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1540" yWindow="440" windowWidth="36240" windowHeight="22520" activeTab="3"/>
  </bookViews>
  <sheets>
    <sheet name="Data" sheetId="1" r:id="rId1"/>
    <sheet name="Variables" sheetId="4" r:id="rId2"/>
    <sheet name="My data" sheetId="5" r:id="rId3"/>
    <sheet name="Reduced data" sheetId="6" r:id="rId4"/>
  </sheets>
  <definedNames>
    <definedName name="_xlnm._FilterDatabase" localSheetId="0" hidden="1">Data!$A$1:$IZ$633</definedName>
    <definedName name="_xlnm._FilterDatabase" localSheetId="1" hidden="1">Variables!$A$1:$C$261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5" l="1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E2" i="5"/>
  <c r="D2" i="5"/>
  <c r="C2" i="5"/>
  <c r="B2" i="5"/>
</calcChain>
</file>

<file path=xl/sharedStrings.xml><?xml version="1.0" encoding="utf-8"?>
<sst xmlns="http://schemas.openxmlformats.org/spreadsheetml/2006/main" count="16149" uniqueCount="5004">
  <si>
    <t>ONSConstID</t>
  </si>
  <si>
    <t>pano</t>
  </si>
  <si>
    <t>Constituency Name</t>
  </si>
  <si>
    <t>Country</t>
  </si>
  <si>
    <t>W07000049</t>
  </si>
  <si>
    <t>Aberavon</t>
  </si>
  <si>
    <t>Wales</t>
  </si>
  <si>
    <t>W07000058</t>
  </si>
  <si>
    <t>Aberconwy</t>
  </si>
  <si>
    <t>S14000001</t>
  </si>
  <si>
    <t>Aberdeen North</t>
  </si>
  <si>
    <t>Scotland</t>
  </si>
  <si>
    <t>S14000002</t>
  </si>
  <si>
    <t>Aberdeen South</t>
  </si>
  <si>
    <t>S14000058</t>
  </si>
  <si>
    <t>West Aberdeenshire and Kincardine</t>
  </si>
  <si>
    <t>S14000003</t>
  </si>
  <si>
    <t>Airdrie and Shotts</t>
  </si>
  <si>
    <t>E14000530</t>
  </si>
  <si>
    <t>Aldershot</t>
  </si>
  <si>
    <t>South East</t>
  </si>
  <si>
    <t>E14000531</t>
  </si>
  <si>
    <t>Aldridge-Brownhills</t>
  </si>
  <si>
    <t>West Midlands</t>
  </si>
  <si>
    <t>E14000532</t>
  </si>
  <si>
    <t>Altrincham and Sale West</t>
  </si>
  <si>
    <t>North West</t>
  </si>
  <si>
    <t>W07000043</t>
  </si>
  <si>
    <t>Alyn and Deeside</t>
  </si>
  <si>
    <t>E14000533</t>
  </si>
  <si>
    <t>Amber Valley</t>
  </si>
  <si>
    <t>East Midlands</t>
  </si>
  <si>
    <t>S14000004</t>
  </si>
  <si>
    <t>Angus</t>
  </si>
  <si>
    <t>W07000057</t>
  </si>
  <si>
    <t>Arfon</t>
  </si>
  <si>
    <t>S14000005</t>
  </si>
  <si>
    <t>Argyll and Bute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</si>
  <si>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</si>
  <si>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</si>
  <si>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</si>
  <si>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</si>
  <si>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</si>
  <si>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</si>
  <si>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</si>
  <si>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</si>
  <si>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</si>
  <si>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</si>
  <si>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S14000006</t>
  </si>
  <si>
    <t>Ayr, Carrick and Cumnock</t>
  </si>
  <si>
    <t>S14000010</t>
  </si>
  <si>
    <t>Central Ayrshire</t>
  </si>
  <si>
    <t>S14000048</t>
  </si>
  <si>
    <t>North Ayrshire and Arran</t>
  </si>
  <si>
    <t>E14000539</t>
  </si>
  <si>
    <t>Banbury</t>
  </si>
  <si>
    <t>S14000007</t>
  </si>
  <si>
    <t>Banff and Buchan</t>
  </si>
  <si>
    <t>E14000540</t>
  </si>
  <si>
    <t>Barking</t>
  </si>
  <si>
    <t>London</t>
  </si>
  <si>
    <t>E14000541</t>
  </si>
  <si>
    <t>Barnsley Central</t>
  </si>
  <si>
    <t>Yorkshire and The Humber</t>
  </si>
  <si>
    <t>E14000542</t>
  </si>
  <si>
    <t>Barnsley East</t>
  </si>
  <si>
    <t>E14000543</t>
  </si>
  <si>
    <t>Barrow and Furness</t>
  </si>
  <si>
    <t>E14000544</t>
  </si>
  <si>
    <t>Basildon and Billericay</t>
  </si>
  <si>
    <t>East of England</t>
  </si>
  <si>
    <t>E14000933</t>
  </si>
  <si>
    <t>South Basildon and East Thurrock</t>
  </si>
  <si>
    <t>E14000545</t>
  </si>
  <si>
    <t>Basingstoke</t>
  </si>
  <si>
    <t>E14000546</t>
  </si>
  <si>
    <t>Bassetlaw</t>
  </si>
  <si>
    <t>E14000547</t>
  </si>
  <si>
    <t>Bath</t>
  </si>
  <si>
    <t>South West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</si>
  <si>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</si>
  <si>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</si>
  <si>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</si>
  <si>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</si>
  <si>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</si>
  <si>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</si>
  <si>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</si>
  <si>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</si>
  <si>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</si>
  <si>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</si>
  <si>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E14000813</t>
  </si>
  <si>
    <t>Mid Bedfordshire</t>
  </si>
  <si>
    <t>E14000841</t>
  </si>
  <si>
    <t>North East Bedfordshire</t>
  </si>
  <si>
    <t>E14000949</t>
  </si>
  <si>
    <t>South West Bedfordshire</t>
  </si>
  <si>
    <t>E14000553</t>
  </si>
  <si>
    <t>Bermondsey and Old Southwark</t>
  </si>
  <si>
    <t>E14000554</t>
  </si>
  <si>
    <t>Berwick-upon-Tweed</t>
  </si>
  <si>
    <t>North East</t>
  </si>
  <si>
    <t>S14000008</t>
  </si>
  <si>
    <t>Berwickshire, Roxburgh and Selkirk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</si>
  <si>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</si>
  <si>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</si>
  <si>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</si>
  <si>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</si>
  <si>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</si>
  <si>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</si>
  <si>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</si>
  <si>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</si>
  <si>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</si>
  <si>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</si>
  <si>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</si>
  <si>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</si>
  <si>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</si>
  <si>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</si>
  <si>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</si>
  <si>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</si>
  <si>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</si>
  <si>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</si>
  <si>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</si>
  <si>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</si>
  <si>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</si>
  <si>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</si>
  <si>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</si>
  <si>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</si>
  <si>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</si>
  <si>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</si>
  <si>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</si>
  <si>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</si>
  <si>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</si>
  <si>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</si>
  <si>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</si>
  <si>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</si>
  <si>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</si>
  <si>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</si>
  <si>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</si>
  <si>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</si>
  <si>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</si>
  <si>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</si>
  <si>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W07000072</t>
  </si>
  <si>
    <t>Blaenau Gwent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</si>
  <si>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</si>
  <si>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</si>
  <si>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</si>
  <si>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</si>
  <si>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</si>
  <si>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</si>
  <si>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</si>
  <si>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</si>
  <si>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</si>
  <si>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</si>
  <si>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</si>
  <si>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</si>
  <si>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</si>
  <si>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</si>
  <si>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</si>
  <si>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</si>
  <si>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</si>
  <si>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</si>
  <si>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</si>
  <si>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</si>
  <si>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</si>
  <si>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</si>
  <si>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</si>
  <si>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</si>
  <si>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</si>
  <si>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</si>
  <si>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</si>
  <si>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</si>
  <si>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</si>
  <si>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</si>
  <si>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</si>
  <si>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</si>
  <si>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</si>
  <si>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</si>
  <si>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W07000068</t>
  </si>
  <si>
    <t>Brecon and Radnorshire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</si>
  <si>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</si>
  <si>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</si>
  <si>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</si>
  <si>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</si>
  <si>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</si>
  <si>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</si>
  <si>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</si>
  <si>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</si>
  <si>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W07000073</t>
  </si>
  <si>
    <t>Bridgend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</si>
  <si>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</si>
  <si>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</si>
  <si>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</si>
  <si>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</si>
  <si>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</si>
  <si>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</si>
  <si>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</si>
  <si>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</si>
  <si>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</si>
  <si>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</si>
  <si>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</si>
  <si>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</si>
  <si>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</si>
  <si>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</si>
  <si>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</si>
  <si>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</si>
  <si>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</si>
  <si>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</si>
  <si>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</si>
  <si>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</si>
  <si>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</si>
  <si>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</si>
  <si>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</si>
  <si>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</si>
  <si>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</si>
  <si>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</si>
  <si>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</si>
  <si>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</si>
  <si>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</si>
  <si>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</si>
  <si>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</si>
  <si>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</si>
  <si>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</si>
  <si>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</si>
  <si>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</si>
  <si>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</si>
  <si>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</si>
  <si>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</si>
  <si>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W07000076</t>
  </si>
  <si>
    <t>Caerphilly</t>
  </si>
  <si>
    <t>S14000009</t>
  </si>
  <si>
    <t>Caithness, Sutherland and Easter Ross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</si>
  <si>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</si>
  <si>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</si>
  <si>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</si>
  <si>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</si>
  <si>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</si>
  <si>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</si>
  <si>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</si>
  <si>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</si>
  <si>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E14000842</t>
  </si>
  <si>
    <t>North East Cambridgeshire</t>
  </si>
  <si>
    <t>E14000855</t>
  </si>
  <si>
    <t>North West Cambridgeshire</t>
  </si>
  <si>
    <t>E14000934</t>
  </si>
  <si>
    <t>South Cambridgeshire</t>
  </si>
  <si>
    <t>E14000937</t>
  </si>
  <si>
    <t>South East Cambridgeshire</t>
  </si>
  <si>
    <t>E14000618</t>
  </si>
  <si>
    <t>Cannock Chase</t>
  </si>
  <si>
    <t>E14000619</t>
  </si>
  <si>
    <t>Canterbury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</si>
  <si>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</si>
  <si>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</si>
  <si>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</si>
  <si>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</si>
  <si>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</si>
  <si>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</si>
  <si>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</si>
  <si>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</si>
  <si>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E14000620</t>
  </si>
  <si>
    <t>Carlisle</t>
  </si>
  <si>
    <t>W07000067</t>
  </si>
  <si>
    <t>Carmarthen East and Dinefwr</t>
  </si>
  <si>
    <t>W07000066</t>
  </si>
  <si>
    <t>Carmarthen West and Pembrokeshire South</t>
  </si>
  <si>
    <t>E14000621</t>
  </si>
  <si>
    <t>Carshalton and Wallington</t>
  </si>
  <si>
    <t>E14000622</t>
  </si>
  <si>
    <t>Castle Point</t>
  </si>
  <si>
    <t>W07000064</t>
  </si>
  <si>
    <t>Ceredigion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</si>
  <si>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</si>
  <si>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</si>
  <si>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</si>
  <si>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</si>
  <si>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</si>
  <si>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</si>
  <si>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</si>
  <si>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</si>
  <si>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</si>
  <si>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</si>
  <si>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</si>
  <si>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</si>
  <si>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</si>
  <si>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</si>
  <si>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E14000640</t>
  </si>
  <si>
    <t>City of Chester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</si>
  <si>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</si>
  <si>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</si>
  <si>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</si>
  <si>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</si>
  <si>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</si>
  <si>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</si>
  <si>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</si>
  <si>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</si>
  <si>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</si>
  <si>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</si>
  <si>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</si>
  <si>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</si>
  <si>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</si>
  <si>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</si>
  <si>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</si>
  <si>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</si>
  <si>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E14000642</t>
  </si>
  <si>
    <t>Clacton</t>
  </si>
  <si>
    <t>E14000643</t>
  </si>
  <si>
    <t>Cleethorpes</t>
  </si>
  <si>
    <t>W07000062</t>
  </si>
  <si>
    <t>Clwyd South</t>
  </si>
  <si>
    <t>W07000059</t>
  </si>
  <si>
    <t>Clwyd West</t>
  </si>
  <si>
    <t>S14000011</t>
  </si>
  <si>
    <t>Coatbridge, Chryston and Bellshill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</si>
  <si>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</si>
  <si>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</si>
  <si>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</si>
  <si>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</si>
  <si>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</si>
  <si>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</si>
  <si>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</si>
  <si>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</si>
  <si>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</si>
  <si>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</si>
  <si>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E14000837</t>
  </si>
  <si>
    <t>North Cornwall</t>
  </si>
  <si>
    <t>E14000938</t>
  </si>
  <si>
    <t>South East Cornwall</t>
  </si>
  <si>
    <t>E14000991</t>
  </si>
  <si>
    <t>The Cotswolds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</si>
  <si>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</si>
  <si>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</si>
  <si>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</si>
  <si>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</si>
  <si>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</si>
  <si>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</si>
  <si>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</si>
  <si>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</si>
  <si>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</si>
  <si>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</si>
  <si>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</si>
  <si>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</si>
  <si>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</si>
  <si>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</si>
  <si>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</si>
  <si>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</si>
  <si>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S14000012</t>
  </si>
  <si>
    <t>Cumbernauld, Kilsyth and Kirkintilloch East</t>
  </si>
  <si>
    <t>W07000070</t>
  </si>
  <si>
    <t>Cynon Valley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</si>
  <si>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</si>
  <si>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</si>
  <si>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</si>
  <si>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</si>
  <si>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</si>
  <si>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</si>
  <si>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</si>
  <si>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</si>
  <si>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W07000042</t>
  </si>
  <si>
    <t>Delyn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</si>
  <si>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</si>
  <si>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</si>
  <si>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</si>
  <si>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</si>
  <si>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</si>
  <si>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</si>
  <si>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</si>
  <si>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</si>
  <si>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E14000814</t>
  </si>
  <si>
    <t>Mid Derbyshire</t>
  </si>
  <si>
    <t>E14000843</t>
  </si>
  <si>
    <t>North East Derbyshire</t>
  </si>
  <si>
    <t>E14000935</t>
  </si>
  <si>
    <t>South Derbyshire</t>
  </si>
  <si>
    <t>E14000665</t>
  </si>
  <si>
    <t>Devizes</t>
  </si>
  <si>
    <t>E14000623</t>
  </si>
  <si>
    <t>Central Devon</t>
  </si>
  <si>
    <t>E14000678</t>
  </si>
  <si>
    <t>East Devon</t>
  </si>
  <si>
    <t>E14000838</t>
  </si>
  <si>
    <t>North Devon</t>
  </si>
  <si>
    <t>E14000950</t>
  </si>
  <si>
    <t>South West Devon</t>
  </si>
  <si>
    <t>E14001000</t>
  </si>
  <si>
    <t>Torridge and West Devon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</si>
  <si>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</si>
  <si>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</si>
  <si>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</si>
  <si>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</si>
  <si>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</si>
  <si>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</si>
  <si>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</si>
  <si>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</si>
  <si>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E14000815</t>
  </si>
  <si>
    <t>Mid Dorset and North Poole</t>
  </si>
  <si>
    <t>E14000839</t>
  </si>
  <si>
    <t>North Dorset</t>
  </si>
  <si>
    <t>E14000936</t>
  </si>
  <si>
    <t>South Dorset</t>
  </si>
  <si>
    <t>E14001031</t>
  </si>
  <si>
    <t>West Dorset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</si>
  <si>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</si>
  <si>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</si>
  <si>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</si>
  <si>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</si>
  <si>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</si>
  <si>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</si>
  <si>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</si>
  <si>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</si>
  <si>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S14000013</t>
  </si>
  <si>
    <t>Dumfries and Galloway</t>
  </si>
  <si>
    <t>S14000014</t>
  </si>
  <si>
    <t>Dumfriesshire, Clydesdale and Tweeddale</t>
  </si>
  <si>
    <t>S14000018</t>
  </si>
  <si>
    <t>East Dunbartonshire</t>
  </si>
  <si>
    <t>S14000059</t>
  </si>
  <si>
    <t>West Dunbartonshire</t>
  </si>
  <si>
    <t>S14000015</t>
  </si>
  <si>
    <t>Dundee East</t>
  </si>
  <si>
    <t>S14000016</t>
  </si>
  <si>
    <t>Dundee West</t>
  </si>
  <si>
    <t>S14000017</t>
  </si>
  <si>
    <t>Dunfermline and West Fife</t>
  </si>
  <si>
    <t>E14000641</t>
  </si>
  <si>
    <t>City of Durham</t>
  </si>
  <si>
    <t>E14000840</t>
  </si>
  <si>
    <t>North Durham</t>
  </si>
  <si>
    <t>E14000856</t>
  </si>
  <si>
    <t>North West Durham</t>
  </si>
  <si>
    <t>W07000061</t>
  </si>
  <si>
    <t>Dwyfor Meirionnydd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</si>
  <si>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</si>
  <si>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</si>
  <si>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</si>
  <si>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</si>
  <si>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</si>
  <si>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</si>
  <si>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</si>
  <si>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</si>
  <si>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E14000679</t>
  </si>
  <si>
    <t>East Ham</t>
  </si>
  <si>
    <t>S14000019</t>
  </si>
  <si>
    <t>East Kilbride, Strathaven and Lesmahagow</t>
  </si>
  <si>
    <t>S14000020</t>
  </si>
  <si>
    <t>East Lothian</t>
  </si>
  <si>
    <t>E14000684</t>
  </si>
  <si>
    <t>Eastbourne</t>
  </si>
  <si>
    <t>E14000685</t>
  </si>
  <si>
    <t>Eastleigh</t>
  </si>
  <si>
    <t>E14000686</t>
  </si>
  <si>
    <t>Eddisbury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</si>
  <si>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</si>
  <si>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</si>
  <si>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</si>
  <si>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</si>
  <si>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</si>
  <si>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</si>
  <si>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</si>
  <si>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</si>
  <si>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</si>
  <si>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</si>
  <si>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</si>
  <si>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</si>
  <si>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</si>
  <si>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</si>
  <si>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</si>
  <si>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</si>
  <si>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</si>
  <si>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</si>
  <si>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</si>
  <si>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</si>
  <si>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</si>
  <si>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</si>
  <si>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</si>
  <si>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</si>
  <si>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</si>
  <si>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</si>
  <si>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</si>
  <si>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</si>
  <si>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</si>
  <si>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</si>
  <si>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</si>
  <si>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</si>
  <si>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</si>
  <si>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</si>
  <si>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S14000028</t>
  </si>
  <si>
    <t>Falkirk</t>
  </si>
  <si>
    <t>E14000699</t>
  </si>
  <si>
    <t>Fareham</t>
  </si>
  <si>
    <t>E14000700</t>
  </si>
  <si>
    <t>Faversham and Mid Kent</t>
  </si>
  <si>
    <t>E14000701</t>
  </si>
  <si>
    <t>Feltham and Heston</t>
  </si>
  <si>
    <t>S14000049</t>
  </si>
  <si>
    <t>North East Fife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</si>
  <si>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</si>
  <si>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</si>
  <si>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</si>
  <si>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</si>
  <si>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</si>
  <si>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</si>
  <si>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</si>
  <si>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</si>
  <si>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</si>
  <si>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</si>
  <si>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</si>
  <si>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</si>
  <si>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</si>
  <si>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</si>
  <si>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</si>
  <si>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</si>
  <si>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</si>
  <si>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</si>
  <si>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</si>
  <si>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</si>
  <si>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</si>
  <si>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</si>
  <si>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</si>
  <si>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</si>
  <si>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</si>
  <si>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</si>
  <si>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</si>
  <si>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</si>
  <si>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</si>
  <si>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</si>
  <si>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</si>
  <si>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</si>
  <si>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</si>
  <si>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</si>
  <si>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</si>
  <si>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</si>
  <si>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E14000712</t>
  </si>
  <si>
    <t>Gloucester</t>
  </si>
  <si>
    <t>S14000037</t>
  </si>
  <si>
    <t>Gordon</t>
  </si>
  <si>
    <t>E14000713</t>
  </si>
  <si>
    <t>Gosport</t>
  </si>
  <si>
    <t>W07000046</t>
  </si>
  <si>
    <t>Gower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</si>
  <si>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</si>
  <si>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</si>
  <si>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</si>
  <si>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</si>
  <si>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</si>
  <si>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</si>
  <si>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</si>
  <si>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</si>
  <si>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</si>
  <si>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</si>
  <si>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</si>
  <si>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</si>
  <si>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</si>
  <si>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</si>
  <si>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</si>
  <si>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</si>
  <si>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</si>
  <si>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</si>
  <si>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</si>
  <si>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</si>
  <si>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</si>
  <si>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</si>
  <si>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</si>
  <si>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</si>
  <si>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</si>
  <si>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</si>
  <si>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E14000680</t>
  </si>
  <si>
    <t>East Hampshire</t>
  </si>
  <si>
    <t>E14000844</t>
  </si>
  <si>
    <t>North East Hampshire</t>
  </si>
  <si>
    <t>E14000857</t>
  </si>
  <si>
    <t>North West Hampshire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</si>
  <si>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</si>
  <si>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</si>
  <si>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</si>
  <si>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</si>
  <si>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</si>
  <si>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</si>
  <si>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</si>
  <si>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</si>
  <si>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</si>
  <si>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</si>
  <si>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</si>
  <si>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</si>
  <si>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</si>
  <si>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</si>
  <si>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</si>
  <si>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</si>
  <si>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</si>
  <si>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</si>
  <si>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</si>
  <si>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</si>
  <si>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</si>
  <si>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</si>
  <si>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</si>
  <si>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</si>
  <si>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</si>
  <si>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</si>
  <si>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</si>
  <si>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</si>
  <si>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</si>
  <si>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</si>
  <si>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</si>
  <si>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</si>
  <si>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</si>
  <si>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</si>
  <si>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E14000847</t>
  </si>
  <si>
    <t>North Herefordshire</t>
  </si>
  <si>
    <t>E14000744</t>
  </si>
  <si>
    <t>Hertford and Stortford</t>
  </si>
  <si>
    <t>E14000845</t>
  </si>
  <si>
    <t>North East Hertfordshire</t>
  </si>
  <si>
    <t>E14000951</t>
  </si>
  <si>
    <t>South West Hertfordshire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</si>
  <si>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</si>
  <si>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</si>
  <si>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</si>
  <si>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</si>
  <si>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</si>
  <si>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</si>
  <si>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</si>
  <si>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</si>
  <si>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</si>
  <si>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</si>
  <si>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</si>
  <si>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</si>
  <si>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</si>
  <si>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</si>
  <si>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</si>
  <si>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</si>
  <si>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</si>
  <si>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</si>
  <si>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</si>
  <si>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</si>
  <si>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</si>
  <si>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</si>
  <si>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</si>
  <si>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</si>
  <si>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</si>
  <si>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</si>
  <si>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</si>
  <si>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</si>
  <si>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</si>
  <si>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</si>
  <si>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</si>
  <si>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</si>
  <si>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</si>
  <si>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</si>
  <si>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</si>
  <si>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</si>
  <si>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</si>
  <si>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</si>
  <si>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S14000038</t>
  </si>
  <si>
    <t>Inverclyde</t>
  </si>
  <si>
    <t>S14000039</t>
  </si>
  <si>
    <t>Inverness, Nairn, Badenoch and Strathspey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</si>
  <si>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</si>
  <si>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</si>
  <si>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</si>
  <si>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</si>
  <si>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</si>
  <si>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</si>
  <si>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</si>
  <si>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</si>
  <si>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W07000077</t>
  </si>
  <si>
    <t>Islwyn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</si>
  <si>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</si>
  <si>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</si>
  <si>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</si>
  <si>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</si>
  <si>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</si>
  <si>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</si>
  <si>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</si>
  <si>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</si>
  <si>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</si>
  <si>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</si>
  <si>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S14000040</t>
  </si>
  <si>
    <t>Kilmarnock and Loudoun</t>
  </si>
  <si>
    <t>E14000770</t>
  </si>
  <si>
    <t>Kingston and Surbiton</t>
  </si>
  <si>
    <t>E14000774</t>
  </si>
  <si>
    <t>Kingswood</t>
  </si>
  <si>
    <t>S14000041</t>
  </si>
  <si>
    <t>Kirkcaldy and Cowdenbeath</t>
  </si>
  <si>
    <t>E14000775</t>
  </si>
  <si>
    <t>Knowsley</t>
  </si>
  <si>
    <t>S14000042</t>
  </si>
  <si>
    <t>Lanark and Hamilton East</t>
  </si>
  <si>
    <t>E14001033</t>
  </si>
  <si>
    <t>West Lancashire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</si>
  <si>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</si>
  <si>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</si>
  <si>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</si>
  <si>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</si>
  <si>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</si>
  <si>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</si>
  <si>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</si>
  <si>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</si>
  <si>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</si>
  <si>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</si>
  <si>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</si>
  <si>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</si>
  <si>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</si>
  <si>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</si>
  <si>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</si>
  <si>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</si>
  <si>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</si>
  <si>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</si>
  <si>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E14000858</t>
  </si>
  <si>
    <t>North West Leicestershire</t>
  </si>
  <si>
    <t>E14000940</t>
  </si>
  <si>
    <t>South Leicestershire</t>
  </si>
  <si>
    <t>E14000785</t>
  </si>
  <si>
    <t>Leigh</t>
  </si>
  <si>
    <t>E14000786</t>
  </si>
  <si>
    <t>Lewes</t>
  </si>
  <si>
    <t>E14000789</t>
  </si>
  <si>
    <t>Lewisham, Deptford</t>
  </si>
  <si>
    <t>E14000787</t>
  </si>
  <si>
    <t>Lewisham East</t>
  </si>
  <si>
    <t>E14000788</t>
  </si>
  <si>
    <t>Lewisham West and Penge</t>
  </si>
  <si>
    <t>E14000790</t>
  </si>
  <si>
    <t>Leyton and Wanstead</t>
  </si>
  <si>
    <t>E14000791</t>
  </si>
  <si>
    <t>Lichfield</t>
  </si>
  <si>
    <t>E14000792</t>
  </si>
  <si>
    <t>Lincoln</t>
  </si>
  <si>
    <t>S14000043</t>
  </si>
  <si>
    <t>Linlithgow and East Falkirk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</si>
  <si>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</si>
  <si>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</si>
  <si>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</si>
  <si>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</si>
  <si>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</si>
  <si>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</si>
  <si>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</si>
  <si>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</si>
  <si>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S14000044</t>
  </si>
  <si>
    <t>Livingston</t>
  </si>
  <si>
    <t>W07000045</t>
  </si>
  <si>
    <t>Llanelli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</si>
  <si>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</si>
  <si>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</si>
  <si>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</si>
  <si>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</si>
  <si>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</si>
  <si>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</si>
  <si>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</si>
  <si>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</si>
  <si>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</si>
  <si>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</si>
  <si>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</si>
  <si>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</si>
  <si>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</si>
  <si>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</si>
  <si>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</si>
  <si>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</si>
  <si>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</si>
  <si>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</si>
  <si>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</si>
  <si>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</si>
  <si>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</si>
  <si>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</si>
  <si>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</si>
  <si>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</si>
  <si>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</si>
  <si>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</si>
  <si>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</si>
  <si>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</si>
  <si>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</si>
  <si>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</si>
  <si>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</si>
  <si>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</si>
  <si>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W07000071</t>
  </si>
  <si>
    <t>Merthyr Tydfil and Rhymney</t>
  </si>
  <si>
    <t>E14000819</t>
  </si>
  <si>
    <t>Middlesbrough</t>
  </si>
  <si>
    <t>E14000820</t>
  </si>
  <si>
    <t>Middlesbrough South and East Cleveland</t>
  </si>
  <si>
    <t>S14000045</t>
  </si>
  <si>
    <t>Midlothian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</si>
  <si>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</si>
  <si>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</si>
  <si>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</si>
  <si>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</si>
  <si>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</si>
  <si>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</si>
  <si>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</si>
  <si>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</si>
  <si>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W07000054</t>
  </si>
  <si>
    <t>Monmouth</t>
  </si>
  <si>
    <t>W07000063</t>
  </si>
  <si>
    <t>Montgomeryshire</t>
  </si>
  <si>
    <t>S14000046</t>
  </si>
  <si>
    <t>Moray</t>
  </si>
  <si>
    <t>E14000825</t>
  </si>
  <si>
    <t>Morecambe and Lunesdale</t>
  </si>
  <si>
    <t>E14000826</t>
  </si>
  <si>
    <t>Morley and Outwood</t>
  </si>
  <si>
    <t>S14000047</t>
  </si>
  <si>
    <t>Motherwell and Wishaw</t>
  </si>
  <si>
    <t>S14000027</t>
  </si>
  <si>
    <t>Na h-Eileanan an Iar</t>
  </si>
  <si>
    <t>W07000069</t>
  </si>
  <si>
    <t>Neath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</si>
  <si>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</si>
  <si>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</si>
  <si>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</si>
  <si>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</si>
  <si>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</si>
  <si>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</si>
  <si>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</si>
  <si>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</si>
  <si>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E14000834</t>
  </si>
  <si>
    <t>Newcastle-under-Lyme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</si>
  <si>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</si>
  <si>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</si>
  <si>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</si>
  <si>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</si>
  <si>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</si>
  <si>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</si>
  <si>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W07000055</t>
  </si>
  <si>
    <t>Newport East</t>
  </si>
  <si>
    <t>W07000056</t>
  </si>
  <si>
    <t>Newport West</t>
  </si>
  <si>
    <t>E14000835</t>
  </si>
  <si>
    <t>Newton Abbot</t>
  </si>
  <si>
    <t>E14000816</t>
  </si>
  <si>
    <t>Mid Norfolk</t>
  </si>
  <si>
    <t>E14000848</t>
  </si>
  <si>
    <t>North Norfolk</t>
  </si>
  <si>
    <t>E14000859</t>
  </si>
  <si>
    <t>North West Norfolk</t>
  </si>
  <si>
    <t>E14000941</t>
  </si>
  <si>
    <t>South Norfolk</t>
  </si>
  <si>
    <t>E14000952</t>
  </si>
  <si>
    <t>South West Norfolk</t>
  </si>
  <si>
    <t>E14000836</t>
  </si>
  <si>
    <t>Normanton, Pontefract and Castleford</t>
  </si>
  <si>
    <t>E14000861</t>
  </si>
  <si>
    <t>Northampton North</t>
  </si>
  <si>
    <t>E14000862</t>
  </si>
  <si>
    <t>Northampton South</t>
  </si>
  <si>
    <t>E14000942</t>
  </si>
  <si>
    <t>South Northamptonshire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</si>
  <si>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</si>
  <si>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</si>
  <si>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</si>
  <si>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</si>
  <si>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</si>
  <si>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</si>
  <si>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</si>
  <si>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</si>
  <si>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</si>
  <si>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</si>
  <si>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</si>
  <si>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</si>
  <si>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S14000050</t>
  </si>
  <si>
    <t>Ochil and South Perthshire</t>
  </si>
  <si>
    <t>W07000074</t>
  </si>
  <si>
    <t>Ogmore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</si>
  <si>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</si>
  <si>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</si>
  <si>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</si>
  <si>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</si>
  <si>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</si>
  <si>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</si>
  <si>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S14000051</t>
  </si>
  <si>
    <t>Orkney and Shetland</t>
  </si>
  <si>
    <t>E14000872</t>
  </si>
  <si>
    <t>Orpington</t>
  </si>
  <si>
    <t>E14000873</t>
  </si>
  <si>
    <t>Oxford East</t>
  </si>
  <si>
    <t>E14000874</t>
  </si>
  <si>
    <t>Oxford West and Abingdon</t>
  </si>
  <si>
    <t>S14000052</t>
  </si>
  <si>
    <t>Paisley and Renfrewshire North</t>
  </si>
  <si>
    <t>S14000053</t>
  </si>
  <si>
    <t>Paisley and Renfrewshire South</t>
  </si>
  <si>
    <t>E14000875</t>
  </si>
  <si>
    <t>Pendle</t>
  </si>
  <si>
    <t>E14000876</t>
  </si>
  <si>
    <t>Penistone and Stocksbridge</t>
  </si>
  <si>
    <t>E14000877</t>
  </si>
  <si>
    <t>Penrith and The Border</t>
  </si>
  <si>
    <t>S14000054</t>
  </si>
  <si>
    <t>Perth and North Perthshire</t>
  </si>
  <si>
    <t>E14000878</t>
  </si>
  <si>
    <t>Peterborough</t>
  </si>
  <si>
    <t>E14000879</t>
  </si>
  <si>
    <t>Plymouth, Moor View</t>
  </si>
  <si>
    <t>E14000880</t>
  </si>
  <si>
    <t>Plymouth, Sutton and Devonport</t>
  </si>
  <si>
    <t>W07000075</t>
  </si>
  <si>
    <t>Pontypridd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</si>
  <si>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</si>
  <si>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</si>
  <si>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</si>
  <si>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</si>
  <si>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</si>
  <si>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</si>
  <si>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</si>
  <si>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</si>
  <si>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W07000065</t>
  </si>
  <si>
    <t>Preseli Pembrokeshire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</si>
  <si>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</si>
  <si>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</si>
  <si>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</si>
  <si>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</si>
  <si>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</si>
  <si>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</si>
  <si>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</si>
  <si>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</si>
  <si>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</si>
  <si>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</si>
  <si>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</si>
  <si>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</si>
  <si>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</si>
  <si>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</si>
  <si>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</si>
  <si>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</si>
  <si>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</si>
  <si>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</si>
  <si>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S14000021</t>
  </si>
  <si>
    <t>East Renfrewshire</t>
  </si>
  <si>
    <t>W07000052</t>
  </si>
  <si>
    <t>Rhondda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</si>
  <si>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</si>
  <si>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</si>
  <si>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</si>
  <si>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</si>
  <si>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</si>
  <si>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</si>
  <si>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</si>
  <si>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</si>
  <si>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</si>
  <si>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</si>
  <si>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</si>
  <si>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</si>
  <si>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</si>
  <si>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</si>
  <si>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</si>
  <si>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</si>
  <si>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S14000055</t>
  </si>
  <si>
    <t>Ross, Skye and Lochaber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</si>
  <si>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</si>
  <si>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</si>
  <si>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</si>
  <si>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</si>
  <si>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</si>
  <si>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</si>
  <si>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</si>
  <si>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</si>
  <si>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</si>
  <si>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</si>
  <si>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</si>
  <si>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</si>
  <si>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</si>
  <si>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</si>
  <si>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S14000056</t>
  </si>
  <si>
    <t>Rutherglen and Hamilton West</t>
  </si>
  <si>
    <t>E14000909</t>
  </si>
  <si>
    <t>Rutland and Melton</t>
  </si>
  <si>
    <t>E14000910</t>
  </si>
  <si>
    <t>Saffron Walden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</si>
  <si>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</si>
  <si>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</si>
  <si>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</si>
  <si>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</si>
  <si>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</si>
  <si>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</si>
  <si>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</si>
  <si>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</si>
  <si>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</si>
  <si>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</si>
  <si>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</si>
  <si>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</si>
  <si>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</si>
  <si>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</si>
  <si>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</si>
  <si>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</si>
  <si>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</si>
  <si>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</si>
  <si>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</si>
  <si>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</si>
  <si>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</si>
  <si>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</si>
  <si>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</si>
  <si>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</si>
  <si>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</si>
  <si>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</si>
  <si>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E14000921</t>
  </si>
  <si>
    <t>Sheffield, Brightside and Hillsborough</t>
  </si>
  <si>
    <t>E14000919</t>
  </si>
  <si>
    <t>Sheffield Central</t>
  </si>
  <si>
    <t>E14000922</t>
  </si>
  <si>
    <t>Sheffield, Hallam</t>
  </si>
  <si>
    <t>E14000923</t>
  </si>
  <si>
    <t>Sheffield, Heeley</t>
  </si>
  <si>
    <t>E14000920</t>
  </si>
  <si>
    <t>Sheffield South East</t>
  </si>
  <si>
    <t>E14000924</t>
  </si>
  <si>
    <t>Sherwood</t>
  </si>
  <si>
    <t>E14000925</t>
  </si>
  <si>
    <t>Shipley</t>
  </si>
  <si>
    <t>E14000926</t>
  </si>
  <si>
    <t>Shrewsbury and Atcham</t>
  </si>
  <si>
    <t>E14000849</t>
  </si>
  <si>
    <t>North Shropshire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</si>
  <si>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</si>
  <si>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</si>
  <si>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</si>
  <si>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</si>
  <si>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</si>
  <si>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</si>
  <si>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</si>
  <si>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</si>
  <si>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</si>
  <si>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</si>
  <si>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E14000850</t>
  </si>
  <si>
    <t>North Somerset</t>
  </si>
  <si>
    <t>E14000846</t>
  </si>
  <si>
    <t>North East Somerset</t>
  </si>
  <si>
    <t>E14000932</t>
  </si>
  <si>
    <t>Somerton and Frome</t>
  </si>
  <si>
    <t>E14000939</t>
  </si>
  <si>
    <t>South Holland and The Deepings</t>
  </si>
  <si>
    <t>E14000943</t>
  </si>
  <si>
    <t>South Ribble</t>
  </si>
  <si>
    <t>E14000944</t>
  </si>
  <si>
    <t>South Shields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</si>
  <si>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</si>
  <si>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</si>
  <si>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</si>
  <si>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</si>
  <si>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</si>
  <si>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</si>
  <si>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</si>
  <si>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</si>
  <si>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</si>
  <si>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</si>
  <si>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E14000965</t>
  </si>
  <si>
    <t>Stafford</t>
  </si>
  <si>
    <t>E14000966</t>
  </si>
  <si>
    <t>Staffordshire Moorlands</t>
  </si>
  <si>
    <t>E14000945</t>
  </si>
  <si>
    <t>South Staffordshire</t>
  </si>
  <si>
    <t>E14000967</t>
  </si>
  <si>
    <t>Stalybridge and Hyde</t>
  </si>
  <si>
    <t>E14000968</t>
  </si>
  <si>
    <t>Stevenage</t>
  </si>
  <si>
    <t>S14000057</t>
  </si>
  <si>
    <t>Stirling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</si>
  <si>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</si>
  <si>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</si>
  <si>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</si>
  <si>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</si>
  <si>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</si>
  <si>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</si>
  <si>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</si>
  <si>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</si>
  <si>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</si>
  <si>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</si>
  <si>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</si>
  <si>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</si>
  <si>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</si>
  <si>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</si>
  <si>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</si>
  <si>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</si>
  <si>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</si>
  <si>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</si>
  <si>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</si>
  <si>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</si>
  <si>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</si>
  <si>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</si>
  <si>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</si>
  <si>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</si>
  <si>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E14000624</t>
  </si>
  <si>
    <t>Central Suffolk and North Ipswich</t>
  </si>
  <si>
    <t>E14000981</t>
  </si>
  <si>
    <t>Suffolk Coastal</t>
  </si>
  <si>
    <t>E14000946</t>
  </si>
  <si>
    <t>South Suffolk</t>
  </si>
  <si>
    <t>E14001034</t>
  </si>
  <si>
    <t>West Suffolk</t>
  </si>
  <si>
    <t>E14000982</t>
  </si>
  <si>
    <t>Sunderland Central</t>
  </si>
  <si>
    <t>E14000681</t>
  </si>
  <si>
    <t>East Surrey</t>
  </si>
  <si>
    <t>E14000983</t>
  </si>
  <si>
    <t>Surrey Heath</t>
  </si>
  <si>
    <t>E14000953</t>
  </si>
  <si>
    <t>South West Surrey</t>
  </si>
  <si>
    <t>E14000817</t>
  </si>
  <si>
    <t>Mid Sussex</t>
  </si>
  <si>
    <t>E14000984</t>
  </si>
  <si>
    <t>Sutton and Cheam</t>
  </si>
  <si>
    <t>E14000985</t>
  </si>
  <si>
    <t>Sutton Coldfield</t>
  </si>
  <si>
    <t>W07000048</t>
  </si>
  <si>
    <t>Swansea East</t>
  </si>
  <si>
    <t>W07000047</t>
  </si>
  <si>
    <t>Swansea West</t>
  </si>
  <si>
    <t>E14000851</t>
  </si>
  <si>
    <t>North Swindon</t>
  </si>
  <si>
    <t>E14000947</t>
  </si>
  <si>
    <t>South Swindon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</si>
  <si>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</si>
  <si>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</si>
  <si>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</si>
  <si>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</si>
  <si>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</si>
  <si>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</si>
  <si>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</si>
  <si>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</si>
  <si>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</si>
  <si>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</si>
  <si>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E14000852</t>
  </si>
  <si>
    <t>North Thanet</t>
  </si>
  <si>
    <t>E14000948</t>
  </si>
  <si>
    <t>South Thanet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</si>
  <si>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</si>
  <si>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</si>
  <si>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</si>
  <si>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</si>
  <si>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</si>
  <si>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</si>
  <si>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</si>
  <si>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</si>
  <si>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</si>
  <si>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</si>
  <si>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</si>
  <si>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</si>
  <si>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</si>
  <si>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</si>
  <si>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W07000053</t>
  </si>
  <si>
    <t>Torfaen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</si>
  <si>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</si>
  <si>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</si>
  <si>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</si>
  <si>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</si>
  <si>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</si>
  <si>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</si>
  <si>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</si>
  <si>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</si>
  <si>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</si>
  <si>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</si>
  <si>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</si>
  <si>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</si>
  <si>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E14000853</t>
  </si>
  <si>
    <t>North Tyneside</t>
  </si>
  <si>
    <t>E14001007</t>
  </si>
  <si>
    <t>Uxbridge and South Ruislip</t>
  </si>
  <si>
    <t>W07000060</t>
  </si>
  <si>
    <t>Vale of Clwyd</t>
  </si>
  <si>
    <t>W07000078</t>
  </si>
  <si>
    <t>Vale of Glamorgan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</si>
  <si>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</si>
  <si>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</si>
  <si>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</si>
  <si>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</si>
  <si>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</si>
  <si>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</si>
  <si>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</si>
  <si>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</si>
  <si>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</si>
  <si>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</si>
  <si>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</si>
  <si>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</si>
  <si>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</si>
  <si>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</si>
  <si>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</si>
  <si>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</si>
  <si>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</si>
  <si>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</si>
  <si>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</si>
  <si>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</si>
  <si>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</si>
  <si>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</si>
  <si>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</si>
  <si>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</si>
  <si>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E14000854</t>
  </si>
  <si>
    <t>North Warwickshire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</si>
  <si>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</si>
  <si>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</si>
  <si>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</si>
  <si>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</si>
  <si>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</si>
  <si>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</si>
  <si>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</si>
  <si>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</si>
  <si>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</si>
  <si>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</si>
  <si>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</si>
  <si>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</si>
  <si>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</si>
  <si>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</si>
  <si>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</si>
  <si>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</si>
  <si>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</si>
  <si>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</si>
  <si>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</si>
  <si>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</si>
  <si>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</si>
  <si>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</si>
  <si>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E14001032</t>
  </si>
  <si>
    <t>West Ham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</si>
  <si>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</si>
  <si>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</si>
  <si>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</si>
  <si>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</si>
  <si>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</si>
  <si>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</si>
  <si>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</si>
  <si>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</si>
  <si>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E14000860</t>
  </si>
  <si>
    <t>North Wiltshire</t>
  </si>
  <si>
    <t>E14000954</t>
  </si>
  <si>
    <t>South West Wiltshire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</si>
  <si>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</si>
  <si>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</si>
  <si>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</si>
  <si>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</si>
  <si>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</si>
  <si>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</si>
  <si>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</si>
  <si>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</si>
  <si>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</si>
  <si>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</si>
  <si>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</si>
  <si>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</si>
  <si>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</si>
  <si>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</si>
  <si>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</si>
  <si>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</si>
  <si>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</si>
  <si>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</si>
  <si>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</si>
  <si>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</si>
  <si>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</si>
  <si>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</si>
  <si>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</si>
  <si>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</si>
  <si>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</si>
  <si>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</si>
  <si>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E14000818</t>
  </si>
  <si>
    <t>Mid Worcestershire</t>
  </si>
  <si>
    <t>E14001035</t>
  </si>
  <si>
    <t>West Worcestershire</t>
  </si>
  <si>
    <t>E14001053</t>
  </si>
  <si>
    <t>Workington</t>
  </si>
  <si>
    <t>E14001054</t>
  </si>
  <si>
    <t>Worsley and Eccles South</t>
  </si>
  <si>
    <t>E14000682</t>
  </si>
  <si>
    <t>East Worthing and Shoreham</t>
  </si>
  <si>
    <t>E14001055</t>
  </si>
  <si>
    <t>Worthing West</t>
  </si>
  <si>
    <t>E14000992</t>
  </si>
  <si>
    <t>The Wrekin</t>
  </si>
  <si>
    <t>W07000044</t>
  </si>
  <si>
    <t>Wrexham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</si>
  <si>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</si>
  <si>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</si>
  <si>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</si>
  <si>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</si>
  <si>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</si>
  <si>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</si>
  <si>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</si>
  <si>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</si>
  <si>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</si>
  <si>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</si>
  <si>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W07000041</t>
  </si>
  <si>
    <t>Ynys Môn</t>
  </si>
  <si>
    <t>E14001061</t>
  </si>
  <si>
    <t>York Central</t>
  </si>
  <si>
    <t>E14001062</t>
  </si>
  <si>
    <t>York Outer</t>
  </si>
  <si>
    <t>E14000683</t>
  </si>
  <si>
    <t>East Yorkshire</t>
  </si>
  <si>
    <t>England</t>
  </si>
  <si>
    <t>Con10</t>
  </si>
  <si>
    <t>Lab10</t>
  </si>
  <si>
    <t>LD10</t>
  </si>
  <si>
    <t>SNP10</t>
  </si>
  <si>
    <t>PC10</t>
  </si>
  <si>
    <t>BNP10</t>
  </si>
  <si>
    <t>UKIP10</t>
  </si>
  <si>
    <t>Turn10</t>
  </si>
  <si>
    <t>Labour</t>
  </si>
  <si>
    <t>Conservative</t>
  </si>
  <si>
    <t>Other</t>
  </si>
  <si>
    <t>Con15</t>
  </si>
  <si>
    <t>Lab15</t>
  </si>
  <si>
    <t>LD15</t>
  </si>
  <si>
    <t>SNP15</t>
  </si>
  <si>
    <t>PC15</t>
  </si>
  <si>
    <t>UKIP15</t>
  </si>
  <si>
    <t>UKIP</t>
  </si>
  <si>
    <t>Green15</t>
  </si>
  <si>
    <t>Other15</t>
  </si>
  <si>
    <t>Turnout15</t>
  </si>
  <si>
    <t>Liberal Democrat</t>
  </si>
  <si>
    <t>Plaid Cymru</t>
  </si>
  <si>
    <t>Scottish National Party</t>
  </si>
  <si>
    <t>Green</t>
  </si>
  <si>
    <t>Electorate15</t>
  </si>
  <si>
    <t>Green10</t>
  </si>
  <si>
    <t>Elecorate10</t>
  </si>
  <si>
    <t>Winner15</t>
  </si>
  <si>
    <t>Winner10</t>
  </si>
  <si>
    <t>ConPPC</t>
  </si>
  <si>
    <t>ConPPCsex</t>
  </si>
  <si>
    <t>ConPPCrace</t>
  </si>
  <si>
    <t>LabPCC</t>
  </si>
  <si>
    <t>LabPPCsex</t>
  </si>
  <si>
    <t>LabPPCrace</t>
  </si>
  <si>
    <t>LDPCC</t>
  </si>
  <si>
    <t>LDPPCsex</t>
  </si>
  <si>
    <t>LDPPCrace</t>
  </si>
  <si>
    <t>UKIPPPC</t>
  </si>
  <si>
    <t>UKIPPPCsex</t>
  </si>
  <si>
    <t>UKIPPPPCrace</t>
  </si>
  <si>
    <t>SNPPPC</t>
  </si>
  <si>
    <t>SNPPPCsex</t>
  </si>
  <si>
    <t>SNPPPCrace</t>
  </si>
  <si>
    <t>PCPPC</t>
  </si>
  <si>
    <t>PCPPCsex</t>
  </si>
  <si>
    <t>PCPPCrace</t>
  </si>
  <si>
    <t>GreenPPC</t>
  </si>
  <si>
    <t>GreenPPCsex</t>
  </si>
  <si>
    <t>GreenPPCrace</t>
  </si>
  <si>
    <t>Yi, Edward He</t>
  </si>
  <si>
    <t>Man</t>
  </si>
  <si>
    <t>BME</t>
  </si>
  <si>
    <t>Kinnock, Stephen</t>
  </si>
  <si>
    <t>White</t>
  </si>
  <si>
    <t>Clarke, Helen Ceri</t>
  </si>
  <si>
    <t>Woman</t>
  </si>
  <si>
    <t>Bush, Peter</t>
  </si>
  <si>
    <t>Higgitt, Duncan</t>
  </si>
  <si>
    <t>Tier, Jonathan</t>
  </si>
  <si>
    <t>Bebb, Guto ap Owain</t>
  </si>
  <si>
    <t>Wimbury, Mary Felicity</t>
  </si>
  <si>
    <t>Babu, Victor</t>
  </si>
  <si>
    <t>Haigh, Andrew</t>
  </si>
  <si>
    <t>Meurig, Dafydd</t>
  </si>
  <si>
    <t>Haig, Petra Mary</t>
  </si>
  <si>
    <t>Sen, Sanjoy</t>
  </si>
  <si>
    <t>Baker, Richard</t>
  </si>
  <si>
    <t>Davidson, Euan</t>
  </si>
  <si>
    <t>Blackman, Kirsty</t>
  </si>
  <si>
    <t>Thomson, Ross</t>
  </si>
  <si>
    <t>Begg, Anne</t>
  </si>
  <si>
    <t>Rixson, Denis</t>
  </si>
  <si>
    <t>Skinner, Sandra</t>
  </si>
  <si>
    <t>McCaig, Callum</t>
  </si>
  <si>
    <t>Yeats, Dan</t>
  </si>
  <si>
    <t>Burnett, Alexander James Amherst</t>
  </si>
  <si>
    <t>Black, Barry</t>
  </si>
  <si>
    <t>Smith, Robert Hill</t>
  </si>
  <si>
    <t>Lansdell, David Michael</t>
  </si>
  <si>
    <t>Donaldson, Stuart Blair</t>
  </si>
  <si>
    <t>Openshaw, Richard Paul</t>
  </si>
  <si>
    <t>Holford, Eric</t>
  </si>
  <si>
    <t>Nash, Pamela</t>
  </si>
  <si>
    <t>Love, John</t>
  </si>
  <si>
    <t>Williams, Matt</t>
  </si>
  <si>
    <t>Gray, Neil Charles</t>
  </si>
  <si>
    <t>Howarth, Gerald</t>
  </si>
  <si>
    <t>Puffett, Gary John</t>
  </si>
  <si>
    <t>Hilliar, Alan Richard</t>
  </si>
  <si>
    <t>Walker, Bill (William)</t>
  </si>
  <si>
    <t>Hewitt, Carl Robert</t>
  </si>
  <si>
    <t>Morton, Wendy</t>
  </si>
  <si>
    <t>Fisher, John Gary</t>
  </si>
  <si>
    <t>Garrett, Ian</t>
  </si>
  <si>
    <t>Thompson, Anthony Stephen Geoffrey</t>
  </si>
  <si>
    <t>Curzey, Martyn Joshua</t>
  </si>
  <si>
    <t>Brady, Graham Stuart</t>
  </si>
  <si>
    <t>Wright, James Alexander</t>
  </si>
  <si>
    <t>Brophy, Jane Elisabeth</t>
  </si>
  <si>
    <t>Frost, Chris</t>
  </si>
  <si>
    <t>Robertson-Brown, Nick</t>
  </si>
  <si>
    <t>Knightly, Laura</t>
  </si>
  <si>
    <t>Tami, Mark</t>
  </si>
  <si>
    <t>Jones, Tudor</t>
  </si>
  <si>
    <t>Smillie, Blair</t>
  </si>
  <si>
    <t>Hurst, Jacqueline Ann</t>
  </si>
  <si>
    <t>Ibbotson, Alasdair</t>
  </si>
  <si>
    <t>Mills, Nigel John</t>
  </si>
  <si>
    <t>Gillott, Kevin</t>
  </si>
  <si>
    <t>Smith, Kate</t>
  </si>
  <si>
    <t>Bent, Stuart</t>
  </si>
  <si>
    <t>Devine, John</t>
  </si>
  <si>
    <t>Wann, Derek William</t>
  </si>
  <si>
    <t>McMahon, Gerard Francis</t>
  </si>
  <si>
    <t>Samani, Sanjay Ramniklal</t>
  </si>
  <si>
    <t>Walker, Calum David Alexander</t>
  </si>
  <si>
    <t>Weir, Michael</t>
  </si>
  <si>
    <t>Mumford, David Christopher</t>
  </si>
  <si>
    <t>Barry, Anwen</t>
  </si>
  <si>
    <t>Pugh, Alun</t>
  </si>
  <si>
    <t>Shultan, Mohammed</t>
  </si>
  <si>
    <t>Wall, Simon</t>
  </si>
  <si>
    <t>Williams, Hywel</t>
  </si>
  <si>
    <t>Redman, Alastair</t>
  </si>
  <si>
    <t>Galbraith, Mary</t>
  </si>
  <si>
    <t>Reid, Alan</t>
  </si>
  <si>
    <t>Santos, Caroline</t>
  </si>
  <si>
    <t>O'Hara, Brendan</t>
  </si>
  <si>
    <t>Herbert, Nick</t>
  </si>
  <si>
    <t>Wellbelove, Christopher Robin</t>
  </si>
  <si>
    <t>Kapadia, Shweta</t>
  </si>
  <si>
    <t>Grace, Peter</t>
  </si>
  <si>
    <t>Thurston, Isabel Jane</t>
  </si>
  <si>
    <t>Harrison, Helen Jane</t>
  </si>
  <si>
    <t>De Piero, Gloria</t>
  </si>
  <si>
    <t>Smith, Philip Ashley</t>
  </si>
  <si>
    <t>Ashcroft, Simon Paul</t>
  </si>
  <si>
    <t>Green, Damian Howard</t>
  </si>
  <si>
    <t>Chilton, Brendan</t>
  </si>
  <si>
    <t>Enever, Debbie</t>
  </si>
  <si>
    <t>O'Brien, Gerald Michael</t>
  </si>
  <si>
    <t>Rossi, Mandy</t>
  </si>
  <si>
    <t>Sutton, Tracy</t>
  </si>
  <si>
    <t>Rayner, Angela</t>
  </si>
  <si>
    <t>Hicks, Carly May</t>
  </si>
  <si>
    <t>Jackson, Maurice</t>
  </si>
  <si>
    <t>Hughes, Charlotte Jane</t>
  </si>
  <si>
    <t>Lidington, David Roy</t>
  </si>
  <si>
    <t>Cass, Will</t>
  </si>
  <si>
    <t>Lambert, Steven Michael</t>
  </si>
  <si>
    <t>Adams, Chris</t>
  </si>
  <si>
    <t>Lyons, David Richard</t>
  </si>
  <si>
    <t>Lyons, Scott Lee</t>
  </si>
  <si>
    <t>Osborne, Sandra Currie</t>
  </si>
  <si>
    <t>Brodie, Richard John</t>
  </si>
  <si>
    <t>Adam-Smith, Joseph William</t>
  </si>
  <si>
    <t>Wilson, Corri</t>
  </si>
  <si>
    <t>Hope, Marc</t>
  </si>
  <si>
    <t>Donohoe, Brian Harrold</t>
  </si>
  <si>
    <t>Bain, Gordon Charles</t>
  </si>
  <si>
    <t>Whitford, Philippa</t>
  </si>
  <si>
    <t>Tudhope, Veronika</t>
  </si>
  <si>
    <t>Greene, Jamie</t>
  </si>
  <si>
    <t>Clark, Katy</t>
  </si>
  <si>
    <t>Kirkwood, Ruby</t>
  </si>
  <si>
    <t>McGonigal, Sharon</t>
  </si>
  <si>
    <t>Gibson, Patricia</t>
  </si>
  <si>
    <t>Prentis, Victoria Mary Boswell</t>
  </si>
  <si>
    <t>Woodcock, Sean</t>
  </si>
  <si>
    <t>Howson, John Orrell</t>
  </si>
  <si>
    <t>Bird, Kenrick (Dickie)</t>
  </si>
  <si>
    <t>Middleton, Ian Michael</t>
  </si>
  <si>
    <t>Johnstone, Alex</t>
  </si>
  <si>
    <t>Hoque, Sumon</t>
  </si>
  <si>
    <t>Evans, David</t>
  </si>
  <si>
    <t>Whiteford, Eilidh</t>
  </si>
  <si>
    <t>Rahman, Mina</t>
  </si>
  <si>
    <t>Hodge, Margaret Eve</t>
  </si>
  <si>
    <t>Willcock, Peter Anthony</t>
  </si>
  <si>
    <t>Gravett, Roger</t>
  </si>
  <si>
    <t>Rablen, Tony Ford</t>
  </si>
  <si>
    <t>Carter, Kay Julie</t>
  </si>
  <si>
    <t>Jarvis, Dan</t>
  </si>
  <si>
    <t>Ridgway, Jonh Anthony David</t>
  </si>
  <si>
    <t>Hunter, Lee James</t>
  </si>
  <si>
    <t>Short, Michael</t>
  </si>
  <si>
    <t>Harborne, Katharine Mary</t>
  </si>
  <si>
    <t>Dugher, Michael Vincent</t>
  </si>
  <si>
    <t>Coleman-Taylor, Ruth</t>
  </si>
  <si>
    <t>Swiffen, Robert Graham</t>
  </si>
  <si>
    <t>Fell, Simon</t>
  </si>
  <si>
    <t>Woodcock, John Zak</t>
  </si>
  <si>
    <t>Peaple, Clive Jonathan</t>
  </si>
  <si>
    <t>Cecil, Nigel</t>
  </si>
  <si>
    <t>O'Hara, Robert</t>
  </si>
  <si>
    <t>Baron, John Charles</t>
  </si>
  <si>
    <t>Callaghan, Gavin Dominc</t>
  </si>
  <si>
    <t>Thompson, Martin Adam</t>
  </si>
  <si>
    <t>Konstantinidis, George</t>
  </si>
  <si>
    <t>Metcalfe, Stephen</t>
  </si>
  <si>
    <t>Le-Surf, Mike</t>
  </si>
  <si>
    <t>Williams, Geoff</t>
  </si>
  <si>
    <t>Luder, Ian</t>
  </si>
  <si>
    <t>Miller, Maria Fraces Lewis</t>
  </si>
  <si>
    <t>Harvey, Paul Duncan</t>
  </si>
  <si>
    <t>Spalding, Janice Ursula</t>
  </si>
  <si>
    <t>Stone, Alan Harvey</t>
  </si>
  <si>
    <t>Downes, Sarah Catherine</t>
  </si>
  <si>
    <t>Mann, John</t>
  </si>
  <si>
    <t>Duveen, Leon Maurice</t>
  </si>
  <si>
    <t>Scott, David John (Dave)</t>
  </si>
  <si>
    <t>Wragg, Kris</t>
  </si>
  <si>
    <t>Howlett, Ben</t>
  </si>
  <si>
    <t>Middleton, Ollie</t>
  </si>
  <si>
    <t>Bradley, Steve</t>
  </si>
  <si>
    <t>Deverell, Julian Richard</t>
  </si>
  <si>
    <t>Tristram, Dominic Barrington</t>
  </si>
  <si>
    <t>Ameen, Imtiaz Ali</t>
  </si>
  <si>
    <t>Cox, Jo</t>
  </si>
  <si>
    <t>Lawson, John Craig</t>
  </si>
  <si>
    <t>Lukic, Aleksandar</t>
  </si>
  <si>
    <t>Bullock, Ian James</t>
  </si>
  <si>
    <t>Ellison, Jane</t>
  </si>
  <si>
    <t>Martindale, Will</t>
  </si>
  <si>
    <t>Taylor, Luke Alexander</t>
  </si>
  <si>
    <t>Howe, Christopher Jeffrey</t>
  </si>
  <si>
    <t>Stuart, Joe</t>
  </si>
  <si>
    <t>Grieve, Dominic</t>
  </si>
  <si>
    <t>Clements, Tony</t>
  </si>
  <si>
    <t>Chapman, Peter Jeffrey</t>
  </si>
  <si>
    <t>Scott, Tim</t>
  </si>
  <si>
    <t>Hampton, Dave</t>
  </si>
  <si>
    <t>Stewart, Bob</t>
  </si>
  <si>
    <t>Ahmad, Marina</t>
  </si>
  <si>
    <t>Prashar, Anuja</t>
  </si>
  <si>
    <t>Bryant, Rob</t>
  </si>
  <si>
    <t>Fabricant, Ruth</t>
  </si>
  <si>
    <t>Fuller, Richard Quintin</t>
  </si>
  <si>
    <t>Hall, Patrick</t>
  </si>
  <si>
    <t>Rogers, Mahmud Henry</t>
  </si>
  <si>
    <t>Smith, Charlie</t>
  </si>
  <si>
    <t>Foley, Ben</t>
  </si>
  <si>
    <t>Dorries, Nadine Vanessa</t>
  </si>
  <si>
    <t>Pullen, Charlynne</t>
  </si>
  <si>
    <t>Jack, Linda Anne</t>
  </si>
  <si>
    <t>Wickens, Nigel Mark</t>
  </si>
  <si>
    <t>Ellis, Gareth</t>
  </si>
  <si>
    <t>Burt, Alistair James Hendrie</t>
  </si>
  <si>
    <t>Ali, Saqhib Ijthehad</t>
  </si>
  <si>
    <t>Morris, Peter</t>
  </si>
  <si>
    <t>Smyth, Adrianne</t>
  </si>
  <si>
    <t>Bowler, Mark</t>
  </si>
  <si>
    <t>Selous, Andrew</t>
  </si>
  <si>
    <t>Scott, Daniel</t>
  </si>
  <si>
    <t>Rutherford, Stephen John</t>
  </si>
  <si>
    <t>van Weenen, John</t>
  </si>
  <si>
    <t>Lawrence, Emily Anne</t>
  </si>
  <si>
    <t>Floru, Jean-Paul</t>
  </si>
  <si>
    <t>Coyle, Neil</t>
  </si>
  <si>
    <t>Hughes, Simon Henry Ward</t>
  </si>
  <si>
    <t>Beadle, Andrew</t>
  </si>
  <si>
    <t>Lavin, William Barry</t>
  </si>
  <si>
    <t>Trevelyan, Anne-Marie Belinda</t>
  </si>
  <si>
    <t>Dickinson, Scott</t>
  </si>
  <si>
    <t>Porksen, Julie</t>
  </si>
  <si>
    <t>Coghill-Marshall, Nigel Revell</t>
  </si>
  <si>
    <t>Roberts, Rachael Amanda</t>
  </si>
  <si>
    <t>Lamont, John Robert</t>
  </si>
  <si>
    <t>Lloyd Jones, Kenryck Arhtur</t>
  </si>
  <si>
    <t>Moore, Michael Kevin</t>
  </si>
  <si>
    <t>Neilson, Peter Thomas</t>
  </si>
  <si>
    <t>Kerr, Calum Robert</t>
  </si>
  <si>
    <t>Stewart, Pauline</t>
  </si>
  <si>
    <t>Smith, Matthew</t>
  </si>
  <si>
    <t>Ali, Rushanara</t>
  </si>
  <si>
    <t>Lashmore, Teena</t>
  </si>
  <si>
    <t>McQueen, Pauline</t>
  </si>
  <si>
    <t>Polson, Alistair</t>
  </si>
  <si>
    <t>Stuart, Graham</t>
  </si>
  <si>
    <t>Pinder, Margaret</t>
  </si>
  <si>
    <t>Healy, Denis</t>
  </si>
  <si>
    <t>Shores, Gary</t>
  </si>
  <si>
    <t>Howarth, Richard</t>
  </si>
  <si>
    <t>Merriman, Huw William</t>
  </si>
  <si>
    <t>Thew, Michelle</t>
  </si>
  <si>
    <t>Sadler, Rachel Cerys</t>
  </si>
  <si>
    <t>Bastin, Geoffrey Bernard</t>
  </si>
  <si>
    <t>Kent, Jonathan Christopher</t>
  </si>
  <si>
    <t>Evennett, David Anthony</t>
  </si>
  <si>
    <t>Borella, Stefano</t>
  </si>
  <si>
    <t>Davis, Richard Adam</t>
  </si>
  <si>
    <t>Attard, Chris</t>
  </si>
  <si>
    <t>Gardiner, Stella Rosalyn</t>
  </si>
  <si>
    <t>Vasey, Clark Edward</t>
  </si>
  <si>
    <t>Field, Frank</t>
  </si>
  <si>
    <t>Brame, Allan</t>
  </si>
  <si>
    <t>Harling, Wayne Anthony</t>
  </si>
  <si>
    <t>Peers, Kenny</t>
  </si>
  <si>
    <t>Evans, Luke</t>
  </si>
  <si>
    <t>Stuart, Gisela</t>
  </si>
  <si>
    <t>Dargue, Lee James</t>
  </si>
  <si>
    <t>Short, Graham George</t>
  </si>
  <si>
    <t>Simpson, Phil</t>
  </si>
  <si>
    <t>Alden, Robert</t>
  </si>
  <si>
    <t>Dromey, Jack</t>
  </si>
  <si>
    <t>Holtom, Ann</t>
  </si>
  <si>
    <t>Garcarz, Andrew</t>
  </si>
  <si>
    <t>Belcher, Joe</t>
  </si>
  <si>
    <t>Bird, James</t>
  </si>
  <si>
    <t>Godsiff, Roger</t>
  </si>
  <si>
    <t>Evans, Jerry</t>
  </si>
  <si>
    <t>Mondair, Rashpal</t>
  </si>
  <si>
    <t>Stanton, Elly</t>
  </si>
  <si>
    <t>Mullan, Kieran</t>
  </si>
  <si>
    <t>Byrne, Liam</t>
  </si>
  <si>
    <t>Bennion, Phil</t>
  </si>
  <si>
    <t>Duffen, Albert</t>
  </si>
  <si>
    <t>Nash, Christopher</t>
  </si>
  <si>
    <t>Sigmac, Isabel</t>
  </si>
  <si>
    <t>Mahmood, Shabana</t>
  </si>
  <si>
    <t>Iqbal, Shazad</t>
  </si>
  <si>
    <t>Braund, Clair</t>
  </si>
  <si>
    <t>Okole, Anne Margaret</t>
  </si>
  <si>
    <t>Maclean, Rachel</t>
  </si>
  <si>
    <t>Burden, Richard</t>
  </si>
  <si>
    <t>Haynes, Steve</t>
  </si>
  <si>
    <t>Rowe, Keith</t>
  </si>
  <si>
    <t>Masters, Anna</t>
  </si>
  <si>
    <t>Hodivala, Charlotte</t>
  </si>
  <si>
    <t>Mahmood, Khalid</t>
  </si>
  <si>
    <t>Singh, Arjun</t>
  </si>
  <si>
    <t>Singh, Harjinder</t>
  </si>
  <si>
    <t>Lovatt, James</t>
  </si>
  <si>
    <t>Boulter, Alex</t>
  </si>
  <si>
    <t>McCabe, Steve</t>
  </si>
  <si>
    <t>Green, Colin</t>
  </si>
  <si>
    <t>Brookes, Steven</t>
  </si>
  <si>
    <t>Thomas, Clare</t>
  </si>
  <si>
    <t>Photay, Arun</t>
  </si>
  <si>
    <t>Philips, Jess</t>
  </si>
  <si>
    <t>Hemming, John</t>
  </si>
  <si>
    <t>Clayton, Paul</t>
  </si>
  <si>
    <t>Bishop, Grant</t>
  </si>
  <si>
    <t>Adams, Christopher Fraser</t>
  </si>
  <si>
    <t>Goodman, Helen Catherine</t>
  </si>
  <si>
    <t>White, Stephen Charles</t>
  </si>
  <si>
    <t>Burriss, Rhys</t>
  </si>
  <si>
    <t>Robinson, Thom</t>
  </si>
  <si>
    <t>Eastwood, Bob</t>
  </si>
  <si>
    <t>Hollern, Kate</t>
  </si>
  <si>
    <t>Lishman, Gordon</t>
  </si>
  <si>
    <t>Taylor, Dayle</t>
  </si>
  <si>
    <t>Tanfield-Johnson, Michelle</t>
  </si>
  <si>
    <t>Stringer, Graham Eric</t>
  </si>
  <si>
    <t>Gadsden, Richard</t>
  </si>
  <si>
    <t>Power, Martin</t>
  </si>
  <si>
    <t>Jones, David</t>
  </si>
  <si>
    <t>Maynard, Paul Christopher</t>
  </si>
  <si>
    <t>Rushworth, Sam</t>
  </si>
  <si>
    <t>Close, Sue</t>
  </si>
  <si>
    <t>Noble, Simon</t>
  </si>
  <si>
    <t>Warnock, John Peter</t>
  </si>
  <si>
    <t>Anthony, Peter</t>
  </si>
  <si>
    <t>Marsden, Gordon</t>
  </si>
  <si>
    <t>Greene, Bill</t>
  </si>
  <si>
    <t>Wood, Peter</t>
  </si>
  <si>
    <t>Royle, Duncan John</t>
  </si>
  <si>
    <t>West, Tracey Michelle</t>
  </si>
  <si>
    <t>Smith, Nick</t>
  </si>
  <si>
    <t>Rees, Samuel Ellis</t>
  </si>
  <si>
    <t>Boucher, Susan</t>
  </si>
  <si>
    <t>Lewis, Steffan</t>
  </si>
  <si>
    <t>Pond, Mark Robert</t>
  </si>
  <si>
    <t>Griffiths, Alison Louise</t>
  </si>
  <si>
    <t>Anderson, David</t>
  </si>
  <si>
    <t>Wallace, Jonathan Christopher</t>
  </si>
  <si>
    <t>Bell, Mark Ronald</t>
  </si>
  <si>
    <t>McNally, Paul Martin</t>
  </si>
  <si>
    <t>Munro, Greg Alexander</t>
  </si>
  <si>
    <t>Campbell, Ronnie</t>
  </si>
  <si>
    <t>Latham, Philip Ronald</t>
  </si>
  <si>
    <t>Elloitt, Barry William</t>
  </si>
  <si>
    <t>Furness, Dawn</t>
  </si>
  <si>
    <t>Gibb, Nick</t>
  </si>
  <si>
    <t>Butcher, Alan</t>
  </si>
  <si>
    <t>Oppler, Francis</t>
  </si>
  <si>
    <t>Graham Jones</t>
  </si>
  <si>
    <t>McDougall, Simon</t>
  </si>
  <si>
    <t>Bedford, Peter Alexander</t>
  </si>
  <si>
    <t>Skinner, Dennis Edward</t>
  </si>
  <si>
    <t>Lomax, David William</t>
  </si>
  <si>
    <t>Calladine, Roy</t>
  </si>
  <si>
    <t>Daly, James Barry</t>
  </si>
  <si>
    <t>Crausby, David Anthony</t>
  </si>
  <si>
    <t>Rock, Stephen Michael</t>
  </si>
  <si>
    <t>Lamb, Harry</t>
  </si>
  <si>
    <t>Diggle, Laura Hazel</t>
  </si>
  <si>
    <t>Dean, Mudasir</t>
  </si>
  <si>
    <t>Qureshi, Yasmin</t>
  </si>
  <si>
    <t>Reynolds, Darren Steven</t>
  </si>
  <si>
    <t>Armstrong, Jeff</t>
  </si>
  <si>
    <t>Johnson, Alan</t>
  </si>
  <si>
    <t>Green, Christopher</t>
  </si>
  <si>
    <t>Hilling, Julie Ann</t>
  </si>
  <si>
    <t>Martin, Andrew</t>
  </si>
  <si>
    <t>Horsefield, Bob</t>
  </si>
  <si>
    <t>Marsden, Jade Louise</t>
  </si>
  <si>
    <t>Dowd, Peter</t>
  </si>
  <si>
    <t>Newman, David Ian</t>
  </si>
  <si>
    <t>Nuttall, Paul Andrew</t>
  </si>
  <si>
    <t>Tallis, Lisa Michelle</t>
  </si>
  <si>
    <t>Warman, Matt</t>
  </si>
  <si>
    <t>Kenny, Paul Robert</t>
  </si>
  <si>
    <t>Watts, David Kenneth</t>
  </si>
  <si>
    <t>Hunter-Clarke, Robin James</t>
  </si>
  <si>
    <t>Percival, Victoria</t>
  </si>
  <si>
    <t>Tredinnick, David Arthur Stephen</t>
  </si>
  <si>
    <t>Kealey, Chris</t>
  </si>
  <si>
    <t>Mullaney, Michael Timothy</t>
  </si>
  <si>
    <t>Sprason, David</t>
  </si>
  <si>
    <t>Ellwood, Tobias Martin</t>
  </si>
  <si>
    <t>Stokes, Peter</t>
  </si>
  <si>
    <t>Nicholas, Jon Martin</t>
  </si>
  <si>
    <t>Hughes, David Norman</t>
  </si>
  <si>
    <t>Keddie, Alasdair</t>
  </si>
  <si>
    <t>Burns, Conor</t>
  </si>
  <si>
    <t>Stokes, David</t>
  </si>
  <si>
    <t>Plummer, Mike</t>
  </si>
  <si>
    <t>Houlden, Martin</t>
  </si>
  <si>
    <t>McManus, Elizabeth Joanne</t>
  </si>
  <si>
    <t>Lee, Phillip James</t>
  </si>
  <si>
    <t>Walsh, James</t>
  </si>
  <si>
    <t>Smith, Patrick Robert</t>
  </si>
  <si>
    <t>Thomas, Richard Hugh</t>
  </si>
  <si>
    <t>Florey, Derek Gregory Clifford</t>
  </si>
  <si>
    <t>Ahmed, Iftikhar</t>
  </si>
  <si>
    <t>Hussain, Imran</t>
  </si>
  <si>
    <t>Ward, David</t>
  </si>
  <si>
    <t>Rajput, Owais</t>
  </si>
  <si>
    <t>Stevens, David</t>
  </si>
  <si>
    <t>Graham, Tanya Ilsa</t>
  </si>
  <si>
    <t>Cummings, Judith Mary</t>
  </si>
  <si>
    <t>Tear, Andrew Paul</t>
  </si>
  <si>
    <t>Smith, Jason Paul</t>
  </si>
  <si>
    <t>Robinson, Andrew</t>
  </si>
  <si>
    <t>Grant, George Peter Beaumont</t>
  </si>
  <si>
    <t>Shah, Naseem Akhter</t>
  </si>
  <si>
    <t>Griffiths, Alun Owen</t>
  </si>
  <si>
    <t>Boota, Harry</t>
  </si>
  <si>
    <t>Hickson, Celia Ruth</t>
  </si>
  <si>
    <t>Cleverly, James Spencer</t>
  </si>
  <si>
    <t>Fincken, Malcolm John</t>
  </si>
  <si>
    <t>Klesel, Matthew Thomas</t>
  </si>
  <si>
    <t>Bingley, Richard Audubon</t>
  </si>
  <si>
    <t>Jeater, Paul Francis</t>
  </si>
  <si>
    <t>Davies, Chris</t>
  </si>
  <si>
    <t>Dorrance, Matthew</t>
  </si>
  <si>
    <t>Williams, Roger Hugh</t>
  </si>
  <si>
    <t>Thomas, Darran</t>
  </si>
  <si>
    <t>Greaves, Freddy</t>
  </si>
  <si>
    <t>Carmichael, Chris</t>
  </si>
  <si>
    <t>Mendoza, Alan</t>
  </si>
  <si>
    <t>Butler, Dawn</t>
  </si>
  <si>
    <t>Keith, Lauren Patricia</t>
  </si>
  <si>
    <t>Priestley, Stephen</t>
  </si>
  <si>
    <t>Ali, Shahrar</t>
  </si>
  <si>
    <t>Parker, Luke Richard</t>
  </si>
  <si>
    <t>Gardiner, Barry</t>
  </si>
  <si>
    <t>Lorber, Paul</t>
  </si>
  <si>
    <t>Craig, Alexander Alan</t>
  </si>
  <si>
    <t>Bartle, Scott</t>
  </si>
  <si>
    <t>Macleod, Mary</t>
  </si>
  <si>
    <t>Cadbury, Ruth</t>
  </si>
  <si>
    <t>Bourke, Joseph</t>
  </si>
  <si>
    <t>Hendron, Richard</t>
  </si>
  <si>
    <t>Goldsmith, Daniel Charles</t>
  </si>
  <si>
    <t>Pickles, Eric Jack</t>
  </si>
  <si>
    <t>Preston, Liam Benjamin</t>
  </si>
  <si>
    <t>Kendall, David John</t>
  </si>
  <si>
    <t>McGough, Michael Jack</t>
  </si>
  <si>
    <t>Hossain, Reza</t>
  </si>
  <si>
    <t>Jenkins, Meirion</t>
  </si>
  <si>
    <t>Moon, Madeleine</t>
  </si>
  <si>
    <t>Davies, Anita Dawn</t>
  </si>
  <si>
    <t>Jones, Caroline</t>
  </si>
  <si>
    <t>Radcliffe, James Christopher</t>
  </si>
  <si>
    <t>White, Tony</t>
  </si>
  <si>
    <t>Liddell-Grainger, Ian</t>
  </si>
  <si>
    <t>Lerry, Mick</t>
  </si>
  <si>
    <t>Butt Phillip, Theo</t>
  </si>
  <si>
    <t>Fitzgerald, Stephen</t>
  </si>
  <si>
    <t>Harvey-Smith, Julie</t>
  </si>
  <si>
    <t>Percy, Andrew Theakstone</t>
  </si>
  <si>
    <t>Crawford, Jacky</t>
  </si>
  <si>
    <t>Leffman, Liz</t>
  </si>
  <si>
    <t>Jeffreys, David</t>
  </si>
  <si>
    <t>Hurst, Natalie</t>
  </si>
  <si>
    <t>Kirby, Simon</t>
  </si>
  <si>
    <t>Platts, Nancy</t>
  </si>
  <si>
    <t>Chandler, Paul</t>
  </si>
  <si>
    <t>Buchanan, Ian Verdon</t>
  </si>
  <si>
    <t>Jones, Davy</t>
  </si>
  <si>
    <t>Mitchell, Clarence Eden</t>
  </si>
  <si>
    <t>Sen, Purna</t>
  </si>
  <si>
    <t>Bowers, Chris</t>
  </si>
  <si>
    <t>Carter, Nigel David</t>
  </si>
  <si>
    <t>Lucas, Caroline</t>
  </si>
  <si>
    <t>Clarke, Theodora</t>
  </si>
  <si>
    <t>McCarthy, Kerry Gillian</t>
  </si>
  <si>
    <t>Malik, Abdul Raoof</t>
  </si>
  <si>
    <t>McMurray, James Robert</t>
  </si>
  <si>
    <t>Francis, Lorraine</t>
  </si>
  <si>
    <t>Leslie, Charlotte</t>
  </si>
  <si>
    <t>Jones, Darren</t>
  </si>
  <si>
    <t>Campion-Smith, Clare</t>
  </si>
  <si>
    <t>Frost, Michael</t>
  </si>
  <si>
    <t>Quinell, Justin Michael</t>
  </si>
  <si>
    <t>Grant, Isobel</t>
  </si>
  <si>
    <t>Smyth, Karin</t>
  </si>
  <si>
    <t>Wright, Mark Michael</t>
  </si>
  <si>
    <t>Wood, Steve</t>
  </si>
  <si>
    <t>Dyer, Tony</t>
  </si>
  <si>
    <t>Hiscott, Claire Michelle</t>
  </si>
  <si>
    <t>Debbonaire, Thangam</t>
  </si>
  <si>
    <t>Williams, Stephen</t>
  </si>
  <si>
    <t>Turner, Paul</t>
  </si>
  <si>
    <t>Hall, Darren Edward</t>
  </si>
  <si>
    <t>Simpson, Keith Robert</t>
  </si>
  <si>
    <t>Jones, Christopher Nicholas</t>
  </si>
  <si>
    <t>Riley, Steve</t>
  </si>
  <si>
    <t>Agnew, Stuart</t>
  </si>
  <si>
    <t>Boswell, Andrew Phillip</t>
  </si>
  <si>
    <t>Neill, Robert James MacGillivray</t>
  </si>
  <si>
    <t>Courtneidge, John Lindsay</t>
  </si>
  <si>
    <t>Webber, Sam Dunning</t>
  </si>
  <si>
    <t>Jenner, Emmett</t>
  </si>
  <si>
    <t>Robertson, Roisin Terese Shiobhan</t>
  </si>
  <si>
    <t>Javid, Sajid</t>
  </si>
  <si>
    <t>Ebbutt, Tom</t>
  </si>
  <si>
    <t>Ricketts, Bart Lloyd</t>
  </si>
  <si>
    <t>Cross, Stuart Charles</t>
  </si>
  <si>
    <t>Esposito, Giovanni</t>
  </si>
  <si>
    <t>Walker, Charles Ashley Rupert</t>
  </si>
  <si>
    <t>Robinson, Edward James Culmer</t>
  </si>
  <si>
    <t>Rowlands, Anthony</t>
  </si>
  <si>
    <t>Platt, David</t>
  </si>
  <si>
    <t>Secker, Russell Justin Robert</t>
  </si>
  <si>
    <t>Soubry, Anna Mary</t>
  </si>
  <si>
    <t>Palmer, Nick</t>
  </si>
  <si>
    <t>Heptinstall, Stan</t>
  </si>
  <si>
    <t>Dunne, Frank</t>
  </si>
  <si>
    <t>Kirwan, David</t>
  </si>
  <si>
    <t>Fowler, Dave</t>
  </si>
  <si>
    <t>Francis, Alan Herbert</t>
  </si>
  <si>
    <t>Price-Cockburn, Sarah</t>
  </si>
  <si>
    <t>Cooper, Julie Elizabeth</t>
  </si>
  <si>
    <t>Birtwistle, Gordon</t>
  </si>
  <si>
    <t>Commis, Tom</t>
  </si>
  <si>
    <t>Hargreaves, Mike</t>
  </si>
  <si>
    <t>Griffiths, Andrew James</t>
  </si>
  <si>
    <t>Wheale, Jon</t>
  </si>
  <si>
    <t>MacDonald, David John</t>
  </si>
  <si>
    <t>Green, Mike</t>
  </si>
  <si>
    <t>Patrone, Sam</t>
  </si>
  <si>
    <t>Nuttall, David John</t>
  </si>
  <si>
    <t>Frith, James</t>
  </si>
  <si>
    <t>Baum, Richard Leslie</t>
  </si>
  <si>
    <t>Henderson, Ian</t>
  </si>
  <si>
    <t>Southworth, John Damien</t>
  </si>
  <si>
    <t>Critchlow, Daniel Douglas</t>
  </si>
  <si>
    <t>Lewis, Ivan</t>
  </si>
  <si>
    <t>Ankers, Paul John</t>
  </si>
  <si>
    <t>Martin, SÃ©amus</t>
  </si>
  <si>
    <t>Heath, Glyn Harvey</t>
  </si>
  <si>
    <t>Churchill, Johanna</t>
  </si>
  <si>
    <t>Edwards, William (Bill)</t>
  </si>
  <si>
    <t>Chappell, David Edward</t>
  </si>
  <si>
    <t>Howlett, John</t>
  </si>
  <si>
    <t>Geake, Helen Mary</t>
  </si>
  <si>
    <t>Docherty, Leo</t>
  </si>
  <si>
    <t>David, Wayne</t>
  </si>
  <si>
    <t>Ayesh, Aladdin</t>
  </si>
  <si>
    <t>Gould, Sam</t>
  </si>
  <si>
    <t>Newton, Beci</t>
  </si>
  <si>
    <t>Beddoe, Katy</t>
  </si>
  <si>
    <t>Graham, Alastair Robert</t>
  </si>
  <si>
    <t>Erskine, John Robert</t>
  </si>
  <si>
    <t>Thurso, John Archibald Sinclair</t>
  </si>
  <si>
    <t>Murray, Ann Therese</t>
  </si>
  <si>
    <t>Monaghan, Paul William</t>
  </si>
  <si>
    <t>Whittaker, Craig</t>
  </si>
  <si>
    <t>Fenton-Glynn, Joshua</t>
  </si>
  <si>
    <t>Calder McGregor, Alisdair</t>
  </si>
  <si>
    <t>Rogan, Paul Graham</t>
  </si>
  <si>
    <t>Shepherd, Jenny</t>
  </si>
  <si>
    <t>Newstead, Naomi</t>
  </si>
  <si>
    <t>Harman, Harriet</t>
  </si>
  <si>
    <t>Kiyingi, Yahaya Dumba</t>
  </si>
  <si>
    <t>Kurten, David Michael</t>
  </si>
  <si>
    <t>Womack, Amelia</t>
  </si>
  <si>
    <t>Eustice, George</t>
  </si>
  <si>
    <t>Foster, Michael</t>
  </si>
  <si>
    <t>Goldsworthy, Julia Anne</t>
  </si>
  <si>
    <t>Smith, Robert</t>
  </si>
  <si>
    <t>Garbett, Geoff</t>
  </si>
  <si>
    <t>Fernando, Chamali</t>
  </si>
  <si>
    <t>Zeichner, Daniel</t>
  </si>
  <si>
    <t>Huppert, Julian Leon</t>
  </si>
  <si>
    <t>O'Flynn, Patrick</t>
  </si>
  <si>
    <t>Read, Rupert</t>
  </si>
  <si>
    <t>Barclay, Stephen</t>
  </si>
  <si>
    <t>Rustidge, Ken</t>
  </si>
  <si>
    <t>Nethsingha, Lucy Kathleen</t>
  </si>
  <si>
    <t>Charalambous, Andrew Lambrou</t>
  </si>
  <si>
    <t>Scott-Daniels, Helen Mary</t>
  </si>
  <si>
    <t>Vara, Shailesh Lakhman</t>
  </si>
  <si>
    <t>Thulbourn, Nick</t>
  </si>
  <si>
    <t>Sandford, Nick</t>
  </si>
  <si>
    <t>Reeve, Peter David</t>
  </si>
  <si>
    <t>Day, Nicola</t>
  </si>
  <si>
    <t>Allen, Heidi Suzanne</t>
  </si>
  <si>
    <t>Greef, Dan</t>
  </si>
  <si>
    <t>Kindersley, Sebastian Gerald Molesworth</t>
  </si>
  <si>
    <t>Mason, Marion Ann</t>
  </si>
  <si>
    <t>Saggers, Simon Peter</t>
  </si>
  <si>
    <t>Frazer, Lucy</t>
  </si>
  <si>
    <t>Jones, Huw</t>
  </si>
  <si>
    <t>Chatfield, Jonathan Peter</t>
  </si>
  <si>
    <t>Rennie, Deborah</t>
  </si>
  <si>
    <t>Semmens, Clive Kenneth</t>
  </si>
  <si>
    <t>Milling, Amanda</t>
  </si>
  <si>
    <t>Toth, Janos</t>
  </si>
  <si>
    <t>Jackson, Ian</t>
  </si>
  <si>
    <t>Wiggin, Grahame</t>
  </si>
  <si>
    <t>Woodhead, Paul</t>
  </si>
  <si>
    <t>Brazier, Julian William Hendy</t>
  </si>
  <si>
    <t>Lanning, Hugh</t>
  </si>
  <si>
    <t>Flanagan, James Derrek</t>
  </si>
  <si>
    <t>Gascoyne, Jim</t>
  </si>
  <si>
    <t>Jeffery, Stuart Robert</t>
  </si>
  <si>
    <t>Hopkin, Richard</t>
  </si>
  <si>
    <t>Stevens, Jo</t>
  </si>
  <si>
    <t>Willott, Jenny</t>
  </si>
  <si>
    <t>Raybould, Anthony</t>
  </si>
  <si>
    <t>Pollard, Martin</t>
  </si>
  <si>
    <t>Von Ruhland, Christopher John</t>
  </si>
  <si>
    <t>Williams, Craig</t>
  </si>
  <si>
    <t>Williams, Mari</t>
  </si>
  <si>
    <t>Clark, Elizabeth</t>
  </si>
  <si>
    <t>Wilkinson, Ethan</t>
  </si>
  <si>
    <t>Walker-Jones, Elin</t>
  </si>
  <si>
    <t>Osner, Ruth Melanie</t>
  </si>
  <si>
    <t>Warman, Emma Jayne</t>
  </si>
  <si>
    <t>Doughty, Stephen</t>
  </si>
  <si>
    <t>Howells, Nigel</t>
  </si>
  <si>
    <t>Rees-Evans, John David</t>
  </si>
  <si>
    <t>Foday, Ben</t>
  </si>
  <si>
    <t>Slaughter, Anthony David</t>
  </si>
  <si>
    <t>Taghdissian, James Ali</t>
  </si>
  <si>
    <t>Brennan, Kevin</t>
  </si>
  <si>
    <t>ap Tomos, Cadan</t>
  </si>
  <si>
    <t>Morris, Brian</t>
  </si>
  <si>
    <t>McEvoy, Neil</t>
  </si>
  <si>
    <t>Barker, Ken</t>
  </si>
  <si>
    <t>Stevenson, John</t>
  </si>
  <si>
    <t>Sherriff, Lee Barbara</t>
  </si>
  <si>
    <t>Birchall, Loraine</t>
  </si>
  <si>
    <t>Mills, Fiona Rachel</t>
  </si>
  <si>
    <t>Davison, Helen</t>
  </si>
  <si>
    <t>Paul, Matthew</t>
  </si>
  <si>
    <t>Higgins, Calum Paul</t>
  </si>
  <si>
    <t>Lloyd Williams, Sara</t>
  </si>
  <si>
    <t>Woodward, Jasmine Angelina Norma</t>
  </si>
  <si>
    <t>Edwards, David Jonathan</t>
  </si>
  <si>
    <t>Rice, Ben Leonard</t>
  </si>
  <si>
    <t>Hart, Simon</t>
  </si>
  <si>
    <t>Evans, Delyth</t>
  </si>
  <si>
    <t>Runnett, Selwyn John</t>
  </si>
  <si>
    <t>Atkinson, John</t>
  </si>
  <si>
    <t>Williams, Elwyn</t>
  </si>
  <si>
    <t>Tapley, Gary</t>
  </si>
  <si>
    <t>Maxwell Scott, Matthew Joseph</t>
  </si>
  <si>
    <t>Tate, Siobhan</t>
  </si>
  <si>
    <t>Brake, Tom</t>
  </si>
  <si>
    <t>Main-Ian, William</t>
  </si>
  <si>
    <t>Hemingway, Ross</t>
  </si>
  <si>
    <t>Harris, Rebecca</t>
  </si>
  <si>
    <t>Cooke, Joe</t>
  </si>
  <si>
    <t>Davey, Sereena</t>
  </si>
  <si>
    <t>Huntman, Jamie</t>
  </si>
  <si>
    <t>Ellis, Dominic</t>
  </si>
  <si>
    <t>Hensher, Henrietta Elizabeth</t>
  </si>
  <si>
    <t>Thomas, Huw</t>
  </si>
  <si>
    <t>Williams, Mark Fraser</t>
  </si>
  <si>
    <t>James, Gethin</t>
  </si>
  <si>
    <t>Parker, Mike</t>
  </si>
  <si>
    <t>Thompson, Daniel John</t>
  </si>
  <si>
    <t>Argar, Edward John Comport</t>
  </si>
  <si>
    <t>Kelly-Walsh, Sean Gerard</t>
  </si>
  <si>
    <t>Sansome, Simon Robert</t>
  </si>
  <si>
    <t>Yates, Lynton</t>
  </si>
  <si>
    <t>Crouch, Tracey Elizabeth Anne</t>
  </si>
  <si>
    <t>Osborne, Tristan John</t>
  </si>
  <si>
    <t>Quinton, Thomas Henry Alexander</t>
  </si>
  <si>
    <t>Wallace, Ian</t>
  </si>
  <si>
    <t>Balnave, Luke Ashley</t>
  </si>
  <si>
    <t>Robinson, Mary Josephine</t>
  </si>
  <si>
    <t>Miller, Martin</t>
  </si>
  <si>
    <t>Hunter, Mark James</t>
  </si>
  <si>
    <t>Hopkins, Shaun Vincent</t>
  </si>
  <si>
    <t>Burns, Simon</t>
  </si>
  <si>
    <t>Vince, Chris</t>
  </si>
  <si>
    <t>Robinson, Stephen</t>
  </si>
  <si>
    <t>Gough, Mark Robert Edward</t>
  </si>
  <si>
    <t>Thomson, Angela Joane</t>
  </si>
  <si>
    <t>Hands, Greg</t>
  </si>
  <si>
    <t>Sanderson, Alexandra</t>
  </si>
  <si>
    <t>Bailey, Simon</t>
  </si>
  <si>
    <t>Noble, Adrian John</t>
  </si>
  <si>
    <t>Rubin, Guy</t>
  </si>
  <si>
    <t>Chalk, Alex</t>
  </si>
  <si>
    <t>Gilbert, Paul Anthony</t>
  </si>
  <si>
    <t>Horwood, Martin Charles</t>
  </si>
  <si>
    <t>Simmonds, Christina Mary</t>
  </si>
  <si>
    <t>Van Coevorden, Adam Paul</t>
  </si>
  <si>
    <t>Gillan, Cheryl</t>
  </si>
  <si>
    <t>Davies, Benjamin Thomas</t>
  </si>
  <si>
    <t>Johnson, Kirsten Renee</t>
  </si>
  <si>
    <t>Stevens, Alan</t>
  </si>
  <si>
    <t>Walker, Gill</t>
  </si>
  <si>
    <t>Mosley, Stephen James</t>
  </si>
  <si>
    <t>Matheson, Chris</t>
  </si>
  <si>
    <t>Thompson, Robert</t>
  </si>
  <si>
    <t>Ingram, Stephen Leslie</t>
  </si>
  <si>
    <t>Vivis, Mark Richard Agner</t>
  </si>
  <si>
    <t>Perkins, Toby</t>
  </si>
  <si>
    <t>Cambridge, Julia Dawn</t>
  </si>
  <si>
    <t>Yeowart, Stuart David</t>
  </si>
  <si>
    <t>Genn, Matthew James</t>
  </si>
  <si>
    <t>Tyrie, Andrew Guy</t>
  </si>
  <si>
    <t>Farwell, Mark</t>
  </si>
  <si>
    <t>Smith, Andrew Robert Homan</t>
  </si>
  <si>
    <t>Moncrieff, Andrew Malcolm</t>
  </si>
  <si>
    <t>Richmond, Jasper</t>
  </si>
  <si>
    <t>Duncan Smith, Iain</t>
  </si>
  <si>
    <t>Mahmood, Bilal</t>
  </si>
  <si>
    <t>Crook, Anne Marjorie</t>
  </si>
  <si>
    <t>Vachha, Freddy</t>
  </si>
  <si>
    <t>Tully, Rebecca Siobhan</t>
  </si>
  <si>
    <t>Donelan, Michelle</t>
  </si>
  <si>
    <t>Newman, Andy</t>
  </si>
  <si>
    <t>Hames, Duncan James</t>
  </si>
  <si>
    <t>Reid, Julia</t>
  </si>
  <si>
    <t>Johnston, Tina Marie</t>
  </si>
  <si>
    <t>Villiers, Theresa</t>
  </si>
  <si>
    <t>Trevethan, Amy</t>
  </si>
  <si>
    <t>Ray, Marisha</t>
  </si>
  <si>
    <t>Kaye, Victor</t>
  </si>
  <si>
    <t>Poppy, A M</t>
  </si>
  <si>
    <t>Loughenbury, Rob</t>
  </si>
  <si>
    <t>Hoyle, Lindsay Harvey</t>
  </si>
  <si>
    <t>Fenn, Stephen John</t>
  </si>
  <si>
    <t>Smith, Mark</t>
  </si>
  <si>
    <t>Straw, Alistair James</t>
  </si>
  <si>
    <t>Chope, Christopher Robert</t>
  </si>
  <si>
    <t>Satherley, Andrew William</t>
  </si>
  <si>
    <t>Canning, Andy</t>
  </si>
  <si>
    <t>Grey, Robin Francis</t>
  </si>
  <si>
    <t>Dunn, Shona Margaret</t>
  </si>
  <si>
    <t>Field, Mark Christopher</t>
  </si>
  <si>
    <t>Slingsby, Nick</t>
  </si>
  <si>
    <t>Brooks-Gordon, Belinda Margaret</t>
  </si>
  <si>
    <t>Stephenson, Robert</t>
  </si>
  <si>
    <t>Small, Hugh</t>
  </si>
  <si>
    <t>Watling, Giles Francis</t>
  </si>
  <si>
    <t>Young, Tim</t>
  </si>
  <si>
    <t>Grace, David Ouberton</t>
  </si>
  <si>
    <t>Carswell, John Douglas Wilson</t>
  </si>
  <si>
    <t>Southall, Chris</t>
  </si>
  <si>
    <t>Vickers, Martin John</t>
  </si>
  <si>
    <t>Keith, Peter John</t>
  </si>
  <si>
    <t>Horobin, Roy</t>
  </si>
  <si>
    <t>Harness, Stephen</t>
  </si>
  <si>
    <t>Thornton, Carol Ann</t>
  </si>
  <si>
    <t>Nicholls, David James</t>
  </si>
  <si>
    <t>Jones, Susan Elan</t>
  </si>
  <si>
    <t>Roberts, Bruce</t>
  </si>
  <si>
    <t>Jones, Mandy Jane</t>
  </si>
  <si>
    <t>ap Gwynfor, Mabon</t>
  </si>
  <si>
    <t>Rees, Duncan</t>
  </si>
  <si>
    <t>Jones, David Ian</t>
  </si>
  <si>
    <t>Thomas, Gareth</t>
  </si>
  <si>
    <t>Lessiter-Burgess, Sarah Ivonne</t>
  </si>
  <si>
    <t>Nicholson, Warwick Joseph</t>
  </si>
  <si>
    <t>Jones, Marc</t>
  </si>
  <si>
    <t>Fraser, Mhairi</t>
  </si>
  <si>
    <t>Clarke, Thomas</t>
  </si>
  <si>
    <t>Simpson, Robert</t>
  </si>
  <si>
    <t>Cairns, Scott</t>
  </si>
  <si>
    <t>Boswell, Phil John</t>
  </si>
  <si>
    <t>Quince, Will</t>
  </si>
  <si>
    <t>Newell, Jordan Alexander</t>
  </si>
  <si>
    <t>Russell, Bob (Sir)</t>
  </si>
  <si>
    <t>Pitts, John</t>
  </si>
  <si>
    <t>Goacher, Mark George</t>
  </si>
  <si>
    <t>McCartney, Jason Alexander</t>
  </si>
  <si>
    <t>East, Jane</t>
  </si>
  <si>
    <t>Burke, Cahal</t>
  </si>
  <si>
    <t>Roberts, Melanie</t>
  </si>
  <si>
    <t>Ball, Chas</t>
  </si>
  <si>
    <t>Bruce, Fiona Claire</t>
  </si>
  <si>
    <t>Price, Darren Anthony</t>
  </si>
  <si>
    <t>Hirst, Peter John</t>
  </si>
  <si>
    <t>Slaughter, Lee William</t>
  </si>
  <si>
    <t>Heath, Alec</t>
  </si>
  <si>
    <t>Haraldsen, Stephen</t>
  </si>
  <si>
    <t>Reed, Jamie</t>
  </si>
  <si>
    <t>Gallagher, Danny</t>
  </si>
  <si>
    <t>Pye, Michael</t>
  </si>
  <si>
    <t>Todd, Allan Franciscus</t>
  </si>
  <si>
    <t>Pursglove, Thomas</t>
  </si>
  <si>
    <t>Sawford, Andy</t>
  </si>
  <si>
    <t>Harris, Peter Andrew</t>
  </si>
  <si>
    <t>Parker, Margot</t>
  </si>
  <si>
    <t>Hornett, Jonathan</t>
  </si>
  <si>
    <t>Mann, Scott Leslie</t>
  </si>
  <si>
    <t>Whitby, John</t>
  </si>
  <si>
    <t>Rogerson, Dan</t>
  </si>
  <si>
    <t>Lingard, Julie Christine</t>
  </si>
  <si>
    <t>Pennington, Amanda Alice</t>
  </si>
  <si>
    <t>Murray, Sheryll</t>
  </si>
  <si>
    <t>Lloyd, Declan John</t>
  </si>
  <si>
    <t>Hutty, Phil</t>
  </si>
  <si>
    <t>Monk, Bradley</t>
  </si>
  <si>
    <t>Corney, Martin Charles Stewart</t>
  </si>
  <si>
    <t>Clifton-Brown, Geoffrey Robert</t>
  </si>
  <si>
    <t>Kang, Manjinder Singh</t>
  </si>
  <si>
    <t>Hodgkinson, Paul Richard</t>
  </si>
  <si>
    <t>Harlow, Chris</t>
  </si>
  <si>
    <t>Burgess, Penny</t>
  </si>
  <si>
    <t>Lowe, Michelle Jane Maria</t>
  </si>
  <si>
    <t>Fletcher, Colleen Margaret</t>
  </si>
  <si>
    <t>Field, Russell David</t>
  </si>
  <si>
    <t>Taggar, Avtar</t>
  </si>
  <si>
    <t>Handley, Matthew Stephen</t>
  </si>
  <si>
    <t>Akhtar, Parvez</t>
  </si>
  <si>
    <t>Robinson, Geoffrey</t>
  </si>
  <si>
    <t>Furse, Andrew John</t>
  </si>
  <si>
    <t>Sehmi, Hajinder Singh</t>
  </si>
  <si>
    <t>Vesty, Laura Katherine</t>
  </si>
  <si>
    <t>Ridley, Gary Christopher</t>
  </si>
  <si>
    <t>Cunningham, Jim</t>
  </si>
  <si>
    <t>Judge, Greg Paul</t>
  </si>
  <si>
    <t>Taylor, Mark</t>
  </si>
  <si>
    <t>Gallaher, Ben</t>
  </si>
  <si>
    <t>Smith, Henry Edward Millar</t>
  </si>
  <si>
    <t>Oxlade, Chris</t>
  </si>
  <si>
    <t>Osborne, Sarah Jane</t>
  </si>
  <si>
    <t>Brown, Chris</t>
  </si>
  <si>
    <t>Hudson, Guy</t>
  </si>
  <si>
    <t>Timpson, Anthony Edward</t>
  </si>
  <si>
    <t>Heald, Adrian Hugh</t>
  </si>
  <si>
    <t>Wood, Roy John</t>
  </si>
  <si>
    <t>Lee, Richard Alan</t>
  </si>
  <si>
    <t>Barwell, Gavin Laurence</t>
  </si>
  <si>
    <t>Jones, Sarah</t>
  </si>
  <si>
    <t>Fearnley, James Robert</t>
  </si>
  <si>
    <t>Staveley, Peter</t>
  </si>
  <si>
    <t>Sutton, Esther Mary</t>
  </si>
  <si>
    <t>Mohan, Vidhi</t>
  </si>
  <si>
    <t>Reed, Steve</t>
  </si>
  <si>
    <t>Corbin, Joanna Charmaine</t>
  </si>
  <si>
    <t>McKenzie, Winston Truman</t>
  </si>
  <si>
    <t>Khan, Shasha</t>
  </si>
  <si>
    <t>Philp, Chris Ian Brian Mynott</t>
  </si>
  <si>
    <t>Benn, Emily Sophia Wedgwood</t>
  </si>
  <si>
    <t>Hickson, Gill</t>
  </si>
  <si>
    <t>Garner, Kathleen</t>
  </si>
  <si>
    <t>Underwood, Peter</t>
  </si>
  <si>
    <t>MacKay, Malcolm George Eric</t>
  </si>
  <si>
    <t>McClymont, Gregg</t>
  </si>
  <si>
    <t>Duncan, John William</t>
  </si>
  <si>
    <t>McDonald, Stuart Campbell</t>
  </si>
  <si>
    <t>Dewhurst, Keith Richard</t>
  </si>
  <si>
    <t>Clwyd, Ann</t>
  </si>
  <si>
    <t>Jones, Angharad Bethan</t>
  </si>
  <si>
    <t>Rees-Evans, Rebecca Jane</t>
  </si>
  <si>
    <t>Griffiths, Cerith</t>
  </si>
  <si>
    <t>Matthews, John</t>
  </si>
  <si>
    <t>Marson, Julie</t>
  </si>
  <si>
    <t>Cruddas, Jonathan</t>
  </si>
  <si>
    <t>Capstick, Denise Margaret</t>
  </si>
  <si>
    <t>Harris, Peter</t>
  </si>
  <si>
    <t>Simpson, Kate Elizabeth</t>
  </si>
  <si>
    <t>Cuthbertson, Peter Malcolm</t>
  </si>
  <si>
    <t>Chapman, Jenny</t>
  </si>
  <si>
    <t>Curry, Anne-Marie</t>
  </si>
  <si>
    <t>Hodgson, David</t>
  </si>
  <si>
    <t>Cherrington, Michael</t>
  </si>
  <si>
    <t>Johnson, Gareth Alan</t>
  </si>
  <si>
    <t>Thomson, Simon Tobias</t>
  </si>
  <si>
    <t>Beard, Simon James</t>
  </si>
  <si>
    <t>Jones, Elizabeth Eirwen</t>
  </si>
  <si>
    <t>Blatchford, Andy</t>
  </si>
  <si>
    <t>Heaton-Harris, Chris</t>
  </si>
  <si>
    <t>Campbell, Abigail Margaret</t>
  </si>
  <si>
    <t>Delhoy, Callum</t>
  </si>
  <si>
    <t>Gerard, Michael Patrick</t>
  </si>
  <si>
    <t>Whiffen, Steve</t>
  </si>
  <si>
    <t>Isherwood, Mark Allan</t>
  </si>
  <si>
    <t>Hanson, David George</t>
  </si>
  <si>
    <t>Rippeth, Tom</t>
  </si>
  <si>
    <t>Williams, Nigel</t>
  </si>
  <si>
    <t>Rowlinson, Paul John</t>
  </si>
  <si>
    <t>Roney, Kay</t>
  </si>
  <si>
    <t>Hempsall, Lana Helena</t>
  </si>
  <si>
    <t>Gwynne, Andrew John</t>
  </si>
  <si>
    <t>Jewell, Mark George</t>
  </si>
  <si>
    <t>Fairfoull, Andrew</t>
  </si>
  <si>
    <t>Koopman, Nick</t>
  </si>
  <si>
    <t>Solloway, Amanda Jane</t>
  </si>
  <si>
    <t>Williamson, Chris</t>
  </si>
  <si>
    <t>Care, Lucy Helen</t>
  </si>
  <si>
    <t>Ward, Tilly Sanders</t>
  </si>
  <si>
    <t>Mason-Power, Alice Sarah</t>
  </si>
  <si>
    <t>Williams, Evonne</t>
  </si>
  <si>
    <t>Beckett, Margaret Mary</t>
  </si>
  <si>
    <t>Naitta, Joe</t>
  </si>
  <si>
    <t>Webb, Victor Charles</t>
  </si>
  <si>
    <t>Foster, David Leonard</t>
  </si>
  <si>
    <t>McLoughlin, Patrick</t>
  </si>
  <si>
    <t>Botham, Andy</t>
  </si>
  <si>
    <t>Fearn, Benjamin</t>
  </si>
  <si>
    <t>Young, John William</t>
  </si>
  <si>
    <t>Wood, Ian William</t>
  </si>
  <si>
    <t>Latham, Pauline Elizabeth</t>
  </si>
  <si>
    <t>Heaton, Nicola Clare</t>
  </si>
  <si>
    <t>Jones, Hilary Jane</t>
  </si>
  <si>
    <t>Fitzpatrick, Martin</t>
  </si>
  <si>
    <t>MacFarlane, Sue</t>
  </si>
  <si>
    <t>Rowley, Lee Benjamin</t>
  </si>
  <si>
    <t>Engel, Natascha</t>
  </si>
  <si>
    <t>Batey, David Robert</t>
  </si>
  <si>
    <t>Bush, James Henry</t>
  </si>
  <si>
    <t>Kesteven, David John</t>
  </si>
  <si>
    <t>Wheeler, Heather Kay</t>
  </si>
  <si>
    <t>Pidgeon, Cheryl</t>
  </si>
  <si>
    <t>Johnson, Lorraine Karen</t>
  </si>
  <si>
    <t>Graves, Alan Wayne</t>
  </si>
  <si>
    <t>Bamkin, Marianne</t>
  </si>
  <si>
    <t>Perry, Claire Louise</t>
  </si>
  <si>
    <t>Watts, Chris</t>
  </si>
  <si>
    <t>Rigby, Manda</t>
  </si>
  <si>
    <t>Pollitt, David Martin</t>
  </si>
  <si>
    <t>Dawnay, Emma Jane Clarissa</t>
  </si>
  <si>
    <t>Stride, Mel</t>
  </si>
  <si>
    <t>Richards, Lynne</t>
  </si>
  <si>
    <t>White, Alex</t>
  </si>
  <si>
    <t>Conway, John Charles</t>
  </si>
  <si>
    <t>Williamson, Andy</t>
  </si>
  <si>
    <t>Swire, Hugo G W</t>
  </si>
  <si>
    <t>Race, Stephen</t>
  </si>
  <si>
    <t>Mole, Stuart</t>
  </si>
  <si>
    <t>Chapman, Andrew H</t>
  </si>
  <si>
    <t>Heaton-Jones, Peter</t>
  </si>
  <si>
    <t>Cann, Mark Michael Robert</t>
  </si>
  <si>
    <t>Harvey, Nick</t>
  </si>
  <si>
    <t>Crowther, Steve</t>
  </si>
  <si>
    <t>Knight, Ricky</t>
  </si>
  <si>
    <t>Streeter, Gary Nicholas</t>
  </si>
  <si>
    <t>Singh, Charanjeet (Chaz)</t>
  </si>
  <si>
    <t>Davies, Tom</t>
  </si>
  <si>
    <t>Julian, Robin</t>
  </si>
  <si>
    <t>Scutt, Win</t>
  </si>
  <si>
    <t>Cox, Geoffrey</t>
  </si>
  <si>
    <t>Sparling, Mike</t>
  </si>
  <si>
    <t>Dolphin, Paula</t>
  </si>
  <si>
    <t>Sargent, Derek</t>
  </si>
  <si>
    <t>Simmons, Cathrine Hannah</t>
  </si>
  <si>
    <t>Reevell, Simon Justin</t>
  </si>
  <si>
    <t>Sherriff, Paula Michelle</t>
  </si>
  <si>
    <t>Hussain, Ednan</t>
  </si>
  <si>
    <t>Thackray, Mark Anthony</t>
  </si>
  <si>
    <t>Cruden, Adrian Hugh</t>
  </si>
  <si>
    <t>Jackson, Carl James</t>
  </si>
  <si>
    <t>Flint, Caroline Louise</t>
  </si>
  <si>
    <t>Paterson, Rene</t>
  </si>
  <si>
    <t>Aston, Charles Guy</t>
  </si>
  <si>
    <t>Metcalfe, Zoe</t>
  </si>
  <si>
    <t>Winterton, Rosie</t>
  </si>
  <si>
    <t>Brown, John</t>
  </si>
  <si>
    <t>Hodgson, Chris</t>
  </si>
  <si>
    <t>Fletcher, Mark Peter</t>
  </si>
  <si>
    <t>Miliband, Ed</t>
  </si>
  <si>
    <t>Baker, Penny</t>
  </si>
  <si>
    <t>Parkinson, Kim</t>
  </si>
  <si>
    <t>Kennedy, Peter</t>
  </si>
  <si>
    <t>Tomlinson, Michael James</t>
  </si>
  <si>
    <t>Canavan, Patrick</t>
  </si>
  <si>
    <t>Slade, Vikki</t>
  </si>
  <si>
    <t>Turner, Richard</t>
  </si>
  <si>
    <t>Chivers, Mark</t>
  </si>
  <si>
    <t>Hoare, Simon James</t>
  </si>
  <si>
    <t>Fendley, Kim</t>
  </si>
  <si>
    <t>MiÃ©ville, Hugo Antjhony</t>
  </si>
  <si>
    <t>Unwin, Steve</t>
  </si>
  <si>
    <t>Barrington, Richard Simon</t>
  </si>
  <si>
    <t>Drax, Richard</t>
  </si>
  <si>
    <t>Bowkett, Simon</t>
  </si>
  <si>
    <t>Legg, Howard</t>
  </si>
  <si>
    <t>Shakesby, Malcolm Leonard</t>
  </si>
  <si>
    <t>Burnet, Jane</t>
  </si>
  <si>
    <t>Letwin, Oliver</t>
  </si>
  <si>
    <t>Rogers, Rachel</t>
  </si>
  <si>
    <t>Kayes, Ros</t>
  </si>
  <si>
    <t>Glossop, David</t>
  </si>
  <si>
    <t>Barton, Peter</t>
  </si>
  <si>
    <t>Elphicke, Charles</t>
  </si>
  <si>
    <t>Hawkins, Clair</t>
  </si>
  <si>
    <t>Smith, Sarah</t>
  </si>
  <si>
    <t>Little, David Blackburn</t>
  </si>
  <si>
    <t>Trimingham, Jolyon Loch</t>
  </si>
  <si>
    <t>Jones, Les</t>
  </si>
  <si>
    <t>Austin, Ian</t>
  </si>
  <si>
    <t>Collins, Mike</t>
  </si>
  <si>
    <t>Etheridge, Bill</t>
  </si>
  <si>
    <t>Duckworth, Will</t>
  </si>
  <si>
    <t>Wood, Mike</t>
  </si>
  <si>
    <t>Millward, Natasha</t>
  </si>
  <si>
    <t>Turner, Martin Marshall</t>
  </si>
  <si>
    <t>Brothwood, Paul Simon</t>
  </si>
  <si>
    <t>Duckworth, Vicky</t>
  </si>
  <si>
    <t>Kotecha, Resham</t>
  </si>
  <si>
    <t>Hayes, Helen Elizabeth</t>
  </si>
  <si>
    <t>Barber, James</t>
  </si>
  <si>
    <t>Alagaratnam, Rathy</t>
  </si>
  <si>
    <t>Nix, Rashid</t>
  </si>
  <si>
    <t>Carson, Finlay Hamilton</t>
  </si>
  <si>
    <t>Brown, Russell Leslie</t>
  </si>
  <si>
    <t>Metcalf, Andrew Robert</t>
  </si>
  <si>
    <t>Arkless, Richard</t>
  </si>
  <si>
    <t>Mundell, David Gordon</t>
  </si>
  <si>
    <t>Dryburgh, Archie</t>
  </si>
  <si>
    <t>Kubie, Amanda</t>
  </si>
  <si>
    <t>Newton, Kevin</t>
  </si>
  <si>
    <t>Harper, Emma Mary</t>
  </si>
  <si>
    <t>Jamieson, Jody</t>
  </si>
  <si>
    <t>Polson, Andrew</t>
  </si>
  <si>
    <t>Jhund, Amanjit</t>
  </si>
  <si>
    <t>Swinson, Jo</t>
  </si>
  <si>
    <t>Arasaratnam, Wilfred</t>
  </si>
  <si>
    <t>Nicolson, John</t>
  </si>
  <si>
    <t>Greer, Ross</t>
  </si>
  <si>
    <t>Corry, Maurice</t>
  </si>
  <si>
    <t>Doyle, Gemma</t>
  </si>
  <si>
    <t>Morton, Aileen</t>
  </si>
  <si>
    <t>Docherty, Martin</t>
  </si>
  <si>
    <t>Bowman, Bill</t>
  </si>
  <si>
    <t>Brennan, Lesley McMahon</t>
  </si>
  <si>
    <t>Duncan, Craig Robertson</t>
  </si>
  <si>
    <t>Hosie, Stewart</t>
  </si>
  <si>
    <t>Grayshan, Helen Elizabeth</t>
  </si>
  <si>
    <t>Ross, Nicola Alison</t>
  </si>
  <si>
    <t>Marra, Michael James</t>
  </si>
  <si>
    <t>Coleman, Daniel</t>
  </si>
  <si>
    <t>Law, Chris</t>
  </si>
  <si>
    <t>Hinchion, Pauline</t>
  </si>
  <si>
    <t>Reekie, James Adam</t>
  </si>
  <si>
    <t>Docherty, Thomas</t>
  </si>
  <si>
    <t>Cole-Hamilton, Gillian</t>
  </si>
  <si>
    <t>Chapman, Douglas</t>
  </si>
  <si>
    <t>Campbell, Lewis Alan</t>
  </si>
  <si>
    <t>Glossop, Laetitia Sophie</t>
  </si>
  <si>
    <t>Jones, Kevan David</t>
  </si>
  <si>
    <t>Maughan, Peter James</t>
  </si>
  <si>
    <t>Bint, Malcolm David</t>
  </si>
  <si>
    <t>Nolan, Vicki</t>
  </si>
  <si>
    <t>Haitham-Taylor, Charlotte Jacqueline Louise</t>
  </si>
  <si>
    <t>Glass, Pat</t>
  </si>
  <si>
    <t>Temple, Owen Leighton</t>
  </si>
  <si>
    <t>Reid, Bruce Robertson</t>
  </si>
  <si>
    <t>Shilcock, Mark Antony</t>
  </si>
  <si>
    <t>Coulson, Rebecca Mary Louise</t>
  </si>
  <si>
    <t>Blackman-Woods, Roberta Carol</t>
  </si>
  <si>
    <t>Martin, Craig</t>
  </si>
  <si>
    <t>Clark, Liam Finbar</t>
  </si>
  <si>
    <t>Elmer, Jonathan</t>
  </si>
  <si>
    <t>Fairlamb, Neil</t>
  </si>
  <si>
    <t>Griffiths-Clarke, Mary Gwen</t>
  </si>
  <si>
    <t>Churchman, Stephen William</t>
  </si>
  <si>
    <t>Gillibrand, Christopher Garner</t>
  </si>
  <si>
    <t>Roberts, Liz Saville</t>
  </si>
  <si>
    <t>Fothergill, Marc</t>
  </si>
  <si>
    <t>Bray, Angela</t>
  </si>
  <si>
    <t>Huq, Rupa Asha</t>
  </si>
  <si>
    <t>Ball, Jon Timothy Ashby</t>
  </si>
  <si>
    <t>Florence, Peter</t>
  </si>
  <si>
    <t>Sharman, Tom</t>
  </si>
  <si>
    <t>O'Malley, Thomas</t>
  </si>
  <si>
    <t>Pound, Steve</t>
  </si>
  <si>
    <t>McNamara, Kevin</t>
  </si>
  <si>
    <t>Akram, Afzal</t>
  </si>
  <si>
    <t>Hans, Meena</t>
  </si>
  <si>
    <t>Symes, James Douglas</t>
  </si>
  <si>
    <t>Sharma, Virendra</t>
  </si>
  <si>
    <t>Kaushik, Kavya Purva</t>
  </si>
  <si>
    <t>Poynton, John Edmund</t>
  </si>
  <si>
    <t>Mahal, Jaspreet Kaur</t>
  </si>
  <si>
    <t>Hampsheir, Chris</t>
  </si>
  <si>
    <t>Morris, Grahame Mark</t>
  </si>
  <si>
    <t>Armstrong, Luke Christopher</t>
  </si>
  <si>
    <t>Arnott, Jonathan William</t>
  </si>
  <si>
    <t>Warin, Martie George</t>
  </si>
  <si>
    <t>Jassal, Samir</t>
  </si>
  <si>
    <t>Timms, Stephen Creswell</t>
  </si>
  <si>
    <t>Thorpe, David</t>
  </si>
  <si>
    <t>Oxley, Daniel Charles</t>
  </si>
  <si>
    <t>Omond, Tamsin Julia Mucha</t>
  </si>
  <si>
    <t>Simpson, Graham</t>
  </si>
  <si>
    <t>McCann, Michael</t>
  </si>
  <si>
    <t>McGarry, Paul</t>
  </si>
  <si>
    <t>Sale, Rob</t>
  </si>
  <si>
    <t>Cameron, Lisa (Dr)</t>
  </si>
  <si>
    <t>Roach, David</t>
  </si>
  <si>
    <t>O'Donnell, Fiona</t>
  </si>
  <si>
    <t>Spencer, Ettie</t>
  </si>
  <si>
    <t>Marshall, Oluf George</t>
  </si>
  <si>
    <t>Kerevan, George</t>
  </si>
  <si>
    <t>Rose, Jason</t>
  </si>
  <si>
    <t>Ansell, Caroline</t>
  </si>
  <si>
    <t>Lambert, Jake Ethan</t>
  </si>
  <si>
    <t>Lloyd, Stephen Anthony Christopher</t>
  </si>
  <si>
    <t>Jones, Nigel Hazell</t>
  </si>
  <si>
    <t>Durling, Andrew</t>
  </si>
  <si>
    <t>Davies, Mims</t>
  </si>
  <si>
    <t>Latham, Mark</t>
  </si>
  <si>
    <t>Thornton, Mike</t>
  </si>
  <si>
    <t>Culligan, Patricia</t>
  </si>
  <si>
    <t>Meldrum, Ron</t>
  </si>
  <si>
    <t>Sandbach, Antoinette</t>
  </si>
  <si>
    <t>Laing, James Stuart</t>
  </si>
  <si>
    <t>Priestner, Ian Douglas</t>
  </si>
  <si>
    <t>Millington, Rob</t>
  </si>
  <si>
    <t>Garman, Andrew John</t>
  </si>
  <si>
    <t>McMordie, James Frederic John</t>
  </si>
  <si>
    <t>Gilmore, Sheila</t>
  </si>
  <si>
    <t>Utting, Karen Jane</t>
  </si>
  <si>
    <t>Corbishley, Oliver John</t>
  </si>
  <si>
    <t>Sheppard, Tommy</t>
  </si>
  <si>
    <t>McColl, Peter Andrew</t>
  </si>
  <si>
    <t>McGill, Iain</t>
  </si>
  <si>
    <t>Lazarowicz, Mark</t>
  </si>
  <si>
    <t>Veart, Martin</t>
  </si>
  <si>
    <t>Melville, Alan Gordon</t>
  </si>
  <si>
    <t>Brock, Deidre Leanne</t>
  </si>
  <si>
    <t>Beattie-Smith, Sarah Elizabeth</t>
  </si>
  <si>
    <t>Briggs, Miles Edward Franc</t>
  </si>
  <si>
    <t>Murray, Ian</t>
  </si>
  <si>
    <t>Subbaraman, Pramod</t>
  </si>
  <si>
    <t>Marshall, Paul</t>
  </si>
  <si>
    <t>Hay, Neil William</t>
  </si>
  <si>
    <t>Meyer, Phyl Stuart</t>
  </si>
  <si>
    <t>Lindhurst, Gordon</t>
  </si>
  <si>
    <t>Henderson, Ricky</t>
  </si>
  <si>
    <t>Farthing-Sykes, Daniel</t>
  </si>
  <si>
    <t>Lucas, Richard Crewe</t>
  </si>
  <si>
    <t>Cherry, Joanna Catherine</t>
  </si>
  <si>
    <t>Doherty, Richard Alan</t>
  </si>
  <si>
    <t>Paterson, Lindsay Sheila</t>
  </si>
  <si>
    <t>Day, Cammy (Cameron)</t>
  </si>
  <si>
    <t>Crockart, Mike</t>
  </si>
  <si>
    <t>Inglis, George Grant Gordon Otto</t>
  </si>
  <si>
    <t>Thomson, Michelle Rhonda</t>
  </si>
  <si>
    <t>Black, Patricia</t>
  </si>
  <si>
    <t>Daniels, Gonul</t>
  </si>
  <si>
    <t>Osamor, Kate</t>
  </si>
  <si>
    <t>Schmitz, David Reuben</t>
  </si>
  <si>
    <t>Watson, Neville</t>
  </si>
  <si>
    <t>Coker, Douglas Franc</t>
  </si>
  <si>
    <t>Fletcher, Katherine</t>
  </si>
  <si>
    <t>Madders, Justin</t>
  </si>
  <si>
    <t>Derraugh, Trish</t>
  </si>
  <si>
    <t>Starkey, Jonathan</t>
  </si>
  <si>
    <t>Palmer, Michelle Eileen</t>
  </si>
  <si>
    <t>Shelbrooke, Alec</t>
  </si>
  <si>
    <t>King, Veronica Marie</t>
  </si>
  <si>
    <t>Golton, Stewart</t>
  </si>
  <si>
    <t>Spivey, Paul</t>
  </si>
  <si>
    <t>Brooks, Dave</t>
  </si>
  <si>
    <t>Drury, Spencer</t>
  </si>
  <si>
    <t>Efford, Clive Stanley</t>
  </si>
  <si>
    <t>Cunliffe, Alexander Martin</t>
  </si>
  <si>
    <t>Whittle, Peter Robin</t>
  </si>
  <si>
    <t>Parker, James David</t>
  </si>
  <si>
    <t>de Bois, Nick</t>
  </si>
  <si>
    <t>Ryan, Joan Marie</t>
  </si>
  <si>
    <t>Jenkinson, Cara</t>
  </si>
  <si>
    <t>Cairns, Deborah</t>
  </si>
  <si>
    <t>Flint, David Christopher</t>
  </si>
  <si>
    <t>Burrowes, David</t>
  </si>
  <si>
    <t>Charalambous, Bambos</t>
  </si>
  <si>
    <t>Smith, Paul</t>
  </si>
  <si>
    <t>Schofield, David Leonard</t>
  </si>
  <si>
    <t>Robertson-Molloy, Jean</t>
  </si>
  <si>
    <t>Laing, Eleanor Fulton</t>
  </si>
  <si>
    <t>Barrett, Gareth Paul</t>
  </si>
  <si>
    <t>Whitehouse, Jon</t>
  </si>
  <si>
    <t>Smith, Andrew George</t>
  </si>
  <si>
    <t>Widdup, Anna</t>
  </si>
  <si>
    <t>Grayling, Christopher Stephen</t>
  </si>
  <si>
    <t>Carlson, Sheila</t>
  </si>
  <si>
    <t>Gee, Stephen Marc</t>
  </si>
  <si>
    <t>Leach, Robert</t>
  </si>
  <si>
    <t>McGrath, Susan</t>
  </si>
  <si>
    <t>Throup, Maggie</t>
  </si>
  <si>
    <t>Atkinson, Catherine Helen</t>
  </si>
  <si>
    <t>Garnett, Martin Charles</t>
  </si>
  <si>
    <t>Rose, Philip</t>
  </si>
  <si>
    <t>Hierons, Ralph Timothy</t>
  </si>
  <si>
    <t>Firth, Anna</t>
  </si>
  <si>
    <t>Pearce, Teresa</t>
  </si>
  <si>
    <t>Waddington, Simon Ian</t>
  </si>
  <si>
    <t>Johnson, Ronie Devere</t>
  </si>
  <si>
    <t>Garrett, Ann Christine</t>
  </si>
  <si>
    <t>Raab, Dominic Rennie</t>
  </si>
  <si>
    <t>Eldergill, Francis</t>
  </si>
  <si>
    <t>Davis, Andrew</t>
  </si>
  <si>
    <t>Wood, Nicholas David</t>
  </si>
  <si>
    <t>Palmer, Olivia Joy</t>
  </si>
  <si>
    <t>Morris, Dominic</t>
  </si>
  <si>
    <t>Bradshaw, Ben</t>
  </si>
  <si>
    <t>Mason, Joel</t>
  </si>
  <si>
    <t>Crawford, Keith Montgomery</t>
  </si>
  <si>
    <t>Moore, Diana</t>
  </si>
  <si>
    <t>Harris, Alison Ada</t>
  </si>
  <si>
    <t>Whitefield, Karen</t>
  </si>
  <si>
    <t>Milne, Galen</t>
  </si>
  <si>
    <t>Cobran, David Adam</t>
  </si>
  <si>
    <t>McNally, John</t>
  </si>
  <si>
    <t>Fernandes, Suella</t>
  </si>
  <si>
    <t>Rose, Stuart</t>
  </si>
  <si>
    <t>Winnington, Matthew Ray</t>
  </si>
  <si>
    <t>Johns, Malcolm</t>
  </si>
  <si>
    <t>Grindey, Miles</t>
  </si>
  <si>
    <t>Whately, Helen</t>
  </si>
  <si>
    <t>Desmond, Michael Barry</t>
  </si>
  <si>
    <t>Naghi, David Sandru</t>
  </si>
  <si>
    <t>Edwards-Daem, Peter</t>
  </si>
  <si>
    <t>Valentine, Tim</t>
  </si>
  <si>
    <t>Nayyar, Simon Naresh</t>
  </si>
  <si>
    <t>Malhotra, Seema</t>
  </si>
  <si>
    <t>Crouch, Roger Michael</t>
  </si>
  <si>
    <t>Dull, Peter Jan</t>
  </si>
  <si>
    <t>Firkins, Tony</t>
  </si>
  <si>
    <t>Bell, Huw Matthew</t>
  </si>
  <si>
    <t>Thomson, Brian</t>
  </si>
  <si>
    <t>Brett, Tim</t>
  </si>
  <si>
    <t>Gethins, Stephen Patrick</t>
  </si>
  <si>
    <t>Collins, Andy</t>
  </si>
  <si>
    <t>Lopresti, Jack</t>
  </si>
  <si>
    <t>Boulton, Ian Michael</t>
  </si>
  <si>
    <t>Bruce, Pete</t>
  </si>
  <si>
    <t>Walker, Ben</t>
  </si>
  <si>
    <t>Warner, Diana Lewen</t>
  </si>
  <si>
    <t>Freer, Mike</t>
  </si>
  <si>
    <t>Sackman, Sarah</t>
  </si>
  <si>
    <t>Davies, Jonathan</t>
  </si>
  <si>
    <t>King, Richard</t>
  </si>
  <si>
    <t>Ward, Adele</t>
  </si>
  <si>
    <t>Collins, Damian</t>
  </si>
  <si>
    <t>Jeffrey, Claire</t>
  </si>
  <si>
    <t>Beaumont, Lynne</t>
  </si>
  <si>
    <t>Yeo, Harriet Bronwen</t>
  </si>
  <si>
    <t>Whybrow, Martin Edward</t>
  </si>
  <si>
    <t>Harper, Mark James</t>
  </si>
  <si>
    <t>Parry-Hearn, Steve</t>
  </si>
  <si>
    <t>Coleman, Christopher</t>
  </si>
  <si>
    <t>Stanbury, Steven</t>
  </si>
  <si>
    <t>Greenwood, James Carwithen</t>
  </si>
  <si>
    <t>Menzies, Mark Andrew</t>
  </si>
  <si>
    <t>Sullivan, Jed</t>
  </si>
  <si>
    <t>van Mierlo, Freddy</t>
  </si>
  <si>
    <t>White, Paul Martin</t>
  </si>
  <si>
    <t>Dennett, Robert</t>
  </si>
  <si>
    <t>Leigh, Edward</t>
  </si>
  <si>
    <t>Prescott, David Peter</t>
  </si>
  <si>
    <t>Rollings, Lesley Anne</t>
  </si>
  <si>
    <t>Saxon, John Edwin</t>
  </si>
  <si>
    <t>Barnes, Geoffrey John</t>
  </si>
  <si>
    <t>Williams, Martin David</t>
  </si>
  <si>
    <t>Eagle, Maria</t>
  </si>
  <si>
    <t>Martin, Anna Clare</t>
  </si>
  <si>
    <t>Shears, Carl</t>
  </si>
  <si>
    <t>Ward, William</t>
  </si>
  <si>
    <t>Smith, Thomas</t>
  </si>
  <si>
    <t>Mearns, James Ian</t>
  </si>
  <si>
    <t>Hindle, Frank</t>
  </si>
  <si>
    <t>Tennant, John David Edward</t>
  </si>
  <si>
    <t>Redfern, Andy</t>
  </si>
  <si>
    <t>Abbott, Carolyn</t>
  </si>
  <si>
    <t>Coaker, Vernon Rodney</t>
  </si>
  <si>
    <t>Swift, Robert Andrew</t>
  </si>
  <si>
    <t>Waters, Lee</t>
  </si>
  <si>
    <t>Norris, Jim</t>
  </si>
  <si>
    <t>Chishti, Rehman</t>
  </si>
  <si>
    <t>Clark, Paul Gordon</t>
  </si>
  <si>
    <t>Chaplin, Paul</t>
  </si>
  <si>
    <t>Hanson, Marc</t>
  </si>
  <si>
    <t>Williams, Neil Peter</t>
  </si>
  <si>
    <t>Bone, Simon Robert</t>
  </si>
  <si>
    <t>Sarwar, Anas</t>
  </si>
  <si>
    <t>Young, Chris</t>
  </si>
  <si>
    <t>Maskell, Stuart</t>
  </si>
  <si>
    <t>Thewliss, Alison</t>
  </si>
  <si>
    <t>Mcgregor, Cass</t>
  </si>
  <si>
    <t>Morrison, Andrew</t>
  </si>
  <si>
    <t>Curran, Margaret Patricia</t>
  </si>
  <si>
    <t>McLelland, Gary</t>
  </si>
  <si>
    <t>Thackeray, Arthur Misty</t>
  </si>
  <si>
    <t>McGarry, Natalie</t>
  </si>
  <si>
    <t>Long, Kim</t>
  </si>
  <si>
    <t>Hankinson, Lauren Anne</t>
  </si>
  <si>
    <t>McKechin, Ann</t>
  </si>
  <si>
    <t>O'Neill, Jade Elizabeth</t>
  </si>
  <si>
    <t>Robertson, Jamie</t>
  </si>
  <si>
    <t>Grady, Patrick</t>
  </si>
  <si>
    <t>Bartos, Martin</t>
  </si>
  <si>
    <t>Wells, Annie</t>
  </si>
  <si>
    <t>Bain, William</t>
  </si>
  <si>
    <t>Baxendale, Eileen Janet Gladys</t>
  </si>
  <si>
    <t>McLaughlin, Anne</t>
  </si>
  <si>
    <t>Kitson, Zara</t>
  </si>
  <si>
    <t>Lewis, Roger</t>
  </si>
  <si>
    <t>Robertson, John</t>
  </si>
  <si>
    <t>Harrison, James Wallace</t>
  </si>
  <si>
    <t>Monaghan, Carol</t>
  </si>
  <si>
    <t>Crawford, Moira Ann</t>
  </si>
  <si>
    <t>Thornton, Kyle Alan Kerr</t>
  </si>
  <si>
    <t>Harris, Tom</t>
  </si>
  <si>
    <t>Hoyle, Ewan</t>
  </si>
  <si>
    <t>McDonald, Stewart</t>
  </si>
  <si>
    <t>Whitelaw, Alastair</t>
  </si>
  <si>
    <t>McCaskill, Gordon Alexander</t>
  </si>
  <si>
    <t>Davidson, Ian</t>
  </si>
  <si>
    <t>Nelson, Isabel</t>
  </si>
  <si>
    <t>Hemy, Sarah</t>
  </si>
  <si>
    <t>Stephens, Christopher</t>
  </si>
  <si>
    <t>Templeton, Sean</t>
  </si>
  <si>
    <t>Stewart-Clark, Alex</t>
  </si>
  <si>
    <t>Ward, Melanie</t>
  </si>
  <si>
    <t>Liston, Jane Ann</t>
  </si>
  <si>
    <t>Grant, Peter</t>
  </si>
  <si>
    <t>Graham, Richard</t>
  </si>
  <si>
    <t>Gardner, Sophy</t>
  </si>
  <si>
    <t>Hilton, Jeremy Eric</t>
  </si>
  <si>
    <t>Ford, Richard</t>
  </si>
  <si>
    <t>Ingleby, Jonathan Cecil</t>
  </si>
  <si>
    <t>Clark, Colin James</t>
  </si>
  <si>
    <t>Davy, Braden Christopher</t>
  </si>
  <si>
    <t>Jardine, Christine Anne</t>
  </si>
  <si>
    <t>Santos, Emily</t>
  </si>
  <si>
    <t>Salmond, Alex</t>
  </si>
  <si>
    <t>Dinenage, Caroline</t>
  </si>
  <si>
    <t>Durrant, Alan</t>
  </si>
  <si>
    <t>Hylands, Rob</t>
  </si>
  <si>
    <t>Wood, Christopher John</t>
  </si>
  <si>
    <t>Cassidy, Monica</t>
  </si>
  <si>
    <t>Davies, Byron</t>
  </si>
  <si>
    <t>Evans, Liz</t>
  </si>
  <si>
    <t>Sheehan, Mike</t>
  </si>
  <si>
    <t>Beckett, Colin Joseph</t>
  </si>
  <si>
    <t>Thomas, Darren</t>
  </si>
  <si>
    <t>Marshall, Julia Claire Francesca</t>
  </si>
  <si>
    <t>Boles, Nick</t>
  </si>
  <si>
    <t>Fairbairn, Barrie Anthony</t>
  </si>
  <si>
    <t>Bisnauthsing, Harrish</t>
  </si>
  <si>
    <t>King, Marietta Eve</t>
  </si>
  <si>
    <t>Campbell, Aidan William Robert</t>
  </si>
  <si>
    <t>Holloway, Adam James Harold</t>
  </si>
  <si>
    <t>Dhesi, Tanmanjeet Singh</t>
  </si>
  <si>
    <t>Bunting, Anne-Marie</t>
  </si>
  <si>
    <t>Marriott, Sean David</t>
  </si>
  <si>
    <t>Lindop, Mark Richard</t>
  </si>
  <si>
    <t>Jones, Marc Stuart</t>
  </si>
  <si>
    <t>Onn, Melanie</t>
  </si>
  <si>
    <t>Beasant, Steve</t>
  </si>
  <si>
    <t>Ayling, Victoria Caroline</t>
  </si>
  <si>
    <t>Dunn, Vicky</t>
  </si>
  <si>
    <t>Lewis, Brandon Kenneth</t>
  </si>
  <si>
    <t>Norris, Lara Caroline</t>
  </si>
  <si>
    <t>Joyce, James Michael</t>
  </si>
  <si>
    <t>Grey, Alan Christie</t>
  </si>
  <si>
    <t>Webb, Harry Lee</t>
  </si>
  <si>
    <t>Hartley, Matt</t>
  </si>
  <si>
    <t>Pennycook, Matthew Thomas</t>
  </si>
  <si>
    <t>Holder, Tom</t>
  </si>
  <si>
    <t>Acty, Ryan Matthew John</t>
  </si>
  <si>
    <t>Akinoshun, Abbey</t>
  </si>
  <si>
    <t>Milton, Anne Frances</t>
  </si>
  <si>
    <t>Wilson, Richard Michael</t>
  </si>
  <si>
    <t>Blundell, Kelly Marie</t>
  </si>
  <si>
    <t>Aldridge, Harry Christopher</t>
  </si>
  <si>
    <t>Pletts, John</t>
  </si>
  <si>
    <t>Gray, Amy Elizabeth</t>
  </si>
  <si>
    <t>Abbott, Diane Julie</t>
  </si>
  <si>
    <t>de Deney, Simon Nicholas Christian</t>
  </si>
  <si>
    <t>Fraser, Keith Graham</t>
  </si>
  <si>
    <t>Finlay, Heather</t>
  </si>
  <si>
    <t>Tinley, John Robert</t>
  </si>
  <si>
    <t>Hillier, Margaret Olivia</t>
  </si>
  <si>
    <t>Mathis, Benjamin Daniel David</t>
  </si>
  <si>
    <t>Small, David Angus</t>
  </si>
  <si>
    <t>George, Charlotte</t>
  </si>
  <si>
    <t>Morris, James George</t>
  </si>
  <si>
    <t>Peacock, Stephanie Louise</t>
  </si>
  <si>
    <t>Tyzack, Peter Laurence</t>
  </si>
  <si>
    <t>Perks, Dean</t>
  </si>
  <si>
    <t>Payne, John</t>
  </si>
  <si>
    <t>Allott, Philip David</t>
  </si>
  <si>
    <t>Walker-Lynch, Holly Jamie</t>
  </si>
  <si>
    <t>Ilyas, Mohammed</t>
  </si>
  <si>
    <t>Phillips, Liz</t>
  </si>
  <si>
    <t>Scott, Gary Michael</t>
  </si>
  <si>
    <t>Davis, David</t>
  </si>
  <si>
    <t>Hart, Edward</t>
  </si>
  <si>
    <t>Minns, Carl</t>
  </si>
  <si>
    <t>Kitchener, John</t>
  </si>
  <si>
    <t>Greene, Tim</t>
  </si>
  <si>
    <t>Lloyd, Matthew Dominic</t>
  </si>
  <si>
    <t>Twigg, Derek</t>
  </si>
  <si>
    <t>Bate, Ryan Stephen Robert</t>
  </si>
  <si>
    <t>Redican, Glyn</t>
  </si>
  <si>
    <t>Malvin, David Robert</t>
  </si>
  <si>
    <t>Dewhirst, Charlie</t>
  </si>
  <si>
    <t>Slaughter, Andy</t>
  </si>
  <si>
    <t>Scott, Millicent Ragnhild Helen</t>
  </si>
  <si>
    <t>Wood, Richard</t>
  </si>
  <si>
    <t>Akan, David Recep</t>
  </si>
  <si>
    <t>Hinds, Damian</t>
  </si>
  <si>
    <t>Wilks, Alex</t>
  </si>
  <si>
    <t>Robinson, Richard Anthony</t>
  </si>
  <si>
    <t>Ballie, Peter</t>
  </si>
  <si>
    <t>Bisset, Peter Grant</t>
  </si>
  <si>
    <t>Jayawardena, Ranil Malcolm</t>
  </si>
  <si>
    <t>Hussain, Amran Justin Matheo</t>
  </si>
  <si>
    <t>Cockarill, Graham</t>
  </si>
  <si>
    <t>Blay, Robert John Charles</t>
  </si>
  <si>
    <t>Johnston, Andrew Graham</t>
  </si>
  <si>
    <t>Malthouse, Kit</t>
  </si>
  <si>
    <t>Adams, Andrew Timothy</t>
  </si>
  <si>
    <t>Payton, Alexander Clifford Basil Lee</t>
  </si>
  <si>
    <t>Perkins, Sue</t>
  </si>
  <si>
    <t>Hill, Dan</t>
  </si>
  <si>
    <t>Marcus, Simon</t>
  </si>
  <si>
    <t>Siddiq, Tulip</t>
  </si>
  <si>
    <t>Nawaz, Maajid</t>
  </si>
  <si>
    <t>Neilsen, Magnus</t>
  </si>
  <si>
    <t>Johnson, Rebecca</t>
  </si>
  <si>
    <t>Garnier, Edward Henry</t>
  </si>
  <si>
    <t>Meghani, Sundip</t>
  </si>
  <si>
    <t>Haq, Zuffar Iqval</t>
  </si>
  <si>
    <t>Hunt, Marc James</t>
  </si>
  <si>
    <t>Woodiwiss, Darren Neil</t>
  </si>
  <si>
    <t>Halfon, Robert Henry</t>
  </si>
  <si>
    <t>Stride, Suzie</t>
  </si>
  <si>
    <t>Seeff, Geoffrey</t>
  </si>
  <si>
    <t>Stopplecamp, Sam</t>
  </si>
  <si>
    <t>Sackwild, Murray Andrew-Michael</t>
  </si>
  <si>
    <t>Jones, Andrew Hansen</t>
  </si>
  <si>
    <t>Williams, Jan</t>
  </si>
  <si>
    <t>Flynn, Helen</t>
  </si>
  <si>
    <t>Simister, David</t>
  </si>
  <si>
    <t>Oakes, Shan</t>
  </si>
  <si>
    <t>Blackman, Bob</t>
  </si>
  <si>
    <t>Kumaran, Uma</t>
  </si>
  <si>
    <t>Barlow, Ross Samuel</t>
  </si>
  <si>
    <t>Powlesland, Aidan</t>
  </si>
  <si>
    <t>Wallace, Emma</t>
  </si>
  <si>
    <t>David, Hannah</t>
  </si>
  <si>
    <t>Thomas, Gareth Richard</t>
  </si>
  <si>
    <t>Noyce, Christopher David</t>
  </si>
  <si>
    <t>Bhatti, Mohammed Ali</t>
  </si>
  <si>
    <t>Langley, Rowan Nicholas Charles</t>
  </si>
  <si>
    <t>Royal, Richard Marc</t>
  </si>
  <si>
    <t>Wright, Iain David</t>
  </si>
  <si>
    <t>Allen, Hilary</t>
  </si>
  <si>
    <t>Broughton, Phillip</t>
  </si>
  <si>
    <t>Holt, Michael</t>
  </si>
  <si>
    <t>Jenkin, Bernard Christison</t>
  </si>
  <si>
    <t>Carlsson Browne, Edward Bengt</t>
  </si>
  <si>
    <t>Graham, Dominic Charles</t>
  </si>
  <si>
    <t>Hughes, Mark James</t>
  </si>
  <si>
    <t>Flossman, Christopher Michael</t>
  </si>
  <si>
    <t>Rudd, Amber</t>
  </si>
  <si>
    <t>Owen, Sarah Mei Li</t>
  </si>
  <si>
    <t>Perry, Nick</t>
  </si>
  <si>
    <t>Michael, Andrew</t>
  </si>
  <si>
    <t>Bowers, Jake</t>
  </si>
  <si>
    <t>Mak, Alan</t>
  </si>
  <si>
    <t>Giles, Graham William</t>
  </si>
  <si>
    <t>Sollitt, Steve</t>
  </si>
  <si>
    <t>Perry, John</t>
  </si>
  <si>
    <t>Dawes, Tim</t>
  </si>
  <si>
    <t>Lewis, Pearl</t>
  </si>
  <si>
    <t>McDonnell, John</t>
  </si>
  <si>
    <t>Khalsa, Satnam Kaur</t>
  </si>
  <si>
    <t>Dixon, Cliff</t>
  </si>
  <si>
    <t>Munro, Alick</t>
  </si>
  <si>
    <t>Wragg, William Peter</t>
  </si>
  <si>
    <t>Taylor, Michael Stewart</t>
  </si>
  <si>
    <t>Smart, Lisa</t>
  </si>
  <si>
    <t>Palmer, Darran John</t>
  </si>
  <si>
    <t>Reid, Graham Douglas</t>
  </si>
  <si>
    <t>Penning, Michael</t>
  </si>
  <si>
    <t>Breslin, Tony</t>
  </si>
  <si>
    <t>Martins, Rabi</t>
  </si>
  <si>
    <t>Koch, Howard</t>
  </si>
  <si>
    <t>Borgars, Alan Edmund</t>
  </si>
  <si>
    <t>Pearson, Christopher James</t>
  </si>
  <si>
    <t>Trickett, Jon Hedley</t>
  </si>
  <si>
    <t>Macqueen, Mary</t>
  </si>
  <si>
    <t>Ashton, Steve</t>
  </si>
  <si>
    <t>Offord, Matthew James</t>
  </si>
  <si>
    <t>Dismore, Andrew</t>
  </si>
  <si>
    <t>Hill, Alasdair</t>
  </si>
  <si>
    <t>Shamash, Raymond</t>
  </si>
  <si>
    <t>Samuel, Ben</t>
  </si>
  <si>
    <t>Howell, John Michael</t>
  </si>
  <si>
    <t>Juthani, Sam</t>
  </si>
  <si>
    <t>Cooper, Sue</t>
  </si>
  <si>
    <t>Cooper, Barry</t>
  </si>
  <si>
    <t>Stevenson, Mark</t>
  </si>
  <si>
    <t>Norman, Jesse</t>
  </si>
  <si>
    <t>Coda, Anna</t>
  </si>
  <si>
    <t>Hurds, Lucy</t>
  </si>
  <si>
    <t>Ely, Nigel</t>
  </si>
  <si>
    <t>Toynbee, Diana Stella</t>
  </si>
  <si>
    <t>Wiggin, Bill</t>
  </si>
  <si>
    <t>Prentice, Sally</t>
  </si>
  <si>
    <t>Falconer, Jeanie</t>
  </si>
  <si>
    <t>Oakton, Jonathan</t>
  </si>
  <si>
    <t>Blench, Daisy</t>
  </si>
  <si>
    <t>Prisk, Mark</t>
  </si>
  <si>
    <t>Chibah, Katherine</t>
  </si>
  <si>
    <t>Green, Michael</t>
  </si>
  <si>
    <t>Baker, Adrian Howard</t>
  </si>
  <si>
    <t>Christophy, Sophie Elizabeth</t>
  </si>
  <si>
    <t>Heald, Oliver</t>
  </si>
  <si>
    <t>York, Chris</t>
  </si>
  <si>
    <t>Jordan, Joe</t>
  </si>
  <si>
    <t>Compton, William Matthew</t>
  </si>
  <si>
    <t>May, Mario</t>
  </si>
  <si>
    <t>Gauke, David Michael</t>
  </si>
  <si>
    <t>Diggins, Simon Leo Carr</t>
  </si>
  <si>
    <t>Quinton, Nigel Alan</t>
  </si>
  <si>
    <t>Anderson, Mark</t>
  </si>
  <si>
    <t>Pardy, Charlotte Susan</t>
  </si>
  <si>
    <t>Dowden, Oliver James</t>
  </si>
  <si>
    <t>Butler, Richard Raymond</t>
  </si>
  <si>
    <t>Bowler, Sophie</t>
  </si>
  <si>
    <t>Ward, Frank</t>
  </si>
  <si>
    <t>Opperman, Guy Thomas</t>
  </si>
  <si>
    <t>Carr, Liam</t>
  </si>
  <si>
    <t>Reid, Jeffrey</t>
  </si>
  <si>
    <t>Nicholson, David</t>
  </si>
  <si>
    <t>Williscroft-Ferris, Lee Christopher</t>
  </si>
  <si>
    <t>Gartside, Iain Brian</t>
  </si>
  <si>
    <t>McInnes, Liz</t>
  </si>
  <si>
    <t>Smith, Anthony John</t>
  </si>
  <si>
    <t>Bickley, John Joseph Peter</t>
  </si>
  <si>
    <t>Jackson, Abi</t>
  </si>
  <si>
    <t>Bingham, Andrew Russell</t>
  </si>
  <si>
    <t>Bisknell, Caitlin Janette</t>
  </si>
  <si>
    <t>Worrall, Stephen David</t>
  </si>
  <si>
    <t>Guiver, Ian</t>
  </si>
  <si>
    <t>Farrell, Charlotte Nancy</t>
  </si>
  <si>
    <t>Lilley, Peter Bruce</t>
  </si>
  <si>
    <t>Burgin, Rachel Danae</t>
  </si>
  <si>
    <t>Pearce, Pauline Ursulla</t>
  </si>
  <si>
    <t>Stocker, John</t>
  </si>
  <si>
    <t>Wise, Richard Lionel</t>
  </si>
  <si>
    <t>Blair, Will</t>
  </si>
  <si>
    <t>Starmer, Keir</t>
  </si>
  <si>
    <t>Fraser, Jill Eileen</t>
  </si>
  <si>
    <t>Spencer, Maxine</t>
  </si>
  <si>
    <t>Bennett, Natalie</t>
  </si>
  <si>
    <t>Watkinson, Angela Eileen</t>
  </si>
  <si>
    <t>McGeary, Paul Stephen Lawrence</t>
  </si>
  <si>
    <t>Mitchell, Jonathan Stuart</t>
  </si>
  <si>
    <t>Webb, Lawrence James</t>
  </si>
  <si>
    <t>Collins, Melanie Jane</t>
  </si>
  <si>
    <t>Rahuja, Sunhail</t>
  </si>
  <si>
    <t>West, Catherine Elizabeth</t>
  </si>
  <si>
    <t>Featherstone, Lynne</t>
  </si>
  <si>
    <t>Morrison, Clive Winston</t>
  </si>
  <si>
    <t>Peters, Gordon</t>
  </si>
  <si>
    <t>Quin, Jeremy Marc</t>
  </si>
  <si>
    <t>Davis, Martyn Kevin</t>
  </si>
  <si>
    <t>Millson, Morwen Elizabeth</t>
  </si>
  <si>
    <t>Arthur, Roger John</t>
  </si>
  <si>
    <t>Green, Darrin</t>
  </si>
  <si>
    <t>Hay, Stewart Thomas</t>
  </si>
  <si>
    <t>Phillipson, Bridget Maeve</t>
  </si>
  <si>
    <t>Murray, James</t>
  </si>
  <si>
    <t>Elvin, Richard Peter</t>
  </si>
  <si>
    <t>Robinson, Alan Michael David</t>
  </si>
  <si>
    <t>Cox, Graham</t>
  </si>
  <si>
    <t>Kyle, Peter</t>
  </si>
  <si>
    <t>Lambell, Peter John</t>
  </si>
  <si>
    <t>Smith, Keven</t>
  </si>
  <si>
    <t>Hawtree, Christopher</t>
  </si>
  <si>
    <t>Ali, Itrat</t>
  </si>
  <si>
    <t>Sheerman, Barry John</t>
  </si>
  <si>
    <t>Ali, Zulfiqar</t>
  </si>
  <si>
    <t>Butler, Rob</t>
  </si>
  <si>
    <t>Cooper, Andrew Varah</t>
  </si>
  <si>
    <t>MacKay, Christine Ann</t>
  </si>
  <si>
    <t>Turner, Karl</t>
  </si>
  <si>
    <t>Nolan, David Patrick</t>
  </si>
  <si>
    <t>Barrett, Richard</t>
  </si>
  <si>
    <t>Wallpole, Sarah Catherine</t>
  </si>
  <si>
    <t>Davison, Dehenna Sheridan</t>
  </si>
  <si>
    <t>Johnson, Diana Ruth</t>
  </si>
  <si>
    <t>Ross, Mike</t>
  </si>
  <si>
    <t>Singh, Sergi</t>
  </si>
  <si>
    <t>Deane, Martin John</t>
  </si>
  <si>
    <t>Barker, Jo</t>
  </si>
  <si>
    <t>Johnson, Alan Arthur</t>
  </si>
  <si>
    <t>Thomas, Claire</t>
  </si>
  <si>
    <t>Salvidge, Paul Nigel</t>
  </si>
  <si>
    <t>Needham, Angela</t>
  </si>
  <si>
    <t>Djanogly, Jonathan Simon</t>
  </si>
  <si>
    <t>Johnson, Nik</t>
  </si>
  <si>
    <t>Cantrill, Rod</t>
  </si>
  <si>
    <t>Bullen, Paul</t>
  </si>
  <si>
    <t>Maclennan, Tom</t>
  </si>
  <si>
    <t>Horkin, Kevin Thomas</t>
  </si>
  <si>
    <t>Jones, Graham Peter</t>
  </si>
  <si>
    <t>Firth, Alison Pamela</t>
  </si>
  <si>
    <t>Brown, Janet</t>
  </si>
  <si>
    <t>Gormley, Kerry</t>
  </si>
  <si>
    <t>Scott, Lee</t>
  </si>
  <si>
    <t>Streeting, Wes</t>
  </si>
  <si>
    <t>Clare, Richard</t>
  </si>
  <si>
    <t>Hyde, Philip</t>
  </si>
  <si>
    <t>Reynolds, Davin Ian</t>
  </si>
  <si>
    <t>Chapman, Christopher James</t>
  </si>
  <si>
    <t>Gapes, Mike</t>
  </si>
  <si>
    <t>Holder, Ashburn</t>
  </si>
  <si>
    <t>Khan, Amjad</t>
  </si>
  <si>
    <t>Warrington, Anne Rosemary</t>
  </si>
  <si>
    <t>Jabbour, George</t>
  </si>
  <si>
    <t>McKenzie, Iain</t>
  </si>
  <si>
    <t>Watson, John</t>
  </si>
  <si>
    <t>Burrows, Michael</t>
  </si>
  <si>
    <t>Cowan, Ronnie</t>
  </si>
  <si>
    <t>Mountain, Edward Bryan Stanford</t>
  </si>
  <si>
    <t>Robb, Mike</t>
  </si>
  <si>
    <t>Alexander, Danny</t>
  </si>
  <si>
    <t>Durance, Les</t>
  </si>
  <si>
    <t>Hendry, Drew</t>
  </si>
  <si>
    <t>O'Reilly, Isla Marie</t>
  </si>
  <si>
    <t>Gummer, Ben</t>
  </si>
  <si>
    <t>Ellesmere, David Thomas</t>
  </si>
  <si>
    <t>Akinwale, Chika</t>
  </si>
  <si>
    <t>Vigneau, Maria</t>
  </si>
  <si>
    <t>Broom, Barry</t>
  </si>
  <si>
    <t>Turner, Andrew John</t>
  </si>
  <si>
    <t>Blackmore, Stewart</t>
  </si>
  <si>
    <t>Goodall, David Ian</t>
  </si>
  <si>
    <t>McKie, Iain</t>
  </si>
  <si>
    <t>Lowthion , Vix</t>
  </si>
  <si>
    <t>Burghart, Alex</t>
  </si>
  <si>
    <t>Corbyn, Jeremy Bernard</t>
  </si>
  <si>
    <t>Gregory, Julian Thomas</t>
  </si>
  <si>
    <t>Clouch, Greg</t>
  </si>
  <si>
    <t>Russell, Caroline</t>
  </si>
  <si>
    <t>Lim, Mark Chern Yenn</t>
  </si>
  <si>
    <t>Thornberry, Emily</t>
  </si>
  <si>
    <t>Stacy, Terry</t>
  </si>
  <si>
    <t>Muswell, Pete</t>
  </si>
  <si>
    <t>Kiss, Charlie</t>
  </si>
  <si>
    <t>Jones, Laura</t>
  </si>
  <si>
    <t>Evans, Christopher</t>
  </si>
  <si>
    <t>D'Cruz, Brendan Thomas</t>
  </si>
  <si>
    <t>Smyth, Joe</t>
  </si>
  <si>
    <t>Ackerman, Lyn</t>
  </si>
  <si>
    <t>Varley, Peter</t>
  </si>
  <si>
    <t>Mason, Nick</t>
  </si>
  <si>
    <t>Hepburn, Stephen</t>
  </si>
  <si>
    <t>Collins, Stan</t>
  </si>
  <si>
    <t>Harrison, Steven Alexander</t>
  </si>
  <si>
    <t>Herbert, David</t>
  </si>
  <si>
    <t>Hopkins, Kris</t>
  </si>
  <si>
    <t>Grogan, John Timothy</t>
  </si>
  <si>
    <t>Epps, Gareth Daniel</t>
  </si>
  <si>
    <t>Latham, Paul John</t>
  </si>
  <si>
    <t>Brown, Ros</t>
  </si>
  <si>
    <t>Wright, Jeremy</t>
  </si>
  <si>
    <t>Singh, Bally</t>
  </si>
  <si>
    <t>Dickson, Richard Guy</t>
  </si>
  <si>
    <t>Cottam, Harry Francis</t>
  </si>
  <si>
    <t>Ballantyne, Rob</t>
  </si>
  <si>
    <t>Borwick, Victoria Lorne Peta (Lady Borwick)</t>
  </si>
  <si>
    <t>Abouharb, Mohammed Rodwan</t>
  </si>
  <si>
    <t>McGhee, Robin Max</t>
  </si>
  <si>
    <t>Bovill, Jack</t>
  </si>
  <si>
    <t>Rose, Robina Henningsen</t>
  </si>
  <si>
    <t>Hollobone, Philip Thomas</t>
  </si>
  <si>
    <t>Keehn, Rhea Ann</t>
  </si>
  <si>
    <t>McGlynn, Chris</t>
  </si>
  <si>
    <t>Bullock, Jonathan Deryck</t>
  </si>
  <si>
    <t>Reeves, Rob</t>
  </si>
  <si>
    <t>Whittle, Brian Ian</t>
  </si>
  <si>
    <t>Jamieson, Cathy</t>
  </si>
  <si>
    <t>Ackland, Rod</t>
  </si>
  <si>
    <t>Brown, Alan</t>
  </si>
  <si>
    <t>Berry, Michael James Ellwood</t>
  </si>
  <si>
    <t>Godfrey, Lee John</t>
  </si>
  <si>
    <t>Davey, Edward</t>
  </si>
  <si>
    <t>Keogh, Clare Siobhan</t>
  </si>
  <si>
    <t>Skidmore, Chris</t>
  </si>
  <si>
    <t>McCarron, Jo</t>
  </si>
  <si>
    <t>Boyden, Adam Owen Matthew</t>
  </si>
  <si>
    <t>Odgers, Duncan</t>
  </si>
  <si>
    <t>Nanu, Cezara</t>
  </si>
  <si>
    <t>Dempsey, Dave</t>
  </si>
  <si>
    <t>Selbie, Kenny</t>
  </si>
  <si>
    <t>Leslie, Callum David</t>
  </si>
  <si>
    <t>Neill, Jack</t>
  </si>
  <si>
    <t>Mullen, Roger</t>
  </si>
  <si>
    <t>Bramall, Alice Elizabeth</t>
  </si>
  <si>
    <t>Howarth, George Edward</t>
  </si>
  <si>
    <t>Cashman, Carl</t>
  </si>
  <si>
    <t>Bours, Louise</t>
  </si>
  <si>
    <t>Gregorich, Vikki Ann</t>
  </si>
  <si>
    <t>Allison, Alex</t>
  </si>
  <si>
    <t>Hood, Jim</t>
  </si>
  <si>
    <t>Cullen, Gregg</t>
  </si>
  <si>
    <t>MacKay, Donald</t>
  </si>
  <si>
    <t>Crawley, Angela</t>
  </si>
  <si>
    <t>Greenall, Paul Vincent</t>
  </si>
  <si>
    <t>Cooper, Rosie</t>
  </si>
  <si>
    <t>Lewis, Daniel George</t>
  </si>
  <si>
    <t>Sen, Jack             CANDIDATE SUSPENDED A WEEK BEFORE THE ELECTION</t>
  </si>
  <si>
    <t>Basson, Ben</t>
  </si>
  <si>
    <t>Ollerenshaw, Eric</t>
  </si>
  <si>
    <t>Smith, Catherine Jane</t>
  </si>
  <si>
    <t>Long, Robin</t>
  </si>
  <si>
    <t>Atkins, Matthew Jeremy</t>
  </si>
  <si>
    <t>Coates, Chris</t>
  </si>
  <si>
    <t>Wilson, Nicola</t>
  </si>
  <si>
    <t>Benn, Hilary James</t>
  </si>
  <si>
    <t>Spriggs, Emma Janet</t>
  </si>
  <si>
    <t>Senior, Luke</t>
  </si>
  <si>
    <t>Hayton, Michael</t>
  </si>
  <si>
    <t>Stephenson, Ryan</t>
  </si>
  <si>
    <t>Burgon, Richard</t>
  </si>
  <si>
    <t>Sanderson, Edward</t>
  </si>
  <si>
    <t>Maniatt, Mark Stephen</t>
  </si>
  <si>
    <t>Bisson, Kate</t>
  </si>
  <si>
    <t>Wilson, Simon</t>
  </si>
  <si>
    <t>Hamilton, Fabian</t>
  </si>
  <si>
    <t>Choudhry, Aqila</t>
  </si>
  <si>
    <t>Hendon, Warren</t>
  </si>
  <si>
    <t>Carter, Emma</t>
  </si>
  <si>
    <t>Story, Alex</t>
  </si>
  <si>
    <t>Sobel, Alex</t>
  </si>
  <si>
    <t>Mulholland, Greg</t>
  </si>
  <si>
    <t>Metcalfe, Julian</t>
  </si>
  <si>
    <t>Goodall, Tim</t>
  </si>
  <si>
    <t>Pierre-Traves, Alex</t>
  </si>
  <si>
    <t>Reeves, Rachel Jane</t>
  </si>
  <si>
    <t>Coyle, Laura</t>
  </si>
  <si>
    <t>Murgatroyd, Anne</t>
  </si>
  <si>
    <t>Pointon, Andrew Mark</t>
  </si>
  <si>
    <t>Devani, Kishan</t>
  </si>
  <si>
    <t>Vaz, Keith Anthony</t>
  </si>
  <si>
    <t>Raval, Dave</t>
  </si>
  <si>
    <t>Steptoe, Susana Rachel</t>
  </si>
  <si>
    <t>Jethwa, Nimit</t>
  </si>
  <si>
    <t>Hadjinikolaou, Leon</t>
  </si>
  <si>
    <t>Ashworth, Jonathan Michael</t>
  </si>
  <si>
    <t>Prabhakar, Anita</t>
  </si>
  <si>
    <t>Stone, Peter Bryan</t>
  </si>
  <si>
    <t>Garcia, Gabby</t>
  </si>
  <si>
    <t>Bessant, Paul</t>
  </si>
  <si>
    <t>Kendall, Elizabeth</t>
  </si>
  <si>
    <t>Bradwell, Ian Carmichael</t>
  </si>
  <si>
    <t>Young, Stuart Ian Eric</t>
  </si>
  <si>
    <t>Hague, Peter Richard</t>
  </si>
  <si>
    <t>Bridgen, Andrew James</t>
  </si>
  <si>
    <t>McMahon, Jamie Steven</t>
  </si>
  <si>
    <t>Argent, Mark Timothy</t>
  </si>
  <si>
    <t>McWilliam, Andy</t>
  </si>
  <si>
    <t>Gravestock, Benjamin Nicholas</t>
  </si>
  <si>
    <t>Costa, Alberto</t>
  </si>
  <si>
    <t>Hack, Amanda Jayne</t>
  </si>
  <si>
    <t>Welsh, Geoffrey Lee</t>
  </si>
  <si>
    <t>Mahoney, Barry</t>
  </si>
  <si>
    <t>Townson, Louisa Danielle</t>
  </si>
  <si>
    <t>Burnham, Andy</t>
  </si>
  <si>
    <t>Winlow, Bill</t>
  </si>
  <si>
    <t>Legget, Les</t>
  </si>
  <si>
    <t>Caulfield, Maria</t>
  </si>
  <si>
    <t>Russell-Moyle, Lloyd</t>
  </si>
  <si>
    <t>Baker, Norman John</t>
  </si>
  <si>
    <t>Finch, Ray</t>
  </si>
  <si>
    <t>Stirling, Alfie</t>
  </si>
  <si>
    <t>Afolami, Bim</t>
  </si>
  <si>
    <t>Foxcroft, Vicky</t>
  </si>
  <si>
    <t>Bukola, Michael</t>
  </si>
  <si>
    <t>Dimambro, Massimo</t>
  </si>
  <si>
    <t>Coughlin, John</t>
  </si>
  <si>
    <t>Fortune, Peter Timothy</t>
  </si>
  <si>
    <t>Alexander, Heidi</t>
  </si>
  <si>
    <t>Fletcher, Julia</t>
  </si>
  <si>
    <t>Waters, Anna Maria</t>
  </si>
  <si>
    <t>Poorun, Storm</t>
  </si>
  <si>
    <t>Jackson, Russell Anthony</t>
  </si>
  <si>
    <t>Dowd, Jim</t>
  </si>
  <si>
    <t>Feakes, Alex</t>
  </si>
  <si>
    <t>Harding, Gary John</t>
  </si>
  <si>
    <t>Chance, Tom Hugh Jeremy</t>
  </si>
  <si>
    <t>Scott, Matthew Richard</t>
  </si>
  <si>
    <t>Cryer, John Robert</t>
  </si>
  <si>
    <t>Quilliam, Carl Oliver John</t>
  </si>
  <si>
    <t>Beattie, Rosamund Catherine</t>
  </si>
  <si>
    <t>Gunstock, Ashley</t>
  </si>
  <si>
    <t>Fabricant, Michael Lewis David</t>
  </si>
  <si>
    <t>Worsey, Chris</t>
  </si>
  <si>
    <t>Ray, Paul</t>
  </si>
  <si>
    <t>Rackham, John</t>
  </si>
  <si>
    <t>Pass, Robert Edward Leslie</t>
  </si>
  <si>
    <t>McCartney, Karl Ian</t>
  </si>
  <si>
    <t>Rigby, Lucy</t>
  </si>
  <si>
    <t>Pepper, Ross David</t>
  </si>
  <si>
    <t>Batho, Sandy</t>
  </si>
  <si>
    <t>Connarty, Michael</t>
  </si>
  <si>
    <t>Farthing-Sykes, Emma Florence</t>
  </si>
  <si>
    <t>Forrest, Alistair Boyd</t>
  </si>
  <si>
    <t>Day, Martyn</t>
  </si>
  <si>
    <t>Ng, Jackson</t>
  </si>
  <si>
    <t>Ellman, Louise Joyce</t>
  </si>
  <si>
    <t>Childs, Paul Phillip</t>
  </si>
  <si>
    <t>Chiffers, Joe</t>
  </si>
  <si>
    <t>Dobson, Martin Sidney</t>
  </si>
  <si>
    <t>Bhatti, Norsheen</t>
  </si>
  <si>
    <t>Rotheram, Steven Philip</t>
  </si>
  <si>
    <t>Moloney, Pat</t>
  </si>
  <si>
    <t>Flatman, Steven Christopher</t>
  </si>
  <si>
    <t>Clatworthy, Jonathan Richard</t>
  </si>
  <si>
    <t>Pearson, James Joseph</t>
  </si>
  <si>
    <t>Berger, Luciana Clare</t>
  </si>
  <si>
    <t>Evans, Leo Francis</t>
  </si>
  <si>
    <t>Heatherington, Adam Giles</t>
  </si>
  <si>
    <t>Cranie, Peter Andrew</t>
  </si>
  <si>
    <t>McRandal, Ed</t>
  </si>
  <si>
    <t>Twigg, Stephen</t>
  </si>
  <si>
    <t>Twigger, Paul Phillip</t>
  </si>
  <si>
    <t>Miney, Neil Lawrence</t>
  </si>
  <si>
    <t>Lawson, Rebecca</t>
  </si>
  <si>
    <t>Donnelly, Christopher David</t>
  </si>
  <si>
    <t>Morrice, Graeme</t>
  </si>
  <si>
    <t>Dundas, Charles Christopher</t>
  </si>
  <si>
    <t>Somerville, Nathan Daniel Paul</t>
  </si>
  <si>
    <t>Bardell, Hannah Mary</t>
  </si>
  <si>
    <t>Saxby, Selaine</t>
  </si>
  <si>
    <t>Griffith, Nia Rhianon</t>
  </si>
  <si>
    <t>Phillips, Cen</t>
  </si>
  <si>
    <t>Rees, Kenneth Denver</t>
  </si>
  <si>
    <t>Williams, Vaughan</t>
  </si>
  <si>
    <t>Smith, Guy Martin</t>
  </si>
  <si>
    <t>Morgan, Nicky</t>
  </si>
  <si>
    <t>O'Callaghan, Matthew</t>
  </si>
  <si>
    <t>Coltman, Steve</t>
  </si>
  <si>
    <t>Piper, Bill</t>
  </si>
  <si>
    <t>Sisson, Matt</t>
  </si>
  <si>
    <t>Atkins, Victoria Mary</t>
  </si>
  <si>
    <t>Brown, Matthew Jason</t>
  </si>
  <si>
    <t>Gabriel, Lisa Marie</t>
  </si>
  <si>
    <t>Mair, Colin</t>
  </si>
  <si>
    <t>Rayner, Romy Rebecca</t>
  </si>
  <si>
    <t>Dunne, Philip Martin</t>
  </si>
  <si>
    <t>Slater, Simon Clive</t>
  </si>
  <si>
    <t>Barnes, Charlotte Ann</t>
  </si>
  <si>
    <t>Kelly, David Joseph</t>
  </si>
  <si>
    <t>Phillips, Janet Helen</t>
  </si>
  <si>
    <t>Russell, Dean</t>
  </si>
  <si>
    <t>Hopkins, Kelvin Peter</t>
  </si>
  <si>
    <t>Ulzaman, Aroosa</t>
  </si>
  <si>
    <t>White, Allan</t>
  </si>
  <si>
    <t>Ahmed, Sofiya</t>
  </si>
  <si>
    <t>Redmond, Katie</t>
  </si>
  <si>
    <t>Shuker, Gavin</t>
  </si>
  <si>
    <t>Ahmed, Ashuk</t>
  </si>
  <si>
    <t>Rehman, Mohammed Yasmin</t>
  </si>
  <si>
    <t>Hall, Simon David</t>
  </si>
  <si>
    <t>Rutley, David Henry</t>
  </si>
  <si>
    <t>Roca, Tim</t>
  </si>
  <si>
    <t>Christian, Neil Connan</t>
  </si>
  <si>
    <t>Howard, Adrian Charles</t>
  </si>
  <si>
    <t>Plimmer, Joan</t>
  </si>
  <si>
    <t>May, Theresa Mary</t>
  </si>
  <si>
    <t>Smith, Charles Richard</t>
  </si>
  <si>
    <t>Hill, Anthony (Tony)</t>
  </si>
  <si>
    <t>Crossman, Herbert</t>
  </si>
  <si>
    <t>Blyth, Emily Fiona</t>
  </si>
  <si>
    <t>Grant, Helen</t>
  </si>
  <si>
    <t>Simpson, Allen Mark</t>
  </si>
  <si>
    <t>Gerard, Jasper</t>
  </si>
  <si>
    <t>Powell, Eddie</t>
  </si>
  <si>
    <t>Patton, Hannah Margaret</t>
  </si>
  <si>
    <t>Zaidi, Syaed Zehra</t>
  </si>
  <si>
    <t>Fovargue, Yvonne Helen</t>
  </si>
  <si>
    <t>Skipworth, John Charles</t>
  </si>
  <si>
    <t>Collinson, Andrew Francis</t>
  </si>
  <si>
    <t>Mitchell, Phillip Anthony</t>
  </si>
  <si>
    <t>Whittingdale, John Flasby</t>
  </si>
  <si>
    <t>Edwards, Peter William Constantine</t>
  </si>
  <si>
    <t>O'Connell, Zoe Imogen</t>
  </si>
  <si>
    <t>Acevedo, Beverly Frances</t>
  </si>
  <si>
    <t>Graves, Robert Ernest Charles</t>
  </si>
  <si>
    <t>Wang, Xingang</t>
  </si>
  <si>
    <t>Powell, Lucy Maria</t>
  </si>
  <si>
    <t>Reid, John Campbell</t>
  </si>
  <si>
    <t>Power, Myles</t>
  </si>
  <si>
    <t>Turner-Dave, Kieran</t>
  </si>
  <si>
    <t>Afzal, Mohammed</t>
  </si>
  <si>
    <t>Kaufman, Gerald Bernard</t>
  </si>
  <si>
    <t>Page, Dave</t>
  </si>
  <si>
    <t>Eckersley, Phil</t>
  </si>
  <si>
    <t>Bannister, Laura Alice</t>
  </si>
  <si>
    <t>Manning, Robert George</t>
  </si>
  <si>
    <t>Smith, Jeff</t>
  </si>
  <si>
    <t>Leech, John</t>
  </si>
  <si>
    <t>Davies, Mark</t>
  </si>
  <si>
    <t>Bannister, Lucy Jane</t>
  </si>
  <si>
    <t>Clarke, Andrea Louise</t>
  </si>
  <si>
    <t>Meale, Alan</t>
  </si>
  <si>
    <t>Rogers, Tony</t>
  </si>
  <si>
    <t>Pepper, Sid</t>
  </si>
  <si>
    <t>Frost, Paul</t>
  </si>
  <si>
    <t>Hollingbery, George Michael Edward</t>
  </si>
  <si>
    <t>McKenna, Gemma Rachel</t>
  </si>
  <si>
    <t>Carrigan, Christopher</t>
  </si>
  <si>
    <t>Alexander, David James</t>
  </si>
  <si>
    <t>Korchien, Diana</t>
  </si>
  <si>
    <t>Spelman, Caroline</t>
  </si>
  <si>
    <t>McNeil, Tom</t>
  </si>
  <si>
    <t>Adeyemo, Ade</t>
  </si>
  <si>
    <t>Gee, Mick</t>
  </si>
  <si>
    <t>Gavin, Alison Natasha</t>
  </si>
  <si>
    <t>Rees, Bill</t>
  </si>
  <si>
    <t>Jones, Gerald Bernard</t>
  </si>
  <si>
    <t>Griffin, Bob</t>
  </si>
  <si>
    <t>Rowlands, John David</t>
  </si>
  <si>
    <t>Pritchard Mann, Rhayna Betham</t>
  </si>
  <si>
    <t>Parris, Elspeth Madeleine</t>
  </si>
  <si>
    <t>Clarke, Simon</t>
  </si>
  <si>
    <t>McDonald, Andrew</t>
  </si>
  <si>
    <t>Kilpatrick, Richard</t>
  </si>
  <si>
    <t>Baker, Nigel Joseph Craig</t>
  </si>
  <si>
    <t>Graham, Hannah Louise</t>
  </si>
  <si>
    <t>Goodhand, Will</t>
  </si>
  <si>
    <t>Blenkinsop, Tom</t>
  </si>
  <si>
    <t>Gibson, Ben</t>
  </si>
  <si>
    <t>Turner, Steve</t>
  </si>
  <si>
    <t>Brampton, Martin Nicholas</t>
  </si>
  <si>
    <t>Ballantyne, Michelle Lorraine</t>
  </si>
  <si>
    <t>Young, Kenny</t>
  </si>
  <si>
    <t>Mir, Aisha</t>
  </si>
  <si>
    <t>Norrie, Gordon</t>
  </si>
  <si>
    <t>Thompson, Owen George</t>
  </si>
  <si>
    <t>Baxter, Ian Gerrard</t>
  </si>
  <si>
    <t>Lancaster, Mark</t>
  </si>
  <si>
    <t>Darlington, Emily Catrin</t>
  </si>
  <si>
    <t>Graham, Paul</t>
  </si>
  <si>
    <t>Reiloy, David Michael Lee</t>
  </si>
  <si>
    <t>Marklew, Jennifer McElvie</t>
  </si>
  <si>
    <t>Stewart, Iain Atkins</t>
  </si>
  <si>
    <t>Pakes, Andrew Elliott</t>
  </si>
  <si>
    <t>Smith, Lisa Ann</t>
  </si>
  <si>
    <t>Peddle, Vincent</t>
  </si>
  <si>
    <t>Pancheri, Samantha Jay</t>
  </si>
  <si>
    <t>Holmes, Paul John</t>
  </si>
  <si>
    <t>McDonagh, Siobhain Ann</t>
  </si>
  <si>
    <t>Coman, Diana</t>
  </si>
  <si>
    <t>Hilton, Richard Alexander</t>
  </si>
  <si>
    <t>Redding, Mason James</t>
  </si>
  <si>
    <t>Beresford, Paul</t>
  </si>
  <si>
    <t>Amos, Len</t>
  </si>
  <si>
    <t>Kennedy, Paul</t>
  </si>
  <si>
    <t>Oakley, Paul</t>
  </si>
  <si>
    <t>Fewster, Jacquetta</t>
  </si>
  <si>
    <t>Davies, David Thomas Charles</t>
  </si>
  <si>
    <t>Jones, Ruth Lorraine</t>
  </si>
  <si>
    <t>German, Veronica Kathleen</t>
  </si>
  <si>
    <t>Dunn, Gareth</t>
  </si>
  <si>
    <t>Clark, Jonathan Thomas</t>
  </si>
  <si>
    <t>Were, Christopher</t>
  </si>
  <si>
    <t>Davies, Glyn</t>
  </si>
  <si>
    <t>Singleton, Martyn Stuart</t>
  </si>
  <si>
    <t>Dodds, Jane</t>
  </si>
  <si>
    <t>Parkinson, Des</t>
  </si>
  <si>
    <t>Griffith, Ann</t>
  </si>
  <si>
    <t>Chaloner, Richard Howard</t>
  </si>
  <si>
    <t>Ross, Douglas</t>
  </si>
  <si>
    <t>Morton, Sean Murray</t>
  </si>
  <si>
    <t>Paterson, Jamie</t>
  </si>
  <si>
    <t>Scorer, Rob</t>
  </si>
  <si>
    <t>Robertson, Angus Struan Carolus</t>
  </si>
  <si>
    <t>MacKessock-Leitch, James Edward</t>
  </si>
  <si>
    <t>Morris, David Thomas</t>
  </si>
  <si>
    <t>Lone, Amina</t>
  </si>
  <si>
    <t>Severn, Matthew James</t>
  </si>
  <si>
    <t>Ogden, Steven Thomas</t>
  </si>
  <si>
    <t>Chandler, Phil</t>
  </si>
  <si>
    <t>Jenkyns, Andrea Marie</t>
  </si>
  <si>
    <t>Balls, Ed</t>
  </si>
  <si>
    <t>Taylor, Rebecca Elisabeth</t>
  </si>
  <si>
    <t>Dews, David Alan</t>
  </si>
  <si>
    <t>Hemingway, Martin Francis</t>
  </si>
  <si>
    <t>Gallacher, Meghan</t>
  </si>
  <si>
    <t>Roy, Frank</t>
  </si>
  <si>
    <t>Laird, Ross</t>
  </si>
  <si>
    <t>Wilson, Neil</t>
  </si>
  <si>
    <t>Fellows, Marion</t>
  </si>
  <si>
    <t>Brown, Mark Anthony</t>
  </si>
  <si>
    <t>Morrison, Alasdair Angus</t>
  </si>
  <si>
    <t>Ferguson, Ruaraidh</t>
  </si>
  <si>
    <t>MacNeil, Angus Brendan</t>
  </si>
  <si>
    <t>Hastie, Ed</t>
  </si>
  <si>
    <t>Rees, Christina</t>
  </si>
  <si>
    <t>Bentley, Clare</t>
  </si>
  <si>
    <t>Pritchard, Richard</t>
  </si>
  <si>
    <t>Thomas, Daniel</t>
  </si>
  <si>
    <t>Brock, Catrin</t>
  </si>
  <si>
    <t>Lewis, Julian Murray</t>
  </si>
  <si>
    <t>Pope, Andrew Douglas</t>
  </si>
  <si>
    <t>Tennent, Bruce Robert</t>
  </si>
  <si>
    <t>Swales, Roy</t>
  </si>
  <si>
    <t>May, Sally</t>
  </si>
  <si>
    <t>Swayne, Desmond</t>
  </si>
  <si>
    <t>Samuels, Lena</t>
  </si>
  <si>
    <t>Shepherd-DuBey, Imogen Lisa</t>
  </si>
  <si>
    <t>Bailey, Paul</t>
  </si>
  <si>
    <t>Richards, Janet Elizabeth</t>
  </si>
  <si>
    <t>Jenrick, Robert Edward</t>
  </si>
  <si>
    <t>Payne, Michael Richard</t>
  </si>
  <si>
    <t>Dobbie, David Paul</t>
  </si>
  <si>
    <t>Mapletoft, Brian James</t>
  </si>
  <si>
    <t>Forster, Carolyn</t>
  </si>
  <si>
    <t>Benyon, Richard</t>
  </si>
  <si>
    <t>Roberts, Jonny</t>
  </si>
  <si>
    <t>Bunting, Judith Ann</t>
  </si>
  <si>
    <t>Anderson, Catherine Maria</t>
  </si>
  <si>
    <t>Field, Paul John</t>
  </si>
  <si>
    <t>Kitchen, Simon</t>
  </si>
  <si>
    <t>Onwurah, Chi</t>
  </si>
  <si>
    <t>Cott, Nick</t>
  </si>
  <si>
    <t>Thompson, Daniel Peter</t>
  </si>
  <si>
    <t>Johnson, Alexander Patrick</t>
  </si>
  <si>
    <t>Crute, Duncan Carlyle</t>
  </si>
  <si>
    <t>Brown, Nicholas Hugh</t>
  </si>
  <si>
    <t>Taylor, Wendy Barbara</t>
  </si>
  <si>
    <t>Robinson-Young, David Tilley</t>
  </si>
  <si>
    <t>Gray, Andrew John Plevins</t>
  </si>
  <si>
    <t>Bates, Stephen Andrew Edward</t>
  </si>
  <si>
    <t>McKinnell, Catherine</t>
  </si>
  <si>
    <t>Lower, Anita Anne</t>
  </si>
  <si>
    <t>Marron, Timohty Thomas</t>
  </si>
  <si>
    <t>Whalley, Alison Juliette</t>
  </si>
  <si>
    <t>Cox, Anthony</t>
  </si>
  <si>
    <t>Farrelly, Paul</t>
  </si>
  <si>
    <t>Wilkes, Ian</t>
  </si>
  <si>
    <t>Wood, Phil</t>
  </si>
  <si>
    <t>Gibbons, Sam</t>
  </si>
  <si>
    <t>Asghar, Natasha</t>
  </si>
  <si>
    <t>Morden, Jessica</t>
  </si>
  <si>
    <t>Halliday, Paul</t>
  </si>
  <si>
    <t>Stock, David</t>
  </si>
  <si>
    <t>Salkend, Anthony</t>
  </si>
  <si>
    <t>Mclean, David</t>
  </si>
  <si>
    <t>Webb, Nick</t>
  </si>
  <si>
    <t>Flynn, Paul</t>
  </si>
  <si>
    <t>Townsend, Ed</t>
  </si>
  <si>
    <t>Coopey, Simon</t>
  </si>
  <si>
    <t>Bartolotty, Pippa</t>
  </si>
  <si>
    <t>Morris, Anne Marie</t>
  </si>
  <si>
    <t>Freer, Roy</t>
  </si>
  <si>
    <t>Younger-Ross, Richard</t>
  </si>
  <si>
    <t>Peers, Rod</t>
  </si>
  <si>
    <t>Smyth-Bonfield, Steven</t>
  </si>
  <si>
    <t>Freeman, George</t>
  </si>
  <si>
    <t>Clarke, Harry Edward Jonathan</t>
  </si>
  <si>
    <t>Speed, Paul James</t>
  </si>
  <si>
    <t>Coke, Anna</t>
  </si>
  <si>
    <t>Jackson, Simeon</t>
  </si>
  <si>
    <t>Steward, Ann Louise</t>
  </si>
  <si>
    <t>Burke, Denise Lesley</t>
  </si>
  <si>
    <t>Lamb, Norman Peter</t>
  </si>
  <si>
    <t>Baker, Michael John</t>
  </si>
  <si>
    <t>Macartney-Filgate, Mike</t>
  </si>
  <si>
    <t>Bellingham, Henry</t>
  </si>
  <si>
    <t>Rust, Joanne</t>
  </si>
  <si>
    <t>Lanham, Hugh Christopher</t>
  </si>
  <si>
    <t>Coke, Richard Toby</t>
  </si>
  <si>
    <t>de Whalley, Michael</t>
  </si>
  <si>
    <t>Bacon, Richard Michael</t>
  </si>
  <si>
    <t>Sacks, Deborah Helen</t>
  </si>
  <si>
    <t>Howe, Jacqueline Ann</t>
  </si>
  <si>
    <t>Cameron, Barry Norman</t>
  </si>
  <si>
    <t>Rowett, Catherine Joanna</t>
  </si>
  <si>
    <t>Truss, Elizabeth Mary</t>
  </si>
  <si>
    <t>Smith, Peter David</t>
  </si>
  <si>
    <t>Moss-Eccardt, Rupert William George</t>
  </si>
  <si>
    <t>Smyth, Paul</t>
  </si>
  <si>
    <t>Walmsley, Sandra Elizabeth</t>
  </si>
  <si>
    <t>Prescott, Beth</t>
  </si>
  <si>
    <t>Cooper, Yvette</t>
  </si>
  <si>
    <t>McMillan-Scott, Edward</t>
  </si>
  <si>
    <t>Garbutt, Nathan</t>
  </si>
  <si>
    <t>Ellis, Michael</t>
  </si>
  <si>
    <t>Keeble, Sally</t>
  </si>
  <si>
    <t>Paterson, Angela</t>
  </si>
  <si>
    <t>Rubython, Tom</t>
  </si>
  <si>
    <t>Clarke, Tony</t>
  </si>
  <si>
    <t>Mackintosh, David James</t>
  </si>
  <si>
    <t>McKeever, Kevin</t>
  </si>
  <si>
    <t>Chaudhury, Sadik</t>
  </si>
  <si>
    <t>Gibbins, Rose</t>
  </si>
  <si>
    <t>Hawkins, Julie Marie</t>
  </si>
  <si>
    <t>Leadsom, Andrea Jacqueline</t>
  </si>
  <si>
    <t>Mills, Lucy</t>
  </si>
  <si>
    <t>Snowden, Tom</t>
  </si>
  <si>
    <t>Clarke, Roger</t>
  </si>
  <si>
    <t>Bowghen, Damon Edward</t>
  </si>
  <si>
    <t>Smith, Chloe Rebecca</t>
  </si>
  <si>
    <t>Asato, Jessica</t>
  </si>
  <si>
    <t>Wright, James William</t>
  </si>
  <si>
    <t>Tingle, Glenn Stuart</t>
  </si>
  <si>
    <t>Holmes, Adrian St John</t>
  </si>
  <si>
    <t>Townsend, Lisa Georgina</t>
  </si>
  <si>
    <t>Lewis, Clive Anthony</t>
  </si>
  <si>
    <t>Wright, Simon James</t>
  </si>
  <si>
    <t>Emmens, Steven</t>
  </si>
  <si>
    <t>Grahame, Lesley Juliet</t>
  </si>
  <si>
    <t>Hickton, Garry Keith</t>
  </si>
  <si>
    <t>Leslie, Christopher Michael</t>
  </si>
  <si>
    <t>Jones, Tad</t>
  </si>
  <si>
    <t>Loi, Fran</t>
  </si>
  <si>
    <t>Zenkevitch, Antonia Sara Winifred</t>
  </si>
  <si>
    <t>Burfitt-Dons, Louise Olivia</t>
  </si>
  <si>
    <t>Allen, Graham William</t>
  </si>
  <si>
    <t>Sutton, Tony Bernard</t>
  </si>
  <si>
    <t>Crosby, Stephen John</t>
  </si>
  <si>
    <t>Boettege, Kat</t>
  </si>
  <si>
    <t>Hunt, Jane Marion</t>
  </si>
  <si>
    <t>Greenwood, Lilian Rachel</t>
  </si>
  <si>
    <t>Newton-Cook, Deborah Violet</t>
  </si>
  <si>
    <t>Hollas, David Ian</t>
  </si>
  <si>
    <t>McGregor, Adam Fergus</t>
  </si>
  <si>
    <t>Jones, Marcus Charles</t>
  </si>
  <si>
    <t>Fowler, Vicky</t>
  </si>
  <si>
    <t>Jebb, Christina Rita</t>
  </si>
  <si>
    <t>Waine, Alwyn Joy</t>
  </si>
  <si>
    <t>Kondakor, Keith</t>
  </si>
  <si>
    <t>Graham, Luke Patrick</t>
  </si>
  <si>
    <t>Banks, Gordon</t>
  </si>
  <si>
    <t>Stefanov, Iliyan</t>
  </si>
  <si>
    <t>Gray, Martin</t>
  </si>
  <si>
    <t>Ahmed-Sheikh, Tasmina</t>
  </si>
  <si>
    <t>March, Jane</t>
  </si>
  <si>
    <t>Irranca-Davies, Huw</t>
  </si>
  <si>
    <t>Francis, Gerald</t>
  </si>
  <si>
    <t>Davies, Glenda</t>
  </si>
  <si>
    <t>Thomas, Tim</t>
  </si>
  <si>
    <t>Brophy, Laurie</t>
  </si>
  <si>
    <t>Brokenshire, James Peter</t>
  </si>
  <si>
    <t>Mehmet, Ibby (Ibrahim)</t>
  </si>
  <si>
    <t>Keen, Jennifer Elizabeth</t>
  </si>
  <si>
    <t>Reilly, Catherine</t>
  </si>
  <si>
    <t>Moran, Derek John</t>
  </si>
  <si>
    <t>Hussein, Sajjad</t>
  </si>
  <si>
    <t>Abrahams, Debbie</t>
  </si>
  <si>
    <t>Marbrow, Richard</t>
  </si>
  <si>
    <t>Klonowski, Peter</t>
  </si>
  <si>
    <t>Meadowcroft, Miranda</t>
  </si>
  <si>
    <t>Ghafoor, Kamran</t>
  </si>
  <si>
    <t>Meacher, Michael</t>
  </si>
  <si>
    <t>Harkness, Garth</t>
  </si>
  <si>
    <t>Arbour, Francis</t>
  </si>
  <si>
    <t>Hart, Simeon</t>
  </si>
  <si>
    <t>Cameron, Donald Andrew John</t>
  </si>
  <si>
    <t>McGarvey, Gerry</t>
  </si>
  <si>
    <t>Carmichael, Alistair</t>
  </si>
  <si>
    <t>Smith, Robert Watt</t>
  </si>
  <si>
    <t>Skene, Danus George Moncrieff</t>
  </si>
  <si>
    <t>Johnson, Jo</t>
  </si>
  <si>
    <t>de Gruchy, Nigel Ronald Anthony</t>
  </si>
  <si>
    <t>Brooks, Peter</t>
  </si>
  <si>
    <t>Ramadi, Idham</t>
  </si>
  <si>
    <t>Galloway, Tamara Eileen</t>
  </si>
  <si>
    <t>Magee, Melanie Xsara</t>
  </si>
  <si>
    <t>Smith, Andrew David</t>
  </si>
  <si>
    <t>Murray, Alasdair James</t>
  </si>
  <si>
    <t>McDonald, Ian</t>
  </si>
  <si>
    <t>Duncan, Ann</t>
  </si>
  <si>
    <t>Blackwood, Nicola Claire</t>
  </si>
  <si>
    <t>Copley, Sally Louise</t>
  </si>
  <si>
    <t>Moran, Layla Michell</t>
  </si>
  <si>
    <t>Harris, Alan</t>
  </si>
  <si>
    <t>Sanders, Larry</t>
  </si>
  <si>
    <t>Anderson, John Burns</t>
  </si>
  <si>
    <t>Sheridan, Jim</t>
  </si>
  <si>
    <t>Speirs, James Douglas</t>
  </si>
  <si>
    <t>Newlands, Gavin Andrew Stuart</t>
  </si>
  <si>
    <t>Morrison, Ryan Paul</t>
  </si>
  <si>
    <t>Galloway, Fraser Daniel</t>
  </si>
  <si>
    <t>Alexander, Douglas Garven</t>
  </si>
  <si>
    <t>McCartin, Eileen</t>
  </si>
  <si>
    <t>Black, Mhairi</t>
  </si>
  <si>
    <t>Stephenson, Andrew</t>
  </si>
  <si>
    <t>Ali, Azhar</t>
  </si>
  <si>
    <t>Roach, Graham</t>
  </si>
  <si>
    <t>Waddlington, Michael</t>
  </si>
  <si>
    <t>Fisk, Laura</t>
  </si>
  <si>
    <t>Jackson, Steven</t>
  </si>
  <si>
    <t>Smith, Angela</t>
  </si>
  <si>
    <t>Gordon, Rosalyn Jane</t>
  </si>
  <si>
    <t>Waddicar, Graeme</t>
  </si>
  <si>
    <t>Stewart, Rory</t>
  </si>
  <si>
    <t>Rushworth, Lee Anthony</t>
  </si>
  <si>
    <t>Hughes, Neil</t>
  </si>
  <si>
    <t>Stanyer, John Brian</t>
  </si>
  <si>
    <t>Burrow, George Bryan</t>
  </si>
  <si>
    <t>Stewart, Alexander James</t>
  </si>
  <si>
    <t>Nicholson, Scott</t>
  </si>
  <si>
    <t>Barrett, Peter Anthony</t>
  </si>
  <si>
    <t>Myles, John</t>
  </si>
  <si>
    <t>Wishart, Pete</t>
  </si>
  <si>
    <t>Ramsay, Louise</t>
  </si>
  <si>
    <t>Jackson, Stewart James</t>
  </si>
  <si>
    <t>Forbes, Lisa</t>
  </si>
  <si>
    <t>Fower, Darren</t>
  </si>
  <si>
    <t>Herdman, Mary</t>
  </si>
  <si>
    <t>Bisby-Boyd, Darren</t>
  </si>
  <si>
    <t>Mercer, John</t>
  </si>
  <si>
    <t>Seabeck, Alison Jane</t>
  </si>
  <si>
    <t>Bonar, Stuart Andrew</t>
  </si>
  <si>
    <t>Mills, Penny</t>
  </si>
  <si>
    <t>Osborn, Benjamin</t>
  </si>
  <si>
    <t>Colvile, Oliver</t>
  </si>
  <si>
    <t>Pollard, Luke</t>
  </si>
  <si>
    <t>Reed, Graham Richard</t>
  </si>
  <si>
    <t>Kettle, Roy</t>
  </si>
  <si>
    <t>Brown, Libby</t>
  </si>
  <si>
    <t>Mason, Ann-Marie</t>
  </si>
  <si>
    <t>Smith, Owen</t>
  </si>
  <si>
    <t>Powell, Mike</t>
  </si>
  <si>
    <t>Tomkinson, Andrew</t>
  </si>
  <si>
    <t>Lewis, Osian</t>
  </si>
  <si>
    <t>Clay, Katy</t>
  </si>
  <si>
    <t>Syms, Robert Andrew Raymond</t>
  </si>
  <si>
    <t>Rosser, Helen Mary Elizabeth</t>
  </si>
  <si>
    <t>Eades, Philip</t>
  </si>
  <si>
    <t>Young, David McPherson</t>
  </si>
  <si>
    <t>Oliver, Adrian John</t>
  </si>
  <si>
    <t>Wilford, Chris</t>
  </si>
  <si>
    <t>Fitzpatrick, Jim</t>
  </si>
  <si>
    <t>Bagshawe, Elaine</t>
  </si>
  <si>
    <t>McQueen, Nicholas</t>
  </si>
  <si>
    <t>Childs, Maureen</t>
  </si>
  <si>
    <t>Mordaunt, Penny Mary</t>
  </si>
  <si>
    <t>Ferrett, John</t>
  </si>
  <si>
    <t>Sanders, Darren</t>
  </si>
  <si>
    <t>Fitzgerald, Mike</t>
  </si>
  <si>
    <t>Ellis, Gavin Mark</t>
  </si>
  <si>
    <t>Drummond, Flick</t>
  </si>
  <si>
    <t>Castillon, Sue</t>
  </si>
  <si>
    <t>Vernon-Jackson, Gerald</t>
  </si>
  <si>
    <t>Harris, Steve</t>
  </si>
  <si>
    <t>McCulloch, Ian David</t>
  </si>
  <si>
    <t>Crabb, Stephen</t>
  </si>
  <si>
    <t>Miller, Paul</t>
  </si>
  <si>
    <t>Tregoning, Nick</t>
  </si>
  <si>
    <t>Lillyman, Howard</t>
  </si>
  <si>
    <t>Osmond, John</t>
  </si>
  <si>
    <t>Bryant, Frances</t>
  </si>
  <si>
    <t>Holden, Richard John</t>
  </si>
  <si>
    <t>Hendrick, Mark Phillip</t>
  </si>
  <si>
    <t>Barton, Jo</t>
  </si>
  <si>
    <t>Barker, James</t>
  </si>
  <si>
    <t>Christie, Gemma</t>
  </si>
  <si>
    <t>Andrew, Stuart James</t>
  </si>
  <si>
    <t>Hanley, Jamie Edmund</t>
  </si>
  <si>
    <t>Downes, Ryk</t>
  </si>
  <si>
    <t>Tattersall, Roger</t>
  </si>
  <si>
    <t>Allen, Claire Elizabeth</t>
  </si>
  <si>
    <t>Greening, Justine</t>
  </si>
  <si>
    <t>Boswell, Sheila</t>
  </si>
  <si>
    <t>Hallett, Andy</t>
  </si>
  <si>
    <t>Ward, Tricia Patti</t>
  </si>
  <si>
    <t>Poole, Christopher Edward</t>
  </si>
  <si>
    <t>Francois, Mark Gino</t>
  </si>
  <si>
    <t>Hough, David Alexander</t>
  </si>
  <si>
    <t>Pitt, Mike</t>
  </si>
  <si>
    <t>Hayter, John</t>
  </si>
  <si>
    <t>Yapp, Sarah</t>
  </si>
  <si>
    <t>Wilson, Rob</t>
  </si>
  <si>
    <t>Rodda, Matt</t>
  </si>
  <si>
    <t>Woods, Jenny Claire</t>
  </si>
  <si>
    <t>Forrester, Christine</t>
  </si>
  <si>
    <t>White, Rob</t>
  </si>
  <si>
    <t>Sharma, Alok</t>
  </si>
  <si>
    <t>Groulef, Victoria</t>
  </si>
  <si>
    <t>O'Connell, Meri</t>
  </si>
  <si>
    <t>Azam, Malik</t>
  </si>
  <si>
    <t>Kennet, Miriam Frances</t>
  </si>
  <si>
    <t>Young, Jacob</t>
  </si>
  <si>
    <t>Turley, Anna Catherine</t>
  </si>
  <si>
    <t>Mason, Josh David</t>
  </si>
  <si>
    <t>Gallacher, Christopher</t>
  </si>
  <si>
    <t>Pinkney, Peter</t>
  </si>
  <si>
    <t>Lumley, Karen Elizabeth</t>
  </si>
  <si>
    <t>Blake, Rebecca Mary</t>
  </si>
  <si>
    <t>Myres, Hilary Alice</t>
  </si>
  <si>
    <t>Jewell, Peter Anthony Edmund</t>
  </si>
  <si>
    <t>White, Kevin</t>
  </si>
  <si>
    <t>Blunt, Crispin</t>
  </si>
  <si>
    <t>Aklakul, Ali</t>
  </si>
  <si>
    <t>Tarrant, Anna Frances</t>
  </si>
  <si>
    <t>Fox, Joseph Brian</t>
  </si>
  <si>
    <t>Essex, Jonathan</t>
  </si>
  <si>
    <t>Montgomery, David Andrew</t>
  </si>
  <si>
    <t>Murphy, Jim</t>
  </si>
  <si>
    <t>Cowie, Graeme Strachan</t>
  </si>
  <si>
    <t>Malyn, Robert</t>
  </si>
  <si>
    <t>Oswald, Kirsten Frances</t>
  </si>
  <si>
    <t>Hudson, Lyn</t>
  </si>
  <si>
    <t>Bryant, Chris</t>
  </si>
  <si>
    <t>Summers, George</t>
  </si>
  <si>
    <t>Hughes, Ronald</t>
  </si>
  <si>
    <t>Rees-Owen, Shelley</t>
  </si>
  <si>
    <t>Rapado, Lisa</t>
  </si>
  <si>
    <t>Evans, Nigel Martin</t>
  </si>
  <si>
    <t>Hinder, David Love</t>
  </si>
  <si>
    <t>Pearcey, Jackie</t>
  </si>
  <si>
    <t>Parkinson, Shirley</t>
  </si>
  <si>
    <t>Sowter, Graham Hugh</t>
  </si>
  <si>
    <t>Sunak, Rishi</t>
  </si>
  <si>
    <t>Hill, Mike</t>
  </si>
  <si>
    <t>Harris, John</t>
  </si>
  <si>
    <t>Cooke, Matthew</t>
  </si>
  <si>
    <t>Rowe, Leslie Anthony</t>
  </si>
  <si>
    <t>Goldsmith, Zac</t>
  </si>
  <si>
    <t>Patel, Sachin</t>
  </si>
  <si>
    <t>Meltzer, Robin</t>
  </si>
  <si>
    <t>Naz, Sam</t>
  </si>
  <si>
    <t>Frieze, Andree</t>
  </si>
  <si>
    <t>Ahmed, Azi</t>
  </si>
  <si>
    <t>Danczuk, Simon Christopher</t>
  </si>
  <si>
    <t>Kelly, Andrew</t>
  </si>
  <si>
    <t>Masud, Mohammed</t>
  </si>
  <si>
    <t>Hollinrake, Mark</t>
  </si>
  <si>
    <t>Tolhurst, Kelly Jane</t>
  </si>
  <si>
    <t>Khan, Naushabah Parveen</t>
  </si>
  <si>
    <t>Bray, Prue</t>
  </si>
  <si>
    <t>Reckless, Mark John</t>
  </si>
  <si>
    <t>Gregory, Clive Bryn Malcolm</t>
  </si>
  <si>
    <t>Duddridge, James</t>
  </si>
  <si>
    <t>Gilbert, Ian David</t>
  </si>
  <si>
    <t>Gwizdala, Peter</t>
  </si>
  <si>
    <t>Waterworth, Floyd</t>
  </si>
  <si>
    <t>Cross, Simon Ashley</t>
  </si>
  <si>
    <t>Rosindell, Andrew Richard</t>
  </si>
  <si>
    <t>Gould, Samuel</t>
  </si>
  <si>
    <t>Sanderson, Ian Victor</t>
  </si>
  <si>
    <t>Batten, Gerald</t>
  </si>
  <si>
    <t>Tooley, Lorna Anne</t>
  </si>
  <si>
    <t>Nokes, Caroline Fiona Ellen</t>
  </si>
  <si>
    <t>Paffey, Darren James</t>
  </si>
  <si>
    <t>Nicholls, Ben</t>
  </si>
  <si>
    <t>James, Sandra Simone</t>
  </si>
  <si>
    <t>Callaghan, Ian Keith</t>
  </si>
  <si>
    <t>McCallum, Lindsay Sarah</t>
  </si>
  <si>
    <t>Conniff, Christine</t>
  </si>
  <si>
    <t>Kennedy, Charles Peter</t>
  </si>
  <si>
    <t>Blackford, Ian</t>
  </si>
  <si>
    <t>Thomas, Anne Katherine</t>
  </si>
  <si>
    <t>Berry, Jake</t>
  </si>
  <si>
    <t>Straw, Will</t>
  </si>
  <si>
    <t>Anwar, Afzal</t>
  </si>
  <si>
    <t>Balchin, Clive Robert</t>
  </si>
  <si>
    <t>Pollard-Rylance, Karen</t>
  </si>
  <si>
    <t>Streeter, Gareth Bemjamin</t>
  </si>
  <si>
    <t>Barron, Kevin John</t>
  </si>
  <si>
    <t>Teal, Robert Eric</t>
  </si>
  <si>
    <t>Cowles, Allen</t>
  </si>
  <si>
    <t>Lowe, Sebastian Michael</t>
  </si>
  <si>
    <t>Champion, Sarah Deborah</t>
  </si>
  <si>
    <t>Middleton, Janice</t>
  </si>
  <si>
    <t>Collins, Jane Maria</t>
  </si>
  <si>
    <t>Pawsey, Mark</t>
  </si>
  <si>
    <t>Edwards, Claire</t>
  </si>
  <si>
    <t>Goncalves, Ed</t>
  </si>
  <si>
    <t>Davies, Gordon</t>
  </si>
  <si>
    <t>White, Terry</t>
  </si>
  <si>
    <t>Hurd, Nick</t>
  </si>
  <si>
    <t>Borio, Michael Lee</t>
  </si>
  <si>
    <t>Dixon, Joshua Andrew</t>
  </si>
  <si>
    <t>Barry, Gerard</t>
  </si>
  <si>
    <t>Pillai, Karen</t>
  </si>
  <si>
    <t>Hammond, Philip</t>
  </si>
  <si>
    <t>Neathey, Arran Richard</t>
  </si>
  <si>
    <t>Vincent, John William</t>
  </si>
  <si>
    <t>Branco, Joe Manuel</t>
  </si>
  <si>
    <t>Majainah, Rustam George</t>
  </si>
  <si>
    <t>Clarke, Kenneth Harry</t>
  </si>
  <si>
    <t>Mellen, David</t>
  </si>
  <si>
    <t>Johnston, Robert</t>
  </si>
  <si>
    <t>Faithfull, Matthew Eric</t>
  </si>
  <si>
    <t>Mallender, George Richard</t>
  </si>
  <si>
    <t>Muir, Taylor</t>
  </si>
  <si>
    <t>Greatrex, Tom</t>
  </si>
  <si>
    <t>Hughes, Tony</t>
  </si>
  <si>
    <t>MacKay, Janice</t>
  </si>
  <si>
    <t>Ferrier, Margaret</t>
  </si>
  <si>
    <t>Duncan, Alan James Carter</t>
  </si>
  <si>
    <t>Moore, James</t>
  </si>
  <si>
    <t>Reynolds, Ed</t>
  </si>
  <si>
    <t>Billington, Richard</t>
  </si>
  <si>
    <t>McQuillan, Alastair James</t>
  </si>
  <si>
    <t>Haselhurst, Alan Gordon Barraclough</t>
  </si>
  <si>
    <t>Berney, Jane</t>
  </si>
  <si>
    <t>Hibbs, Mike</t>
  </si>
  <si>
    <t>Day, Peter</t>
  </si>
  <si>
    <t>Stannard, Karmel</t>
  </si>
  <si>
    <t>Downes, Greg</t>
  </si>
  <si>
    <t>Long Bailey, Rebecca</t>
  </si>
  <si>
    <t>Briggs, Charlie</t>
  </si>
  <si>
    <t>Doyle, Paul Frank</t>
  </si>
  <si>
    <t>van Dyke, Emma</t>
  </si>
  <si>
    <t>Glen, John</t>
  </si>
  <si>
    <t>Corbin, Tom</t>
  </si>
  <si>
    <t>Banerji, Reeten</t>
  </si>
  <si>
    <t>Martin, Paul St John</t>
  </si>
  <si>
    <t>Craig, Alison</t>
  </si>
  <si>
    <t>Goodwill, Robert</t>
  </si>
  <si>
    <t>McInnes, Ian Alistair</t>
  </si>
  <si>
    <t>Beckett, Michael</t>
  </si>
  <si>
    <t>Cross, Sam</t>
  </si>
  <si>
    <t>Malone, David Hugh</t>
  </si>
  <si>
    <t>Gideon, Jo</t>
  </si>
  <si>
    <t>Dakin, Nic</t>
  </si>
  <si>
    <t>Dodd, Simon James</t>
  </si>
  <si>
    <t>Howd, Stephen</t>
  </si>
  <si>
    <t>Dwyer, Martin John</t>
  </si>
  <si>
    <t>Wood, Scott</t>
  </si>
  <si>
    <t>Wilson, Phil</t>
  </si>
  <si>
    <t>Glenn, Stephen Patrick</t>
  </si>
  <si>
    <t>Leathley, John Paul</t>
  </si>
  <si>
    <t>Robinson, Greg William</t>
  </si>
  <si>
    <t>Allen, Valerie Margaret</t>
  </si>
  <si>
    <t>Esterson, Bill</t>
  </si>
  <si>
    <t>Keaveney, Paula Clare</t>
  </si>
  <si>
    <t>Power, Tim</t>
  </si>
  <si>
    <t>Melia, Lindsay Rebecca</t>
  </si>
  <si>
    <t>Adams, Nigel</t>
  </si>
  <si>
    <t>Hayes, Mark</t>
  </si>
  <si>
    <t>Turner, Nicola Jane</t>
  </si>
  <si>
    <t>Heath, Colin</t>
  </si>
  <si>
    <t>Richards, Ian George</t>
  </si>
  <si>
    <t>Fallon, Michael</t>
  </si>
  <si>
    <t>Clark, Christopher Robert</t>
  </si>
  <si>
    <t>Bullion, Alan James</t>
  </si>
  <si>
    <t>Lindsay, Steve</t>
  </si>
  <si>
    <t>Boleyn, Amelie Elisabeth</t>
  </si>
  <si>
    <t>DÃ¼nweber, Elise</t>
  </si>
  <si>
    <t>Harpham, Harry</t>
  </si>
  <si>
    <t>Harston, Jonathan</t>
  </si>
  <si>
    <t>Booker, John Charles</t>
  </si>
  <si>
    <t>Gilligan Kubu, Christine</t>
  </si>
  <si>
    <t>Roe, Stephanie</t>
  </si>
  <si>
    <t>Blomfield, Paul Christopher</t>
  </si>
  <si>
    <t>Otten, Joe</t>
  </si>
  <si>
    <t>Cook, Dominic</t>
  </si>
  <si>
    <t>Creasy, Jillian</t>
  </si>
  <si>
    <t>Walker, Ian Geoffrey</t>
  </si>
  <si>
    <t>Coppard, Oliver James</t>
  </si>
  <si>
    <t>Clegg, Nick</t>
  </si>
  <si>
    <t>Jenkins, Joe</t>
  </si>
  <si>
    <t>Garbutt, Peter Adrian</t>
  </si>
  <si>
    <t>Castens, Stephen John</t>
  </si>
  <si>
    <t>Haigh, Louise</t>
  </si>
  <si>
    <t>Clement-Jones, Simon William</t>
  </si>
  <si>
    <t>Denby, Howard</t>
  </si>
  <si>
    <t>Wilcox, Rita Louise</t>
  </si>
  <si>
    <t>Sleat, Matt</t>
  </si>
  <si>
    <t>Betts, Clive James Charles</t>
  </si>
  <si>
    <t>Smith, Gail</t>
  </si>
  <si>
    <t>Winstone, Steven Dominic</t>
  </si>
  <si>
    <t>Duckenfield, Linda Shirley</t>
  </si>
  <si>
    <t>Spencer, Mark Steven</t>
  </si>
  <si>
    <t>Mathers, LÃ©onie Frances</t>
  </si>
  <si>
    <t>Mosley, Daniel Nicholas</t>
  </si>
  <si>
    <t>Chadd, SaraÂ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Â </t>
  </si>
  <si>
    <t>Davies-Bright, Lydia Rowan</t>
  </si>
  <si>
    <t>Davies, Philip Andrew</t>
  </si>
  <si>
    <t>Clapcote, Steve</t>
  </si>
  <si>
    <t>Martin, Andrew Philip</t>
  </si>
  <si>
    <t>Khan, Waqas Ali</t>
  </si>
  <si>
    <t>Warnes, Kevin Robert</t>
  </si>
  <si>
    <t>Kawczynski, Daniel Robert</t>
  </si>
  <si>
    <t>Davies, Laura Louisa</t>
  </si>
  <si>
    <t>Tinker, Christine Mary</t>
  </si>
  <si>
    <t>Evans, Suzanne Elizabeth</t>
  </si>
  <si>
    <t>Bullard, Emma Catherine Mary</t>
  </si>
  <si>
    <t>Paterson, Owen William</t>
  </si>
  <si>
    <t>Currie, Graeme Roger</t>
  </si>
  <si>
    <t>Thornhill, Tom</t>
  </si>
  <si>
    <t>Allen, Andrea Christabel</t>
  </si>
  <si>
    <t>Kerr, Duncan</t>
  </si>
  <si>
    <t>Henderson, Gordon</t>
  </si>
  <si>
    <t>Nicholson, Guy</t>
  </si>
  <si>
    <t>Nevols, Keith Stuart</t>
  </si>
  <si>
    <t>Palmer, Richard</t>
  </si>
  <si>
    <t>Miller, Gary</t>
  </si>
  <si>
    <t>Smith, Julian Richard</t>
  </si>
  <si>
    <t>Birks, Malcolm James</t>
  </si>
  <si>
    <t>Bell, Jacqueline</t>
  </si>
  <si>
    <t>Henderson, Alan</t>
  </si>
  <si>
    <t>Brown, Andrew</t>
  </si>
  <si>
    <t>Phillips, Stephen James</t>
  </si>
  <si>
    <t>Pandya-Wood, Jason John</t>
  </si>
  <si>
    <t>Holden, Matthew Trevor James</t>
  </si>
  <si>
    <t>Hopkins, Steven Richard</t>
  </si>
  <si>
    <t>Singh, Gurcharan</t>
  </si>
  <si>
    <t>Mactaggart, Fiona Margaret</t>
  </si>
  <si>
    <t>McCann, Thomas Diamond</t>
  </si>
  <si>
    <t>Coad, Diana</t>
  </si>
  <si>
    <t>Edmonds, Julian Edward Jubal</t>
  </si>
  <si>
    <t>Knight, Julian</t>
  </si>
  <si>
    <t>Knowles, Nigel</t>
  </si>
  <si>
    <t>Burt, Lorely James</t>
  </si>
  <si>
    <t>Henrick, Philip Hugh</t>
  </si>
  <si>
    <t>Allen, Howard</t>
  </si>
  <si>
    <t>Fox, Liam</t>
  </si>
  <si>
    <t>Chambers, Gregory Lawrence</t>
  </si>
  <si>
    <t>Kravis, Marcus Dov</t>
  </si>
  <si>
    <t>Kealey, Ian Edmund</t>
  </si>
  <si>
    <t>Derbyshire, David Andrew</t>
  </si>
  <si>
    <t>Rees-Mogg, Jacob William</t>
  </si>
  <si>
    <t>Foreman, Todd David</t>
  </si>
  <si>
    <t>Hobhouse, Wera</t>
  </si>
  <si>
    <t>Blaber, Ernie</t>
  </si>
  <si>
    <t>Boyce, Katy</t>
  </si>
  <si>
    <t>Warburton, David John</t>
  </si>
  <si>
    <t>Oakensen, David Alan</t>
  </si>
  <si>
    <t>Rendel, David Digby</t>
  </si>
  <si>
    <t>Dimmick, Alan Ivor</t>
  </si>
  <si>
    <t>Simon, Theo</t>
  </si>
  <si>
    <t>Hayes, John Henry</t>
  </si>
  <si>
    <t>Mahabadi, Matthew Arman</t>
  </si>
  <si>
    <t>Smid, Jiri George</t>
  </si>
  <si>
    <t>Parsons, David Robert</t>
  </si>
  <si>
    <t>Wilshire, Dan</t>
  </si>
  <si>
    <t>Kennedy, Seema Louise Ghiassi</t>
  </si>
  <si>
    <t>Bennett, Veronica Lucy</t>
  </si>
  <si>
    <t>McGuire, Sue</t>
  </si>
  <si>
    <t>Gallagher, David</t>
  </si>
  <si>
    <t>Oliver, Robert Geoffrey</t>
  </si>
  <si>
    <t>Lewell-Buck, Emma Louise</t>
  </si>
  <si>
    <t>Gordon, Gitanjali (Gita)</t>
  </si>
  <si>
    <t>Dennis, Norman Hanson</t>
  </si>
  <si>
    <t>Ford, Shirley Florence</t>
  </si>
  <si>
    <t>Smith, Royston</t>
  </si>
  <si>
    <t>Davis, Rowenna</t>
  </si>
  <si>
    <t>Bell, Eleanor</t>
  </si>
  <si>
    <t>Rose, Kim</t>
  </si>
  <si>
    <t>Spottiswoode, John Charles Thomas</t>
  </si>
  <si>
    <t>Moulton, Jeremy</t>
  </si>
  <si>
    <t>Whitehead, Alan</t>
  </si>
  <si>
    <t>Ford, Adrian</t>
  </si>
  <si>
    <t>Hingston, Pearline</t>
  </si>
  <si>
    <t>Mawle, Angela</t>
  </si>
  <si>
    <t>Amess, David Anthony Andrew</t>
  </si>
  <si>
    <t>Ware-Lane, Julian Gabriel St John</t>
  </si>
  <si>
    <t>Collins, Paul</t>
  </si>
  <si>
    <t>Otridge, Brian</t>
  </si>
  <si>
    <t>Fuller, Jon</t>
  </si>
  <si>
    <t>Moore, Damien</t>
  </si>
  <si>
    <t>Savage, Liz</t>
  </si>
  <si>
    <t>Pugh, John David</t>
  </si>
  <si>
    <t>Durrance, Terry</t>
  </si>
  <si>
    <t>Rankin, Laurence George</t>
  </si>
  <si>
    <t>Kwarteng, Kwasi</t>
  </si>
  <si>
    <t>Geach, Rebecca</t>
  </si>
  <si>
    <t>Shimell, Rosie</t>
  </si>
  <si>
    <t>Cunningham, Redvers Paul</t>
  </si>
  <si>
    <t>Jacobs, Paul John</t>
  </si>
  <si>
    <t>Main, Anne Margaret</t>
  </si>
  <si>
    <t>Pollard, Kerry Patrick</t>
  </si>
  <si>
    <t>Walkington, Sandy</t>
  </si>
  <si>
    <t>Wright, Chris</t>
  </si>
  <si>
    <t>Easton, Jack</t>
  </si>
  <si>
    <t>Double, Stephen</t>
  </si>
  <si>
    <t>Hopkins, Deborah Mary</t>
  </si>
  <si>
    <t>Gilbert, Stephen</t>
  </si>
  <si>
    <t>Mathews, David</t>
  </si>
  <si>
    <t>Slade, Steve</t>
  </si>
  <si>
    <t>Richardson, Paul Daryl</t>
  </si>
  <si>
    <t>McGinn, Conor Patrick</t>
  </si>
  <si>
    <t>Aspinall, Denise Margaret Elizabeth</t>
  </si>
  <si>
    <t>Smith, Ian Thomas</t>
  </si>
  <si>
    <t>Ward, Elizabeth Mary</t>
  </si>
  <si>
    <t>Keegan, Gillian</t>
  </si>
  <si>
    <t>Rimmer, Marie Elizabeth</t>
  </si>
  <si>
    <t>Spencer, Brian Thomas</t>
  </si>
  <si>
    <t>Beirne, John</t>
  </si>
  <si>
    <t>Chan, James Kim Ming</t>
  </si>
  <si>
    <t>Thomas, Derek</t>
  </si>
  <si>
    <t>Olivier, Cornelius</t>
  </si>
  <si>
    <t>George, Andrew Henry</t>
  </si>
  <si>
    <t>Calderwood, Graham David</t>
  </si>
  <si>
    <t>Andrewes, Tim</t>
  </si>
  <si>
    <t>Lefroy, Jeremy John Elton</t>
  </si>
  <si>
    <t>Godfrey, Kate</t>
  </si>
  <si>
    <t>Miller, Keith</t>
  </si>
  <si>
    <t>Whitfield, Edward</t>
  </si>
  <si>
    <t>Shone, Mike</t>
  </si>
  <si>
    <t>Bradley, Karen Anne</t>
  </si>
  <si>
    <t>McGuinness, Trudie Anne</t>
  </si>
  <si>
    <t>Redfern, John Phillip</t>
  </si>
  <si>
    <t>Langley-Poole, George</t>
  </si>
  <si>
    <t>Smith, Brian Geoffrey</t>
  </si>
  <si>
    <t>Williamson, Gavin Alexander</t>
  </si>
  <si>
    <t>McElduff, Kevin David</t>
  </si>
  <si>
    <t>Woodthorpe-Browne, Robert</t>
  </si>
  <si>
    <t>Jones, Lyndon</t>
  </si>
  <si>
    <t>McIlvenna, Claire</t>
  </si>
  <si>
    <t>Riley, Martin Stanley</t>
  </si>
  <si>
    <t>Reynolds, Jonathan Neil</t>
  </si>
  <si>
    <t>Flynn, Peter Anthony</t>
  </si>
  <si>
    <t>Mcmanus, Angela Louise</t>
  </si>
  <si>
    <t>Ross, Jenny</t>
  </si>
  <si>
    <t>McPartland, Stephen Anthony</t>
  </si>
  <si>
    <t>Taylor, Sharon Jane</t>
  </si>
  <si>
    <t>Van De Ven, Susan Elizabeth Kerr</t>
  </si>
  <si>
    <t>Collins, David</t>
  </si>
  <si>
    <t>White, Graham Crawford</t>
  </si>
  <si>
    <t>Kerr, Stephen Charles</t>
  </si>
  <si>
    <t>Boyd, Johanna Catherine</t>
  </si>
  <si>
    <t>Wilson, Elisabeth Mary</t>
  </si>
  <si>
    <t>Paterson, Steven Alexander</t>
  </si>
  <si>
    <t>Ruskell, Mark Christopher</t>
  </si>
  <si>
    <t>Hamilton, Daniel Robert</t>
  </si>
  <si>
    <t>Coffey, Ann</t>
  </si>
  <si>
    <t>Hawthorne, Daniel John</t>
  </si>
  <si>
    <t>Woolfe, Steven Marcus</t>
  </si>
  <si>
    <t>Lawson, Gary Austin</t>
  </si>
  <si>
    <t>Daniels, Christopher John</t>
  </si>
  <si>
    <t>Cunningham, Alex</t>
  </si>
  <si>
    <t>Sycamore, Anthony Richard Adrian</t>
  </si>
  <si>
    <t>Boylett, Mandy Susan</t>
  </si>
  <si>
    <t>Wharton, James Stephen</t>
  </si>
  <si>
    <t>Baldock, Louise</t>
  </si>
  <si>
    <t>Durning, Drew</t>
  </si>
  <si>
    <t>Strike, Ted</t>
  </si>
  <si>
    <t>Lovell, Jacquie</t>
  </si>
  <si>
    <t>Marshall-Ascough, Liam Stephen</t>
  </si>
  <si>
    <t>Hunt, Tristram</t>
  </si>
  <si>
    <t>Harold, Mick</t>
  </si>
  <si>
    <t>Zablocki, Jan</t>
  </si>
  <si>
    <t>Adams, Ben</t>
  </si>
  <si>
    <t>Smeeth, Ruth Laurence</t>
  </si>
  <si>
    <t>Roberts, Paul David</t>
  </si>
  <si>
    <t>Locke, Geoffrey Louis Edward</t>
  </si>
  <si>
    <t>Adam, Sean Alexander</t>
  </si>
  <si>
    <t>Rich, Joe</t>
  </si>
  <si>
    <t>Flello, Robert</t>
  </si>
  <si>
    <t>Andras, Peter Meil</t>
  </si>
  <si>
    <t>Mahmood, Tariq</t>
  </si>
  <si>
    <t>Bellamy, Luke Gavin Paul</t>
  </si>
  <si>
    <t>Cash, William</t>
  </si>
  <si>
    <t>Hale, Sam</t>
  </si>
  <si>
    <t>Lewis, Martin Win</t>
  </si>
  <si>
    <t>Illsley, Andrew Ettorie</t>
  </si>
  <si>
    <t>Naylon, Winslie</t>
  </si>
  <si>
    <t>James, Margot Cathleen</t>
  </si>
  <si>
    <t>Lowe, Pete</t>
  </si>
  <si>
    <t>Bramall, Christopher Ashley</t>
  </si>
  <si>
    <t>Kiever, Christian Davie</t>
  </si>
  <si>
    <t>Zahawi, Nadhim</t>
  </si>
  <si>
    <t>Kenner, Jeff</t>
  </si>
  <si>
    <t>Adams, Elizabeth Francesca</t>
  </si>
  <si>
    <t>Fila, Edward</t>
  </si>
  <si>
    <t>Giles, Dominic Stephen George</t>
  </si>
  <si>
    <t>Caddy, Kim</t>
  </si>
  <si>
    <t>Umunna, Chuka Harrison</t>
  </si>
  <si>
    <t>Ahmad, Amna</t>
  </si>
  <si>
    <t>Machan, Bruce Anthony</t>
  </si>
  <si>
    <t>Bartley, Jonathan</t>
  </si>
  <si>
    <t>Cooke, Lisa Jane</t>
  </si>
  <si>
    <t>Green, Kate</t>
  </si>
  <si>
    <t>Ankers, Catherine Louise</t>
  </si>
  <si>
    <t>Chapman, Kalvin Paul</t>
  </si>
  <si>
    <t>Coggins, Geraldine Philomena</t>
  </si>
  <si>
    <t>Carmichael, Neil</t>
  </si>
  <si>
    <t>Drew, David Elliiott</t>
  </si>
  <si>
    <t>Walker-Smith, Adrian Anthony</t>
  </si>
  <si>
    <t>Stephens, Caroline Ann</t>
  </si>
  <si>
    <t>Lunnon, Sarah</t>
  </si>
  <si>
    <t>Poulter, Daniel</t>
  </si>
  <si>
    <t>Abbott, Jack Simon</t>
  </si>
  <si>
    <t>Neal, Jonathan</t>
  </si>
  <si>
    <t>Cole, Mark Robert</t>
  </si>
  <si>
    <t>Griffiths, Rhodri</t>
  </si>
  <si>
    <t>Coffey, Therese Ann</t>
  </si>
  <si>
    <t>Whiting, Russell</t>
  </si>
  <si>
    <t>Sandbach, James Peter Charles</t>
  </si>
  <si>
    <t>Pitcher, Daryll</t>
  </si>
  <si>
    <t>Smith-Lyte, Rachel Ann</t>
  </si>
  <si>
    <t>Cartlidge, James Roger</t>
  </si>
  <si>
    <t>Basham, Jane</t>
  </si>
  <si>
    <t>Weaver, Grace Naomi</t>
  </si>
  <si>
    <t>Whalley, Steven</t>
  </si>
  <si>
    <t>Lindsay, Robert James</t>
  </si>
  <si>
    <t>Hancock, Matthew</t>
  </si>
  <si>
    <t>Jefferys, Michael</t>
  </si>
  <si>
    <t>Tealby-Watson, Elfreda</t>
  </si>
  <si>
    <t>Flood, Julian</t>
  </si>
  <si>
    <t>Pettitt, Niall L'Estrange</t>
  </si>
  <si>
    <t>Townsend, Jeffrey Guy</t>
  </si>
  <si>
    <t>Elliott, Julie</t>
  </si>
  <si>
    <t>Page, Adrian</t>
  </si>
  <si>
    <t>Foster, Bryan George</t>
  </si>
  <si>
    <t>Featherstone, Rachel Sarah</t>
  </si>
  <si>
    <t>Gyimah, Sam</t>
  </si>
  <si>
    <t>Wilson, Matt</t>
  </si>
  <si>
    <t>Lee, David John</t>
  </si>
  <si>
    <t>Windsor, Helena Mary</t>
  </si>
  <si>
    <t>Dodgson, Nicola</t>
  </si>
  <si>
    <t>Gove, Michael Andrew</t>
  </si>
  <si>
    <t>Atroshi, Laween</t>
  </si>
  <si>
    <t>Barker, Ann-Marie</t>
  </si>
  <si>
    <t>Chapman, Paul John</t>
  </si>
  <si>
    <t>Lawson, Kimberley Jane</t>
  </si>
  <si>
    <t>Hunt, Jeremy Richard Streynsham</t>
  </si>
  <si>
    <t>Kaye, Howard James</t>
  </si>
  <si>
    <t>Webber, Mark Adrian</t>
  </si>
  <si>
    <t>Ryland, Susan Mary</t>
  </si>
  <si>
    <t>Soames, Nicholas</t>
  </si>
  <si>
    <t>Mountain, Greg</t>
  </si>
  <si>
    <t>Cooper, Daisy</t>
  </si>
  <si>
    <t>Brothers, Toby</t>
  </si>
  <si>
    <t>Diboll, Miranda</t>
  </si>
  <si>
    <t>Scully, Paul Stuart</t>
  </si>
  <si>
    <t>Brothers, Emily Adria Melanie</t>
  </si>
  <si>
    <t>Burstow, Paul Kenneth</t>
  </si>
  <si>
    <t>Dalgleish, Angus (Gus)</t>
  </si>
  <si>
    <t>Tomlinson, Maeve</t>
  </si>
  <si>
    <t>Mitchell, Andrew John Bower</t>
  </si>
  <si>
    <t>Pocock, Robert Leonard</t>
  </si>
  <si>
    <t>Brighton-Knight, Richard Adrian</t>
  </si>
  <si>
    <t>Brown, Marcus John</t>
  </si>
  <si>
    <t>Ratcliff, David Martin</t>
  </si>
  <si>
    <t>Hussain, Altaf</t>
  </si>
  <si>
    <t>Harris, Carolyn</t>
  </si>
  <si>
    <t>Jamal, Ann Amina</t>
  </si>
  <si>
    <t>Johnson, Clifford</t>
  </si>
  <si>
    <t>Jones, Dic</t>
  </si>
  <si>
    <t>Lane, Emma</t>
  </si>
  <si>
    <t>Davies, Geraint</t>
  </si>
  <si>
    <t>Holley, Chris</t>
  </si>
  <si>
    <t>Ford, Martin</t>
  </si>
  <si>
    <t>Roberts, Harri</t>
  </si>
  <si>
    <t>Wakeling, Ashley James</t>
  </si>
  <si>
    <t>Tomlinson, Justin Paul</t>
  </si>
  <si>
    <t>Dempsey, Mark</t>
  </si>
  <si>
    <t>Ellard, Janet Katherine Olive</t>
  </si>
  <si>
    <t>Faulkner, James</t>
  </si>
  <si>
    <t>Hebden-Leeder, Poppy</t>
  </si>
  <si>
    <t>Buckland, Robert James</t>
  </si>
  <si>
    <t>Snelgrove, Anne</t>
  </si>
  <si>
    <t>Hooton, Damon John</t>
  </si>
  <si>
    <t>Short, John</t>
  </si>
  <si>
    <t>Kimberley-Fairbourn, Talis</t>
  </si>
  <si>
    <t>Pincher, Christopher John</t>
  </si>
  <si>
    <t>Dean, Carol Ann</t>
  </si>
  <si>
    <t>Pinkett, Jenny</t>
  </si>
  <si>
    <t>Higgins, Jan</t>
  </si>
  <si>
    <t>Holmes, Nicola</t>
  </si>
  <si>
    <t>Osborne, George</t>
  </si>
  <si>
    <t>Pinto-Duschinsky, David</t>
  </si>
  <si>
    <t>Wilson, Gareth George</t>
  </si>
  <si>
    <t>Hutton, Stuart Alex</t>
  </si>
  <si>
    <t>Rothery, Tina-Louise</t>
  </si>
  <si>
    <t>Pow, Rebecca Faye</t>
  </si>
  <si>
    <t>Guild, Neil William</t>
  </si>
  <si>
    <t>Gilmour, Rachel Clare</t>
  </si>
  <si>
    <t>Bailhache, Laura Harriet</t>
  </si>
  <si>
    <t>Martin, Clive</t>
  </si>
  <si>
    <t>Allan, Lucy</t>
  </si>
  <si>
    <t>Wright, David</t>
  </si>
  <si>
    <t>Croll, Ian Phillip</t>
  </si>
  <si>
    <t>Allen, Denis</t>
  </si>
  <si>
    <t>Hawkins, Peter Robert</t>
  </si>
  <si>
    <t>Robertson, Laurence Anthony</t>
  </si>
  <si>
    <t>Buxton, Edward</t>
  </si>
  <si>
    <t>Cameron, Alistair Ronald</t>
  </si>
  <si>
    <t>Adair, Stuart</t>
  </si>
  <si>
    <t>Clark, Jemma Louise</t>
  </si>
  <si>
    <t>Gale, Roger</t>
  </si>
  <si>
    <t>Rehal, Frances</t>
  </si>
  <si>
    <t>Cunningham, George Francis John</t>
  </si>
  <si>
    <t>Wauchope, Piers Andrew</t>
  </si>
  <si>
    <t>Targett, Edward John</t>
  </si>
  <si>
    <t>Mackinlay, Craig</t>
  </si>
  <si>
    <t>Scobie, Will</t>
  </si>
  <si>
    <t>Timpson, Russell</t>
  </si>
  <si>
    <t>Farage, Nigel Paul</t>
  </si>
  <si>
    <t>Driver, Ian</t>
  </si>
  <si>
    <t>Hollinrake, Kevin Paul</t>
  </si>
  <si>
    <t>Avery, Alan Philip</t>
  </si>
  <si>
    <t>Keal, Dinah</t>
  </si>
  <si>
    <t>Horton, Toby</t>
  </si>
  <si>
    <t>Newsam, Chris</t>
  </si>
  <si>
    <t>Hall, Luke Anthony</t>
  </si>
  <si>
    <t>Roberts, Hadleigh Vaughan</t>
  </si>
  <si>
    <t>Webb, Steven John</t>
  </si>
  <si>
    <t>Martin, Russ</t>
  </si>
  <si>
    <t>Hamilton, Iain Adams</t>
  </si>
  <si>
    <t>Doyle-Price, Jackie</t>
  </si>
  <si>
    <t>Billington, Polly Jane</t>
  </si>
  <si>
    <t>Jamieson-Ball, Rhodri Iain</t>
  </si>
  <si>
    <t>Aker, Tim Mark</t>
  </si>
  <si>
    <t>Parish, Neil Quinton Gordon</t>
  </si>
  <si>
    <t>Kolek, Caroline Julia</t>
  </si>
  <si>
    <t>Kearney, Stephen Andrew</t>
  </si>
  <si>
    <t>Smith, Graham</t>
  </si>
  <si>
    <t>Edwards, Paul</t>
  </si>
  <si>
    <t>Tugendhat, Thomas</t>
  </si>
  <si>
    <t>Leigh, Claire Suzanne</t>
  </si>
  <si>
    <t>Varrall, Mary Elizabeth</t>
  </si>
  <si>
    <t>Izzard, Robert</t>
  </si>
  <si>
    <t>Porter, Howard</t>
  </si>
  <si>
    <t>Watkins, Dan</t>
  </si>
  <si>
    <t>Khan, Sadiq Aman</t>
  </si>
  <si>
    <t>Ling, Philip Kafay</t>
  </si>
  <si>
    <t>De Skuba Skwirczynski, Przemek</t>
  </si>
  <si>
    <t>Obiri-Darko, Esther</t>
  </si>
  <si>
    <t>Foster, Kevin John</t>
  </si>
  <si>
    <t>Maddock, Su</t>
  </si>
  <si>
    <t>Sanders, Adrian Mark</t>
  </si>
  <si>
    <t>McIntyre, Anthony</t>
  </si>
  <si>
    <t>Hermes, Paula Jacqueline</t>
  </si>
  <si>
    <t>Thomas-Symonds, Nick</t>
  </si>
  <si>
    <t>Willott, Alison</t>
  </si>
  <si>
    <t>Beswick, Ken</t>
  </si>
  <si>
    <t>Hackley-Green, Boydd</t>
  </si>
  <si>
    <t>Cooke, Matt</t>
  </si>
  <si>
    <t>Wollaston, Sarah</t>
  </si>
  <si>
    <t>Williams, Nicky</t>
  </si>
  <si>
    <t>Brazil, Julian</t>
  </si>
  <si>
    <t>Haque, Justin</t>
  </si>
  <si>
    <t>Coombs, Gill</t>
  </si>
  <si>
    <t>Mrozinski, Stefan Jan</t>
  </si>
  <si>
    <t>Lammy, David Lindon</t>
  </si>
  <si>
    <t>Ozen, Turhan</t>
  </si>
  <si>
    <t>Saeed, Tariq</t>
  </si>
  <si>
    <t>Searle, Dee</t>
  </si>
  <si>
    <t>Newton, Sarah</t>
  </si>
  <si>
    <t>Roden, Stuart Victor</t>
  </si>
  <si>
    <t>Rix, Simon</t>
  </si>
  <si>
    <t>Hyslop, John</t>
  </si>
  <si>
    <t>Westbrook, Karen</t>
  </si>
  <si>
    <t>Clark, Greg</t>
  </si>
  <si>
    <t>Kerrigan, Kevin Anthony</t>
  </si>
  <si>
    <t>MacCleary, James Neville</t>
  </si>
  <si>
    <t>Nicholson, Colin</t>
  </si>
  <si>
    <t>Jones, Marie Louise</t>
  </si>
  <si>
    <t>Mathias, Tania</t>
  </si>
  <si>
    <t>Grant, Nick</t>
  </si>
  <si>
    <t>Cable, Vince</t>
  </si>
  <si>
    <t>Edwards, Barry</t>
  </si>
  <si>
    <t>Williams, Tanya Roussopoulos</t>
  </si>
  <si>
    <t>Hall, Glenn Anthony</t>
  </si>
  <si>
    <t>Campbell, Alan</t>
  </si>
  <si>
    <t>Paton-Day, John</t>
  </si>
  <si>
    <t>Legg, Gary Matthew</t>
  </si>
  <si>
    <t>Erskine, Julia Anne</t>
  </si>
  <si>
    <t>McGann, Martin Terence</t>
  </si>
  <si>
    <t>Glindon, Mary Theresa</t>
  </si>
  <si>
    <t>Appleby, John Christopher</t>
  </si>
  <si>
    <t>Hartley, Scott Alan</t>
  </si>
  <si>
    <t>Collins, Martin William</t>
  </si>
  <si>
    <t>Johnson, Boris</t>
  </si>
  <si>
    <t>Summers, Chris</t>
  </si>
  <si>
    <t>Cox, Michael Francis</t>
  </si>
  <si>
    <t>Duffin, Jack</t>
  </si>
  <si>
    <t>Lee, Graham</t>
  </si>
  <si>
    <t>Davies, James</t>
  </si>
  <si>
    <t>Ruane, Christopher</t>
  </si>
  <si>
    <t>Williams, Gwyn</t>
  </si>
  <si>
    <t>Davies-Cooke, Paul</t>
  </si>
  <si>
    <t>Rowlands, Mair</t>
  </si>
  <si>
    <t>Cairns, Alun</t>
  </si>
  <si>
    <t>Elmore, Chris</t>
  </si>
  <si>
    <t>Morgan, David</t>
  </si>
  <si>
    <t>Mahoney, Kevin</t>
  </si>
  <si>
    <t>Johnson, Ian</t>
  </si>
  <si>
    <t>Armstrong, Alan</t>
  </si>
  <si>
    <t>Bellis, James Howard</t>
  </si>
  <si>
    <t>Hoey, Kate</t>
  </si>
  <si>
    <t>Trett, Adrian James</t>
  </si>
  <si>
    <t>Nnorom, Ace</t>
  </si>
  <si>
    <t>Hasnain, Gulnar</t>
  </si>
  <si>
    <t>Calvert, Antony James</t>
  </si>
  <si>
    <t>Creagh, Mary Helen</t>
  </si>
  <si>
    <t>Cronin, Finbarr</t>
  </si>
  <si>
    <t>Hazelhurst, Alan</t>
  </si>
  <si>
    <t>Thackery, Rebecca Jandrell</t>
  </si>
  <si>
    <t>Clarkson, Chris</t>
  </si>
  <si>
    <t>Eagle, Angela</t>
  </si>
  <si>
    <t>Brown, Kris</t>
  </si>
  <si>
    <t>Caton, Geoffrey Robert</t>
  </si>
  <si>
    <t>Pratt, Julian Charles</t>
  </si>
  <si>
    <t>Hansen-Luke, Douglas</t>
  </si>
  <si>
    <t>Winnick, David Julian</t>
  </si>
  <si>
    <t>Jones, Nigel</t>
  </si>
  <si>
    <t>Hazell, Elizabeth</t>
  </si>
  <si>
    <t>Harrison, Mike</t>
  </si>
  <si>
    <t>Arnold, Sue</t>
  </si>
  <si>
    <t>Vaz, Valerie</t>
  </si>
  <si>
    <t>Kenrick, Joel</t>
  </si>
  <si>
    <t>Bennett, Derek</t>
  </si>
  <si>
    <t>Fletcher, Charlotte Jayne</t>
  </si>
  <si>
    <t>Samuel-Leport, Molly</t>
  </si>
  <si>
    <t>Creasy, Stella Judith</t>
  </si>
  <si>
    <t>Cheung, Steven Dominique</t>
  </si>
  <si>
    <t>Hillman, Paul</t>
  </si>
  <si>
    <t>Gold, Michael David</t>
  </si>
  <si>
    <t>Galley, Chris</t>
  </si>
  <si>
    <t>Lavery, Ian</t>
  </si>
  <si>
    <t>Hancock, Tom</t>
  </si>
  <si>
    <t>Hurst, Melanie</t>
  </si>
  <si>
    <t>Hedley, Chris</t>
  </si>
  <si>
    <t>Vaizey, Ed</t>
  </si>
  <si>
    <t>Webb, Stephen Edwin Dominic</t>
  </si>
  <si>
    <t>Meredith, Alex</t>
  </si>
  <si>
    <t>Upcraft, Lee Mark</t>
  </si>
  <si>
    <t>Prendergast, Kate</t>
  </si>
  <si>
    <t>Williams, Tom</t>
  </si>
  <si>
    <t>Spellar, John Francis</t>
  </si>
  <si>
    <t>Smith, Catherine Rachel</t>
  </si>
  <si>
    <t>Durnell, Pete</t>
  </si>
  <si>
    <t>Buckman, Robert Graham</t>
  </si>
  <si>
    <t>Short, Richard</t>
  </si>
  <si>
    <t>Jones, Helen Mary</t>
  </si>
  <si>
    <t>Krizanac, Stefan</t>
  </si>
  <si>
    <t>Nicholls, Trevor</t>
  </si>
  <si>
    <t>Hayes, Sarah</t>
  </si>
  <si>
    <t>Mowat, John David</t>
  </si>
  <si>
    <t>Bent, Nick</t>
  </si>
  <si>
    <t>Barr, Robert</t>
  </si>
  <si>
    <t>Lingley, Mal</t>
  </si>
  <si>
    <t>Davies, Stephanie</t>
  </si>
  <si>
    <t>White, Chris</t>
  </si>
  <si>
    <t>Kelly, Lynnette</t>
  </si>
  <si>
    <t>Arif, Haseeb</t>
  </si>
  <si>
    <t>MacBrayne, Alistair</t>
  </si>
  <si>
    <t>Minott, Azzees</t>
  </si>
  <si>
    <t>Tracey, Craig Paul</t>
  </si>
  <si>
    <t>O'Brien, Mike</t>
  </si>
  <si>
    <t>Beddow, Alan Charles</t>
  </si>
  <si>
    <t>Cash, William Rupert Paul</t>
  </si>
  <si>
    <t>Bonner, Ian Charles</t>
  </si>
  <si>
    <t>Dhillon, Bob (Prabhjiet)</t>
  </si>
  <si>
    <t>Hodgson, Sharon</t>
  </si>
  <si>
    <t>Haney, Dominic John</t>
  </si>
  <si>
    <t>Casey, Aileen</t>
  </si>
  <si>
    <t>Murphy, Anthony</t>
  </si>
  <si>
    <t>Harrington, Richard</t>
  </si>
  <si>
    <t>Turmaine, Matthew</t>
  </si>
  <si>
    <t>Thornhill, Dorothy</t>
  </si>
  <si>
    <t>Lincoln, Nick</t>
  </si>
  <si>
    <t>Cottrell-Boyce, Aidan</t>
  </si>
  <si>
    <t>Aldous, Peter James Guy</t>
  </si>
  <si>
    <t>Blizzard, Bob</t>
  </si>
  <si>
    <t>Gordon, Stephen</t>
  </si>
  <si>
    <t>Tobin, Simon</t>
  </si>
  <si>
    <t>Elliott, Graham</t>
  </si>
  <si>
    <t>Ghani, Nusrat</t>
  </si>
  <si>
    <t>Curtis, Solomon Joseph Pascal</t>
  </si>
  <si>
    <t>Goodall, Giles Damian</t>
  </si>
  <si>
    <t>Griffiths, Peter John</t>
  </si>
  <si>
    <t>Smith, Mark Jonathan</t>
  </si>
  <si>
    <t>Evans, Graham</t>
  </si>
  <si>
    <t>Tickridge, Julia</t>
  </si>
  <si>
    <t>Di Mauro, Mary</t>
  </si>
  <si>
    <t>Wright, Amos</t>
  </si>
  <si>
    <t>Copeman, Chris</t>
  </si>
  <si>
    <t>Bone, Peter William</t>
  </si>
  <si>
    <t>Garvie, Richard Francis</t>
  </si>
  <si>
    <t>Nelson, Chris</t>
  </si>
  <si>
    <t>Munday, Jonathan Eric Lewis</t>
  </si>
  <si>
    <t>Turner-Hawes, Marion-Eilleen</t>
  </si>
  <si>
    <t>Heappey, James Stephen</t>
  </si>
  <si>
    <t>Inchley, Chris</t>
  </si>
  <si>
    <t>Munt, Tessa Jane</t>
  </si>
  <si>
    <t>Hyms, Helen</t>
  </si>
  <si>
    <t>Cousins, Jon</t>
  </si>
  <si>
    <t>Shapps, Grant</t>
  </si>
  <si>
    <t>Miah, Anawar Babul</t>
  </si>
  <si>
    <t>Annand, Hugh Martin James</t>
  </si>
  <si>
    <t>Stevens, Arthur Frank</t>
  </si>
  <si>
    <t>Scheimann, Marc</t>
  </si>
  <si>
    <t>Naughton, Michael James</t>
  </si>
  <si>
    <t>Healey, John</t>
  </si>
  <si>
    <t>Simpson, Edwin Herbert</t>
  </si>
  <si>
    <t>Hookem, Mike</t>
  </si>
  <si>
    <t>Seccombe, Olivia</t>
  </si>
  <si>
    <t>Watson, Tom</t>
  </si>
  <si>
    <t>Clucas, Flo</t>
  </si>
  <si>
    <t>Latham, Steve</t>
  </si>
  <si>
    <t>Lim, Barry James</t>
  </si>
  <si>
    <t>Ratner, Paul James</t>
  </si>
  <si>
    <t>Bailey, Adrian</t>
  </si>
  <si>
    <t>Trench, Karen</t>
  </si>
  <si>
    <t>Eardley, Graham</t>
  </si>
  <si>
    <t>Redding, Mark Nicholas</t>
  </si>
  <si>
    <t>Akinbusoye, Festus</t>
  </si>
  <si>
    <t>Brown, Lyn Carol</t>
  </si>
  <si>
    <t>Reynolds, Paul</t>
  </si>
  <si>
    <t>McKenzie, Jamie Ross</t>
  </si>
  <si>
    <t>Collinson, Rachel Ann</t>
  </si>
  <si>
    <t>Hall, Lindsey Jayne Bruce</t>
  </si>
  <si>
    <t>Buck, Karen Patricia</t>
  </si>
  <si>
    <t>Allan, Kirsty Roberta</t>
  </si>
  <si>
    <t>Sussman, Nigel</t>
  </si>
  <si>
    <t>Nadel, Jennifer Durham</t>
  </si>
  <si>
    <t>Myatt, Ann Elizabeth</t>
  </si>
  <si>
    <t>Bateson, John Anthony</t>
  </si>
  <si>
    <t>Farron, Tim</t>
  </si>
  <si>
    <t>Piper, Alan Nigel</t>
  </si>
  <si>
    <t>Loynes, Chris</t>
  </si>
  <si>
    <t>Penrose, John David</t>
  </si>
  <si>
    <t>Taylor, Tim</t>
  </si>
  <si>
    <t>Munro, John Peter</t>
  </si>
  <si>
    <t>Warrender, Ernie</t>
  </si>
  <si>
    <t>Lawson, Richard Hugh</t>
  </si>
  <si>
    <t>Kerswell, Caroline June</t>
  </si>
  <si>
    <t>Nandy, Lisa Eva</t>
  </si>
  <si>
    <t>Clayton, Richard Mark</t>
  </si>
  <si>
    <t>Bradley, Mark Andrew</t>
  </si>
  <si>
    <t>Patterson , Will</t>
  </si>
  <si>
    <t>Gray, James Whiteside</t>
  </si>
  <si>
    <t>Baldrey, Peter Neil</t>
  </si>
  <si>
    <t>Mathew, Brian George Felton</t>
  </si>
  <si>
    <t>Bryant, Pat</t>
  </si>
  <si>
    <t>Chamberlain, Phil</t>
  </si>
  <si>
    <t>Murrison, Andrew William</t>
  </si>
  <si>
    <t>Aylett, George</t>
  </si>
  <si>
    <t>Carbin, Trevor William</t>
  </si>
  <si>
    <t>Brown, Matthew</t>
  </si>
  <si>
    <t>Randle, Phil</t>
  </si>
  <si>
    <t>Hammond, Stephen William</t>
  </si>
  <si>
    <t>Judge, Andrew John</t>
  </si>
  <si>
    <t>Sheehan, Shas</t>
  </si>
  <si>
    <t>Bucklitsch, Peter</t>
  </si>
  <si>
    <t>Barraball, Charles</t>
  </si>
  <si>
    <t>Brine, Steve</t>
  </si>
  <si>
    <t>Chaloner, Mark</t>
  </si>
  <si>
    <t>Porter, Jackie</t>
  </si>
  <si>
    <t>Lyon, Martin Edward</t>
  </si>
  <si>
    <t>Wilks, Michael</t>
  </si>
  <si>
    <t>Afriyie, Adam</t>
  </si>
  <si>
    <t>Dent, Fiona Robertson</t>
  </si>
  <si>
    <t>Fussey, George Davison</t>
  </si>
  <si>
    <t>Malik, Tariq</t>
  </si>
  <si>
    <t>Wall, Derek Norman</t>
  </si>
  <si>
    <t>Bell, John</t>
  </si>
  <si>
    <t>McGovern, Alison</t>
  </si>
  <si>
    <t>Jewkes, Elizabeth</t>
  </si>
  <si>
    <t>Scott, David Anthony</t>
  </si>
  <si>
    <t>Cartlidge, Paul Thomas</t>
  </si>
  <si>
    <t>McVey, Esther Louise</t>
  </si>
  <si>
    <t>Greenwood, Margaret</t>
  </si>
  <si>
    <t>Reisdorf, Peter Timothy Clifford</t>
  </si>
  <si>
    <t>Patel, Priti Sushil</t>
  </si>
  <si>
    <t>Clarke, John</t>
  </si>
  <si>
    <t>Hayes, Jo (Josephine)</t>
  </si>
  <si>
    <t>Cockrill, Gary Lee</t>
  </si>
  <si>
    <t>Abbott, James Edward</t>
  </si>
  <si>
    <t>Cameron, David William Donald</t>
  </si>
  <si>
    <t>Enright, Duncan Shaw Thomas</t>
  </si>
  <si>
    <t>Graham, Andrew</t>
  </si>
  <si>
    <t>Strutt, Simon</t>
  </si>
  <si>
    <t>MacDonald, Stuart Sutherland</t>
  </si>
  <si>
    <t>Lord, Jonathan George Caladine</t>
  </si>
  <si>
    <t>Rawling, Jill Elizabeth</t>
  </si>
  <si>
    <t>Took, Chris</t>
  </si>
  <si>
    <t>Burberry, Rob</t>
  </si>
  <si>
    <t>Robson, Martin</t>
  </si>
  <si>
    <t>Redwood, John Alan</t>
  </si>
  <si>
    <t>Croy, Andy</t>
  </si>
  <si>
    <t>Jones, Clive Richard</t>
  </si>
  <si>
    <t>Cunnington, Philip Dadvid</t>
  </si>
  <si>
    <t>Windisch, Adrian</t>
  </si>
  <si>
    <t>Henry, Darren George</t>
  </si>
  <si>
    <t>Reynolds, Emma Elizabeth</t>
  </si>
  <si>
    <t>Jenkins, Ian Clive</t>
  </si>
  <si>
    <t>Etheridge, Star</t>
  </si>
  <si>
    <t>Cooper, Becky</t>
  </si>
  <si>
    <t>Photay, Suria</t>
  </si>
  <si>
    <t>McFadden, Patrick</t>
  </si>
  <si>
    <t>Griffiths, Ian Michael</t>
  </si>
  <si>
    <t>Hodgson, Barry</t>
  </si>
  <si>
    <t>Kauldhar, Geeta</t>
  </si>
  <si>
    <t>Uppal, Paul</t>
  </si>
  <si>
    <t>Marris, Rob</t>
  </si>
  <si>
    <t>Upstone, Neale</t>
  </si>
  <si>
    <t>Everett, Dave</t>
  </si>
  <si>
    <t>Cantrill, Andrea</t>
  </si>
  <si>
    <t>Walker, Robin Casper</t>
  </si>
  <si>
    <t>Squires, Joy</t>
  </si>
  <si>
    <t>Smith, Federica Roberta Diana</t>
  </si>
  <si>
    <t>Goad, James Alexander</t>
  </si>
  <si>
    <t>Huddleston, Nigel Paul</t>
  </si>
  <si>
    <t>Lunn, Robin Christopher</t>
  </si>
  <si>
    <t>Rowley, Margaret</t>
  </si>
  <si>
    <t>Keel, Richard</t>
  </si>
  <si>
    <t>Franks, Neil</t>
  </si>
  <si>
    <t>Baldwin, Harriett Mary Morison</t>
  </si>
  <si>
    <t>Walton, Daniel</t>
  </si>
  <si>
    <t>Wharton, Dennis Alfred</t>
  </si>
  <si>
    <t>Chamings, Richard John</t>
  </si>
  <si>
    <t>Roskams, Julian David</t>
  </si>
  <si>
    <t>Kana, Rozila</t>
  </si>
  <si>
    <t>Hayman, Sue</t>
  </si>
  <si>
    <t>Roberts, Phill</t>
  </si>
  <si>
    <t>Jenkinson, Mark Ian</t>
  </si>
  <si>
    <t>Perry, Jill</t>
  </si>
  <si>
    <t>Lindley, Iain David</t>
  </si>
  <si>
    <t>Keeley, Barbara Mary</t>
  </si>
  <si>
    <t>Clarkson, Kate</t>
  </si>
  <si>
    <t>Hammond, Owen Martin</t>
  </si>
  <si>
    <t>Berkenshaw, Christopher</t>
  </si>
  <si>
    <t>Loughton, Timothy Paul</t>
  </si>
  <si>
    <t>Macpherson, Tim</t>
  </si>
  <si>
    <t>Smytherman, Bob</t>
  </si>
  <si>
    <t>Glennon, Mike</t>
  </si>
  <si>
    <t>Doyle, James Edward</t>
  </si>
  <si>
    <t>Bottomley, Peter James</t>
  </si>
  <si>
    <t>Deen, Jim</t>
  </si>
  <si>
    <t>Thorpe, Hazel</t>
  </si>
  <si>
    <t>Cross, Tim</t>
  </si>
  <si>
    <t>Aherne, David</t>
  </si>
  <si>
    <t>Pritchard, Mark Andrew</t>
  </si>
  <si>
    <t>Gilman, Katrina</t>
  </si>
  <si>
    <t>Keyes, Rod</t>
  </si>
  <si>
    <t>Seymour, Jill</t>
  </si>
  <si>
    <t>Edwards, Cath</t>
  </si>
  <si>
    <t>Atkinson, Andrew</t>
  </si>
  <si>
    <t>Lucas, Ian</t>
  </si>
  <si>
    <t>Walsh, Rob</t>
  </si>
  <si>
    <t>Plevin-Kelly, Niall</t>
  </si>
  <si>
    <t>Harper, Carrie</t>
  </si>
  <si>
    <t>Munnerley, David</t>
  </si>
  <si>
    <t>Baker, Steven</t>
  </si>
  <si>
    <t>Williams, David</t>
  </si>
  <si>
    <t>Guy, Steve</t>
  </si>
  <si>
    <t>Meacock, David</t>
  </si>
  <si>
    <t>Bailey, Jem</t>
  </si>
  <si>
    <t>Wallace, Ben</t>
  </si>
  <si>
    <t>Whittingham, Benjamin</t>
  </si>
  <si>
    <t>Potter, John</t>
  </si>
  <si>
    <t>Walsh, Kate</t>
  </si>
  <si>
    <t>Power, Anne Vivienne</t>
  </si>
  <si>
    <t>Garnier,  Mark Robert Timothy</t>
  </si>
  <si>
    <t>Lamb, Matthew</t>
  </si>
  <si>
    <t>Crick, Andrew</t>
  </si>
  <si>
    <t>Wrench, Michael James William</t>
  </si>
  <si>
    <t>McVey, Natalie</t>
  </si>
  <si>
    <t>Green, Fiona Mary</t>
  </si>
  <si>
    <t>Kane, Mike</t>
  </si>
  <si>
    <t>Chamberlain, Victor Max Mark</t>
  </si>
  <si>
    <t>Clayton, Lee Francis</t>
  </si>
  <si>
    <t>Mayo, Jessica</t>
  </si>
  <si>
    <t>Fysh, Marcus John Hudson</t>
  </si>
  <si>
    <t>King, Sheena</t>
  </si>
  <si>
    <t>Laws, David Anthony</t>
  </si>
  <si>
    <t>Smedley, Simon</t>
  </si>
  <si>
    <t>McIvor, Emily Racherl</t>
  </si>
  <si>
    <t>Willis, Michelle</t>
  </si>
  <si>
    <t>Owen, Albert</t>
  </si>
  <si>
    <t>Rosenthal, Mark</t>
  </si>
  <si>
    <t>Gill, Nathan</t>
  </si>
  <si>
    <t>Rowlands, John</t>
  </si>
  <si>
    <t>Mcllveen, Robert</t>
  </si>
  <si>
    <t>Maskell, Rachael Helen</t>
  </si>
  <si>
    <t>Love, Nick</t>
  </si>
  <si>
    <t>Guest, Ken</t>
  </si>
  <si>
    <t>Tyler, Jonathan Radley</t>
  </si>
  <si>
    <t>Sturdy, Julian Charles</t>
  </si>
  <si>
    <t>Riches, Joseph Anthony John</t>
  </si>
  <si>
    <t>Blanchard, James Christopher</t>
  </si>
  <si>
    <t>Abbott, Paul</t>
  </si>
  <si>
    <t>Shaw, Ginnie</t>
  </si>
  <si>
    <t>Knight, Greg</t>
  </si>
  <si>
    <t>Hickson, Kevin</t>
  </si>
  <si>
    <t>Adamson, Robert</t>
  </si>
  <si>
    <t>Todd, Steph</t>
  </si>
  <si>
    <t>Maloney, Mark</t>
  </si>
  <si>
    <t>Press Association Constituency ID</t>
  </si>
  <si>
    <t>ONS Constituency ID</t>
  </si>
  <si>
    <t>Region</t>
  </si>
  <si>
    <t>2015 Winning party</t>
  </si>
  <si>
    <t>2015 United Kingdom Independence Party (UKIP) vote share</t>
  </si>
  <si>
    <t>2015 Conservative vote share</t>
  </si>
  <si>
    <t>2015 Labour vote share</t>
  </si>
  <si>
    <t>2015 Liberal Democrat vote share</t>
  </si>
  <si>
    <t>2015 Plaid Cymru vote share</t>
  </si>
  <si>
    <t>2015 Green Party vote share</t>
  </si>
  <si>
    <t>2015 Combined other vote share</t>
  </si>
  <si>
    <t>2015 Conservative number of votes</t>
  </si>
  <si>
    <t>2015 Labour number of votes</t>
  </si>
  <si>
    <t>2015 Liberal Democrat number of votes</t>
  </si>
  <si>
    <t>2015 Scottish National Party (SNP) vote share</t>
  </si>
  <si>
    <t>2015 Scottish National Party (SNP) number of votes</t>
  </si>
  <si>
    <t>2015 Plaid Cymru number of votes</t>
  </si>
  <si>
    <t>2015 United Kingdom Independence Party (UKIP) number of votes</t>
  </si>
  <si>
    <t>2015 Green Party number of votes</t>
  </si>
  <si>
    <t>2015 British National Party (BNP) number of votes</t>
  </si>
  <si>
    <t>2010 Winning party</t>
  </si>
  <si>
    <t>ConVote15</t>
  </si>
  <si>
    <t>LabVote15</t>
  </si>
  <si>
    <t>LDVote15</t>
  </si>
  <si>
    <t>SNPVote15</t>
  </si>
  <si>
    <t>PCVote15</t>
  </si>
  <si>
    <t>UKIPVote15</t>
  </si>
  <si>
    <t>GreenVote15</t>
  </si>
  <si>
    <t>BNPVote15</t>
  </si>
  <si>
    <t>2010 Conservative vote share</t>
  </si>
  <si>
    <t>2010 Labour vote share</t>
  </si>
  <si>
    <t>2010 Liberal Democrat vote share</t>
  </si>
  <si>
    <t>2010 Scottish National Party (SNP) vote share</t>
  </si>
  <si>
    <t>2010 Plaid Cymru vote share</t>
  </si>
  <si>
    <t>2010 United Kingdom Independence Party (UKIP) vote share</t>
  </si>
  <si>
    <t>2010 Green Party vote share</t>
  </si>
  <si>
    <t>2010 British National Party (BNP) vote share</t>
  </si>
  <si>
    <t>2010 Majority</t>
  </si>
  <si>
    <t>2010 Turnout</t>
  </si>
  <si>
    <t>2015 Turnout</t>
  </si>
  <si>
    <t>2010 Conservative number of votes</t>
  </si>
  <si>
    <t>2010 Labour number of votes</t>
  </si>
  <si>
    <t>2010 Liberal Democrat number of votes</t>
  </si>
  <si>
    <t>2010 Scottish National Party (SNP) number of votes</t>
  </si>
  <si>
    <t>2010 Plaid Cymru number of votes</t>
  </si>
  <si>
    <t>2010 United Kingdom Independence Party (UKIP) number of votes</t>
  </si>
  <si>
    <t>2010 Green Party number of votes</t>
  </si>
  <si>
    <t>2010 British National Party (BNP) number of votes</t>
  </si>
  <si>
    <t>2010 Size of electorate</t>
  </si>
  <si>
    <t>2015 Size of electorate</t>
  </si>
  <si>
    <t>Conservative candidate name</t>
  </si>
  <si>
    <t>Conservative candidate sex</t>
  </si>
  <si>
    <t>Conservative candidate race</t>
  </si>
  <si>
    <t>Labour Candidate name</t>
  </si>
  <si>
    <t>Labour Candidate sex</t>
  </si>
  <si>
    <t>Labour Candidate race</t>
  </si>
  <si>
    <t>Liberal Democrat candidate name</t>
  </si>
  <si>
    <t>Liberal Democrat candidate sex</t>
  </si>
  <si>
    <t>Liberal Democrat candidate race</t>
  </si>
  <si>
    <t>UKIP candidate name</t>
  </si>
  <si>
    <t>UKIP candidate sex</t>
  </si>
  <si>
    <t>UKIP candidate race</t>
  </si>
  <si>
    <t>SNP candidate name</t>
  </si>
  <si>
    <t>SNP candidate sex</t>
  </si>
  <si>
    <t>SNP candidate race</t>
  </si>
  <si>
    <t>Plaid Cymru candidate name</t>
  </si>
  <si>
    <t>Plaid Cymru candidate sex</t>
  </si>
  <si>
    <t>Plaid Cymru candidate race</t>
  </si>
  <si>
    <t>Green Party candidate name</t>
  </si>
  <si>
    <t>Green Party candidate sex</t>
  </si>
  <si>
    <t>Green Party candidate race</t>
  </si>
  <si>
    <t>c11EthnicityWhite</t>
  </si>
  <si>
    <t>c11EthnicityMixed</t>
  </si>
  <si>
    <t>c11EthnicityAsian</t>
  </si>
  <si>
    <t>KS201</t>
  </si>
  <si>
    <t>c11EthnicityBlack</t>
  </si>
  <si>
    <t>c11EthnicityOther</t>
  </si>
  <si>
    <t>c11EthnicityWhiteBritish</t>
  </si>
  <si>
    <t>c11EthnicityWhiteIrish</t>
  </si>
  <si>
    <t>c11EthnicityWhiteTraveller</t>
  </si>
  <si>
    <t>c11EthnicityWhiteOther</t>
  </si>
  <si>
    <t>c11EthnicityMixedCaribbean</t>
  </si>
  <si>
    <t>c11EthnicityMixedAfrican</t>
  </si>
  <si>
    <t>c11EthnicityMixedAsian</t>
  </si>
  <si>
    <t>c11EthnicityMixedOther</t>
  </si>
  <si>
    <t>Census 2011: Ethnicity - White</t>
  </si>
  <si>
    <t>Census 2011: Ethnicity - Mixed</t>
  </si>
  <si>
    <t>Census 2011: Ethnicity - Asian</t>
  </si>
  <si>
    <t>Census 2011: Ethnicity - Black</t>
  </si>
  <si>
    <t>Census 2011: Ethnicity - Other</t>
  </si>
  <si>
    <t>Census 2011: Ethnicity detailed - White British/English/Scottish/Northern Irish</t>
  </si>
  <si>
    <t>Census 2011: Ethnicity detailed - White Irish</t>
  </si>
  <si>
    <t>Census 2011: Ethnicity detailed - White Gypsy or Irish Traveller</t>
  </si>
  <si>
    <t>Census 2011: Ethnicity detailed - White other</t>
  </si>
  <si>
    <t>Census 2011: Ethnicity detailed - Mixed White and Black Caribbean</t>
  </si>
  <si>
    <t>Census 2011: Ethnicity detailed - Mixed White and Black African</t>
  </si>
  <si>
    <t>Census 2011: Ethnicity detailed - Mixed White and Asian</t>
  </si>
  <si>
    <t>Census 2011: Ethnicity detailed - Mixed other</t>
  </si>
  <si>
    <t>c11EthnicityIndian</t>
  </si>
  <si>
    <t>c11EthnicityPakistani</t>
  </si>
  <si>
    <t>c11EthnicityBangladeshi</t>
  </si>
  <si>
    <t>c11EthnicityChinese</t>
  </si>
  <si>
    <t>c11EthnicityArab</t>
  </si>
  <si>
    <t>c11EthnicityOtherAsian</t>
  </si>
  <si>
    <t>c11EthnicityBlackAfrican</t>
  </si>
  <si>
    <t>c11EthnicityBlackCaribbean</t>
  </si>
  <si>
    <t>c11EthnicityBlackOther</t>
  </si>
  <si>
    <t>c11EthnicityAnyOther</t>
  </si>
  <si>
    <t>Census 2011: Ethnicity detailed - Indian</t>
  </si>
  <si>
    <t>Census 2011: Ethnicity detailed - Pakistani</t>
  </si>
  <si>
    <t>Census 2011: Ethnicity detailed - Bangladeshi</t>
  </si>
  <si>
    <t>Census 2011: Ethnicity detailed - Chinese</t>
  </si>
  <si>
    <t>Census 2011: Ethnicity detailed - Other Asian</t>
  </si>
  <si>
    <t>Census 2011: Ethnicity detailed - Black African</t>
  </si>
  <si>
    <t>Census 2011: Ethnicity detailed - Black Caribbean</t>
  </si>
  <si>
    <t>Census 2011: Ethnicity detailed - Black Other</t>
  </si>
  <si>
    <t>Census 2011: Ethnicity detailed - Arab</t>
  </si>
  <si>
    <t>Census 2011: Ethnicity detailed - Any other ethnic group</t>
  </si>
  <si>
    <t>c11Age0to4</t>
  </si>
  <si>
    <t>c11Age5to7</t>
  </si>
  <si>
    <t>c11Age8to9</t>
  </si>
  <si>
    <t>c11Age10to14</t>
  </si>
  <si>
    <t>c11Age16to17</t>
  </si>
  <si>
    <t>c11Age18to19</t>
  </si>
  <si>
    <t>c11Age20to24</t>
  </si>
  <si>
    <t>c11Age25to29</t>
  </si>
  <si>
    <t>c11Age30to44</t>
  </si>
  <si>
    <t>c11Age15</t>
  </si>
  <si>
    <t>c11Age45to59</t>
  </si>
  <si>
    <t>c11Age60to64</t>
  </si>
  <si>
    <t>c11Age65to74</t>
  </si>
  <si>
    <t>c11Age75to84</t>
  </si>
  <si>
    <t>c11Age85to89</t>
  </si>
  <si>
    <t>c11Age90plus</t>
  </si>
  <si>
    <t>Census 2011: Age 0 to 4</t>
  </si>
  <si>
    <t>Census 2011: Age 5 to 7</t>
  </si>
  <si>
    <t>Census 2011: Age 8 to 9</t>
  </si>
  <si>
    <t>Census 2011: Age 10 to 14</t>
  </si>
  <si>
    <t>Census 2011: Age 15</t>
  </si>
  <si>
    <t>Census 2011: Age 16 to 17</t>
  </si>
  <si>
    <t>Census 2011: Age 18 to 19</t>
  </si>
  <si>
    <t>Census 2011: Age 20 to 24</t>
  </si>
  <si>
    <t>Census 2011: Age 25 to 29</t>
  </si>
  <si>
    <t>Census 2011: Age 30 to 44</t>
  </si>
  <si>
    <t>Census 2011: Age 45 to 59</t>
  </si>
  <si>
    <t>Census 2011: Age 60 to 64</t>
  </si>
  <si>
    <t>Census 2011: Age 65 to 74</t>
  </si>
  <si>
    <t>Census 2011: Age 75 to 84</t>
  </si>
  <si>
    <t>Census 2011: Age 85 to 89</t>
  </si>
  <si>
    <t>Census 2011: Age 90 plus</t>
  </si>
  <si>
    <t>KS102</t>
  </si>
  <si>
    <t>c11Male</t>
  </si>
  <si>
    <t>c11Female</t>
  </si>
  <si>
    <t>c11Households</t>
  </si>
  <si>
    <t>c11Unemployed</t>
  </si>
  <si>
    <t>c11Communal</t>
  </si>
  <si>
    <t>c11PopulationDensity</t>
  </si>
  <si>
    <t>c11NSSECRoutine</t>
  </si>
  <si>
    <t>c11Population</t>
  </si>
  <si>
    <t>Census 2011: Male</t>
  </si>
  <si>
    <t>Census 2011: Female</t>
  </si>
  <si>
    <t>Census 2011: People living in households</t>
  </si>
  <si>
    <t>Census 2011: People living in Communal establishments</t>
  </si>
  <si>
    <t>Census 2011: Population density</t>
  </si>
  <si>
    <t>Census 2011: Usual resident population</t>
  </si>
  <si>
    <t>KS101</t>
  </si>
  <si>
    <t>c11NSSECHigherManager</t>
  </si>
  <si>
    <t>c11NSSECHigherProfessional</t>
  </si>
  <si>
    <t>c11NSSECLongtermUnemployed</t>
  </si>
  <si>
    <t>c11NSSECLowerManager</t>
  </si>
  <si>
    <t>c11NSSECIntermediate</t>
  </si>
  <si>
    <t>c11NSSECSmallEmployer</t>
  </si>
  <si>
    <t>c11NSSECLowerSupervisor</t>
  </si>
  <si>
    <t>c11NSSECSemiRoutine</t>
  </si>
  <si>
    <t>c11NSSECNeverWorked</t>
  </si>
  <si>
    <t>c11FulltimeStudent</t>
  </si>
  <si>
    <t>Census 2011: NS-SeC Higher professional occupations</t>
  </si>
  <si>
    <t>Census 2011: NS-SeC Lower managerial, administrative and professional</t>
  </si>
  <si>
    <t>Census 2011: NS-SeC Intermediate</t>
  </si>
  <si>
    <t>Census 2011: NS-SeC Small employers and own account workers</t>
  </si>
  <si>
    <t>Census 2011: NS-SeC Lower supervisory and technical</t>
  </si>
  <si>
    <t>Census 2011: NS-SeC Semi-routine occupations</t>
  </si>
  <si>
    <t>Census 2011: NS-SeC Routine</t>
  </si>
  <si>
    <t>Census 2011: NS-SeC Never worked</t>
  </si>
  <si>
    <t>Census 2011: NS-SeC Long-term unemployed</t>
  </si>
  <si>
    <t>Census 2011: Full-time students</t>
  </si>
  <si>
    <t>KS611</t>
  </si>
  <si>
    <t>c11HealthVeryGood</t>
  </si>
  <si>
    <t>c11HealthVeryBad</t>
  </si>
  <si>
    <t>c11HealthGood</t>
  </si>
  <si>
    <t>c11HealthFair</t>
  </si>
  <si>
    <t>c11HealthBad</t>
  </si>
  <si>
    <t>Census 2011: Very good health</t>
  </si>
  <si>
    <t>Census 2011: Good health</t>
  </si>
  <si>
    <t>Census 2011: Fair health</t>
  </si>
  <si>
    <t>Census 2011: Very bad health</t>
  </si>
  <si>
    <t>Census 2011: Bad health</t>
  </si>
  <si>
    <t>KS301</t>
  </si>
  <si>
    <t>c11QualNone</t>
  </si>
  <si>
    <t>c11QualOther</t>
  </si>
  <si>
    <t>c11QualLevel1</t>
  </si>
  <si>
    <t>c11QualLevel2</t>
  </si>
  <si>
    <t>c11QualLevel3</t>
  </si>
  <si>
    <t>c11QualLevel4</t>
  </si>
  <si>
    <t>c11QualApprentice</t>
  </si>
  <si>
    <t>Census 2011: Highest qualification - None</t>
  </si>
  <si>
    <t>Census 2011: Highest qualification - Level 1</t>
  </si>
  <si>
    <t>Census 2011: Highest qualification - Level 2</t>
  </si>
  <si>
    <t>Census 2011: Highest qualification - Apprenticeship</t>
  </si>
  <si>
    <t>Census 2011: Highest qualification - Level 3</t>
  </si>
  <si>
    <t>Census 2011: Highest qualification - Other</t>
  </si>
  <si>
    <t>Census 2011: Highest qualification - Level 4 and above</t>
  </si>
  <si>
    <t>c11Degree</t>
  </si>
  <si>
    <t>KS501</t>
  </si>
  <si>
    <t>QS502</t>
  </si>
  <si>
    <t>Census 2011: University Degree</t>
  </si>
  <si>
    <t>c11NoAdultsEmployed</t>
  </si>
  <si>
    <t>c11NoAdultsEmployedChildren</t>
  </si>
  <si>
    <t>c11NoAdultsEmployedNoChildren</t>
  </si>
  <si>
    <t>Census 2011: No adults in employment in household</t>
  </si>
  <si>
    <t>Census 2011: No adults in employment in household with dependent children</t>
  </si>
  <si>
    <t>Census 2011: No adults in employment in household without dependent children</t>
  </si>
  <si>
    <t>KS106</t>
  </si>
  <si>
    <t>c11BornUK</t>
  </si>
  <si>
    <t>c11BornEngland</t>
  </si>
  <si>
    <t>c11BornNI</t>
  </si>
  <si>
    <t>c11BornScotland</t>
  </si>
  <si>
    <t>c11BornWales</t>
  </si>
  <si>
    <t>c11BornIreland</t>
  </si>
  <si>
    <t>c11BornOther</t>
  </si>
  <si>
    <t>c11HouseOwned</t>
  </si>
  <si>
    <t>c11BornUKNotSpecified</t>
  </si>
  <si>
    <t>c11BornOtherEU</t>
  </si>
  <si>
    <t>c11BornOtherPre2004EU</t>
  </si>
  <si>
    <t>c11BornPost2004EU</t>
  </si>
  <si>
    <t>Census 2011: Country of birth - UK</t>
  </si>
  <si>
    <t>Census 2011: Country of birth - England</t>
  </si>
  <si>
    <t>Census 2011: Country of birth - Northern Ireland</t>
  </si>
  <si>
    <t>Census 2011: Country of birth - Scotland</t>
  </si>
  <si>
    <t>Census 2011: Country of birth - Wales</t>
  </si>
  <si>
    <t>Census 2011: Country of birth - Ireland</t>
  </si>
  <si>
    <t>Census 2011: Country of birth - Other EU (not Ireland)</t>
  </si>
  <si>
    <t>Census 2011: Country of birth - Other pre 2004 EU (not Ireland)</t>
  </si>
  <si>
    <t>Census 2011: Country of birth - country joined EU 2004 or later</t>
  </si>
  <si>
    <t>Census 2011: Country of birth - Other</t>
  </si>
  <si>
    <t>c11HouseOutright</t>
  </si>
  <si>
    <t>c11HouseMortgage</t>
  </si>
  <si>
    <t>c11HouseRentFree</t>
  </si>
  <si>
    <t>c11HouseShared</t>
  </si>
  <si>
    <t>c11HouseSocial</t>
  </si>
  <si>
    <t>c11HousePrivate</t>
  </si>
  <si>
    <t>KS204</t>
  </si>
  <si>
    <t>c11HouseSocialLA</t>
  </si>
  <si>
    <t>c11HouseSocialOther</t>
  </si>
  <si>
    <t>c11HousePrivateLandlord</t>
  </si>
  <si>
    <t>c11HousePrivateOther</t>
  </si>
  <si>
    <t>c11ReligionOther</t>
  </si>
  <si>
    <t>c11ReligionNotStated</t>
  </si>
  <si>
    <t>Census 2011: Housing tenure - Owned</t>
  </si>
  <si>
    <t>Census 2011: Housing tenure - Owned outright</t>
  </si>
  <si>
    <t>Census 2011: Housing tenure - Owned with a mortgage</t>
  </si>
  <si>
    <t>Census 2011: Housing tenure - Shared ownership</t>
  </si>
  <si>
    <t>Census 2011: Housing tenure - Social rented</t>
  </si>
  <si>
    <t>Census 2011: Housing tenure - Social rented from council (Local Authority)</t>
  </si>
  <si>
    <t>Census 2011: Housing tenure - Other social rented</t>
  </si>
  <si>
    <t>Census 2011: Housing tenure - Private rented</t>
  </si>
  <si>
    <t>Census 2011: Housing tenure - Private rented from landlord or letting agency</t>
  </si>
  <si>
    <t>Census 2011: Housing tenure - Other private rented</t>
  </si>
  <si>
    <t>Census 2011: Housing tenure - Living rent free</t>
  </si>
  <si>
    <t>KS402</t>
  </si>
  <si>
    <t>c11Christian</t>
  </si>
  <si>
    <t>c11Buddhist</t>
  </si>
  <si>
    <t>c11Hindu</t>
  </si>
  <si>
    <t>c11Jewish</t>
  </si>
  <si>
    <t>c11Muslim</t>
  </si>
  <si>
    <t>c11Sikh</t>
  </si>
  <si>
    <t>c11NoReligion</t>
  </si>
  <si>
    <t>Census 2011: Religion - Christian</t>
  </si>
  <si>
    <t>Census 2011: Religion - Buddhist</t>
  </si>
  <si>
    <t>Census 2011: Religion - Hindu</t>
  </si>
  <si>
    <t>Census 2011: Religion - Jewish</t>
  </si>
  <si>
    <t>Census 2011: Religion - Muslim</t>
  </si>
  <si>
    <t>Census 2011: Religion - Sikh</t>
  </si>
  <si>
    <t>Census 2011: Religion - Other</t>
  </si>
  <si>
    <t>Census 2011: Religion - No Religion</t>
  </si>
  <si>
    <t>Census 2011: Religion - Not Stated</t>
  </si>
  <si>
    <t>KS209</t>
  </si>
  <si>
    <t>Convote10</t>
  </si>
  <si>
    <t>Labvote10</t>
  </si>
  <si>
    <t>LDvote10</t>
  </si>
  <si>
    <t>SNPvote10</t>
  </si>
  <si>
    <t>PCvote10</t>
  </si>
  <si>
    <t>UKIPvote10</t>
  </si>
  <si>
    <t>Greenvote10</t>
  </si>
  <si>
    <t>BNPvote10</t>
  </si>
  <si>
    <t>c11DeprivedNone</t>
  </si>
  <si>
    <t>c11Deprived1</t>
  </si>
  <si>
    <t>c11Deprived2</t>
  </si>
  <si>
    <t>c11Deprived3</t>
  </si>
  <si>
    <t>c11Deprived4</t>
  </si>
  <si>
    <t>Census 2011: Household is not deprived on any dimension</t>
  </si>
  <si>
    <t>Census 2011: Household deprived on one dimension</t>
  </si>
  <si>
    <t>Census 2011: Household deprived on four dimensions</t>
  </si>
  <si>
    <t>Census 2011: Household deprived on three dimensions</t>
  </si>
  <si>
    <t>Census 2011: Household deprived on two dimensions</t>
  </si>
  <si>
    <t>QS119</t>
  </si>
  <si>
    <t>c11HouseholdOnePerson</t>
  </si>
  <si>
    <t>c11HouseholdOnePersonOther</t>
  </si>
  <si>
    <t>c11HouseholdOneFamily</t>
  </si>
  <si>
    <t>c11HouseholdOther</t>
  </si>
  <si>
    <t>c11HouseholdAnyOther</t>
  </si>
  <si>
    <t>c11HouseholdOneFamily65plus</t>
  </si>
  <si>
    <t>c11HouseholdOnePerson65plus</t>
  </si>
  <si>
    <t>c11HouseholdMarried</t>
  </si>
  <si>
    <t>c11HouseholdMarriedNoChildren</t>
  </si>
  <si>
    <t>c11HouseholdLone</t>
  </si>
  <si>
    <t>c11HouseholdMarriedDependents</t>
  </si>
  <si>
    <t>c11HouseholdMarriedNondependents</t>
  </si>
  <si>
    <t>c11HouseholdOtherDependents</t>
  </si>
  <si>
    <t>c11HouseholdAllStudents</t>
  </si>
  <si>
    <t>c11HouseholdAll65plus</t>
  </si>
  <si>
    <t>Census 2011: Household -  One person aged 65 and older</t>
  </si>
  <si>
    <t>Census 2011: Household -  One person</t>
  </si>
  <si>
    <t>Census 2011: Household -  One person other</t>
  </si>
  <si>
    <t>Census 2011: Household -  One family</t>
  </si>
  <si>
    <t>Census 2011: Household -  One family all 65 and older</t>
  </si>
  <si>
    <t>Census 2011: Household - Married</t>
  </si>
  <si>
    <t>Census 2011: Household - Married no children</t>
  </si>
  <si>
    <t>Census 2011: Household - Married with dependent children</t>
  </si>
  <si>
    <t>Census 2011: Household - Married with no dependent children</t>
  </si>
  <si>
    <t>Census 2011: Household - Cohabitating</t>
  </si>
  <si>
    <t>Census 2011: Household - Cohabitating no children</t>
  </si>
  <si>
    <t>Census 2011: Household - Cohabitating with dependent children</t>
  </si>
  <si>
    <t>Census 2011: Household - Cohabitating with no dependent children</t>
  </si>
  <si>
    <t>Census 2011: Household - Lone parent</t>
  </si>
  <si>
    <t>Census 2011: Household - Lone parent with dependent children</t>
  </si>
  <si>
    <t>Census 2011: Household - Lone parent with no dependent children</t>
  </si>
  <si>
    <t>Census 2011: Household - Other</t>
  </si>
  <si>
    <t>Census 2011: Household - Other with dependent children</t>
  </si>
  <si>
    <t>Census 2011: Household - All full-time students</t>
  </si>
  <si>
    <t>Census 2011: Household - Other all 65 plus</t>
  </si>
  <si>
    <t>Census 2011: Household - Any other</t>
  </si>
  <si>
    <t>KS105</t>
  </si>
  <si>
    <t>c11PassportNone</t>
  </si>
  <si>
    <t>c11EnglishNone</t>
  </si>
  <si>
    <t>c11PassportAny</t>
  </si>
  <si>
    <t>c11PassportUK</t>
  </si>
  <si>
    <t>c11PassportIreland</t>
  </si>
  <si>
    <t>c11PassportEU</t>
  </si>
  <si>
    <t>c11PassportEuropeNotEU</t>
  </si>
  <si>
    <t>c11PassportAfrica</t>
  </si>
  <si>
    <t>c11PassportAsia</t>
  </si>
  <si>
    <t>c11PassportNorthAmerica</t>
  </si>
  <si>
    <t>c11PassportCentralAmerica</t>
  </si>
  <si>
    <t>c11PassportSouthAmerica</t>
  </si>
  <si>
    <t>c11PassportOceania</t>
  </si>
  <si>
    <t>Census 2011: Passport held - None</t>
  </si>
  <si>
    <t>Census 2011: Passport held - United Kingdom</t>
  </si>
  <si>
    <t>Census 2011: Passport held - Any</t>
  </si>
  <si>
    <t>Census 2011: Passport held - Republic of Ireland</t>
  </si>
  <si>
    <t>Census 2011: Passport held - Other Europe EU Countries</t>
  </si>
  <si>
    <t>Census 2011: Passport held - Other Europe Non EU countries</t>
  </si>
  <si>
    <t>Census 2011: Passport held - Africa</t>
  </si>
  <si>
    <t>Census 2011: Passport held - Middle East and Asia</t>
  </si>
  <si>
    <t>Census 2011: Passport held - North America and the Caribbean</t>
  </si>
  <si>
    <t>Census 2011: Passport held - Central America</t>
  </si>
  <si>
    <t>Census 2011: Passport held - South America</t>
  </si>
  <si>
    <t>Census 2011: Passport held - Antarctica and Oceania</t>
  </si>
  <si>
    <t>KS205</t>
  </si>
  <si>
    <t>c11EnglishAll</t>
  </si>
  <si>
    <t>c11EnglishOne</t>
  </si>
  <si>
    <t>c11EnglishChild</t>
  </si>
  <si>
    <t>KS206</t>
  </si>
  <si>
    <t>c11CarsNone</t>
  </si>
  <si>
    <t>c11CarsOne</t>
  </si>
  <si>
    <t>c11CarsTwo</t>
  </si>
  <si>
    <t>c11CarsThree</t>
  </si>
  <si>
    <t>c11CarsFour</t>
  </si>
  <si>
    <t>Census 2011: No cars or vans in household</t>
  </si>
  <si>
    <t>Census 2011: one car or van in household</t>
  </si>
  <si>
    <t>Census 2011: Two cars or vans in household</t>
  </si>
  <si>
    <t>Census 2011: Three cars or vans in household</t>
  </si>
  <si>
    <t>Census 2011: Four cars or vans in household</t>
  </si>
  <si>
    <t>c11EconomicActive</t>
  </si>
  <si>
    <t>c11Employed</t>
  </si>
  <si>
    <t>c11Retired</t>
  </si>
  <si>
    <t>c11EmployedPartTime</t>
  </si>
  <si>
    <t>c11EmployedFullTime</t>
  </si>
  <si>
    <t>c11SelfEmployed</t>
  </si>
  <si>
    <t>c11EconomicInactive</t>
  </si>
  <si>
    <t>c11EconomicallyActiveStudent</t>
  </si>
  <si>
    <t>c11EconomicallyInactiveStudent</t>
  </si>
  <si>
    <t>c11LookingAfterHome</t>
  </si>
  <si>
    <t>c11LongTermSick</t>
  </si>
  <si>
    <t>c11EconomicInactiveOther</t>
  </si>
  <si>
    <t>c11Unemployed16to24</t>
  </si>
  <si>
    <t>c11Unemployed50to74</t>
  </si>
  <si>
    <t>c11Neverworked</t>
  </si>
  <si>
    <t>c11LongTermUnemployed</t>
  </si>
  <si>
    <t>Census 2011: Economically active - all</t>
  </si>
  <si>
    <t>Census 2011: Economically active - Employed</t>
  </si>
  <si>
    <t>Census 2011: Economically active - Employee: Part-time</t>
  </si>
  <si>
    <t>Census 2011: Economically active - Employee: Full-time</t>
  </si>
  <si>
    <t>Census 2011: Economically active - Self-employed</t>
  </si>
  <si>
    <t>Census 2011: Economically active - Unemployed</t>
  </si>
  <si>
    <t>Census 2011: Economically active - Full-time student</t>
  </si>
  <si>
    <t>Census 2011: Economically inactive - all</t>
  </si>
  <si>
    <t>Census 2011: Economically inactive - Retired</t>
  </si>
  <si>
    <t>Census 2011: Economically inactive - Student (including full-time students)</t>
  </si>
  <si>
    <t>Census 2011: Economically inactive - Looking after home or family</t>
  </si>
  <si>
    <t>Census 2011: Economically inactive - Long-term sick or disabled</t>
  </si>
  <si>
    <t>Census 2011: Economically inactive - Other</t>
  </si>
  <si>
    <t>Census 2011: Unemployed age 16 to 24</t>
  </si>
  <si>
    <t>Census 2011: Unemployed age 50 to 74</t>
  </si>
  <si>
    <t>Census 2011: Never worked</t>
  </si>
  <si>
    <t>Census 2011: Long-term unemployed</t>
  </si>
  <si>
    <t>KS601</t>
  </si>
  <si>
    <t>KS404</t>
  </si>
  <si>
    <t>c11IndustryOther</t>
  </si>
  <si>
    <t>c11IndustryAgriculture</t>
  </si>
  <si>
    <t>c11IndustryMining</t>
  </si>
  <si>
    <t>c11IndustryManufacturing</t>
  </si>
  <si>
    <t>c11IndustryElectricitySupply</t>
  </si>
  <si>
    <t>c11IndustryWaterSupply</t>
  </si>
  <si>
    <t>c11IndustryConstruction</t>
  </si>
  <si>
    <t>c11IndustryWholesale</t>
  </si>
  <si>
    <t>c11IndustryTransport</t>
  </si>
  <si>
    <t>c11IndustryAccommadation</t>
  </si>
  <si>
    <t>c11IndustryCommunication</t>
  </si>
  <si>
    <t>c11IndustryFinance</t>
  </si>
  <si>
    <t>c11IndustryRealEstate</t>
  </si>
  <si>
    <t>c11IndustryProfessional</t>
  </si>
  <si>
    <t>c11IndustryAdministrative</t>
  </si>
  <si>
    <t>c11IndustryPublicAdministration</t>
  </si>
  <si>
    <t>c11IndustryEducation</t>
  </si>
  <si>
    <t>c11IndustrySocialWork</t>
  </si>
  <si>
    <t>Census 2011: Industry - Agriculture, forestry and fishing</t>
  </si>
  <si>
    <t>Census 2011: Industry - Mining and quarrying</t>
  </si>
  <si>
    <t>Census 2011: Industry - Manufacturing</t>
  </si>
  <si>
    <t>Census 2011: Industry - Electricity, gas, steam and air conditioning supply</t>
  </si>
  <si>
    <t>Census 2011: Industry - Water supply</t>
  </si>
  <si>
    <t>Census 2011: Industry - Construction</t>
  </si>
  <si>
    <t>Census 2011: Industry - Wholesale and retail trade</t>
  </si>
  <si>
    <t>Census 2011: Industry - Transport and storage</t>
  </si>
  <si>
    <t>Census 2011: Industry - Information and Communication</t>
  </si>
  <si>
    <t>Census 2011: Industry - Financial and insurance activities</t>
  </si>
  <si>
    <t>Census 2011: Industry - Real estate activities</t>
  </si>
  <si>
    <t>Census 2011: Industry - Professional, scientific and technical activities</t>
  </si>
  <si>
    <t>Census 2011: Industry - Administrative and support service activities</t>
  </si>
  <si>
    <t>Census 2011: Industry - Public administration and defence</t>
  </si>
  <si>
    <t>Census 2011: Industry - Education</t>
  </si>
  <si>
    <t>Census 2011: Industry - Human Health and Social Work Activities</t>
  </si>
  <si>
    <t>Census 2011: Industry - Other</t>
  </si>
  <si>
    <t>KS605</t>
  </si>
  <si>
    <t>Label</t>
  </si>
  <si>
    <t>c11HouseholdCohabitNodependents</t>
  </si>
  <si>
    <t>c11HouseholdLoneNodependents</t>
  </si>
  <si>
    <t>c11HouseholdLoneDependents</t>
  </si>
  <si>
    <t>c11HouseholdCohabit</t>
  </si>
  <si>
    <t>c11HouseholdCohabitNoChildren</t>
  </si>
  <si>
    <t>c11HouseholdCohabitDependents</t>
  </si>
  <si>
    <t>Census 2011: All 16+ have English (or Welsh in Wales) as main language</t>
  </si>
  <si>
    <t>Census 2011: At least one 16+ has English (or Welsh in Wales) as main language</t>
  </si>
  <si>
    <t>Census 2011: No one 16+ has English (or Welsh in Wales) as main language</t>
  </si>
  <si>
    <t>Census 2011: At least one 3-15 has English (or Welsh in Wales) as main language</t>
  </si>
  <si>
    <t>Name</t>
  </si>
  <si>
    <t>Census table</t>
  </si>
  <si>
    <t>SeatChange1015</t>
  </si>
  <si>
    <t/>
  </si>
  <si>
    <t>Scottish National Party gain from Labour</t>
  </si>
  <si>
    <t>Scottish National Party gain from Liberal Democrat</t>
  </si>
  <si>
    <t>Conservative gain from Liberal Democrat</t>
  </si>
  <si>
    <t>Labour gain from Liberal Democrat</t>
  </si>
  <si>
    <t>Conservative gain from Labour</t>
  </si>
  <si>
    <t>Labour gain from Conservative</t>
  </si>
  <si>
    <t>Conservative gain from Other</t>
  </si>
  <si>
    <t>UKIP gain from Conservative</t>
  </si>
  <si>
    <t xml:space="preserve">Conservative gain from </t>
  </si>
  <si>
    <t>2015 winning party gain from 2010 winning party</t>
  </si>
  <si>
    <t>TotalVote15</t>
  </si>
  <si>
    <t>2015 Total number of votes cast</t>
  </si>
  <si>
    <t>Con1015</t>
  </si>
  <si>
    <t>Lab1015</t>
  </si>
  <si>
    <t>LD1015</t>
  </si>
  <si>
    <t>SNP1015</t>
  </si>
  <si>
    <t>PC1015</t>
  </si>
  <si>
    <t>UKIP1015</t>
  </si>
  <si>
    <t>Green1015</t>
  </si>
  <si>
    <t>Majority10</t>
  </si>
  <si>
    <t>Majority15</t>
  </si>
  <si>
    <t>2015 Majority</t>
  </si>
  <si>
    <t>2010-15 Conservative vote share change</t>
  </si>
  <si>
    <t>2010-15 Labour vote share change</t>
  </si>
  <si>
    <t>2010-15 Liberal Democrat vote share change</t>
  </si>
  <si>
    <t>2010-15 Scottish National Party (SNP) vote share change</t>
  </si>
  <si>
    <t>2010-15 Plaid Cymru vote share change</t>
  </si>
  <si>
    <t>2010-15 Green Party vote share change</t>
  </si>
  <si>
    <t>2010-15 United Kingdom Independence Party (UKIP) vote share change</t>
  </si>
  <si>
    <t>Census 2011: NS-SeC Large employers, higher managerial and administrative</t>
  </si>
  <si>
    <t>Census 2011: Industry - Accommodation and food service activities</t>
  </si>
  <si>
    <t>ConstituencyName</t>
  </si>
  <si>
    <t>Delta Turnout 15-10</t>
  </si>
  <si>
    <t>Majority 15</t>
  </si>
  <si>
    <t>Winner 15</t>
  </si>
  <si>
    <t>Young Voters</t>
  </si>
  <si>
    <t>Older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</si>
</sst>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65" fontId="0" fillId="0" borderId="0" xfId="0" applyNumberFormat="1"/>
    <xf numFmtId="166" fontId="0" fillId="0" borderId="0" xfId="1" applyNumberFormat="1" applyFont="1"/>
    <xf numFmtId="0" fontId="5" fillId="0" borderId="0" xfId="0" applyNumberFormat="1" applyFont="1" applyAlignment="1"/>
    <xf numFmtId="0" fontId="5" fillId="0" borderId="0" xfId="1" applyNumberFormat="1" applyFont="1" applyAlignment="1"/>
    <xf numFmtId="0" fontId="0" fillId="0" borderId="0" xfId="0" applyNumberFormat="1" applyAlignment="1"/>
    <xf numFmtId="0" fontId="0" fillId="0" borderId="0" xfId="0" applyFont="1" applyAlignment="1">
      <alignment horizontal="left"/>
    </xf>
    <xf numFmtId="0" fontId="0" fillId="0" borderId="0" xfId="1" applyNumberFormat="1" applyFont="1"/>
    <xf numFmtId="0" fontId="2" fillId="0" borderId="0" xfId="0" applyNumberFormat="1" applyFont="1" applyAlignment="1"/>
    <xf numFmtId="0" fontId="2" fillId="0" borderId="0" xfId="1" applyNumberFormat="1" applyFont="1" applyAlignment="1"/>
    <xf numFmtId="0" fontId="3" fillId="0" borderId="0" xfId="0" applyFont="1"/>
    <xf numFmtId="0" fontId="3" fillId="0" borderId="0" xfId="0" applyNumberFormat="1" applyFont="1" applyAlignment="1"/>
    <xf numFmtId="2" fontId="3" fillId="0" borderId="0" xfId="0" applyNumberFormat="1" applyFont="1" applyAlignment="1"/>
    <xf numFmtId="2" fontId="3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Row_Heading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20745131244708"/>
          <c:y val="0.00805910006715916"/>
          <c:w val="0.906009787514918"/>
          <c:h val="0.90470568949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'My data'!$D$1</c:f>
              <c:strCache>
                <c:ptCount val="1"/>
                <c:pt idx="0">
                  <c:v>Majority 15</c:v>
                </c:pt>
              </c:strCache>
            </c:strRef>
          </c:tx>
          <c:spPr>
            <a:ln w="31750">
              <a:noFill/>
            </a:ln>
          </c:spPr>
          <c:xVal>
            <c:numRef>
              <c:f>'My data'!$C$2:$C$633</c:f>
              <c:numCache>
                <c:formatCode>General</c:formatCode>
                <c:ptCount val="632"/>
                <c:pt idx="0">
                  <c:v>2.299999999999997</c:v>
                </c:pt>
                <c:pt idx="1">
                  <c:v>-1.0</c:v>
                </c:pt>
                <c:pt idx="2">
                  <c:v>6.700000000000003</c:v>
                </c:pt>
                <c:pt idx="3">
                  <c:v>4.099999999999994</c:v>
                </c:pt>
                <c:pt idx="4">
                  <c:v>6.799999999999997</c:v>
                </c:pt>
                <c:pt idx="5">
                  <c:v>8.900000000000005</c:v>
                </c:pt>
                <c:pt idx="6">
                  <c:v>0.299999999999997</c:v>
                </c:pt>
                <c:pt idx="7">
                  <c:v>0.5</c:v>
                </c:pt>
                <c:pt idx="8">
                  <c:v>0.900000000000006</c:v>
                </c:pt>
                <c:pt idx="9">
                  <c:v>1.099999999999994</c:v>
                </c:pt>
                <c:pt idx="10">
                  <c:v>-0.400000000000006</c:v>
                </c:pt>
                <c:pt idx="11">
                  <c:v>7.199999999999996</c:v>
                </c:pt>
                <c:pt idx="12">
                  <c:v>3.0</c:v>
                </c:pt>
                <c:pt idx="13">
                  <c:v>8.0</c:v>
                </c:pt>
                <c:pt idx="14">
                  <c:v>0.899999999999991</c:v>
                </c:pt>
                <c:pt idx="15">
                  <c:v>-0.799999999999997</c:v>
                </c:pt>
                <c:pt idx="16">
                  <c:v>-0.600000000000008</c:v>
                </c:pt>
                <c:pt idx="17">
                  <c:v>0.600000000000001</c:v>
                </c:pt>
                <c:pt idx="18">
                  <c:v>0.5</c:v>
                </c:pt>
                <c:pt idx="19">
                  <c:v>8.899999999999998</c:v>
                </c:pt>
                <c:pt idx="20">
                  <c:v>8.299999999999997</c:v>
                </c:pt>
                <c:pt idx="21">
                  <c:v>9.599999999999994</c:v>
                </c:pt>
                <c:pt idx="22">
                  <c:v>2.399999999999991</c:v>
                </c:pt>
                <c:pt idx="23">
                  <c:v>6.700000000000003</c:v>
                </c:pt>
                <c:pt idx="24">
                  <c:v>-3.299999999999997</c:v>
                </c:pt>
                <c:pt idx="25">
                  <c:v>0.200000000000003</c:v>
                </c:pt>
                <c:pt idx="26">
                  <c:v>-0.399999999999999</c:v>
                </c:pt>
                <c:pt idx="27">
                  <c:v>-0.900000000000006</c:v>
                </c:pt>
                <c:pt idx="28">
                  <c:v>-0.600000000000001</c:v>
                </c:pt>
                <c:pt idx="29">
                  <c:v>0.0</c:v>
                </c:pt>
                <c:pt idx="30">
                  <c:v>-0.5</c:v>
                </c:pt>
                <c:pt idx="31">
                  <c:v>-1.199999999999996</c:v>
                </c:pt>
                <c:pt idx="32">
                  <c:v>5.700000000000003</c:v>
                </c:pt>
                <c:pt idx="33">
                  <c:v>-2.199999999999989</c:v>
                </c:pt>
                <c:pt idx="34">
                  <c:v>1.399999999999991</c:v>
                </c:pt>
                <c:pt idx="35">
                  <c:v>-0.400000000000006</c:v>
                </c:pt>
                <c:pt idx="36">
                  <c:v>0.400000000000006</c:v>
                </c:pt>
                <c:pt idx="37">
                  <c:v>0.700000000000003</c:v>
                </c:pt>
                <c:pt idx="38">
                  <c:v>-0.600000000000008</c:v>
                </c:pt>
                <c:pt idx="39">
                  <c:v>-1.0</c:v>
                </c:pt>
                <c:pt idx="40">
                  <c:v>-1.899999999999991</c:v>
                </c:pt>
                <c:pt idx="41">
                  <c:v>6.299999999999997</c:v>
                </c:pt>
                <c:pt idx="42">
                  <c:v>2.599999999999994</c:v>
                </c:pt>
                <c:pt idx="43">
                  <c:v>7.799999999999997</c:v>
                </c:pt>
                <c:pt idx="44">
                  <c:v>1.5</c:v>
                </c:pt>
                <c:pt idx="45">
                  <c:v>-1.599999999999994</c:v>
                </c:pt>
                <c:pt idx="46">
                  <c:v>1.199999999999989</c:v>
                </c:pt>
                <c:pt idx="47">
                  <c:v>0.900000000000006</c:v>
                </c:pt>
                <c:pt idx="48">
                  <c:v>6.400000000000005</c:v>
                </c:pt>
                <c:pt idx="49">
                  <c:v>2.399999999999999</c:v>
                </c:pt>
                <c:pt idx="50">
                  <c:v>-0.200000000000003</c:v>
                </c:pt>
                <c:pt idx="51">
                  <c:v>-2.0</c:v>
                </c:pt>
                <c:pt idx="52">
                  <c:v>-2.100000000000001</c:v>
                </c:pt>
                <c:pt idx="53">
                  <c:v>4.0</c:v>
                </c:pt>
                <c:pt idx="54">
                  <c:v>0.799999999999997</c:v>
                </c:pt>
                <c:pt idx="55">
                  <c:v>0.0</c:v>
                </c:pt>
                <c:pt idx="56">
                  <c:v>-2.0</c:v>
                </c:pt>
                <c:pt idx="57">
                  <c:v>0.5</c:v>
                </c:pt>
                <c:pt idx="58">
                  <c:v>-0.600000000000001</c:v>
                </c:pt>
                <c:pt idx="59">
                  <c:v>-2.799999999999997</c:v>
                </c:pt>
                <c:pt idx="60">
                  <c:v>2.399999999999999</c:v>
                </c:pt>
                <c:pt idx="61">
                  <c:v>1.5</c:v>
                </c:pt>
                <c:pt idx="62">
                  <c:v>0.700000000000003</c:v>
                </c:pt>
                <c:pt idx="63">
                  <c:v>-0.0999999999999943</c:v>
                </c:pt>
                <c:pt idx="64">
                  <c:v>0.200000000000003</c:v>
                </c:pt>
                <c:pt idx="65">
                  <c:v>0.100000000000001</c:v>
                </c:pt>
                <c:pt idx="66">
                  <c:v>-1.700000000000003</c:v>
                </c:pt>
                <c:pt idx="67">
                  <c:v>0.600000000000001</c:v>
                </c:pt>
                <c:pt idx="68">
                  <c:v>-0.699999999999996</c:v>
                </c:pt>
                <c:pt idx="69">
                  <c:v>1.899999999999999</c:v>
                </c:pt>
                <c:pt idx="70">
                  <c:v>0.0</c:v>
                </c:pt>
                <c:pt idx="71">
                  <c:v>6.600000000000008</c:v>
                </c:pt>
                <c:pt idx="72">
                  <c:v>2.799999999999997</c:v>
                </c:pt>
                <c:pt idx="73">
                  <c:v>-3.0</c:v>
                </c:pt>
                <c:pt idx="74">
                  <c:v>0.399999999999999</c:v>
                </c:pt>
                <c:pt idx="75">
                  <c:v>-0.100000000000001</c:v>
                </c:pt>
                <c:pt idx="76">
                  <c:v>0.100000000000009</c:v>
                </c:pt>
                <c:pt idx="77">
                  <c:v>0.5</c:v>
                </c:pt>
                <c:pt idx="78">
                  <c:v>-0.699999999999996</c:v>
                </c:pt>
                <c:pt idx="79">
                  <c:v>-1.300000000000004</c:v>
                </c:pt>
                <c:pt idx="80">
                  <c:v>-0.699999999999989</c:v>
                </c:pt>
                <c:pt idx="81">
                  <c:v>1.299999999999997</c:v>
                </c:pt>
                <c:pt idx="82">
                  <c:v>-0.100000000000001</c:v>
                </c:pt>
                <c:pt idx="83">
                  <c:v>1.200000000000003</c:v>
                </c:pt>
                <c:pt idx="84">
                  <c:v>3.5</c:v>
                </c:pt>
                <c:pt idx="85">
                  <c:v>2.5</c:v>
                </c:pt>
                <c:pt idx="86">
                  <c:v>0.5</c:v>
                </c:pt>
                <c:pt idx="87">
                  <c:v>-3.600000000000008</c:v>
                </c:pt>
                <c:pt idx="88">
                  <c:v>-2.0</c:v>
                </c:pt>
                <c:pt idx="89">
                  <c:v>2.099999999999994</c:v>
                </c:pt>
                <c:pt idx="90">
                  <c:v>1.400000000000006</c:v>
                </c:pt>
                <c:pt idx="91">
                  <c:v>-0.599999999999994</c:v>
                </c:pt>
                <c:pt idx="92">
                  <c:v>-0.900000000000006</c:v>
                </c:pt>
                <c:pt idx="93">
                  <c:v>0.399999999999999</c:v>
                </c:pt>
                <c:pt idx="94">
                  <c:v>5.099999999999994</c:v>
                </c:pt>
                <c:pt idx="95">
                  <c:v>-0.900000000000006</c:v>
                </c:pt>
                <c:pt idx="96">
                  <c:v>0.0</c:v>
                </c:pt>
                <c:pt idx="97">
                  <c:v>0.600000000000008</c:v>
                </c:pt>
                <c:pt idx="98">
                  <c:v>-0.899999999999999</c:v>
                </c:pt>
                <c:pt idx="99">
                  <c:v>1.200000000000003</c:v>
                </c:pt>
                <c:pt idx="100">
                  <c:v>4.700000000000003</c:v>
                </c:pt>
                <c:pt idx="101">
                  <c:v>-1.199999999999996</c:v>
                </c:pt>
                <c:pt idx="102">
                  <c:v>-1.0</c:v>
                </c:pt>
                <c:pt idx="103">
                  <c:v>-0.399999999999991</c:v>
                </c:pt>
                <c:pt idx="104">
                  <c:v>-1.699999999999996</c:v>
                </c:pt>
                <c:pt idx="105">
                  <c:v>-0.299999999999997</c:v>
                </c:pt>
                <c:pt idx="106">
                  <c:v>1.400000000000006</c:v>
                </c:pt>
                <c:pt idx="107">
                  <c:v>11.00000000000001</c:v>
                </c:pt>
                <c:pt idx="108">
                  <c:v>1.600000000000008</c:v>
                </c:pt>
                <c:pt idx="109">
                  <c:v>4.600000000000001</c:v>
                </c:pt>
                <c:pt idx="110">
                  <c:v>2.099999999999994</c:v>
                </c:pt>
                <c:pt idx="111">
                  <c:v>-2.899999999999999</c:v>
                </c:pt>
                <c:pt idx="112">
                  <c:v>-9.000000000000007</c:v>
                </c:pt>
                <c:pt idx="113">
                  <c:v>1.0</c:v>
                </c:pt>
                <c:pt idx="114">
                  <c:v>-1.700000000000003</c:v>
                </c:pt>
                <c:pt idx="115">
                  <c:v>1.100000000000009</c:v>
                </c:pt>
                <c:pt idx="116">
                  <c:v>2.100000000000001</c:v>
                </c:pt>
                <c:pt idx="117">
                  <c:v>-0.0999999999999943</c:v>
                </c:pt>
                <c:pt idx="118">
                  <c:v>8.199999999999995</c:v>
                </c:pt>
                <c:pt idx="119">
                  <c:v>3.399999999999991</c:v>
                </c:pt>
                <c:pt idx="120">
                  <c:v>1.399999999999999</c:v>
                </c:pt>
                <c:pt idx="121">
                  <c:v>0.399999999999991</c:v>
                </c:pt>
                <c:pt idx="122">
                  <c:v>0.0</c:v>
                </c:pt>
                <c:pt idx="123">
                  <c:v>-1.899999999999991</c:v>
                </c:pt>
                <c:pt idx="124">
                  <c:v>-0.5</c:v>
                </c:pt>
                <c:pt idx="125">
                  <c:v>-0.900000000000006</c:v>
                </c:pt>
                <c:pt idx="126">
                  <c:v>-0.200000000000003</c:v>
                </c:pt>
                <c:pt idx="127">
                  <c:v>4.200000000000003</c:v>
                </c:pt>
                <c:pt idx="128">
                  <c:v>-4.300000000000011</c:v>
                </c:pt>
                <c:pt idx="129">
                  <c:v>1.199999999999996</c:v>
                </c:pt>
                <c:pt idx="130">
                  <c:v>0.0</c:v>
                </c:pt>
                <c:pt idx="131">
                  <c:v>-1.900000000000006</c:v>
                </c:pt>
                <c:pt idx="132">
                  <c:v>3.299999999999997</c:v>
                </c:pt>
                <c:pt idx="133">
                  <c:v>2.700000000000003</c:v>
                </c:pt>
                <c:pt idx="134">
                  <c:v>-2.799999999999997</c:v>
                </c:pt>
                <c:pt idx="135">
                  <c:v>2.899999999999991</c:v>
                </c:pt>
                <c:pt idx="136">
                  <c:v>-0.599999999999994</c:v>
                </c:pt>
                <c:pt idx="137">
                  <c:v>-1.299999999999997</c:v>
                </c:pt>
                <c:pt idx="138">
                  <c:v>-0.799999999999997</c:v>
                </c:pt>
                <c:pt idx="139">
                  <c:v>1.899999999999991</c:v>
                </c:pt>
                <c:pt idx="140">
                  <c:v>3.099999999999994</c:v>
                </c:pt>
                <c:pt idx="141">
                  <c:v>-1.0</c:v>
                </c:pt>
                <c:pt idx="142">
                  <c:v>-0.0999999999999943</c:v>
                </c:pt>
                <c:pt idx="143">
                  <c:v>3.799999999999997</c:v>
                </c:pt>
                <c:pt idx="144">
                  <c:v>-0.100000000000009</c:v>
                </c:pt>
                <c:pt idx="145">
                  <c:v>-0.100000000000001</c:v>
                </c:pt>
                <c:pt idx="146">
                  <c:v>-0.700000000000003</c:v>
                </c:pt>
                <c:pt idx="147">
                  <c:v>-1.0</c:v>
                </c:pt>
                <c:pt idx="148">
                  <c:v>9.300000000000004</c:v>
                </c:pt>
                <c:pt idx="149">
                  <c:v>3.200000000000003</c:v>
                </c:pt>
                <c:pt idx="150">
                  <c:v>-0.299999999999997</c:v>
                </c:pt>
                <c:pt idx="151">
                  <c:v>1.5</c:v>
                </c:pt>
                <c:pt idx="152">
                  <c:v>-3.799999999999997</c:v>
                </c:pt>
                <c:pt idx="153">
                  <c:v>1.100000000000009</c:v>
                </c:pt>
                <c:pt idx="154">
                  <c:v>3.599999999999994</c:v>
                </c:pt>
                <c:pt idx="155">
                  <c:v>2.399999999999991</c:v>
                </c:pt>
                <c:pt idx="156">
                  <c:v>0.900000000000006</c:v>
                </c:pt>
                <c:pt idx="157">
                  <c:v>-4.100000000000001</c:v>
                </c:pt>
                <c:pt idx="158">
                  <c:v>-3.199999999999996</c:v>
                </c:pt>
                <c:pt idx="159">
                  <c:v>-1.199999999999996</c:v>
                </c:pt>
                <c:pt idx="160">
                  <c:v>0.400000000000006</c:v>
                </c:pt>
                <c:pt idx="161">
                  <c:v>1.400000000000006</c:v>
                </c:pt>
                <c:pt idx="162">
                  <c:v>4.600000000000001</c:v>
                </c:pt>
                <c:pt idx="163">
                  <c:v>1.699999999999996</c:v>
                </c:pt>
                <c:pt idx="164">
                  <c:v>1.100000000000009</c:v>
                </c:pt>
                <c:pt idx="165">
                  <c:v>9.400000000000005</c:v>
                </c:pt>
                <c:pt idx="166">
                  <c:v>0.299999999999997</c:v>
                </c:pt>
                <c:pt idx="167">
                  <c:v>-1.100000000000001</c:v>
                </c:pt>
                <c:pt idx="168">
                  <c:v>0.600000000000001</c:v>
                </c:pt>
                <c:pt idx="169">
                  <c:v>2.700000000000003</c:v>
                </c:pt>
                <c:pt idx="170">
                  <c:v>-0.299999999999997</c:v>
                </c:pt>
                <c:pt idx="171">
                  <c:v>0.599999999999994</c:v>
                </c:pt>
                <c:pt idx="172">
                  <c:v>0.0</c:v>
                </c:pt>
                <c:pt idx="173">
                  <c:v>0.999999999999993</c:v>
                </c:pt>
                <c:pt idx="174">
                  <c:v>0.100000000000001</c:v>
                </c:pt>
                <c:pt idx="175">
                  <c:v>0.799999999999997</c:v>
                </c:pt>
                <c:pt idx="176">
                  <c:v>-0.800000000000011</c:v>
                </c:pt>
                <c:pt idx="177">
                  <c:v>1.299999999999997</c:v>
                </c:pt>
                <c:pt idx="178">
                  <c:v>-3.200000000000003</c:v>
                </c:pt>
                <c:pt idx="179">
                  <c:v>2.0</c:v>
                </c:pt>
                <c:pt idx="180">
                  <c:v>-0.799999999999997</c:v>
                </c:pt>
                <c:pt idx="181">
                  <c:v>1.100000000000009</c:v>
                </c:pt>
                <c:pt idx="182">
                  <c:v>1.099999999999994</c:v>
                </c:pt>
                <c:pt idx="183">
                  <c:v>-0.299999999999997</c:v>
                </c:pt>
                <c:pt idx="184">
                  <c:v>-0.200000000000003</c:v>
                </c:pt>
                <c:pt idx="185">
                  <c:v>-1.299999999999997</c:v>
                </c:pt>
                <c:pt idx="186">
                  <c:v>0.300000000000004</c:v>
                </c:pt>
                <c:pt idx="187">
                  <c:v>1.299999999999997</c:v>
                </c:pt>
                <c:pt idx="188">
                  <c:v>-1.599999999999994</c:v>
                </c:pt>
                <c:pt idx="189">
                  <c:v>3.099999999999994</c:v>
                </c:pt>
                <c:pt idx="190">
                  <c:v>-1.900000000000006</c:v>
                </c:pt>
                <c:pt idx="191">
                  <c:v>-0.599999999999994</c:v>
                </c:pt>
                <c:pt idx="192">
                  <c:v>-2.599999999999994</c:v>
                </c:pt>
                <c:pt idx="193">
                  <c:v>-1.199999999999989</c:v>
                </c:pt>
                <c:pt idx="194">
                  <c:v>-0.899999999999999</c:v>
                </c:pt>
                <c:pt idx="195">
                  <c:v>0.299999999999997</c:v>
                </c:pt>
                <c:pt idx="196">
                  <c:v>2.099999999999994</c:v>
                </c:pt>
                <c:pt idx="197">
                  <c:v>5.200000000000003</c:v>
                </c:pt>
                <c:pt idx="198">
                  <c:v>7.199999999999989</c:v>
                </c:pt>
                <c:pt idx="199">
                  <c:v>6.700000000000003</c:v>
                </c:pt>
                <c:pt idx="200">
                  <c:v>9.900000000000005</c:v>
                </c:pt>
                <c:pt idx="201">
                  <c:v>10.0</c:v>
                </c:pt>
                <c:pt idx="202">
                  <c:v>8.600000000000001</c:v>
                </c:pt>
                <c:pt idx="203">
                  <c:v>5.299999999999997</c:v>
                </c:pt>
                <c:pt idx="204">
                  <c:v>-0.700000000000003</c:v>
                </c:pt>
                <c:pt idx="205">
                  <c:v>0.799999999999997</c:v>
                </c:pt>
                <c:pt idx="206">
                  <c:v>-0.700000000000003</c:v>
                </c:pt>
                <c:pt idx="207">
                  <c:v>1.399999999999991</c:v>
                </c:pt>
                <c:pt idx="208">
                  <c:v>-2.899999999999991</c:v>
                </c:pt>
                <c:pt idx="209">
                  <c:v>-4.5</c:v>
                </c:pt>
                <c:pt idx="210">
                  <c:v>-4.700000000000003</c:v>
                </c:pt>
                <c:pt idx="211">
                  <c:v>1.399999999999999</c:v>
                </c:pt>
                <c:pt idx="212">
                  <c:v>4.299999999999997</c:v>
                </c:pt>
                <c:pt idx="213">
                  <c:v>6.300000000000011</c:v>
                </c:pt>
                <c:pt idx="214">
                  <c:v>7.299999999999997</c:v>
                </c:pt>
                <c:pt idx="215">
                  <c:v>0.599999999999994</c:v>
                </c:pt>
                <c:pt idx="216">
                  <c:v>0.400000000000006</c:v>
                </c:pt>
                <c:pt idx="217">
                  <c:v>-0.5</c:v>
                </c:pt>
                <c:pt idx="218">
                  <c:v>5.799999999999997</c:v>
                </c:pt>
                <c:pt idx="219">
                  <c:v>3.199999999999989</c:v>
                </c:pt>
                <c:pt idx="220">
                  <c:v>1.100000000000009</c:v>
                </c:pt>
                <c:pt idx="221">
                  <c:v>3.0</c:v>
                </c:pt>
                <c:pt idx="222">
                  <c:v>5.200000000000003</c:v>
                </c:pt>
                <c:pt idx="223">
                  <c:v>-0.600000000000001</c:v>
                </c:pt>
                <c:pt idx="224">
                  <c:v>-1.5</c:v>
                </c:pt>
                <c:pt idx="225">
                  <c:v>1.200000000000003</c:v>
                </c:pt>
                <c:pt idx="226">
                  <c:v>0.400000000000006</c:v>
                </c:pt>
                <c:pt idx="227">
                  <c:v>0.600000000000008</c:v>
                </c:pt>
                <c:pt idx="228">
                  <c:v>1.299999999999997</c:v>
                </c:pt>
                <c:pt idx="229">
                  <c:v>2.599999999999994</c:v>
                </c:pt>
                <c:pt idx="230">
                  <c:v>2.299999999999997</c:v>
                </c:pt>
                <c:pt idx="231">
                  <c:v>-1.200000000000003</c:v>
                </c:pt>
                <c:pt idx="232">
                  <c:v>0.300000000000004</c:v>
                </c:pt>
                <c:pt idx="233">
                  <c:v>-1.100000000000009</c:v>
                </c:pt>
                <c:pt idx="234">
                  <c:v>2.5</c:v>
                </c:pt>
                <c:pt idx="235">
                  <c:v>10.40000000000001</c:v>
                </c:pt>
                <c:pt idx="236">
                  <c:v>-0.799999999999997</c:v>
                </c:pt>
                <c:pt idx="237">
                  <c:v>-1.899999999999991</c:v>
                </c:pt>
                <c:pt idx="238">
                  <c:v>0.100000000000001</c:v>
                </c:pt>
                <c:pt idx="239">
                  <c:v>9.399999999999998</c:v>
                </c:pt>
                <c:pt idx="240">
                  <c:v>-0.599999999999994</c:v>
                </c:pt>
                <c:pt idx="241">
                  <c:v>9.399999999999998</c:v>
                </c:pt>
                <c:pt idx="242">
                  <c:v>-1.900000000000006</c:v>
                </c:pt>
                <c:pt idx="243">
                  <c:v>-0.399999999999991</c:v>
                </c:pt>
                <c:pt idx="244">
                  <c:v>0.0</c:v>
                </c:pt>
                <c:pt idx="245">
                  <c:v>-1.0</c:v>
                </c:pt>
                <c:pt idx="246">
                  <c:v>6.099999999999994</c:v>
                </c:pt>
                <c:pt idx="247">
                  <c:v>1.899999999999999</c:v>
                </c:pt>
                <c:pt idx="248">
                  <c:v>0.200000000000003</c:v>
                </c:pt>
                <c:pt idx="249">
                  <c:v>-1.200000000000003</c:v>
                </c:pt>
                <c:pt idx="250">
                  <c:v>4.5</c:v>
                </c:pt>
                <c:pt idx="251">
                  <c:v>8.0</c:v>
                </c:pt>
                <c:pt idx="252">
                  <c:v>5.100000000000001</c:v>
                </c:pt>
                <c:pt idx="253">
                  <c:v>7.699999999999996</c:v>
                </c:pt>
                <c:pt idx="254">
                  <c:v>5.699999999999996</c:v>
                </c:pt>
                <c:pt idx="255">
                  <c:v>4.200000000000003</c:v>
                </c:pt>
                <c:pt idx="256">
                  <c:v>7.199999999999996</c:v>
                </c:pt>
                <c:pt idx="257">
                  <c:v>8.600000000000001</c:v>
                </c:pt>
                <c:pt idx="258">
                  <c:v>-0.600000000000001</c:v>
                </c:pt>
                <c:pt idx="259">
                  <c:v>6.899999999999991</c:v>
                </c:pt>
                <c:pt idx="260">
                  <c:v>0.599999999999994</c:v>
                </c:pt>
                <c:pt idx="261">
                  <c:v>1.700000000000003</c:v>
                </c:pt>
                <c:pt idx="262">
                  <c:v>-1.5</c:v>
                </c:pt>
                <c:pt idx="263">
                  <c:v>0.0999999999999943</c:v>
                </c:pt>
                <c:pt idx="264">
                  <c:v>3.900000000000006</c:v>
                </c:pt>
                <c:pt idx="265">
                  <c:v>2.5</c:v>
                </c:pt>
                <c:pt idx="266">
                  <c:v>0.800000000000004</c:v>
                </c:pt>
                <c:pt idx="267">
                  <c:v>-1.599999999999994</c:v>
                </c:pt>
                <c:pt idx="268">
                  <c:v>-2.899999999999999</c:v>
                </c:pt>
                <c:pt idx="269">
                  <c:v>0.600000000000001</c:v>
                </c:pt>
                <c:pt idx="270">
                  <c:v>-9.899999999999998</c:v>
                </c:pt>
                <c:pt idx="271">
                  <c:v>0.200000000000003</c:v>
                </c:pt>
                <c:pt idx="272">
                  <c:v>-0.700000000000003</c:v>
                </c:pt>
                <c:pt idx="273">
                  <c:v>1.799999999999997</c:v>
                </c:pt>
                <c:pt idx="274">
                  <c:v>0.800000000000011</c:v>
                </c:pt>
                <c:pt idx="275">
                  <c:v>0.0999999999999943</c:v>
                </c:pt>
                <c:pt idx="276">
                  <c:v>-0.399999999999991</c:v>
                </c:pt>
                <c:pt idx="277">
                  <c:v>-0.399999999999991</c:v>
                </c:pt>
                <c:pt idx="278">
                  <c:v>1.0</c:v>
                </c:pt>
                <c:pt idx="279">
                  <c:v>-3.0</c:v>
                </c:pt>
                <c:pt idx="280">
                  <c:v>0.0</c:v>
                </c:pt>
                <c:pt idx="281">
                  <c:v>-1.599999999999994</c:v>
                </c:pt>
                <c:pt idx="282">
                  <c:v>-1.0</c:v>
                </c:pt>
                <c:pt idx="283">
                  <c:v>2.400000000000006</c:v>
                </c:pt>
                <c:pt idx="284">
                  <c:v>1.299999999999997</c:v>
                </c:pt>
                <c:pt idx="285">
                  <c:v>0.600000000000008</c:v>
                </c:pt>
                <c:pt idx="286">
                  <c:v>3.899999999999999</c:v>
                </c:pt>
                <c:pt idx="287">
                  <c:v>0.5</c:v>
                </c:pt>
                <c:pt idx="288">
                  <c:v>-0.5</c:v>
                </c:pt>
                <c:pt idx="289">
                  <c:v>1.900000000000006</c:v>
                </c:pt>
                <c:pt idx="290">
                  <c:v>-1.5</c:v>
                </c:pt>
                <c:pt idx="291">
                  <c:v>-2.100000000000001</c:v>
                </c:pt>
                <c:pt idx="292">
                  <c:v>7.700000000000003</c:v>
                </c:pt>
                <c:pt idx="293">
                  <c:v>-0.800000000000011</c:v>
                </c:pt>
                <c:pt idx="294">
                  <c:v>-0.900000000000006</c:v>
                </c:pt>
                <c:pt idx="295">
                  <c:v>0.5</c:v>
                </c:pt>
                <c:pt idx="296">
                  <c:v>0.700000000000003</c:v>
                </c:pt>
                <c:pt idx="297">
                  <c:v>0.900000000000006</c:v>
                </c:pt>
                <c:pt idx="298">
                  <c:v>-0.599999999999994</c:v>
                </c:pt>
                <c:pt idx="299">
                  <c:v>3.200000000000003</c:v>
                </c:pt>
                <c:pt idx="300">
                  <c:v>0.700000000000003</c:v>
                </c:pt>
                <c:pt idx="301">
                  <c:v>3.200000000000003</c:v>
                </c:pt>
                <c:pt idx="302">
                  <c:v>-0.600000000000008</c:v>
                </c:pt>
                <c:pt idx="303">
                  <c:v>-0.0999999999999943</c:v>
                </c:pt>
                <c:pt idx="304">
                  <c:v>0.300000000000004</c:v>
                </c:pt>
                <c:pt idx="305">
                  <c:v>1.599999999999994</c:v>
                </c:pt>
                <c:pt idx="306">
                  <c:v>4.0</c:v>
                </c:pt>
                <c:pt idx="307">
                  <c:v>0.0999999999999943</c:v>
                </c:pt>
                <c:pt idx="308">
                  <c:v>1.0</c:v>
                </c:pt>
                <c:pt idx="309">
                  <c:v>1.5</c:v>
                </c:pt>
                <c:pt idx="310">
                  <c:v>0.899999999999999</c:v>
                </c:pt>
                <c:pt idx="311">
                  <c:v>3.0</c:v>
                </c:pt>
                <c:pt idx="312">
                  <c:v>3.5</c:v>
                </c:pt>
                <c:pt idx="313">
                  <c:v>8.299999999999997</c:v>
                </c:pt>
                <c:pt idx="314">
                  <c:v>3.0</c:v>
                </c:pt>
                <c:pt idx="315">
                  <c:v>-0.700000000000003</c:v>
                </c:pt>
                <c:pt idx="316">
                  <c:v>-2.699999999999996</c:v>
                </c:pt>
                <c:pt idx="317">
                  <c:v>-13.4</c:v>
                </c:pt>
                <c:pt idx="318">
                  <c:v>11.90000000000001</c:v>
                </c:pt>
                <c:pt idx="319">
                  <c:v>9.699999999999988</c:v>
                </c:pt>
                <c:pt idx="320">
                  <c:v>5.500000000000007</c:v>
                </c:pt>
                <c:pt idx="321">
                  <c:v>0.699999999999996</c:v>
                </c:pt>
                <c:pt idx="322">
                  <c:v>1.699999999999989</c:v>
                </c:pt>
                <c:pt idx="323">
                  <c:v>0.599999999999994</c:v>
                </c:pt>
                <c:pt idx="324">
                  <c:v>1.0</c:v>
                </c:pt>
                <c:pt idx="325">
                  <c:v>0.100000000000001</c:v>
                </c:pt>
                <c:pt idx="326">
                  <c:v>-1.100000000000009</c:v>
                </c:pt>
                <c:pt idx="327">
                  <c:v>2.299999999999997</c:v>
                </c:pt>
                <c:pt idx="328">
                  <c:v>3.5</c:v>
                </c:pt>
                <c:pt idx="329">
                  <c:v>-1.5</c:v>
                </c:pt>
                <c:pt idx="330">
                  <c:v>8.799999999999997</c:v>
                </c:pt>
                <c:pt idx="331">
                  <c:v>2.5</c:v>
                </c:pt>
                <c:pt idx="332">
                  <c:v>-1.400000000000006</c:v>
                </c:pt>
                <c:pt idx="333">
                  <c:v>7.399999999999991</c:v>
                </c:pt>
                <c:pt idx="334">
                  <c:v>7.999999999999993</c:v>
                </c:pt>
                <c:pt idx="335">
                  <c:v>7.799999999999997</c:v>
                </c:pt>
                <c:pt idx="336">
                  <c:v>6.200000000000003</c:v>
                </c:pt>
                <c:pt idx="337">
                  <c:v>7.499999999999993</c:v>
                </c:pt>
                <c:pt idx="338">
                  <c:v>-2.699999999999996</c:v>
                </c:pt>
                <c:pt idx="339">
                  <c:v>0.899999999999999</c:v>
                </c:pt>
                <c:pt idx="340">
                  <c:v>-0.0999999999999943</c:v>
                </c:pt>
                <c:pt idx="341">
                  <c:v>3.5</c:v>
                </c:pt>
                <c:pt idx="342">
                  <c:v>1.700000000000003</c:v>
                </c:pt>
                <c:pt idx="343">
                  <c:v>-2.099999999999994</c:v>
                </c:pt>
                <c:pt idx="344">
                  <c:v>1.399999999999999</c:v>
                </c:pt>
                <c:pt idx="345">
                  <c:v>-0.600000000000001</c:v>
                </c:pt>
                <c:pt idx="346">
                  <c:v>-1.599999999999994</c:v>
                </c:pt>
                <c:pt idx="347">
                  <c:v>-1.100000000000009</c:v>
                </c:pt>
                <c:pt idx="348">
                  <c:v>1.299999999999997</c:v>
                </c:pt>
                <c:pt idx="349">
                  <c:v>-0.200000000000003</c:v>
                </c:pt>
                <c:pt idx="350">
                  <c:v>3.099999999999994</c:v>
                </c:pt>
                <c:pt idx="351">
                  <c:v>-4.799999999999997</c:v>
                </c:pt>
                <c:pt idx="352">
                  <c:v>1.399999999999991</c:v>
                </c:pt>
                <c:pt idx="353">
                  <c:v>-0.300000000000004</c:v>
                </c:pt>
                <c:pt idx="354">
                  <c:v>-9.200000000000003</c:v>
                </c:pt>
                <c:pt idx="355">
                  <c:v>1.0</c:v>
                </c:pt>
                <c:pt idx="356">
                  <c:v>7.199999999999996</c:v>
                </c:pt>
                <c:pt idx="357">
                  <c:v>10.4</c:v>
                </c:pt>
                <c:pt idx="358">
                  <c:v>6.300000000000004</c:v>
                </c:pt>
                <c:pt idx="359">
                  <c:v>5.800000000000004</c:v>
                </c:pt>
                <c:pt idx="360">
                  <c:v>7.5</c:v>
                </c:pt>
                <c:pt idx="361">
                  <c:v>6.800000000000004</c:v>
                </c:pt>
                <c:pt idx="362">
                  <c:v>-2.299999999999997</c:v>
                </c:pt>
                <c:pt idx="363">
                  <c:v>3.399999999999991</c:v>
                </c:pt>
                <c:pt idx="364">
                  <c:v>2.799999999999997</c:v>
                </c:pt>
                <c:pt idx="365">
                  <c:v>-0.699999999999989</c:v>
                </c:pt>
                <c:pt idx="366">
                  <c:v>-2.099999999999994</c:v>
                </c:pt>
                <c:pt idx="367">
                  <c:v>-7.600000000000008</c:v>
                </c:pt>
                <c:pt idx="368">
                  <c:v>1.099999999999994</c:v>
                </c:pt>
                <c:pt idx="369">
                  <c:v>-2.0</c:v>
                </c:pt>
                <c:pt idx="370">
                  <c:v>-0.600000000000008</c:v>
                </c:pt>
                <c:pt idx="371">
                  <c:v>0.800000000000004</c:v>
                </c:pt>
                <c:pt idx="372">
                  <c:v>-0.299999999999997</c:v>
                </c:pt>
                <c:pt idx="373">
                  <c:v>1.800000000000004</c:v>
                </c:pt>
                <c:pt idx="374">
                  <c:v>7.100000000000001</c:v>
                </c:pt>
                <c:pt idx="375">
                  <c:v>1.5</c:v>
                </c:pt>
                <c:pt idx="376">
                  <c:v>0.5</c:v>
                </c:pt>
                <c:pt idx="377">
                  <c:v>-1.600000000000008</c:v>
                </c:pt>
                <c:pt idx="378">
                  <c:v>2.700000000000003</c:v>
                </c:pt>
                <c:pt idx="379">
                  <c:v>-5.600000000000001</c:v>
                </c:pt>
                <c:pt idx="380">
                  <c:v>1.5</c:v>
                </c:pt>
                <c:pt idx="381">
                  <c:v>0.600000000000001</c:v>
                </c:pt>
                <c:pt idx="382">
                  <c:v>7.300000000000004</c:v>
                </c:pt>
                <c:pt idx="383">
                  <c:v>5.200000000000003</c:v>
                </c:pt>
                <c:pt idx="384">
                  <c:v>5.899999999999999</c:v>
                </c:pt>
                <c:pt idx="385">
                  <c:v>-0.5</c:v>
                </c:pt>
                <c:pt idx="386">
                  <c:v>-0.599999999999994</c:v>
                </c:pt>
                <c:pt idx="387">
                  <c:v>-1.899999999999991</c:v>
                </c:pt>
                <c:pt idx="388">
                  <c:v>0.199999999999989</c:v>
                </c:pt>
                <c:pt idx="389">
                  <c:v>6.5</c:v>
                </c:pt>
                <c:pt idx="390">
                  <c:v>2.700000000000003</c:v>
                </c:pt>
                <c:pt idx="391">
                  <c:v>-2.5</c:v>
                </c:pt>
                <c:pt idx="392">
                  <c:v>10.09999999999999</c:v>
                </c:pt>
                <c:pt idx="393">
                  <c:v>7.200000000000003</c:v>
                </c:pt>
                <c:pt idx="394">
                  <c:v>1.299999999999997</c:v>
                </c:pt>
                <c:pt idx="395">
                  <c:v>-0.700000000000003</c:v>
                </c:pt>
                <c:pt idx="396">
                  <c:v>-0.399999999999991</c:v>
                </c:pt>
                <c:pt idx="397">
                  <c:v>-0.5</c:v>
                </c:pt>
                <c:pt idx="398">
                  <c:v>2.299999999999997</c:v>
                </c:pt>
                <c:pt idx="399">
                  <c:v>2.200000000000003</c:v>
                </c:pt>
                <c:pt idx="400">
                  <c:v>1.0</c:v>
                </c:pt>
                <c:pt idx="401">
                  <c:v>-5.800000000000004</c:v>
                </c:pt>
                <c:pt idx="402">
                  <c:v>1.200000000000003</c:v>
                </c:pt>
                <c:pt idx="403">
                  <c:v>-0.599999999999994</c:v>
                </c:pt>
                <c:pt idx="404">
                  <c:v>0.900000000000006</c:v>
                </c:pt>
                <c:pt idx="405">
                  <c:v>-0.5</c:v>
                </c:pt>
                <c:pt idx="406">
                  <c:v>-0.600000000000008</c:v>
                </c:pt>
                <c:pt idx="407">
                  <c:v>-1.5</c:v>
                </c:pt>
                <c:pt idx="408">
                  <c:v>0.100000000000009</c:v>
                </c:pt>
                <c:pt idx="409">
                  <c:v>0.200000000000003</c:v>
                </c:pt>
                <c:pt idx="410">
                  <c:v>-1.100000000000009</c:v>
                </c:pt>
                <c:pt idx="411">
                  <c:v>-0.600000000000001</c:v>
                </c:pt>
                <c:pt idx="412">
                  <c:v>3.899999999999991</c:v>
                </c:pt>
                <c:pt idx="413">
                  <c:v>5.199999999999996</c:v>
                </c:pt>
                <c:pt idx="414">
                  <c:v>-1.5</c:v>
                </c:pt>
                <c:pt idx="415">
                  <c:v>1.700000000000003</c:v>
                </c:pt>
                <c:pt idx="416">
                  <c:v>0.100000000000009</c:v>
                </c:pt>
                <c:pt idx="417">
                  <c:v>1.800000000000004</c:v>
                </c:pt>
                <c:pt idx="418">
                  <c:v>-0.600000000000001</c:v>
                </c:pt>
                <c:pt idx="419">
                  <c:v>2.5</c:v>
                </c:pt>
                <c:pt idx="420">
                  <c:v>1.400000000000006</c:v>
                </c:pt>
                <c:pt idx="421">
                  <c:v>7.599999999999994</c:v>
                </c:pt>
                <c:pt idx="422">
                  <c:v>1.300000000000004</c:v>
                </c:pt>
                <c:pt idx="423">
                  <c:v>1.5</c:v>
                </c:pt>
                <c:pt idx="424">
                  <c:v>0.599999999999994</c:v>
                </c:pt>
                <c:pt idx="425">
                  <c:v>0.5</c:v>
                </c:pt>
                <c:pt idx="426">
                  <c:v>7.299999999999997</c:v>
                </c:pt>
                <c:pt idx="427">
                  <c:v>-0.200000000000003</c:v>
                </c:pt>
                <c:pt idx="428">
                  <c:v>1.100000000000001</c:v>
                </c:pt>
                <c:pt idx="429">
                  <c:v>6.5</c:v>
                </c:pt>
                <c:pt idx="430">
                  <c:v>7.600000000000008</c:v>
                </c:pt>
                <c:pt idx="431">
                  <c:v>10.0</c:v>
                </c:pt>
                <c:pt idx="432">
                  <c:v>0.900000000000006</c:v>
                </c:pt>
                <c:pt idx="433">
                  <c:v>-2.0</c:v>
                </c:pt>
                <c:pt idx="434">
                  <c:v>-2.399999999999991</c:v>
                </c:pt>
                <c:pt idx="435">
                  <c:v>7.899999999999991</c:v>
                </c:pt>
                <c:pt idx="436">
                  <c:v>1.000000000000007</c:v>
                </c:pt>
                <c:pt idx="437">
                  <c:v>0.0</c:v>
                </c:pt>
                <c:pt idx="438">
                  <c:v>3.700000000000003</c:v>
                </c:pt>
                <c:pt idx="439">
                  <c:v>1.299999999999997</c:v>
                </c:pt>
                <c:pt idx="440">
                  <c:v>-8.100000000000008</c:v>
                </c:pt>
                <c:pt idx="441">
                  <c:v>-0.0999999999999943</c:v>
                </c:pt>
                <c:pt idx="442">
                  <c:v>-0.600000000000001</c:v>
                </c:pt>
                <c:pt idx="443">
                  <c:v>-0.299999999999997</c:v>
                </c:pt>
                <c:pt idx="444">
                  <c:v>1.799999999999997</c:v>
                </c:pt>
                <c:pt idx="445">
                  <c:v>3.799999999999997</c:v>
                </c:pt>
                <c:pt idx="446">
                  <c:v>1.299999999999997</c:v>
                </c:pt>
                <c:pt idx="447">
                  <c:v>2.599999999999994</c:v>
                </c:pt>
                <c:pt idx="448">
                  <c:v>-0.700000000000003</c:v>
                </c:pt>
                <c:pt idx="449">
                  <c:v>0.899999999999991</c:v>
                </c:pt>
                <c:pt idx="450">
                  <c:v>1.0</c:v>
                </c:pt>
                <c:pt idx="451">
                  <c:v>0.600000000000001</c:v>
                </c:pt>
                <c:pt idx="452">
                  <c:v>3.099999999999994</c:v>
                </c:pt>
                <c:pt idx="453">
                  <c:v>0.100000000000009</c:v>
                </c:pt>
                <c:pt idx="454">
                  <c:v>3.799999999999997</c:v>
                </c:pt>
                <c:pt idx="455">
                  <c:v>0.600000000000001</c:v>
                </c:pt>
                <c:pt idx="456">
                  <c:v>0.0999999999999943</c:v>
                </c:pt>
                <c:pt idx="457">
                  <c:v>-2.5</c:v>
                </c:pt>
                <c:pt idx="458">
                  <c:v>-0.400000000000006</c:v>
                </c:pt>
                <c:pt idx="459">
                  <c:v>-0.700000000000003</c:v>
                </c:pt>
                <c:pt idx="460">
                  <c:v>1.599999999999994</c:v>
                </c:pt>
                <c:pt idx="461">
                  <c:v>2.0</c:v>
                </c:pt>
                <c:pt idx="462">
                  <c:v>2.400000000000006</c:v>
                </c:pt>
                <c:pt idx="463">
                  <c:v>-0.400000000000006</c:v>
                </c:pt>
                <c:pt idx="464">
                  <c:v>10.0</c:v>
                </c:pt>
                <c:pt idx="465">
                  <c:v>-6.199999999999996</c:v>
                </c:pt>
                <c:pt idx="466">
                  <c:v>-0.900000000000006</c:v>
                </c:pt>
                <c:pt idx="467">
                  <c:v>0.399999999999999</c:v>
                </c:pt>
                <c:pt idx="468">
                  <c:v>-7.300000000000004</c:v>
                </c:pt>
                <c:pt idx="469">
                  <c:v>-0.799999999999997</c:v>
                </c:pt>
                <c:pt idx="470">
                  <c:v>1.600000000000008</c:v>
                </c:pt>
                <c:pt idx="471">
                  <c:v>1.700000000000003</c:v>
                </c:pt>
                <c:pt idx="472">
                  <c:v>8.200000000000003</c:v>
                </c:pt>
                <c:pt idx="473">
                  <c:v>-3.099999999999994</c:v>
                </c:pt>
                <c:pt idx="474">
                  <c:v>-0.0999999999999943</c:v>
                </c:pt>
                <c:pt idx="475">
                  <c:v>-0.300000000000011</c:v>
                </c:pt>
                <c:pt idx="476">
                  <c:v>3.800000000000004</c:v>
                </c:pt>
                <c:pt idx="477">
                  <c:v>2.100000000000001</c:v>
                </c:pt>
                <c:pt idx="478">
                  <c:v>3.199999999999996</c:v>
                </c:pt>
                <c:pt idx="479">
                  <c:v>5.100000000000009</c:v>
                </c:pt>
                <c:pt idx="480">
                  <c:v>3.200000000000003</c:v>
                </c:pt>
                <c:pt idx="481">
                  <c:v>1.0</c:v>
                </c:pt>
                <c:pt idx="482">
                  <c:v>-0.399999999999991</c:v>
                </c:pt>
                <c:pt idx="483">
                  <c:v>-1.0</c:v>
                </c:pt>
                <c:pt idx="484">
                  <c:v>-0.5</c:v>
                </c:pt>
                <c:pt idx="485">
                  <c:v>0.600000000000008</c:v>
                </c:pt>
                <c:pt idx="486">
                  <c:v>-1.699999999999989</c:v>
                </c:pt>
                <c:pt idx="487">
                  <c:v>-0.0999999999999943</c:v>
                </c:pt>
                <c:pt idx="488">
                  <c:v>-2.300000000000004</c:v>
                </c:pt>
                <c:pt idx="489">
                  <c:v>-2.200000000000003</c:v>
                </c:pt>
                <c:pt idx="490">
                  <c:v>1.599999999999994</c:v>
                </c:pt>
                <c:pt idx="491">
                  <c:v>-1.299999999999997</c:v>
                </c:pt>
                <c:pt idx="492">
                  <c:v>-2.299999999999997</c:v>
                </c:pt>
                <c:pt idx="493">
                  <c:v>0.199999999999989</c:v>
                </c:pt>
                <c:pt idx="494">
                  <c:v>-1.299999999999997</c:v>
                </c:pt>
                <c:pt idx="495">
                  <c:v>0.5</c:v>
                </c:pt>
                <c:pt idx="496">
                  <c:v>0.899999999999991</c:v>
                </c:pt>
                <c:pt idx="497">
                  <c:v>0.5</c:v>
                </c:pt>
                <c:pt idx="498">
                  <c:v>0.899999999999991</c:v>
                </c:pt>
                <c:pt idx="499">
                  <c:v>0.600000000000008</c:v>
                </c:pt>
                <c:pt idx="500">
                  <c:v>-6.100000000000001</c:v>
                </c:pt>
                <c:pt idx="501">
                  <c:v>0.100000000000009</c:v>
                </c:pt>
                <c:pt idx="502">
                  <c:v>-1.400000000000006</c:v>
                </c:pt>
                <c:pt idx="503">
                  <c:v>-2.299999999999997</c:v>
                </c:pt>
                <c:pt idx="504">
                  <c:v>-2.099999999999994</c:v>
                </c:pt>
                <c:pt idx="505">
                  <c:v>-1.899999999999999</c:v>
                </c:pt>
                <c:pt idx="506">
                  <c:v>0.599999999999994</c:v>
                </c:pt>
                <c:pt idx="507">
                  <c:v>0.0999999999999943</c:v>
                </c:pt>
                <c:pt idx="508">
                  <c:v>2.199999999999996</c:v>
                </c:pt>
                <c:pt idx="509">
                  <c:v>0.700000000000003</c:v>
                </c:pt>
                <c:pt idx="510">
                  <c:v>1.099999999999994</c:v>
                </c:pt>
                <c:pt idx="511">
                  <c:v>0.400000000000006</c:v>
                </c:pt>
                <c:pt idx="512">
                  <c:v>1.5</c:v>
                </c:pt>
                <c:pt idx="513">
                  <c:v>-0.200000000000003</c:v>
                </c:pt>
                <c:pt idx="514">
                  <c:v>-3.099999999999994</c:v>
                </c:pt>
                <c:pt idx="515">
                  <c:v>-9.800000000000004</c:v>
                </c:pt>
                <c:pt idx="516">
                  <c:v>0.199999999999996</c:v>
                </c:pt>
                <c:pt idx="517">
                  <c:v>2.900000000000006</c:v>
                </c:pt>
                <c:pt idx="518">
                  <c:v>6.700000000000003</c:v>
                </c:pt>
                <c:pt idx="519">
                  <c:v>0.399999999999999</c:v>
                </c:pt>
                <c:pt idx="520">
                  <c:v>1.199999999999996</c:v>
                </c:pt>
                <c:pt idx="521">
                  <c:v>1.5</c:v>
                </c:pt>
                <c:pt idx="522">
                  <c:v>-3.300000000000004</c:v>
                </c:pt>
                <c:pt idx="523">
                  <c:v>-2.599999999999994</c:v>
                </c:pt>
                <c:pt idx="524">
                  <c:v>-1.700000000000003</c:v>
                </c:pt>
                <c:pt idx="525">
                  <c:v>-0.700000000000003</c:v>
                </c:pt>
                <c:pt idx="526">
                  <c:v>-1.200000000000003</c:v>
                </c:pt>
                <c:pt idx="527">
                  <c:v>-0.100000000000009</c:v>
                </c:pt>
                <c:pt idx="528">
                  <c:v>0.700000000000003</c:v>
                </c:pt>
                <c:pt idx="529">
                  <c:v>2.700000000000003</c:v>
                </c:pt>
                <c:pt idx="530">
                  <c:v>1.5</c:v>
                </c:pt>
                <c:pt idx="531">
                  <c:v>0.299999999999997</c:v>
                </c:pt>
                <c:pt idx="532">
                  <c:v>0.100000000000009</c:v>
                </c:pt>
                <c:pt idx="533">
                  <c:v>0.0</c:v>
                </c:pt>
                <c:pt idx="534">
                  <c:v>0.0</c:v>
                </c:pt>
                <c:pt idx="535">
                  <c:v>0.299999999999997</c:v>
                </c:pt>
                <c:pt idx="536">
                  <c:v>-0.699999999999989</c:v>
                </c:pt>
                <c:pt idx="537">
                  <c:v>-1.5</c:v>
                </c:pt>
                <c:pt idx="538">
                  <c:v>0.699999999999989</c:v>
                </c:pt>
                <c:pt idx="539">
                  <c:v>-0.100000000000009</c:v>
                </c:pt>
                <c:pt idx="540">
                  <c:v>-0.599999999999994</c:v>
                </c:pt>
                <c:pt idx="541">
                  <c:v>-0.100000000000009</c:v>
                </c:pt>
                <c:pt idx="542">
                  <c:v>3.399999999999999</c:v>
                </c:pt>
                <c:pt idx="543">
                  <c:v>1.799999999999997</c:v>
                </c:pt>
                <c:pt idx="544">
                  <c:v>0.299999999999997</c:v>
                </c:pt>
                <c:pt idx="545">
                  <c:v>1.699999999999989</c:v>
                </c:pt>
                <c:pt idx="546">
                  <c:v>1.799999999999997</c:v>
                </c:pt>
                <c:pt idx="547">
                  <c:v>1.299999999999997</c:v>
                </c:pt>
                <c:pt idx="548">
                  <c:v>0.200000000000003</c:v>
                </c:pt>
                <c:pt idx="549">
                  <c:v>-2.100000000000001</c:v>
                </c:pt>
                <c:pt idx="550">
                  <c:v>0.0999999999999943</c:v>
                </c:pt>
                <c:pt idx="551">
                  <c:v>4.300000000000004</c:v>
                </c:pt>
                <c:pt idx="552">
                  <c:v>6.200000000000003</c:v>
                </c:pt>
                <c:pt idx="553">
                  <c:v>67.6</c:v>
                </c:pt>
                <c:pt idx="554">
                  <c:v>-1.5</c:v>
                </c:pt>
                <c:pt idx="555">
                  <c:v>14.3</c:v>
                </c:pt>
                <c:pt idx="556">
                  <c:v>-1.0</c:v>
                </c:pt>
                <c:pt idx="557">
                  <c:v>0.200000000000003</c:v>
                </c:pt>
                <c:pt idx="558">
                  <c:v>1.100000000000009</c:v>
                </c:pt>
                <c:pt idx="559">
                  <c:v>-1.599999999999994</c:v>
                </c:pt>
                <c:pt idx="560">
                  <c:v>-0.200000000000003</c:v>
                </c:pt>
                <c:pt idx="561">
                  <c:v>-1.800000000000011</c:v>
                </c:pt>
                <c:pt idx="562">
                  <c:v>1.899999999999999</c:v>
                </c:pt>
                <c:pt idx="563">
                  <c:v>0.900000000000006</c:v>
                </c:pt>
                <c:pt idx="564">
                  <c:v>0.200000000000003</c:v>
                </c:pt>
                <c:pt idx="565">
                  <c:v>2.5</c:v>
                </c:pt>
                <c:pt idx="566">
                  <c:v>-0.599999999999994</c:v>
                </c:pt>
                <c:pt idx="567">
                  <c:v>-0.700000000000003</c:v>
                </c:pt>
                <c:pt idx="568">
                  <c:v>0.100000000000001</c:v>
                </c:pt>
                <c:pt idx="569">
                  <c:v>-1.300000000000004</c:v>
                </c:pt>
                <c:pt idx="570">
                  <c:v>1.799999999999997</c:v>
                </c:pt>
                <c:pt idx="571">
                  <c:v>1.0</c:v>
                </c:pt>
                <c:pt idx="572">
                  <c:v>-1.800000000000004</c:v>
                </c:pt>
                <c:pt idx="573">
                  <c:v>3.0</c:v>
                </c:pt>
                <c:pt idx="574">
                  <c:v>-0.5</c:v>
                </c:pt>
                <c:pt idx="575">
                  <c:v>-1.300000000000004</c:v>
                </c:pt>
                <c:pt idx="576">
                  <c:v>-1.299999999999997</c:v>
                </c:pt>
                <c:pt idx="577">
                  <c:v>0.199999999999996</c:v>
                </c:pt>
                <c:pt idx="578">
                  <c:v>-0.200000000000003</c:v>
                </c:pt>
                <c:pt idx="579">
                  <c:v>-1.300000000000004</c:v>
                </c:pt>
                <c:pt idx="580">
                  <c:v>0.700000000000003</c:v>
                </c:pt>
                <c:pt idx="581">
                  <c:v>1.200000000000003</c:v>
                </c:pt>
                <c:pt idx="582">
                  <c:v>-1.799999999999997</c:v>
                </c:pt>
                <c:pt idx="583">
                  <c:v>0.0999999999999943</c:v>
                </c:pt>
                <c:pt idx="584">
                  <c:v>0.399999999999999</c:v>
                </c:pt>
                <c:pt idx="585">
                  <c:v>-1.700000000000003</c:v>
                </c:pt>
                <c:pt idx="586">
                  <c:v>0.0</c:v>
                </c:pt>
                <c:pt idx="587">
                  <c:v>-0.799999999999997</c:v>
                </c:pt>
                <c:pt idx="588">
                  <c:v>2.400000000000006</c:v>
                </c:pt>
                <c:pt idx="589">
                  <c:v>-1.799999999999997</c:v>
                </c:pt>
                <c:pt idx="590">
                  <c:v>1.400000000000006</c:v>
                </c:pt>
                <c:pt idx="591">
                  <c:v>0.5</c:v>
                </c:pt>
                <c:pt idx="592">
                  <c:v>0.100000000000001</c:v>
                </c:pt>
                <c:pt idx="593">
                  <c:v>-1.5</c:v>
                </c:pt>
                <c:pt idx="594">
                  <c:v>-2.200000000000003</c:v>
                </c:pt>
                <c:pt idx="595">
                  <c:v>3.200000000000003</c:v>
                </c:pt>
                <c:pt idx="596">
                  <c:v>4.100000000000001</c:v>
                </c:pt>
                <c:pt idx="597">
                  <c:v>-1.5</c:v>
                </c:pt>
                <c:pt idx="598">
                  <c:v>-1.100000000000009</c:v>
                </c:pt>
                <c:pt idx="599">
                  <c:v>1.100000000000001</c:v>
                </c:pt>
                <c:pt idx="600">
                  <c:v>1.099999999999994</c:v>
                </c:pt>
                <c:pt idx="601">
                  <c:v>2.299999999999997</c:v>
                </c:pt>
                <c:pt idx="602">
                  <c:v>1.400000000000006</c:v>
                </c:pt>
                <c:pt idx="603">
                  <c:v>-1.200000000000003</c:v>
                </c:pt>
                <c:pt idx="604">
                  <c:v>0.900000000000006</c:v>
                </c:pt>
                <c:pt idx="605">
                  <c:v>2.400000000000006</c:v>
                </c:pt>
                <c:pt idx="606">
                  <c:v>4.099999999999994</c:v>
                </c:pt>
                <c:pt idx="607">
                  <c:v>0.0999999999999943</c:v>
                </c:pt>
                <c:pt idx="608">
                  <c:v>0.0</c:v>
                </c:pt>
                <c:pt idx="609">
                  <c:v>-1.5</c:v>
                </c:pt>
                <c:pt idx="610">
                  <c:v>0.400000000000006</c:v>
                </c:pt>
                <c:pt idx="611">
                  <c:v>-3.099999999999994</c:v>
                </c:pt>
                <c:pt idx="612">
                  <c:v>-1.799999999999997</c:v>
                </c:pt>
                <c:pt idx="613">
                  <c:v>-1.300000000000011</c:v>
                </c:pt>
                <c:pt idx="614">
                  <c:v>2.799999999999997</c:v>
                </c:pt>
                <c:pt idx="615">
                  <c:v>0.900000000000006</c:v>
                </c:pt>
                <c:pt idx="616">
                  <c:v>-0.0999999999999943</c:v>
                </c:pt>
                <c:pt idx="617">
                  <c:v>-0.300000000000011</c:v>
                </c:pt>
                <c:pt idx="618">
                  <c:v>0.799999999999997</c:v>
                </c:pt>
                <c:pt idx="619">
                  <c:v>1.799999999999997</c:v>
                </c:pt>
                <c:pt idx="620">
                  <c:v>2.399999999999991</c:v>
                </c:pt>
                <c:pt idx="621">
                  <c:v>-1.199999999999989</c:v>
                </c:pt>
                <c:pt idx="622">
                  <c:v>-0.599999999999994</c:v>
                </c:pt>
                <c:pt idx="623">
                  <c:v>2.800000000000011</c:v>
                </c:pt>
                <c:pt idx="624">
                  <c:v>-1.5</c:v>
                </c:pt>
                <c:pt idx="625">
                  <c:v>-2.5</c:v>
                </c:pt>
                <c:pt idx="626">
                  <c:v>5.899999999999999</c:v>
                </c:pt>
                <c:pt idx="627">
                  <c:v>-0.300000000000011</c:v>
                </c:pt>
                <c:pt idx="628">
                  <c:v>1.100000000000009</c:v>
                </c:pt>
                <c:pt idx="629">
                  <c:v>1.299999999999997</c:v>
                </c:pt>
                <c:pt idx="630">
                  <c:v>-2.5</c:v>
                </c:pt>
                <c:pt idx="631">
                  <c:v>-2.099999999999994</c:v>
                </c:pt>
              </c:numCache>
            </c:numRef>
          </c:xVal>
          <c:yVal>
            <c:numRef>
              <c:f>'My data'!$D$2:$D$633</c:f>
              <c:numCache>
                <c:formatCode>General</c:formatCode>
                <c:ptCount val="632"/>
                <c:pt idx="0">
                  <c:v>33.1</c:v>
                </c:pt>
                <c:pt idx="1">
                  <c:v>13.3</c:v>
                </c:pt>
                <c:pt idx="2">
                  <c:v>30.5</c:v>
                </c:pt>
                <c:pt idx="3">
                  <c:v>14.8</c:v>
                </c:pt>
                <c:pt idx="4">
                  <c:v>12.8</c:v>
                </c:pt>
                <c:pt idx="5">
                  <c:v>19.8</c:v>
                </c:pt>
                <c:pt idx="6">
                  <c:v>32.3</c:v>
                </c:pt>
                <c:pt idx="7">
                  <c:v>29.6</c:v>
                </c:pt>
                <c:pt idx="8">
                  <c:v>26.3</c:v>
                </c:pt>
                <c:pt idx="9">
                  <c:v>8.100000000000001</c:v>
                </c:pt>
                <c:pt idx="10">
                  <c:v>9.200000000000003</c:v>
                </c:pt>
                <c:pt idx="11">
                  <c:v>25.2</c:v>
                </c:pt>
                <c:pt idx="12">
                  <c:v>13.6</c:v>
                </c:pt>
                <c:pt idx="13">
                  <c:v>16.4</c:v>
                </c:pt>
                <c:pt idx="14">
                  <c:v>46.4</c:v>
                </c:pt>
                <c:pt idx="15">
                  <c:v>18.6</c:v>
                </c:pt>
                <c:pt idx="16">
                  <c:v>33.7</c:v>
                </c:pt>
                <c:pt idx="17">
                  <c:v>27.7</c:v>
                </c:pt>
                <c:pt idx="18">
                  <c:v>31.0</c:v>
                </c:pt>
                <c:pt idx="19">
                  <c:v>21.5</c:v>
                </c:pt>
                <c:pt idx="20">
                  <c:v>26.8</c:v>
                </c:pt>
                <c:pt idx="21">
                  <c:v>25.2</c:v>
                </c:pt>
                <c:pt idx="22">
                  <c:v>31.7</c:v>
                </c:pt>
                <c:pt idx="23">
                  <c:v>31.4</c:v>
                </c:pt>
                <c:pt idx="24">
                  <c:v>35.5</c:v>
                </c:pt>
                <c:pt idx="25">
                  <c:v>34.0</c:v>
                </c:pt>
                <c:pt idx="26">
                  <c:v>31.2</c:v>
                </c:pt>
                <c:pt idx="27">
                  <c:v>1.799999999999997</c:v>
                </c:pt>
                <c:pt idx="28">
                  <c:v>29.0</c:v>
                </c:pt>
                <c:pt idx="29">
                  <c:v>16.9</c:v>
                </c:pt>
                <c:pt idx="30">
                  <c:v>20.9</c:v>
                </c:pt>
                <c:pt idx="31">
                  <c:v>17.9</c:v>
                </c:pt>
                <c:pt idx="32">
                  <c:v>8.099999999999997</c:v>
                </c:pt>
                <c:pt idx="33">
                  <c:v>12.0</c:v>
                </c:pt>
                <c:pt idx="34">
                  <c:v>15.6</c:v>
                </c:pt>
                <c:pt idx="35">
                  <c:v>49.40000000000001</c:v>
                </c:pt>
                <c:pt idx="36">
                  <c:v>37.9</c:v>
                </c:pt>
                <c:pt idx="37">
                  <c:v>2.399999999999999</c:v>
                </c:pt>
                <c:pt idx="38">
                  <c:v>40.2</c:v>
                </c:pt>
                <c:pt idx="39">
                  <c:v>43.7</c:v>
                </c:pt>
                <c:pt idx="40">
                  <c:v>34.7</c:v>
                </c:pt>
                <c:pt idx="41">
                  <c:v>8.800000000000004</c:v>
                </c:pt>
                <c:pt idx="42">
                  <c:v>12.2</c:v>
                </c:pt>
                <c:pt idx="43">
                  <c:v>0.600000000000001</c:v>
                </c:pt>
                <c:pt idx="44">
                  <c:v>46.0</c:v>
                </c:pt>
                <c:pt idx="45">
                  <c:v>23.1</c:v>
                </c:pt>
                <c:pt idx="46">
                  <c:v>36.4</c:v>
                </c:pt>
                <c:pt idx="47">
                  <c:v>21.1</c:v>
                </c:pt>
                <c:pt idx="48">
                  <c:v>52.7</c:v>
                </c:pt>
                <c:pt idx="49">
                  <c:v>6.5</c:v>
                </c:pt>
                <c:pt idx="50">
                  <c:v>14.8</c:v>
                </c:pt>
                <c:pt idx="51">
                  <c:v>42.1</c:v>
                </c:pt>
                <c:pt idx="52">
                  <c:v>56.90000000000001</c:v>
                </c:pt>
                <c:pt idx="53">
                  <c:v>60.9</c:v>
                </c:pt>
                <c:pt idx="54">
                  <c:v>5.899999999999999</c:v>
                </c:pt>
                <c:pt idx="55">
                  <c:v>35.9</c:v>
                </c:pt>
                <c:pt idx="56">
                  <c:v>18.7</c:v>
                </c:pt>
                <c:pt idx="57">
                  <c:v>16.0</c:v>
                </c:pt>
                <c:pt idx="58">
                  <c:v>8.899999999999998</c:v>
                </c:pt>
                <c:pt idx="59">
                  <c:v>29</c:v>
                </c:pt>
                <c:pt idx="60">
                  <c:v>45.4</c:v>
                </c:pt>
                <c:pt idx="61">
                  <c:v>8.399999999999998</c:v>
                </c:pt>
                <c:pt idx="62">
                  <c:v>8.0</c:v>
                </c:pt>
                <c:pt idx="63">
                  <c:v>40.1</c:v>
                </c:pt>
                <c:pt idx="64">
                  <c:v>31.7</c:v>
                </c:pt>
                <c:pt idx="65">
                  <c:v>24</c:v>
                </c:pt>
                <c:pt idx="66">
                  <c:v>29.6</c:v>
                </c:pt>
                <c:pt idx="67">
                  <c:v>26.7</c:v>
                </c:pt>
                <c:pt idx="68">
                  <c:v>10.2</c:v>
                </c:pt>
                <c:pt idx="69">
                  <c:v>26.9</c:v>
                </c:pt>
                <c:pt idx="70">
                  <c:v>1.600000000000001</c:v>
                </c:pt>
                <c:pt idx="71">
                  <c:v>63.6</c:v>
                </c:pt>
                <c:pt idx="72">
                  <c:v>10.0</c:v>
                </c:pt>
                <c:pt idx="73">
                  <c:v>20.5</c:v>
                </c:pt>
                <c:pt idx="74">
                  <c:v>32.6</c:v>
                </c:pt>
                <c:pt idx="75">
                  <c:v>29.7</c:v>
                </c:pt>
                <c:pt idx="76">
                  <c:v>38.9</c:v>
                </c:pt>
                <c:pt idx="77">
                  <c:v>17.1</c:v>
                </c:pt>
                <c:pt idx="78">
                  <c:v>17.1</c:v>
                </c:pt>
                <c:pt idx="79">
                  <c:v>27.9</c:v>
                </c:pt>
                <c:pt idx="80">
                  <c:v>35.0</c:v>
                </c:pt>
                <c:pt idx="81">
                  <c:v>12.8</c:v>
                </c:pt>
                <c:pt idx="82">
                  <c:v>41.8</c:v>
                </c:pt>
                <c:pt idx="83">
                  <c:v>20.8</c:v>
                </c:pt>
                <c:pt idx="84">
                  <c:v>0.899999999999999</c:v>
                </c:pt>
                <c:pt idx="85">
                  <c:v>42.0</c:v>
                </c:pt>
                <c:pt idx="86">
                  <c:v>4.899999999999999</c:v>
                </c:pt>
                <c:pt idx="87">
                  <c:v>26.8</c:v>
                </c:pt>
                <c:pt idx="88">
                  <c:v>25.8</c:v>
                </c:pt>
                <c:pt idx="89">
                  <c:v>1.5</c:v>
                </c:pt>
                <c:pt idx="90">
                  <c:v>14.5</c:v>
                </c:pt>
                <c:pt idx="91">
                  <c:v>8.599999999999997</c:v>
                </c:pt>
                <c:pt idx="92">
                  <c:v>9.5</c:v>
                </c:pt>
                <c:pt idx="93">
                  <c:v>14.1</c:v>
                </c:pt>
                <c:pt idx="94">
                  <c:v>8.900000000000002</c:v>
                </c:pt>
                <c:pt idx="95">
                  <c:v>31.7</c:v>
                </c:pt>
                <c:pt idx="96">
                  <c:v>30.8</c:v>
                </c:pt>
                <c:pt idx="97">
                  <c:v>31.6</c:v>
                </c:pt>
                <c:pt idx="98">
                  <c:v>36.40000000000001</c:v>
                </c:pt>
                <c:pt idx="99">
                  <c:v>8.0</c:v>
                </c:pt>
                <c:pt idx="100">
                  <c:v>42.8</c:v>
                </c:pt>
                <c:pt idx="101">
                  <c:v>8.100000000000001</c:v>
                </c:pt>
                <c:pt idx="102">
                  <c:v>22.8</c:v>
                </c:pt>
                <c:pt idx="103">
                  <c:v>0.799999999999997</c:v>
                </c:pt>
                <c:pt idx="104">
                  <c:v>10.5</c:v>
                </c:pt>
                <c:pt idx="105">
                  <c:v>35.90000000000001</c:v>
                </c:pt>
                <c:pt idx="106">
                  <c:v>25</c:v>
                </c:pt>
                <c:pt idx="107">
                  <c:v>11.2</c:v>
                </c:pt>
                <c:pt idx="108">
                  <c:v>8.200000000000003</c:v>
                </c:pt>
                <c:pt idx="109">
                  <c:v>50.1</c:v>
                </c:pt>
                <c:pt idx="110">
                  <c:v>15.2</c:v>
                </c:pt>
                <c:pt idx="111">
                  <c:v>1.100000000000001</c:v>
                </c:pt>
                <c:pt idx="112">
                  <c:v>32.6</c:v>
                </c:pt>
                <c:pt idx="113">
                  <c:v>32.4</c:v>
                </c:pt>
                <c:pt idx="114">
                  <c:v>33.5</c:v>
                </c:pt>
                <c:pt idx="115">
                  <c:v>28.3</c:v>
                </c:pt>
                <c:pt idx="116">
                  <c:v>10.5</c:v>
                </c:pt>
                <c:pt idx="117">
                  <c:v>18.4</c:v>
                </c:pt>
                <c:pt idx="118">
                  <c:v>12.9</c:v>
                </c:pt>
                <c:pt idx="119">
                  <c:v>4.100000000000001</c:v>
                </c:pt>
                <c:pt idx="120">
                  <c:v>16</c:v>
                </c:pt>
                <c:pt idx="121">
                  <c:v>15.5</c:v>
                </c:pt>
                <c:pt idx="122">
                  <c:v>6.5</c:v>
                </c:pt>
                <c:pt idx="123">
                  <c:v>14.2</c:v>
                </c:pt>
                <c:pt idx="124">
                  <c:v>15.0</c:v>
                </c:pt>
                <c:pt idx="125">
                  <c:v>3.199999999999999</c:v>
                </c:pt>
                <c:pt idx="126">
                  <c:v>19.7</c:v>
                </c:pt>
                <c:pt idx="127">
                  <c:v>8.2</c:v>
                </c:pt>
                <c:pt idx="128">
                  <c:v>32.4</c:v>
                </c:pt>
                <c:pt idx="129">
                  <c:v>26.6</c:v>
                </c:pt>
                <c:pt idx="130">
                  <c:v>12.1</c:v>
                </c:pt>
                <c:pt idx="131">
                  <c:v>33.9</c:v>
                </c:pt>
                <c:pt idx="132">
                  <c:v>39.8</c:v>
                </c:pt>
                <c:pt idx="133">
                  <c:v>12.1</c:v>
                </c:pt>
                <c:pt idx="134">
                  <c:v>45.40000000000001</c:v>
                </c:pt>
                <c:pt idx="135">
                  <c:v>0.100000000000001</c:v>
                </c:pt>
                <c:pt idx="136">
                  <c:v>29.8</c:v>
                </c:pt>
                <c:pt idx="137">
                  <c:v>42.8</c:v>
                </c:pt>
                <c:pt idx="138">
                  <c:v>19.1</c:v>
                </c:pt>
                <c:pt idx="139">
                  <c:v>18.2</c:v>
                </c:pt>
                <c:pt idx="140">
                  <c:v>14.5</c:v>
                </c:pt>
                <c:pt idx="141">
                  <c:v>8.800000000000004</c:v>
                </c:pt>
                <c:pt idx="142">
                  <c:v>36.6</c:v>
                </c:pt>
                <c:pt idx="143">
                  <c:v>26.7</c:v>
                </c:pt>
                <c:pt idx="144">
                  <c:v>7.699999999999996</c:v>
                </c:pt>
                <c:pt idx="145">
                  <c:v>17.5</c:v>
                </c:pt>
                <c:pt idx="146">
                  <c:v>6.800000000000004</c:v>
                </c:pt>
                <c:pt idx="147">
                  <c:v>17.7</c:v>
                </c:pt>
                <c:pt idx="148">
                  <c:v>22.7</c:v>
                </c:pt>
                <c:pt idx="149">
                  <c:v>11.4</c:v>
                </c:pt>
                <c:pt idx="150">
                  <c:v>9.399999999999998</c:v>
                </c:pt>
                <c:pt idx="151">
                  <c:v>32.9</c:v>
                </c:pt>
                <c:pt idx="152">
                  <c:v>6.5</c:v>
                </c:pt>
                <c:pt idx="153">
                  <c:v>4.299999999999997</c:v>
                </c:pt>
                <c:pt idx="154">
                  <c:v>13.8</c:v>
                </c:pt>
                <c:pt idx="155">
                  <c:v>33.6</c:v>
                </c:pt>
                <c:pt idx="156">
                  <c:v>37.9</c:v>
                </c:pt>
                <c:pt idx="157">
                  <c:v>29.1</c:v>
                </c:pt>
                <c:pt idx="158">
                  <c:v>10.0</c:v>
                </c:pt>
                <c:pt idx="159">
                  <c:v>7.299999999999997</c:v>
                </c:pt>
                <c:pt idx="160">
                  <c:v>13.4</c:v>
                </c:pt>
                <c:pt idx="161">
                  <c:v>7.299999999999997</c:v>
                </c:pt>
                <c:pt idx="162">
                  <c:v>0.299999999999997</c:v>
                </c:pt>
                <c:pt idx="163">
                  <c:v>39.90000000000001</c:v>
                </c:pt>
                <c:pt idx="164">
                  <c:v>29.7</c:v>
                </c:pt>
                <c:pt idx="165">
                  <c:v>29.9</c:v>
                </c:pt>
                <c:pt idx="166">
                  <c:v>30.9</c:v>
                </c:pt>
                <c:pt idx="167">
                  <c:v>11.6</c:v>
                </c:pt>
                <c:pt idx="168">
                  <c:v>7.699999999999996</c:v>
                </c:pt>
                <c:pt idx="169">
                  <c:v>23.6</c:v>
                </c:pt>
                <c:pt idx="170">
                  <c:v>40.1</c:v>
                </c:pt>
                <c:pt idx="171">
                  <c:v>7.799999999999997</c:v>
                </c:pt>
                <c:pt idx="172">
                  <c:v>27.1</c:v>
                </c:pt>
                <c:pt idx="173">
                  <c:v>0.100000000000001</c:v>
                </c:pt>
                <c:pt idx="174">
                  <c:v>21.6</c:v>
                </c:pt>
                <c:pt idx="175">
                  <c:v>29.7</c:v>
                </c:pt>
                <c:pt idx="176">
                  <c:v>26.8</c:v>
                </c:pt>
                <c:pt idx="177">
                  <c:v>3.899999999999999</c:v>
                </c:pt>
                <c:pt idx="178">
                  <c:v>22.6</c:v>
                </c:pt>
                <c:pt idx="179">
                  <c:v>42.3</c:v>
                </c:pt>
                <c:pt idx="180">
                  <c:v>39.0</c:v>
                </c:pt>
                <c:pt idx="181">
                  <c:v>22.4</c:v>
                </c:pt>
                <c:pt idx="182">
                  <c:v>13.3</c:v>
                </c:pt>
                <c:pt idx="183">
                  <c:v>39.90000000000001</c:v>
                </c:pt>
                <c:pt idx="184">
                  <c:v>32.6</c:v>
                </c:pt>
                <c:pt idx="185">
                  <c:v>2.699999999999996</c:v>
                </c:pt>
                <c:pt idx="186">
                  <c:v>20.9</c:v>
                </c:pt>
                <c:pt idx="187">
                  <c:v>25.0</c:v>
                </c:pt>
                <c:pt idx="188">
                  <c:v>29.8</c:v>
                </c:pt>
                <c:pt idx="189">
                  <c:v>22.6</c:v>
                </c:pt>
                <c:pt idx="190">
                  <c:v>39.5</c:v>
                </c:pt>
                <c:pt idx="191">
                  <c:v>24.7</c:v>
                </c:pt>
                <c:pt idx="192">
                  <c:v>28.6</c:v>
                </c:pt>
                <c:pt idx="193">
                  <c:v>12.6</c:v>
                </c:pt>
                <c:pt idx="194">
                  <c:v>11</c:v>
                </c:pt>
                <c:pt idx="195">
                  <c:v>11.2</c:v>
                </c:pt>
                <c:pt idx="196">
                  <c:v>31.4</c:v>
                </c:pt>
                <c:pt idx="197">
                  <c:v>11.5</c:v>
                </c:pt>
                <c:pt idx="198">
                  <c:v>1.5</c:v>
                </c:pt>
                <c:pt idx="199">
                  <c:v>4.0</c:v>
                </c:pt>
                <c:pt idx="200">
                  <c:v>27.7</c:v>
                </c:pt>
                <c:pt idx="201">
                  <c:v>39.8</c:v>
                </c:pt>
                <c:pt idx="202">
                  <c:v>38.2</c:v>
                </c:pt>
                <c:pt idx="203">
                  <c:v>18.6</c:v>
                </c:pt>
                <c:pt idx="204">
                  <c:v>25.1</c:v>
                </c:pt>
                <c:pt idx="205">
                  <c:v>34.0</c:v>
                </c:pt>
                <c:pt idx="206">
                  <c:v>23.5</c:v>
                </c:pt>
                <c:pt idx="207">
                  <c:v>18.2</c:v>
                </c:pt>
                <c:pt idx="208">
                  <c:v>0.5</c:v>
                </c:pt>
                <c:pt idx="209">
                  <c:v>25.4</c:v>
                </c:pt>
                <c:pt idx="210">
                  <c:v>43.3</c:v>
                </c:pt>
                <c:pt idx="211">
                  <c:v>42.3</c:v>
                </c:pt>
                <c:pt idx="212">
                  <c:v>65.5</c:v>
                </c:pt>
                <c:pt idx="213">
                  <c:v>27.3</c:v>
                </c:pt>
                <c:pt idx="214">
                  <c:v>11.5</c:v>
                </c:pt>
                <c:pt idx="215">
                  <c:v>1.399999999999999</c:v>
                </c:pt>
                <c:pt idx="216">
                  <c:v>16.5</c:v>
                </c:pt>
                <c:pt idx="217">
                  <c:v>27.4</c:v>
                </c:pt>
                <c:pt idx="218">
                  <c:v>19.3</c:v>
                </c:pt>
                <c:pt idx="219">
                  <c:v>9.599999999999997</c:v>
                </c:pt>
                <c:pt idx="220">
                  <c:v>5.300000000000004</c:v>
                </c:pt>
                <c:pt idx="221">
                  <c:v>15.8</c:v>
                </c:pt>
                <c:pt idx="222">
                  <c:v>5.899999999999999</c:v>
                </c:pt>
                <c:pt idx="223">
                  <c:v>37.3</c:v>
                </c:pt>
                <c:pt idx="224">
                  <c:v>13.5</c:v>
                </c:pt>
                <c:pt idx="225">
                  <c:v>14.7</c:v>
                </c:pt>
                <c:pt idx="226">
                  <c:v>6.200000000000003</c:v>
                </c:pt>
                <c:pt idx="227">
                  <c:v>2.300000000000004</c:v>
                </c:pt>
                <c:pt idx="228">
                  <c:v>10.4</c:v>
                </c:pt>
                <c:pt idx="229">
                  <c:v>36.5</c:v>
                </c:pt>
                <c:pt idx="230">
                  <c:v>42.8</c:v>
                </c:pt>
                <c:pt idx="231">
                  <c:v>7.400000000000005</c:v>
                </c:pt>
                <c:pt idx="232">
                  <c:v>22.4</c:v>
                </c:pt>
                <c:pt idx="233">
                  <c:v>50.2</c:v>
                </c:pt>
                <c:pt idx="234">
                  <c:v>13.3</c:v>
                </c:pt>
                <c:pt idx="235">
                  <c:v>32.6</c:v>
                </c:pt>
                <c:pt idx="236">
                  <c:v>40.7</c:v>
                </c:pt>
                <c:pt idx="237">
                  <c:v>36.4</c:v>
                </c:pt>
                <c:pt idx="238">
                  <c:v>23.2</c:v>
                </c:pt>
                <c:pt idx="239">
                  <c:v>9.599999999999997</c:v>
                </c:pt>
                <c:pt idx="240">
                  <c:v>20.1</c:v>
                </c:pt>
                <c:pt idx="241">
                  <c:v>11.2</c:v>
                </c:pt>
                <c:pt idx="242">
                  <c:v>25.1</c:v>
                </c:pt>
                <c:pt idx="243">
                  <c:v>22.2</c:v>
                </c:pt>
                <c:pt idx="244">
                  <c:v>30.3</c:v>
                </c:pt>
                <c:pt idx="245">
                  <c:v>31.4</c:v>
                </c:pt>
                <c:pt idx="246">
                  <c:v>55.4</c:v>
                </c:pt>
                <c:pt idx="247">
                  <c:v>39.0</c:v>
                </c:pt>
                <c:pt idx="248">
                  <c:v>6.199999999999996</c:v>
                </c:pt>
                <c:pt idx="249">
                  <c:v>22.4</c:v>
                </c:pt>
                <c:pt idx="250">
                  <c:v>19.4</c:v>
                </c:pt>
                <c:pt idx="251">
                  <c:v>24.5</c:v>
                </c:pt>
                <c:pt idx="252">
                  <c:v>25.2</c:v>
                </c:pt>
                <c:pt idx="253">
                  <c:v>24.4</c:v>
                </c:pt>
                <c:pt idx="254">
                  <c:v>23.6</c:v>
                </c:pt>
                <c:pt idx="255">
                  <c:v>25.2</c:v>
                </c:pt>
                <c:pt idx="256">
                  <c:v>24.40000000000001</c:v>
                </c:pt>
                <c:pt idx="257">
                  <c:v>29.2</c:v>
                </c:pt>
                <c:pt idx="258">
                  <c:v>13.7</c:v>
                </c:pt>
                <c:pt idx="259">
                  <c:v>15.0</c:v>
                </c:pt>
                <c:pt idx="260">
                  <c:v>35.9</c:v>
                </c:pt>
                <c:pt idx="261">
                  <c:v>0.100000000000001</c:v>
                </c:pt>
                <c:pt idx="262">
                  <c:v>35.3</c:v>
                </c:pt>
                <c:pt idx="263">
                  <c:v>16.7</c:v>
                </c:pt>
                <c:pt idx="264">
                  <c:v>13.5</c:v>
                </c:pt>
                <c:pt idx="265">
                  <c:v>13.8</c:v>
                </c:pt>
                <c:pt idx="266">
                  <c:v>25.6</c:v>
                </c:pt>
                <c:pt idx="267">
                  <c:v>41.6</c:v>
                </c:pt>
                <c:pt idx="268">
                  <c:v>48.2</c:v>
                </c:pt>
                <c:pt idx="269">
                  <c:v>50.90000000000001</c:v>
                </c:pt>
                <c:pt idx="270">
                  <c:v>7.0</c:v>
                </c:pt>
                <c:pt idx="271">
                  <c:v>1.0</c:v>
                </c:pt>
                <c:pt idx="272">
                  <c:v>33.2</c:v>
                </c:pt>
                <c:pt idx="273">
                  <c:v>45.0</c:v>
                </c:pt>
                <c:pt idx="274">
                  <c:v>13.6</c:v>
                </c:pt>
                <c:pt idx="275">
                  <c:v>48.7</c:v>
                </c:pt>
                <c:pt idx="276">
                  <c:v>55.40000000000001</c:v>
                </c:pt>
                <c:pt idx="277">
                  <c:v>43.40000000000001</c:v>
                </c:pt>
                <c:pt idx="278">
                  <c:v>2.100000000000001</c:v>
                </c:pt>
                <c:pt idx="279">
                  <c:v>37.40000000000001</c:v>
                </c:pt>
                <c:pt idx="280">
                  <c:v>18.9</c:v>
                </c:pt>
                <c:pt idx="281">
                  <c:v>30.6</c:v>
                </c:pt>
                <c:pt idx="282">
                  <c:v>9.699999999999995</c:v>
                </c:pt>
                <c:pt idx="283">
                  <c:v>4.799999999999997</c:v>
                </c:pt>
                <c:pt idx="284">
                  <c:v>7.600000000000001</c:v>
                </c:pt>
                <c:pt idx="285">
                  <c:v>31.3</c:v>
                </c:pt>
                <c:pt idx="286">
                  <c:v>9.399999999999998</c:v>
                </c:pt>
                <c:pt idx="287">
                  <c:v>31.1</c:v>
                </c:pt>
                <c:pt idx="288">
                  <c:v>34.90000000000001</c:v>
                </c:pt>
                <c:pt idx="289">
                  <c:v>15.2</c:v>
                </c:pt>
                <c:pt idx="290">
                  <c:v>29.1</c:v>
                </c:pt>
                <c:pt idx="291">
                  <c:v>28.4</c:v>
                </c:pt>
                <c:pt idx="292">
                  <c:v>7.5</c:v>
                </c:pt>
                <c:pt idx="293">
                  <c:v>46.0</c:v>
                </c:pt>
                <c:pt idx="294">
                  <c:v>35.8</c:v>
                </c:pt>
                <c:pt idx="295">
                  <c:v>41.6</c:v>
                </c:pt>
                <c:pt idx="296">
                  <c:v>38.2</c:v>
                </c:pt>
                <c:pt idx="297">
                  <c:v>36.5</c:v>
                </c:pt>
                <c:pt idx="298">
                  <c:v>40.6</c:v>
                </c:pt>
                <c:pt idx="299">
                  <c:v>36.9</c:v>
                </c:pt>
                <c:pt idx="300">
                  <c:v>27.8</c:v>
                </c:pt>
                <c:pt idx="301">
                  <c:v>10.9</c:v>
                </c:pt>
                <c:pt idx="302">
                  <c:v>9.700000000000003</c:v>
                </c:pt>
                <c:pt idx="303">
                  <c:v>36.3</c:v>
                </c:pt>
                <c:pt idx="304">
                  <c:v>31.0</c:v>
                </c:pt>
                <c:pt idx="305">
                  <c:v>23.7</c:v>
                </c:pt>
                <c:pt idx="306">
                  <c:v>19.1</c:v>
                </c:pt>
                <c:pt idx="307">
                  <c:v>43.3</c:v>
                </c:pt>
                <c:pt idx="308">
                  <c:v>33.6</c:v>
                </c:pt>
                <c:pt idx="309">
                  <c:v>2.399999999999999</c:v>
                </c:pt>
                <c:pt idx="310">
                  <c:v>18.1</c:v>
                </c:pt>
                <c:pt idx="311">
                  <c:v>29.3</c:v>
                </c:pt>
                <c:pt idx="312">
                  <c:v>36.5</c:v>
                </c:pt>
                <c:pt idx="313">
                  <c:v>29.3</c:v>
                </c:pt>
                <c:pt idx="314">
                  <c:v>34.7</c:v>
                </c:pt>
                <c:pt idx="315">
                  <c:v>10.2</c:v>
                </c:pt>
                <c:pt idx="316">
                  <c:v>1.199999999999996</c:v>
                </c:pt>
                <c:pt idx="317">
                  <c:v>38.1</c:v>
                </c:pt>
                <c:pt idx="318">
                  <c:v>24.8</c:v>
                </c:pt>
                <c:pt idx="319">
                  <c:v>18.8</c:v>
                </c:pt>
                <c:pt idx="320">
                  <c:v>7.699999999999996</c:v>
                </c:pt>
                <c:pt idx="321">
                  <c:v>19.5</c:v>
                </c:pt>
                <c:pt idx="322">
                  <c:v>43.0</c:v>
                </c:pt>
                <c:pt idx="323">
                  <c:v>28.7</c:v>
                </c:pt>
                <c:pt idx="324">
                  <c:v>29.4</c:v>
                </c:pt>
                <c:pt idx="325">
                  <c:v>36.0</c:v>
                </c:pt>
                <c:pt idx="326">
                  <c:v>6.199999999999996</c:v>
                </c:pt>
                <c:pt idx="327">
                  <c:v>43.1</c:v>
                </c:pt>
                <c:pt idx="328">
                  <c:v>21.2</c:v>
                </c:pt>
                <c:pt idx="329">
                  <c:v>26.6</c:v>
                </c:pt>
                <c:pt idx="330">
                  <c:v>25.3</c:v>
                </c:pt>
                <c:pt idx="331">
                  <c:v>4.700000000000003</c:v>
                </c:pt>
                <c:pt idx="332">
                  <c:v>18.7</c:v>
                </c:pt>
                <c:pt idx="333">
                  <c:v>18.8</c:v>
                </c:pt>
                <c:pt idx="334">
                  <c:v>68.3</c:v>
                </c:pt>
                <c:pt idx="335">
                  <c:v>18.3</c:v>
                </c:pt>
                <c:pt idx="336">
                  <c:v>16.9</c:v>
                </c:pt>
                <c:pt idx="337">
                  <c:v>3.099999999999994</c:v>
                </c:pt>
                <c:pt idx="338">
                  <c:v>37.7</c:v>
                </c:pt>
                <c:pt idx="339">
                  <c:v>32.8</c:v>
                </c:pt>
                <c:pt idx="340">
                  <c:v>15.0</c:v>
                </c:pt>
                <c:pt idx="341">
                  <c:v>6.699999999999996</c:v>
                </c:pt>
                <c:pt idx="342">
                  <c:v>27.9</c:v>
                </c:pt>
                <c:pt idx="343">
                  <c:v>38.1</c:v>
                </c:pt>
                <c:pt idx="344">
                  <c:v>38.8</c:v>
                </c:pt>
                <c:pt idx="345">
                  <c:v>20.9</c:v>
                </c:pt>
                <c:pt idx="346">
                  <c:v>22.1</c:v>
                </c:pt>
                <c:pt idx="347">
                  <c:v>31.2</c:v>
                </c:pt>
                <c:pt idx="348">
                  <c:v>31.3</c:v>
                </c:pt>
                <c:pt idx="349">
                  <c:v>2.100000000000001</c:v>
                </c:pt>
                <c:pt idx="350">
                  <c:v>45.3</c:v>
                </c:pt>
                <c:pt idx="351">
                  <c:v>33.40000000000001</c:v>
                </c:pt>
                <c:pt idx="352">
                  <c:v>26.4</c:v>
                </c:pt>
                <c:pt idx="353">
                  <c:v>36.6</c:v>
                </c:pt>
                <c:pt idx="354">
                  <c:v>35.40000000000001</c:v>
                </c:pt>
                <c:pt idx="355">
                  <c:v>3.0</c:v>
                </c:pt>
                <c:pt idx="356">
                  <c:v>21.0</c:v>
                </c:pt>
                <c:pt idx="357">
                  <c:v>55.3</c:v>
                </c:pt>
                <c:pt idx="358">
                  <c:v>72.3</c:v>
                </c:pt>
                <c:pt idx="359">
                  <c:v>59.3</c:v>
                </c:pt>
                <c:pt idx="360">
                  <c:v>66.7</c:v>
                </c:pt>
                <c:pt idx="361">
                  <c:v>29.3</c:v>
                </c:pt>
                <c:pt idx="362">
                  <c:v>18.3</c:v>
                </c:pt>
                <c:pt idx="363">
                  <c:v>17.6</c:v>
                </c:pt>
                <c:pt idx="364">
                  <c:v>29.8</c:v>
                </c:pt>
                <c:pt idx="365">
                  <c:v>39.4</c:v>
                </c:pt>
                <c:pt idx="366">
                  <c:v>22.3</c:v>
                </c:pt>
                <c:pt idx="367">
                  <c:v>13.5</c:v>
                </c:pt>
                <c:pt idx="368">
                  <c:v>29.8</c:v>
                </c:pt>
                <c:pt idx="369">
                  <c:v>53.9</c:v>
                </c:pt>
                <c:pt idx="370">
                  <c:v>21.4</c:v>
                </c:pt>
                <c:pt idx="371">
                  <c:v>29.4</c:v>
                </c:pt>
                <c:pt idx="372">
                  <c:v>45.90000000000001</c:v>
                </c:pt>
                <c:pt idx="373">
                  <c:v>44.0</c:v>
                </c:pt>
                <c:pt idx="374">
                  <c:v>57.3</c:v>
                </c:pt>
                <c:pt idx="375">
                  <c:v>29.7</c:v>
                </c:pt>
                <c:pt idx="376">
                  <c:v>11.2</c:v>
                </c:pt>
                <c:pt idx="377">
                  <c:v>46.3</c:v>
                </c:pt>
                <c:pt idx="378">
                  <c:v>35.7</c:v>
                </c:pt>
                <c:pt idx="379">
                  <c:v>35.2</c:v>
                </c:pt>
                <c:pt idx="380">
                  <c:v>38.1</c:v>
                </c:pt>
                <c:pt idx="381">
                  <c:v>4.899999999999999</c:v>
                </c:pt>
                <c:pt idx="382">
                  <c:v>20.4</c:v>
                </c:pt>
                <c:pt idx="383">
                  <c:v>16.9</c:v>
                </c:pt>
                <c:pt idx="384">
                  <c:v>14.7</c:v>
                </c:pt>
                <c:pt idx="385">
                  <c:v>37.5</c:v>
                </c:pt>
                <c:pt idx="386">
                  <c:v>46.1</c:v>
                </c:pt>
                <c:pt idx="387">
                  <c:v>23.1</c:v>
                </c:pt>
                <c:pt idx="388">
                  <c:v>15.7</c:v>
                </c:pt>
                <c:pt idx="389">
                  <c:v>18.4</c:v>
                </c:pt>
                <c:pt idx="390">
                  <c:v>10.6</c:v>
                </c:pt>
                <c:pt idx="391">
                  <c:v>0.899999999999999</c:v>
                </c:pt>
                <c:pt idx="392">
                  <c:v>24.6</c:v>
                </c:pt>
                <c:pt idx="393">
                  <c:v>25.7</c:v>
                </c:pt>
                <c:pt idx="394">
                  <c:v>25.7</c:v>
                </c:pt>
                <c:pt idx="395">
                  <c:v>38.8</c:v>
                </c:pt>
                <c:pt idx="396">
                  <c:v>43.4</c:v>
                </c:pt>
                <c:pt idx="397">
                  <c:v>35.3</c:v>
                </c:pt>
                <c:pt idx="398">
                  <c:v>46.0</c:v>
                </c:pt>
                <c:pt idx="399">
                  <c:v>1.5</c:v>
                </c:pt>
                <c:pt idx="400">
                  <c:v>36.1</c:v>
                </c:pt>
                <c:pt idx="401">
                  <c:v>31.8</c:v>
                </c:pt>
                <c:pt idx="402">
                  <c:v>22.6</c:v>
                </c:pt>
                <c:pt idx="403">
                  <c:v>13.4</c:v>
                </c:pt>
                <c:pt idx="404">
                  <c:v>8.700000000000003</c:v>
                </c:pt>
                <c:pt idx="405">
                  <c:v>23.4</c:v>
                </c:pt>
                <c:pt idx="406">
                  <c:v>33.1</c:v>
                </c:pt>
                <c:pt idx="407">
                  <c:v>8.200000000000003</c:v>
                </c:pt>
                <c:pt idx="408">
                  <c:v>29.4</c:v>
                </c:pt>
                <c:pt idx="409">
                  <c:v>35.9</c:v>
                </c:pt>
                <c:pt idx="410">
                  <c:v>27.6</c:v>
                </c:pt>
                <c:pt idx="411">
                  <c:v>33.6</c:v>
                </c:pt>
                <c:pt idx="412">
                  <c:v>8.299999999999997</c:v>
                </c:pt>
                <c:pt idx="413">
                  <c:v>9.8</c:v>
                </c:pt>
                <c:pt idx="414">
                  <c:v>43.40000000000001</c:v>
                </c:pt>
                <c:pt idx="415">
                  <c:v>10.2</c:v>
                </c:pt>
                <c:pt idx="416">
                  <c:v>15.8</c:v>
                </c:pt>
                <c:pt idx="417">
                  <c:v>33.8</c:v>
                </c:pt>
                <c:pt idx="418">
                  <c:v>33.6</c:v>
                </c:pt>
                <c:pt idx="419">
                  <c:v>15.9</c:v>
                </c:pt>
                <c:pt idx="420">
                  <c:v>10.6</c:v>
                </c:pt>
                <c:pt idx="421">
                  <c:v>17.6</c:v>
                </c:pt>
                <c:pt idx="422">
                  <c:v>37.0</c:v>
                </c:pt>
                <c:pt idx="423">
                  <c:v>33.8</c:v>
                </c:pt>
                <c:pt idx="424">
                  <c:v>13.5</c:v>
                </c:pt>
                <c:pt idx="425">
                  <c:v>34.2</c:v>
                </c:pt>
                <c:pt idx="426">
                  <c:v>3.600000000000001</c:v>
                </c:pt>
                <c:pt idx="427">
                  <c:v>40.7</c:v>
                </c:pt>
                <c:pt idx="428">
                  <c:v>30.1</c:v>
                </c:pt>
                <c:pt idx="429">
                  <c:v>16.8</c:v>
                </c:pt>
                <c:pt idx="430">
                  <c:v>18.0</c:v>
                </c:pt>
                <c:pt idx="431">
                  <c:v>12.3</c:v>
                </c:pt>
                <c:pt idx="432">
                  <c:v>12.3</c:v>
                </c:pt>
                <c:pt idx="433">
                  <c:v>14.3</c:v>
                </c:pt>
                <c:pt idx="434">
                  <c:v>45.3</c:v>
                </c:pt>
                <c:pt idx="435">
                  <c:v>17.8</c:v>
                </c:pt>
                <c:pt idx="436">
                  <c:v>4.100000000000001</c:v>
                </c:pt>
                <c:pt idx="437">
                  <c:v>2.399999999999999</c:v>
                </c:pt>
                <c:pt idx="438">
                  <c:v>1.099999999999994</c:v>
                </c:pt>
                <c:pt idx="439">
                  <c:v>22.5</c:v>
                </c:pt>
                <c:pt idx="440">
                  <c:v>33.3</c:v>
                </c:pt>
                <c:pt idx="441">
                  <c:v>33.1</c:v>
                </c:pt>
                <c:pt idx="442">
                  <c:v>23.2</c:v>
                </c:pt>
                <c:pt idx="443">
                  <c:v>12.5</c:v>
                </c:pt>
                <c:pt idx="444">
                  <c:v>12.3</c:v>
                </c:pt>
                <c:pt idx="445">
                  <c:v>36.0</c:v>
                </c:pt>
                <c:pt idx="446">
                  <c:v>8.799999999999997</c:v>
                </c:pt>
                <c:pt idx="447">
                  <c:v>23.8</c:v>
                </c:pt>
                <c:pt idx="448">
                  <c:v>32.40000000000001</c:v>
                </c:pt>
                <c:pt idx="449">
                  <c:v>12.9</c:v>
                </c:pt>
                <c:pt idx="450">
                  <c:v>13.8</c:v>
                </c:pt>
                <c:pt idx="451">
                  <c:v>25.4</c:v>
                </c:pt>
                <c:pt idx="452">
                  <c:v>16.0</c:v>
                </c:pt>
                <c:pt idx="453">
                  <c:v>43.5</c:v>
                </c:pt>
                <c:pt idx="454">
                  <c:v>6.600000000000001</c:v>
                </c:pt>
                <c:pt idx="455">
                  <c:v>23.7</c:v>
                </c:pt>
                <c:pt idx="456">
                  <c:v>26.0</c:v>
                </c:pt>
                <c:pt idx="457">
                  <c:v>36.2</c:v>
                </c:pt>
                <c:pt idx="458">
                  <c:v>38.90000000000001</c:v>
                </c:pt>
                <c:pt idx="459">
                  <c:v>27.3</c:v>
                </c:pt>
                <c:pt idx="460">
                  <c:v>13.6</c:v>
                </c:pt>
                <c:pt idx="461">
                  <c:v>21.7</c:v>
                </c:pt>
                <c:pt idx="462">
                  <c:v>28.2</c:v>
                </c:pt>
                <c:pt idx="463">
                  <c:v>36.6</c:v>
                </c:pt>
                <c:pt idx="464">
                  <c:v>12.2</c:v>
                </c:pt>
                <c:pt idx="465">
                  <c:v>11.5</c:v>
                </c:pt>
                <c:pt idx="466">
                  <c:v>15.5</c:v>
                </c:pt>
                <c:pt idx="467">
                  <c:v>22.3</c:v>
                </c:pt>
                <c:pt idx="468">
                  <c:v>21.2</c:v>
                </c:pt>
                <c:pt idx="469">
                  <c:v>39.5</c:v>
                </c:pt>
                <c:pt idx="470">
                  <c:v>44.2</c:v>
                </c:pt>
                <c:pt idx="471">
                  <c:v>25.1</c:v>
                </c:pt>
                <c:pt idx="472">
                  <c:v>17.4</c:v>
                </c:pt>
                <c:pt idx="473">
                  <c:v>39.7</c:v>
                </c:pt>
                <c:pt idx="474">
                  <c:v>43.40000000000001</c:v>
                </c:pt>
                <c:pt idx="475">
                  <c:v>23.3</c:v>
                </c:pt>
                <c:pt idx="476">
                  <c:v>16.2</c:v>
                </c:pt>
                <c:pt idx="477">
                  <c:v>37.4</c:v>
                </c:pt>
                <c:pt idx="478">
                  <c:v>43.9</c:v>
                </c:pt>
                <c:pt idx="479">
                  <c:v>5.099999999999994</c:v>
                </c:pt>
                <c:pt idx="480">
                  <c:v>29.0</c:v>
                </c:pt>
                <c:pt idx="481">
                  <c:v>40.3</c:v>
                </c:pt>
                <c:pt idx="482">
                  <c:v>13.0</c:v>
                </c:pt>
                <c:pt idx="483">
                  <c:v>8.5</c:v>
                </c:pt>
                <c:pt idx="484">
                  <c:v>17.7</c:v>
                </c:pt>
                <c:pt idx="485">
                  <c:v>24.2</c:v>
                </c:pt>
                <c:pt idx="486">
                  <c:v>25.7</c:v>
                </c:pt>
                <c:pt idx="487">
                  <c:v>39.0</c:v>
                </c:pt>
                <c:pt idx="488">
                  <c:v>34.5</c:v>
                </c:pt>
                <c:pt idx="489">
                  <c:v>39.2</c:v>
                </c:pt>
                <c:pt idx="490">
                  <c:v>4.200000000000003</c:v>
                </c:pt>
                <c:pt idx="491">
                  <c:v>30.8</c:v>
                </c:pt>
                <c:pt idx="492">
                  <c:v>29.5</c:v>
                </c:pt>
                <c:pt idx="493">
                  <c:v>9.100000000000001</c:v>
                </c:pt>
                <c:pt idx="494">
                  <c:v>19.0</c:v>
                </c:pt>
                <c:pt idx="495">
                  <c:v>17.7</c:v>
                </c:pt>
                <c:pt idx="496">
                  <c:v>31.3</c:v>
                </c:pt>
                <c:pt idx="497">
                  <c:v>24.7</c:v>
                </c:pt>
                <c:pt idx="498">
                  <c:v>38.0</c:v>
                </c:pt>
                <c:pt idx="499">
                  <c:v>38.90000000000001</c:v>
                </c:pt>
                <c:pt idx="500">
                  <c:v>15.2</c:v>
                </c:pt>
                <c:pt idx="501">
                  <c:v>23.5</c:v>
                </c:pt>
                <c:pt idx="502">
                  <c:v>39.2</c:v>
                </c:pt>
                <c:pt idx="503">
                  <c:v>25</c:v>
                </c:pt>
                <c:pt idx="504">
                  <c:v>33.6</c:v>
                </c:pt>
                <c:pt idx="505">
                  <c:v>37.8</c:v>
                </c:pt>
                <c:pt idx="506">
                  <c:v>11.3</c:v>
                </c:pt>
                <c:pt idx="507">
                  <c:v>29.3</c:v>
                </c:pt>
                <c:pt idx="508">
                  <c:v>5.200000000000003</c:v>
                </c:pt>
                <c:pt idx="509">
                  <c:v>8.799999999999997</c:v>
                </c:pt>
                <c:pt idx="510">
                  <c:v>31.5</c:v>
                </c:pt>
                <c:pt idx="511">
                  <c:v>3.0</c:v>
                </c:pt>
                <c:pt idx="512">
                  <c:v>28.8</c:v>
                </c:pt>
                <c:pt idx="513">
                  <c:v>18.8</c:v>
                </c:pt>
                <c:pt idx="514">
                  <c:v>23.9</c:v>
                </c:pt>
                <c:pt idx="515">
                  <c:v>41.0</c:v>
                </c:pt>
                <c:pt idx="516">
                  <c:v>16.3</c:v>
                </c:pt>
                <c:pt idx="517">
                  <c:v>10.3</c:v>
                </c:pt>
                <c:pt idx="518">
                  <c:v>20.1</c:v>
                </c:pt>
                <c:pt idx="519">
                  <c:v>25.4</c:v>
                </c:pt>
                <c:pt idx="520">
                  <c:v>21.1</c:v>
                </c:pt>
                <c:pt idx="521">
                  <c:v>9.799999999999997</c:v>
                </c:pt>
                <c:pt idx="522">
                  <c:v>16.6</c:v>
                </c:pt>
                <c:pt idx="523">
                  <c:v>12.5</c:v>
                </c:pt>
                <c:pt idx="524">
                  <c:v>6.5</c:v>
                </c:pt>
                <c:pt idx="525">
                  <c:v>34.5</c:v>
                </c:pt>
                <c:pt idx="526">
                  <c:v>14.5</c:v>
                </c:pt>
                <c:pt idx="527">
                  <c:v>44.5</c:v>
                </c:pt>
                <c:pt idx="528">
                  <c:v>27.9</c:v>
                </c:pt>
                <c:pt idx="529">
                  <c:v>25.2</c:v>
                </c:pt>
                <c:pt idx="530">
                  <c:v>8.0</c:v>
                </c:pt>
                <c:pt idx="531">
                  <c:v>37.3</c:v>
                </c:pt>
                <c:pt idx="532">
                  <c:v>33.9</c:v>
                </c:pt>
                <c:pt idx="533">
                  <c:v>33.8</c:v>
                </c:pt>
                <c:pt idx="534">
                  <c:v>30.5</c:v>
                </c:pt>
                <c:pt idx="535">
                  <c:v>26.8</c:v>
                </c:pt>
                <c:pt idx="536">
                  <c:v>40.4</c:v>
                </c:pt>
                <c:pt idx="537">
                  <c:v>45.6</c:v>
                </c:pt>
                <c:pt idx="538">
                  <c:v>50.0</c:v>
                </c:pt>
                <c:pt idx="539">
                  <c:v>42.2</c:v>
                </c:pt>
                <c:pt idx="540">
                  <c:v>7.799999999999997</c:v>
                </c:pt>
                <c:pt idx="541">
                  <c:v>32.3</c:v>
                </c:pt>
                <c:pt idx="542">
                  <c:v>35.8</c:v>
                </c:pt>
                <c:pt idx="543">
                  <c:v>20.0</c:v>
                </c:pt>
                <c:pt idx="544">
                  <c:v>22.5</c:v>
                </c:pt>
                <c:pt idx="545">
                  <c:v>11.7</c:v>
                </c:pt>
                <c:pt idx="546">
                  <c:v>23.9</c:v>
                </c:pt>
                <c:pt idx="547">
                  <c:v>40.3</c:v>
                </c:pt>
                <c:pt idx="548">
                  <c:v>26.8</c:v>
                </c:pt>
                <c:pt idx="549">
                  <c:v>1.800000000000004</c:v>
                </c:pt>
                <c:pt idx="550">
                  <c:v>39.7</c:v>
                </c:pt>
                <c:pt idx="551">
                  <c:v>23.3</c:v>
                </c:pt>
                <c:pt idx="552">
                  <c:v>5.700000000000003</c:v>
                </c:pt>
                <c:pt idx="553">
                  <c:v>37.2</c:v>
                </c:pt>
                <c:pt idx="554">
                  <c:v>3.100000000000001</c:v>
                </c:pt>
                <c:pt idx="555">
                  <c:v>1.100000000000001</c:v>
                </c:pt>
                <c:pt idx="556">
                  <c:v>37.5</c:v>
                </c:pt>
                <c:pt idx="557">
                  <c:v>44.2</c:v>
                </c:pt>
                <c:pt idx="558">
                  <c:v>5.300000000000004</c:v>
                </c:pt>
                <c:pt idx="559">
                  <c:v>6.900000000000005</c:v>
                </c:pt>
                <c:pt idx="560">
                  <c:v>21.5</c:v>
                </c:pt>
                <c:pt idx="561">
                  <c:v>38.9</c:v>
                </c:pt>
                <c:pt idx="562">
                  <c:v>55.3</c:v>
                </c:pt>
                <c:pt idx="563">
                  <c:v>27.2</c:v>
                </c:pt>
                <c:pt idx="564">
                  <c:v>44.5</c:v>
                </c:pt>
                <c:pt idx="565">
                  <c:v>3.299999999999997</c:v>
                </c:pt>
                <c:pt idx="566">
                  <c:v>15.40000000000001</c:v>
                </c:pt>
                <c:pt idx="567">
                  <c:v>36.7</c:v>
                </c:pt>
                <c:pt idx="568">
                  <c:v>23.8</c:v>
                </c:pt>
                <c:pt idx="569">
                  <c:v>0.600000000000001</c:v>
                </c:pt>
                <c:pt idx="570">
                  <c:v>13.4</c:v>
                </c:pt>
                <c:pt idx="571">
                  <c:v>26.5</c:v>
                </c:pt>
                <c:pt idx="572">
                  <c:v>6.099999999999994</c:v>
                </c:pt>
                <c:pt idx="573">
                  <c:v>37.7</c:v>
                </c:pt>
                <c:pt idx="574">
                  <c:v>5.200000000000003</c:v>
                </c:pt>
                <c:pt idx="575">
                  <c:v>14.40000000000001</c:v>
                </c:pt>
                <c:pt idx="576">
                  <c:v>55.50000000000001</c:v>
                </c:pt>
                <c:pt idx="577">
                  <c:v>28.2</c:v>
                </c:pt>
                <c:pt idx="578">
                  <c:v>37.3</c:v>
                </c:pt>
                <c:pt idx="579">
                  <c:v>38.90000000000001</c:v>
                </c:pt>
                <c:pt idx="580">
                  <c:v>19.6</c:v>
                </c:pt>
                <c:pt idx="581">
                  <c:v>4.600000000000001</c:v>
                </c:pt>
                <c:pt idx="582">
                  <c:v>13.0</c:v>
                </c:pt>
                <c:pt idx="583">
                  <c:v>6.299999999999997</c:v>
                </c:pt>
                <c:pt idx="584">
                  <c:v>35.4</c:v>
                </c:pt>
                <c:pt idx="585">
                  <c:v>17.5</c:v>
                </c:pt>
                <c:pt idx="586">
                  <c:v>4.599999999999994</c:v>
                </c:pt>
                <c:pt idx="587">
                  <c:v>40.3</c:v>
                </c:pt>
                <c:pt idx="588">
                  <c:v>1.800000000000004</c:v>
                </c:pt>
                <c:pt idx="589">
                  <c:v>32.5</c:v>
                </c:pt>
                <c:pt idx="590">
                  <c:v>13.3</c:v>
                </c:pt>
                <c:pt idx="591">
                  <c:v>24.3</c:v>
                </c:pt>
                <c:pt idx="592">
                  <c:v>32.0</c:v>
                </c:pt>
                <c:pt idx="593">
                  <c:v>25.3</c:v>
                </c:pt>
                <c:pt idx="594">
                  <c:v>22.1</c:v>
                </c:pt>
                <c:pt idx="595">
                  <c:v>53.00000000000001</c:v>
                </c:pt>
                <c:pt idx="596">
                  <c:v>5.0</c:v>
                </c:pt>
                <c:pt idx="597">
                  <c:v>18.3</c:v>
                </c:pt>
                <c:pt idx="598">
                  <c:v>29.7</c:v>
                </c:pt>
                <c:pt idx="599">
                  <c:v>31.5</c:v>
                </c:pt>
                <c:pt idx="600">
                  <c:v>41.6</c:v>
                </c:pt>
                <c:pt idx="601">
                  <c:v>35.2</c:v>
                </c:pt>
                <c:pt idx="602">
                  <c:v>26.1</c:v>
                </c:pt>
                <c:pt idx="603">
                  <c:v>30.6</c:v>
                </c:pt>
                <c:pt idx="604">
                  <c:v>50.0</c:v>
                </c:pt>
                <c:pt idx="605">
                  <c:v>11.0</c:v>
                </c:pt>
                <c:pt idx="606">
                  <c:v>0.899999999999999</c:v>
                </c:pt>
                <c:pt idx="607">
                  <c:v>41.5</c:v>
                </c:pt>
                <c:pt idx="608">
                  <c:v>43.0</c:v>
                </c:pt>
                <c:pt idx="609">
                  <c:v>40.1</c:v>
                </c:pt>
                <c:pt idx="610">
                  <c:v>43.2</c:v>
                </c:pt>
                <c:pt idx="611">
                  <c:v>16.2</c:v>
                </c:pt>
                <c:pt idx="612">
                  <c:v>31</c:v>
                </c:pt>
                <c:pt idx="613">
                  <c:v>2.0</c:v>
                </c:pt>
                <c:pt idx="614">
                  <c:v>11.3</c:v>
                </c:pt>
                <c:pt idx="615">
                  <c:v>39.3</c:v>
                </c:pt>
                <c:pt idx="616">
                  <c:v>41.7</c:v>
                </c:pt>
                <c:pt idx="617">
                  <c:v>12.2</c:v>
                </c:pt>
                <c:pt idx="618">
                  <c:v>14.1</c:v>
                </c:pt>
                <c:pt idx="619">
                  <c:v>30.0</c:v>
                </c:pt>
                <c:pt idx="620">
                  <c:v>33.2</c:v>
                </c:pt>
                <c:pt idx="621">
                  <c:v>23.7</c:v>
                </c:pt>
                <c:pt idx="622">
                  <c:v>5.600000000000001</c:v>
                </c:pt>
                <c:pt idx="623">
                  <c:v>28.9</c:v>
                </c:pt>
                <c:pt idx="624">
                  <c:v>28.4</c:v>
                </c:pt>
                <c:pt idx="625">
                  <c:v>26</c:v>
                </c:pt>
                <c:pt idx="626">
                  <c:v>24.4</c:v>
                </c:pt>
                <c:pt idx="627">
                  <c:v>9.399999999999998</c:v>
                </c:pt>
                <c:pt idx="628">
                  <c:v>0.600000000000001</c:v>
                </c:pt>
                <c:pt idx="629">
                  <c:v>14.1</c:v>
                </c:pt>
                <c:pt idx="630">
                  <c:v>24.3</c:v>
                </c:pt>
                <c:pt idx="631">
                  <c:v>29.9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93304"/>
        <c:axId val="-2124990280"/>
      </c:scatterChart>
      <c:valAx>
        <c:axId val="-21249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990280"/>
        <c:crosses val="autoZero"/>
        <c:crossBetween val="midCat"/>
      </c:valAx>
      <c:valAx>
        <c:axId val="-212499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9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133350</xdr:rowOff>
    </xdr:from>
    <xdr:to>
      <xdr:col>28</xdr:col>
      <xdr:colOff>406400</xdr:colOff>
      <xdr:row>53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633"/>
  <sheetViews>
    <sheetView zoomScale="70" zoomScaleNormal="70" zoomScalePage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Z1" sqref="C1:Z1048576"/>
    </sheetView>
  </sheetViews>
  <sheetFormatPr baseColWidth="10" defaultColWidth="8.83203125" defaultRowHeight="14" x14ac:dyDescent="0"/>
  <cols>
    <col min="1" max="1" width="7.5" bestFit="1" customWidth="1"/>
    <col min="2" max="2" width="15.6640625" bestFit="1" customWidth="1"/>
    <col min="3" max="3" width="43.5" bestFit="1" customWidth="1"/>
    <col min="4" max="4" width="10.5" bestFit="1" customWidth="1"/>
    <col min="5" max="5" width="26.6640625" bestFit="1" customWidth="1"/>
    <col min="6" max="6" width="23" bestFit="1" customWidth="1"/>
    <col min="7" max="7" width="8.6640625" bestFit="1" customWidth="1"/>
    <col min="8" max="8" width="8.5" bestFit="1" customWidth="1"/>
    <col min="9" max="9" width="7.33203125" bestFit="1" customWidth="1"/>
    <col min="11" max="11" width="7.5" bestFit="1" customWidth="1"/>
    <col min="12" max="12" width="9.6640625" bestFit="1" customWidth="1"/>
    <col min="13" max="13" width="11.1640625" bestFit="1" customWidth="1"/>
    <col min="14" max="14" width="10.5" bestFit="1" customWidth="1"/>
    <col min="15" max="16" width="13" bestFit="1" customWidth="1"/>
    <col min="17" max="17" width="14" bestFit="1" customWidth="1"/>
    <col min="18" max="18" width="13.83203125" bestFit="1" customWidth="1"/>
    <col min="19" max="19" width="12.5" bestFit="1" customWidth="1"/>
    <col min="20" max="20" width="14.5" bestFit="1" customWidth="1"/>
    <col min="21" max="21" width="12.83203125" bestFit="1" customWidth="1"/>
    <col min="22" max="22" width="15" bestFit="1" customWidth="1"/>
    <col min="23" max="23" width="16.6640625" bestFit="1" customWidth="1"/>
    <col min="24" max="24" width="14.5" bestFit="1" customWidth="1"/>
    <col min="25" max="25" width="18.33203125" bestFit="1" customWidth="1"/>
    <col min="26" max="26" width="15.83203125" bestFit="1" customWidth="1"/>
    <col min="27" max="27" width="49.33203125" bestFit="1" customWidth="1"/>
    <col min="28" max="28" width="11.1640625" bestFit="1" customWidth="1"/>
    <col min="29" max="29" width="11" bestFit="1" customWidth="1"/>
    <col min="30" max="30" width="9.6640625" bestFit="1" customWidth="1"/>
    <col min="31" max="31" width="11.5" bestFit="1" customWidth="1"/>
    <col min="32" max="32" width="10" customWidth="1"/>
    <col min="33" max="33" width="12.1640625" bestFit="1" customWidth="1"/>
    <col min="34" max="34" width="13.5" bestFit="1" customWidth="1"/>
    <col min="35" max="35" width="23" bestFit="1" customWidth="1"/>
    <col min="36" max="36" width="8.6640625" style="2" bestFit="1" customWidth="1"/>
    <col min="37" max="37" width="8.5" style="2" bestFit="1" customWidth="1"/>
    <col min="38" max="38" width="7.33203125" style="2" bestFit="1" customWidth="1"/>
    <col min="39" max="39" width="8.83203125" style="2"/>
    <col min="40" max="40" width="7.5" style="2" bestFit="1" customWidth="1"/>
    <col min="41" max="41" width="9.6640625" style="2" bestFit="1" customWidth="1"/>
    <col min="42" max="42" width="11.1640625" style="2" bestFit="1" customWidth="1"/>
    <col min="43" max="43" width="8.83203125" style="2"/>
    <col min="44" max="44" width="13" style="2" bestFit="1" customWidth="1"/>
    <col min="45" max="45" width="9.33203125" style="2" bestFit="1" customWidth="1"/>
    <col min="46" max="47" width="13.5" style="3" bestFit="1" customWidth="1"/>
    <col min="48" max="48" width="12.1640625" style="3" bestFit="1" customWidth="1"/>
    <col min="49" max="49" width="14" style="3" bestFit="1" customWidth="1"/>
    <col min="50" max="50" width="12.5" style="3" bestFit="1" customWidth="1"/>
    <col min="51" max="51" width="14" style="3" bestFit="1" customWidth="1"/>
    <col min="52" max="52" width="14.5" style="3" bestFit="1" customWidth="1"/>
    <col min="53" max="53" width="16" style="3" bestFit="1" customWidth="1"/>
    <col min="54" max="54" width="15" style="3" bestFit="1" customWidth="1"/>
    <col min="55" max="55" width="44.33203125" bestFit="1" customWidth="1"/>
    <col min="56" max="56" width="15" bestFit="1" customWidth="1"/>
    <col min="57" max="57" width="16.5" bestFit="1" customWidth="1"/>
    <col min="58" max="58" width="34.83203125" bestFit="1" customWidth="1"/>
    <col min="59" max="59" width="14.83203125" bestFit="1" customWidth="1"/>
    <col min="60" max="60" width="16" bestFit="1" customWidth="1"/>
    <col min="61" max="61" width="40.5" bestFit="1" customWidth="1"/>
    <col min="62" max="62" width="13.5" bestFit="1" customWidth="1"/>
    <col min="63" max="63" width="14.83203125" bestFit="1" customWidth="1"/>
    <col min="64" max="64" width="255.6640625" bestFit="1" customWidth="1"/>
    <col min="65" max="65" width="16" bestFit="1" customWidth="1"/>
    <col min="66" max="66" width="19.1640625" bestFit="1" customWidth="1"/>
    <col min="67" max="67" width="33.5" bestFit="1" customWidth="1"/>
    <col min="68" max="68" width="15.5" bestFit="1" customWidth="1"/>
    <col min="69" max="69" width="16.83203125" bestFit="1" customWidth="1"/>
    <col min="70" max="70" width="32.5" bestFit="1" customWidth="1"/>
    <col min="71" max="71" width="13.83203125" bestFit="1" customWidth="1"/>
    <col min="72" max="72" width="15" bestFit="1" customWidth="1"/>
    <col min="73" max="73" width="36.33203125" bestFit="1" customWidth="1"/>
    <col min="74" max="74" width="17.6640625" bestFit="1" customWidth="1"/>
    <col min="75" max="75" width="18.83203125" bestFit="1" customWidth="1"/>
    <col min="76" max="76" width="17.6640625" bestFit="1" customWidth="1"/>
    <col min="77" max="77" width="26.33203125" style="15" bestFit="1" customWidth="1"/>
    <col min="78" max="79" width="14.83203125" style="15" bestFit="1" customWidth="1"/>
    <col min="80" max="80" width="18.6640625" style="15" bestFit="1" customWidth="1"/>
    <col min="81" max="81" width="17.1640625" style="15" bestFit="1" customWidth="1"/>
    <col min="82" max="84" width="14.83203125" style="15" bestFit="1" customWidth="1"/>
    <col min="85" max="85" width="17.1640625" style="15" bestFit="1" customWidth="1"/>
    <col min="86" max="86" width="14.83203125" style="15" bestFit="1" customWidth="1"/>
    <col min="87" max="88" width="17.1640625" style="15" bestFit="1" customWidth="1"/>
    <col min="89" max="96" width="17.83203125" style="15" bestFit="1" customWidth="1"/>
    <col min="97" max="97" width="17.5" style="15" bestFit="1" customWidth="1"/>
    <col min="98" max="98" width="20.33203125" style="15" bestFit="1" customWidth="1"/>
    <col min="99" max="99" width="22" style="15" bestFit="1" customWidth="1"/>
    <col min="100" max="100" width="23.5" style="15" bestFit="1" customWidth="1"/>
    <col min="101" max="101" width="20.6640625" style="15" bestFit="1" customWidth="1"/>
    <col min="102" max="102" width="19.6640625" style="15" bestFit="1" customWidth="1"/>
    <col min="103" max="103" width="23" style="15" bestFit="1" customWidth="1"/>
    <col min="104" max="104" width="26.33203125" style="15" bestFit="1" customWidth="1"/>
    <col min="105" max="105" width="20.5" style="15" bestFit="1" customWidth="1"/>
    <col min="106" max="106" width="31" style="15" bestFit="1" customWidth="1"/>
    <col min="107" max="107" width="27.33203125" style="15" bestFit="1" customWidth="1"/>
    <col min="108" max="108" width="23.1640625" style="15" bestFit="1" customWidth="1"/>
    <col min="109" max="109" width="30.5" style="15" bestFit="1" customWidth="1"/>
    <col min="110" max="110" width="38.5" style="15" bestFit="1" customWidth="1"/>
    <col min="111" max="111" width="37.33203125" style="15" bestFit="1" customWidth="1"/>
    <col min="112" max="112" width="29.6640625" style="15" bestFit="1" customWidth="1"/>
    <col min="113" max="113" width="37.6640625" style="15" bestFit="1" customWidth="1"/>
    <col min="114" max="114" width="26" style="15" bestFit="1" customWidth="1"/>
    <col min="115" max="115" width="39.1640625" style="15" bestFit="1" customWidth="1"/>
    <col min="116" max="116" width="40.33203125" style="15" bestFit="1" customWidth="1"/>
    <col min="117" max="117" width="44.83203125" style="15" bestFit="1" customWidth="1"/>
    <col min="118" max="118" width="26.6640625" style="15" bestFit="1" customWidth="1"/>
    <col min="119" max="119" width="39.5" style="15" bestFit="1" customWidth="1"/>
    <col min="120" max="120" width="40.6640625" style="15" bestFit="1" customWidth="1"/>
    <col min="121" max="121" width="43.83203125" style="15" bestFit="1" customWidth="1"/>
    <col min="122" max="122" width="23.5" style="15" bestFit="1" customWidth="1"/>
    <col min="123" max="123" width="37.6640625" style="15" bestFit="1" customWidth="1"/>
    <col min="124" max="124" width="40.5" style="15" bestFit="1" customWidth="1"/>
    <col min="125" max="125" width="24" style="15" bestFit="1" customWidth="1"/>
    <col min="126" max="126" width="38.33203125" style="15" bestFit="1" customWidth="1"/>
    <col min="127" max="127" width="31" style="15" bestFit="1" customWidth="1"/>
    <col min="128" max="128" width="28.33203125" style="15" bestFit="1" customWidth="1"/>
    <col min="129" max="129" width="28.5" style="15" bestFit="1" customWidth="1"/>
    <col min="130" max="130" width="16.5" style="15" bestFit="1" customWidth="1"/>
    <col min="131" max="131" width="15" style="15" bestFit="1" customWidth="1"/>
    <col min="132" max="132" width="14.83203125" style="15" bestFit="1" customWidth="1"/>
    <col min="133" max="133" width="17.1640625" style="15" bestFit="1" customWidth="1"/>
    <col min="134" max="134" width="15.5" style="15" bestFit="1" customWidth="1"/>
    <col min="135" max="135" width="21.6640625" style="15" bestFit="1" customWidth="1"/>
    <col min="136" max="136" width="22" style="15" bestFit="1" customWidth="1"/>
    <col min="137" max="139" width="21.6640625" style="15" bestFit="1" customWidth="1"/>
    <col min="140" max="140" width="29.1640625" style="15" bestFit="1" customWidth="1"/>
    <col min="141" max="141" width="26.6640625" style="15" bestFit="1" customWidth="1"/>
    <col min="142" max="142" width="32" style="15" bestFit="1" customWidth="1"/>
    <col min="143" max="143" width="28.33203125" style="15" bestFit="1" customWidth="1"/>
    <col min="144" max="144" width="34" style="15" bestFit="1" customWidth="1"/>
    <col min="145" max="145" width="30.33203125" style="15" bestFit="1" customWidth="1"/>
    <col min="146" max="147" width="28.5" style="15" bestFit="1" customWidth="1"/>
    <col min="148" max="148" width="22.5" style="15" bestFit="1" customWidth="1"/>
    <col min="149" max="149" width="25.83203125" style="15" bestFit="1" customWidth="1"/>
    <col min="150" max="150" width="29.6640625" style="15" bestFit="1" customWidth="1"/>
    <col min="151" max="151" width="24.5" style="15" bestFit="1" customWidth="1"/>
    <col min="152" max="152" width="28.33203125" style="15" bestFit="1" customWidth="1"/>
    <col min="153" max="153" width="30.1640625" style="15" bestFit="1" customWidth="1"/>
    <col min="154" max="154" width="33.83203125" style="15" bestFit="1" customWidth="1"/>
    <col min="155" max="155" width="28.33203125" style="15" bestFit="1" customWidth="1"/>
    <col min="156" max="156" width="20.5" style="15" bestFit="1" customWidth="1"/>
    <col min="157" max="157" width="26" style="15" bestFit="1" customWidth="1"/>
    <col min="158" max="158" width="14.83203125" style="15" bestFit="1" customWidth="1"/>
    <col min="159" max="159" width="20" style="15" bestFit="1" customWidth="1"/>
    <col min="160" max="160" width="14.83203125" style="15" bestFit="1" customWidth="1"/>
    <col min="161" max="161" width="21" style="15" bestFit="1" customWidth="1"/>
    <col min="162" max="162" width="17.5" style="15" bestFit="1" customWidth="1"/>
    <col min="163" max="163" width="29.1640625" style="15" bestFit="1" customWidth="1"/>
    <col min="164" max="164" width="18.5" style="15" bestFit="1" customWidth="1"/>
    <col min="165" max="165" width="20.1640625" style="15" bestFit="1" customWidth="1"/>
    <col min="166" max="166" width="30.1640625" style="15" bestFit="1" customWidth="1"/>
    <col min="167" max="167" width="24.83203125" style="15" bestFit="1" customWidth="1"/>
    <col min="168" max="168" width="17.1640625" style="15" bestFit="1" customWidth="1"/>
    <col min="169" max="169" width="21.5" style="15" bestFit="1" customWidth="1"/>
    <col min="170" max="170" width="19.6640625" style="15" bestFit="1" customWidth="1"/>
    <col min="171" max="171" width="18.6640625" style="15" bestFit="1" customWidth="1"/>
    <col min="172" max="172" width="23.5" style="15" bestFit="1" customWidth="1"/>
    <col min="173" max="173" width="18.5" style="15" bestFit="1" customWidth="1"/>
    <col min="174" max="174" width="30.6640625" style="15" bestFit="1" customWidth="1"/>
    <col min="175" max="175" width="22.5" style="15" bestFit="1" customWidth="1"/>
    <col min="176" max="176" width="20.33203125" style="15" bestFit="1" customWidth="1"/>
    <col min="177" max="177" width="31.1640625" style="15" bestFit="1" customWidth="1"/>
    <col min="178" max="178" width="33.5" style="15" bestFit="1" customWidth="1"/>
    <col min="179" max="179" width="32" style="15" bestFit="1" customWidth="1"/>
    <col min="180" max="180" width="25.33203125" style="15" bestFit="1" customWidth="1"/>
    <col min="181" max="181" width="16.5" style="15" bestFit="1" customWidth="1"/>
    <col min="182" max="182" width="18.33203125" style="15" bestFit="1" customWidth="1"/>
    <col min="183" max="183" width="19.33203125" style="15" bestFit="1" customWidth="1"/>
    <col min="184" max="184" width="19.5" style="15" bestFit="1" customWidth="1"/>
    <col min="185" max="186" width="15.33203125" style="15" bestFit="1" customWidth="1"/>
    <col min="187" max="190" width="14.83203125" style="15" bestFit="1" customWidth="1"/>
    <col min="191" max="191" width="21" style="15" bestFit="1" customWidth="1"/>
    <col min="192" max="192" width="17.6640625" style="15" bestFit="1" customWidth="1"/>
    <col min="193" max="193" width="26.33203125" style="15" bestFit="1" customWidth="1"/>
    <col min="194" max="194" width="31" style="15" bestFit="1" customWidth="1"/>
    <col min="195" max="195" width="35.5" style="15" bestFit="1" customWidth="1"/>
    <col min="196" max="196" width="30.33203125" style="15" bestFit="1" customWidth="1"/>
    <col min="197" max="197" width="27.83203125" style="15" bestFit="1" customWidth="1"/>
    <col min="198" max="198" width="30.1640625" style="15" bestFit="1" customWidth="1"/>
    <col min="199" max="199" width="32.83203125" style="15" bestFit="1" customWidth="1"/>
    <col min="200" max="200" width="28.1640625" style="15" bestFit="1" customWidth="1"/>
    <col min="201" max="201" width="22.5" style="15" bestFit="1" customWidth="1"/>
    <col min="202" max="202" width="28.6640625" style="15" bestFit="1" customWidth="1"/>
    <col min="203" max="203" width="38.6640625" style="15" bestFit="1" customWidth="1"/>
    <col min="204" max="204" width="23.83203125" style="15" bestFit="1" customWidth="1"/>
    <col min="205" max="205" width="16" style="15" bestFit="1" customWidth="1"/>
    <col min="206" max="206" width="26.6640625" style="15" bestFit="1" customWidth="1"/>
    <col min="207" max="207" width="25.83203125" style="15" bestFit="1" customWidth="1"/>
    <col min="208" max="208" width="20.6640625" style="15" bestFit="1" customWidth="1"/>
    <col min="209" max="209" width="19.33203125" style="15" bestFit="1" customWidth="1"/>
    <col min="210" max="210" width="37.33203125" style="15" bestFit="1" customWidth="1"/>
    <col min="211" max="211" width="25.6640625" style="15" bestFit="1" customWidth="1"/>
    <col min="212" max="212" width="14.83203125" style="15" bestFit="1" customWidth="1"/>
    <col min="213" max="213" width="39.1640625" style="15" bestFit="1" customWidth="1"/>
    <col min="214" max="214" width="26.6640625" style="15" bestFit="1" customWidth="1"/>
    <col min="215" max="215" width="21.6640625" style="15" bestFit="1" customWidth="1"/>
    <col min="216" max="216" width="32.5" style="15" bestFit="1" customWidth="1"/>
    <col min="217" max="217" width="27.33203125" style="15" bestFit="1" customWidth="1"/>
    <col min="218" max="218" width="27.6640625" style="15" bestFit="1" customWidth="1"/>
    <col min="219" max="219" width="20" style="15" bestFit="1" customWidth="1"/>
    <col min="220" max="220" width="31" style="15" bestFit="1" customWidth="1"/>
    <col min="221" max="221" width="23.5" style="15" bestFit="1" customWidth="1"/>
    <col min="222" max="222" width="27.33203125" style="15" bestFit="1" customWidth="1"/>
    <col min="223" max="223" width="22" style="15" bestFit="1" customWidth="1"/>
    <col min="224" max="224" width="31.1640625" style="15" bestFit="1" customWidth="1"/>
    <col min="225" max="225" width="34" style="15" bestFit="1" customWidth="1"/>
    <col min="226" max="226" width="29.1640625" style="15" bestFit="1" customWidth="1"/>
    <col min="227" max="227" width="29.33203125" style="15" bestFit="1" customWidth="1"/>
    <col min="228" max="228" width="26.33203125" style="15" bestFit="1" customWidth="1"/>
    <col min="229" max="229" width="25.5" style="15" bestFit="1" customWidth="1"/>
    <col min="230" max="230" width="33.1640625" style="15" bestFit="1" customWidth="1"/>
    <col min="231" max="231" width="32.5" style="15" bestFit="1" customWidth="1"/>
    <col min="232" max="232" width="23.83203125" style="15" bestFit="1" customWidth="1"/>
    <col min="233" max="233" width="27.1640625" style="15" bestFit="1" customWidth="1"/>
    <col min="234" max="234" width="28.83203125" style="15" bestFit="1" customWidth="1"/>
    <col min="235" max="235" width="30.6640625" style="15" bestFit="1" customWidth="1"/>
    <col min="236" max="236" width="38.5" style="15" bestFit="1" customWidth="1"/>
    <col min="237" max="237" width="26" style="15" bestFit="1" customWidth="1"/>
    <col min="238" max="238" width="27.5" style="15" bestFit="1" customWidth="1"/>
    <col min="239" max="239" width="20.6640625" style="15" bestFit="1" customWidth="1"/>
    <col min="240" max="240" width="16.6640625" style="15" bestFit="1" customWidth="1"/>
    <col min="241" max="241" width="17.83203125" style="15" bestFit="1" customWidth="1"/>
    <col min="242" max="242" width="18.33203125" style="15" bestFit="1" customWidth="1"/>
    <col min="243" max="243" width="23.5" style="15" bestFit="1" customWidth="1"/>
    <col min="244" max="245" width="18.33203125" style="15" bestFit="1" customWidth="1"/>
    <col min="246" max="246" width="17.1640625" style="15" bestFit="1" customWidth="1"/>
    <col min="247" max="247" width="14.83203125" style="15" bestFit="1" customWidth="1"/>
    <col min="248" max="248" width="24.33203125" style="15" bestFit="1" customWidth="1"/>
    <col min="249" max="249" width="18.83203125" style="15" bestFit="1" customWidth="1"/>
    <col min="250" max="250" width="17.1640625" style="15" bestFit="1" customWidth="1"/>
    <col min="251" max="251" width="17.33203125" style="15" bestFit="1" customWidth="1"/>
    <col min="252" max="252" width="22.5" style="15" bestFit="1" customWidth="1"/>
    <col min="253" max="253" width="26.83203125" style="15" bestFit="1" customWidth="1"/>
    <col min="254" max="254" width="36.5" style="15" bestFit="1" customWidth="1"/>
    <col min="255" max="255" width="39.6640625" style="15" bestFit="1" customWidth="1"/>
    <col min="256" max="256" width="21.5" style="15" bestFit="1" customWidth="1"/>
    <col min="257" max="257" width="16.5" style="15" bestFit="1" customWidth="1"/>
    <col min="258" max="260" width="16.83203125" style="15" bestFit="1" customWidth="1"/>
  </cols>
  <sheetData>
    <row r="1" spans="1:260" s="11" customFormat="1">
      <c r="A1" s="9" t="s">
        <v>1</v>
      </c>
      <c r="B1" s="9" t="s">
        <v>0</v>
      </c>
      <c r="C1" s="9" t="s">
        <v>4998</v>
      </c>
      <c r="D1" s="9" t="s">
        <v>3</v>
      </c>
      <c r="E1" s="9" t="s">
        <v>4500</v>
      </c>
      <c r="F1" s="9" t="s">
        <v>1308</v>
      </c>
      <c r="G1" s="9" t="s">
        <v>1291</v>
      </c>
      <c r="H1" s="9" t="s">
        <v>1292</v>
      </c>
      <c r="I1" s="9" t="s">
        <v>1293</v>
      </c>
      <c r="J1" s="9" t="s">
        <v>1294</v>
      </c>
      <c r="K1" s="9" t="s">
        <v>1295</v>
      </c>
      <c r="L1" s="9" t="s">
        <v>1296</v>
      </c>
      <c r="M1" s="9" t="s">
        <v>1298</v>
      </c>
      <c r="N1" s="9" t="s">
        <v>1299</v>
      </c>
      <c r="O1" s="9" t="s">
        <v>4987</v>
      </c>
      <c r="P1" s="9" t="s">
        <v>1300</v>
      </c>
      <c r="Q1" s="10" t="s">
        <v>4519</v>
      </c>
      <c r="R1" s="10" t="s">
        <v>4520</v>
      </c>
      <c r="S1" s="10" t="s">
        <v>4521</v>
      </c>
      <c r="T1" s="10" t="s">
        <v>4522</v>
      </c>
      <c r="U1" s="10" t="s">
        <v>4523</v>
      </c>
      <c r="V1" s="10" t="s">
        <v>4524</v>
      </c>
      <c r="W1" s="10" t="s">
        <v>4525</v>
      </c>
      <c r="X1" s="10" t="s">
        <v>4526</v>
      </c>
      <c r="Y1" s="10" t="s">
        <v>4977</v>
      </c>
      <c r="Z1" s="9" t="s">
        <v>1305</v>
      </c>
      <c r="AA1" s="9" t="s">
        <v>4965</v>
      </c>
      <c r="AB1" s="9" t="s">
        <v>4979</v>
      </c>
      <c r="AC1" s="9" t="s">
        <v>4980</v>
      </c>
      <c r="AD1" s="9" t="s">
        <v>4981</v>
      </c>
      <c r="AE1" s="9" t="s">
        <v>4982</v>
      </c>
      <c r="AF1" s="9" t="s">
        <v>4983</v>
      </c>
      <c r="AG1" s="9" t="s">
        <v>4984</v>
      </c>
      <c r="AH1" s="9" t="s">
        <v>4985</v>
      </c>
      <c r="AI1" s="9" t="s">
        <v>1309</v>
      </c>
      <c r="AJ1" s="9" t="s">
        <v>1280</v>
      </c>
      <c r="AK1" s="9" t="s">
        <v>1281</v>
      </c>
      <c r="AL1" s="9" t="s">
        <v>1282</v>
      </c>
      <c r="AM1" s="9" t="s">
        <v>1283</v>
      </c>
      <c r="AN1" s="9" t="s">
        <v>1284</v>
      </c>
      <c r="AO1" s="9" t="s">
        <v>1286</v>
      </c>
      <c r="AP1" s="9" t="s">
        <v>1306</v>
      </c>
      <c r="AQ1" s="9" t="s">
        <v>1285</v>
      </c>
      <c r="AR1" s="9" t="s">
        <v>4986</v>
      </c>
      <c r="AS1" s="9" t="s">
        <v>1287</v>
      </c>
      <c r="AT1" s="10" t="s">
        <v>4785</v>
      </c>
      <c r="AU1" s="10" t="s">
        <v>4786</v>
      </c>
      <c r="AV1" s="10" t="s">
        <v>4787</v>
      </c>
      <c r="AW1" s="10" t="s">
        <v>4788</v>
      </c>
      <c r="AX1" s="10" t="s">
        <v>4789</v>
      </c>
      <c r="AY1" s="10" t="s">
        <v>4790</v>
      </c>
      <c r="AZ1" s="10" t="s">
        <v>4791</v>
      </c>
      <c r="BA1" s="10" t="s">
        <v>4792</v>
      </c>
      <c r="BB1" s="10" t="s">
        <v>1307</v>
      </c>
      <c r="BC1" s="9" t="s">
        <v>1310</v>
      </c>
      <c r="BD1" s="9" t="s">
        <v>1311</v>
      </c>
      <c r="BE1" s="9" t="s">
        <v>1312</v>
      </c>
      <c r="BF1" s="9" t="s">
        <v>1313</v>
      </c>
      <c r="BG1" s="9" t="s">
        <v>1314</v>
      </c>
      <c r="BH1" s="9" t="s">
        <v>1315</v>
      </c>
      <c r="BI1" s="9" t="s">
        <v>1316</v>
      </c>
      <c r="BJ1" s="9" t="s">
        <v>1317</v>
      </c>
      <c r="BK1" s="9" t="s">
        <v>1318</v>
      </c>
      <c r="BL1" s="9" t="s">
        <v>1319</v>
      </c>
      <c r="BM1" s="9" t="s">
        <v>1320</v>
      </c>
      <c r="BN1" s="9" t="s">
        <v>1321</v>
      </c>
      <c r="BO1" s="9" t="s">
        <v>1322</v>
      </c>
      <c r="BP1" s="9" t="s">
        <v>1323</v>
      </c>
      <c r="BQ1" s="9" t="s">
        <v>1324</v>
      </c>
      <c r="BR1" s="9" t="s">
        <v>1325</v>
      </c>
      <c r="BS1" s="9" t="s">
        <v>1326</v>
      </c>
      <c r="BT1" s="9" t="s">
        <v>1327</v>
      </c>
      <c r="BU1" s="9" t="s">
        <v>1328</v>
      </c>
      <c r="BV1" s="9" t="s">
        <v>1329</v>
      </c>
      <c r="BW1" s="9" t="s">
        <v>1330</v>
      </c>
      <c r="BX1" s="12" t="s">
        <v>4656</v>
      </c>
      <c r="BY1" s="13" t="s">
        <v>4654</v>
      </c>
      <c r="BZ1" s="13" t="s">
        <v>4649</v>
      </c>
      <c r="CA1" s="13" t="s">
        <v>4650</v>
      </c>
      <c r="CB1" s="13" t="s">
        <v>4651</v>
      </c>
      <c r="CC1" s="13" t="s">
        <v>4653</v>
      </c>
      <c r="CD1" s="13" t="s">
        <v>4616</v>
      </c>
      <c r="CE1" s="13" t="s">
        <v>4617</v>
      </c>
      <c r="CF1" s="13" t="s">
        <v>4618</v>
      </c>
      <c r="CG1" s="13" t="s">
        <v>4619</v>
      </c>
      <c r="CH1" s="13" t="s">
        <v>4625</v>
      </c>
      <c r="CI1" s="13" t="s">
        <v>4620</v>
      </c>
      <c r="CJ1" s="13" t="s">
        <v>4621</v>
      </c>
      <c r="CK1" s="13" t="s">
        <v>4622</v>
      </c>
      <c r="CL1" s="13" t="s">
        <v>4623</v>
      </c>
      <c r="CM1" s="13" t="s">
        <v>4624</v>
      </c>
      <c r="CN1" s="13" t="s">
        <v>4626</v>
      </c>
      <c r="CO1" s="13" t="s">
        <v>4627</v>
      </c>
      <c r="CP1" s="13" t="s">
        <v>4628</v>
      </c>
      <c r="CQ1" s="13" t="s">
        <v>4629</v>
      </c>
      <c r="CR1" s="13" t="s">
        <v>4630</v>
      </c>
      <c r="CS1" s="13" t="s">
        <v>4631</v>
      </c>
      <c r="CT1" s="13" t="s">
        <v>4728</v>
      </c>
      <c r="CU1" s="13" t="s">
        <v>4743</v>
      </c>
      <c r="CV1" s="13" t="s">
        <v>4744</v>
      </c>
      <c r="CW1" s="13" t="s">
        <v>4746</v>
      </c>
      <c r="CX1" s="13" t="s">
        <v>4747</v>
      </c>
      <c r="CY1" s="13" t="s">
        <v>4750</v>
      </c>
      <c r="CZ1" s="13" t="s">
        <v>4751</v>
      </c>
      <c r="DA1" s="13" t="s">
        <v>4748</v>
      </c>
      <c r="DB1" s="13" t="s">
        <v>4752</v>
      </c>
      <c r="DC1" s="13" t="s">
        <v>4753</v>
      </c>
      <c r="DD1" s="13" t="s">
        <v>4745</v>
      </c>
      <c r="DE1" s="13" t="s">
        <v>4804</v>
      </c>
      <c r="DF1" s="13" t="s">
        <v>4810</v>
      </c>
      <c r="DG1" s="13" t="s">
        <v>4805</v>
      </c>
      <c r="DH1" s="13" t="s">
        <v>4806</v>
      </c>
      <c r="DI1" s="13" t="s">
        <v>4809</v>
      </c>
      <c r="DJ1" s="13" t="s">
        <v>4811</v>
      </c>
      <c r="DK1" s="13" t="s">
        <v>4812</v>
      </c>
      <c r="DL1" s="13" t="s">
        <v>4814</v>
      </c>
      <c r="DM1" s="13" t="s">
        <v>4815</v>
      </c>
      <c r="DN1" s="13" t="s">
        <v>4956</v>
      </c>
      <c r="DO1" s="13" t="s">
        <v>4957</v>
      </c>
      <c r="DP1" s="13" t="s">
        <v>4958</v>
      </c>
      <c r="DQ1" s="13" t="s">
        <v>4953</v>
      </c>
      <c r="DR1" s="13" t="s">
        <v>4813</v>
      </c>
      <c r="DS1" s="13" t="s">
        <v>4955</v>
      </c>
      <c r="DT1" s="13" t="s">
        <v>4954</v>
      </c>
      <c r="DU1" s="13" t="s">
        <v>4807</v>
      </c>
      <c r="DV1" s="13" t="s">
        <v>4816</v>
      </c>
      <c r="DW1" s="13" t="s">
        <v>4817</v>
      </c>
      <c r="DX1" s="13" t="s">
        <v>4818</v>
      </c>
      <c r="DY1" s="13" t="s">
        <v>4808</v>
      </c>
      <c r="DZ1" s="13" t="s">
        <v>4871</v>
      </c>
      <c r="EA1" s="13" t="s">
        <v>4872</v>
      </c>
      <c r="EB1" s="13" t="s">
        <v>4873</v>
      </c>
      <c r="EC1" s="13" t="s">
        <v>4874</v>
      </c>
      <c r="ED1" s="13" t="s">
        <v>4875</v>
      </c>
      <c r="EE1" s="14" t="s">
        <v>4569</v>
      </c>
      <c r="EF1" s="14" t="s">
        <v>4570</v>
      </c>
      <c r="EG1" s="14" t="s">
        <v>4571</v>
      </c>
      <c r="EH1" s="13" t="s">
        <v>4573</v>
      </c>
      <c r="EI1" s="13" t="s">
        <v>4574</v>
      </c>
      <c r="EJ1" s="13" t="s">
        <v>4575</v>
      </c>
      <c r="EK1" s="13" t="s">
        <v>4576</v>
      </c>
      <c r="EL1" s="13" t="s">
        <v>4577</v>
      </c>
      <c r="EM1" s="13" t="s">
        <v>4578</v>
      </c>
      <c r="EN1" s="13" t="s">
        <v>4579</v>
      </c>
      <c r="EO1" s="13" t="s">
        <v>4580</v>
      </c>
      <c r="EP1" s="13" t="s">
        <v>4581</v>
      </c>
      <c r="EQ1" s="13" t="s">
        <v>4582</v>
      </c>
      <c r="ER1" s="13" t="s">
        <v>4596</v>
      </c>
      <c r="ES1" s="13" t="s">
        <v>4597</v>
      </c>
      <c r="ET1" s="13" t="s">
        <v>4598</v>
      </c>
      <c r="EU1" s="13" t="s">
        <v>4599</v>
      </c>
      <c r="EV1" s="13" t="s">
        <v>4601</v>
      </c>
      <c r="EW1" s="13" t="s">
        <v>4602</v>
      </c>
      <c r="EX1" s="13" t="s">
        <v>4603</v>
      </c>
      <c r="EY1" s="13" t="s">
        <v>4604</v>
      </c>
      <c r="EZ1" s="13" t="s">
        <v>4600</v>
      </c>
      <c r="FA1" s="13" t="s">
        <v>4605</v>
      </c>
      <c r="FB1" s="13" t="s">
        <v>4721</v>
      </c>
      <c r="FC1" s="13" t="s">
        <v>4722</v>
      </c>
      <c r="FD1" s="13" t="s">
        <v>4723</v>
      </c>
      <c r="FE1" s="13" t="s">
        <v>4724</v>
      </c>
      <c r="FF1" s="13" t="s">
        <v>4725</v>
      </c>
      <c r="FG1" s="13" t="s">
        <v>4729</v>
      </c>
      <c r="FH1" s="13" t="s">
        <v>4726</v>
      </c>
      <c r="FI1" s="13" t="s">
        <v>4730</v>
      </c>
      <c r="FJ1" s="13" t="s">
        <v>4731</v>
      </c>
      <c r="FK1" s="13" t="s">
        <v>4732</v>
      </c>
      <c r="FL1" s="13" t="s">
        <v>4727</v>
      </c>
      <c r="FM1" s="13" t="s">
        <v>4841</v>
      </c>
      <c r="FN1" s="13" t="s">
        <v>4843</v>
      </c>
      <c r="FO1" s="13" t="s">
        <v>4844</v>
      </c>
      <c r="FP1" s="13" t="s">
        <v>4845</v>
      </c>
      <c r="FQ1" s="13" t="s">
        <v>4846</v>
      </c>
      <c r="FR1" s="13" t="s">
        <v>4847</v>
      </c>
      <c r="FS1" s="13" t="s">
        <v>4848</v>
      </c>
      <c r="FT1" s="13" t="s">
        <v>4849</v>
      </c>
      <c r="FU1" s="13" t="s">
        <v>4850</v>
      </c>
      <c r="FV1" s="13" t="s">
        <v>4851</v>
      </c>
      <c r="FW1" s="13" t="s">
        <v>4852</v>
      </c>
      <c r="FX1" s="13" t="s">
        <v>4853</v>
      </c>
      <c r="FY1" s="13" t="s">
        <v>4867</v>
      </c>
      <c r="FZ1" s="13" t="s">
        <v>4868</v>
      </c>
      <c r="GA1" s="13" t="s">
        <v>4869</v>
      </c>
      <c r="GB1" s="13" t="s">
        <v>4842</v>
      </c>
      <c r="GC1" s="13" t="s">
        <v>4768</v>
      </c>
      <c r="GD1" s="13" t="s">
        <v>4769</v>
      </c>
      <c r="GE1" s="13" t="s">
        <v>4770</v>
      </c>
      <c r="GF1" s="13" t="s">
        <v>4771</v>
      </c>
      <c r="GG1" s="13" t="s">
        <v>4772</v>
      </c>
      <c r="GH1" s="13" t="s">
        <v>4773</v>
      </c>
      <c r="GI1" s="13" t="s">
        <v>4754</v>
      </c>
      <c r="GJ1" s="13" t="s">
        <v>4774</v>
      </c>
      <c r="GK1" s="13" t="s">
        <v>4755</v>
      </c>
      <c r="GL1" s="13" t="s">
        <v>4664</v>
      </c>
      <c r="GM1" s="13" t="s">
        <v>4665</v>
      </c>
      <c r="GN1" s="13" t="s">
        <v>4667</v>
      </c>
      <c r="GO1" s="13" t="s">
        <v>4668</v>
      </c>
      <c r="GP1" s="13" t="s">
        <v>4669</v>
      </c>
      <c r="GQ1" s="13" t="s">
        <v>4670</v>
      </c>
      <c r="GR1" s="13" t="s">
        <v>4671</v>
      </c>
      <c r="GS1" s="13" t="s">
        <v>4655</v>
      </c>
      <c r="GT1" s="13" t="s">
        <v>4672</v>
      </c>
      <c r="GU1" s="13" t="s">
        <v>4666</v>
      </c>
      <c r="GV1" s="13" t="s">
        <v>4881</v>
      </c>
      <c r="GW1" s="13" t="s">
        <v>4882</v>
      </c>
      <c r="GX1" s="13" t="s">
        <v>4884</v>
      </c>
      <c r="GY1" s="13" t="s">
        <v>4885</v>
      </c>
      <c r="GZ1" s="13" t="s">
        <v>4886</v>
      </c>
      <c r="HA1" s="13" t="s">
        <v>4652</v>
      </c>
      <c r="HB1" s="13" t="s">
        <v>4888</v>
      </c>
      <c r="HC1" s="13" t="s">
        <v>4887</v>
      </c>
      <c r="HD1" s="13" t="s">
        <v>4883</v>
      </c>
      <c r="HE1" s="13" t="s">
        <v>4889</v>
      </c>
      <c r="HF1" s="13" t="s">
        <v>4890</v>
      </c>
      <c r="HG1" s="13" t="s">
        <v>4891</v>
      </c>
      <c r="HH1" s="13" t="s">
        <v>4892</v>
      </c>
      <c r="HI1" s="13" t="s">
        <v>4893</v>
      </c>
      <c r="HJ1" s="13" t="s">
        <v>4894</v>
      </c>
      <c r="HK1" s="13" t="s">
        <v>4895</v>
      </c>
      <c r="HL1" s="13" t="s">
        <v>4896</v>
      </c>
      <c r="HM1" s="13" t="s">
        <v>4673</v>
      </c>
      <c r="HN1" s="13" t="s">
        <v>4917</v>
      </c>
      <c r="HO1" s="13" t="s">
        <v>4918</v>
      </c>
      <c r="HP1" s="13" t="s">
        <v>4919</v>
      </c>
      <c r="HQ1" s="13" t="s">
        <v>4920</v>
      </c>
      <c r="HR1" s="13" t="s">
        <v>4921</v>
      </c>
      <c r="HS1" s="13" t="s">
        <v>4922</v>
      </c>
      <c r="HT1" s="13" t="s">
        <v>4923</v>
      </c>
      <c r="HU1" s="13" t="s">
        <v>4924</v>
      </c>
      <c r="HV1" s="13" t="s">
        <v>4925</v>
      </c>
      <c r="HW1" s="13" t="s">
        <v>4926</v>
      </c>
      <c r="HX1" s="13" t="s">
        <v>4927</v>
      </c>
      <c r="HY1" s="13" t="s">
        <v>4928</v>
      </c>
      <c r="HZ1" s="13" t="s">
        <v>4929</v>
      </c>
      <c r="IA1" s="13" t="s">
        <v>4930</v>
      </c>
      <c r="IB1" s="13" t="s">
        <v>4931</v>
      </c>
      <c r="IC1" s="13" t="s">
        <v>4932</v>
      </c>
      <c r="ID1" s="13" t="s">
        <v>4933</v>
      </c>
      <c r="IE1" s="13" t="s">
        <v>4916</v>
      </c>
      <c r="IF1" s="13" t="s">
        <v>4696</v>
      </c>
      <c r="IG1" s="13" t="s">
        <v>4698</v>
      </c>
      <c r="IH1" s="13" t="s">
        <v>4699</v>
      </c>
      <c r="II1" s="13" t="s">
        <v>4702</v>
      </c>
      <c r="IJ1" s="13" t="s">
        <v>4700</v>
      </c>
      <c r="IK1" s="13" t="s">
        <v>4701</v>
      </c>
      <c r="IL1" s="13" t="s">
        <v>4697</v>
      </c>
      <c r="IM1" s="13" t="s">
        <v>4710</v>
      </c>
      <c r="IN1" s="13" t="s">
        <v>4685</v>
      </c>
      <c r="IO1" s="13" t="s">
        <v>4687</v>
      </c>
      <c r="IP1" s="13" t="s">
        <v>4688</v>
      </c>
      <c r="IQ1" s="13" t="s">
        <v>4689</v>
      </c>
      <c r="IR1" s="13" t="s">
        <v>4686</v>
      </c>
      <c r="IS1" s="13" t="s">
        <v>4714</v>
      </c>
      <c r="IT1" s="13" t="s">
        <v>4715</v>
      </c>
      <c r="IU1" s="13" t="s">
        <v>4716</v>
      </c>
      <c r="IV1" s="13" t="s">
        <v>4793</v>
      </c>
      <c r="IW1" s="13" t="s">
        <v>4794</v>
      </c>
      <c r="IX1" s="13" t="s">
        <v>4795</v>
      </c>
      <c r="IY1" s="13" t="s">
        <v>4796</v>
      </c>
      <c r="IZ1" s="13" t="s">
        <v>4797</v>
      </c>
    </row>
    <row r="2" spans="1:260">
      <c r="A2" s="1">
        <v>1</v>
      </c>
      <c r="B2" s="1" t="s">
        <v>4</v>
      </c>
      <c r="C2" s="1" t="s">
        <v>5</v>
      </c>
      <c r="D2" s="1" t="s">
        <v>6</v>
      </c>
      <c r="E2" s="1" t="s">
        <v>6</v>
      </c>
      <c r="F2" t="s">
        <v>1288</v>
      </c>
      <c r="G2">
        <v>11.9</v>
      </c>
      <c r="H2">
        <v>48.9</v>
      </c>
      <c r="I2">
        <v>4.4000000000000004</v>
      </c>
      <c r="K2">
        <v>11.6</v>
      </c>
      <c r="L2">
        <v>15.8</v>
      </c>
      <c r="M2">
        <v>2.2999999999999998</v>
      </c>
      <c r="N2">
        <v>5.0999999999999996</v>
      </c>
      <c r="O2">
        <v>33.099999999999994</v>
      </c>
      <c r="P2">
        <v>63.3</v>
      </c>
      <c r="Q2">
        <v>3742</v>
      </c>
      <c r="R2">
        <v>15416</v>
      </c>
      <c r="S2">
        <v>1397</v>
      </c>
      <c r="U2">
        <v>3663</v>
      </c>
      <c r="V2">
        <v>4971</v>
      </c>
      <c r="W2">
        <v>711</v>
      </c>
      <c r="Y2">
        <v>31523</v>
      </c>
      <c r="Z2">
        <v>49821</v>
      </c>
      <c r="AA2" t="s">
        <v>4966</v>
      </c>
      <c r="AB2" s="2">
        <v>-2.3499999999999996</v>
      </c>
      <c r="AC2" s="2">
        <v>-3.0200000000000031</v>
      </c>
      <c r="AD2" s="2">
        <v>-11.860000000000001</v>
      </c>
      <c r="AE2" s="2"/>
      <c r="AF2" s="2">
        <v>4.5</v>
      </c>
      <c r="AG2" s="2">
        <v>14.22</v>
      </c>
      <c r="AH2" s="2">
        <v>2.2999999999999998</v>
      </c>
      <c r="AI2" t="s">
        <v>1288</v>
      </c>
      <c r="AJ2" s="2">
        <v>14.25</v>
      </c>
      <c r="AK2" s="2">
        <v>51.92</v>
      </c>
      <c r="AL2" s="2">
        <v>16.260000000000002</v>
      </c>
      <c r="AN2" s="2">
        <v>7.1</v>
      </c>
      <c r="AO2" s="2">
        <v>1.58</v>
      </c>
      <c r="AQ2" s="2">
        <v>4.12</v>
      </c>
      <c r="AR2" s="2">
        <v>35.700000000000003</v>
      </c>
      <c r="AS2" s="2">
        <v>61</v>
      </c>
      <c r="AT2" s="3">
        <v>4411</v>
      </c>
      <c r="AU2" s="3">
        <v>16073</v>
      </c>
      <c r="AV2" s="3">
        <v>5034</v>
      </c>
      <c r="AX2" s="3">
        <v>2198</v>
      </c>
      <c r="AY2" s="3">
        <v>489</v>
      </c>
      <c r="BA2" s="3">
        <v>1276</v>
      </c>
      <c r="BB2" s="3">
        <v>50838</v>
      </c>
      <c r="BC2" t="s">
        <v>1331</v>
      </c>
      <c r="BD2" t="s">
        <v>1332</v>
      </c>
      <c r="BE2" t="s">
        <v>1333</v>
      </c>
      <c r="BF2" t="s">
        <v>1334</v>
      </c>
      <c r="BG2" t="s">
        <v>1332</v>
      </c>
      <c r="BH2" t="s">
        <v>1335</v>
      </c>
      <c r="BI2" t="s">
        <v>1336</v>
      </c>
      <c r="BJ2" t="s">
        <v>1337</v>
      </c>
      <c r="BK2" t="s">
        <v>1335</v>
      </c>
      <c r="BL2" t="s">
        <v>1338</v>
      </c>
      <c r="BM2" t="s">
        <v>1332</v>
      </c>
      <c r="BN2" t="s">
        <v>1335</v>
      </c>
      <c r="BR2" t="s">
        <v>1339</v>
      </c>
      <c r="BS2" t="s">
        <v>1332</v>
      </c>
      <c r="BT2" t="s">
        <v>1335</v>
      </c>
      <c r="BU2" t="s">
        <v>1340</v>
      </c>
      <c r="BV2" t="s">
        <v>1332</v>
      </c>
      <c r="BW2" t="s">
        <v>1335</v>
      </c>
      <c r="BX2">
        <v>66133</v>
      </c>
      <c r="BY2" s="15">
        <v>3.7513947260494267</v>
      </c>
      <c r="BZ2" s="15">
        <v>48.766878865316862</v>
      </c>
      <c r="CA2" s="15">
        <v>51.233121134683138</v>
      </c>
      <c r="CB2" s="15">
        <v>99.2877988296312</v>
      </c>
      <c r="CC2" s="15">
        <v>0.71220117036880226</v>
      </c>
      <c r="CD2" s="15">
        <v>5.5116205222808583</v>
      </c>
      <c r="CE2" s="15">
        <v>3.1618102913825172</v>
      </c>
      <c r="CF2" s="15">
        <v>2.0005141154945338</v>
      </c>
      <c r="CG2" s="15">
        <v>5.7505330167994799</v>
      </c>
      <c r="CH2" s="15">
        <v>1.2369013956723571</v>
      </c>
      <c r="CI2" s="15">
        <v>2.683985302345274</v>
      </c>
      <c r="CJ2" s="15">
        <v>2.2711808023225926</v>
      </c>
      <c r="CK2" s="15">
        <v>6.0106149728577263</v>
      </c>
      <c r="CL2" s="15">
        <v>6.5398515113483437</v>
      </c>
      <c r="CM2" s="15">
        <v>19.132656918633661</v>
      </c>
      <c r="CN2" s="15">
        <v>20.889722226422514</v>
      </c>
      <c r="CO2" s="15">
        <v>6.49448837947772</v>
      </c>
      <c r="CP2" s="15">
        <v>9.5353303192052365</v>
      </c>
      <c r="CQ2" s="15">
        <v>6.2706969289159726</v>
      </c>
      <c r="CR2" s="15">
        <v>1.6738995660260385</v>
      </c>
      <c r="CS2" s="15">
        <v>0.83619373081517545</v>
      </c>
      <c r="CT2" s="15">
        <v>66.834680947880571</v>
      </c>
      <c r="CU2" s="15">
        <v>34.638944310266375</v>
      </c>
      <c r="CV2" s="15">
        <v>32.195736637614196</v>
      </c>
      <c r="CW2" s="15">
        <v>0.20651755399208935</v>
      </c>
      <c r="CX2" s="15">
        <v>19.913192621372815</v>
      </c>
      <c r="CY2" s="15">
        <v>13.451643389688122</v>
      </c>
      <c r="CZ2" s="15">
        <v>6.4615492316846934</v>
      </c>
      <c r="DA2" s="15">
        <v>11.102943750218769</v>
      </c>
      <c r="DB2" s="15">
        <v>9.730827120305225</v>
      </c>
      <c r="DC2" s="15">
        <v>1.3721166299135426</v>
      </c>
      <c r="DD2" s="15">
        <v>1.9426651265357555</v>
      </c>
      <c r="DE2" s="15">
        <v>30.358080436837131</v>
      </c>
      <c r="DF2" s="15">
        <v>13.7981728446918</v>
      </c>
      <c r="DG2" s="15">
        <v>16.559907592145333</v>
      </c>
      <c r="DH2" s="15">
        <v>63.78242150582799</v>
      </c>
      <c r="DI2" s="15">
        <v>8.3272078126640761</v>
      </c>
      <c r="DJ2" s="15">
        <v>32.636774125800692</v>
      </c>
      <c r="DK2" s="15">
        <v>12.009520809268787</v>
      </c>
      <c r="DL2" s="15">
        <v>12.888095488116491</v>
      </c>
      <c r="DM2" s="15">
        <v>7.739157828415415</v>
      </c>
      <c r="DN2" s="15">
        <v>9.8673387237915211</v>
      </c>
      <c r="DO2" s="15">
        <v>4.4068745843396684</v>
      </c>
      <c r="DP2" s="15">
        <v>4.8479120725261646</v>
      </c>
      <c r="DQ2" s="15">
        <v>0.61255206692568864</v>
      </c>
      <c r="DR2" s="15">
        <v>12.951100843571703</v>
      </c>
      <c r="DS2" s="15">
        <v>8.1766950190766217</v>
      </c>
      <c r="DT2" s="15">
        <v>4.7744058244950827</v>
      </c>
      <c r="DU2" s="15">
        <v>5.8594980573348732</v>
      </c>
      <c r="DV2" s="15">
        <v>2.3171969617417481</v>
      </c>
      <c r="DW2" s="15">
        <v>1.4001190101158597E-2</v>
      </c>
      <c r="DX2" s="15">
        <v>0.31502677727606848</v>
      </c>
      <c r="DY2" s="15">
        <v>3.2132731282158979</v>
      </c>
      <c r="DZ2" s="15">
        <v>27.89387097903322</v>
      </c>
      <c r="EA2" s="15">
        <v>43.743218173544754</v>
      </c>
      <c r="EB2" s="15">
        <v>22.205887500437537</v>
      </c>
      <c r="EC2" s="15">
        <v>4.8549126675767438</v>
      </c>
      <c r="ED2" s="15">
        <v>1.3021106794077495</v>
      </c>
      <c r="EE2" s="15">
        <v>97.586681384482787</v>
      </c>
      <c r="EF2" s="15">
        <v>0.73337063190842688</v>
      </c>
      <c r="EG2" s="15">
        <v>1.2505103352335445</v>
      </c>
      <c r="EH2" s="15">
        <v>0.29637246155474573</v>
      </c>
      <c r="EI2" s="15">
        <v>0.13306518682049809</v>
      </c>
      <c r="EJ2" s="15">
        <v>96.32256210968805</v>
      </c>
      <c r="EK2" s="15">
        <v>0.37197768133911968</v>
      </c>
      <c r="EL2" s="15">
        <v>0.13306518682049809</v>
      </c>
      <c r="EM2" s="15">
        <v>0.75907640663511411</v>
      </c>
      <c r="EN2" s="15">
        <v>0.33266296705124521</v>
      </c>
      <c r="EO2" s="15">
        <v>5.4435758244749215E-2</v>
      </c>
      <c r="EP2" s="15">
        <v>0.19052515385662225</v>
      </c>
      <c r="EQ2" s="15">
        <v>0.15574675275581026</v>
      </c>
      <c r="ER2" s="15">
        <v>0.23437618133155913</v>
      </c>
      <c r="ES2" s="15">
        <v>0.11794414286362331</v>
      </c>
      <c r="ET2" s="15">
        <v>0.3205661318857454</v>
      </c>
      <c r="EU2" s="15">
        <v>0.23740039012293407</v>
      </c>
      <c r="EV2" s="15">
        <v>0.34022348902968258</v>
      </c>
      <c r="EW2" s="15">
        <v>0.10887151648949843</v>
      </c>
      <c r="EX2" s="15">
        <v>0.17086779671268504</v>
      </c>
      <c r="EY2" s="15">
        <v>1.6633148352562261E-2</v>
      </c>
      <c r="EZ2" s="15">
        <v>6.1996280223186609E-2</v>
      </c>
      <c r="FA2" s="15">
        <v>7.1068906597311479E-2</v>
      </c>
      <c r="FB2" s="15">
        <v>97.133050065776544</v>
      </c>
      <c r="FC2" s="15">
        <v>8.2787715663889436</v>
      </c>
      <c r="FD2" s="15">
        <v>0.16330727473424764</v>
      </c>
      <c r="FE2" s="15">
        <v>0.66230172531111542</v>
      </c>
      <c r="FF2" s="15">
        <v>88.025645290550855</v>
      </c>
      <c r="FG2" s="15">
        <v>3.0242087913749565E-3</v>
      </c>
      <c r="FH2" s="15">
        <v>0.36895347254774474</v>
      </c>
      <c r="FI2" s="15">
        <v>0.81048795608848845</v>
      </c>
      <c r="FJ2" s="15">
        <v>0.4702644670588057</v>
      </c>
      <c r="FK2" s="15">
        <v>0.34022348902968258</v>
      </c>
      <c r="FL2" s="15">
        <v>1.6875085055872256</v>
      </c>
      <c r="FM2" s="15">
        <v>23.540441232062662</v>
      </c>
      <c r="FN2" s="15">
        <v>76.710568097621461</v>
      </c>
      <c r="FO2" s="15">
        <v>75.134955317315104</v>
      </c>
      <c r="FP2" s="15">
        <v>0.24193670330999653</v>
      </c>
      <c r="FQ2" s="15">
        <v>0.49143392859843044</v>
      </c>
      <c r="FR2" s="15">
        <v>4.5363131870624351E-2</v>
      </c>
      <c r="FS2" s="15">
        <v>0.11794414286362331</v>
      </c>
      <c r="FT2" s="15">
        <v>0.44607079672780608</v>
      </c>
      <c r="FU2" s="15">
        <v>0.12701676923774818</v>
      </c>
      <c r="FV2" s="15">
        <v>1.5121043956874782E-3</v>
      </c>
      <c r="FW2" s="15">
        <v>3.1754192309437046E-2</v>
      </c>
      <c r="FX2" s="15">
        <v>7.2581010992998962E-2</v>
      </c>
      <c r="FY2" s="15">
        <v>98.533375336903646</v>
      </c>
      <c r="FZ2" s="15">
        <v>0.81906962091777802</v>
      </c>
      <c r="GA2" s="15">
        <v>0.11550981833455844</v>
      </c>
      <c r="GB2" s="15">
        <v>0.53204522384402675</v>
      </c>
      <c r="GC2" s="15">
        <v>56.82337108553974</v>
      </c>
      <c r="GD2" s="15">
        <v>0.22681565935312176</v>
      </c>
      <c r="GE2" s="15">
        <v>0.12701676923774818</v>
      </c>
      <c r="GF2" s="15">
        <v>2.8729983518062087E-2</v>
      </c>
      <c r="GG2" s="15">
        <v>0.56855125277849183</v>
      </c>
      <c r="GH2" s="15">
        <v>8.1653637367123819E-2</v>
      </c>
      <c r="GI2" s="15">
        <v>0.34324769782105757</v>
      </c>
      <c r="GJ2" s="15">
        <v>34.684650628279378</v>
      </c>
      <c r="GK2" s="15">
        <v>7.1159632861052726</v>
      </c>
      <c r="GL2" s="15">
        <v>1.2765695021173373</v>
      </c>
      <c r="GM2" s="15">
        <v>3.4185750113061713</v>
      </c>
      <c r="GN2" s="15">
        <v>16.463840809110721</v>
      </c>
      <c r="GO2" s="15">
        <v>12.040044402417465</v>
      </c>
      <c r="GP2" s="15">
        <v>6.2348394523701849</v>
      </c>
      <c r="GQ2" s="15">
        <v>10.761419232824899</v>
      </c>
      <c r="GR2" s="15">
        <v>18.807301730872013</v>
      </c>
      <c r="GS2" s="15">
        <v>18.028203757760146</v>
      </c>
      <c r="GT2" s="15">
        <v>4.9459359454014713</v>
      </c>
      <c r="GU2" s="15">
        <v>1.7925420383998685</v>
      </c>
      <c r="GV2" s="15">
        <v>61.90231468157711</v>
      </c>
      <c r="GW2" s="15">
        <v>54.869876248817995</v>
      </c>
      <c r="GX2" s="15">
        <v>13.879866792747606</v>
      </c>
      <c r="GY2" s="15">
        <v>35.91867779467993</v>
      </c>
      <c r="GZ2" s="15">
        <v>5.0713316613904533</v>
      </c>
      <c r="HA2" s="15">
        <v>4.7999835546601988</v>
      </c>
      <c r="HB2" s="15">
        <v>2.2324548780989186</v>
      </c>
      <c r="HC2" s="15">
        <v>38.09768531842289</v>
      </c>
      <c r="HD2" s="15">
        <v>16.66940755663364</v>
      </c>
      <c r="HE2" s="15">
        <v>4.1812276446162064</v>
      </c>
      <c r="HF2" s="15">
        <v>4.5265797804547132</v>
      </c>
      <c r="HG2" s="15">
        <v>10.173498334909345</v>
      </c>
      <c r="HH2" s="15">
        <v>2.5469720018089874</v>
      </c>
      <c r="HI2" s="15">
        <v>1.7062040044402416</v>
      </c>
      <c r="HJ2" s="15">
        <v>0.67837026682563828</v>
      </c>
      <c r="HK2" s="15">
        <v>0.76059696583480663</v>
      </c>
      <c r="HL2" s="15">
        <v>1.7925420383998685</v>
      </c>
      <c r="HM2" s="15">
        <v>6.2307281174197264</v>
      </c>
      <c r="HN2" s="15">
        <v>0.29418173894094574</v>
      </c>
      <c r="HO2" s="15">
        <v>0.3050773589017215</v>
      </c>
      <c r="HP2" s="15">
        <v>17.338563230914506</v>
      </c>
      <c r="HQ2" s="15">
        <v>0.51935788479697831</v>
      </c>
      <c r="HR2" s="15">
        <v>1.0677707561560252</v>
      </c>
      <c r="HS2" s="15">
        <v>8.5203748093266505</v>
      </c>
      <c r="HT2" s="15">
        <v>15.072274279073145</v>
      </c>
      <c r="HU2" s="15">
        <v>4.2383961647417738</v>
      </c>
      <c r="HV2" s="15">
        <v>5.1536282414469383</v>
      </c>
      <c r="HW2" s="15">
        <v>1.8195685334495533</v>
      </c>
      <c r="HX2" s="15">
        <v>3.1379385487034215</v>
      </c>
      <c r="HY2" s="15">
        <v>1.0641388828357667</v>
      </c>
      <c r="HZ2" s="15">
        <v>2.9599767560107506</v>
      </c>
      <c r="IA2" s="15">
        <v>4.3110336311469455</v>
      </c>
      <c r="IB2" s="15">
        <v>8.6293310089344093</v>
      </c>
      <c r="IC2" s="15">
        <v>7.5506646328176066</v>
      </c>
      <c r="ID2" s="15">
        <v>13.808382363623156</v>
      </c>
      <c r="IE2" s="15">
        <v>4.209341178179705</v>
      </c>
      <c r="IF2" s="15">
        <v>32.942170312012195</v>
      </c>
      <c r="IG2" s="15">
        <v>14.974381576772631</v>
      </c>
      <c r="IH2" s="15">
        <v>15.782417864947753</v>
      </c>
      <c r="II2" s="15">
        <v>5.0777734927368554</v>
      </c>
      <c r="IJ2" s="15">
        <v>10.647714542816741</v>
      </c>
      <c r="IK2" s="15">
        <v>16.616164398655723</v>
      </c>
      <c r="IL2" s="15">
        <v>3.9593778120581047</v>
      </c>
      <c r="IM2" s="15">
        <v>8.2897177382329712</v>
      </c>
      <c r="IN2" s="15">
        <v>44.552643914535864</v>
      </c>
      <c r="IO2" s="15">
        <v>28.279376408147215</v>
      </c>
      <c r="IP2" s="15">
        <v>16.176492825064642</v>
      </c>
      <c r="IQ2" s="15">
        <v>8.2999410279285684</v>
      </c>
      <c r="IR2" s="15">
        <v>2.6915458243237116</v>
      </c>
      <c r="IS2" s="15">
        <v>42.46210927928874</v>
      </c>
      <c r="IT2" s="15">
        <v>6.2305295950155761</v>
      </c>
      <c r="IU2" s="15">
        <v>36.231579684273164</v>
      </c>
      <c r="IV2" s="15">
        <v>32.23073961286709</v>
      </c>
      <c r="IW2" s="15">
        <v>29.679022716930941</v>
      </c>
      <c r="IX2" s="15">
        <v>27.795862648325109</v>
      </c>
      <c r="IY2" s="15">
        <v>9.8323357485386254</v>
      </c>
      <c r="IZ2" s="15">
        <v>0.46203927333823375</v>
      </c>
    </row>
    <row r="3" spans="1:260">
      <c r="A3" s="1">
        <v>2</v>
      </c>
      <c r="B3" s="1" t="s">
        <v>7</v>
      </c>
      <c r="C3" s="1" t="s">
        <v>8</v>
      </c>
      <c r="D3" s="1" t="s">
        <v>6</v>
      </c>
      <c r="E3" s="1" t="s">
        <v>6</v>
      </c>
      <c r="F3" t="s">
        <v>1289</v>
      </c>
      <c r="G3">
        <v>41.5</v>
      </c>
      <c r="H3">
        <v>28.2</v>
      </c>
      <c r="I3">
        <v>4.5999999999999996</v>
      </c>
      <c r="K3">
        <v>11.7</v>
      </c>
      <c r="L3">
        <v>11.5</v>
      </c>
      <c r="M3">
        <v>2.4</v>
      </c>
      <c r="O3">
        <v>13.3</v>
      </c>
      <c r="P3">
        <v>66.2</v>
      </c>
      <c r="Q3">
        <v>12513</v>
      </c>
      <c r="R3">
        <v>8514</v>
      </c>
      <c r="S3">
        <v>1391</v>
      </c>
      <c r="U3">
        <v>3536</v>
      </c>
      <c r="V3">
        <v>3467</v>
      </c>
      <c r="W3">
        <v>727</v>
      </c>
      <c r="Y3">
        <v>30148</v>
      </c>
      <c r="Z3">
        <v>45540</v>
      </c>
      <c r="AA3" t="s">
        <v>4966</v>
      </c>
      <c r="AB3" s="2">
        <v>5.68</v>
      </c>
      <c r="AC3" s="2">
        <v>3.7199999999999989</v>
      </c>
      <c r="AD3" s="2">
        <v>-14.709999999999999</v>
      </c>
      <c r="AE3" s="2"/>
      <c r="AF3" s="2">
        <v>-6.120000000000001</v>
      </c>
      <c r="AG3" s="2">
        <v>9.39</v>
      </c>
      <c r="AH3" s="2">
        <v>2.4</v>
      </c>
      <c r="AI3" t="s">
        <v>1289</v>
      </c>
      <c r="AJ3" s="2">
        <v>35.82</v>
      </c>
      <c r="AK3" s="2">
        <v>24.48</v>
      </c>
      <c r="AL3" s="2">
        <v>19.309999999999999</v>
      </c>
      <c r="AN3" s="2">
        <v>17.82</v>
      </c>
      <c r="AO3" s="2">
        <v>2.11</v>
      </c>
      <c r="AR3" s="2">
        <v>11.3</v>
      </c>
      <c r="AS3" s="2">
        <v>67.2</v>
      </c>
      <c r="AT3" s="3">
        <v>10734</v>
      </c>
      <c r="AU3" s="3">
        <v>7336</v>
      </c>
      <c r="AV3" s="3">
        <v>5786</v>
      </c>
      <c r="AX3" s="3">
        <v>5341</v>
      </c>
      <c r="AY3" s="3">
        <v>632</v>
      </c>
      <c r="BB3" s="3">
        <v>44593</v>
      </c>
      <c r="BC3" t="s">
        <v>1341</v>
      </c>
      <c r="BD3" t="s">
        <v>1332</v>
      </c>
      <c r="BE3" t="s">
        <v>1335</v>
      </c>
      <c r="BF3" t="s">
        <v>1342</v>
      </c>
      <c r="BG3" t="s">
        <v>1337</v>
      </c>
      <c r="BH3" t="s">
        <v>1335</v>
      </c>
      <c r="BI3" t="s">
        <v>1343</v>
      </c>
      <c r="BJ3" t="s">
        <v>1332</v>
      </c>
      <c r="BK3" t="s">
        <v>1333</v>
      </c>
      <c r="BL3" t="s">
        <v>1344</v>
      </c>
      <c r="BM3" t="s">
        <v>1332</v>
      </c>
      <c r="BN3" t="s">
        <v>1335</v>
      </c>
      <c r="BR3" t="s">
        <v>1345</v>
      </c>
      <c r="BS3" t="s">
        <v>1332</v>
      </c>
      <c r="BT3" t="s">
        <v>1335</v>
      </c>
      <c r="BU3" t="s">
        <v>1346</v>
      </c>
      <c r="BV3" t="s">
        <v>1337</v>
      </c>
      <c r="BW3" t="s">
        <v>1335</v>
      </c>
      <c r="BX3">
        <v>56415</v>
      </c>
      <c r="BY3" s="15">
        <v>0.93542352641155846</v>
      </c>
      <c r="BZ3" s="15">
        <v>48.334662766994597</v>
      </c>
      <c r="CA3" s="15">
        <v>51.665337233005403</v>
      </c>
      <c r="CB3" s="15">
        <v>97.59461136222636</v>
      </c>
      <c r="CC3" s="15">
        <v>2.4053886377736418</v>
      </c>
      <c r="CD3" s="15">
        <v>4.95612868917841</v>
      </c>
      <c r="CE3" s="15">
        <v>2.7616768589914029</v>
      </c>
      <c r="CF3" s="15">
        <v>1.7778959496587785</v>
      </c>
      <c r="CG3" s="15">
        <v>5.4754941061774351</v>
      </c>
      <c r="CH3" s="15">
        <v>1.1238145883187096</v>
      </c>
      <c r="CI3" s="15">
        <v>2.4514756713639989</v>
      </c>
      <c r="CJ3" s="15">
        <v>2.1483647965966499</v>
      </c>
      <c r="CK3" s="15">
        <v>5.1387042453248251</v>
      </c>
      <c r="CL3" s="15">
        <v>4.7292386776566522</v>
      </c>
      <c r="CM3" s="15">
        <v>16.867854294070725</v>
      </c>
      <c r="CN3" s="15">
        <v>20.485686430913763</v>
      </c>
      <c r="CO3" s="15">
        <v>7.8613843835859258</v>
      </c>
      <c r="CP3" s="15">
        <v>12.005672250288043</v>
      </c>
      <c r="CQ3" s="15">
        <v>8.685633253567314</v>
      </c>
      <c r="CR3" s="15">
        <v>2.33803066560312</v>
      </c>
      <c r="CS3" s="15">
        <v>1.1929451387042453</v>
      </c>
      <c r="CT3" s="15">
        <v>69.744946304485154</v>
      </c>
      <c r="CU3" s="15">
        <v>41.254737839545172</v>
      </c>
      <c r="CV3" s="15">
        <v>28.490208464939986</v>
      </c>
      <c r="CW3" s="15">
        <v>0.52905874921036011</v>
      </c>
      <c r="CX3" s="15">
        <v>11.876184459886293</v>
      </c>
      <c r="CY3" s="15">
        <v>4.595704358812382</v>
      </c>
      <c r="CZ3" s="15">
        <v>7.2804801010739109</v>
      </c>
      <c r="DA3" s="15">
        <v>16.18761844598863</v>
      </c>
      <c r="DB3" s="15">
        <v>14.592545799115603</v>
      </c>
      <c r="DC3" s="15">
        <v>1.5950726468730259</v>
      </c>
      <c r="DD3" s="15">
        <v>1.662192040429564</v>
      </c>
      <c r="DE3" s="15">
        <v>34.653348073278586</v>
      </c>
      <c r="DF3" s="15">
        <v>17.281269740998102</v>
      </c>
      <c r="DG3" s="15">
        <v>17.372078332280481</v>
      </c>
      <c r="DH3" s="15">
        <v>59.787586860391663</v>
      </c>
      <c r="DI3" s="15">
        <v>11.445830701200252</v>
      </c>
      <c r="DJ3" s="15">
        <v>29.650979153506</v>
      </c>
      <c r="DK3" s="15">
        <v>12.661876184459885</v>
      </c>
      <c r="DL3" s="15">
        <v>11.595862286797221</v>
      </c>
      <c r="DM3" s="15">
        <v>5.3932406822488943</v>
      </c>
      <c r="DN3" s="15">
        <v>8.9821541377132021</v>
      </c>
      <c r="DO3" s="15">
        <v>4.5443777637397345</v>
      </c>
      <c r="DP3" s="15">
        <v>4.0508528111181299</v>
      </c>
      <c r="DQ3" s="15">
        <v>0.38692356285533797</v>
      </c>
      <c r="DR3" s="15">
        <v>9.7086228679722062</v>
      </c>
      <c r="DS3" s="15">
        <v>6.1986734049273533</v>
      </c>
      <c r="DT3" s="15">
        <v>3.5099494630448516</v>
      </c>
      <c r="DU3" s="15">
        <v>5.5590650663297536</v>
      </c>
      <c r="DV3" s="15">
        <v>1.9583070120025268</v>
      </c>
      <c r="DW3" s="15">
        <v>7.896399241945672E-3</v>
      </c>
      <c r="DX3" s="15">
        <v>0.43825015792798483</v>
      </c>
      <c r="DY3" s="15">
        <v>3.1546114971572963</v>
      </c>
      <c r="DZ3" s="15">
        <v>22.386291850915981</v>
      </c>
      <c r="EA3" s="15">
        <v>44.484365129500944</v>
      </c>
      <c r="EB3" s="15">
        <v>24.94472520530638</v>
      </c>
      <c r="EC3" s="15">
        <v>5.9894188250157931</v>
      </c>
      <c r="ED3" s="15">
        <v>2.1951989892608972</v>
      </c>
      <c r="EE3" s="15">
        <v>97.837454577683232</v>
      </c>
      <c r="EF3" s="15">
        <v>0.84020207391651158</v>
      </c>
      <c r="EG3" s="15">
        <v>0.87919879464681372</v>
      </c>
      <c r="EH3" s="15">
        <v>0.17194008685633252</v>
      </c>
      <c r="EI3" s="15">
        <v>0.27120446689710181</v>
      </c>
      <c r="EJ3" s="15">
        <v>95.175042098732604</v>
      </c>
      <c r="EK3" s="15">
        <v>0.75866347602587958</v>
      </c>
      <c r="EL3" s="15">
        <v>4.4314455375343433E-2</v>
      </c>
      <c r="EM3" s="15">
        <v>1.8594345475494107</v>
      </c>
      <c r="EN3" s="15">
        <v>0.28361251440219798</v>
      </c>
      <c r="EO3" s="15">
        <v>0.14357883541611274</v>
      </c>
      <c r="EP3" s="15">
        <v>0.22689001152175842</v>
      </c>
      <c r="EQ3" s="15">
        <v>0.18612071257644244</v>
      </c>
      <c r="ER3" s="15">
        <v>0.20030133829655236</v>
      </c>
      <c r="ES3" s="15">
        <v>6.0267659310467077E-2</v>
      </c>
      <c r="ET3" s="15">
        <v>8.8628910750686865E-2</v>
      </c>
      <c r="EU3" s="15">
        <v>0.27652220154214308</v>
      </c>
      <c r="EV3" s="15">
        <v>0.25347868474696444</v>
      </c>
      <c r="EW3" s="15">
        <v>0.10103695825578304</v>
      </c>
      <c r="EX3" s="15">
        <v>2.8361251440219802E-2</v>
      </c>
      <c r="EY3" s="15">
        <v>4.25418771603297E-2</v>
      </c>
      <c r="EZ3" s="15">
        <v>0.14889657006115395</v>
      </c>
      <c r="FA3" s="15">
        <v>0.12230789683594788</v>
      </c>
      <c r="FB3" s="15">
        <v>95.433838518124617</v>
      </c>
      <c r="FC3" s="15">
        <v>36.827084995125411</v>
      </c>
      <c r="FD3" s="15">
        <v>0.36337853407781617</v>
      </c>
      <c r="FE3" s="15">
        <v>1.1433129486838607</v>
      </c>
      <c r="FF3" s="15">
        <v>57.087653992732434</v>
      </c>
      <c r="FG3" s="15">
        <v>1.2408047505096161E-2</v>
      </c>
      <c r="FH3" s="15">
        <v>0.74093769387574226</v>
      </c>
      <c r="FI3" s="15">
        <v>1.7176282903483115</v>
      </c>
      <c r="FJ3" s="15">
        <v>0.80475050961623684</v>
      </c>
      <c r="FK3" s="15">
        <v>0.91287778073207482</v>
      </c>
      <c r="FL3" s="15">
        <v>2.1075954976513338</v>
      </c>
      <c r="FM3" s="15">
        <v>22.391208012053532</v>
      </c>
      <c r="FN3" s="15">
        <v>78.096250997075245</v>
      </c>
      <c r="FO3" s="15">
        <v>75.098821235487009</v>
      </c>
      <c r="FP3" s="15">
        <v>0.54595409022423114</v>
      </c>
      <c r="FQ3" s="15">
        <v>1.3808384294957015</v>
      </c>
      <c r="FR3" s="15">
        <v>7.4448285030576974E-2</v>
      </c>
      <c r="FS3" s="15">
        <v>0.20739165115660729</v>
      </c>
      <c r="FT3" s="15">
        <v>0.31729150048745902</v>
      </c>
      <c r="FU3" s="15">
        <v>0.24816095010192327</v>
      </c>
      <c r="FV3" s="15">
        <v>1.2408047505096161E-2</v>
      </c>
      <c r="FW3" s="15">
        <v>2.6588673225206066E-2</v>
      </c>
      <c r="FX3" s="15">
        <v>0.18434813436142869</v>
      </c>
      <c r="FY3" s="15">
        <v>97.642924826279227</v>
      </c>
      <c r="FZ3" s="15">
        <v>1.2042008843967151</v>
      </c>
      <c r="GA3" s="15">
        <v>0.13818698673404928</v>
      </c>
      <c r="GB3" s="15">
        <v>1.0146873025900189</v>
      </c>
      <c r="GC3" s="15">
        <v>64.456261632544525</v>
      </c>
      <c r="GD3" s="15">
        <v>0.3403350172826376</v>
      </c>
      <c r="GE3" s="15">
        <v>0.1276256314809891</v>
      </c>
      <c r="GF3" s="15">
        <v>6.2040237525480817E-2</v>
      </c>
      <c r="GG3" s="15">
        <v>0.40769298945315963</v>
      </c>
      <c r="GH3" s="15">
        <v>3.5451564300274753E-3</v>
      </c>
      <c r="GI3" s="15">
        <v>0.40592041123814587</v>
      </c>
      <c r="GJ3" s="15">
        <v>26.381281574049453</v>
      </c>
      <c r="GK3" s="15">
        <v>7.8152973499955687</v>
      </c>
      <c r="GL3" s="15">
        <v>1.750611972405608</v>
      </c>
      <c r="GM3" s="15">
        <v>6.1988477610464106</v>
      </c>
      <c r="GN3" s="15">
        <v>21.820834260564251</v>
      </c>
      <c r="GO3" s="15">
        <v>10.582795539401133</v>
      </c>
      <c r="GP3" s="15">
        <v>13.25074796627352</v>
      </c>
      <c r="GQ3" s="15">
        <v>7.8826991073857027</v>
      </c>
      <c r="GR3" s="15">
        <v>16.628341122073039</v>
      </c>
      <c r="GS3" s="15">
        <v>11.020448532502535</v>
      </c>
      <c r="GT3" s="15">
        <v>2.5443216378606928</v>
      </c>
      <c r="GU3" s="15">
        <v>1.5997824098113393</v>
      </c>
      <c r="GV3" s="15">
        <v>67.331800311549586</v>
      </c>
      <c r="GW3" s="15">
        <v>60.490072447642362</v>
      </c>
      <c r="GX3" s="15">
        <v>15.691219741364391</v>
      </c>
      <c r="GY3" s="15">
        <v>33.061345597507604</v>
      </c>
      <c r="GZ3" s="15">
        <v>11.737507108770368</v>
      </c>
      <c r="HA3" s="15">
        <v>3.9685483272754243</v>
      </c>
      <c r="HB3" s="15">
        <v>2.8731795366318029</v>
      </c>
      <c r="HC3" s="15">
        <v>32.668199688450414</v>
      </c>
      <c r="HD3" s="15">
        <v>19.20233414929654</v>
      </c>
      <c r="HE3" s="15">
        <v>4.0476720322429101</v>
      </c>
      <c r="HF3" s="15">
        <v>3.0240090992260713</v>
      </c>
      <c r="HG3" s="15">
        <v>4.6410998194990478</v>
      </c>
      <c r="HH3" s="15">
        <v>1.7530845881858419</v>
      </c>
      <c r="HI3" s="15">
        <v>1.1250401800064287</v>
      </c>
      <c r="HJ3" s="15">
        <v>0.80112751279578664</v>
      </c>
      <c r="HK3" s="15">
        <v>0.44012560888163588</v>
      </c>
      <c r="HL3" s="15">
        <v>1.5997824098113393</v>
      </c>
      <c r="HM3" s="15">
        <v>6.7205696906757666</v>
      </c>
      <c r="HN3" s="15">
        <v>1.7136343984593012</v>
      </c>
      <c r="HO3" s="15">
        <v>0.26726408049365252</v>
      </c>
      <c r="HP3" s="15">
        <v>4.4255787446448922</v>
      </c>
      <c r="HQ3" s="15">
        <v>0.62492630586015796</v>
      </c>
      <c r="HR3" s="15">
        <v>0.67602090948394444</v>
      </c>
      <c r="HS3" s="15">
        <v>8.1712062256809332</v>
      </c>
      <c r="HT3" s="15">
        <v>16.821915654600481</v>
      </c>
      <c r="HU3" s="15">
        <v>3.6198561490390282</v>
      </c>
      <c r="HV3" s="15">
        <v>12.038674684589083</v>
      </c>
      <c r="HW3" s="15">
        <v>1.8315450222065008</v>
      </c>
      <c r="HX3" s="15">
        <v>1.7372165232087411</v>
      </c>
      <c r="HY3" s="15">
        <v>1.6114451912117282</v>
      </c>
      <c r="HZ3" s="15">
        <v>4.9915497386314502</v>
      </c>
      <c r="IA3" s="15">
        <v>3.6434382737884685</v>
      </c>
      <c r="IB3" s="15">
        <v>6.7209055535903781</v>
      </c>
      <c r="IC3" s="15">
        <v>10.285736744880714</v>
      </c>
      <c r="ID3" s="15">
        <v>15.705695083126988</v>
      </c>
      <c r="IE3" s="15">
        <v>5.1133907165035568</v>
      </c>
      <c r="IF3" s="15">
        <v>23.692827717333898</v>
      </c>
      <c r="IG3" s="15">
        <v>13.125594169219394</v>
      </c>
      <c r="IH3" s="15">
        <v>16.368437731065807</v>
      </c>
      <c r="II3" s="15">
        <v>3.9400021126016691</v>
      </c>
      <c r="IJ3" s="15">
        <v>11.137635998732438</v>
      </c>
      <c r="IK3" s="15">
        <v>27.132143234393158</v>
      </c>
      <c r="IL3" s="15">
        <v>4.6033590366536394</v>
      </c>
      <c r="IM3" s="15">
        <v>14.152318580331681</v>
      </c>
      <c r="IN3" s="15">
        <v>46.592218381636094</v>
      </c>
      <c r="IO3" s="15">
        <v>32.620756890897809</v>
      </c>
      <c r="IP3" s="15">
        <v>14.793937782504655</v>
      </c>
      <c r="IQ3" s="15">
        <v>4.6796064876362671</v>
      </c>
      <c r="IR3" s="15">
        <v>1.3134804573251795</v>
      </c>
      <c r="IS3" s="15">
        <v>40.390082122552116</v>
      </c>
      <c r="IT3" s="15">
        <v>3.1151295009475679</v>
      </c>
      <c r="IU3" s="15">
        <v>37.274952621604548</v>
      </c>
      <c r="IV3" s="15">
        <v>40.875710675931778</v>
      </c>
      <c r="IW3" s="15">
        <v>34.258528111181299</v>
      </c>
      <c r="IX3" s="15">
        <v>19.590966519267212</v>
      </c>
      <c r="IY3" s="15">
        <v>4.7615287428932414</v>
      </c>
      <c r="IZ3" s="15">
        <v>0.51326595072646874</v>
      </c>
    </row>
    <row r="4" spans="1:260">
      <c r="A4" s="1">
        <v>3</v>
      </c>
      <c r="B4" s="1" t="s">
        <v>9</v>
      </c>
      <c r="C4" s="1" t="s">
        <v>10</v>
      </c>
      <c r="D4" s="1" t="s">
        <v>11</v>
      </c>
      <c r="E4" s="1" t="s">
        <v>11</v>
      </c>
      <c r="F4" t="s">
        <v>1303</v>
      </c>
      <c r="G4">
        <v>12.1</v>
      </c>
      <c r="H4">
        <v>25.9</v>
      </c>
      <c r="I4">
        <v>4.7</v>
      </c>
      <c r="J4">
        <v>56.4</v>
      </c>
      <c r="N4">
        <v>0.9</v>
      </c>
      <c r="O4">
        <v>30.5</v>
      </c>
      <c r="P4">
        <v>64.900000000000006</v>
      </c>
      <c r="Q4">
        <v>5304</v>
      </c>
      <c r="R4">
        <v>11397</v>
      </c>
      <c r="S4">
        <v>2050</v>
      </c>
      <c r="T4">
        <v>24793</v>
      </c>
      <c r="Y4">
        <v>43936</v>
      </c>
      <c r="Z4">
        <v>67745</v>
      </c>
      <c r="AA4" t="s">
        <v>4967</v>
      </c>
      <c r="AB4" s="2">
        <v>-0.28000000000000114</v>
      </c>
      <c r="AC4" s="2">
        <v>-18.520000000000003</v>
      </c>
      <c r="AD4" s="2">
        <v>-13.870000000000001</v>
      </c>
      <c r="AE4" s="2">
        <v>34.159999999999997</v>
      </c>
      <c r="AF4" s="2"/>
      <c r="AG4" s="2">
        <v>0</v>
      </c>
      <c r="AH4" s="2"/>
      <c r="AI4" t="s">
        <v>1288</v>
      </c>
      <c r="AJ4" s="2">
        <v>12.38</v>
      </c>
      <c r="AK4" s="2">
        <v>44.42</v>
      </c>
      <c r="AL4" s="2">
        <v>18.57</v>
      </c>
      <c r="AM4" s="2">
        <v>22.24</v>
      </c>
      <c r="AQ4" s="2">
        <v>1.68</v>
      </c>
      <c r="AR4" s="2">
        <v>22.2</v>
      </c>
      <c r="AS4" s="2">
        <v>58.2</v>
      </c>
      <c r="AT4" s="3">
        <v>4666</v>
      </c>
      <c r="AU4" s="3">
        <v>16746</v>
      </c>
      <c r="AV4" s="3">
        <v>7001</v>
      </c>
      <c r="AW4" s="3">
        <v>8385</v>
      </c>
      <c r="BA4" s="3">
        <v>635</v>
      </c>
      <c r="BB4" s="3">
        <v>64808</v>
      </c>
      <c r="BC4" t="s">
        <v>1347</v>
      </c>
      <c r="BD4" t="s">
        <v>1332</v>
      </c>
      <c r="BE4" t="s">
        <v>1333</v>
      </c>
      <c r="BF4" t="s">
        <v>1348</v>
      </c>
      <c r="BG4" t="s">
        <v>1332</v>
      </c>
      <c r="BH4" t="s">
        <v>1335</v>
      </c>
      <c r="BI4" t="s">
        <v>1349</v>
      </c>
      <c r="BJ4" t="s">
        <v>1332</v>
      </c>
      <c r="BK4" t="s">
        <v>1335</v>
      </c>
      <c r="BO4" t="s">
        <v>1350</v>
      </c>
      <c r="BP4" t="s">
        <v>1337</v>
      </c>
      <c r="BQ4" t="s">
        <v>1335</v>
      </c>
      <c r="BX4">
        <v>99654</v>
      </c>
      <c r="BY4" s="15">
        <v>20.458632724286595</v>
      </c>
      <c r="BZ4" s="15">
        <v>49.437052200614126</v>
      </c>
      <c r="CA4" s="15">
        <v>50.562947799385874</v>
      </c>
      <c r="CB4" s="15">
        <v>0.94540108776366227</v>
      </c>
      <c r="CC4" s="15">
        <v>5.4598912236337727</v>
      </c>
      <c r="CD4" s="15">
        <v>5.3766030465410317</v>
      </c>
      <c r="CE4" s="15">
        <v>2.5879543219539607</v>
      </c>
      <c r="CF4" s="15">
        <v>1.5242739879984746</v>
      </c>
      <c r="CG4" s="15">
        <v>3.8503221145162261</v>
      </c>
      <c r="CH4" s="15">
        <v>0.85596162723021663</v>
      </c>
      <c r="CI4" s="15">
        <v>1.7069058943946054</v>
      </c>
      <c r="CJ4" s="15">
        <v>5.0855961627230215</v>
      </c>
      <c r="CK4" s="15">
        <v>13.399361791799627</v>
      </c>
      <c r="CL4" s="15">
        <v>10.444136713027072</v>
      </c>
      <c r="CM4" s="15">
        <v>20.413631163826839</v>
      </c>
      <c r="CN4" s="15">
        <v>16.802135388444018</v>
      </c>
      <c r="CO4" s="15">
        <v>5.0063218736829427</v>
      </c>
      <c r="CP4" s="15">
        <v>6.5125333654444377</v>
      </c>
      <c r="CQ4" s="15">
        <v>4.8578080157344408</v>
      </c>
      <c r="CR4" s="15">
        <v>1.0857567182451282</v>
      </c>
      <c r="CS4" s="15">
        <v>0.49069781443795535</v>
      </c>
      <c r="CT4" s="15">
        <v>45.485261311212668</v>
      </c>
      <c r="CU4" s="15">
        <v>18.665396027809663</v>
      </c>
      <c r="CV4" s="15">
        <v>25.953520608173964</v>
      </c>
      <c r="CW4" s="15">
        <v>0.8663446752290398</v>
      </c>
      <c r="CX4" s="15">
        <v>35.457321695436526</v>
      </c>
      <c r="CY4" s="15">
        <v>29.932208529163329</v>
      </c>
      <c r="CZ4" s="15">
        <v>5.5251131662732016</v>
      </c>
      <c r="DA4" s="15">
        <v>17.7535682571311</v>
      </c>
      <c r="DB4" s="15">
        <v>15.472915899590653</v>
      </c>
      <c r="DC4" s="15">
        <v>2.2806523575404478</v>
      </c>
      <c r="DD4" s="15">
        <v>1.3038487362197049</v>
      </c>
      <c r="DE4" s="15">
        <v>39.251911372939723</v>
      </c>
      <c r="DF4" s="15">
        <v>11.30579801173897</v>
      </c>
      <c r="DG4" s="15">
        <v>27.946113361200752</v>
      </c>
      <c r="DH4" s="15">
        <v>49.401139243247925</v>
      </c>
      <c r="DI4" s="15">
        <v>5.3085269974659424</v>
      </c>
      <c r="DJ4" s="15">
        <v>23.759502718156419</v>
      </c>
      <c r="DK4" s="15">
        <v>9.6705724372441573</v>
      </c>
      <c r="DL4" s="15">
        <v>10.270516124840267</v>
      </c>
      <c r="DM4" s="15">
        <v>3.8184141560719933</v>
      </c>
      <c r="DN4" s="15">
        <v>10.829308440362999</v>
      </c>
      <c r="DO4" s="15">
        <v>6.9372549868965363</v>
      </c>
      <c r="DP4" s="15">
        <v>3.422061467154708</v>
      </c>
      <c r="DQ4" s="15">
        <v>0.46999198631175415</v>
      </c>
      <c r="DR4" s="15">
        <v>9.503801087262568</v>
      </c>
      <c r="DS4" s="15">
        <v>5.9691148123280851</v>
      </c>
      <c r="DT4" s="15">
        <v>3.534686274934483</v>
      </c>
      <c r="DU4" s="15">
        <v>11.346949383812349</v>
      </c>
      <c r="DV4" s="15">
        <v>1.5550886920361267</v>
      </c>
      <c r="DW4" s="15">
        <v>4.4313530137965396</v>
      </c>
      <c r="DX4" s="15">
        <v>0.14944445647700938</v>
      </c>
      <c r="DY4" s="15">
        <v>5.2110632215026751</v>
      </c>
      <c r="DZ4" s="15">
        <v>39.5941175196552</v>
      </c>
      <c r="EA4" s="15">
        <v>42.959866582920014</v>
      </c>
      <c r="EB4" s="15">
        <v>14.550258820471726</v>
      </c>
      <c r="EC4" s="15">
        <v>2.2871499426046653</v>
      </c>
      <c r="ED4" s="15">
        <v>0.60860713434840052</v>
      </c>
      <c r="EE4" s="15">
        <v>90.190057599293567</v>
      </c>
      <c r="EF4" s="15">
        <v>0.71246512934754247</v>
      </c>
      <c r="EG4" s="15">
        <v>5.1397836514339614</v>
      </c>
      <c r="EH4" s="15">
        <v>3.1800028097216368</v>
      </c>
      <c r="EI4" s="15">
        <v>0.77769081020330344</v>
      </c>
      <c r="EJ4" s="15">
        <v>79.338511248921279</v>
      </c>
      <c r="EK4" s="15">
        <v>0.98641298894173846</v>
      </c>
      <c r="EL4" s="15">
        <v>0.16456941015915066</v>
      </c>
      <c r="EM4" s="15">
        <v>9.7005639512713984</v>
      </c>
      <c r="ER4" s="15">
        <v>1.9377044574226825</v>
      </c>
      <c r="ES4" s="15">
        <v>0.50675336664860415</v>
      </c>
      <c r="ET4" s="15">
        <v>0.33014229233146686</v>
      </c>
      <c r="EU4" s="15">
        <v>1.1329199028639092</v>
      </c>
      <c r="EV4" s="15">
        <v>1.2322636321672988</v>
      </c>
      <c r="EZ4" s="15">
        <v>0.55993738334637844</v>
      </c>
      <c r="FA4" s="15">
        <v>0.21775342685692498</v>
      </c>
      <c r="FB4" s="15">
        <v>81.100608104039978</v>
      </c>
      <c r="FC4" s="15">
        <v>7.7738976859935374</v>
      </c>
      <c r="FD4" s="15">
        <v>0.70343388122905248</v>
      </c>
      <c r="FE4" s="15">
        <v>72.349328677223184</v>
      </c>
      <c r="FF4" s="15">
        <v>0.27394785959419587</v>
      </c>
      <c r="FH4" s="15">
        <v>0.60007626387300061</v>
      </c>
      <c r="FI4" s="15">
        <v>8.3799947819455305</v>
      </c>
      <c r="FJ4" s="15">
        <v>2.4414474080317898</v>
      </c>
      <c r="FK4" s="15">
        <v>5.9385473739137415</v>
      </c>
      <c r="FL4" s="15">
        <v>9.9193208501414905</v>
      </c>
      <c r="GC4" s="15">
        <v>38.306540630581814</v>
      </c>
      <c r="GD4" s="15">
        <v>0.4244686615690289</v>
      </c>
      <c r="GE4" s="15">
        <v>1.2874545928914043</v>
      </c>
      <c r="GF4" s="15">
        <v>8.6298593132237533E-2</v>
      </c>
      <c r="GG4" s="15">
        <v>2.3130029903465994</v>
      </c>
      <c r="GH4" s="15">
        <v>8.3288177092740889E-2</v>
      </c>
      <c r="GI4" s="15">
        <v>0.42647560559535991</v>
      </c>
      <c r="GJ4" s="15">
        <v>49.834427117827687</v>
      </c>
      <c r="GK4" s="15">
        <v>7.2380436309631326</v>
      </c>
      <c r="GL4" s="15">
        <v>1.0582077475472844</v>
      </c>
      <c r="GM4" s="15">
        <v>7.5869829068473758</v>
      </c>
      <c r="GN4" s="15">
        <v>15.823809042176595</v>
      </c>
      <c r="GO4" s="15">
        <v>10.494841711338122</v>
      </c>
      <c r="GP4" s="15">
        <v>4.0368665924951959</v>
      </c>
      <c r="GQ4" s="15">
        <v>8.4302619601496911</v>
      </c>
      <c r="GR4" s="15">
        <v>14.286436735106706</v>
      </c>
      <c r="GS4" s="15">
        <v>14.29781531303732</v>
      </c>
      <c r="GT4" s="15">
        <v>2.2896227369272784</v>
      </c>
      <c r="GU4" s="15">
        <v>1.36416506523718</v>
      </c>
      <c r="GV4" s="15">
        <v>70.483968847982197</v>
      </c>
      <c r="GW4" s="15">
        <v>57.231718418124814</v>
      </c>
      <c r="GX4" s="15">
        <v>10.990441994538283</v>
      </c>
      <c r="GY4" s="15">
        <v>41.793516739152423</v>
      </c>
      <c r="GZ4" s="15">
        <v>4.4477596844341054</v>
      </c>
      <c r="HA4" s="15">
        <v>3.6879235359563065</v>
      </c>
      <c r="HB4" s="15">
        <v>9.5643268939010824</v>
      </c>
      <c r="HC4" s="15">
        <v>29.516031152017803</v>
      </c>
      <c r="HD4" s="15">
        <v>9.3772125012642871</v>
      </c>
      <c r="HE4" s="15">
        <v>10.95251340143623</v>
      </c>
      <c r="HF4" s="15">
        <v>2.9963588550622031</v>
      </c>
      <c r="HG4" s="15">
        <v>4.4616668352381916</v>
      </c>
      <c r="HH4" s="15">
        <v>1.7282795590168911</v>
      </c>
      <c r="HI4" s="15">
        <v>1.0797006169717811</v>
      </c>
      <c r="HJ4" s="15">
        <v>0.5600788914736522</v>
      </c>
      <c r="HK4" s="15">
        <v>0.44882168504096287</v>
      </c>
      <c r="HL4" s="15">
        <v>1.3452007686861536</v>
      </c>
      <c r="HM4" s="15">
        <v>20.330990189137253</v>
      </c>
      <c r="HN4" s="15">
        <v>0.39921722113502933</v>
      </c>
      <c r="HO4" s="15">
        <v>6.6105675146771041</v>
      </c>
      <c r="HP4" s="15">
        <v>6.5459882583170259</v>
      </c>
      <c r="HQ4" s="15">
        <v>0.23679060665362037</v>
      </c>
      <c r="HR4" s="15">
        <v>0.55185909980430525</v>
      </c>
      <c r="HS4" s="15">
        <v>6.1154598825831696</v>
      </c>
      <c r="HT4" s="15">
        <v>16.320939334637966</v>
      </c>
      <c r="HU4" s="15">
        <v>5.9412915851272015</v>
      </c>
      <c r="HV4" s="15">
        <v>8.9491193737769077</v>
      </c>
      <c r="HW4" s="15">
        <v>2.244618395303327</v>
      </c>
      <c r="HX4" s="15">
        <v>1.1682974559686887</v>
      </c>
      <c r="HY4" s="15">
        <v>0.69863013698630139</v>
      </c>
      <c r="HZ4" s="15">
        <v>8.0332681017612533</v>
      </c>
      <c r="IA4" s="15">
        <v>5.8982387475538163</v>
      </c>
      <c r="IB4" s="15">
        <v>3.7142857142857144</v>
      </c>
      <c r="IC4" s="15">
        <v>7.7886497064579254</v>
      </c>
      <c r="ID4" s="15">
        <v>14.516634050880626</v>
      </c>
      <c r="IE4" s="15">
        <v>4.26614481409002</v>
      </c>
      <c r="IF4" s="15">
        <v>22.458717312999955</v>
      </c>
      <c r="IG4" s="15">
        <v>22.854001964728447</v>
      </c>
      <c r="IH4" s="15">
        <v>16.569209898489028</v>
      </c>
      <c r="IJ4" s="15">
        <v>9.157037937970717</v>
      </c>
      <c r="IK4" s="15">
        <v>28.961032885811854</v>
      </c>
      <c r="IN4" s="15">
        <v>52.196600236819393</v>
      </c>
      <c r="IO4" s="15">
        <v>31.834146145664</v>
      </c>
      <c r="IP4" s="15">
        <v>11.258955987717503</v>
      </c>
      <c r="IQ4" s="15">
        <v>3.6506311838962811</v>
      </c>
      <c r="IR4" s="15">
        <v>1.0596664459028238</v>
      </c>
      <c r="IS4" s="15">
        <v>31.955123345823132</v>
      </c>
      <c r="IT4" s="15">
        <v>3.2098070217235932</v>
      </c>
      <c r="IU4" s="15">
        <v>28.745316324099544</v>
      </c>
    </row>
    <row r="5" spans="1:260">
      <c r="A5" s="1">
        <v>4</v>
      </c>
      <c r="B5" s="1" t="s">
        <v>12</v>
      </c>
      <c r="C5" s="1" t="s">
        <v>13</v>
      </c>
      <c r="D5" s="1" t="s">
        <v>11</v>
      </c>
      <c r="E5" s="1" t="s">
        <v>11</v>
      </c>
      <c r="F5" t="s">
        <v>1303</v>
      </c>
      <c r="G5">
        <v>22.8</v>
      </c>
      <c r="H5">
        <v>26.8</v>
      </c>
      <c r="I5">
        <v>4.5999999999999996</v>
      </c>
      <c r="J5">
        <v>41.6</v>
      </c>
      <c r="L5">
        <v>1.8</v>
      </c>
      <c r="M5">
        <v>2</v>
      </c>
      <c r="N5">
        <v>0.3</v>
      </c>
      <c r="O5">
        <v>14.8</v>
      </c>
      <c r="P5">
        <v>71.3</v>
      </c>
      <c r="Q5">
        <v>11087</v>
      </c>
      <c r="R5">
        <v>12991</v>
      </c>
      <c r="S5">
        <v>2252</v>
      </c>
      <c r="T5">
        <v>20221</v>
      </c>
      <c r="V5">
        <v>897</v>
      </c>
      <c r="W5">
        <v>964</v>
      </c>
      <c r="Y5">
        <v>48551</v>
      </c>
      <c r="Z5">
        <v>68056</v>
      </c>
      <c r="AA5" t="s">
        <v>4967</v>
      </c>
      <c r="AB5" s="2">
        <v>2.09</v>
      </c>
      <c r="AC5" s="2">
        <v>-9.73</v>
      </c>
      <c r="AD5" s="2">
        <v>-23.79</v>
      </c>
      <c r="AE5" s="2">
        <v>29.740000000000002</v>
      </c>
      <c r="AF5" s="2"/>
      <c r="AG5" s="2">
        <v>1.8</v>
      </c>
      <c r="AH5" s="2">
        <v>1.04</v>
      </c>
      <c r="AI5" t="s">
        <v>1288</v>
      </c>
      <c r="AJ5" s="2">
        <v>20.71</v>
      </c>
      <c r="AK5" s="2">
        <v>36.53</v>
      </c>
      <c r="AL5" s="2">
        <v>28.39</v>
      </c>
      <c r="AM5" s="2">
        <v>11.86</v>
      </c>
      <c r="AP5" s="2">
        <v>0.96</v>
      </c>
      <c r="AQ5" s="2">
        <v>1.23</v>
      </c>
      <c r="AR5" s="2">
        <v>8.1999999999999993</v>
      </c>
      <c r="AS5" s="2">
        <v>67.2</v>
      </c>
      <c r="AT5" s="3">
        <v>8914</v>
      </c>
      <c r="AU5" s="3">
        <v>15722</v>
      </c>
      <c r="AV5" s="3">
        <v>12216</v>
      </c>
      <c r="AW5" s="3">
        <v>5102</v>
      </c>
      <c r="AZ5" s="3">
        <v>413</v>
      </c>
      <c r="BA5" s="3">
        <v>529</v>
      </c>
      <c r="BB5" s="3">
        <v>64031</v>
      </c>
      <c r="BC5" t="s">
        <v>1351</v>
      </c>
      <c r="BD5" t="s">
        <v>1332</v>
      </c>
      <c r="BE5" t="s">
        <v>1335</v>
      </c>
      <c r="BF5" t="s">
        <v>1352</v>
      </c>
      <c r="BG5" t="s">
        <v>1337</v>
      </c>
      <c r="BH5" t="s">
        <v>1335</v>
      </c>
      <c r="BI5" t="s">
        <v>1353</v>
      </c>
      <c r="BJ5" t="s">
        <v>1332</v>
      </c>
      <c r="BK5" t="s">
        <v>1335</v>
      </c>
      <c r="BL5" t="s">
        <v>1354</v>
      </c>
      <c r="BM5" t="s">
        <v>1337</v>
      </c>
      <c r="BN5" t="s">
        <v>1335</v>
      </c>
      <c r="BO5" t="s">
        <v>1355</v>
      </c>
      <c r="BP5" t="s">
        <v>1332</v>
      </c>
      <c r="BQ5" t="s">
        <v>1335</v>
      </c>
      <c r="BU5" t="s">
        <v>1356</v>
      </c>
      <c r="BV5" t="s">
        <v>1332</v>
      </c>
      <c r="BW5" t="s">
        <v>1335</v>
      </c>
      <c r="BX5">
        <v>93197</v>
      </c>
      <c r="BY5" s="15">
        <v>11.490198495869807</v>
      </c>
      <c r="BZ5" s="15">
        <v>49.471549513396354</v>
      </c>
      <c r="CA5" s="15">
        <v>50.528450486603646</v>
      </c>
      <c r="CB5" s="15">
        <v>0.97160852817150767</v>
      </c>
      <c r="CC5" s="15">
        <v>2.8391471828492332</v>
      </c>
      <c r="CD5" s="15">
        <v>5.0634677081880319</v>
      </c>
      <c r="CE5" s="15">
        <v>2.4893505155745359</v>
      </c>
      <c r="CF5" s="15">
        <v>1.6116398596521346</v>
      </c>
      <c r="CG5" s="15">
        <v>4.4454220629419403</v>
      </c>
      <c r="CH5" s="15">
        <v>0.94852838610684898</v>
      </c>
      <c r="CI5" s="15">
        <v>2.0140133266092257</v>
      </c>
      <c r="CJ5" s="15">
        <v>2.7093146775110788</v>
      </c>
      <c r="CK5" s="15">
        <v>8.8092964365805777</v>
      </c>
      <c r="CL5" s="15">
        <v>9.5206927261607142</v>
      </c>
      <c r="CM5" s="15">
        <v>21.86121870875672</v>
      </c>
      <c r="CN5" s="15">
        <v>20.08111849093855</v>
      </c>
      <c r="CO5" s="15">
        <v>5.4014614204319882</v>
      </c>
      <c r="CP5" s="15">
        <v>7.327489082266597</v>
      </c>
      <c r="CQ5" s="15">
        <v>5.6192795905447603</v>
      </c>
      <c r="CR5" s="15">
        <v>1.4131356159533033</v>
      </c>
      <c r="CS5" s="15">
        <v>0.68457139178299731</v>
      </c>
      <c r="CT5" s="15">
        <v>62.529951625299518</v>
      </c>
      <c r="CU5" s="15">
        <v>28.550115285501153</v>
      </c>
      <c r="CV5" s="15">
        <v>33.383064333830639</v>
      </c>
      <c r="CW5" s="15">
        <v>0.59677200596772007</v>
      </c>
      <c r="CX5" s="15">
        <v>16.739002667390025</v>
      </c>
      <c r="CY5" s="15">
        <v>13.321126633211266</v>
      </c>
      <c r="CZ5" s="15">
        <v>3.41787603417876</v>
      </c>
      <c r="DA5" s="15">
        <v>19.282065192820653</v>
      </c>
      <c r="DB5" s="15">
        <v>17.516614675166149</v>
      </c>
      <c r="DC5" s="15">
        <v>1.765450517654505</v>
      </c>
      <c r="DD5" s="15">
        <v>1.4489805144898051</v>
      </c>
      <c r="DE5" s="15">
        <v>39.46154889461549</v>
      </c>
      <c r="DF5" s="15">
        <v>11.139744111397441</v>
      </c>
      <c r="DG5" s="15">
        <v>28.321804783218045</v>
      </c>
      <c r="DH5" s="15">
        <v>53.126271531262717</v>
      </c>
      <c r="DI5" s="15">
        <v>6.668475066684751</v>
      </c>
      <c r="DJ5" s="15">
        <v>29.05872779058728</v>
      </c>
      <c r="DK5" s="15">
        <v>11.65061711650617</v>
      </c>
      <c r="DL5" s="15">
        <v>13.271395632713956</v>
      </c>
      <c r="DM5" s="15">
        <v>4.1367150413671503</v>
      </c>
      <c r="DN5" s="15">
        <v>10.610787106107871</v>
      </c>
      <c r="DO5" s="15">
        <v>7.3827930738279317</v>
      </c>
      <c r="DP5" s="15">
        <v>2.855011528550115</v>
      </c>
      <c r="DQ5" s="15">
        <v>0.37298250372982505</v>
      </c>
      <c r="DR5" s="15">
        <v>6.7882815678828159</v>
      </c>
      <c r="DS5" s="15">
        <v>3.82024503820245</v>
      </c>
      <c r="DT5" s="15">
        <v>2.968036529680365</v>
      </c>
      <c r="DU5" s="15">
        <v>7.4121795741217955</v>
      </c>
      <c r="DV5" s="15">
        <v>1.1212080112120801</v>
      </c>
      <c r="DW5" s="15">
        <v>1.7880555178805553</v>
      </c>
      <c r="DX5" s="15">
        <v>0.17405850174058501</v>
      </c>
      <c r="DY5" s="15">
        <v>4.3288575432885761</v>
      </c>
      <c r="DZ5" s="15">
        <v>27.790587277905871</v>
      </c>
      <c r="EA5" s="15">
        <v>45.707310457073106</v>
      </c>
      <c r="EB5" s="15">
        <v>21.562909715629097</v>
      </c>
      <c r="EC5" s="15">
        <v>3.8066820380668207</v>
      </c>
      <c r="ED5" s="15">
        <v>1.1325105113251051</v>
      </c>
      <c r="EE5" s="15">
        <v>92.575941285663703</v>
      </c>
      <c r="EF5" s="15">
        <v>0.70281232228505208</v>
      </c>
      <c r="EG5" s="15">
        <v>3.8391793727265902</v>
      </c>
      <c r="EH5" s="15">
        <v>2.2908462718757039</v>
      </c>
      <c r="EI5" s="15">
        <v>0.59122074744895226</v>
      </c>
      <c r="EJ5" s="15">
        <v>83.522001781173216</v>
      </c>
      <c r="EK5" s="15">
        <v>1.1792225071622477</v>
      </c>
      <c r="EL5" s="15">
        <v>0.10622659527667198</v>
      </c>
      <c r="EM5" s="15">
        <v>7.7684904020515688</v>
      </c>
      <c r="ER5" s="15">
        <v>1.3863107181561638</v>
      </c>
      <c r="ES5" s="15">
        <v>0.39378949966200627</v>
      </c>
      <c r="ET5" s="15">
        <v>0.22532914149597091</v>
      </c>
      <c r="EU5" s="15">
        <v>0.81118490938549526</v>
      </c>
      <c r="EV5" s="15">
        <v>1.0225651040269537</v>
      </c>
      <c r="EZ5" s="15">
        <v>0.3712565855124092</v>
      </c>
      <c r="FA5" s="15">
        <v>0.219964161936543</v>
      </c>
      <c r="FB5" s="15">
        <v>84.287047866347635</v>
      </c>
      <c r="FC5" s="15">
        <v>9.0303335944290044</v>
      </c>
      <c r="FD5" s="15">
        <v>0.58478277197763873</v>
      </c>
      <c r="FE5" s="15">
        <v>74.242733135186754</v>
      </c>
      <c r="FF5" s="15">
        <v>0.42919836475423029</v>
      </c>
      <c r="FH5" s="15">
        <v>0.77041106473384335</v>
      </c>
      <c r="FI5" s="15">
        <v>5.8821635889567263</v>
      </c>
      <c r="FJ5" s="15">
        <v>2.4528686545704259</v>
      </c>
      <c r="FK5" s="15">
        <v>3.4292949343862995</v>
      </c>
      <c r="FL5" s="15">
        <v>9.0603774799618009</v>
      </c>
      <c r="GC5" s="15">
        <v>42.73528117857871</v>
      </c>
      <c r="GD5" s="15">
        <v>0.42168739337103123</v>
      </c>
      <c r="GE5" s="15">
        <v>0.94852838610684898</v>
      </c>
      <c r="GF5" s="15">
        <v>6.7598742448791271E-2</v>
      </c>
      <c r="GG5" s="15">
        <v>1.7339613936070906</v>
      </c>
      <c r="GH5" s="15">
        <v>3.7554856915995152E-2</v>
      </c>
      <c r="GI5" s="15">
        <v>0.32404476538944388</v>
      </c>
      <c r="GJ5" s="15">
        <v>46.528321727094216</v>
      </c>
      <c r="GK5" s="15">
        <v>7.2030215564878697</v>
      </c>
      <c r="GL5" s="15">
        <v>2.4600687493960267</v>
      </c>
      <c r="GM5" s="15">
        <v>13.599403619697117</v>
      </c>
      <c r="GN5" s="15">
        <v>22.449852975689218</v>
      </c>
      <c r="GO5" s="15">
        <v>12.30862680674241</v>
      </c>
      <c r="GP5" s="15">
        <v>5.4074575148059694</v>
      </c>
      <c r="GQ5" s="15">
        <v>7.9172246227756542</v>
      </c>
      <c r="GR5" s="15">
        <v>12.123638472051576</v>
      </c>
      <c r="GS5" s="15">
        <v>9.3764236508966405</v>
      </c>
      <c r="GT5" s="15">
        <v>1.9120062951254193</v>
      </c>
      <c r="GU5" s="15">
        <v>0.89733147424658666</v>
      </c>
      <c r="GV5" s="15">
        <v>75.179811422339412</v>
      </c>
      <c r="GW5" s="15">
        <v>66.481218161989048</v>
      </c>
      <c r="GX5" s="15">
        <v>11.318801165150406</v>
      </c>
      <c r="GY5" s="15">
        <v>48.105250079379324</v>
      </c>
      <c r="GZ5" s="15">
        <v>7.057166917459309</v>
      </c>
      <c r="HA5" s="15">
        <v>2.7499758410756936</v>
      </c>
      <c r="HB5" s="15">
        <v>5.9486174192746804</v>
      </c>
      <c r="HC5" s="15">
        <v>24.820188577660588</v>
      </c>
      <c r="HD5" s="15">
        <v>10.950205005729115</v>
      </c>
      <c r="HE5" s="15">
        <v>5.7677706144649834</v>
      </c>
      <c r="HF5" s="15">
        <v>3.581042837224071</v>
      </c>
      <c r="HG5" s="15">
        <v>2.7651614506398663</v>
      </c>
      <c r="HH5" s="15">
        <v>1.756008669602551</v>
      </c>
      <c r="HI5" s="15">
        <v>0.78827118737661694</v>
      </c>
      <c r="HJ5" s="15">
        <v>0.55082347419136635</v>
      </c>
      <c r="HK5" s="15">
        <v>0.29542913152118394</v>
      </c>
      <c r="HL5" s="15">
        <v>0.88904841448431049</v>
      </c>
      <c r="HM5" s="15">
        <v>11.547965818573381</v>
      </c>
      <c r="HN5" s="15">
        <v>0.34575341407351606</v>
      </c>
      <c r="HO5" s="15">
        <v>11.149098916381758</v>
      </c>
      <c r="HP5" s="15">
        <v>6.5403411176141084</v>
      </c>
      <c r="HQ5" s="15">
        <v>0.29360066446466171</v>
      </c>
      <c r="HR5" s="15">
        <v>0.417221996870835</v>
      </c>
      <c r="HS5" s="15">
        <v>5.5339862084951035</v>
      </c>
      <c r="HT5" s="15">
        <v>13.662088814201001</v>
      </c>
      <c r="HU5" s="15">
        <v>4.7806687141449844</v>
      </c>
      <c r="HV5" s="15">
        <v>6.484325201367561</v>
      </c>
      <c r="HW5" s="15">
        <v>2.6424059801819553</v>
      </c>
      <c r="HX5" s="15">
        <v>1.6824090707152652</v>
      </c>
      <c r="HY5" s="15">
        <v>0.95613374282899688</v>
      </c>
      <c r="HZ5" s="15">
        <v>13.107724401692067</v>
      </c>
      <c r="IA5" s="15">
        <v>4.5121786328253268</v>
      </c>
      <c r="IB5" s="15">
        <v>3.9269088872148501</v>
      </c>
      <c r="IC5" s="15">
        <v>8.543393019257886</v>
      </c>
      <c r="ID5" s="15">
        <v>11.718915995441463</v>
      </c>
      <c r="IE5" s="15">
        <v>3.7028452222286607</v>
      </c>
      <c r="IF5" s="15">
        <v>17.018925265920707</v>
      </c>
      <c r="IG5" s="15">
        <v>19.36731592761431</v>
      </c>
      <c r="IH5" s="15">
        <v>13.483781034547714</v>
      </c>
      <c r="IJ5" s="15">
        <v>9.8343568297981889</v>
      </c>
      <c r="IK5" s="15">
        <v>40.295620942119079</v>
      </c>
      <c r="IN5" s="15">
        <v>56.591950384669033</v>
      </c>
      <c r="IO5" s="15">
        <v>30.467718917990922</v>
      </c>
      <c r="IP5" s="15">
        <v>9.6762771333841222</v>
      </c>
      <c r="IQ5" s="15">
        <v>2.5633872334946401</v>
      </c>
      <c r="IR5" s="15">
        <v>0.70066633046128091</v>
      </c>
      <c r="IS5" s="15">
        <v>26.960983769609836</v>
      </c>
      <c r="IT5" s="15">
        <v>1.7428455174284552</v>
      </c>
      <c r="IU5" s="15">
        <v>25.218138252181383</v>
      </c>
    </row>
    <row r="6" spans="1:260">
      <c r="A6" s="1">
        <v>5</v>
      </c>
      <c r="B6" s="1" t="s">
        <v>14</v>
      </c>
      <c r="C6" s="1" t="s">
        <v>15</v>
      </c>
      <c r="D6" s="1" t="s">
        <v>11</v>
      </c>
      <c r="E6" s="1" t="s">
        <v>11</v>
      </c>
      <c r="F6" t="s">
        <v>1303</v>
      </c>
      <c r="G6">
        <v>28.8</v>
      </c>
      <c r="H6">
        <v>4.5</v>
      </c>
      <c r="I6">
        <v>21.4</v>
      </c>
      <c r="J6">
        <v>41.6</v>
      </c>
      <c r="L6">
        <v>1.8</v>
      </c>
      <c r="M6">
        <v>1.6</v>
      </c>
      <c r="N6">
        <v>0.3</v>
      </c>
      <c r="O6">
        <v>12.8</v>
      </c>
      <c r="P6">
        <v>75.2</v>
      </c>
      <c r="Q6">
        <v>15916</v>
      </c>
      <c r="R6">
        <v>2487</v>
      </c>
      <c r="S6">
        <v>11812</v>
      </c>
      <c r="T6">
        <v>22949</v>
      </c>
      <c r="V6">
        <v>1006</v>
      </c>
      <c r="W6">
        <v>885</v>
      </c>
      <c r="Y6">
        <v>55196</v>
      </c>
      <c r="Z6">
        <v>73445</v>
      </c>
      <c r="AA6" t="s">
        <v>4968</v>
      </c>
      <c r="AB6" s="2">
        <v>-1.4600000000000009</v>
      </c>
      <c r="AC6" s="2">
        <v>-9.1300000000000008</v>
      </c>
      <c r="AD6" s="2">
        <v>-17.020000000000003</v>
      </c>
      <c r="AE6" s="2">
        <v>25.92</v>
      </c>
      <c r="AF6" s="2"/>
      <c r="AG6" s="2">
        <v>0.92</v>
      </c>
      <c r="AH6" s="2">
        <v>1.6</v>
      </c>
      <c r="AI6" t="s">
        <v>1301</v>
      </c>
      <c r="AJ6" s="2">
        <v>30.26</v>
      </c>
      <c r="AK6" s="2">
        <v>13.63</v>
      </c>
      <c r="AL6" s="2">
        <v>38.42</v>
      </c>
      <c r="AM6" s="2">
        <v>15.68</v>
      </c>
      <c r="AO6" s="2">
        <v>0.88</v>
      </c>
      <c r="AQ6" s="2">
        <v>1.1399999999999999</v>
      </c>
      <c r="AR6" s="2">
        <v>8.1999999999999993</v>
      </c>
      <c r="AS6" s="2">
        <v>68.400000000000006</v>
      </c>
      <c r="AT6" s="3">
        <v>13678</v>
      </c>
      <c r="AU6" s="3">
        <v>6159</v>
      </c>
      <c r="AV6" s="3">
        <v>17362</v>
      </c>
      <c r="AW6" s="3">
        <v>7086</v>
      </c>
      <c r="AY6" s="3">
        <v>397</v>
      </c>
      <c r="BA6" s="3">
        <v>513</v>
      </c>
      <c r="BB6" s="3">
        <v>66110</v>
      </c>
      <c r="BC6" t="s">
        <v>1357</v>
      </c>
      <c r="BD6" t="s">
        <v>1332</v>
      </c>
      <c r="BE6" t="s">
        <v>1335</v>
      </c>
      <c r="BF6" t="s">
        <v>1358</v>
      </c>
      <c r="BG6" t="s">
        <v>1332</v>
      </c>
      <c r="BH6" t="s">
        <v>1335</v>
      </c>
      <c r="BI6" t="s">
        <v>1359</v>
      </c>
      <c r="BJ6" t="s">
        <v>1332</v>
      </c>
      <c r="BK6" t="s">
        <v>1335</v>
      </c>
      <c r="BL6" t="s">
        <v>1360</v>
      </c>
      <c r="BM6" t="s">
        <v>1332</v>
      </c>
      <c r="BN6" t="s">
        <v>1335</v>
      </c>
      <c r="BO6" t="s">
        <v>1361</v>
      </c>
      <c r="BP6" t="s">
        <v>1332</v>
      </c>
      <c r="BQ6" t="s">
        <v>1335</v>
      </c>
      <c r="BU6" t="s">
        <v>1362</v>
      </c>
      <c r="BV6" t="s">
        <v>1332</v>
      </c>
      <c r="BW6" t="s">
        <v>1335</v>
      </c>
      <c r="BX6">
        <v>91710</v>
      </c>
      <c r="BY6" s="15">
        <v>0.27927244822451425</v>
      </c>
      <c r="BZ6" s="15">
        <v>49.389379566023337</v>
      </c>
      <c r="CA6" s="15">
        <v>50.610620433976663</v>
      </c>
      <c r="CB6" s="15">
        <v>0.98924871878748233</v>
      </c>
      <c r="CC6" s="15">
        <v>1.0751281212517718</v>
      </c>
      <c r="CD6" s="15">
        <v>5.8510522298549779</v>
      </c>
      <c r="CE6" s="15">
        <v>3.577581506924</v>
      </c>
      <c r="CF6" s="15">
        <v>2.2407589139679422</v>
      </c>
      <c r="CG6" s="15">
        <v>6.3973394395376735</v>
      </c>
      <c r="CH6" s="15">
        <v>1.2452295278595573</v>
      </c>
      <c r="CI6" s="15">
        <v>2.7946788790753461</v>
      </c>
      <c r="CJ6" s="15">
        <v>2.0270417620761094</v>
      </c>
      <c r="CK6" s="15">
        <v>4.777014502235307</v>
      </c>
      <c r="CL6" s="15">
        <v>4.8053647366699375</v>
      </c>
      <c r="CM6" s="15">
        <v>20.465598080907206</v>
      </c>
      <c r="CN6" s="15">
        <v>23.42165521753353</v>
      </c>
      <c r="CO6" s="15">
        <v>6.8989205103042197</v>
      </c>
      <c r="CP6" s="15">
        <v>8.6010249700141745</v>
      </c>
      <c r="CQ6" s="15">
        <v>4.9569294515320026</v>
      </c>
      <c r="CR6" s="15">
        <v>1.2888452731436049</v>
      </c>
      <c r="CS6" s="15">
        <v>0.65096499836440946</v>
      </c>
      <c r="CT6" s="15">
        <v>75.302891605190894</v>
      </c>
      <c r="CU6" s="15">
        <v>34.804264713801089</v>
      </c>
      <c r="CV6" s="15">
        <v>40.030154542027887</v>
      </c>
      <c r="CW6" s="15">
        <v>0.46847234936190829</v>
      </c>
      <c r="CX6" s="15">
        <v>11.935275429432988</v>
      </c>
      <c r="CY6" s="15">
        <v>8.1605729362985304</v>
      </c>
      <c r="CZ6" s="15">
        <v>3.7747024931344568</v>
      </c>
      <c r="DA6" s="15">
        <v>10.562166819234289</v>
      </c>
      <c r="DB6" s="15">
        <v>9.4044477949491139</v>
      </c>
      <c r="DC6" s="15">
        <v>1.1577190242851758</v>
      </c>
      <c r="DD6" s="15">
        <v>2.1996661461418343</v>
      </c>
      <c r="DE6" s="15">
        <v>24.446718001184642</v>
      </c>
      <c r="DF6" s="15">
        <v>11.124872112433364</v>
      </c>
      <c r="DG6" s="15">
        <v>13.32184588875128</v>
      </c>
      <c r="DH6" s="15">
        <v>72.392439825534439</v>
      </c>
      <c r="DI6" s="15">
        <v>8.9386678154111241</v>
      </c>
      <c r="DJ6" s="15">
        <v>46.327607560174464</v>
      </c>
      <c r="DK6" s="15">
        <v>17.618868127726024</v>
      </c>
      <c r="DL6" s="15">
        <v>21.487803564697646</v>
      </c>
      <c r="DM6" s="15">
        <v>7.2209358677507938</v>
      </c>
      <c r="DN6" s="15">
        <v>10.039847073394</v>
      </c>
      <c r="DO6" s="15">
        <v>5.379354908190189</v>
      </c>
      <c r="DP6" s="15">
        <v>4.1327876797156859</v>
      </c>
      <c r="DQ6" s="15">
        <v>0.52770448548812665</v>
      </c>
      <c r="DR6" s="15">
        <v>7.0863173765548435</v>
      </c>
      <c r="DS6" s="15">
        <v>4.3804857035162348</v>
      </c>
      <c r="DT6" s="15">
        <v>2.7058316730386087</v>
      </c>
      <c r="DU6" s="15">
        <v>3.1608421732809222</v>
      </c>
      <c r="DV6" s="15">
        <v>1.1631037639330137</v>
      </c>
      <c r="DW6" s="15">
        <v>2.6923698239190136E-2</v>
      </c>
      <c r="DX6" s="15">
        <v>0.17231166873081688</v>
      </c>
      <c r="DY6" s="15">
        <v>1.7985030423779012</v>
      </c>
      <c r="DZ6" s="15">
        <v>10.196004523181305</v>
      </c>
      <c r="EA6" s="15">
        <v>38.818588121264334</v>
      </c>
      <c r="EB6" s="15">
        <v>38.067416940390927</v>
      </c>
      <c r="EC6" s="15">
        <v>9.2859835226966787</v>
      </c>
      <c r="ED6" s="15">
        <v>3.632006892466749</v>
      </c>
      <c r="EE6" s="15">
        <v>98.015483589575837</v>
      </c>
      <c r="EF6" s="15">
        <v>0.36855304765020175</v>
      </c>
      <c r="EG6" s="15">
        <v>1.0827608766764802</v>
      </c>
      <c r="EH6" s="15">
        <v>0.40235525024533858</v>
      </c>
      <c r="EI6" s="15">
        <v>0.13084723585214264</v>
      </c>
      <c r="EJ6" s="15">
        <v>94.587286010249699</v>
      </c>
      <c r="EK6" s="15">
        <v>0.56482390142841565</v>
      </c>
      <c r="EL6" s="15">
        <v>5.0158107076654669E-2</v>
      </c>
      <c r="EM6" s="15">
        <v>2.8132155708210664</v>
      </c>
      <c r="ER6" s="15">
        <v>0.27695998255370186</v>
      </c>
      <c r="ES6" s="15">
        <v>0.13084723585214264</v>
      </c>
      <c r="ET6" s="15">
        <v>7.4146766982880821E-2</v>
      </c>
      <c r="EU6" s="15">
        <v>0.19299967288191036</v>
      </c>
      <c r="EV6" s="15">
        <v>0.4078072184058445</v>
      </c>
      <c r="EZ6" s="15">
        <v>4.9067713444553483E-2</v>
      </c>
      <c r="FA6" s="15">
        <v>8.1779522407589136E-2</v>
      </c>
      <c r="FB6" s="15">
        <v>93.761858030749096</v>
      </c>
      <c r="FC6" s="15">
        <v>13.987569512594048</v>
      </c>
      <c r="FD6" s="15">
        <v>0.61825318940137386</v>
      </c>
      <c r="FE6" s="15">
        <v>78.557409224730122</v>
      </c>
      <c r="FF6" s="15">
        <v>0.59862610402355243</v>
      </c>
      <c r="FH6" s="15">
        <v>0.27368880165739834</v>
      </c>
      <c r="FI6" s="15">
        <v>2.1916912005233891</v>
      </c>
      <c r="FJ6" s="15">
        <v>1.2517718896521643</v>
      </c>
      <c r="FK6" s="15">
        <v>0.9399193108712246</v>
      </c>
      <c r="FL6" s="15">
        <v>3.7727619670701125</v>
      </c>
      <c r="GC6" s="15">
        <v>48.93359502780504</v>
      </c>
      <c r="GD6" s="15">
        <v>0.21153636462763059</v>
      </c>
      <c r="GE6" s="15">
        <v>0.1820957365608985</v>
      </c>
      <c r="GF6" s="15">
        <v>3.3802202595136846E-2</v>
      </c>
      <c r="GG6" s="15">
        <v>0.34783556864027909</v>
      </c>
      <c r="GH6" s="15">
        <v>2.2898266274124959E-2</v>
      </c>
      <c r="GI6" s="15">
        <v>0.27259840802529711</v>
      </c>
      <c r="GJ6" s="15">
        <v>42.565696216334096</v>
      </c>
      <c r="GK6" s="15">
        <v>7.429942209137498</v>
      </c>
      <c r="GL6" s="15">
        <v>3.0247953423766885</v>
      </c>
      <c r="GM6" s="15">
        <v>10.754499512368119</v>
      </c>
      <c r="GN6" s="15">
        <v>24.474687472293645</v>
      </c>
      <c r="GO6" s="15">
        <v>13.220734698702605</v>
      </c>
      <c r="GP6" s="15">
        <v>9.5945267015397349</v>
      </c>
      <c r="GQ6" s="15">
        <v>8.759641812217394</v>
      </c>
      <c r="GR6" s="15">
        <v>13.06410142743151</v>
      </c>
      <c r="GS6" s="15">
        <v>8.9842480125306619</v>
      </c>
      <c r="GT6" s="15">
        <v>1.1067766054910306</v>
      </c>
      <c r="GU6" s="15">
        <v>0.69893903123799395</v>
      </c>
      <c r="GV6" s="15">
        <v>75.995212341519633</v>
      </c>
      <c r="GW6" s="15">
        <v>70.623873274817512</v>
      </c>
      <c r="GX6" s="15">
        <v>14.918580252386441</v>
      </c>
      <c r="GY6" s="15">
        <v>44.978869285102107</v>
      </c>
      <c r="GZ6" s="15">
        <v>10.726423737328959</v>
      </c>
      <c r="HA6" s="15">
        <v>2.0687413186748231</v>
      </c>
      <c r="HB6" s="15">
        <v>3.3025977480273077</v>
      </c>
      <c r="HC6" s="15">
        <v>24.00478765848036</v>
      </c>
      <c r="HD6" s="15">
        <v>13.504447793835151</v>
      </c>
      <c r="HE6" s="15">
        <v>3.1622188728315161</v>
      </c>
      <c r="HF6" s="15">
        <v>4.3103703046960433</v>
      </c>
      <c r="HG6" s="15">
        <v>1.8677778762892692</v>
      </c>
      <c r="HH6" s="15">
        <v>1.1599728108283831</v>
      </c>
      <c r="HI6" s="15">
        <v>0.61323403375003693</v>
      </c>
      <c r="HJ6" s="15">
        <v>0.48024352040665541</v>
      </c>
      <c r="HK6" s="15">
        <v>0.18766439105121613</v>
      </c>
      <c r="HL6" s="15">
        <v>0.69155066938558385</v>
      </c>
      <c r="HM6" s="15">
        <v>6.3170493838106214</v>
      </c>
      <c r="HN6" s="15">
        <v>3.4261155962565772</v>
      </c>
      <c r="HO6" s="15">
        <v>8.7018516287102852</v>
      </c>
      <c r="HP6" s="15">
        <v>7.0369924087239424</v>
      </c>
      <c r="HQ6" s="15">
        <v>0.30124111338715509</v>
      </c>
      <c r="HR6" s="15">
        <v>0.46190304052697118</v>
      </c>
      <c r="HS6" s="15">
        <v>8.0893280314897389</v>
      </c>
      <c r="HT6" s="15">
        <v>13.682371370044583</v>
      </c>
      <c r="HU6" s="15">
        <v>4.6130055830019678</v>
      </c>
      <c r="HV6" s="15">
        <v>5.0668755271719483</v>
      </c>
      <c r="HW6" s="15">
        <v>2.0223320078724347</v>
      </c>
      <c r="HX6" s="15">
        <v>1.4600152628830783</v>
      </c>
      <c r="HY6" s="15">
        <v>1.2692292244045467</v>
      </c>
      <c r="HZ6" s="15">
        <v>10.449050086355786</v>
      </c>
      <c r="IA6" s="15">
        <v>3.9382254890147408</v>
      </c>
      <c r="IB6" s="15">
        <v>4.4001285295417114</v>
      </c>
      <c r="IC6" s="15">
        <v>8.8605052817608545</v>
      </c>
      <c r="ID6" s="15">
        <v>12.04361971321846</v>
      </c>
      <c r="IE6" s="15">
        <v>4.1772101056352176</v>
      </c>
      <c r="IF6" s="15">
        <v>18.127271990162029</v>
      </c>
      <c r="IG6" s="15">
        <v>23.677346991175558</v>
      </c>
      <c r="IH6" s="15">
        <v>14.400194597224287</v>
      </c>
      <c r="IJ6" s="15">
        <v>10.505547372261788</v>
      </c>
      <c r="IK6" s="15">
        <v>33.289639049176337</v>
      </c>
      <c r="IN6" s="15">
        <v>58.727510631337907</v>
      </c>
      <c r="IO6" s="15">
        <v>30.310762185148839</v>
      </c>
      <c r="IP6" s="15">
        <v>8.5170646603423847</v>
      </c>
      <c r="IQ6" s="15">
        <v>1.9223639733943956</v>
      </c>
      <c r="IR6" s="15">
        <v>0.52229854977646939</v>
      </c>
      <c r="IS6" s="15">
        <v>24.974422486672772</v>
      </c>
      <c r="IT6" s="15">
        <v>1.354262021431264</v>
      </c>
      <c r="IU6" s="15">
        <v>23.620160465241504</v>
      </c>
    </row>
    <row r="7" spans="1:260">
      <c r="A7" s="1">
        <v>6</v>
      </c>
      <c r="B7" s="1" t="s">
        <v>16</v>
      </c>
      <c r="C7" s="1" t="s">
        <v>17</v>
      </c>
      <c r="D7" s="1" t="s">
        <v>11</v>
      </c>
      <c r="E7" s="1" t="s">
        <v>11</v>
      </c>
      <c r="F7" t="s">
        <v>1303</v>
      </c>
      <c r="G7">
        <v>7.7</v>
      </c>
      <c r="H7">
        <v>34.1</v>
      </c>
      <c r="I7">
        <v>1.5</v>
      </c>
      <c r="J7">
        <v>53.9</v>
      </c>
      <c r="L7">
        <v>2.5</v>
      </c>
      <c r="N7">
        <v>0.3</v>
      </c>
      <c r="O7">
        <v>19.799999999999997</v>
      </c>
      <c r="P7">
        <v>66.400000000000006</v>
      </c>
      <c r="Q7">
        <v>3389</v>
      </c>
      <c r="R7">
        <v>15108</v>
      </c>
      <c r="S7">
        <v>678</v>
      </c>
      <c r="T7">
        <v>23887</v>
      </c>
      <c r="V7">
        <v>1088</v>
      </c>
      <c r="Y7">
        <v>44286</v>
      </c>
      <c r="Z7">
        <v>66715</v>
      </c>
      <c r="AA7" t="s">
        <v>4967</v>
      </c>
      <c r="AB7" s="2">
        <v>-1.04</v>
      </c>
      <c r="AC7" s="2">
        <v>-24.059999999999995</v>
      </c>
      <c r="AD7" s="2">
        <v>-6.58</v>
      </c>
      <c r="AE7" s="2">
        <v>30.349999999999998</v>
      </c>
      <c r="AF7" s="2"/>
      <c r="AG7" s="2">
        <v>2.5</v>
      </c>
      <c r="AH7" s="2"/>
      <c r="AI7" t="s">
        <v>1288</v>
      </c>
      <c r="AJ7" s="2">
        <v>8.74</v>
      </c>
      <c r="AK7" s="2">
        <v>58.16</v>
      </c>
      <c r="AL7" s="2">
        <v>8.08</v>
      </c>
      <c r="AM7" s="2">
        <v>23.55</v>
      </c>
      <c r="AR7" s="2">
        <v>34.6</v>
      </c>
      <c r="AS7" s="2">
        <v>57.5</v>
      </c>
      <c r="AT7" s="3">
        <v>3133</v>
      </c>
      <c r="AU7" s="3">
        <v>20849</v>
      </c>
      <c r="AV7" s="3">
        <v>2898</v>
      </c>
      <c r="AW7" s="3">
        <v>8441</v>
      </c>
      <c r="BB7" s="3">
        <v>62364</v>
      </c>
      <c r="BC7" t="s">
        <v>1363</v>
      </c>
      <c r="BD7" t="s">
        <v>1332</v>
      </c>
      <c r="BE7" t="s">
        <v>1335</v>
      </c>
      <c r="BF7" t="s">
        <v>1364</v>
      </c>
      <c r="BG7" t="s">
        <v>1337</v>
      </c>
      <c r="BH7" t="s">
        <v>1335</v>
      </c>
      <c r="BI7" t="s">
        <v>1365</v>
      </c>
      <c r="BJ7" t="s">
        <v>1332</v>
      </c>
      <c r="BK7" t="s">
        <v>1335</v>
      </c>
      <c r="BL7" t="s">
        <v>1366</v>
      </c>
      <c r="BM7" t="s">
        <v>1332</v>
      </c>
      <c r="BN7" t="s">
        <v>1335</v>
      </c>
      <c r="BO7" t="s">
        <v>1367</v>
      </c>
      <c r="BP7" t="s">
        <v>1332</v>
      </c>
      <c r="BQ7" t="s">
        <v>1335</v>
      </c>
      <c r="BX7">
        <v>85845</v>
      </c>
      <c r="BY7" s="15">
        <v>3.6288890767669937</v>
      </c>
      <c r="BZ7" s="15">
        <v>48.573591938959751</v>
      </c>
      <c r="CA7" s="15">
        <v>51.426408061040249</v>
      </c>
      <c r="CB7" s="15">
        <v>0.98915487215329956</v>
      </c>
      <c r="CC7" s="15">
        <v>1.0845127846700449</v>
      </c>
      <c r="CD7" s="15">
        <v>6.1552798648727354</v>
      </c>
      <c r="CE7" s="15">
        <v>3.4387558972566836</v>
      </c>
      <c r="CF7" s="15">
        <v>2.2261051895858817</v>
      </c>
      <c r="CG7" s="15">
        <v>6.038790843962957</v>
      </c>
      <c r="CH7" s="15">
        <v>1.2965228027258431</v>
      </c>
      <c r="CI7" s="15">
        <v>2.4893703768419826</v>
      </c>
      <c r="CJ7" s="15">
        <v>2.5301415341604057</v>
      </c>
      <c r="CK7" s="15">
        <v>6.3463218591647736</v>
      </c>
      <c r="CL7" s="15">
        <v>6.5956083639117011</v>
      </c>
      <c r="CM7" s="15">
        <v>21.060050090278992</v>
      </c>
      <c r="CN7" s="15">
        <v>20.825907158250335</v>
      </c>
      <c r="CO7" s="15">
        <v>6.0912109033723567</v>
      </c>
      <c r="CP7" s="15">
        <v>8.7809423961791602</v>
      </c>
      <c r="CQ7" s="15">
        <v>4.830799697128545</v>
      </c>
      <c r="CR7" s="15">
        <v>0.90046013163259364</v>
      </c>
      <c r="CS7" s="15">
        <v>0.39373289067505385</v>
      </c>
      <c r="CT7" s="15">
        <v>60.162245121683846</v>
      </c>
      <c r="CU7" s="15">
        <v>21.779763209822409</v>
      </c>
      <c r="CV7" s="15">
        <v>38.163231747423808</v>
      </c>
      <c r="CW7" s="15">
        <v>0.21925016443762332</v>
      </c>
      <c r="CX7" s="15">
        <v>32.125630344222763</v>
      </c>
      <c r="CY7" s="15">
        <v>28.447708835781626</v>
      </c>
      <c r="CZ7" s="15">
        <v>3.6779215084411314</v>
      </c>
      <c r="DA7" s="15">
        <v>7.0050427537820648</v>
      </c>
      <c r="DB7" s="15">
        <v>6.3061828546371403</v>
      </c>
      <c r="DC7" s="15">
        <v>0.6988598991449243</v>
      </c>
      <c r="DD7" s="15">
        <v>0.70708178031133517</v>
      </c>
      <c r="DE7" s="15">
        <v>30.492216619162466</v>
      </c>
      <c r="DF7" s="15">
        <v>11.809361982021487</v>
      </c>
      <c r="DG7" s="15">
        <v>18.682854637140977</v>
      </c>
      <c r="DH7" s="15">
        <v>64.782942337206748</v>
      </c>
      <c r="DI7" s="15">
        <v>6.7172769129576846</v>
      </c>
      <c r="DJ7" s="15">
        <v>33.824819118614343</v>
      </c>
      <c r="DK7" s="15">
        <v>11.66136812102609</v>
      </c>
      <c r="DL7" s="15">
        <v>14.229335672001753</v>
      </c>
      <c r="DM7" s="15">
        <v>7.934115325586494</v>
      </c>
      <c r="DN7" s="15">
        <v>9.422275816706863</v>
      </c>
      <c r="DO7" s="15">
        <v>4.2561938171453626</v>
      </c>
      <c r="DP7" s="15">
        <v>4.5768471826353876</v>
      </c>
      <c r="DQ7" s="15">
        <v>0.58923481692611268</v>
      </c>
      <c r="DR7" s="15">
        <v>14.818570488927868</v>
      </c>
      <c r="DS7" s="15">
        <v>9.4058320543740415</v>
      </c>
      <c r="DT7" s="15">
        <v>5.4127384345538259</v>
      </c>
      <c r="DU7" s="15">
        <v>4.7248410436307831</v>
      </c>
      <c r="DV7" s="15">
        <v>2.2829423372067525</v>
      </c>
      <c r="DW7" s="15">
        <v>5.4812541109405836E-3</v>
      </c>
      <c r="DX7" s="15">
        <v>0.20554702916027187</v>
      </c>
      <c r="DY7" s="15">
        <v>2.2308704231528176</v>
      </c>
      <c r="DZ7" s="15">
        <v>29.839947379960535</v>
      </c>
      <c r="EA7" s="15">
        <v>42.304319228239422</v>
      </c>
      <c r="EB7" s="15">
        <v>22.155229116421836</v>
      </c>
      <c r="EC7" s="15">
        <v>4.434334575750932</v>
      </c>
      <c r="ED7" s="15">
        <v>1.2661696996272747</v>
      </c>
      <c r="EE7" s="15">
        <v>98.439047119808947</v>
      </c>
      <c r="EF7" s="15">
        <v>0.17939309220106003</v>
      </c>
      <c r="EG7" s="15">
        <v>1.1520764167977169</v>
      </c>
      <c r="EH7" s="15">
        <v>0.16657929990098433</v>
      </c>
      <c r="EI7" s="15">
        <v>6.2904071291280797E-2</v>
      </c>
      <c r="EJ7" s="15">
        <v>95.976469217776227</v>
      </c>
      <c r="EK7" s="15">
        <v>0.97850777564214586</v>
      </c>
      <c r="EL7" s="15">
        <v>6.9893412545867548E-2</v>
      </c>
      <c r="EM7" s="15">
        <v>1.4141767138447201</v>
      </c>
      <c r="ER7" s="15">
        <v>0.19453666491933136</v>
      </c>
      <c r="ES7" s="15">
        <v>0.65117362688566605</v>
      </c>
      <c r="ET7" s="15">
        <v>1.0484011881880133E-2</v>
      </c>
      <c r="EU7" s="15">
        <v>0.22132913972858059</v>
      </c>
      <c r="EV7" s="15">
        <v>7.4552973382258719E-2</v>
      </c>
      <c r="EZ7" s="15">
        <v>3.8441376900227156E-2</v>
      </c>
      <c r="FA7" s="15">
        <v>2.4462694391053644E-2</v>
      </c>
      <c r="FB7" s="15">
        <v>97.385986370784551</v>
      </c>
      <c r="FC7" s="15">
        <v>2.6512901159065758</v>
      </c>
      <c r="FD7" s="15">
        <v>0.32383947812918634</v>
      </c>
      <c r="FE7" s="15">
        <v>94.3013570970936</v>
      </c>
      <c r="FF7" s="15">
        <v>0.10949967965519249</v>
      </c>
      <c r="FH7" s="15">
        <v>0.15842506843729978</v>
      </c>
      <c r="FI7" s="15">
        <v>1.2790494495893761</v>
      </c>
      <c r="FJ7" s="15">
        <v>0.36810530607490244</v>
      </c>
      <c r="FK7" s="15">
        <v>0.91094414351447373</v>
      </c>
      <c r="FL7" s="15">
        <v>1.1765391111887704</v>
      </c>
      <c r="GC7" s="15">
        <v>70.146193721241772</v>
      </c>
      <c r="GD7" s="15">
        <v>8.5036985264138845E-2</v>
      </c>
      <c r="GE7" s="15">
        <v>6.1739181082183008E-2</v>
      </c>
      <c r="GF7" s="15">
        <v>9.3191216727823399E-3</v>
      </c>
      <c r="GG7" s="15">
        <v>0.71291280796784906</v>
      </c>
      <c r="GH7" s="15">
        <v>5.5914730036694039E-2</v>
      </c>
      <c r="GI7" s="15">
        <v>0.1397868250917351</v>
      </c>
      <c r="GJ7" s="15">
        <v>22.740986662007106</v>
      </c>
      <c r="GK7" s="15">
        <v>6.0481099656357387</v>
      </c>
      <c r="GL7" s="15">
        <v>1.1349640646680073</v>
      </c>
      <c r="GM7" s="15">
        <v>3.7073414090391785</v>
      </c>
      <c r="GN7" s="15">
        <v>16.92780194253465</v>
      </c>
      <c r="GO7" s="15">
        <v>14.151193427186131</v>
      </c>
      <c r="GP7" s="15">
        <v>6.2235941568058868</v>
      </c>
      <c r="GQ7" s="15">
        <v>9.0267059538842904</v>
      </c>
      <c r="GR7" s="15">
        <v>17.582588902920037</v>
      </c>
      <c r="GS7" s="15">
        <v>18.221785697581964</v>
      </c>
      <c r="GT7" s="15">
        <v>4.1033316184151039</v>
      </c>
      <c r="GU7" s="15">
        <v>2.633178990692671</v>
      </c>
      <c r="GV7" s="15">
        <v>68.177353725270095</v>
      </c>
      <c r="GW7" s="15">
        <v>58.994746114151198</v>
      </c>
      <c r="GX7" s="15">
        <v>12.606208003991082</v>
      </c>
      <c r="GY7" s="15">
        <v>40.958483388678424</v>
      </c>
      <c r="GZ7" s="15">
        <v>5.4300547214816888</v>
      </c>
      <c r="HA7" s="15">
        <v>6.4449745100790423</v>
      </c>
      <c r="HB7" s="15">
        <v>2.7376331010398642</v>
      </c>
      <c r="HC7" s="15">
        <v>31.822646274729898</v>
      </c>
      <c r="HD7" s="15">
        <v>14.53003445426625</v>
      </c>
      <c r="HE7" s="15">
        <v>3.6262725472771775</v>
      </c>
      <c r="HF7" s="15">
        <v>3.989523408633834</v>
      </c>
      <c r="HG7" s="15">
        <v>6.9921893269725466</v>
      </c>
      <c r="HH7" s="15">
        <v>2.6846265375800944</v>
      </c>
      <c r="HI7" s="15">
        <v>2.0797281075097827</v>
      </c>
      <c r="HJ7" s="15">
        <v>0.96503125828227543</v>
      </c>
      <c r="HK7" s="15">
        <v>0.98685749029512193</v>
      </c>
      <c r="HL7" s="15">
        <v>2.6019986592457478</v>
      </c>
      <c r="HM7" s="15">
        <v>6.2875138362720797</v>
      </c>
      <c r="HN7" s="15">
        <v>0.66365469535696964</v>
      </c>
      <c r="HO7" s="15">
        <v>0.45945325063174819</v>
      </c>
      <c r="HP7" s="15">
        <v>10.319830512800877</v>
      </c>
      <c r="HQ7" s="15">
        <v>0.85764606784593</v>
      </c>
      <c r="HR7" s="15">
        <v>0.87296117620032154</v>
      </c>
      <c r="HS7" s="15">
        <v>10.963065063685326</v>
      </c>
      <c r="HT7" s="15">
        <v>16.721545804936568</v>
      </c>
      <c r="HU7" s="15">
        <v>6.6493095438650229</v>
      </c>
      <c r="HV7" s="15">
        <v>3.8849324858973375</v>
      </c>
      <c r="HW7" s="15">
        <v>2.6775914439594661</v>
      </c>
      <c r="HX7" s="15">
        <v>4.2193123516348878</v>
      </c>
      <c r="HY7" s="15">
        <v>0.74533527324705828</v>
      </c>
      <c r="HZ7" s="15">
        <v>2.879240370625622</v>
      </c>
      <c r="IA7" s="15">
        <v>5.6844577175383515</v>
      </c>
      <c r="IB7" s="15">
        <v>6.9836894096025723</v>
      </c>
      <c r="IC7" s="15">
        <v>6.3174821961865382</v>
      </c>
      <c r="ID7" s="15">
        <v>15.261505475151239</v>
      </c>
      <c r="IE7" s="15">
        <v>3.8389871608341628</v>
      </c>
      <c r="IF7" s="15">
        <v>36.025417501188741</v>
      </c>
      <c r="IG7" s="15">
        <v>25.822394489992938</v>
      </c>
      <c r="IH7" s="15">
        <v>12.841313525741704</v>
      </c>
      <c r="IJ7" s="15">
        <v>9.8255068370772758</v>
      </c>
      <c r="IK7" s="15">
        <v>15.485367645999338</v>
      </c>
      <c r="IN7" s="15">
        <v>50.191624439396584</v>
      </c>
      <c r="IO7" s="15">
        <v>28.186848389539286</v>
      </c>
      <c r="IP7" s="15">
        <v>13.923932669345914</v>
      </c>
      <c r="IQ7" s="15">
        <v>5.846583959461821</v>
      </c>
      <c r="IR7" s="15">
        <v>1.8510105422563923</v>
      </c>
      <c r="IS7" s="15">
        <v>36.973799605349704</v>
      </c>
      <c r="IT7" s="15">
        <v>5.5442885332163998</v>
      </c>
      <c r="IU7" s="15">
        <v>31.429511072133305</v>
      </c>
    </row>
    <row r="8" spans="1:260">
      <c r="A8" s="1">
        <v>7</v>
      </c>
      <c r="B8" s="1" t="s">
        <v>18</v>
      </c>
      <c r="C8" s="1" t="s">
        <v>19</v>
      </c>
      <c r="D8" s="1" t="s">
        <v>1279</v>
      </c>
      <c r="E8" s="1" t="s">
        <v>20</v>
      </c>
      <c r="F8" t="s">
        <v>1289</v>
      </c>
      <c r="G8">
        <v>50.6</v>
      </c>
      <c r="H8">
        <v>18.3</v>
      </c>
      <c r="I8">
        <v>8.8000000000000007</v>
      </c>
      <c r="L8">
        <v>17.899999999999999</v>
      </c>
      <c r="M8">
        <v>4.4000000000000004</v>
      </c>
      <c r="O8">
        <v>32.299999999999997</v>
      </c>
      <c r="P8">
        <v>63.8</v>
      </c>
      <c r="Q8">
        <v>23369</v>
      </c>
      <c r="R8">
        <v>8468</v>
      </c>
      <c r="S8">
        <v>4076</v>
      </c>
      <c r="V8">
        <v>8253</v>
      </c>
      <c r="W8">
        <v>2025</v>
      </c>
      <c r="Y8">
        <v>46191</v>
      </c>
      <c r="Z8">
        <v>72434</v>
      </c>
      <c r="AA8" t="s">
        <v>4966</v>
      </c>
      <c r="AB8" s="2">
        <v>3.8800000000000026</v>
      </c>
      <c r="AC8" s="2">
        <v>6.2100000000000009</v>
      </c>
      <c r="AD8" s="2">
        <v>-25.609999999999996</v>
      </c>
      <c r="AE8" s="2"/>
      <c r="AF8" s="2"/>
      <c r="AG8" s="2">
        <v>13.399999999999999</v>
      </c>
      <c r="AH8" s="2">
        <v>4.4000000000000004</v>
      </c>
      <c r="AI8" t="s">
        <v>1289</v>
      </c>
      <c r="AJ8" s="2">
        <v>46.72</v>
      </c>
      <c r="AK8" s="2">
        <v>12.09</v>
      </c>
      <c r="AL8" s="2">
        <v>34.409999999999997</v>
      </c>
      <c r="AO8" s="2">
        <v>4.5</v>
      </c>
      <c r="AR8" s="2">
        <v>12.3</v>
      </c>
      <c r="AS8" s="2">
        <v>63.5</v>
      </c>
      <c r="AT8" s="3">
        <v>21203</v>
      </c>
      <c r="AU8" s="3">
        <v>5489</v>
      </c>
      <c r="AV8" s="3">
        <v>15617</v>
      </c>
      <c r="AY8" s="3">
        <v>2041</v>
      </c>
      <c r="BB8" s="3">
        <v>71465</v>
      </c>
      <c r="BC8" t="s">
        <v>1368</v>
      </c>
      <c r="BD8" t="s">
        <v>1332</v>
      </c>
      <c r="BE8" t="s">
        <v>1335</v>
      </c>
      <c r="BF8" t="s">
        <v>1369</v>
      </c>
      <c r="BG8" t="s">
        <v>1332</v>
      </c>
      <c r="BH8" t="s">
        <v>1335</v>
      </c>
      <c r="BI8" t="s">
        <v>1370</v>
      </c>
      <c r="BJ8" t="s">
        <v>1332</v>
      </c>
      <c r="BK8" t="s">
        <v>1335</v>
      </c>
      <c r="BL8" t="s">
        <v>1371</v>
      </c>
      <c r="BM8" t="s">
        <v>1332</v>
      </c>
      <c r="BN8" t="s">
        <v>1335</v>
      </c>
      <c r="BU8" t="s">
        <v>1372</v>
      </c>
      <c r="BV8" t="s">
        <v>1332</v>
      </c>
      <c r="BW8" t="s">
        <v>1335</v>
      </c>
      <c r="BX8">
        <v>103922</v>
      </c>
      <c r="BY8" s="15">
        <v>19.614660128572453</v>
      </c>
      <c r="BZ8" s="15">
        <v>49.898962683551126</v>
      </c>
      <c r="CA8" s="15">
        <v>50.101037316448874</v>
      </c>
      <c r="CB8" s="15">
        <v>98.047574142145066</v>
      </c>
      <c r="CC8" s="15">
        <v>1.9524258578549298</v>
      </c>
      <c r="CD8" s="15">
        <v>7.0389330459383004</v>
      </c>
      <c r="CE8" s="15">
        <v>3.7932295375377687</v>
      </c>
      <c r="CF8" s="15">
        <v>2.1602740516926158</v>
      </c>
      <c r="CG8" s="15">
        <v>5.8101268258886476</v>
      </c>
      <c r="CH8" s="15">
        <v>1.2788437481957622</v>
      </c>
      <c r="CI8" s="15">
        <v>2.6558380323704318</v>
      </c>
      <c r="CJ8" s="15">
        <v>2.4037258713265719</v>
      </c>
      <c r="CK8" s="15">
        <v>7.002367159985373</v>
      </c>
      <c r="CL8" s="15">
        <v>7.5777987336656336</v>
      </c>
      <c r="CM8" s="15">
        <v>23.686996016242951</v>
      </c>
      <c r="CN8" s="15">
        <v>18.793903119647428</v>
      </c>
      <c r="CO8" s="15">
        <v>5.117299513096361</v>
      </c>
      <c r="CP8" s="15">
        <v>7.0283481842150843</v>
      </c>
      <c r="CQ8" s="15">
        <v>3.9991532110621426</v>
      </c>
      <c r="CR8" s="15">
        <v>1.0738823348280442</v>
      </c>
      <c r="CS8" s="15">
        <v>0.57928061430688405</v>
      </c>
      <c r="CT8" s="15">
        <v>65.426048015922376</v>
      </c>
      <c r="CU8" s="15">
        <v>24.485632541360864</v>
      </c>
      <c r="CV8" s="15">
        <v>40.940415474561512</v>
      </c>
      <c r="CW8" s="15">
        <v>1.6867769623087447</v>
      </c>
      <c r="CX8" s="15">
        <v>15.265580296056724</v>
      </c>
      <c r="CY8" s="15">
        <v>1.9703943276526932</v>
      </c>
      <c r="CZ8" s="15">
        <v>13.295185968404031</v>
      </c>
      <c r="DA8" s="15">
        <v>16.800597089190198</v>
      </c>
      <c r="DB8" s="15">
        <v>12.255255628809554</v>
      </c>
      <c r="DC8" s="15">
        <v>4.5453414603806443</v>
      </c>
      <c r="DD8" s="15">
        <v>0.82099763652195545</v>
      </c>
      <c r="DE8" s="15">
        <v>25.095161089687775</v>
      </c>
      <c r="DF8" s="15">
        <v>9.3991790023634785</v>
      </c>
      <c r="DG8" s="15">
        <v>15.695982087324294</v>
      </c>
      <c r="DH8" s="15">
        <v>65.796740888170163</v>
      </c>
      <c r="DI8" s="15">
        <v>6.5008085582783925</v>
      </c>
      <c r="DJ8" s="15">
        <v>38.892897126508274</v>
      </c>
      <c r="DK8" s="15">
        <v>12.879711406891403</v>
      </c>
      <c r="DL8" s="15">
        <v>20.01741510138077</v>
      </c>
      <c r="DM8" s="15">
        <v>5.995770618236099</v>
      </c>
      <c r="DN8" s="15">
        <v>10.891901977857943</v>
      </c>
      <c r="DO8" s="15">
        <v>6.0057221047393954</v>
      </c>
      <c r="DP8" s="15">
        <v>4.388605547953726</v>
      </c>
      <c r="DQ8" s="15">
        <v>0.49757432516482147</v>
      </c>
      <c r="DR8" s="15">
        <v>9.5111332255255636</v>
      </c>
      <c r="DS8" s="15">
        <v>6.2271426794377405</v>
      </c>
      <c r="DT8" s="15">
        <v>3.2839905460878218</v>
      </c>
      <c r="DU8" s="15">
        <v>9.1080980221420571</v>
      </c>
      <c r="DV8" s="15">
        <v>3.4879960194053989</v>
      </c>
      <c r="DW8" s="15">
        <v>5.2245304142306256E-2</v>
      </c>
      <c r="DX8" s="15">
        <v>0.24381141933076256</v>
      </c>
      <c r="DY8" s="15">
        <v>5.3240452792635899</v>
      </c>
      <c r="DZ8" s="15">
        <v>15.825351411867148</v>
      </c>
      <c r="EA8" s="15">
        <v>42.296305510635648</v>
      </c>
      <c r="EB8" s="15">
        <v>32.038810797362856</v>
      </c>
      <c r="EC8" s="15">
        <v>7.2695608906580418</v>
      </c>
      <c r="ED8" s="15">
        <v>2.569971389476303</v>
      </c>
      <c r="EE8" s="15">
        <v>85.533380804834394</v>
      </c>
      <c r="EF8" s="15">
        <v>2.1342930274629048</v>
      </c>
      <c r="EG8" s="15">
        <v>9.7736764111545185</v>
      </c>
      <c r="EH8" s="15">
        <v>1.9293316140951866</v>
      </c>
      <c r="EI8" s="15">
        <v>0.62931814245299356</v>
      </c>
      <c r="EJ8" s="15">
        <v>81.252285367872062</v>
      </c>
      <c r="EK8" s="15">
        <v>0.76114778391485916</v>
      </c>
      <c r="EL8" s="15">
        <v>0.20111237274109428</v>
      </c>
      <c r="EM8" s="15">
        <v>3.3188352803063834</v>
      </c>
      <c r="EN8" s="15">
        <v>0.64278978464617698</v>
      </c>
      <c r="EO8" s="15">
        <v>0.33967783529955159</v>
      </c>
      <c r="EP8" s="15">
        <v>0.68609149169569483</v>
      </c>
      <c r="EQ8" s="15">
        <v>0.46573391582148155</v>
      </c>
      <c r="ER8" s="15">
        <v>1.3644849021381422</v>
      </c>
      <c r="ES8" s="15">
        <v>0.62354458151305781</v>
      </c>
      <c r="ET8" s="15">
        <v>0.20977271415099788</v>
      </c>
      <c r="EU8" s="15">
        <v>0.52346952522083867</v>
      </c>
      <c r="EV8" s="15">
        <v>7.0524046881314835</v>
      </c>
      <c r="EW8" s="15">
        <v>1.1585612286137681</v>
      </c>
      <c r="EX8" s="15">
        <v>0.5504128096072054</v>
      </c>
      <c r="EY8" s="15">
        <v>0.22035757587421334</v>
      </c>
      <c r="EZ8" s="15">
        <v>0.15684840553492041</v>
      </c>
      <c r="FA8" s="15">
        <v>0.4724697369180732</v>
      </c>
      <c r="FB8" s="15">
        <v>83.104636169434769</v>
      </c>
      <c r="FC8" s="15">
        <v>79.50770770385482</v>
      </c>
      <c r="FD8" s="15">
        <v>0.56003541117376499</v>
      </c>
      <c r="FE8" s="15">
        <v>1.802313273416601</v>
      </c>
      <c r="FF8" s="15">
        <v>1.2249571794230287</v>
      </c>
      <c r="FG8" s="15">
        <v>9.6226015665595351E-3</v>
      </c>
      <c r="FH8" s="15">
        <v>0.66780854871923168</v>
      </c>
      <c r="FI8" s="15">
        <v>3.7085506437520448</v>
      </c>
      <c r="FJ8" s="15">
        <v>2.2555378072015553</v>
      </c>
      <c r="FK8" s="15">
        <v>1.45301283655049</v>
      </c>
      <c r="FL8" s="15">
        <v>12.519004638093955</v>
      </c>
      <c r="FM8" s="15">
        <v>13.857508516002387</v>
      </c>
      <c r="FN8" s="15">
        <v>87.155751428956336</v>
      </c>
      <c r="FO8" s="15">
        <v>75.931948961721289</v>
      </c>
      <c r="FP8" s="15">
        <v>0.59082773618675544</v>
      </c>
      <c r="FQ8" s="15">
        <v>2.5336309924751257</v>
      </c>
      <c r="FR8" s="15">
        <v>0.21265949462096573</v>
      </c>
      <c r="FS8" s="15">
        <v>1.2076364966032216</v>
      </c>
      <c r="FT8" s="15">
        <v>5.7456553953926983</v>
      </c>
      <c r="FU8" s="15">
        <v>0.46765843613479341</v>
      </c>
      <c r="FV8" s="15">
        <v>1.6358422663151208E-2</v>
      </c>
      <c r="FW8" s="15">
        <v>9.7188275822251313E-2</v>
      </c>
      <c r="FX8" s="15">
        <v>0.3473759165527992</v>
      </c>
      <c r="FY8" s="15">
        <v>90.50130613260356</v>
      </c>
      <c r="FZ8" s="15">
        <v>3.4780445329021026</v>
      </c>
      <c r="GA8" s="15">
        <v>0.88568229879338223</v>
      </c>
      <c r="GB8" s="15">
        <v>5.1349670357009582</v>
      </c>
      <c r="GC8" s="15">
        <v>58.141683185466022</v>
      </c>
      <c r="GD8" s="15">
        <v>3.0657608591058678</v>
      </c>
      <c r="GE8" s="15">
        <v>3.2254960451107562</v>
      </c>
      <c r="GF8" s="15">
        <v>6.9282731279228654E-2</v>
      </c>
      <c r="GG8" s="15">
        <v>1.3818055849579494</v>
      </c>
      <c r="GH8" s="15">
        <v>0.20303689305440617</v>
      </c>
      <c r="GI8" s="15">
        <v>0.39163988375897307</v>
      </c>
      <c r="GJ8" s="15">
        <v>26.536248340101231</v>
      </c>
      <c r="GK8" s="15">
        <v>6.9850464771655671</v>
      </c>
      <c r="GL8" s="15">
        <v>2.7079905155547492</v>
      </c>
      <c r="GM8" s="15">
        <v>8.0112465826196235</v>
      </c>
      <c r="GN8" s="15">
        <v>22.50612213166794</v>
      </c>
      <c r="GO8" s="15">
        <v>15.479599372886407</v>
      </c>
      <c r="GP8" s="15">
        <v>8.054004327602069</v>
      </c>
      <c r="GQ8" s="15">
        <v>8.0863965586493745</v>
      </c>
      <c r="GR8" s="15">
        <v>14.536337604788867</v>
      </c>
      <c r="GS8" s="15">
        <v>9.9275709713782252</v>
      </c>
      <c r="GT8" s="15">
        <v>2.6263620933155392</v>
      </c>
      <c r="GU8" s="15">
        <v>1.373430596405758</v>
      </c>
      <c r="GV8" s="15">
        <v>77.512017517718547</v>
      </c>
      <c r="GW8" s="15">
        <v>70.697987794607343</v>
      </c>
      <c r="GX8" s="15">
        <v>13.534769820806178</v>
      </c>
      <c r="GY8" s="15">
        <v>48.942069733994998</v>
      </c>
      <c r="GZ8" s="15">
        <v>8.2211482398061655</v>
      </c>
      <c r="HA8" s="15">
        <v>3.6369997019914746</v>
      </c>
      <c r="HB8" s="15">
        <v>3.1770300211197346</v>
      </c>
      <c r="HC8" s="15">
        <v>22.487982482281449</v>
      </c>
      <c r="HD8" s="15">
        <v>10.325347568639136</v>
      </c>
      <c r="HE8" s="15">
        <v>3.7186281242306842</v>
      </c>
      <c r="HF8" s="15">
        <v>3.924642713691548</v>
      </c>
      <c r="HG8" s="15">
        <v>2.5421422925925445</v>
      </c>
      <c r="HH8" s="15">
        <v>1.9772217831275345</v>
      </c>
      <c r="HI8" s="15">
        <v>1.1078143018178519</v>
      </c>
      <c r="HJ8" s="15">
        <v>0.72558597545964576</v>
      </c>
      <c r="HK8" s="15">
        <v>0.46385674859741644</v>
      </c>
      <c r="HL8" s="15">
        <v>1.373430596405758</v>
      </c>
      <c r="HM8" s="15">
        <v>6.6909392451314469</v>
      </c>
      <c r="HN8" s="15">
        <v>0.10086353340883353</v>
      </c>
      <c r="HO8" s="15">
        <v>8.8476783691959229E-2</v>
      </c>
      <c r="HP8" s="15">
        <v>7.0569082672706687</v>
      </c>
      <c r="HQ8" s="15">
        <v>0.41937995469988676</v>
      </c>
      <c r="HR8" s="15">
        <v>0.72550962627406568</v>
      </c>
      <c r="HS8" s="15">
        <v>7.4798272933182339</v>
      </c>
      <c r="HT8" s="15">
        <v>15.957672706681766</v>
      </c>
      <c r="HU8" s="15">
        <v>5.0750283125707814</v>
      </c>
      <c r="HV8" s="15">
        <v>5.2802944507361271</v>
      </c>
      <c r="HW8" s="15">
        <v>6.4004105322763305</v>
      </c>
      <c r="HX8" s="15">
        <v>3.6593997734994339</v>
      </c>
      <c r="HY8" s="15">
        <v>0.99801812004530011</v>
      </c>
      <c r="HZ8" s="15">
        <v>6.0571206115515288</v>
      </c>
      <c r="IA8" s="15">
        <v>6.7065402038505102</v>
      </c>
      <c r="IB8" s="15">
        <v>11.105605889014722</v>
      </c>
      <c r="IC8" s="15">
        <v>7.3099518686296712</v>
      </c>
      <c r="ID8" s="15">
        <v>11.001203284258212</v>
      </c>
      <c r="IE8" s="15">
        <v>4.5777887882219703</v>
      </c>
      <c r="IF8" s="15">
        <v>18.511071243663686</v>
      </c>
      <c r="IG8" s="15">
        <v>16.359433133059611</v>
      </c>
      <c r="IH8" s="15">
        <v>17.143269960145933</v>
      </c>
      <c r="II8" s="15">
        <v>3.7229239160536038</v>
      </c>
      <c r="IJ8" s="15">
        <v>12.517308224868456</v>
      </c>
      <c r="IK8" s="15">
        <v>24.992474684839802</v>
      </c>
      <c r="IL8" s="15">
        <v>6.753518837368909</v>
      </c>
      <c r="IM8" s="15">
        <v>13.870660903278628</v>
      </c>
      <c r="IN8" s="15">
        <v>50.031754585169644</v>
      </c>
      <c r="IO8" s="15">
        <v>35.648852023633111</v>
      </c>
      <c r="IP8" s="15">
        <v>10.743634649063722</v>
      </c>
      <c r="IQ8" s="15">
        <v>2.7741960316391139</v>
      </c>
      <c r="IR8" s="15">
        <v>0.80156271049440919</v>
      </c>
      <c r="IS8" s="15">
        <v>23.736783181987807</v>
      </c>
      <c r="IT8" s="15">
        <v>3.1222788904092549</v>
      </c>
      <c r="IU8" s="15">
        <v>20.614504291578555</v>
      </c>
      <c r="IV8" s="15">
        <v>47.943774101256373</v>
      </c>
      <c r="IW8" s="15">
        <v>32.837417589252397</v>
      </c>
      <c r="IX8" s="15">
        <v>15.180992660778703</v>
      </c>
      <c r="IY8" s="15">
        <v>3.6248289588257245</v>
      </c>
      <c r="IZ8" s="15">
        <v>0.41298668988680187</v>
      </c>
    </row>
    <row r="9" spans="1:260">
      <c r="A9" s="1">
        <v>8</v>
      </c>
      <c r="B9" s="1" t="s">
        <v>21</v>
      </c>
      <c r="C9" s="1" t="s">
        <v>22</v>
      </c>
      <c r="D9" s="1" t="s">
        <v>1279</v>
      </c>
      <c r="E9" s="1" t="s">
        <v>23</v>
      </c>
      <c r="F9" t="s">
        <v>1289</v>
      </c>
      <c r="G9">
        <v>52</v>
      </c>
      <c r="H9">
        <v>22.4</v>
      </c>
      <c r="I9">
        <v>3.4</v>
      </c>
      <c r="L9">
        <v>19.600000000000001</v>
      </c>
      <c r="M9">
        <v>2.1</v>
      </c>
      <c r="N9">
        <v>0.5</v>
      </c>
      <c r="O9">
        <v>29.6</v>
      </c>
      <c r="P9">
        <v>65.599999999999994</v>
      </c>
      <c r="Q9">
        <v>20558</v>
      </c>
      <c r="R9">
        <v>8835</v>
      </c>
      <c r="S9">
        <v>1330</v>
      </c>
      <c r="V9">
        <v>7751</v>
      </c>
      <c r="W9">
        <v>826</v>
      </c>
      <c r="Y9">
        <v>39497</v>
      </c>
      <c r="Z9">
        <v>60215</v>
      </c>
      <c r="AA9" t="s">
        <v>4966</v>
      </c>
      <c r="AB9" s="2">
        <v>-7.3100000000000023</v>
      </c>
      <c r="AC9" s="2">
        <v>2.6099999999999994</v>
      </c>
      <c r="AD9" s="2">
        <v>-14.290000000000001</v>
      </c>
      <c r="AE9" s="2"/>
      <c r="AF9" s="2"/>
      <c r="AG9" s="2">
        <v>19.600000000000001</v>
      </c>
      <c r="AH9" s="2">
        <v>-8.9999999999999858E-2</v>
      </c>
      <c r="AI9" t="s">
        <v>1289</v>
      </c>
      <c r="AJ9" s="2">
        <v>59.31</v>
      </c>
      <c r="AK9" s="2">
        <v>19.79</v>
      </c>
      <c r="AL9" s="2">
        <v>17.690000000000001</v>
      </c>
      <c r="AP9" s="2">
        <v>2.19</v>
      </c>
      <c r="AR9" s="2">
        <v>39.5</v>
      </c>
      <c r="AS9" s="2">
        <v>65.099999999999994</v>
      </c>
      <c r="AT9" s="3">
        <v>22913</v>
      </c>
      <c r="AU9" s="3">
        <v>7647</v>
      </c>
      <c r="AV9" s="3">
        <v>6833</v>
      </c>
      <c r="AZ9" s="3">
        <v>847</v>
      </c>
      <c r="BB9" s="3">
        <v>58970</v>
      </c>
      <c r="BC9" t="s">
        <v>1373</v>
      </c>
      <c r="BD9" t="s">
        <v>1337</v>
      </c>
      <c r="BE9" t="s">
        <v>1335</v>
      </c>
      <c r="BF9" t="s">
        <v>1374</v>
      </c>
      <c r="BG9" t="s">
        <v>1332</v>
      </c>
      <c r="BH9" t="s">
        <v>1335</v>
      </c>
      <c r="BI9" t="s">
        <v>1375</v>
      </c>
      <c r="BJ9" t="s">
        <v>1332</v>
      </c>
      <c r="BK9" t="s">
        <v>1335</v>
      </c>
      <c r="BL9" t="s">
        <v>1376</v>
      </c>
      <c r="BM9" t="s">
        <v>1332</v>
      </c>
      <c r="BN9" t="s">
        <v>1335</v>
      </c>
      <c r="BU9" t="s">
        <v>1377</v>
      </c>
      <c r="BV9" t="s">
        <v>1332</v>
      </c>
      <c r="BW9" t="s">
        <v>1335</v>
      </c>
      <c r="BX9">
        <v>76974</v>
      </c>
      <c r="BY9" s="15">
        <v>17.483481614565708</v>
      </c>
      <c r="BZ9" s="15">
        <v>48.92950866526359</v>
      </c>
      <c r="CA9" s="15">
        <v>51.070491334736403</v>
      </c>
      <c r="CB9" s="15">
        <v>99.425780133551584</v>
      </c>
      <c r="CC9" s="15">
        <v>0.57421986644841116</v>
      </c>
      <c r="CD9" s="15">
        <v>5.1861667576064647</v>
      </c>
      <c r="CE9" s="15">
        <v>3.1997817444851506</v>
      </c>
      <c r="CF9" s="15">
        <v>2.0903162106685373</v>
      </c>
      <c r="CG9" s="15">
        <v>5.9591550393639414</v>
      </c>
      <c r="CH9" s="15">
        <v>1.2588666302907474</v>
      </c>
      <c r="CI9" s="15">
        <v>2.5904850988645518</v>
      </c>
      <c r="CJ9" s="15">
        <v>2.2319224673266298</v>
      </c>
      <c r="CK9" s="15">
        <v>5.0939278197833033</v>
      </c>
      <c r="CL9" s="15">
        <v>5.0419622210096913</v>
      </c>
      <c r="CM9" s="15">
        <v>18.681632759113466</v>
      </c>
      <c r="CN9" s="15">
        <v>20.332839660144984</v>
      </c>
      <c r="CO9" s="15">
        <v>6.7139553615506538</v>
      </c>
      <c r="CP9" s="15">
        <v>11.750721022682983</v>
      </c>
      <c r="CQ9" s="15">
        <v>7.4128926650557325</v>
      </c>
      <c r="CR9" s="15">
        <v>1.7005742198664484</v>
      </c>
      <c r="CS9" s="15">
        <v>0.75480032218671234</v>
      </c>
      <c r="CT9" s="15">
        <v>75.594166925224954</v>
      </c>
      <c r="CU9" s="15">
        <v>38.898541731306238</v>
      </c>
      <c r="CV9" s="15">
        <v>36.695625193918708</v>
      </c>
      <c r="CW9" s="15">
        <v>0.657772261867825</v>
      </c>
      <c r="CX9" s="15">
        <v>14.542351846106113</v>
      </c>
      <c r="CY9" s="15">
        <v>6.6428793049953461</v>
      </c>
      <c r="CZ9" s="15">
        <v>7.8994725411107662</v>
      </c>
      <c r="DA9" s="15">
        <v>8.2004343779087794</v>
      </c>
      <c r="DB9" s="15">
        <v>7.2882407694694384</v>
      </c>
      <c r="DC9" s="15">
        <v>0.91219360843934216</v>
      </c>
      <c r="DD9" s="15">
        <v>1.0052745888923365</v>
      </c>
      <c r="DE9" s="15">
        <v>27.040024821594788</v>
      </c>
      <c r="DF9" s="15">
        <v>14.446168166304684</v>
      </c>
      <c r="DG9" s="15">
        <v>12.593856655290104</v>
      </c>
      <c r="DH9" s="15">
        <v>67.877753645671731</v>
      </c>
      <c r="DI9" s="15">
        <v>12.40459199503568</v>
      </c>
      <c r="DJ9" s="15">
        <v>36.363636363636367</v>
      </c>
      <c r="DK9" s="15">
        <v>13.018926466025443</v>
      </c>
      <c r="DL9" s="15">
        <v>15.640707415451443</v>
      </c>
      <c r="DM9" s="15">
        <v>7.7040024821594795</v>
      </c>
      <c r="DN9" s="15">
        <v>9.6059571827489911</v>
      </c>
      <c r="DO9" s="15">
        <v>4.483400558485882</v>
      </c>
      <c r="DP9" s="15">
        <v>4.4865032578343156</v>
      </c>
      <c r="DQ9" s="15">
        <v>0.63605336642879307</v>
      </c>
      <c r="DR9" s="15">
        <v>9.5035681042506983</v>
      </c>
      <c r="DS9" s="15">
        <v>5.6593236115420416</v>
      </c>
      <c r="DT9" s="15">
        <v>3.8442444927086568</v>
      </c>
      <c r="DU9" s="15">
        <v>5.0822215327334783</v>
      </c>
      <c r="DV9" s="15">
        <v>2.4201054917778468</v>
      </c>
      <c r="DW9" s="15">
        <v>6.205398696866273E-3</v>
      </c>
      <c r="DX9" s="15">
        <v>0.29785913744958109</v>
      </c>
      <c r="DY9" s="15">
        <v>2.3580515048091839</v>
      </c>
      <c r="DZ9" s="15">
        <v>19.131244182438721</v>
      </c>
      <c r="EA9" s="15">
        <v>41.542041576171265</v>
      </c>
      <c r="EB9" s="15">
        <v>29.931740614334473</v>
      </c>
      <c r="EC9" s="15">
        <v>7.0493329196400873</v>
      </c>
      <c r="ED9" s="15">
        <v>2.3456407074154515</v>
      </c>
      <c r="EE9" s="15">
        <v>93.128848702159175</v>
      </c>
      <c r="EF9" s="15">
        <v>1.5524722633616546</v>
      </c>
      <c r="EG9" s="15">
        <v>4.0364278847403021</v>
      </c>
      <c r="EH9" s="15">
        <v>0.97045755709720161</v>
      </c>
      <c r="EI9" s="15">
        <v>0.31179359264167122</v>
      </c>
      <c r="EJ9" s="15">
        <v>91.581572998674872</v>
      </c>
      <c r="EK9" s="15">
        <v>0.67685192402629457</v>
      </c>
      <c r="EL9" s="15">
        <v>7.2751838283056619E-2</v>
      </c>
      <c r="EM9" s="15">
        <v>0.79767194117494211</v>
      </c>
      <c r="EN9" s="15">
        <v>0.91199625847688837</v>
      </c>
      <c r="EO9" s="15">
        <v>6.4956998467014831E-2</v>
      </c>
      <c r="EP9" s="15">
        <v>0.35336607166056072</v>
      </c>
      <c r="EQ9" s="15">
        <v>0.22215293475719072</v>
      </c>
      <c r="ER9" s="15">
        <v>2.5138358406734742</v>
      </c>
      <c r="ES9" s="15">
        <v>0.42092135006625614</v>
      </c>
      <c r="ET9" s="15">
        <v>0.16369163613687737</v>
      </c>
      <c r="EU9" s="15">
        <v>0.30140047288694882</v>
      </c>
      <c r="EV9" s="15">
        <v>0.63657858497674535</v>
      </c>
      <c r="EW9" s="15">
        <v>0.21695637487982958</v>
      </c>
      <c r="EX9" s="15">
        <v>0.5651258866630291</v>
      </c>
      <c r="EY9" s="15">
        <v>0.18837529555434301</v>
      </c>
      <c r="EZ9" s="15">
        <v>5.0666458804271577E-2</v>
      </c>
      <c r="FA9" s="15">
        <v>0.26112713383739966</v>
      </c>
      <c r="FB9" s="15">
        <v>96.122067191519207</v>
      </c>
      <c r="FC9" s="15">
        <v>94.744978824018503</v>
      </c>
      <c r="FD9" s="15">
        <v>0.23644347441993402</v>
      </c>
      <c r="FE9" s="15">
        <v>0.51445942785875742</v>
      </c>
      <c r="FF9" s="15">
        <v>0.62098890534466178</v>
      </c>
      <c r="FG9" s="15">
        <v>5.1965598773611871E-3</v>
      </c>
      <c r="FH9" s="15">
        <v>0.51575856782809781</v>
      </c>
      <c r="FI9" s="15">
        <v>0.80286850105230345</v>
      </c>
      <c r="FJ9" s="15">
        <v>0.39104113077142932</v>
      </c>
      <c r="FK9" s="15">
        <v>0.41182737028087402</v>
      </c>
      <c r="FL9" s="15">
        <v>2.5593057396003847</v>
      </c>
      <c r="FM9" s="15">
        <v>20.72128251097773</v>
      </c>
      <c r="FN9" s="15">
        <v>79.50087042377946</v>
      </c>
      <c r="FO9" s="15">
        <v>77.689869306519086</v>
      </c>
      <c r="FP9" s="15">
        <v>0.41442565021955463</v>
      </c>
      <c r="FQ9" s="15">
        <v>0.52485254761347988</v>
      </c>
      <c r="FR9" s="15">
        <v>3.5076779172188009E-2</v>
      </c>
      <c r="FS9" s="15">
        <v>0.17668303583028036</v>
      </c>
      <c r="FT9" s="15">
        <v>0.47418608880920832</v>
      </c>
      <c r="FU9" s="15">
        <v>0.12341829708732818</v>
      </c>
      <c r="FV9" s="15">
        <v>3.8974199080208903E-3</v>
      </c>
      <c r="FW9" s="15">
        <v>2.2085379478785045E-2</v>
      </c>
      <c r="FX9" s="15">
        <v>3.637591914152831E-2</v>
      </c>
      <c r="FY9" s="15">
        <v>97.669872789326718</v>
      </c>
      <c r="FZ9" s="15">
        <v>1.4148309028855104</v>
      </c>
      <c r="GA9" s="15">
        <v>0.16444306546695625</v>
      </c>
      <c r="GB9" s="15">
        <v>0.75085324232081907</v>
      </c>
      <c r="GC9" s="15">
        <v>70.174344583885471</v>
      </c>
      <c r="GD9" s="15">
        <v>0.19357185543170422</v>
      </c>
      <c r="GE9" s="15">
        <v>0.70673214332112144</v>
      </c>
      <c r="GF9" s="15">
        <v>3.637591914152831E-2</v>
      </c>
      <c r="GG9" s="15">
        <v>0.72232182295320491</v>
      </c>
      <c r="GH9" s="15">
        <v>2.0396497518642658</v>
      </c>
      <c r="GI9" s="15">
        <v>0.29880219294826826</v>
      </c>
      <c r="GJ9" s="15">
        <v>19.722243874555044</v>
      </c>
      <c r="GK9" s="15">
        <v>6.1059578558993941</v>
      </c>
      <c r="GL9" s="15">
        <v>2.4660138455468275</v>
      </c>
      <c r="GM9" s="15">
        <v>5.8987051185480111</v>
      </c>
      <c r="GN9" s="15">
        <v>20.294845582696652</v>
      </c>
      <c r="GO9" s="15">
        <v>14.419455504142903</v>
      </c>
      <c r="GP9" s="15">
        <v>9.3582983607733414</v>
      </c>
      <c r="GQ9" s="15">
        <v>7.8141253273072921</v>
      </c>
      <c r="GR9" s="15">
        <v>15.916998457620432</v>
      </c>
      <c r="GS9" s="15">
        <v>12.661860181498618</v>
      </c>
      <c r="GT9" s="15">
        <v>3.0058466946447147</v>
      </c>
      <c r="GU9" s="15">
        <v>2.0015065102765526</v>
      </c>
      <c r="GV9" s="15">
        <v>68.565945693891464</v>
      </c>
      <c r="GW9" s="15">
        <v>61.643172280210912</v>
      </c>
      <c r="GX9" s="15">
        <v>14.735105276372899</v>
      </c>
      <c r="GY9" s="15">
        <v>38.249219842892501</v>
      </c>
      <c r="GZ9" s="15">
        <v>8.6588471609455144</v>
      </c>
      <c r="HA9" s="15">
        <v>4.5536066573406506</v>
      </c>
      <c r="HB9" s="15">
        <v>2.3691667563398973</v>
      </c>
      <c r="HC9" s="15">
        <v>31.434054306108539</v>
      </c>
      <c r="HD9" s="15">
        <v>18.657412389253562</v>
      </c>
      <c r="HE9" s="15">
        <v>3.904372466731231</v>
      </c>
      <c r="HF9" s="15">
        <v>3.7411671867714045</v>
      </c>
      <c r="HG9" s="15">
        <v>3.5349187560529431</v>
      </c>
      <c r="HH9" s="15">
        <v>1.5961835072994011</v>
      </c>
      <c r="HI9" s="15">
        <v>1.3737938950464508</v>
      </c>
      <c r="HJ9" s="15">
        <v>0.9200473474658345</v>
      </c>
      <c r="HK9" s="15">
        <v>0.7550486028910649</v>
      </c>
      <c r="HL9" s="15">
        <v>2.0015065102765526</v>
      </c>
      <c r="HM9" s="15">
        <v>6.162344416944654</v>
      </c>
      <c r="HN9" s="15">
        <v>0.13281713623647101</v>
      </c>
      <c r="HO9" s="15">
        <v>8.1950998954418292E-2</v>
      </c>
      <c r="HP9" s="15">
        <v>13.900584960578744</v>
      </c>
      <c r="HQ9" s="15">
        <v>0.48605420069517058</v>
      </c>
      <c r="HR9" s="15">
        <v>1.056885296860429</v>
      </c>
      <c r="HS9" s="15">
        <v>10.184531042473225</v>
      </c>
      <c r="HT9" s="15">
        <v>17.596857603074575</v>
      </c>
      <c r="HU9" s="15">
        <v>4.8577161104360362</v>
      </c>
      <c r="HV9" s="15">
        <v>3.8658264334360077</v>
      </c>
      <c r="HW9" s="15">
        <v>1.9498685958120214</v>
      </c>
      <c r="HX9" s="15">
        <v>3.5634555062593609</v>
      </c>
      <c r="HY9" s="15">
        <v>1.5288100149772514</v>
      </c>
      <c r="HZ9" s="15">
        <v>4.527086218102693</v>
      </c>
      <c r="IA9" s="15">
        <v>4.1540678780343061</v>
      </c>
      <c r="IB9" s="15">
        <v>5.3437703111312063</v>
      </c>
      <c r="IC9" s="15">
        <v>10.766665724701161</v>
      </c>
      <c r="ID9" s="15">
        <v>11.76420719473253</v>
      </c>
      <c r="IE9" s="15">
        <v>4.2388447735043941</v>
      </c>
      <c r="IF9" s="15">
        <v>29.453546737380432</v>
      </c>
      <c r="IG9" s="15">
        <v>13.999116077911419</v>
      </c>
      <c r="IH9" s="15">
        <v>15.973734886510718</v>
      </c>
      <c r="II9" s="15">
        <v>3.83401205922278</v>
      </c>
      <c r="IJ9" s="15">
        <v>11.680399027685702</v>
      </c>
      <c r="IK9" s="15">
        <v>20.529090507308144</v>
      </c>
      <c r="IL9" s="15">
        <v>4.5301007039808061</v>
      </c>
      <c r="IM9" s="15">
        <v>9.9741137102629658</v>
      </c>
      <c r="IN9" s="15">
        <v>42.684542832644787</v>
      </c>
      <c r="IO9" s="15">
        <v>35.730246576766177</v>
      </c>
      <c r="IP9" s="15">
        <v>15.264894639748485</v>
      </c>
      <c r="IQ9" s="15">
        <v>4.8782705848728138</v>
      </c>
      <c r="IR9" s="15">
        <v>1.4420453659677293</v>
      </c>
      <c r="IS9" s="15">
        <v>37.254111076636676</v>
      </c>
      <c r="IT9" s="15">
        <v>3.2826559106422586</v>
      </c>
      <c r="IU9" s="15">
        <v>33.971455165994414</v>
      </c>
      <c r="IV9" s="15">
        <v>39.975178405212539</v>
      </c>
      <c r="IW9" s="15">
        <v>33.062364256903507</v>
      </c>
      <c r="IX9" s="15">
        <v>22.137759851070431</v>
      </c>
      <c r="IY9" s="15">
        <v>4.5206329506670802</v>
      </c>
      <c r="IZ9" s="15">
        <v>0.30406453614644741</v>
      </c>
    </row>
    <row r="10" spans="1:260">
      <c r="A10" s="1">
        <v>9</v>
      </c>
      <c r="B10" s="1" t="s">
        <v>24</v>
      </c>
      <c r="C10" s="1" t="s">
        <v>25</v>
      </c>
      <c r="D10" s="1" t="s">
        <v>1279</v>
      </c>
      <c r="E10" s="1" t="s">
        <v>26</v>
      </c>
      <c r="F10" t="s">
        <v>1289</v>
      </c>
      <c r="G10">
        <v>53</v>
      </c>
      <c r="H10">
        <v>26.7</v>
      </c>
      <c r="I10">
        <v>8.4</v>
      </c>
      <c r="L10">
        <v>8</v>
      </c>
      <c r="M10">
        <v>3.9</v>
      </c>
      <c r="O10">
        <v>26.3</v>
      </c>
      <c r="P10">
        <v>70.2</v>
      </c>
      <c r="Q10">
        <v>26771</v>
      </c>
      <c r="R10">
        <v>13481</v>
      </c>
      <c r="S10">
        <v>4235</v>
      </c>
      <c r="V10">
        <v>4047</v>
      </c>
      <c r="W10">
        <v>1983</v>
      </c>
      <c r="Y10">
        <v>50517</v>
      </c>
      <c r="Z10">
        <v>72004</v>
      </c>
      <c r="AA10" t="s">
        <v>4966</v>
      </c>
      <c r="AB10" s="2">
        <v>4.0499999999999972</v>
      </c>
      <c r="AC10" s="2">
        <v>4.2799999999999976</v>
      </c>
      <c r="AD10" s="2">
        <v>-17.07</v>
      </c>
      <c r="AE10" s="2"/>
      <c r="AF10" s="2"/>
      <c r="AG10" s="2">
        <v>4.84</v>
      </c>
      <c r="AH10" s="2">
        <v>3.9</v>
      </c>
      <c r="AI10" t="s">
        <v>1289</v>
      </c>
      <c r="AJ10" s="2">
        <v>48.95</v>
      </c>
      <c r="AK10" s="2">
        <v>22.42</v>
      </c>
      <c r="AL10" s="2">
        <v>25.47</v>
      </c>
      <c r="AO10" s="2">
        <v>3.16</v>
      </c>
      <c r="AR10" s="2">
        <v>23.5</v>
      </c>
      <c r="AS10" s="2">
        <v>69.3</v>
      </c>
      <c r="AT10" s="3">
        <v>24176</v>
      </c>
      <c r="AU10" s="3">
        <v>11073</v>
      </c>
      <c r="AV10" s="3">
        <v>12581</v>
      </c>
      <c r="AY10" s="3">
        <v>1563</v>
      </c>
      <c r="BB10" s="3">
        <v>72208</v>
      </c>
      <c r="BC10" t="s">
        <v>1378</v>
      </c>
      <c r="BD10" t="s">
        <v>1332</v>
      </c>
      <c r="BE10" t="s">
        <v>1335</v>
      </c>
      <c r="BF10" t="s">
        <v>1379</v>
      </c>
      <c r="BG10" t="s">
        <v>1332</v>
      </c>
      <c r="BH10" t="s">
        <v>1335</v>
      </c>
      <c r="BI10" t="s">
        <v>1380</v>
      </c>
      <c r="BJ10" t="s">
        <v>1337</v>
      </c>
      <c r="BK10" t="s">
        <v>1335</v>
      </c>
      <c r="BL10" t="s">
        <v>1381</v>
      </c>
      <c r="BM10" t="s">
        <v>1332</v>
      </c>
      <c r="BU10" t="s">
        <v>1382</v>
      </c>
      <c r="BV10" t="s">
        <v>1332</v>
      </c>
      <c r="BW10" t="s">
        <v>1335</v>
      </c>
      <c r="BX10">
        <v>96591</v>
      </c>
      <c r="BY10" s="15">
        <v>18.709287528110128</v>
      </c>
      <c r="BZ10" s="15">
        <v>48.906212794152665</v>
      </c>
      <c r="CA10" s="15">
        <v>51.093787205847342</v>
      </c>
      <c r="CB10" s="15">
        <v>99.355012371753062</v>
      </c>
      <c r="CC10" s="15">
        <v>0.64498762824693812</v>
      </c>
      <c r="CD10" s="15">
        <v>6.3059705355571429</v>
      </c>
      <c r="CE10" s="15">
        <v>3.7498317648642212</v>
      </c>
      <c r="CF10" s="15">
        <v>2.4950564752409647</v>
      </c>
      <c r="CG10" s="15">
        <v>6.3287469847087205</v>
      </c>
      <c r="CH10" s="15">
        <v>1.2620223416260314</v>
      </c>
      <c r="CI10" s="15">
        <v>2.6814092410265968</v>
      </c>
      <c r="CJ10" s="15">
        <v>1.94842169560311</v>
      </c>
      <c r="CK10" s="15">
        <v>4.489031069147229</v>
      </c>
      <c r="CL10" s="15">
        <v>5.4207948980753899</v>
      </c>
      <c r="CM10" s="15">
        <v>21.364309304179478</v>
      </c>
      <c r="CN10" s="15">
        <v>20.821815697114637</v>
      </c>
      <c r="CO10" s="15">
        <v>5.9436179354184135</v>
      </c>
      <c r="CP10" s="15">
        <v>8.7803211479330372</v>
      </c>
      <c r="CQ10" s="15">
        <v>5.9374061765588921</v>
      </c>
      <c r="CR10" s="15">
        <v>1.6347278731972958</v>
      </c>
      <c r="CS10" s="15">
        <v>0.83651685974883794</v>
      </c>
      <c r="CT10" s="15">
        <v>74.080472720899365</v>
      </c>
      <c r="CU10" s="15">
        <v>35.35141090162498</v>
      </c>
      <c r="CV10" s="15">
        <v>38.729061819274392</v>
      </c>
      <c r="CW10" s="15">
        <v>0.71108440371566639</v>
      </c>
      <c r="CX10" s="15">
        <v>12.26119832744936</v>
      </c>
      <c r="CY10" s="15">
        <v>2.9169483462279979</v>
      </c>
      <c r="CZ10" s="15">
        <v>9.3442499812213633</v>
      </c>
      <c r="DA10" s="15">
        <v>11.933198127143894</v>
      </c>
      <c r="DB10" s="15">
        <v>11.154510628708781</v>
      </c>
      <c r="DC10" s="15">
        <v>0.77868749843511353</v>
      </c>
      <c r="DD10" s="15">
        <v>1.0140464207917075</v>
      </c>
      <c r="DE10" s="15">
        <v>28.015223215403491</v>
      </c>
      <c r="DF10" s="15">
        <v>12.769473447006686</v>
      </c>
      <c r="DG10" s="15">
        <v>15.245749768396804</v>
      </c>
      <c r="DH10" s="15">
        <v>66.599063571947212</v>
      </c>
      <c r="DI10" s="15">
        <v>9.3041888880542825</v>
      </c>
      <c r="DJ10" s="15">
        <v>38.914344375172135</v>
      </c>
      <c r="DK10" s="15">
        <v>12.308770875585267</v>
      </c>
      <c r="DL10" s="15">
        <v>20.518791156513682</v>
      </c>
      <c r="DM10" s="15">
        <v>6.0867823430731871</v>
      </c>
      <c r="DN10" s="15">
        <v>9.3717919827737308</v>
      </c>
      <c r="DO10" s="15">
        <v>5.283056661408648</v>
      </c>
      <c r="DP10" s="15">
        <v>3.6505671148501464</v>
      </c>
      <c r="DQ10" s="15">
        <v>0.43816820651493527</v>
      </c>
      <c r="DR10" s="15">
        <v>9.0087383259470695</v>
      </c>
      <c r="DS10" s="15">
        <v>5.768797416059491</v>
      </c>
      <c r="DT10" s="15">
        <v>3.2399409098875784</v>
      </c>
      <c r="DU10" s="15">
        <v>5.3857132126492901</v>
      </c>
      <c r="DV10" s="15">
        <v>1.9805202934475075</v>
      </c>
      <c r="DW10" s="15">
        <v>7.5114549688274617E-3</v>
      </c>
      <c r="DX10" s="15">
        <v>0.2603971055860187</v>
      </c>
      <c r="DY10" s="15">
        <v>3.1372843586469363</v>
      </c>
      <c r="DZ10" s="15">
        <v>16.001902901925437</v>
      </c>
      <c r="EA10" s="15">
        <v>41.63098725556474</v>
      </c>
      <c r="EB10" s="15">
        <v>33.994341370590149</v>
      </c>
      <c r="EC10" s="15">
        <v>6.4598512731916173</v>
      </c>
      <c r="ED10" s="15">
        <v>1.9129171987280602</v>
      </c>
      <c r="EE10" s="15">
        <v>90.433891356337554</v>
      </c>
      <c r="EF10" s="15">
        <v>2.1306332888157282</v>
      </c>
      <c r="EG10" s="15">
        <v>5.5895476804257127</v>
      </c>
      <c r="EH10" s="15">
        <v>0.97628143408806201</v>
      </c>
      <c r="EI10" s="15">
        <v>0.86964624033295024</v>
      </c>
      <c r="EJ10" s="15">
        <v>85.560766531043271</v>
      </c>
      <c r="EK10" s="15">
        <v>1.9028687972999554</v>
      </c>
      <c r="EL10" s="15">
        <v>4.1411725730140488E-3</v>
      </c>
      <c r="EM10" s="15">
        <v>2.9661148554213126</v>
      </c>
      <c r="EN10" s="15">
        <v>0.69882287169612078</v>
      </c>
      <c r="EO10" s="15">
        <v>0.20291745607768841</v>
      </c>
      <c r="EP10" s="15">
        <v>0.75576399457506394</v>
      </c>
      <c r="EQ10" s="15">
        <v>0.47312896646685509</v>
      </c>
      <c r="ER10" s="15">
        <v>1.9649863858951664</v>
      </c>
      <c r="ES10" s="15">
        <v>1.7724218612500131</v>
      </c>
      <c r="ET10" s="15">
        <v>0.12527047033367497</v>
      </c>
      <c r="EU10" s="15">
        <v>1.1181165947137932</v>
      </c>
      <c r="EV10" s="15">
        <v>0.60875236823306522</v>
      </c>
      <c r="EW10" s="15">
        <v>0.4255054818771935</v>
      </c>
      <c r="EX10" s="15">
        <v>0.41929372301767248</v>
      </c>
      <c r="EY10" s="15">
        <v>0.13148222919319605</v>
      </c>
      <c r="EZ10" s="15">
        <v>0.46691720760733402</v>
      </c>
      <c r="FA10" s="15">
        <v>0.40272903272561622</v>
      </c>
      <c r="FB10" s="15">
        <v>90.485656013500233</v>
      </c>
      <c r="FC10" s="15">
        <v>87.016388690457703</v>
      </c>
      <c r="FD10" s="15">
        <v>0.58701121222474151</v>
      </c>
      <c r="FE10" s="15">
        <v>1.7040925137952811</v>
      </c>
      <c r="FF10" s="15">
        <v>1.1729871313062294</v>
      </c>
      <c r="FG10" s="15">
        <v>5.1764657162675608E-3</v>
      </c>
      <c r="FH10" s="15">
        <v>1.3065399467859324</v>
      </c>
      <c r="FI10" s="15">
        <v>2.3211272271743741</v>
      </c>
      <c r="FJ10" s="15">
        <v>1.1636694930169478</v>
      </c>
      <c r="FK10" s="15">
        <v>1.1574577341574266</v>
      </c>
      <c r="FL10" s="15">
        <v>5.8866768125394708</v>
      </c>
      <c r="FM10" s="15">
        <v>10.070296404426914</v>
      </c>
      <c r="FN10" s="15">
        <v>91.296290544667727</v>
      </c>
      <c r="FO10" s="15">
        <v>85.089708150862919</v>
      </c>
      <c r="FP10" s="15">
        <v>1.3572693108053546</v>
      </c>
      <c r="FQ10" s="15">
        <v>1.9784451967574619</v>
      </c>
      <c r="FR10" s="15">
        <v>0.15943514406104087</v>
      </c>
      <c r="FS10" s="15">
        <v>0.41101137787164432</v>
      </c>
      <c r="FT10" s="15">
        <v>1.4421633485521426</v>
      </c>
      <c r="FU10" s="15">
        <v>0.43068194759346112</v>
      </c>
      <c r="FV10" s="15">
        <v>1.6564690292056195E-2</v>
      </c>
      <c r="FW10" s="15">
        <v>6.5223468024971268E-2</v>
      </c>
      <c r="FX10" s="15">
        <v>0.34061144413040556</v>
      </c>
      <c r="FY10" s="15">
        <v>94.499111144495345</v>
      </c>
      <c r="FZ10" s="15">
        <v>2.9670247126868476</v>
      </c>
      <c r="GA10" s="15">
        <v>0.52830566614086483</v>
      </c>
      <c r="GB10" s="15">
        <v>2.0055584766769323</v>
      </c>
      <c r="GC10" s="15">
        <v>65.269020923274425</v>
      </c>
      <c r="GD10" s="15">
        <v>0.33957615098715199</v>
      </c>
      <c r="GE10" s="15">
        <v>1.2951517222101439</v>
      </c>
      <c r="GF10" s="15">
        <v>2.2931743123065296</v>
      </c>
      <c r="GG10" s="15">
        <v>3.1348676377716349</v>
      </c>
      <c r="GH10" s="15">
        <v>0.26399975152964561</v>
      </c>
      <c r="GI10" s="15">
        <v>0.20498804236419543</v>
      </c>
      <c r="GJ10" s="15">
        <v>20.757627522232923</v>
      </c>
      <c r="GK10" s="15">
        <v>6.4415939373233533</v>
      </c>
      <c r="GL10" s="15">
        <v>3.787637290984438</v>
      </c>
      <c r="GM10" s="15">
        <v>15.007100008693888</v>
      </c>
      <c r="GN10" s="15">
        <v>26.172950415857656</v>
      </c>
      <c r="GO10" s="15">
        <v>14.107282580346018</v>
      </c>
      <c r="GP10" s="15">
        <v>9.4111339728171099</v>
      </c>
      <c r="GQ10" s="15">
        <v>4.9931897875793316</v>
      </c>
      <c r="GR10" s="15">
        <v>10.181992059582115</v>
      </c>
      <c r="GS10" s="15">
        <v>6.1118034022082472</v>
      </c>
      <c r="GT10" s="15">
        <v>2.1517373286579535</v>
      </c>
      <c r="GU10" s="15">
        <v>1.1794708320051004</v>
      </c>
      <c r="GV10" s="15">
        <v>73.370620453820962</v>
      </c>
      <c r="GW10" s="15">
        <v>67.584837858985139</v>
      </c>
      <c r="GX10" s="15">
        <v>13.933404816414061</v>
      </c>
      <c r="GY10" s="15">
        <v>41.616193815747529</v>
      </c>
      <c r="GZ10" s="15">
        <v>12.035239226823544</v>
      </c>
      <c r="HA10" s="15">
        <v>3.0399629060770277</v>
      </c>
      <c r="HB10" s="15">
        <v>2.7458196887588024</v>
      </c>
      <c r="HC10" s="15">
        <v>26.629379546179038</v>
      </c>
      <c r="HD10" s="15">
        <v>14.139160170400208</v>
      </c>
      <c r="HE10" s="15">
        <v>4.3310053032717999</v>
      </c>
      <c r="HF10" s="15">
        <v>3.787637290984438</v>
      </c>
      <c r="HG10" s="15">
        <v>2.8197177384298842</v>
      </c>
      <c r="HH10" s="15">
        <v>1.5518590430927059</v>
      </c>
      <c r="HI10" s="15">
        <v>0.78244993769380122</v>
      </c>
      <c r="HJ10" s="15">
        <v>0.70855188802271996</v>
      </c>
      <c r="HK10" s="15">
        <v>0.31442895644362018</v>
      </c>
      <c r="HL10" s="15">
        <v>1.1794708320051004</v>
      </c>
      <c r="HM10" s="15">
        <v>6.895702321268149</v>
      </c>
      <c r="HN10" s="15">
        <v>0.18468178705567428</v>
      </c>
      <c r="HO10" s="15">
        <v>0.10375381295262601</v>
      </c>
      <c r="HP10" s="15">
        <v>7.1444875599178266</v>
      </c>
      <c r="HQ10" s="15">
        <v>0.54782013238986527</v>
      </c>
      <c r="HR10" s="15">
        <v>0.55404536116702285</v>
      </c>
      <c r="HS10" s="15">
        <v>6.4597123944304959</v>
      </c>
      <c r="HT10" s="15">
        <v>14.782843269490154</v>
      </c>
      <c r="HU10" s="15">
        <v>4.0069722562304166</v>
      </c>
      <c r="HV10" s="15">
        <v>4.3638853727874505</v>
      </c>
      <c r="HW10" s="15">
        <v>5.4636757900852855</v>
      </c>
      <c r="HX10" s="15">
        <v>5.2333423253304563</v>
      </c>
      <c r="HY10" s="15">
        <v>1.8219169554481127</v>
      </c>
      <c r="HZ10" s="15">
        <v>11.751156855014422</v>
      </c>
      <c r="IA10" s="15">
        <v>5.4865016289348629</v>
      </c>
      <c r="IB10" s="15">
        <v>4.0422485526343097</v>
      </c>
      <c r="IC10" s="15">
        <v>10.40028221037123</v>
      </c>
      <c r="ID10" s="15">
        <v>13.072980432030878</v>
      </c>
      <c r="IE10" s="15">
        <v>4.579693303728912</v>
      </c>
      <c r="IF10" s="15">
        <v>15.18875751918689</v>
      </c>
      <c r="IG10" s="15">
        <v>11.077836548433934</v>
      </c>
      <c r="IH10" s="15">
        <v>15.236724745903341</v>
      </c>
      <c r="II10" s="15">
        <v>3.1165733250362995</v>
      </c>
      <c r="IJ10" s="15">
        <v>11.369529143331258</v>
      </c>
      <c r="IK10" s="15">
        <v>40.345623314665005</v>
      </c>
      <c r="IL10" s="15">
        <v>3.6649554034432694</v>
      </c>
      <c r="IM10" s="15">
        <v>28.600134826799419</v>
      </c>
      <c r="IN10" s="15">
        <v>54.341501796233601</v>
      </c>
      <c r="IO10" s="15">
        <v>30.666418196312286</v>
      </c>
      <c r="IP10" s="15">
        <v>10.847801555010301</v>
      </c>
      <c r="IQ10" s="15">
        <v>3.2363263658104788</v>
      </c>
      <c r="IR10" s="15">
        <v>0.90795208663333027</v>
      </c>
      <c r="IS10" s="15">
        <v>30.050827511955731</v>
      </c>
      <c r="IT10" s="15">
        <v>2.3811312251183057</v>
      </c>
      <c r="IU10" s="15">
        <v>27.669696286837425</v>
      </c>
      <c r="IV10" s="15">
        <v>54.415483612509078</v>
      </c>
      <c r="IW10" s="15">
        <v>29.019254362903428</v>
      </c>
      <c r="IX10" s="15">
        <v>13.37038984451288</v>
      </c>
      <c r="IY10" s="15">
        <v>3.0145972608227547</v>
      </c>
      <c r="IZ10" s="15">
        <v>0.18027491925185909</v>
      </c>
    </row>
    <row r="11" spans="1:260">
      <c r="A11" s="1">
        <v>10</v>
      </c>
      <c r="B11" s="1" t="s">
        <v>27</v>
      </c>
      <c r="C11" s="1" t="s">
        <v>28</v>
      </c>
      <c r="D11" s="1" t="s">
        <v>6</v>
      </c>
      <c r="E11" s="1" t="s">
        <v>6</v>
      </c>
      <c r="F11" t="s">
        <v>1288</v>
      </c>
      <c r="G11">
        <v>31.9</v>
      </c>
      <c r="H11">
        <v>40</v>
      </c>
      <c r="I11">
        <v>4.2</v>
      </c>
      <c r="K11">
        <v>3.9</v>
      </c>
      <c r="L11">
        <v>17.600000000000001</v>
      </c>
      <c r="M11">
        <v>2.4</v>
      </c>
      <c r="O11">
        <v>8.1000000000000014</v>
      </c>
      <c r="P11">
        <v>66.599999999999994</v>
      </c>
      <c r="Q11">
        <v>13197</v>
      </c>
      <c r="R11">
        <v>16540</v>
      </c>
      <c r="S11">
        <v>1733</v>
      </c>
      <c r="U11">
        <v>1608</v>
      </c>
      <c r="V11">
        <v>7260</v>
      </c>
      <c r="W11">
        <v>976</v>
      </c>
      <c r="Y11">
        <v>41314</v>
      </c>
      <c r="Z11">
        <v>62016</v>
      </c>
      <c r="AA11" t="s">
        <v>4966</v>
      </c>
      <c r="AB11" s="2">
        <v>-0.37000000000000455</v>
      </c>
      <c r="AC11" s="2">
        <v>0.40999999999999659</v>
      </c>
      <c r="AD11" s="2">
        <v>-14.11</v>
      </c>
      <c r="AE11" s="2"/>
      <c r="AF11" s="2">
        <v>2.0000000000000018E-2</v>
      </c>
      <c r="AG11" s="2">
        <v>15.070000000000002</v>
      </c>
      <c r="AH11" s="2">
        <v>2.4</v>
      </c>
      <c r="AI11" t="s">
        <v>1288</v>
      </c>
      <c r="AJ11" s="2">
        <v>32.270000000000003</v>
      </c>
      <c r="AK11" s="2">
        <v>39.590000000000003</v>
      </c>
      <c r="AL11" s="2">
        <v>18.309999999999999</v>
      </c>
      <c r="AN11" s="2">
        <v>3.88</v>
      </c>
      <c r="AO11" s="2">
        <v>2.5299999999999998</v>
      </c>
      <c r="AQ11" s="2">
        <v>3.43</v>
      </c>
      <c r="AR11" s="2">
        <v>7.3</v>
      </c>
      <c r="AS11" s="2">
        <v>65.5</v>
      </c>
      <c r="AT11" s="3">
        <v>12885</v>
      </c>
      <c r="AU11" s="3">
        <v>15804</v>
      </c>
      <c r="AV11" s="3">
        <v>7308</v>
      </c>
      <c r="AX11" s="3">
        <v>1549</v>
      </c>
      <c r="AY11" s="3">
        <v>1009</v>
      </c>
      <c r="BA11" s="3">
        <v>1368</v>
      </c>
      <c r="BB11" s="3">
        <v>60931</v>
      </c>
      <c r="BC11" t="s">
        <v>1383</v>
      </c>
      <c r="BD11" t="s">
        <v>1337</v>
      </c>
      <c r="BE11" t="s">
        <v>1335</v>
      </c>
      <c r="BF11" t="s">
        <v>1384</v>
      </c>
      <c r="BG11" t="s">
        <v>1332</v>
      </c>
      <c r="BH11" t="s">
        <v>1335</v>
      </c>
      <c r="BI11" t="s">
        <v>1385</v>
      </c>
      <c r="BJ11" t="s">
        <v>1332</v>
      </c>
      <c r="BK11" t="s">
        <v>1335</v>
      </c>
      <c r="BL11" t="s">
        <v>1386</v>
      </c>
      <c r="BM11" t="s">
        <v>1332</v>
      </c>
      <c r="BN11" t="s">
        <v>1335</v>
      </c>
      <c r="BR11" t="s">
        <v>1387</v>
      </c>
      <c r="BS11" t="s">
        <v>1337</v>
      </c>
      <c r="BT11" t="s">
        <v>1335</v>
      </c>
      <c r="BU11" t="s">
        <v>1388</v>
      </c>
      <c r="BV11" t="s">
        <v>1332</v>
      </c>
      <c r="BW11" t="s">
        <v>1335</v>
      </c>
      <c r="BX11">
        <v>82505</v>
      </c>
      <c r="BY11" s="15">
        <v>5.3273713437076253</v>
      </c>
      <c r="BZ11" s="15">
        <v>49.480637537118959</v>
      </c>
      <c r="CA11" s="15">
        <v>50.519362462881034</v>
      </c>
      <c r="CB11" s="15">
        <v>99.533361614447614</v>
      </c>
      <c r="CC11" s="15">
        <v>0.46663838555239073</v>
      </c>
      <c r="CD11" s="15">
        <v>6.3693109508514629</v>
      </c>
      <c r="CE11" s="15">
        <v>3.4082782861644749</v>
      </c>
      <c r="CF11" s="15">
        <v>2.1732016241439913</v>
      </c>
      <c r="CG11" s="15">
        <v>5.888127992242894</v>
      </c>
      <c r="CH11" s="15">
        <v>1.2665899036422035</v>
      </c>
      <c r="CI11" s="15">
        <v>2.681049633355554</v>
      </c>
      <c r="CJ11" s="15">
        <v>2.3840979334585781</v>
      </c>
      <c r="CK11" s="15">
        <v>6.211744742742864</v>
      </c>
      <c r="CL11" s="15">
        <v>6.0650869644263983</v>
      </c>
      <c r="CM11" s="15">
        <v>20.494515483910067</v>
      </c>
      <c r="CN11" s="15">
        <v>19.830313314344586</v>
      </c>
      <c r="CO11" s="15">
        <v>6.6408096479001273</v>
      </c>
      <c r="CP11" s="15">
        <v>9.4200351493848853</v>
      </c>
      <c r="CQ11" s="15">
        <v>5.1839282467729229</v>
      </c>
      <c r="CR11" s="15">
        <v>1.2629537603781589</v>
      </c>
      <c r="CS11" s="15">
        <v>0.71995636628083148</v>
      </c>
      <c r="CT11" s="15">
        <v>72.592549543790312</v>
      </c>
      <c r="CU11" s="15">
        <v>33.483466031266346</v>
      </c>
      <c r="CV11" s="15">
        <v>39.109083512523974</v>
      </c>
      <c r="CW11" s="15">
        <v>0.5608182716336374</v>
      </c>
      <c r="CX11" s="15">
        <v>14.80211541814378</v>
      </c>
      <c r="CY11" s="15">
        <v>10.951938164700413</v>
      </c>
      <c r="CZ11" s="15">
        <v>3.8501772534433663</v>
      </c>
      <c r="DA11" s="15">
        <v>11.140814784680654</v>
      </c>
      <c r="DB11" s="15">
        <v>9.9029464752716923</v>
      </c>
      <c r="DC11" s="15">
        <v>1.2378683094089615</v>
      </c>
      <c r="DD11" s="15">
        <v>0.90370198175161276</v>
      </c>
      <c r="DE11" s="15">
        <v>27.253443366071949</v>
      </c>
      <c r="DF11" s="15">
        <v>12.178183297495206</v>
      </c>
      <c r="DG11" s="15">
        <v>15.075260068576743</v>
      </c>
      <c r="DH11" s="15">
        <v>67.266228860347539</v>
      </c>
      <c r="DI11" s="15">
        <v>8.7319114313942006</v>
      </c>
      <c r="DJ11" s="15">
        <v>36.851281455221709</v>
      </c>
      <c r="DK11" s="15">
        <v>13.613645609345035</v>
      </c>
      <c r="DL11" s="15">
        <v>16.193990817690473</v>
      </c>
      <c r="DM11" s="15">
        <v>7.0436450281862033</v>
      </c>
      <c r="DN11" s="15">
        <v>10.594525483814726</v>
      </c>
      <c r="DO11" s="15">
        <v>5.2856395652931942</v>
      </c>
      <c r="DP11" s="15">
        <v>4.7335386761201841</v>
      </c>
      <c r="DQ11" s="15">
        <v>0.57534724240134827</v>
      </c>
      <c r="DR11" s="15">
        <v>11.088510489916894</v>
      </c>
      <c r="DS11" s="15">
        <v>7.3342244435404202</v>
      </c>
      <c r="DT11" s="15">
        <v>3.7542860463764747</v>
      </c>
      <c r="DU11" s="15">
        <v>5.4803277735805196</v>
      </c>
      <c r="DV11" s="15">
        <v>2.0892659963968154</v>
      </c>
      <c r="DW11" s="15">
        <v>5.8115883070843262E-3</v>
      </c>
      <c r="DX11" s="15">
        <v>0.18015923751961413</v>
      </c>
      <c r="DY11" s="15">
        <v>3.2050909513570058</v>
      </c>
      <c r="DZ11" s="15">
        <v>17.07735224036729</v>
      </c>
      <c r="EA11" s="15">
        <v>43.005753472424011</v>
      </c>
      <c r="EB11" s="15">
        <v>30.734584762015459</v>
      </c>
      <c r="EC11" s="15">
        <v>6.9274132620445172</v>
      </c>
      <c r="ED11" s="15">
        <v>2.2548962631487184</v>
      </c>
      <c r="EE11" s="15">
        <v>98.21707775286346</v>
      </c>
      <c r="EF11" s="15">
        <v>0.6266286891703533</v>
      </c>
      <c r="EG11" s="15">
        <v>0.96479001272650133</v>
      </c>
      <c r="EH11" s="15">
        <v>9.5751772619841219E-2</v>
      </c>
      <c r="EI11" s="15">
        <v>9.5751772619841219E-2</v>
      </c>
      <c r="EJ11" s="15">
        <v>95.230592085328155</v>
      </c>
      <c r="EK11" s="15">
        <v>0.49451548391006606</v>
      </c>
      <c r="EL11" s="15">
        <v>7.3934913035573605E-2</v>
      </c>
      <c r="EM11" s="15">
        <v>2.4180352705896611</v>
      </c>
      <c r="EN11" s="15">
        <v>0.19392764074904553</v>
      </c>
      <c r="EO11" s="15">
        <v>7.9995151808981271E-2</v>
      </c>
      <c r="EP11" s="15">
        <v>0.19998787952245317</v>
      </c>
      <c r="EQ11" s="15">
        <v>0.15271801708987334</v>
      </c>
      <c r="ER11" s="15">
        <v>0.23513726440821769</v>
      </c>
      <c r="ES11" s="15">
        <v>5.0906005696624443E-2</v>
      </c>
      <c r="ET11" s="15">
        <v>0.22786497788012849</v>
      </c>
      <c r="EU11" s="15">
        <v>0.25937821950184836</v>
      </c>
      <c r="EV11" s="15">
        <v>0.19150354523968244</v>
      </c>
      <c r="EW11" s="15">
        <v>6.1814435488758257E-2</v>
      </c>
      <c r="EX11" s="15">
        <v>3.1513241621719895E-2</v>
      </c>
      <c r="EY11" s="15">
        <v>2.4240955093630689E-3</v>
      </c>
      <c r="EZ11" s="15">
        <v>4.6057814677898309E-2</v>
      </c>
      <c r="FA11" s="15">
        <v>4.9693957941942916E-2</v>
      </c>
      <c r="FB11" s="15">
        <v>95.260893279195201</v>
      </c>
      <c r="FC11" s="15">
        <v>51.34476698381917</v>
      </c>
      <c r="FD11" s="15">
        <v>0.40239985455426941</v>
      </c>
      <c r="FE11" s="15">
        <v>1.2447730440579359</v>
      </c>
      <c r="FF11" s="15">
        <v>42.253196775952972</v>
      </c>
      <c r="FG11" s="15">
        <v>1.5756620810859948E-2</v>
      </c>
      <c r="FH11" s="15">
        <v>0.42542876189321854</v>
      </c>
      <c r="FI11" s="15">
        <v>2.6289315799042483</v>
      </c>
      <c r="FJ11" s="15">
        <v>0.87025028786134173</v>
      </c>
      <c r="FK11" s="15">
        <v>1.7586812920429067</v>
      </c>
      <c r="FL11" s="15">
        <v>1.6847463790073329</v>
      </c>
      <c r="FM11" s="15">
        <v>19.850918126174172</v>
      </c>
      <c r="FN11" s="15">
        <v>80.470274528816432</v>
      </c>
      <c r="FO11" s="15">
        <v>77.289861220532089</v>
      </c>
      <c r="FP11" s="15">
        <v>0.35512999212168961</v>
      </c>
      <c r="FQ11" s="15">
        <v>2.051996848675838</v>
      </c>
      <c r="FR11" s="15">
        <v>6.9086722016847471E-2</v>
      </c>
      <c r="FS11" s="15">
        <v>0.10302405914793043</v>
      </c>
      <c r="FT11" s="15">
        <v>0.34179746682019274</v>
      </c>
      <c r="FU11" s="15">
        <v>0.14302163505242105</v>
      </c>
      <c r="FV11" s="15">
        <v>3.6361432640446031E-3</v>
      </c>
      <c r="FW11" s="15">
        <v>1.5756620810859948E-2</v>
      </c>
      <c r="FX11" s="15">
        <v>9.6963820374522766E-2</v>
      </c>
      <c r="FY11" s="15">
        <v>97.274365083977457</v>
      </c>
      <c r="FZ11" s="15">
        <v>0.99668739466496192</v>
      </c>
      <c r="GA11" s="15">
        <v>0.10460858952751786</v>
      </c>
      <c r="GB11" s="15">
        <v>1.6243389318300692</v>
      </c>
      <c r="GC11" s="15">
        <v>65.570571480516335</v>
      </c>
      <c r="GD11" s="15">
        <v>0.21574450033331316</v>
      </c>
      <c r="GE11" s="15">
        <v>0.15271801708987334</v>
      </c>
      <c r="GF11" s="15">
        <v>4.3633719168535243E-2</v>
      </c>
      <c r="GG11" s="15">
        <v>0.35876613538573421</v>
      </c>
      <c r="GH11" s="15">
        <v>1.3332525301496879E-2</v>
      </c>
      <c r="GI11" s="15">
        <v>0.2254408823707654</v>
      </c>
      <c r="GJ11" s="15">
        <v>26.2881037512878</v>
      </c>
      <c r="GK11" s="15">
        <v>7.1316889885461494</v>
      </c>
      <c r="GL11" s="15">
        <v>2.1683736375741831</v>
      </c>
      <c r="GM11" s="15">
        <v>5.614098538526032</v>
      </c>
      <c r="GN11" s="15">
        <v>19.525226454487168</v>
      </c>
      <c r="GO11" s="15">
        <v>13.271630307912345</v>
      </c>
      <c r="GP11" s="15">
        <v>7.7890479869798943</v>
      </c>
      <c r="GQ11" s="15">
        <v>11.172302684574792</v>
      </c>
      <c r="GR11" s="15">
        <v>17.534399710664321</v>
      </c>
      <c r="GS11" s="15">
        <v>12.783376350096171</v>
      </c>
      <c r="GT11" s="15">
        <v>2.2407075572506532</v>
      </c>
      <c r="GU11" s="15">
        <v>1.4713376843281989</v>
      </c>
      <c r="GV11" s="15">
        <v>72.034720281444706</v>
      </c>
      <c r="GW11" s="15">
        <v>65.235331831856513</v>
      </c>
      <c r="GX11" s="15">
        <v>15.249305429975834</v>
      </c>
      <c r="GY11" s="15">
        <v>42.575087540482336</v>
      </c>
      <c r="GZ11" s="15">
        <v>7.4109388613983462</v>
      </c>
      <c r="HA11" s="15">
        <v>3.9389107169277815</v>
      </c>
      <c r="HB11" s="15">
        <v>2.8604777326604087</v>
      </c>
      <c r="HC11" s="15">
        <v>27.965279718555298</v>
      </c>
      <c r="HD11" s="15">
        <v>15.543572966841474</v>
      </c>
      <c r="HE11" s="15">
        <v>3.6610827072613392</v>
      </c>
      <c r="HF11" s="15">
        <v>3.4079139883936937</v>
      </c>
      <c r="HG11" s="15">
        <v>3.9931611566851335</v>
      </c>
      <c r="HH11" s="15">
        <v>1.359548899373654</v>
      </c>
      <c r="HI11" s="15">
        <v>1.2444722089792697</v>
      </c>
      <c r="HJ11" s="15">
        <v>0.78087754196189318</v>
      </c>
      <c r="HK11" s="15">
        <v>0.45701885613769744</v>
      </c>
      <c r="HL11" s="15">
        <v>1.4713376843281989</v>
      </c>
      <c r="HM11" s="15">
        <v>6.4294990876062403</v>
      </c>
      <c r="HN11" s="15">
        <v>0.73001581700936846</v>
      </c>
      <c r="HO11" s="15">
        <v>0.18250395425234212</v>
      </c>
      <c r="HP11" s="15">
        <v>19.630125319381918</v>
      </c>
      <c r="HQ11" s="15">
        <v>0.62294683051466115</v>
      </c>
      <c r="HR11" s="15">
        <v>1.0122885995863244</v>
      </c>
      <c r="HS11" s="15">
        <v>7.2685241513566128</v>
      </c>
      <c r="HT11" s="15">
        <v>17.539846696678428</v>
      </c>
      <c r="HU11" s="15">
        <v>3.9931865190412461</v>
      </c>
      <c r="HV11" s="15">
        <v>4.8692054994524883</v>
      </c>
      <c r="HW11" s="15">
        <v>2.102445552986981</v>
      </c>
      <c r="HX11" s="15">
        <v>4.8400048667721141</v>
      </c>
      <c r="HY11" s="15">
        <v>0.85411850590096117</v>
      </c>
      <c r="HZ11" s="15">
        <v>4.4336293953035648</v>
      </c>
      <c r="IA11" s="15">
        <v>4.6088331913858127</v>
      </c>
      <c r="IB11" s="15">
        <v>5.3388490083951821</v>
      </c>
      <c r="IC11" s="15">
        <v>7.7990023117167544</v>
      </c>
      <c r="ID11" s="15">
        <v>10.548728555785376</v>
      </c>
      <c r="IE11" s="15">
        <v>3.6257452244798634</v>
      </c>
      <c r="IF11" s="15">
        <v>22.628929309879837</v>
      </c>
      <c r="IG11" s="15">
        <v>15.903029576578467</v>
      </c>
      <c r="IH11" s="15">
        <v>17.790896287195469</v>
      </c>
      <c r="II11" s="15">
        <v>5.152677474453867</v>
      </c>
      <c r="IJ11" s="15">
        <v>12.743100296664769</v>
      </c>
      <c r="IK11" s="15">
        <v>21.263971711965478</v>
      </c>
      <c r="IL11" s="15">
        <v>4.5173953432621134</v>
      </c>
      <c r="IM11" s="15">
        <v>10.468670402445236</v>
      </c>
      <c r="IN11" s="15">
        <v>48.983697957699533</v>
      </c>
      <c r="IO11" s="15">
        <v>32.794376098418276</v>
      </c>
      <c r="IP11" s="15">
        <v>12.876795345736621</v>
      </c>
      <c r="IQ11" s="15">
        <v>4.1973213744621543</v>
      </c>
      <c r="IR11" s="15">
        <v>1.1478092236834132</v>
      </c>
      <c r="IS11" s="15">
        <v>31.830069157900851</v>
      </c>
      <c r="IT11" s="15">
        <v>3.5625036322426915</v>
      </c>
      <c r="IU11" s="15">
        <v>28.26756552565816</v>
      </c>
      <c r="IV11" s="15">
        <v>43.926890219096883</v>
      </c>
      <c r="IW11" s="15">
        <v>32.332771546463654</v>
      </c>
      <c r="IX11" s="15">
        <v>19.082350206311386</v>
      </c>
      <c r="IY11" s="15">
        <v>4.3557854361597022</v>
      </c>
      <c r="IZ11" s="15">
        <v>0.30220259196838495</v>
      </c>
    </row>
    <row r="12" spans="1:260">
      <c r="A12" s="1">
        <v>11</v>
      </c>
      <c r="B12" s="1" t="s">
        <v>29</v>
      </c>
      <c r="C12" s="1" t="s">
        <v>30</v>
      </c>
      <c r="D12" s="1" t="s">
        <v>1279</v>
      </c>
      <c r="E12" s="1" t="s">
        <v>31</v>
      </c>
      <c r="F12" t="s">
        <v>1289</v>
      </c>
      <c r="G12">
        <v>44</v>
      </c>
      <c r="H12">
        <v>34.799999999999997</v>
      </c>
      <c r="I12">
        <v>3</v>
      </c>
      <c r="L12">
        <v>15.9</v>
      </c>
      <c r="M12">
        <v>2.4</v>
      </c>
      <c r="O12">
        <v>9.2000000000000028</v>
      </c>
      <c r="P12">
        <v>65.099999999999994</v>
      </c>
      <c r="Q12">
        <v>20106</v>
      </c>
      <c r="R12">
        <v>15901</v>
      </c>
      <c r="S12">
        <v>1360</v>
      </c>
      <c r="V12">
        <v>7263</v>
      </c>
      <c r="W12">
        <v>1087</v>
      </c>
      <c r="Y12">
        <v>45717</v>
      </c>
      <c r="Z12">
        <v>70226</v>
      </c>
      <c r="AA12" t="s">
        <v>4966</v>
      </c>
      <c r="AB12" s="2">
        <v>5.3900000000000006</v>
      </c>
      <c r="AC12" s="2">
        <v>-2.6500000000000057</v>
      </c>
      <c r="AD12" s="2">
        <v>-11.44</v>
      </c>
      <c r="AE12" s="2"/>
      <c r="AF12" s="2"/>
      <c r="AG12" s="2">
        <v>13.93</v>
      </c>
      <c r="AH12" s="2">
        <v>2.4</v>
      </c>
      <c r="AI12" t="s">
        <v>1289</v>
      </c>
      <c r="AJ12" s="2">
        <v>38.61</v>
      </c>
      <c r="AK12" s="2">
        <v>37.450000000000003</v>
      </c>
      <c r="AL12" s="2">
        <v>14.44</v>
      </c>
      <c r="AO12" s="2">
        <v>1.97</v>
      </c>
      <c r="AQ12" s="2">
        <v>6.95</v>
      </c>
      <c r="AR12" s="2">
        <v>1.2</v>
      </c>
      <c r="AS12" s="2">
        <v>65.5</v>
      </c>
      <c r="AT12" s="3">
        <v>17746</v>
      </c>
      <c r="AU12" s="3">
        <v>17210</v>
      </c>
      <c r="AV12" s="3">
        <v>6636</v>
      </c>
      <c r="AY12" s="3">
        <v>906</v>
      </c>
      <c r="BA12" s="3">
        <v>3195</v>
      </c>
      <c r="BB12" s="3">
        <v>70171</v>
      </c>
      <c r="BC12" t="s">
        <v>1389</v>
      </c>
      <c r="BD12" t="s">
        <v>1332</v>
      </c>
      <c r="BE12" t="s">
        <v>1335</v>
      </c>
      <c r="BF12" t="s">
        <v>1390</v>
      </c>
      <c r="BG12" t="s">
        <v>1332</v>
      </c>
      <c r="BH12" t="s">
        <v>1335</v>
      </c>
      <c r="BI12" t="s">
        <v>1391</v>
      </c>
      <c r="BJ12" t="s">
        <v>1337</v>
      </c>
      <c r="BK12" t="s">
        <v>1335</v>
      </c>
      <c r="BL12" t="s">
        <v>1392</v>
      </c>
      <c r="BM12" t="s">
        <v>1332</v>
      </c>
      <c r="BN12" t="s">
        <v>1335</v>
      </c>
      <c r="BU12" t="s">
        <v>1393</v>
      </c>
      <c r="BV12" t="s">
        <v>1332</v>
      </c>
      <c r="BW12" t="s">
        <v>1335</v>
      </c>
      <c r="BX12">
        <v>87883</v>
      </c>
      <c r="BY12" s="15">
        <v>7.0511899881013225</v>
      </c>
      <c r="BZ12" s="15">
        <v>49.216572033271511</v>
      </c>
      <c r="CA12" s="15">
        <v>50.783427966728489</v>
      </c>
      <c r="CB12" s="15">
        <v>99.114732086979288</v>
      </c>
      <c r="CC12" s="15">
        <v>0.88526791302072061</v>
      </c>
      <c r="CD12" s="15">
        <v>5.4071891036946855</v>
      </c>
      <c r="CE12" s="15">
        <v>3.0734044126850475</v>
      </c>
      <c r="CF12" s="15">
        <v>2.1107608980121295</v>
      </c>
      <c r="CG12" s="15">
        <v>5.7451384226756028</v>
      </c>
      <c r="CH12" s="15">
        <v>1.165185530762491</v>
      </c>
      <c r="CI12" s="15">
        <v>2.5101555477168507</v>
      </c>
      <c r="CJ12" s="15">
        <v>2.2268243004904247</v>
      </c>
      <c r="CK12" s="15">
        <v>5.5209767531832092</v>
      </c>
      <c r="CL12" s="15">
        <v>5.6677628210234063</v>
      </c>
      <c r="CM12" s="15">
        <v>20.056211098847331</v>
      </c>
      <c r="CN12" s="15">
        <v>20.955133529806673</v>
      </c>
      <c r="CO12" s="15">
        <v>7.4212304996415694</v>
      </c>
      <c r="CP12" s="15">
        <v>10.090688756642354</v>
      </c>
      <c r="CQ12" s="15">
        <v>5.6552461795796685</v>
      </c>
      <c r="CR12" s="15">
        <v>1.5702695629416383</v>
      </c>
      <c r="CS12" s="15">
        <v>0.82382258229691752</v>
      </c>
      <c r="CT12" s="15">
        <v>72.468212218139527</v>
      </c>
      <c r="CU12" s="15">
        <v>36.757514076502154</v>
      </c>
      <c r="CV12" s="15">
        <v>35.710698141637373</v>
      </c>
      <c r="CW12" s="15">
        <v>0.31986042454201802</v>
      </c>
      <c r="CX12" s="15">
        <v>14.354066985645932</v>
      </c>
      <c r="CY12" s="15">
        <v>6.0006873033915786</v>
      </c>
      <c r="CZ12" s="15">
        <v>8.3533796822543547</v>
      </c>
      <c r="DA12" s="15">
        <v>11.467392741018795</v>
      </c>
      <c r="DB12" s="15">
        <v>10.372994263660155</v>
      </c>
      <c r="DC12" s="15">
        <v>1.0943984773586402</v>
      </c>
      <c r="DD12" s="15">
        <v>1.3904676306537311</v>
      </c>
      <c r="DE12" s="15">
        <v>27.93888286764123</v>
      </c>
      <c r="DF12" s="15">
        <v>12.715112744190964</v>
      </c>
      <c r="DG12" s="15">
        <v>15.223770123450265</v>
      </c>
      <c r="DH12" s="15">
        <v>67.168045679240791</v>
      </c>
      <c r="DI12" s="15">
        <v>9.0724047688281484</v>
      </c>
      <c r="DJ12" s="15">
        <v>36.041132464511357</v>
      </c>
      <c r="DK12" s="15">
        <v>15.215839699701286</v>
      </c>
      <c r="DL12" s="15">
        <v>14.372571307726876</v>
      </c>
      <c r="DM12" s="15">
        <v>6.4527214570831894</v>
      </c>
      <c r="DN12" s="15">
        <v>12.286869861746279</v>
      </c>
      <c r="DO12" s="15">
        <v>6.5346691691559391</v>
      </c>
      <c r="DP12" s="15">
        <v>5.1098363689233128</v>
      </c>
      <c r="DQ12" s="15">
        <v>0.64236432366702789</v>
      </c>
      <c r="DR12" s="15">
        <v>9.767638584155014</v>
      </c>
      <c r="DS12" s="15">
        <v>6.1460784054561319</v>
      </c>
      <c r="DT12" s="15">
        <v>3.621560178698882</v>
      </c>
      <c r="DU12" s="15">
        <v>4.8930714531179778</v>
      </c>
      <c r="DV12" s="15">
        <v>1.7341193264426762</v>
      </c>
      <c r="DW12" s="15">
        <v>0</v>
      </c>
      <c r="DX12" s="15">
        <v>0.24055618705226151</v>
      </c>
      <c r="DY12" s="15">
        <v>2.9183959396230406</v>
      </c>
      <c r="DZ12" s="15">
        <v>21.039414206032408</v>
      </c>
      <c r="EA12" s="15">
        <v>42.660392820323032</v>
      </c>
      <c r="EB12" s="15">
        <v>27.724761426418887</v>
      </c>
      <c r="EC12" s="15">
        <v>6.3681302704274492</v>
      </c>
      <c r="ED12" s="15">
        <v>2.2073012767982236</v>
      </c>
      <c r="EE12" s="15">
        <v>98.388766883242496</v>
      </c>
      <c r="EF12" s="15">
        <v>0.65996836703344219</v>
      </c>
      <c r="EG12" s="15">
        <v>0.67020925548740939</v>
      </c>
      <c r="EH12" s="15">
        <v>0.20026626309980314</v>
      </c>
      <c r="EI12" s="15">
        <v>8.0789231136852407E-2</v>
      </c>
      <c r="EJ12" s="15">
        <v>96.829876085249708</v>
      </c>
      <c r="EK12" s="15">
        <v>0.30381302413436045</v>
      </c>
      <c r="EL12" s="15">
        <v>3.8687800826098337E-2</v>
      </c>
      <c r="EM12" s="15">
        <v>1.2163899730323271</v>
      </c>
      <c r="EN12" s="15">
        <v>0.33794931898091785</v>
      </c>
      <c r="EO12" s="15">
        <v>6.3721083713573726E-2</v>
      </c>
      <c r="EP12" s="15">
        <v>0.14906182082996711</v>
      </c>
      <c r="EQ12" s="15">
        <v>0.10923614350898353</v>
      </c>
      <c r="ER12" s="15">
        <v>0.28788275320596701</v>
      </c>
      <c r="ES12" s="15">
        <v>7.0548342682885207E-2</v>
      </c>
      <c r="ET12" s="15">
        <v>1.0240888453967206E-2</v>
      </c>
      <c r="EU12" s="15">
        <v>0.15019969732485236</v>
      </c>
      <c r="EV12" s="15">
        <v>0.15133757381973761</v>
      </c>
      <c r="EW12" s="15">
        <v>0.10127100804478682</v>
      </c>
      <c r="EX12" s="15">
        <v>7.8513478147081914E-2</v>
      </c>
      <c r="EY12" s="15">
        <v>2.0481776907934412E-2</v>
      </c>
      <c r="EZ12" s="15">
        <v>1.3654517938622941E-2</v>
      </c>
      <c r="FA12" s="15">
        <v>6.7134713198229459E-2</v>
      </c>
      <c r="FB12" s="15">
        <v>97.304370583616844</v>
      </c>
      <c r="FC12" s="15">
        <v>95.769375192016653</v>
      </c>
      <c r="FD12" s="15">
        <v>0.21505865753331135</v>
      </c>
      <c r="FE12" s="15">
        <v>0.86364825961790115</v>
      </c>
      <c r="FF12" s="15">
        <v>0.45515059795409807</v>
      </c>
      <c r="FG12" s="15">
        <v>1.1378764948852451E-3</v>
      </c>
      <c r="FH12" s="15">
        <v>0.23781618743101621</v>
      </c>
      <c r="FI12" s="15">
        <v>1.2596292798379665</v>
      </c>
      <c r="FJ12" s="15">
        <v>0.52000955816255712</v>
      </c>
      <c r="FK12" s="15">
        <v>0.73961972167540935</v>
      </c>
      <c r="FL12" s="15">
        <v>1.1981839491141633</v>
      </c>
      <c r="FM12" s="15">
        <v>26.097197410193097</v>
      </c>
      <c r="FN12" s="15">
        <v>74.139480900743038</v>
      </c>
      <c r="FO12" s="15">
        <v>72.475905465220805</v>
      </c>
      <c r="FP12" s="15">
        <v>0.20026626309980314</v>
      </c>
      <c r="FQ12" s="15">
        <v>0.90119818394911422</v>
      </c>
      <c r="FR12" s="15">
        <v>6.2583207218688486E-2</v>
      </c>
      <c r="FS12" s="15">
        <v>0.10240888453967205</v>
      </c>
      <c r="FT12" s="15">
        <v>0.18433599217140972</v>
      </c>
      <c r="FU12" s="15">
        <v>0.12175278495272124</v>
      </c>
      <c r="FV12" s="15">
        <v>2.2757529897704902E-3</v>
      </c>
      <c r="FW12" s="15">
        <v>7.9651354641967157E-3</v>
      </c>
      <c r="FX12" s="15">
        <v>8.0789231136852407E-2</v>
      </c>
      <c r="FY12" s="15">
        <v>98.472071691030692</v>
      </c>
      <c r="FZ12" s="15">
        <v>0.76132067990166274</v>
      </c>
      <c r="GA12" s="15">
        <v>6.6086864574797122E-2</v>
      </c>
      <c r="GB12" s="15">
        <v>0.70052076449284939</v>
      </c>
      <c r="GC12" s="15">
        <v>60.016157846227372</v>
      </c>
      <c r="GD12" s="15">
        <v>0.16954359773790154</v>
      </c>
      <c r="GE12" s="15">
        <v>0.11947703196295074</v>
      </c>
      <c r="GF12" s="15">
        <v>5.2342318764721271E-2</v>
      </c>
      <c r="GG12" s="15">
        <v>0.16157846227370481</v>
      </c>
      <c r="GH12" s="15">
        <v>0.14906182082996711</v>
      </c>
      <c r="GI12" s="15">
        <v>0.44490970950013087</v>
      </c>
      <c r="GJ12" s="15">
        <v>31.716031541936442</v>
      </c>
      <c r="GK12" s="15">
        <v>7.1708976707668155</v>
      </c>
      <c r="GL12" s="15">
        <v>2.2788408632389805</v>
      </c>
      <c r="GM12" s="15">
        <v>5.2164211041144464</v>
      </c>
      <c r="GN12" s="15">
        <v>17.870025065721098</v>
      </c>
      <c r="GO12" s="15">
        <v>11.608179984104664</v>
      </c>
      <c r="GP12" s="15">
        <v>9.1398178150027523</v>
      </c>
      <c r="GQ12" s="15">
        <v>9.5708259460781324</v>
      </c>
      <c r="GR12" s="15">
        <v>17.189888121293638</v>
      </c>
      <c r="GS12" s="15">
        <v>17.416090970226815</v>
      </c>
      <c r="GT12" s="15">
        <v>2.651769884453139</v>
      </c>
      <c r="GU12" s="15">
        <v>1.7637708626276214</v>
      </c>
      <c r="GV12" s="15">
        <v>69.439689429601998</v>
      </c>
      <c r="GW12" s="15">
        <v>63.063214525891055</v>
      </c>
      <c r="GX12" s="15">
        <v>14.57632817753867</v>
      </c>
      <c r="GY12" s="15">
        <v>40.222840374151744</v>
      </c>
      <c r="GZ12" s="15">
        <v>8.2640459742006485</v>
      </c>
      <c r="HA12" s="15">
        <v>4.2611725866601455</v>
      </c>
      <c r="HB12" s="15">
        <v>2.1153023170508036</v>
      </c>
      <c r="HC12" s="15">
        <v>30.560310570397998</v>
      </c>
      <c r="HD12" s="15">
        <v>16.989668032035215</v>
      </c>
      <c r="HE12" s="15">
        <v>3.3303784312526745</v>
      </c>
      <c r="HF12" s="15">
        <v>3.9814758207495262</v>
      </c>
      <c r="HG12" s="15">
        <v>4.6111756434554012</v>
      </c>
      <c r="HH12" s="15">
        <v>1.6476126429051781</v>
      </c>
      <c r="HI12" s="15">
        <v>1.3388763220639481</v>
      </c>
      <c r="HJ12" s="15">
        <v>0.77184080210307515</v>
      </c>
      <c r="HK12" s="15">
        <v>0.53493916977440847</v>
      </c>
      <c r="HL12" s="15">
        <v>1.7637708626276214</v>
      </c>
      <c r="HM12" s="15">
        <v>5.2943693831387177</v>
      </c>
      <c r="HN12" s="15">
        <v>0.422668240850059</v>
      </c>
      <c r="HO12" s="15">
        <v>0.21251475796930344</v>
      </c>
      <c r="HP12" s="15">
        <v>20.054309327036599</v>
      </c>
      <c r="HQ12" s="15">
        <v>0.66351829988193622</v>
      </c>
      <c r="HR12" s="15">
        <v>0.84769775678866577</v>
      </c>
      <c r="HS12" s="15">
        <v>9.6623376623376629</v>
      </c>
      <c r="HT12" s="15">
        <v>17.194805194805195</v>
      </c>
      <c r="HU12" s="15">
        <v>4.9634002361275087</v>
      </c>
      <c r="HV12" s="15">
        <v>4.2762691853600945</v>
      </c>
      <c r="HW12" s="15">
        <v>1.9315230224321134</v>
      </c>
      <c r="HX12" s="15">
        <v>1.4899645808736717</v>
      </c>
      <c r="HY12" s="15">
        <v>1.2018890200708383</v>
      </c>
      <c r="HZ12" s="15">
        <v>4.120425029515939</v>
      </c>
      <c r="IA12" s="15">
        <v>4.002361275088548</v>
      </c>
      <c r="IB12" s="15">
        <v>5.1310507674144041</v>
      </c>
      <c r="IC12" s="15">
        <v>8.4462809917355379</v>
      </c>
      <c r="ID12" s="15">
        <v>11.265643447461629</v>
      </c>
      <c r="IE12" s="15">
        <v>4.113341204250295</v>
      </c>
      <c r="IF12" s="15">
        <v>29.665388541005765</v>
      </c>
      <c r="IG12" s="15">
        <v>14.835452815094758</v>
      </c>
      <c r="IH12" s="15">
        <v>15.908526661333481</v>
      </c>
      <c r="II12" s="15">
        <v>4.7571101486855536</v>
      </c>
      <c r="IJ12" s="15">
        <v>12.002427519240848</v>
      </c>
      <c r="IK12" s="15">
        <v>18.725000689636147</v>
      </c>
      <c r="IL12" s="15">
        <v>4.1060936250034477</v>
      </c>
      <c r="IM12" s="15">
        <v>9.3362941711952772</v>
      </c>
      <c r="IN12" s="15">
        <v>42.414346346847516</v>
      </c>
      <c r="IO12" s="15">
        <v>35.353822696084571</v>
      </c>
      <c r="IP12" s="15">
        <v>15.776657601583924</v>
      </c>
      <c r="IQ12" s="15">
        <v>5.089721561621702</v>
      </c>
      <c r="IR12" s="15">
        <v>1.3654517938622941</v>
      </c>
      <c r="IS12" s="15">
        <v>34.648021359274637</v>
      </c>
      <c r="IT12" s="15">
        <v>3.917629331993973</v>
      </c>
      <c r="IU12" s="15">
        <v>30.730392027280658</v>
      </c>
      <c r="IV12" s="15">
        <v>40.566760950593462</v>
      </c>
      <c r="IW12" s="15">
        <v>31.40712152052658</v>
      </c>
      <c r="IX12" s="15">
        <v>22.50125565042692</v>
      </c>
      <c r="IY12" s="15">
        <v>5.1864971318300777</v>
      </c>
      <c r="IZ12" s="15">
        <v>0.33836474662296123</v>
      </c>
    </row>
    <row r="13" spans="1:260">
      <c r="A13" s="1">
        <v>12</v>
      </c>
      <c r="B13" s="1" t="s">
        <v>32</v>
      </c>
      <c r="C13" s="1" t="s">
        <v>33</v>
      </c>
      <c r="D13" s="1" t="s">
        <v>11</v>
      </c>
      <c r="E13" s="1" t="s">
        <v>11</v>
      </c>
      <c r="F13" t="s">
        <v>1303</v>
      </c>
      <c r="G13">
        <v>29</v>
      </c>
      <c r="H13">
        <v>8.8000000000000007</v>
      </c>
      <c r="I13">
        <v>2.7</v>
      </c>
      <c r="J13">
        <v>54.2</v>
      </c>
      <c r="L13">
        <v>3</v>
      </c>
      <c r="M13">
        <v>2.2000000000000002</v>
      </c>
      <c r="O13">
        <v>25.200000000000003</v>
      </c>
      <c r="P13">
        <v>67.599999999999994</v>
      </c>
      <c r="Q13">
        <v>12900</v>
      </c>
      <c r="R13">
        <v>3919</v>
      </c>
      <c r="S13">
        <v>1216</v>
      </c>
      <c r="T13">
        <v>24130</v>
      </c>
      <c r="V13">
        <v>1355</v>
      </c>
      <c r="W13">
        <v>965</v>
      </c>
      <c r="Y13">
        <v>44485</v>
      </c>
      <c r="Z13">
        <v>65792</v>
      </c>
      <c r="AA13" t="s">
        <v>4966</v>
      </c>
      <c r="AB13" s="2">
        <v>-1.9200000000000017</v>
      </c>
      <c r="AC13" s="2">
        <v>-8.4199999999999982</v>
      </c>
      <c r="AD13" s="2">
        <v>-8.07</v>
      </c>
      <c r="AE13" s="2">
        <v>14.630000000000003</v>
      </c>
      <c r="AF13" s="2"/>
      <c r="AG13" s="2">
        <v>1.48</v>
      </c>
      <c r="AH13" s="2">
        <v>2.2000000000000002</v>
      </c>
      <c r="AI13" t="s">
        <v>1303</v>
      </c>
      <c r="AJ13" s="2">
        <v>30.92</v>
      </c>
      <c r="AK13" s="2">
        <v>17.22</v>
      </c>
      <c r="AL13" s="2">
        <v>10.77</v>
      </c>
      <c r="AM13" s="2">
        <v>39.57</v>
      </c>
      <c r="AO13" s="2">
        <v>1.52</v>
      </c>
      <c r="AR13" s="2">
        <v>8.6999999999999993</v>
      </c>
      <c r="AS13" s="2">
        <v>60.4</v>
      </c>
      <c r="AT13" s="3">
        <v>11738</v>
      </c>
      <c r="AU13" s="3">
        <v>6535</v>
      </c>
      <c r="AV13" s="3">
        <v>4090</v>
      </c>
      <c r="AW13" s="3">
        <v>15020</v>
      </c>
      <c r="AY13" s="3">
        <v>577</v>
      </c>
      <c r="BB13" s="3">
        <v>62860</v>
      </c>
      <c r="BC13" t="s">
        <v>1394</v>
      </c>
      <c r="BD13" t="s">
        <v>1332</v>
      </c>
      <c r="BE13" t="s">
        <v>1335</v>
      </c>
      <c r="BF13" t="s">
        <v>1395</v>
      </c>
      <c r="BG13" t="s">
        <v>1332</v>
      </c>
      <c r="BH13" t="s">
        <v>1335</v>
      </c>
      <c r="BI13" t="s">
        <v>1396</v>
      </c>
      <c r="BJ13" t="s">
        <v>1332</v>
      </c>
      <c r="BK13" t="s">
        <v>1333</v>
      </c>
      <c r="BL13" t="s">
        <v>1397</v>
      </c>
      <c r="BM13" t="s">
        <v>1332</v>
      </c>
      <c r="BN13" t="s">
        <v>1335</v>
      </c>
      <c r="BO13" t="s">
        <v>1398</v>
      </c>
      <c r="BP13" t="s">
        <v>1332</v>
      </c>
      <c r="BQ13" t="s">
        <v>1335</v>
      </c>
      <c r="BU13" t="s">
        <v>1399</v>
      </c>
      <c r="BV13" t="s">
        <v>1332</v>
      </c>
      <c r="BW13" t="s">
        <v>1335</v>
      </c>
      <c r="BX13">
        <v>86004</v>
      </c>
      <c r="BY13" s="15">
        <v>0.43755246569697337</v>
      </c>
      <c r="BZ13" s="15">
        <v>48.60471605971815</v>
      </c>
      <c r="CA13" s="15">
        <v>51.395283940281843</v>
      </c>
      <c r="CB13" s="15">
        <v>0.98708199618622394</v>
      </c>
      <c r="CC13" s="15">
        <v>1.2918003813776102</v>
      </c>
      <c r="CD13" s="15">
        <v>5.2078973071019954</v>
      </c>
      <c r="CE13" s="15">
        <v>3.0661364587693596</v>
      </c>
      <c r="CF13" s="15">
        <v>2.0557183386819218</v>
      </c>
      <c r="CG13" s="15">
        <v>5.7218268917724764</v>
      </c>
      <c r="CH13" s="15">
        <v>1.2162225012790102</v>
      </c>
      <c r="CI13" s="15">
        <v>2.5463931910143711</v>
      </c>
      <c r="CJ13" s="15">
        <v>2.3022185014650485</v>
      </c>
      <c r="CK13" s="15">
        <v>5.4253290544625834</v>
      </c>
      <c r="CL13" s="15">
        <v>5.6427608018231714</v>
      </c>
      <c r="CM13" s="15">
        <v>18.444490953909121</v>
      </c>
      <c r="CN13" s="15">
        <v>21.367610808799594</v>
      </c>
      <c r="CO13" s="15">
        <v>7.2461745965303939</v>
      </c>
      <c r="CP13" s="15">
        <v>10.478582391516673</v>
      </c>
      <c r="CQ13" s="15">
        <v>6.7415469047951255</v>
      </c>
      <c r="CR13" s="15">
        <v>1.7371285056508998</v>
      </c>
      <c r="CS13" s="15">
        <v>0.79996279242825918</v>
      </c>
      <c r="CT13" s="15">
        <v>59.843770008964015</v>
      </c>
      <c r="CU13" s="15">
        <v>30.521193494685615</v>
      </c>
      <c r="CV13" s="15">
        <v>29.058778332693048</v>
      </c>
      <c r="CW13" s="15">
        <v>0.26379818158535023</v>
      </c>
      <c r="CX13" s="15">
        <v>25.316941990011525</v>
      </c>
      <c r="CY13" s="15">
        <v>17.613010628761685</v>
      </c>
      <c r="CZ13" s="15">
        <v>7.7039313612498397</v>
      </c>
      <c r="DA13" s="15">
        <v>12.746830580099886</v>
      </c>
      <c r="DB13" s="15">
        <v>11.320271481623767</v>
      </c>
      <c r="DC13" s="15">
        <v>1.4265590984761174</v>
      </c>
      <c r="DD13" s="15">
        <v>2.0924574209245743</v>
      </c>
      <c r="DE13" s="15">
        <v>33.973620181841461</v>
      </c>
      <c r="DF13" s="15">
        <v>14.595978998591368</v>
      </c>
      <c r="DG13" s="15">
        <v>19.377641183250098</v>
      </c>
      <c r="DH13" s="15">
        <v>62.771161480343196</v>
      </c>
      <c r="DI13" s="15">
        <v>9.4813676527084141</v>
      </c>
      <c r="DJ13" s="15">
        <v>33.228326290178003</v>
      </c>
      <c r="DK13" s="15">
        <v>14.744525547445257</v>
      </c>
      <c r="DL13" s="15">
        <v>12.867204507619414</v>
      </c>
      <c r="DM13" s="15">
        <v>5.6165962351133309</v>
      </c>
      <c r="DN13" s="15">
        <v>10.193366628249457</v>
      </c>
      <c r="DO13" s="15">
        <v>4.9174029965424513</v>
      </c>
      <c r="DP13" s="15">
        <v>4.6561659623511336</v>
      </c>
      <c r="DQ13" s="15">
        <v>0.61979766935587144</v>
      </c>
      <c r="DR13" s="15">
        <v>9.8681009092073246</v>
      </c>
      <c r="DS13" s="15">
        <v>6.4592137277500319</v>
      </c>
      <c r="DT13" s="15">
        <v>3.4088871814572927</v>
      </c>
      <c r="DU13" s="15">
        <v>3.2552183378153412</v>
      </c>
      <c r="DV13" s="15">
        <v>1.2831348444102959</v>
      </c>
      <c r="DW13" s="15">
        <v>2.8172621334357793E-2</v>
      </c>
      <c r="DX13" s="15">
        <v>0.25611473940325263</v>
      </c>
      <c r="DY13" s="15">
        <v>1.6877961326674351</v>
      </c>
      <c r="DZ13" s="15">
        <v>26.238955051863233</v>
      </c>
      <c r="EA13" s="15">
        <v>44.041490587783329</v>
      </c>
      <c r="EB13" s="15">
        <v>22.586758867972854</v>
      </c>
      <c r="EC13" s="15">
        <v>5.3169419900115251</v>
      </c>
      <c r="ED13" s="15">
        <v>1.8158535023690612</v>
      </c>
      <c r="EE13" s="15">
        <v>98.867494535137894</v>
      </c>
      <c r="EF13" s="15">
        <v>0.21161806427608015</v>
      </c>
      <c r="EG13" s="15">
        <v>0.6685735547183852</v>
      </c>
      <c r="EH13" s="15">
        <v>0.16510859960001861</v>
      </c>
      <c r="EI13" s="15">
        <v>8.7205246267615458E-2</v>
      </c>
      <c r="EJ13" s="15">
        <v>95.776940607413607</v>
      </c>
      <c r="EK13" s="15">
        <v>0.40695781591553887</v>
      </c>
      <c r="EL13" s="15">
        <v>0.18371238547044325</v>
      </c>
      <c r="EM13" s="15">
        <v>2.49988372633831</v>
      </c>
      <c r="ER13" s="15">
        <v>0.1209246081577601</v>
      </c>
      <c r="ES13" s="15">
        <v>0.18022417561973861</v>
      </c>
      <c r="ET13" s="15">
        <v>1.5115576019720012E-2</v>
      </c>
      <c r="EU13" s="15">
        <v>0.19533975163945863</v>
      </c>
      <c r="EV13" s="15">
        <v>0.15696944328170784</v>
      </c>
      <c r="EZ13" s="15">
        <v>6.2787777312683132E-2</v>
      </c>
      <c r="FA13" s="15">
        <v>2.4417468954932329E-2</v>
      </c>
      <c r="FB13" s="15">
        <v>95.321147853588201</v>
      </c>
      <c r="FC13" s="15">
        <v>8.963536579693967</v>
      </c>
      <c r="FD13" s="15">
        <v>0.5057904283521697</v>
      </c>
      <c r="FE13" s="15">
        <v>85.504162597088509</v>
      </c>
      <c r="FF13" s="15">
        <v>0.3476582484535603</v>
      </c>
      <c r="FH13" s="15">
        <v>0.19766522487326171</v>
      </c>
      <c r="FI13" s="15">
        <v>2.5219757220594392</v>
      </c>
      <c r="FJ13" s="15">
        <v>0.83019394446769912</v>
      </c>
      <c r="FK13" s="15">
        <v>1.6917817775917399</v>
      </c>
      <c r="FL13" s="15">
        <v>1.9592111994790939</v>
      </c>
      <c r="GC13" s="15">
        <v>51.334821636202967</v>
      </c>
      <c r="GD13" s="15">
        <v>0.14301660387888937</v>
      </c>
      <c r="GE13" s="15">
        <v>7.2089670247895449E-2</v>
      </c>
      <c r="GF13" s="15">
        <v>1.5115576019720012E-2</v>
      </c>
      <c r="GG13" s="15">
        <v>0.27673131482256641</v>
      </c>
      <c r="GH13" s="15">
        <v>2.3254732338030787E-3</v>
      </c>
      <c r="GI13" s="15">
        <v>0.28487047114087716</v>
      </c>
      <c r="GJ13" s="15">
        <v>41.152737081996186</v>
      </c>
      <c r="GK13" s="15">
        <v>6.7182921724570948</v>
      </c>
      <c r="GL13" s="15">
        <v>1.6272774761369573</v>
      </c>
      <c r="GM13" s="15">
        <v>4.6428062621689641</v>
      </c>
      <c r="GN13" s="15">
        <v>19.965808177544204</v>
      </c>
      <c r="GO13" s="15">
        <v>11.321292324252449</v>
      </c>
      <c r="GP13" s="15">
        <v>9.1146534120589493</v>
      </c>
      <c r="GQ13" s="15">
        <v>10.121412628812942</v>
      </c>
      <c r="GR13" s="15">
        <v>17.148148734427682</v>
      </c>
      <c r="GS13" s="15">
        <v>15.098222341823247</v>
      </c>
      <c r="GT13" s="15">
        <v>2.7939151219666631</v>
      </c>
      <c r="GU13" s="15">
        <v>1.8536400044322734</v>
      </c>
      <c r="GV13" s="15">
        <v>68.939262026498653</v>
      </c>
      <c r="GW13" s="15">
        <v>61.535782691972841</v>
      </c>
      <c r="GX13" s="15">
        <v>14.256090418374939</v>
      </c>
      <c r="GY13" s="15">
        <v>38.910610545644495</v>
      </c>
      <c r="GZ13" s="15">
        <v>8.3690817279533984</v>
      </c>
      <c r="HA13" s="15">
        <v>4.6554699001155564</v>
      </c>
      <c r="HB13" s="15">
        <v>2.7480094344102701</v>
      </c>
      <c r="HC13" s="15">
        <v>31.06073797350134</v>
      </c>
      <c r="HD13" s="15">
        <v>17.447327180915899</v>
      </c>
      <c r="HE13" s="15">
        <v>3.715194782581166</v>
      </c>
      <c r="HF13" s="15">
        <v>3.6914504614313075</v>
      </c>
      <c r="HG13" s="15">
        <v>4.2613141690279077</v>
      </c>
      <c r="HH13" s="15">
        <v>1.9454513795450588</v>
      </c>
      <c r="HI13" s="15">
        <v>1.5528786032007347</v>
      </c>
      <c r="HJ13" s="15">
        <v>0.79147737166194421</v>
      </c>
      <c r="HK13" s="15">
        <v>0.69966599654915862</v>
      </c>
      <c r="HL13" s="15">
        <v>1.8188150000791479</v>
      </c>
      <c r="HM13" s="15">
        <v>6.3128235163756665</v>
      </c>
      <c r="HN13" s="15">
        <v>5.0694565244402474</v>
      </c>
      <c r="HO13" s="15">
        <v>2.7335304788648394</v>
      </c>
      <c r="HP13" s="15">
        <v>11.431127457071147</v>
      </c>
      <c r="HQ13" s="15">
        <v>0.36281404537660594</v>
      </c>
      <c r="HR13" s="15">
        <v>0.83745433761586441</v>
      </c>
      <c r="HS13" s="15">
        <v>9.453045401456226</v>
      </c>
      <c r="HT13" s="15">
        <v>14.927561442310081</v>
      </c>
      <c r="HU13" s="15">
        <v>4.0257448870554908</v>
      </c>
      <c r="HV13" s="15">
        <v>5.6012524539648618</v>
      </c>
      <c r="HW13" s="15">
        <v>1.2797892696503566</v>
      </c>
      <c r="HX13" s="15">
        <v>1.4139807658855397</v>
      </c>
      <c r="HY13" s="15">
        <v>1.0337715265525209</v>
      </c>
      <c r="HZ13" s="15">
        <v>4.28667279640168</v>
      </c>
      <c r="IA13" s="15">
        <v>3.4492184587858152</v>
      </c>
      <c r="IB13" s="15">
        <v>6.4014313759598416</v>
      </c>
      <c r="IC13" s="15">
        <v>7.378047265227007</v>
      </c>
      <c r="ID13" s="15">
        <v>15.593548868069879</v>
      </c>
      <c r="IE13" s="15">
        <v>4.7215526453119949</v>
      </c>
      <c r="IF13" s="15">
        <v>29.771056736890927</v>
      </c>
      <c r="IG13" s="15">
        <v>25.587115090017289</v>
      </c>
      <c r="IH13" s="15">
        <v>12.913018425083974</v>
      </c>
      <c r="IJ13" s="15">
        <v>10.681208100853091</v>
      </c>
      <c r="IK13" s="15">
        <v>21.047601647154725</v>
      </c>
      <c r="IN13" s="15">
        <v>50.604623040788802</v>
      </c>
      <c r="IO13" s="15">
        <v>32.777545230454393</v>
      </c>
      <c r="IP13" s="15">
        <v>11.987814520254872</v>
      </c>
      <c r="IQ13" s="15">
        <v>3.5486721547834983</v>
      </c>
      <c r="IR13" s="15">
        <v>1.0813450537184317</v>
      </c>
      <c r="IS13" s="15">
        <v>37.484953259060063</v>
      </c>
      <c r="IT13" s="15">
        <v>3.3781534127289028</v>
      </c>
      <c r="IU13" s="15">
        <v>34.106799846331157</v>
      </c>
    </row>
    <row r="14" spans="1:260">
      <c r="A14" s="1">
        <v>16</v>
      </c>
      <c r="B14" s="1" t="s">
        <v>34</v>
      </c>
      <c r="C14" s="1" t="s">
        <v>35</v>
      </c>
      <c r="D14" s="1" t="s">
        <v>6</v>
      </c>
      <c r="E14" s="1" t="s">
        <v>6</v>
      </c>
      <c r="F14" t="s">
        <v>1302</v>
      </c>
      <c r="G14">
        <v>13.1</v>
      </c>
      <c r="H14">
        <v>30.3</v>
      </c>
      <c r="I14">
        <v>2.7</v>
      </c>
      <c r="K14">
        <v>43.9</v>
      </c>
      <c r="L14">
        <v>8.5</v>
      </c>
      <c r="N14">
        <v>1.5</v>
      </c>
      <c r="O14">
        <v>13.599999999999998</v>
      </c>
      <c r="P14">
        <v>66.3</v>
      </c>
      <c r="Q14">
        <v>3521</v>
      </c>
      <c r="R14">
        <v>8122</v>
      </c>
      <c r="S14">
        <v>718</v>
      </c>
      <c r="U14">
        <v>11790</v>
      </c>
      <c r="V14">
        <v>2277</v>
      </c>
      <c r="Y14">
        <v>26837</v>
      </c>
      <c r="Z14">
        <v>40492</v>
      </c>
      <c r="AA14" t="s">
        <v>4966</v>
      </c>
      <c r="AB14" s="2">
        <v>-3.83</v>
      </c>
      <c r="AC14" s="2">
        <v>-9.9999999999997868E-2</v>
      </c>
      <c r="AD14" s="2">
        <v>-11.36</v>
      </c>
      <c r="AE14" s="2"/>
      <c r="AF14" s="2">
        <v>7.9200000000000017</v>
      </c>
      <c r="AG14" s="2">
        <v>5.87</v>
      </c>
      <c r="AH14" s="2"/>
      <c r="AI14" t="s">
        <v>1302</v>
      </c>
      <c r="AJ14" s="2">
        <v>16.93</v>
      </c>
      <c r="AK14" s="2">
        <v>30.4</v>
      </c>
      <c r="AL14" s="2">
        <v>14.06</v>
      </c>
      <c r="AN14" s="2">
        <v>35.979999999999997</v>
      </c>
      <c r="AO14" s="2">
        <v>2.63</v>
      </c>
      <c r="AR14" s="2">
        <v>5.6</v>
      </c>
      <c r="AS14" s="2">
        <v>63.3</v>
      </c>
      <c r="AT14" s="3">
        <v>4416</v>
      </c>
      <c r="AU14" s="3">
        <v>7928</v>
      </c>
      <c r="AV14" s="3">
        <v>3666</v>
      </c>
      <c r="AX14" s="3">
        <v>9383</v>
      </c>
      <c r="AY14" s="3">
        <v>685</v>
      </c>
      <c r="BB14" s="3">
        <v>41198</v>
      </c>
      <c r="BC14" t="s">
        <v>1400</v>
      </c>
      <c r="BD14" t="s">
        <v>1337</v>
      </c>
      <c r="BE14" t="s">
        <v>1335</v>
      </c>
      <c r="BF14" t="s">
        <v>1401</v>
      </c>
      <c r="BG14" t="s">
        <v>1332</v>
      </c>
      <c r="BH14" t="s">
        <v>1335</v>
      </c>
      <c r="BI14" t="s">
        <v>1402</v>
      </c>
      <c r="BJ14" t="s">
        <v>1332</v>
      </c>
      <c r="BK14" t="s">
        <v>1333</v>
      </c>
      <c r="BL14" t="s">
        <v>1403</v>
      </c>
      <c r="BM14" t="s">
        <v>1332</v>
      </c>
      <c r="BN14" t="s">
        <v>1335</v>
      </c>
      <c r="BR14" t="s">
        <v>1404</v>
      </c>
      <c r="BS14" t="s">
        <v>1332</v>
      </c>
      <c r="BT14" t="s">
        <v>1335</v>
      </c>
      <c r="BX14">
        <v>60573</v>
      </c>
      <c r="BY14" s="15">
        <v>1.4840321928631803</v>
      </c>
      <c r="BZ14" s="15">
        <v>49.053208525250525</v>
      </c>
      <c r="CA14" s="15">
        <v>50.946791474749475</v>
      </c>
      <c r="CB14" s="15">
        <v>94.910273554223835</v>
      </c>
      <c r="CC14" s="15">
        <v>5.0897264457761704</v>
      </c>
      <c r="CD14" s="15">
        <v>5.9762600498571974</v>
      </c>
      <c r="CE14" s="15">
        <v>3.2242088059036202</v>
      </c>
      <c r="CF14" s="15">
        <v>2.028956795932181</v>
      </c>
      <c r="CG14" s="15">
        <v>5.4958479850758586</v>
      </c>
      <c r="CH14" s="15">
        <v>1.0862925725983523</v>
      </c>
      <c r="CI14" s="15">
        <v>2.3079589916299343</v>
      </c>
      <c r="CJ14" s="15">
        <v>4.9427962953791296</v>
      </c>
      <c r="CK14" s="15">
        <v>11.293810773777095</v>
      </c>
      <c r="CL14" s="15">
        <v>6.0654086804351772</v>
      </c>
      <c r="CM14" s="15">
        <v>18.169811632245388</v>
      </c>
      <c r="CN14" s="15">
        <v>17.649777953873837</v>
      </c>
      <c r="CO14" s="15">
        <v>5.8342826011589324</v>
      </c>
      <c r="CP14" s="15">
        <v>8.4047347828240309</v>
      </c>
      <c r="CQ14" s="15">
        <v>5.3439651329800411</v>
      </c>
      <c r="CR14" s="15">
        <v>1.4131708847176134</v>
      </c>
      <c r="CS14" s="15">
        <v>0.7627160616116091</v>
      </c>
      <c r="CT14" s="15">
        <v>62.456618740704016</v>
      </c>
      <c r="CU14" s="15">
        <v>33.312675590811438</v>
      </c>
      <c r="CV14" s="15">
        <v>29.143943149892582</v>
      </c>
      <c r="CW14" s="15">
        <v>0.26855065278466367</v>
      </c>
      <c r="CX14" s="15">
        <v>19.381094034043961</v>
      </c>
      <c r="CY14" s="15">
        <v>10.485870104115023</v>
      </c>
      <c r="CZ14" s="15">
        <v>8.8952239299289371</v>
      </c>
      <c r="DA14" s="15">
        <v>15.559411667492975</v>
      </c>
      <c r="DB14" s="15">
        <v>13.68782019500909</v>
      </c>
      <c r="DC14" s="15">
        <v>1.8715914724838869</v>
      </c>
      <c r="DD14" s="15">
        <v>2.3343249049743844</v>
      </c>
      <c r="DE14" s="15">
        <v>32.436787307882994</v>
      </c>
      <c r="DF14" s="15">
        <v>13.877871426210545</v>
      </c>
      <c r="DG14" s="15">
        <v>18.558915881672451</v>
      </c>
      <c r="DH14" s="15">
        <v>58.465542885473475</v>
      </c>
      <c r="DI14" s="15">
        <v>7.4161295653610972</v>
      </c>
      <c r="DJ14" s="15">
        <v>29.89588497768964</v>
      </c>
      <c r="DK14" s="15">
        <v>10.642868947281441</v>
      </c>
      <c r="DL14" s="15">
        <v>13.667162452487192</v>
      </c>
      <c r="DM14" s="15">
        <v>5.5858535779210046</v>
      </c>
      <c r="DN14" s="15">
        <v>10.448686167575607</v>
      </c>
      <c r="DO14" s="15">
        <v>4.7347545860188394</v>
      </c>
      <c r="DP14" s="15">
        <v>5.1974880185093371</v>
      </c>
      <c r="DQ14" s="15">
        <v>0.51644356304743011</v>
      </c>
      <c r="DR14" s="15">
        <v>10.704842174847133</v>
      </c>
      <c r="DS14" s="15">
        <v>6.8666336142786317</v>
      </c>
      <c r="DT14" s="15">
        <v>3.8382085605685012</v>
      </c>
      <c r="DU14" s="15">
        <v>9.0976698066435304</v>
      </c>
      <c r="DV14" s="15">
        <v>2.1607998677904479</v>
      </c>
      <c r="DW14" s="15">
        <v>2.7887952404561229</v>
      </c>
      <c r="DX14" s="15">
        <v>0.30160304081969919</v>
      </c>
      <c r="DY14" s="15">
        <v>3.84647165757726</v>
      </c>
      <c r="DZ14" s="15">
        <v>23.60353660551975</v>
      </c>
      <c r="EA14" s="15">
        <v>41.712113700214843</v>
      </c>
      <c r="EB14" s="15">
        <v>26.111386547678066</v>
      </c>
      <c r="EC14" s="15">
        <v>6.2592959841348534</v>
      </c>
      <c r="ED14" s="15">
        <v>2.3136671624524872</v>
      </c>
      <c r="EE14" s="15">
        <v>94.358872765093366</v>
      </c>
      <c r="EF14" s="15">
        <v>0.98558763805655991</v>
      </c>
      <c r="EG14" s="15">
        <v>3.0739768543740613</v>
      </c>
      <c r="EH14" s="15">
        <v>0.34834001948062671</v>
      </c>
      <c r="EI14" s="15">
        <v>1.233222722995394</v>
      </c>
      <c r="EJ14" s="15">
        <v>91.984877750813069</v>
      </c>
      <c r="EK14" s="15">
        <v>0.54974988856421181</v>
      </c>
      <c r="EL14" s="15">
        <v>0.12546844303567595</v>
      </c>
      <c r="EM14" s="15">
        <v>1.6987766826804023</v>
      </c>
      <c r="EN14" s="15">
        <v>0.26909679230019978</v>
      </c>
      <c r="EO14" s="15">
        <v>0.13702474699948822</v>
      </c>
      <c r="EP14" s="15">
        <v>0.34173641721559112</v>
      </c>
      <c r="EQ14" s="15">
        <v>0.23772968154128077</v>
      </c>
      <c r="ER14" s="15">
        <v>0.63229491687715644</v>
      </c>
      <c r="ES14" s="15">
        <v>0.3103693064566721</v>
      </c>
      <c r="ET14" s="15">
        <v>0.22947517870998629</v>
      </c>
      <c r="EU14" s="15">
        <v>1.3818037739586946</v>
      </c>
      <c r="EV14" s="15">
        <v>0.52003367837155168</v>
      </c>
      <c r="EW14" s="15">
        <v>0.27735129513149426</v>
      </c>
      <c r="EX14" s="15">
        <v>3.9621613590213461E-2</v>
      </c>
      <c r="EY14" s="15">
        <v>3.1367110758918987E-2</v>
      </c>
      <c r="EZ14" s="15">
        <v>0.98228583692404214</v>
      </c>
      <c r="FA14" s="15">
        <v>0.25093688607135189</v>
      </c>
      <c r="FB14" s="15">
        <v>93.199940567579617</v>
      </c>
      <c r="FC14" s="15">
        <v>22.186452709953279</v>
      </c>
      <c r="FD14" s="15">
        <v>0.25423868720386972</v>
      </c>
      <c r="FE14" s="15">
        <v>0.64880392253974539</v>
      </c>
      <c r="FF14" s="15">
        <v>70.095587142786385</v>
      </c>
      <c r="FG14" s="15">
        <v>1.4858105096330048E-2</v>
      </c>
      <c r="FH14" s="15">
        <v>0.48041206478133824</v>
      </c>
      <c r="FI14" s="15">
        <v>1.674013174186519</v>
      </c>
      <c r="FJ14" s="15">
        <v>1.0730853680682813</v>
      </c>
      <c r="FK14" s="15">
        <v>0.60092780611823748</v>
      </c>
      <c r="FL14" s="15">
        <v>4.645634193452528</v>
      </c>
      <c r="FM14" s="15">
        <v>24.887326036352832</v>
      </c>
      <c r="FN14" s="15">
        <v>75.669027454476407</v>
      </c>
      <c r="FO14" s="15">
        <v>70.244168193749687</v>
      </c>
      <c r="FP14" s="15">
        <v>0.50847737440773944</v>
      </c>
      <c r="FQ14" s="15">
        <v>1.3851055750912122</v>
      </c>
      <c r="FR14" s="15">
        <v>0.10400673567431033</v>
      </c>
      <c r="FS14" s="15">
        <v>0.40447063873342909</v>
      </c>
      <c r="FT14" s="15">
        <v>2.5258778663761081</v>
      </c>
      <c r="FU14" s="15">
        <v>0.2889075990953065</v>
      </c>
      <c r="FV14" s="15">
        <v>4.9527016987766827E-3</v>
      </c>
      <c r="FW14" s="15">
        <v>3.9621613590213461E-2</v>
      </c>
      <c r="FX14" s="15">
        <v>0.15683555379459496</v>
      </c>
      <c r="FY14" s="15">
        <v>95.876714592629327</v>
      </c>
      <c r="FZ14" s="15">
        <v>2.1070897372335149</v>
      </c>
      <c r="GA14" s="15">
        <v>0.20657742521897207</v>
      </c>
      <c r="GB14" s="15">
        <v>1.8096182449181955</v>
      </c>
      <c r="GC14" s="15">
        <v>55.625443679527187</v>
      </c>
      <c r="GD14" s="15">
        <v>0.4028197381671702</v>
      </c>
      <c r="GE14" s="15">
        <v>0.32852921268551993</v>
      </c>
      <c r="GF14" s="15">
        <v>5.4479718686543513E-2</v>
      </c>
      <c r="GG14" s="15">
        <v>1.9365063642216831</v>
      </c>
      <c r="GH14" s="15">
        <v>4.292341472273125E-2</v>
      </c>
      <c r="GI14" s="15">
        <v>0.51012827497399826</v>
      </c>
      <c r="GJ14" s="15">
        <v>32.486421342842519</v>
      </c>
      <c r="GK14" s="15">
        <v>8.6127482541726508</v>
      </c>
      <c r="GL14" s="15">
        <v>1.3199495898649096</v>
      </c>
      <c r="GM14" s="15">
        <v>6.0094187357668751</v>
      </c>
      <c r="GN14" s="15">
        <v>19.016560171571335</v>
      </c>
      <c r="GO14" s="15">
        <v>9.7769130425169681</v>
      </c>
      <c r="GP14" s="15">
        <v>8.8195626699683842</v>
      </c>
      <c r="GQ14" s="15">
        <v>6.8960180415220327</v>
      </c>
      <c r="GR14" s="15">
        <v>13.513453757544939</v>
      </c>
      <c r="GS14" s="15">
        <v>10.331866722677928</v>
      </c>
      <c r="GT14" s="15">
        <v>3.0422958721174469</v>
      </c>
      <c r="GU14" s="15">
        <v>1.4901943443365981</v>
      </c>
      <c r="GV14" s="15">
        <v>64.0451922439143</v>
      </c>
      <c r="GW14" s="15">
        <v>53.934422604965839</v>
      </c>
      <c r="GX14" s="15">
        <v>13.104424152645427</v>
      </c>
      <c r="GY14" s="15">
        <v>32.293440049525742</v>
      </c>
      <c r="GZ14" s="15">
        <v>8.5365584027946664</v>
      </c>
      <c r="HA14" s="15">
        <v>3.7896040151230403</v>
      </c>
      <c r="HB14" s="15">
        <v>6.3211656238254212</v>
      </c>
      <c r="HC14" s="15">
        <v>35.9548077560857</v>
      </c>
      <c r="HD14" s="15">
        <v>12.699816489420504</v>
      </c>
      <c r="HE14" s="15">
        <v>13.721285016250636</v>
      </c>
      <c r="HF14" s="15">
        <v>3.389418293572708</v>
      </c>
      <c r="HG14" s="15">
        <v>4.4263636162639015</v>
      </c>
      <c r="HH14" s="15">
        <v>1.7179243405779476</v>
      </c>
      <c r="HI14" s="15">
        <v>1.1275951270202746</v>
      </c>
      <c r="HJ14" s="15">
        <v>0.67655707621216477</v>
      </c>
      <c r="HK14" s="15">
        <v>0.50852329257777096</v>
      </c>
      <c r="HL14" s="15">
        <v>1.4901943443365981</v>
      </c>
      <c r="HM14" s="15">
        <v>19.783767052112584</v>
      </c>
      <c r="HN14" s="15">
        <v>1.5197797639250292</v>
      </c>
      <c r="HO14" s="15">
        <v>0.51664969642116376</v>
      </c>
      <c r="HP14" s="15">
        <v>5.2343779462231774</v>
      </c>
      <c r="HQ14" s="15">
        <v>1.1011803748538673</v>
      </c>
      <c r="HR14" s="15">
        <v>0.96541841083078783</v>
      </c>
      <c r="HS14" s="15">
        <v>8.5982577214617031</v>
      </c>
      <c r="HT14" s="15">
        <v>14.413395180450278</v>
      </c>
      <c r="HU14" s="15">
        <v>3.3751932722404496</v>
      </c>
      <c r="HV14" s="15">
        <v>8.371987781423238</v>
      </c>
      <c r="HW14" s="15">
        <v>2.5907908134404347</v>
      </c>
      <c r="HX14" s="15">
        <v>1.0295282271750199</v>
      </c>
      <c r="HY14" s="15">
        <v>1.1615190255307917</v>
      </c>
      <c r="HZ14" s="15">
        <v>3.6618018629558393</v>
      </c>
      <c r="IA14" s="15">
        <v>3.1564656635365993</v>
      </c>
      <c r="IB14" s="15">
        <v>8.0401252027001551</v>
      </c>
      <c r="IC14" s="15">
        <v>15.077120337896444</v>
      </c>
      <c r="ID14" s="15">
        <v>15.872836293698381</v>
      </c>
      <c r="IE14" s="15">
        <v>5.3135724252366412</v>
      </c>
      <c r="IF14" s="15">
        <v>20.982645026514543</v>
      </c>
      <c r="IG14" s="15">
        <v>10.641973324762976</v>
      </c>
      <c r="IH14" s="15">
        <v>14.574963843805239</v>
      </c>
      <c r="II14" s="15">
        <v>3.3846215651614977</v>
      </c>
      <c r="IJ14" s="15">
        <v>18.104210188012214</v>
      </c>
      <c r="IK14" s="15">
        <v>27.894504258396275</v>
      </c>
      <c r="IL14" s="15">
        <v>4.4170817933472595</v>
      </c>
      <c r="IM14" s="15">
        <v>18.349268841394824</v>
      </c>
      <c r="IN14" s="15">
        <v>53.165601835801432</v>
      </c>
      <c r="IO14" s="15">
        <v>29.551120136034211</v>
      </c>
      <c r="IP14" s="15">
        <v>12.157231769930497</v>
      </c>
      <c r="IQ14" s="15">
        <v>3.9241906459973914</v>
      </c>
      <c r="IR14" s="15">
        <v>1.201855612236475</v>
      </c>
      <c r="IS14" s="15">
        <v>36.196496446868288</v>
      </c>
      <c r="IT14" s="15">
        <v>4.1893901834407536</v>
      </c>
      <c r="IU14" s="15">
        <v>32.007106263427531</v>
      </c>
      <c r="IV14" s="15">
        <v>42.207899520740369</v>
      </c>
      <c r="IW14" s="15">
        <v>32.06494794248885</v>
      </c>
      <c r="IX14" s="15">
        <v>19.724012559907454</v>
      </c>
      <c r="IY14" s="15">
        <v>5.5238803503553129</v>
      </c>
      <c r="IZ14" s="15">
        <v>0.47925962650801518</v>
      </c>
    </row>
    <row r="15" spans="1:260">
      <c r="A15" s="1">
        <v>17</v>
      </c>
      <c r="B15" s="1" t="s">
        <v>36</v>
      </c>
      <c r="C15" s="1" t="s">
        <v>37</v>
      </c>
      <c r="D15" s="1" t="s">
        <v>11</v>
      </c>
      <c r="E15" s="1" t="s">
        <v>11</v>
      </c>
      <c r="F15" t="s">
        <v>1303</v>
      </c>
      <c r="G15">
        <v>14.9</v>
      </c>
      <c r="H15">
        <v>10.4</v>
      </c>
      <c r="I15">
        <v>27.9</v>
      </c>
      <c r="J15">
        <v>44.3</v>
      </c>
      <c r="L15">
        <v>2.5</v>
      </c>
      <c r="O15">
        <v>16.399999999999999</v>
      </c>
      <c r="P15">
        <v>75.3</v>
      </c>
      <c r="Q15">
        <v>7733</v>
      </c>
      <c r="R15">
        <v>5394</v>
      </c>
      <c r="S15">
        <v>14486</v>
      </c>
      <c r="T15">
        <v>22959</v>
      </c>
      <c r="V15">
        <v>1311</v>
      </c>
      <c r="Y15">
        <v>51883</v>
      </c>
      <c r="Z15">
        <v>68875</v>
      </c>
      <c r="AA15" t="s">
        <v>4968</v>
      </c>
      <c r="AB15" s="2">
        <v>-9.1300000000000008</v>
      </c>
      <c r="AC15" s="2">
        <v>-12.33</v>
      </c>
      <c r="AD15" s="2">
        <v>-3.7100000000000009</v>
      </c>
      <c r="AE15" s="2">
        <v>25.359999999999996</v>
      </c>
      <c r="AF15" s="2"/>
      <c r="AG15" s="2">
        <v>2.5</v>
      </c>
      <c r="AH15" s="2">
        <v>-1.75</v>
      </c>
      <c r="AI15" t="s">
        <v>1301</v>
      </c>
      <c r="AJ15" s="2">
        <v>24.03</v>
      </c>
      <c r="AK15" s="2">
        <v>22.73</v>
      </c>
      <c r="AL15" s="2">
        <v>31.61</v>
      </c>
      <c r="AM15" s="2">
        <v>18.940000000000001</v>
      </c>
      <c r="AP15" s="2">
        <v>1.75</v>
      </c>
      <c r="AR15" s="2">
        <v>7.6</v>
      </c>
      <c r="AS15" s="2">
        <v>67.3</v>
      </c>
      <c r="AT15" s="3">
        <v>10861</v>
      </c>
      <c r="AU15" s="3">
        <v>10274</v>
      </c>
      <c r="AV15" s="3">
        <v>14292</v>
      </c>
      <c r="AW15" s="3">
        <v>8563</v>
      </c>
      <c r="AZ15" s="3">
        <v>789</v>
      </c>
      <c r="BB15" s="3">
        <v>67165</v>
      </c>
      <c r="BC15" t="s">
        <v>1405</v>
      </c>
      <c r="BD15" t="s">
        <v>1332</v>
      </c>
      <c r="BE15" t="s">
        <v>1335</v>
      </c>
      <c r="BF15" t="s">
        <v>1406</v>
      </c>
      <c r="BG15" t="s">
        <v>1337</v>
      </c>
      <c r="BH15" t="s">
        <v>1335</v>
      </c>
      <c r="BI15" t="s">
        <v>1407</v>
      </c>
      <c r="BJ15" t="s">
        <v>1332</v>
      </c>
      <c r="BK15" t="s">
        <v>1335</v>
      </c>
      <c r="BL15" t="s">
        <v>1408</v>
      </c>
      <c r="BM15" t="s">
        <v>1337</v>
      </c>
      <c r="BN15" t="s">
        <v>1335</v>
      </c>
      <c r="BO15" t="s">
        <v>1409</v>
      </c>
      <c r="BP15" t="s">
        <v>1332</v>
      </c>
      <c r="BQ15" t="s">
        <v>1335</v>
      </c>
      <c r="BX15">
        <v>88166</v>
      </c>
      <c r="BY15" s="15">
        <v>0.12760168290766152</v>
      </c>
      <c r="BZ15" s="15">
        <v>48.930426695097886</v>
      </c>
      <c r="CA15" s="15">
        <v>51.069573304902114</v>
      </c>
      <c r="CB15" s="15">
        <v>0.97196198080892859</v>
      </c>
      <c r="CC15" s="15">
        <v>2.8038019191071388</v>
      </c>
      <c r="CD15" s="15">
        <v>4.6582582855068848</v>
      </c>
      <c r="CE15" s="15">
        <v>2.9750697547807547</v>
      </c>
      <c r="CF15" s="15">
        <v>1.9157044665744163</v>
      </c>
      <c r="CG15" s="15">
        <v>5.5792482362815594</v>
      </c>
      <c r="CH15" s="15">
        <v>1.2442438128076583</v>
      </c>
      <c r="CI15" s="15">
        <v>2.4941587460018599</v>
      </c>
      <c r="CJ15" s="15">
        <v>2.0438717873103007</v>
      </c>
      <c r="CK15" s="15">
        <v>5.0336864550960687</v>
      </c>
      <c r="CL15" s="15">
        <v>4.7229090579134807</v>
      </c>
      <c r="CM15" s="15">
        <v>16.851167116575549</v>
      </c>
      <c r="CN15" s="15">
        <v>22.394120182383233</v>
      </c>
      <c r="CO15" s="15">
        <v>8.1562053399269558</v>
      </c>
      <c r="CP15" s="15">
        <v>12.205385295919061</v>
      </c>
      <c r="CQ15" s="15">
        <v>7.0809609146382959</v>
      </c>
      <c r="CR15" s="15">
        <v>1.7398997345915661</v>
      </c>
      <c r="CS15" s="15">
        <v>0.90511081369235302</v>
      </c>
      <c r="CT15" s="15">
        <v>66.487227414330221</v>
      </c>
      <c r="CU15" s="15">
        <v>37.639875389408104</v>
      </c>
      <c r="CV15" s="15">
        <v>28.453582554517133</v>
      </c>
      <c r="CW15" s="15">
        <v>0.39376947040498439</v>
      </c>
      <c r="CX15" s="15">
        <v>18.905919003115265</v>
      </c>
      <c r="CY15" s="15">
        <v>0</v>
      </c>
      <c r="CZ15" s="15">
        <v>18.905919003115265</v>
      </c>
      <c r="DA15" s="15">
        <v>12.530841121495326</v>
      </c>
      <c r="DB15" s="15">
        <v>10.108411214953271</v>
      </c>
      <c r="DC15" s="15">
        <v>2.4224299065420558</v>
      </c>
      <c r="DD15" s="15">
        <v>2.0760124610591904</v>
      </c>
      <c r="DE15" s="15">
        <v>35.571339563862928</v>
      </c>
      <c r="DF15" s="15">
        <v>16.485981308411215</v>
      </c>
      <c r="DG15" s="15">
        <v>19.085358255451712</v>
      </c>
      <c r="DH15" s="15">
        <v>60.515887850467287</v>
      </c>
      <c r="DI15" s="15">
        <v>10.026168224299067</v>
      </c>
      <c r="DJ15" s="15">
        <v>33.253582554517138</v>
      </c>
      <c r="DK15" s="15">
        <v>15.150155763239875</v>
      </c>
      <c r="DL15" s="15">
        <v>12.859813084112147</v>
      </c>
      <c r="DM15" s="15">
        <v>5.2436137071651086</v>
      </c>
      <c r="DN15" s="15">
        <v>8.2018691588785053</v>
      </c>
      <c r="DO15" s="15">
        <v>4.2367601246105915</v>
      </c>
      <c r="DP15" s="15">
        <v>3.5314641744548285</v>
      </c>
      <c r="DQ15" s="15">
        <v>0.43364485981308415</v>
      </c>
      <c r="DR15" s="15">
        <v>9.0342679127725845</v>
      </c>
      <c r="DS15" s="15">
        <v>5.7894080996884734</v>
      </c>
      <c r="DT15" s="15">
        <v>3.2448598130841124</v>
      </c>
      <c r="DU15" s="15">
        <v>3.9127725856697819</v>
      </c>
      <c r="DV15" s="15">
        <v>1.2112149532710279</v>
      </c>
      <c r="DW15" s="15">
        <v>4.2367601246105918E-2</v>
      </c>
      <c r="DX15" s="15">
        <v>0.36137071651090341</v>
      </c>
      <c r="DY15" s="15">
        <v>2.2978193146417447</v>
      </c>
      <c r="DZ15" s="15">
        <v>23.389408099688474</v>
      </c>
      <c r="EA15" s="15">
        <v>45.622429906542052</v>
      </c>
      <c r="EB15" s="15">
        <v>24.11214953271028</v>
      </c>
      <c r="EC15" s="15">
        <v>5.1962616822429908</v>
      </c>
      <c r="ED15" s="15">
        <v>1.6797507788161994</v>
      </c>
      <c r="EE15" s="15">
        <v>98.753487739037723</v>
      </c>
      <c r="EF15" s="15">
        <v>0.31418006941451354</v>
      </c>
      <c r="EG15" s="15">
        <v>0.64083660367942286</v>
      </c>
      <c r="EH15" s="15">
        <v>0.21663679876596423</v>
      </c>
      <c r="EI15" s="15">
        <v>7.4858789102375062E-2</v>
      </c>
      <c r="EJ15" s="15">
        <v>95.469909035228994</v>
      </c>
      <c r="EK15" s="15">
        <v>0.81777555973958216</v>
      </c>
      <c r="EL15" s="15">
        <v>0.10888551142163645</v>
      </c>
      <c r="EM15" s="15">
        <v>2.3569176326475061</v>
      </c>
      <c r="ER15" s="15">
        <v>0.13043576889050201</v>
      </c>
      <c r="ES15" s="15">
        <v>0.11569085588548873</v>
      </c>
      <c r="ET15" s="15">
        <v>4.6503187169657234E-2</v>
      </c>
      <c r="EU15" s="15">
        <v>0.16559671528707212</v>
      </c>
      <c r="EV15" s="15">
        <v>0.1826100764467028</v>
      </c>
      <c r="EZ15" s="15">
        <v>3.629517047387882E-2</v>
      </c>
      <c r="FA15" s="15">
        <v>3.8563618628496249E-2</v>
      </c>
      <c r="FB15" s="15">
        <v>95.100151986026361</v>
      </c>
      <c r="FC15" s="15">
        <v>17.708640519020939</v>
      </c>
      <c r="FD15" s="15">
        <v>0.73044030578681118</v>
      </c>
      <c r="FE15" s="15">
        <v>76.061066624322308</v>
      </c>
      <c r="FF15" s="15">
        <v>0.60000453689630928</v>
      </c>
      <c r="FH15" s="15">
        <v>0.3708912732799492</v>
      </c>
      <c r="FI15" s="15">
        <v>2.0132477372229656</v>
      </c>
      <c r="FJ15" s="15">
        <v>1.0468888233559424</v>
      </c>
      <c r="FK15" s="15">
        <v>0.96635891386702355</v>
      </c>
      <c r="FL15" s="15">
        <v>2.5157090034707257</v>
      </c>
      <c r="GC15" s="15">
        <v>59.021618310913503</v>
      </c>
      <c r="GD15" s="15">
        <v>0.24045550438944718</v>
      </c>
      <c r="GE15" s="15">
        <v>5.8979652020053085E-2</v>
      </c>
      <c r="GF15" s="15">
        <v>4.8771635324274663E-2</v>
      </c>
      <c r="GG15" s="15">
        <v>0.21096567837942062</v>
      </c>
      <c r="GH15" s="15">
        <v>1.4744913005013271E-2</v>
      </c>
      <c r="GI15" s="15">
        <v>0.35841480842955331</v>
      </c>
      <c r="GJ15" s="15">
        <v>32.04409863212576</v>
      </c>
      <c r="GK15" s="15">
        <v>8.0019508654129705</v>
      </c>
      <c r="GL15" s="15">
        <v>2.0658112836883786</v>
      </c>
      <c r="GM15" s="15">
        <v>5.8014611087236787</v>
      </c>
      <c r="GN15" s="15">
        <v>22.705506783719073</v>
      </c>
      <c r="GO15" s="15">
        <v>12.579041070661182</v>
      </c>
      <c r="GP15" s="15">
        <v>12.988826815642456</v>
      </c>
      <c r="GQ15" s="15">
        <v>8.3676100435876979</v>
      </c>
      <c r="GR15" s="15">
        <v>15.289459144207749</v>
      </c>
      <c r="GS15" s="15">
        <v>11.513905089324084</v>
      </c>
      <c r="GT15" s="15">
        <v>1.949168150285469</v>
      </c>
      <c r="GU15" s="15">
        <v>1.5516606298729203</v>
      </c>
      <c r="GV15" s="15">
        <v>68.566210325986859</v>
      </c>
      <c r="GW15" s="15">
        <v>62.680336423353175</v>
      </c>
      <c r="GX15" s="15">
        <v>13.951132666216465</v>
      </c>
      <c r="GY15" s="15">
        <v>36.584504880594267</v>
      </c>
      <c r="GZ15" s="15">
        <v>12.144698876542453</v>
      </c>
      <c r="HA15" s="15">
        <v>4.0901835594573024</v>
      </c>
      <c r="HB15" s="15">
        <v>1.7956903431763767</v>
      </c>
      <c r="HC15" s="15">
        <v>31.433789674013134</v>
      </c>
      <c r="HD15" s="15">
        <v>19.586837743262326</v>
      </c>
      <c r="HE15" s="15">
        <v>3.5391982319356621</v>
      </c>
      <c r="HF15" s="15">
        <v>3.1877340536558414</v>
      </c>
      <c r="HG15" s="15">
        <v>3.6205414697034808</v>
      </c>
      <c r="HH15" s="15">
        <v>1.4994781754558291</v>
      </c>
      <c r="HI15" s="15">
        <v>1.1572226656025539</v>
      </c>
      <c r="HJ15" s="15">
        <v>1.0098839707778255</v>
      </c>
      <c r="HK15" s="15">
        <v>0.44355086254527593</v>
      </c>
      <c r="HL15" s="15">
        <v>1.5378476272331021</v>
      </c>
      <c r="HM15" s="15">
        <v>5.1875498802873103</v>
      </c>
      <c r="HN15" s="15">
        <v>5.0771623399928227</v>
      </c>
      <c r="HO15" s="15">
        <v>0.73693025481516927</v>
      </c>
      <c r="HP15" s="15">
        <v>4.7302308888623044</v>
      </c>
      <c r="HQ15" s="15">
        <v>0.74889340830242856</v>
      </c>
      <c r="HR15" s="15">
        <v>0.76803445388204328</v>
      </c>
      <c r="HS15" s="15">
        <v>8.5799736810623273</v>
      </c>
      <c r="HT15" s="15">
        <v>11.877018782150975</v>
      </c>
      <c r="HU15" s="15">
        <v>5.6681421222634292</v>
      </c>
      <c r="HV15" s="15">
        <v>9.6590501256131116</v>
      </c>
      <c r="HW15" s="15">
        <v>1.8447182677353748</v>
      </c>
      <c r="HX15" s="15">
        <v>1.5623878454360569</v>
      </c>
      <c r="HY15" s="15">
        <v>1.5576025840411531</v>
      </c>
      <c r="HZ15" s="15">
        <v>4.0483311400885267</v>
      </c>
      <c r="IA15" s="15">
        <v>4.4407225744706302</v>
      </c>
      <c r="IB15" s="15">
        <v>11.494197870558679</v>
      </c>
      <c r="IC15" s="15">
        <v>7.8621844718267733</v>
      </c>
      <c r="ID15" s="15">
        <v>14.724249312118676</v>
      </c>
      <c r="IE15" s="15">
        <v>4.620169876779519</v>
      </c>
      <c r="IF15" s="15">
        <v>24.73043902835985</v>
      </c>
      <c r="IG15" s="15">
        <v>22.755692992092875</v>
      </c>
      <c r="IH15" s="15">
        <v>14.845858594078473</v>
      </c>
      <c r="IJ15" s="15">
        <v>8.8104053925757135</v>
      </c>
      <c r="IK15" s="15">
        <v>28.857603992893083</v>
      </c>
      <c r="IN15" s="15">
        <v>51.565229226686029</v>
      </c>
      <c r="IO15" s="15">
        <v>30.763559648844225</v>
      </c>
      <c r="IP15" s="15">
        <v>12.731665267790305</v>
      </c>
      <c r="IQ15" s="15">
        <v>3.8257378127622892</v>
      </c>
      <c r="IR15" s="15">
        <v>1.1138080439171563</v>
      </c>
      <c r="IS15" s="15">
        <v>38.557009345794391</v>
      </c>
      <c r="IT15" s="15">
        <v>2.4971962616822432</v>
      </c>
      <c r="IU15" s="15">
        <v>36.05981308411215</v>
      </c>
    </row>
    <row r="16" spans="1:260">
      <c r="A16" s="1">
        <v>18</v>
      </c>
      <c r="B16" s="1" t="s">
        <v>38</v>
      </c>
      <c r="C16" s="1" t="s">
        <v>39</v>
      </c>
      <c r="D16" s="1" t="s">
        <v>1279</v>
      </c>
      <c r="E16" s="1" t="s">
        <v>20</v>
      </c>
      <c r="F16" t="s">
        <v>1289</v>
      </c>
      <c r="G16">
        <v>60.8</v>
      </c>
      <c r="H16">
        <v>11.2</v>
      </c>
      <c r="I16">
        <v>7.2</v>
      </c>
      <c r="L16">
        <v>14.4</v>
      </c>
      <c r="M16">
        <v>6.4</v>
      </c>
      <c r="O16">
        <v>46.4</v>
      </c>
      <c r="P16">
        <v>73.099999999999994</v>
      </c>
      <c r="Q16">
        <v>34331</v>
      </c>
      <c r="R16">
        <v>6324</v>
      </c>
      <c r="S16">
        <v>4062</v>
      </c>
      <c r="V16">
        <v>8154</v>
      </c>
      <c r="W16">
        <v>3606</v>
      </c>
      <c r="Y16">
        <v>56477</v>
      </c>
      <c r="Z16">
        <v>77272</v>
      </c>
      <c r="AA16" t="s">
        <v>4966</v>
      </c>
      <c r="AB16" s="2">
        <v>3.0399999999999991</v>
      </c>
      <c r="AC16" s="2">
        <v>2.5599999999999987</v>
      </c>
      <c r="AD16" s="2">
        <v>-20.740000000000002</v>
      </c>
      <c r="AE16" s="2"/>
      <c r="AF16" s="2"/>
      <c r="AG16" s="2">
        <v>8.73</v>
      </c>
      <c r="AH16" s="2">
        <v>6.4</v>
      </c>
      <c r="AI16" t="s">
        <v>1289</v>
      </c>
      <c r="AJ16" s="2">
        <v>57.76</v>
      </c>
      <c r="AK16" s="2">
        <v>8.64</v>
      </c>
      <c r="AL16" s="2">
        <v>27.94</v>
      </c>
      <c r="AO16" s="2">
        <v>5.67</v>
      </c>
      <c r="AR16" s="2">
        <v>29.8</v>
      </c>
      <c r="AS16" s="2">
        <v>72.2</v>
      </c>
      <c r="AT16" s="3">
        <v>32333</v>
      </c>
      <c r="AU16" s="3">
        <v>4835</v>
      </c>
      <c r="AV16" s="3">
        <v>15642</v>
      </c>
      <c r="AY16" s="3">
        <v>3172</v>
      </c>
      <c r="BB16" s="3">
        <v>76835</v>
      </c>
      <c r="BC16" t="s">
        <v>1410</v>
      </c>
      <c r="BD16" t="s">
        <v>1332</v>
      </c>
      <c r="BE16" t="s">
        <v>1335</v>
      </c>
      <c r="BF16" t="s">
        <v>1411</v>
      </c>
      <c r="BG16" t="s">
        <v>1332</v>
      </c>
      <c r="BH16" t="s">
        <v>1335</v>
      </c>
      <c r="BI16" t="s">
        <v>1412</v>
      </c>
      <c r="BJ16" t="s">
        <v>1337</v>
      </c>
      <c r="BK16" t="s">
        <v>1333</v>
      </c>
      <c r="BL16" t="s">
        <v>1413</v>
      </c>
      <c r="BM16" t="s">
        <v>1332</v>
      </c>
      <c r="BN16" t="s">
        <v>1335</v>
      </c>
      <c r="BU16" t="s">
        <v>1414</v>
      </c>
      <c r="BV16" t="s">
        <v>1337</v>
      </c>
      <c r="BW16" t="s">
        <v>1335</v>
      </c>
      <c r="BX16">
        <v>97267</v>
      </c>
      <c r="BY16" s="15">
        <v>1.5074669728704919</v>
      </c>
      <c r="BZ16" s="15">
        <v>48.001891700165523</v>
      </c>
      <c r="CA16" s="15">
        <v>51.998108299834477</v>
      </c>
      <c r="CB16" s="15">
        <v>98.34681855099879</v>
      </c>
      <c r="CC16" s="15">
        <v>1.6531814490012029</v>
      </c>
      <c r="CD16" s="15">
        <v>4.8803808074681028</v>
      </c>
      <c r="CE16" s="15">
        <v>3.1799068543288058</v>
      </c>
      <c r="CF16" s="15">
        <v>2.1877923653448752</v>
      </c>
      <c r="CG16" s="15">
        <v>5.982501773468905</v>
      </c>
      <c r="CH16" s="15">
        <v>1.1627787430474879</v>
      </c>
      <c r="CI16" s="15">
        <v>2.4355639631118469</v>
      </c>
      <c r="CJ16" s="15">
        <v>1.8721663051188993</v>
      </c>
      <c r="CK16" s="15">
        <v>3.8625638705830343</v>
      </c>
      <c r="CL16" s="15">
        <v>3.4646899770734167</v>
      </c>
      <c r="CM16" s="15">
        <v>16.97081230016347</v>
      </c>
      <c r="CN16" s="15">
        <v>22.119526663719451</v>
      </c>
      <c r="CO16" s="15">
        <v>7.9986017868341781</v>
      </c>
      <c r="CP16" s="15">
        <v>12.340259286294426</v>
      </c>
      <c r="CQ16" s="15">
        <v>8.0160794514069522</v>
      </c>
      <c r="CR16" s="15">
        <v>2.2422815548952881</v>
      </c>
      <c r="CS16" s="15">
        <v>1.2840942971408598</v>
      </c>
      <c r="CT16" s="15">
        <v>75.97014925373135</v>
      </c>
      <c r="CU16" s="15">
        <v>42.255657197881561</v>
      </c>
      <c r="CV16" s="15">
        <v>33.714492055849782</v>
      </c>
      <c r="CW16" s="15">
        <v>0.51275878671160324</v>
      </c>
      <c r="CX16" s="15">
        <v>10.317766008666347</v>
      </c>
      <c r="CY16" s="15">
        <v>2.3471352912855079</v>
      </c>
      <c r="CZ16" s="15">
        <v>7.9706307173808373</v>
      </c>
      <c r="DA16" s="15">
        <v>11.266249398170439</v>
      </c>
      <c r="DB16" s="15">
        <v>9.8772267693789129</v>
      </c>
      <c r="DC16" s="15">
        <v>1.3890226287915264</v>
      </c>
      <c r="DD16" s="15">
        <v>1.9330765527202698</v>
      </c>
      <c r="DE16" s="15">
        <v>28.018777082330281</v>
      </c>
      <c r="DF16" s="15">
        <v>15.719788155994221</v>
      </c>
      <c r="DG16" s="15">
        <v>12.298988926336062</v>
      </c>
      <c r="DH16" s="15">
        <v>66.995666827154551</v>
      </c>
      <c r="DI16" s="15">
        <v>13.16080885893115</v>
      </c>
      <c r="DJ16" s="15">
        <v>38.606162734713529</v>
      </c>
      <c r="DK16" s="15">
        <v>15.977371208473759</v>
      </c>
      <c r="DL16" s="15">
        <v>16.909003370245546</v>
      </c>
      <c r="DM16" s="15">
        <v>5.7197881559942223</v>
      </c>
      <c r="DN16" s="15">
        <v>8.0717380837746759</v>
      </c>
      <c r="DO16" s="15">
        <v>4.4992778045257591</v>
      </c>
      <c r="DP16" s="15">
        <v>3.1319210399614827</v>
      </c>
      <c r="DQ16" s="15">
        <v>0.44053923928743383</v>
      </c>
      <c r="DR16" s="15">
        <v>7.1569571497351951</v>
      </c>
      <c r="DS16" s="15">
        <v>4.3403948001925849</v>
      </c>
      <c r="DT16" s="15">
        <v>2.8165623495426098</v>
      </c>
      <c r="DU16" s="15">
        <v>4.9855560905151659</v>
      </c>
      <c r="DV16" s="15">
        <v>1.7525276841598461</v>
      </c>
      <c r="DW16" s="15">
        <v>7.2219547424169483E-3</v>
      </c>
      <c r="DX16" s="15">
        <v>0.41165142031776603</v>
      </c>
      <c r="DY16" s="15">
        <v>2.8141550312951371</v>
      </c>
      <c r="DZ16" s="15">
        <v>10.346653827636015</v>
      </c>
      <c r="EA16" s="15">
        <v>39.470389985556089</v>
      </c>
      <c r="EB16" s="15">
        <v>35.835339431872896</v>
      </c>
      <c r="EC16" s="15">
        <v>9.9903707270101094</v>
      </c>
      <c r="ED16" s="15">
        <v>4.3572460279248917</v>
      </c>
      <c r="EE16" s="15">
        <v>97.748465563860293</v>
      </c>
      <c r="EF16" s="15">
        <v>0.9993111743962495</v>
      </c>
      <c r="EG16" s="15">
        <v>0.93454100568538157</v>
      </c>
      <c r="EH16" s="15">
        <v>0.21487246445351457</v>
      </c>
      <c r="EI16" s="15">
        <v>0.10280979160455241</v>
      </c>
      <c r="EJ16" s="15">
        <v>94.478086092919483</v>
      </c>
      <c r="EK16" s="15">
        <v>0.66826364542959071</v>
      </c>
      <c r="EL16" s="15">
        <v>0.1614113728191473</v>
      </c>
      <c r="EM16" s="15">
        <v>2.4407044526920743</v>
      </c>
      <c r="EN16" s="15">
        <v>0.18608572280423988</v>
      </c>
      <c r="EO16" s="15">
        <v>0.16963615614751149</v>
      </c>
      <c r="EP16" s="15">
        <v>0.40918297058611863</v>
      </c>
      <c r="EQ16" s="15">
        <v>0.23440632485837951</v>
      </c>
      <c r="ER16" s="15">
        <v>0.23749061860651607</v>
      </c>
      <c r="ES16" s="15">
        <v>4.2152014557866491E-2</v>
      </c>
      <c r="ET16" s="15">
        <v>9.7669302024324792E-2</v>
      </c>
      <c r="EU16" s="15">
        <v>0.1994509957128317</v>
      </c>
      <c r="EV16" s="15">
        <v>0.35777807478384238</v>
      </c>
      <c r="EW16" s="15">
        <v>0.1367370228340547</v>
      </c>
      <c r="EX16" s="15">
        <v>5.2432993718321733E-2</v>
      </c>
      <c r="EY16" s="15">
        <v>2.5702447901138101E-2</v>
      </c>
      <c r="EZ16" s="15">
        <v>3.2899133313456771E-2</v>
      </c>
      <c r="FA16" s="15">
        <v>6.9910658291095634E-2</v>
      </c>
      <c r="FB16" s="15">
        <v>93.337925504024994</v>
      </c>
      <c r="FC16" s="15">
        <v>90.43663318494454</v>
      </c>
      <c r="FD16" s="15">
        <v>0.35263758520361477</v>
      </c>
      <c r="FE16" s="15">
        <v>1.4506461595402345</v>
      </c>
      <c r="FF16" s="15">
        <v>1.0866994972601189</v>
      </c>
      <c r="FG16" s="15">
        <v>1.1309077076500767E-2</v>
      </c>
      <c r="FH16" s="15">
        <v>0.55414477674853757</v>
      </c>
      <c r="FI16" s="15">
        <v>2.0017066425406358</v>
      </c>
      <c r="FJ16" s="15">
        <v>1.4259718095551421</v>
      </c>
      <c r="FK16" s="15">
        <v>0.57573483298549355</v>
      </c>
      <c r="FL16" s="15">
        <v>4.1062230766858239</v>
      </c>
      <c r="FM16" s="15">
        <v>12.277545313415651</v>
      </c>
      <c r="FN16" s="15">
        <v>88.865699569226976</v>
      </c>
      <c r="FO16" s="15">
        <v>84.77695415711392</v>
      </c>
      <c r="FP16" s="15">
        <v>0.57265053923735698</v>
      </c>
      <c r="FQ16" s="15">
        <v>1.5195287199152847</v>
      </c>
      <c r="FR16" s="15">
        <v>0.17272044989564808</v>
      </c>
      <c r="FS16" s="15">
        <v>0.31356986439388485</v>
      </c>
      <c r="FT16" s="15">
        <v>0.40507057892193654</v>
      </c>
      <c r="FU16" s="15">
        <v>0.54591999342017328</v>
      </c>
      <c r="FV16" s="15">
        <v>6.1685874962731447E-3</v>
      </c>
      <c r="FW16" s="15">
        <v>5.1404895802276203E-2</v>
      </c>
      <c r="FX16" s="15">
        <v>0.49965558719812475</v>
      </c>
      <c r="FY16" s="15">
        <v>97.650457390467011</v>
      </c>
      <c r="FZ16" s="15">
        <v>1.6056812710640345</v>
      </c>
      <c r="GA16" s="15">
        <v>0.11555127587867117</v>
      </c>
      <c r="GB16" s="15">
        <v>0.62831006259027444</v>
      </c>
      <c r="GC16" s="15">
        <v>65.483668664603613</v>
      </c>
      <c r="GD16" s="15">
        <v>0.31356986439388485</v>
      </c>
      <c r="GE16" s="15">
        <v>0.14496180616241891</v>
      </c>
      <c r="GF16" s="15">
        <v>0.23440632485837951</v>
      </c>
      <c r="GG16" s="15">
        <v>0.30534508106552066</v>
      </c>
      <c r="GH16" s="15">
        <v>4.2152014557866491E-2</v>
      </c>
      <c r="GI16" s="15">
        <v>0.47806553096116877</v>
      </c>
      <c r="GJ16" s="15">
        <v>25.037268549456648</v>
      </c>
      <c r="GK16" s="15">
        <v>7.9605621639404935</v>
      </c>
      <c r="GL16" s="15">
        <v>3.6876826480715255</v>
      </c>
      <c r="GM16" s="15">
        <v>11.003732530887417</v>
      </c>
      <c r="GN16" s="15">
        <v>26.283961690923295</v>
      </c>
      <c r="GO16" s="15">
        <v>13.005989410028645</v>
      </c>
      <c r="GP16" s="15">
        <v>14.577124504499292</v>
      </c>
      <c r="GQ16" s="15">
        <v>5.750701657938138</v>
      </c>
      <c r="GR16" s="15">
        <v>10.94152368276381</v>
      </c>
      <c r="GS16" s="15">
        <v>6.8603339023755092</v>
      </c>
      <c r="GT16" s="15">
        <v>1.487225485373687</v>
      </c>
      <c r="GU16" s="15">
        <v>0.85211654755360089</v>
      </c>
      <c r="GV16" s="15">
        <v>70.475391337056209</v>
      </c>
      <c r="GW16" s="15">
        <v>65.550765313503661</v>
      </c>
      <c r="GX16" s="15">
        <v>14.798472266427476</v>
      </c>
      <c r="GY16" s="15">
        <v>34.755938774919706</v>
      </c>
      <c r="GZ16" s="15">
        <v>15.996354272156477</v>
      </c>
      <c r="HA16" s="15">
        <v>2.4680998813691737</v>
      </c>
      <c r="HB16" s="15">
        <v>2.4565261421833857</v>
      </c>
      <c r="HC16" s="15">
        <v>29.524608662943781</v>
      </c>
      <c r="HD16" s="15">
        <v>18.684355198055609</v>
      </c>
      <c r="HE16" s="15">
        <v>3.2609010155956137</v>
      </c>
      <c r="HF16" s="15">
        <v>4.1405051937154598</v>
      </c>
      <c r="HG16" s="15">
        <v>2.0355313793003673</v>
      </c>
      <c r="HH16" s="15">
        <v>1.4033158762767279</v>
      </c>
      <c r="HI16" s="15">
        <v>0.64812939440409711</v>
      </c>
      <c r="HJ16" s="15">
        <v>0.71901854691704525</v>
      </c>
      <c r="HK16" s="15">
        <v>0.24594195769798327</v>
      </c>
      <c r="HL16" s="15">
        <v>0.85211654755360089</v>
      </c>
      <c r="HM16" s="15">
        <v>5.5496079395850817</v>
      </c>
      <c r="HN16" s="15">
        <v>1.9789906078175477</v>
      </c>
      <c r="HO16" s="15">
        <v>0.10055411737018892</v>
      </c>
      <c r="HP16" s="15">
        <v>7.2120836096788681</v>
      </c>
      <c r="HQ16" s="15">
        <v>0.41933206392674527</v>
      </c>
      <c r="HR16" s="15">
        <v>0.71457606812006591</v>
      </c>
      <c r="HS16" s="15">
        <v>8.3224577993624447</v>
      </c>
      <c r="HT16" s="15">
        <v>14.948332299266168</v>
      </c>
      <c r="HU16" s="15">
        <v>4.6639994865321661</v>
      </c>
      <c r="HV16" s="15">
        <v>4.7517169080678636</v>
      </c>
      <c r="HW16" s="15">
        <v>4.0328619413363</v>
      </c>
      <c r="HX16" s="15">
        <v>4.9014783594702722</v>
      </c>
      <c r="HY16" s="15">
        <v>2.0709869279647419</v>
      </c>
      <c r="HZ16" s="15">
        <v>7.9694486639139086</v>
      </c>
      <c r="IA16" s="15">
        <v>5.2223957553325775</v>
      </c>
      <c r="IB16" s="15">
        <v>4.5634453691619772</v>
      </c>
      <c r="IC16" s="15">
        <v>10.316424552320234</v>
      </c>
      <c r="ID16" s="15">
        <v>11.454611582978542</v>
      </c>
      <c r="IE16" s="15">
        <v>6.3563038873793882</v>
      </c>
      <c r="IF16" s="15">
        <v>17.915593224557867</v>
      </c>
      <c r="IG16" s="15">
        <v>12.537803830788185</v>
      </c>
      <c r="IH16" s="15">
        <v>17.163872605757383</v>
      </c>
      <c r="II16" s="15">
        <v>3.4711072944280574</v>
      </c>
      <c r="IJ16" s="15">
        <v>12.0486876003435</v>
      </c>
      <c r="IK16" s="15">
        <v>32.953739312250306</v>
      </c>
      <c r="IL16" s="15">
        <v>3.9091961318746966</v>
      </c>
      <c r="IM16" s="15">
        <v>18.775591482159083</v>
      </c>
      <c r="IN16" s="15">
        <v>49.007371462058046</v>
      </c>
      <c r="IO16" s="15">
        <v>34.832985493538402</v>
      </c>
      <c r="IP16" s="15">
        <v>12.143892584329731</v>
      </c>
      <c r="IQ16" s="15">
        <v>3.1233614689463023</v>
      </c>
      <c r="IR16" s="15">
        <v>0.89238899112751502</v>
      </c>
      <c r="IS16" s="15">
        <v>34.622051035146846</v>
      </c>
      <c r="IT16" s="15">
        <v>1.6971593644679828</v>
      </c>
      <c r="IU16" s="15">
        <v>32.924891670678861</v>
      </c>
      <c r="IV16" s="15">
        <v>51.468464130958111</v>
      </c>
      <c r="IW16" s="15">
        <v>32.722676937891187</v>
      </c>
      <c r="IX16" s="15">
        <v>13.490611458834859</v>
      </c>
      <c r="IY16" s="15">
        <v>2.1545498314877229</v>
      </c>
      <c r="IZ16" s="15">
        <v>0.16369764082811747</v>
      </c>
    </row>
    <row r="17" spans="1:260">
      <c r="A17" s="1">
        <v>19</v>
      </c>
      <c r="B17" s="1" t="s">
        <v>40</v>
      </c>
      <c r="C17" s="1" t="s">
        <v>41</v>
      </c>
      <c r="D17" s="1" t="s">
        <v>1279</v>
      </c>
      <c r="E17" s="1" t="s">
        <v>31</v>
      </c>
      <c r="F17" t="s">
        <v>1288</v>
      </c>
      <c r="G17">
        <v>22.4</v>
      </c>
      <c r="H17">
        <v>41</v>
      </c>
      <c r="I17">
        <v>14.8</v>
      </c>
      <c r="L17">
        <v>21.4</v>
      </c>
      <c r="N17">
        <v>0.3</v>
      </c>
      <c r="O17">
        <v>18.600000000000001</v>
      </c>
      <c r="P17">
        <v>61.5</v>
      </c>
      <c r="Q17">
        <v>10628</v>
      </c>
      <c r="R17">
        <v>19448</v>
      </c>
      <c r="S17">
        <v>7030</v>
      </c>
      <c r="V17">
        <v>10150</v>
      </c>
      <c r="Y17">
        <v>47409</v>
      </c>
      <c r="Z17">
        <v>77126</v>
      </c>
      <c r="AA17" t="s">
        <v>4966</v>
      </c>
      <c r="AB17" s="2">
        <v>0.19999999999999929</v>
      </c>
      <c r="AC17" s="2">
        <v>7.3100000000000023</v>
      </c>
      <c r="AD17" s="2">
        <v>-18.499999999999996</v>
      </c>
      <c r="AE17" s="2"/>
      <c r="AF17" s="2"/>
      <c r="AG17" s="2">
        <v>19.459999999999997</v>
      </c>
      <c r="AH17" s="2"/>
      <c r="AI17" t="s">
        <v>1288</v>
      </c>
      <c r="AJ17" s="2">
        <v>22.2</v>
      </c>
      <c r="AK17" s="2">
        <v>33.69</v>
      </c>
      <c r="AL17" s="2">
        <v>33.299999999999997</v>
      </c>
      <c r="AO17" s="2">
        <v>1.94</v>
      </c>
      <c r="AQ17" s="2">
        <v>5.77</v>
      </c>
      <c r="AR17" s="2">
        <v>0.4</v>
      </c>
      <c r="AS17" s="2">
        <v>62.3</v>
      </c>
      <c r="AT17" s="3">
        <v>10698</v>
      </c>
      <c r="AU17" s="3">
        <v>16239</v>
      </c>
      <c r="AV17" s="3">
        <v>16047</v>
      </c>
      <c r="AY17" s="3">
        <v>933</v>
      </c>
      <c r="BA17" s="3">
        <v>2781</v>
      </c>
      <c r="BB17" s="3">
        <v>77379</v>
      </c>
      <c r="BC17" t="s">
        <v>1415</v>
      </c>
      <c r="BD17" t="s">
        <v>1337</v>
      </c>
      <c r="BE17" t="s">
        <v>1335</v>
      </c>
      <c r="BF17" t="s">
        <v>1416</v>
      </c>
      <c r="BG17" t="s">
        <v>1337</v>
      </c>
      <c r="BH17" t="s">
        <v>1335</v>
      </c>
      <c r="BI17" t="s">
        <v>1417</v>
      </c>
      <c r="BJ17" t="s">
        <v>1332</v>
      </c>
      <c r="BK17" t="s">
        <v>1335</v>
      </c>
      <c r="BL17" t="s">
        <v>1418</v>
      </c>
      <c r="BM17" t="s">
        <v>1332</v>
      </c>
      <c r="BN17" t="s">
        <v>1335</v>
      </c>
      <c r="BX17">
        <v>101914</v>
      </c>
      <c r="BY17" s="15">
        <v>9.4618356967652222</v>
      </c>
      <c r="BZ17" s="15">
        <v>49.171850776144595</v>
      </c>
      <c r="CA17" s="15">
        <v>50.828149223855412</v>
      </c>
      <c r="CB17" s="15">
        <v>98.887297132876739</v>
      </c>
      <c r="CC17" s="15">
        <v>1.1127028671232608</v>
      </c>
      <c r="CD17" s="15">
        <v>6.043330651333477</v>
      </c>
      <c r="CE17" s="15">
        <v>3.3459583570461366</v>
      </c>
      <c r="CF17" s="15">
        <v>2.1096218380202916</v>
      </c>
      <c r="CG17" s="15">
        <v>5.8559177345605118</v>
      </c>
      <c r="CH17" s="15">
        <v>1.2834350530839727</v>
      </c>
      <c r="CI17" s="15">
        <v>2.489353768863944</v>
      </c>
      <c r="CJ17" s="15">
        <v>2.3951567007476893</v>
      </c>
      <c r="CK17" s="15">
        <v>5.8147065172596504</v>
      </c>
      <c r="CL17" s="15">
        <v>5.7303216437388382</v>
      </c>
      <c r="CM17" s="15">
        <v>19.963891123888768</v>
      </c>
      <c r="CN17" s="15">
        <v>20.822458150990052</v>
      </c>
      <c r="CO17" s="15">
        <v>6.6654237886845769</v>
      </c>
      <c r="CP17" s="15">
        <v>9.957415075455776</v>
      </c>
      <c r="CQ17" s="15">
        <v>5.3770826383028831</v>
      </c>
      <c r="CR17" s="15">
        <v>1.4482799222874188</v>
      </c>
      <c r="CS17" s="15">
        <v>0.69764703573601272</v>
      </c>
      <c r="CT17" s="15">
        <v>69.088814652689777</v>
      </c>
      <c r="CU17" s="15">
        <v>34.173482317705336</v>
      </c>
      <c r="CV17" s="15">
        <v>34.915332334984448</v>
      </c>
      <c r="CW17" s="15">
        <v>0.46308029028913716</v>
      </c>
      <c r="CX17" s="15">
        <v>16.514226471604655</v>
      </c>
      <c r="CY17" s="15">
        <v>13.003110240755673</v>
      </c>
      <c r="CZ17" s="15">
        <v>3.5111162308489803</v>
      </c>
      <c r="DA17" s="15">
        <v>12.563068770878932</v>
      </c>
      <c r="DB17" s="15">
        <v>11.367353991475635</v>
      </c>
      <c r="DC17" s="15">
        <v>1.1957147794032945</v>
      </c>
      <c r="DD17" s="15">
        <v>1.3708098145374956</v>
      </c>
      <c r="DE17" s="15">
        <v>27.888492109204009</v>
      </c>
      <c r="DF17" s="15">
        <v>12.316553392466306</v>
      </c>
      <c r="DG17" s="15">
        <v>15.571938716737705</v>
      </c>
      <c r="DH17" s="15">
        <v>67.330952655224053</v>
      </c>
      <c r="DI17" s="15">
        <v>9.0634719502361474</v>
      </c>
      <c r="DJ17" s="15">
        <v>35.240179702799217</v>
      </c>
      <c r="DK17" s="15">
        <v>14.606612141458358</v>
      </c>
      <c r="DL17" s="15">
        <v>14.171178435664094</v>
      </c>
      <c r="DM17" s="15">
        <v>6.4623891256767649</v>
      </c>
      <c r="DN17" s="15">
        <v>12.028568137311369</v>
      </c>
      <c r="DO17" s="15">
        <v>5.7021080520677341</v>
      </c>
      <c r="DP17" s="15">
        <v>5.6537265292017045</v>
      </c>
      <c r="DQ17" s="15">
        <v>0.67273355604193064</v>
      </c>
      <c r="DR17" s="15">
        <v>10.998732864877319</v>
      </c>
      <c r="DS17" s="15">
        <v>7.4046768805437164</v>
      </c>
      <c r="DT17" s="15">
        <v>3.5940559843336022</v>
      </c>
      <c r="DU17" s="15">
        <v>4.7805552355719385</v>
      </c>
      <c r="DV17" s="15">
        <v>1.8338901048266329</v>
      </c>
      <c r="DW17" s="15">
        <v>2.3038820412394885E-3</v>
      </c>
      <c r="DX17" s="15">
        <v>0.2396037322889068</v>
      </c>
      <c r="DY17" s="15">
        <v>2.7047575164151594</v>
      </c>
      <c r="DZ17" s="15">
        <v>23.541066697385094</v>
      </c>
      <c r="EA17" s="15">
        <v>44.036401336251586</v>
      </c>
      <c r="EB17" s="15">
        <v>25.381868448335442</v>
      </c>
      <c r="EC17" s="15">
        <v>5.2643704642322309</v>
      </c>
      <c r="ED17" s="15">
        <v>1.7762930537956456</v>
      </c>
      <c r="EE17" s="15">
        <v>97.957101085228729</v>
      </c>
      <c r="EF17" s="15">
        <v>0.80361873736679945</v>
      </c>
      <c r="EG17" s="15">
        <v>0.82913044331495189</v>
      </c>
      <c r="EH17" s="15">
        <v>0.28455364326785326</v>
      </c>
      <c r="EI17" s="15">
        <v>0.1255960908216732</v>
      </c>
      <c r="EJ17" s="15">
        <v>96.2232863002139</v>
      </c>
      <c r="EK17" s="15">
        <v>0.29436583786329651</v>
      </c>
      <c r="EL17" s="15">
        <v>2.7474144867241004E-2</v>
      </c>
      <c r="EM17" s="15">
        <v>1.4119748022842791</v>
      </c>
      <c r="EN17" s="15">
        <v>0.41603705084679243</v>
      </c>
      <c r="EO17" s="15">
        <v>5.5929509194026339E-2</v>
      </c>
      <c r="EP17" s="15">
        <v>0.19133779461114273</v>
      </c>
      <c r="EQ17" s="15">
        <v>0.14031438271483801</v>
      </c>
      <c r="ER17" s="15">
        <v>0.30515925191828402</v>
      </c>
      <c r="ES17" s="15">
        <v>6.7704142708558193E-2</v>
      </c>
      <c r="ET17" s="15">
        <v>5.3967070274937697E-2</v>
      </c>
      <c r="EU17" s="15">
        <v>0.17563828325843359</v>
      </c>
      <c r="EV17" s="15">
        <v>0.2266616951547383</v>
      </c>
      <c r="EW17" s="15">
        <v>0.1138214573071413</v>
      </c>
      <c r="EX17" s="15">
        <v>0.13638950487666071</v>
      </c>
      <c r="EY17" s="15">
        <v>3.4342681084051259E-2</v>
      </c>
      <c r="EZ17" s="15">
        <v>4.0229997841317186E-2</v>
      </c>
      <c r="FA17" s="15">
        <v>8.5366092980355995E-2</v>
      </c>
      <c r="FB17" s="15">
        <v>96.962144553250781</v>
      </c>
      <c r="FC17" s="15">
        <v>95.550169750966489</v>
      </c>
      <c r="FD17" s="15">
        <v>0.21586828109975079</v>
      </c>
      <c r="FE17" s="15">
        <v>0.76829483682320387</v>
      </c>
      <c r="FF17" s="15">
        <v>0.42584924544223568</v>
      </c>
      <c r="FG17" s="15">
        <v>1.9624389190886437E-3</v>
      </c>
      <c r="FH17" s="15">
        <v>0.21292462272111784</v>
      </c>
      <c r="FI17" s="15">
        <v>1.5179465039150657</v>
      </c>
      <c r="FJ17" s="15">
        <v>0.51415899680122457</v>
      </c>
      <c r="FK17" s="15">
        <v>1.0037875071138411</v>
      </c>
      <c r="FL17" s="15">
        <v>1.3069843201130364</v>
      </c>
      <c r="FM17" s="15">
        <v>27.946111427281828</v>
      </c>
      <c r="FN17" s="15">
        <v>72.237376611652962</v>
      </c>
      <c r="FO17" s="15">
        <v>70.392684027709635</v>
      </c>
      <c r="FP17" s="15">
        <v>0.15601389406754715</v>
      </c>
      <c r="FQ17" s="15">
        <v>1.0724728692819436</v>
      </c>
      <c r="FR17" s="15">
        <v>6.9666581627646842E-2</v>
      </c>
      <c r="FS17" s="15">
        <v>0.11185901838805268</v>
      </c>
      <c r="FT17" s="15">
        <v>0.25511705948152363</v>
      </c>
      <c r="FU17" s="15">
        <v>0.10204682379260945</v>
      </c>
      <c r="FV17" s="15">
        <v>9.8121945954432184E-4</v>
      </c>
      <c r="FW17" s="15">
        <v>1.0793414054987538E-2</v>
      </c>
      <c r="FX17" s="15">
        <v>6.5741703789469544E-2</v>
      </c>
      <c r="FY17" s="15">
        <v>98.147678838843461</v>
      </c>
      <c r="FZ17" s="15">
        <v>0.82709365280497638</v>
      </c>
      <c r="GA17" s="15">
        <v>0.13132127635065086</v>
      </c>
      <c r="GB17" s="15">
        <v>0.89390623200092145</v>
      </c>
      <c r="GC17" s="15">
        <v>58.206919559628709</v>
      </c>
      <c r="GD17" s="15">
        <v>0.18643169731342113</v>
      </c>
      <c r="GE17" s="15">
        <v>0.16484486920344604</v>
      </c>
      <c r="GF17" s="15">
        <v>9.8121945954432171E-3</v>
      </c>
      <c r="GG17" s="15">
        <v>0.29829071570147381</v>
      </c>
      <c r="GH17" s="15">
        <v>0.16091999136526874</v>
      </c>
      <c r="GI17" s="15">
        <v>0.39739388111545026</v>
      </c>
      <c r="GJ17" s="15">
        <v>33.757874286162846</v>
      </c>
      <c r="GK17" s="15">
        <v>6.8175128049139468</v>
      </c>
      <c r="GL17" s="15">
        <v>1.8511135916653381</v>
      </c>
      <c r="GM17" s="15">
        <v>3.9507255621113062</v>
      </c>
      <c r="GN17" s="15">
        <v>15.71652580662308</v>
      </c>
      <c r="GO17" s="15">
        <v>11.672779461011002</v>
      </c>
      <c r="GP17" s="15">
        <v>8.4316695901770053</v>
      </c>
      <c r="GQ17" s="15">
        <v>9.6635305373943545</v>
      </c>
      <c r="GR17" s="15">
        <v>18.135066177643118</v>
      </c>
      <c r="GS17" s="15">
        <v>19.805453675649819</v>
      </c>
      <c r="GT17" s="15">
        <v>3.5414341147079149</v>
      </c>
      <c r="GU17" s="15">
        <v>1.8790198267155691</v>
      </c>
      <c r="GV17" s="15">
        <v>67.030776590655393</v>
      </c>
      <c r="GW17" s="15">
        <v>60.21766863339181</v>
      </c>
      <c r="GX17" s="15">
        <v>14.468718439377026</v>
      </c>
      <c r="GY17" s="15">
        <v>38.692659331313457</v>
      </c>
      <c r="GZ17" s="15">
        <v>7.0562908627013243</v>
      </c>
      <c r="HA17" s="15">
        <v>4.7427310902035824</v>
      </c>
      <c r="HB17" s="15">
        <v>2.0703768670600118</v>
      </c>
      <c r="HC17" s="15">
        <v>32.9692234093446</v>
      </c>
      <c r="HD17" s="15">
        <v>17.086589060755859</v>
      </c>
      <c r="HE17" s="15">
        <v>3.4085472811353852</v>
      </c>
      <c r="HF17" s="15">
        <v>4.6045287832881518</v>
      </c>
      <c r="HG17" s="15">
        <v>5.9214373039919206</v>
      </c>
      <c r="HH17" s="15">
        <v>1.9481209801732842</v>
      </c>
      <c r="HI17" s="15">
        <v>1.6384946579492903</v>
      </c>
      <c r="HJ17" s="15">
        <v>0.80928081645670547</v>
      </c>
      <c r="HK17" s="15">
        <v>0.77473023972784771</v>
      </c>
      <c r="HL17" s="15">
        <v>1.8790198267155691</v>
      </c>
      <c r="HM17" s="15">
        <v>5.3526816563014936</v>
      </c>
      <c r="HN17" s="15">
        <v>0.27985877895461986</v>
      </c>
      <c r="HO17" s="15">
        <v>0.40687160940325501</v>
      </c>
      <c r="HP17" s="15">
        <v>17.564367519159564</v>
      </c>
      <c r="HQ17" s="15">
        <v>0.93860328941703275</v>
      </c>
      <c r="HR17" s="15">
        <v>0.72117454576767415</v>
      </c>
      <c r="HS17" s="15">
        <v>9.4269353310944624</v>
      </c>
      <c r="HT17" s="15">
        <v>19.256436751915956</v>
      </c>
      <c r="HU17" s="15">
        <v>5.8942564367519159</v>
      </c>
      <c r="HV17" s="15">
        <v>4.4626711444071301</v>
      </c>
      <c r="HW17" s="15">
        <v>1.6533195556703695</v>
      </c>
      <c r="HX17" s="15">
        <v>1.3713080168776373</v>
      </c>
      <c r="HY17" s="15">
        <v>1.0139498837509686</v>
      </c>
      <c r="HZ17" s="15">
        <v>3.545595453371222</v>
      </c>
      <c r="IA17" s="15">
        <v>4.1935761646430727</v>
      </c>
      <c r="IB17" s="15">
        <v>4.7468354430379751</v>
      </c>
      <c r="IC17" s="15">
        <v>7.4528545595453366</v>
      </c>
      <c r="ID17" s="15">
        <v>13.334194437268579</v>
      </c>
      <c r="IE17" s="15">
        <v>3.7371910789632303</v>
      </c>
      <c r="IF17" s="15">
        <v>32.253162725069046</v>
      </c>
      <c r="IG17" s="15">
        <v>16.511294154536355</v>
      </c>
      <c r="IH17" s="15">
        <v>16.435316393106525</v>
      </c>
      <c r="II17" s="15">
        <v>4.2101327801830699</v>
      </c>
      <c r="IJ17" s="15">
        <v>11.602889566926759</v>
      </c>
      <c r="IK17" s="15">
        <v>14.627528069561862</v>
      </c>
      <c r="IL17" s="15">
        <v>4.3596763106163845</v>
      </c>
      <c r="IM17" s="15">
        <v>6.0854568916653609</v>
      </c>
      <c r="IN17" s="15">
        <v>41.064034381929865</v>
      </c>
      <c r="IO17" s="15">
        <v>34.656671311105441</v>
      </c>
      <c r="IP17" s="15">
        <v>16.721942029554331</v>
      </c>
      <c r="IQ17" s="15">
        <v>5.9491335832172227</v>
      </c>
      <c r="IR17" s="15">
        <v>1.6082186941931433</v>
      </c>
      <c r="IS17" s="15">
        <v>36.809123372883306</v>
      </c>
      <c r="IT17" s="15">
        <v>4.9717774449948164</v>
      </c>
      <c r="IU17" s="15">
        <v>31.837345927888492</v>
      </c>
      <c r="IV17" s="15">
        <v>35.995853012325767</v>
      </c>
      <c r="IW17" s="15">
        <v>32.491648427600509</v>
      </c>
      <c r="IX17" s="15">
        <v>24.674576661674923</v>
      </c>
      <c r="IY17" s="15">
        <v>6.3610183158622284</v>
      </c>
      <c r="IZ17" s="15">
        <v>0.47690358253657417</v>
      </c>
    </row>
    <row r="18" spans="1:260">
      <c r="A18" s="1">
        <v>20</v>
      </c>
      <c r="B18" s="1" t="s">
        <v>42</v>
      </c>
      <c r="C18" s="1" t="s">
        <v>43</v>
      </c>
      <c r="D18" s="1" t="s">
        <v>1279</v>
      </c>
      <c r="E18" s="1" t="s">
        <v>20</v>
      </c>
      <c r="F18" t="s">
        <v>1289</v>
      </c>
      <c r="G18">
        <v>52.5</v>
      </c>
      <c r="H18">
        <v>18.399999999999999</v>
      </c>
      <c r="I18">
        <v>6</v>
      </c>
      <c r="L18">
        <v>18.8</v>
      </c>
      <c r="M18">
        <v>4.3</v>
      </c>
      <c r="O18">
        <v>33.700000000000003</v>
      </c>
      <c r="P18">
        <v>67.3</v>
      </c>
      <c r="Q18">
        <v>30094</v>
      </c>
      <c r="R18">
        <v>10580</v>
      </c>
      <c r="S18">
        <v>3433</v>
      </c>
      <c r="V18">
        <v>10798</v>
      </c>
      <c r="W18">
        <v>2467</v>
      </c>
      <c r="Y18">
        <v>57372</v>
      </c>
      <c r="Z18">
        <v>85189</v>
      </c>
      <c r="AA18" t="s">
        <v>4966</v>
      </c>
      <c r="AB18" s="2">
        <v>-1.6400000000000006</v>
      </c>
      <c r="AC18" s="2">
        <v>1.7199999999999989</v>
      </c>
      <c r="AD18" s="2">
        <v>-16.8</v>
      </c>
      <c r="AE18" s="2"/>
      <c r="AF18" s="2"/>
      <c r="AG18" s="2">
        <v>14.260000000000002</v>
      </c>
      <c r="AH18" s="2">
        <v>2.46</v>
      </c>
      <c r="AI18" t="s">
        <v>1289</v>
      </c>
      <c r="AJ18" s="2">
        <v>54.14</v>
      </c>
      <c r="AK18" s="2">
        <v>16.68</v>
      </c>
      <c r="AL18" s="2">
        <v>22.8</v>
      </c>
      <c r="AO18" s="2">
        <v>4.54</v>
      </c>
      <c r="AP18" s="2">
        <v>1.84</v>
      </c>
      <c r="AR18" s="2">
        <v>31.3</v>
      </c>
      <c r="AS18" s="2">
        <v>67.900000000000006</v>
      </c>
      <c r="AT18" s="3">
        <v>29878</v>
      </c>
      <c r="AU18" s="3">
        <v>9204</v>
      </c>
      <c r="AV18" s="3">
        <v>12581</v>
      </c>
      <c r="AY18" s="3">
        <v>2508</v>
      </c>
      <c r="AZ18" s="3">
        <v>1014</v>
      </c>
      <c r="BB18" s="3">
        <v>81271</v>
      </c>
      <c r="BC18" t="s">
        <v>1419</v>
      </c>
      <c r="BD18" t="s">
        <v>1332</v>
      </c>
      <c r="BE18" t="s">
        <v>1335</v>
      </c>
      <c r="BF18" t="s">
        <v>1420</v>
      </c>
      <c r="BG18" t="s">
        <v>1332</v>
      </c>
      <c r="BH18" t="s">
        <v>1335</v>
      </c>
      <c r="BI18" t="s">
        <v>1421</v>
      </c>
      <c r="BJ18" t="s">
        <v>1337</v>
      </c>
      <c r="BK18" t="s">
        <v>1335</v>
      </c>
      <c r="BL18" t="s">
        <v>1422</v>
      </c>
      <c r="BM18" t="s">
        <v>1332</v>
      </c>
      <c r="BN18" t="s">
        <v>1335</v>
      </c>
      <c r="BU18" t="s">
        <v>1423</v>
      </c>
      <c r="BV18" t="s">
        <v>1337</v>
      </c>
      <c r="BW18" t="s">
        <v>1335</v>
      </c>
      <c r="BX18">
        <v>112940</v>
      </c>
      <c r="BY18" s="15">
        <v>2.2409663894725771</v>
      </c>
      <c r="BZ18" s="15">
        <v>48.522224189835313</v>
      </c>
      <c r="CA18" s="15">
        <v>51.477775810164694</v>
      </c>
      <c r="CB18" s="15">
        <v>99.209314680361246</v>
      </c>
      <c r="CC18" s="15">
        <v>0.79068531963874622</v>
      </c>
      <c r="CD18" s="15">
        <v>6.6893925978395608</v>
      </c>
      <c r="CE18" s="15">
        <v>3.7072782008145921</v>
      </c>
      <c r="CF18" s="15">
        <v>2.555339118115814</v>
      </c>
      <c r="CG18" s="15">
        <v>6.6601735434744107</v>
      </c>
      <c r="CH18" s="15">
        <v>1.330795112449088</v>
      </c>
      <c r="CI18" s="15">
        <v>2.702319815831415</v>
      </c>
      <c r="CJ18" s="15">
        <v>2.4659111032406589</v>
      </c>
      <c r="CK18" s="15">
        <v>5.3497432264919427</v>
      </c>
      <c r="CL18" s="15">
        <v>5.5737559766247564</v>
      </c>
      <c r="CM18" s="15">
        <v>20.179741455640162</v>
      </c>
      <c r="CN18" s="15">
        <v>19.666194439525412</v>
      </c>
      <c r="CO18" s="15">
        <v>6.3688684257127672</v>
      </c>
      <c r="CP18" s="15">
        <v>9.024260669381972</v>
      </c>
      <c r="CQ18" s="15">
        <v>5.4250044271294495</v>
      </c>
      <c r="CR18" s="15">
        <v>1.506994864529839</v>
      </c>
      <c r="CS18" s="15">
        <v>0.7942270231981583</v>
      </c>
      <c r="CT18" s="15">
        <v>67.84411385630338</v>
      </c>
      <c r="CU18" s="15">
        <v>31.282084889791818</v>
      </c>
      <c r="CV18" s="15">
        <v>36.562028966511569</v>
      </c>
      <c r="CW18" s="15">
        <v>1.354391943552439</v>
      </c>
      <c r="CX18" s="15">
        <v>14.793455228608254</v>
      </c>
      <c r="CY18" s="15">
        <v>10.050898923039954</v>
      </c>
      <c r="CZ18" s="15">
        <v>4.7425563055682982</v>
      </c>
      <c r="DA18" s="15">
        <v>14.533499355571575</v>
      </c>
      <c r="DB18" s="15">
        <v>13.109203311706752</v>
      </c>
      <c r="DC18" s="15">
        <v>1.4242960438648229</v>
      </c>
      <c r="DD18" s="15">
        <v>1.4745396159643489</v>
      </c>
      <c r="DE18" s="15">
        <v>25.873255128121109</v>
      </c>
      <c r="DF18" s="15">
        <v>11.874959040566223</v>
      </c>
      <c r="DG18" s="15">
        <v>13.998296087554884</v>
      </c>
      <c r="DH18" s="15">
        <v>68.077855691722917</v>
      </c>
      <c r="DI18" s="15">
        <v>9.220787731830395</v>
      </c>
      <c r="DJ18" s="15">
        <v>37.403062673394935</v>
      </c>
      <c r="DK18" s="15">
        <v>14.017956615767742</v>
      </c>
      <c r="DL18" s="15">
        <v>17.75345697621076</v>
      </c>
      <c r="DM18" s="15">
        <v>5.6316490814164313</v>
      </c>
      <c r="DN18" s="15">
        <v>11.14970399982524</v>
      </c>
      <c r="DO18" s="15">
        <v>5.5486379622954756</v>
      </c>
      <c r="DP18" s="15">
        <v>5.078969788321646</v>
      </c>
      <c r="DQ18" s="15">
        <v>0.52209624920811759</v>
      </c>
      <c r="DR18" s="15">
        <v>10.304301286672345</v>
      </c>
      <c r="DS18" s="15">
        <v>7.2591039168141203</v>
      </c>
      <c r="DT18" s="15">
        <v>3.0451973698582258</v>
      </c>
      <c r="DU18" s="15">
        <v>6.0488891801559737</v>
      </c>
      <c r="DV18" s="15">
        <v>2.3854774231601024</v>
      </c>
      <c r="DW18" s="15">
        <v>1.5291521943333988E-2</v>
      </c>
      <c r="DX18" s="15">
        <v>0.35607401096620572</v>
      </c>
      <c r="DY18" s="15">
        <v>3.2920462240863313</v>
      </c>
      <c r="DZ18" s="15">
        <v>16.219935775607837</v>
      </c>
      <c r="EA18" s="15">
        <v>42.1762020228499</v>
      </c>
      <c r="EB18" s="15">
        <v>30.906350350612755</v>
      </c>
      <c r="EC18" s="15">
        <v>7.7222185813836646</v>
      </c>
      <c r="ED18" s="15">
        <v>2.9752932695458418</v>
      </c>
      <c r="EE18" s="15">
        <v>93.495661413139715</v>
      </c>
      <c r="EF18" s="15">
        <v>1.4459004781299805</v>
      </c>
      <c r="EG18" s="15">
        <v>3.5071719497078093</v>
      </c>
      <c r="EH18" s="15">
        <v>1.2086063396493714</v>
      </c>
      <c r="EI18" s="15">
        <v>0.34265981937311846</v>
      </c>
      <c r="EJ18" s="15">
        <v>89.164157959978752</v>
      </c>
      <c r="EK18" s="15">
        <v>0.6330795112449088</v>
      </c>
      <c r="EL18" s="15">
        <v>0.4542234814945989</v>
      </c>
      <c r="EM18" s="15">
        <v>3.2442004604214625</v>
      </c>
      <c r="EN18" s="15">
        <v>0.47281742518151232</v>
      </c>
      <c r="EO18" s="15">
        <v>0.20630423233575348</v>
      </c>
      <c r="EP18" s="15">
        <v>0.43120240835842039</v>
      </c>
      <c r="EQ18" s="15">
        <v>0.3355764122542943</v>
      </c>
      <c r="ER18" s="15">
        <v>0.83584204002125018</v>
      </c>
      <c r="ES18" s="15">
        <v>0.14166814237648309</v>
      </c>
      <c r="ET18" s="15">
        <v>0.16203293784310252</v>
      </c>
      <c r="EU18" s="15">
        <v>0.37542057729768019</v>
      </c>
      <c r="EV18" s="15">
        <v>1.9922082521692932</v>
      </c>
      <c r="EW18" s="15">
        <v>0.83672746591110325</v>
      </c>
      <c r="EX18" s="15">
        <v>0.2842217106428192</v>
      </c>
      <c r="EY18" s="15">
        <v>8.7657163095448909E-2</v>
      </c>
      <c r="EZ18" s="15">
        <v>7.7032052417212685E-2</v>
      </c>
      <c r="FA18" s="15">
        <v>0.26562776695590579</v>
      </c>
      <c r="FB18" s="15">
        <v>90.50823446077564</v>
      </c>
      <c r="FC18" s="15">
        <v>88.321232512838677</v>
      </c>
      <c r="FD18" s="15">
        <v>0.3107844873384098</v>
      </c>
      <c r="FE18" s="15">
        <v>1.1687621746059855</v>
      </c>
      <c r="FF18" s="15">
        <v>0.70479900832300335</v>
      </c>
      <c r="FG18" s="15">
        <v>2.6562776695590578E-3</v>
      </c>
      <c r="FH18" s="15">
        <v>0.52859925624225246</v>
      </c>
      <c r="FI18" s="15">
        <v>2.899769789268638</v>
      </c>
      <c r="FJ18" s="15">
        <v>1.4361607933415974</v>
      </c>
      <c r="FK18" s="15">
        <v>1.4636089959270409</v>
      </c>
      <c r="FL18" s="15">
        <v>6.0633964937134763</v>
      </c>
      <c r="FM18" s="15">
        <v>16.607047990083228</v>
      </c>
      <c r="FN18" s="15">
        <v>84.224366920488762</v>
      </c>
      <c r="FO18" s="15">
        <v>77.887373826810688</v>
      </c>
      <c r="FP18" s="15">
        <v>0.51797414556401622</v>
      </c>
      <c r="FQ18" s="15">
        <v>2.390649902603152</v>
      </c>
      <c r="FR18" s="15">
        <v>0.14343899415618913</v>
      </c>
      <c r="FS18" s="15">
        <v>0.62511067823623168</v>
      </c>
      <c r="FT18" s="15">
        <v>1.9718434567026741</v>
      </c>
      <c r="FU18" s="15">
        <v>0.31875332034708698</v>
      </c>
      <c r="FV18" s="15">
        <v>1.1510536568089251E-2</v>
      </c>
      <c r="FW18" s="15">
        <v>4.1615016823091905E-2</v>
      </c>
      <c r="FX18" s="15">
        <v>0.3107844873384098</v>
      </c>
      <c r="FY18" s="15">
        <v>94.757192476571205</v>
      </c>
      <c r="FZ18" s="15">
        <v>2.0840159905629463</v>
      </c>
      <c r="GA18" s="15">
        <v>0.45874565830001968</v>
      </c>
      <c r="GB18" s="15">
        <v>2.7000458745658302</v>
      </c>
      <c r="GC18" s="15">
        <v>62.727997166637152</v>
      </c>
      <c r="GD18" s="15">
        <v>0.70302815654329731</v>
      </c>
      <c r="GE18" s="15">
        <v>1.1324597131220118</v>
      </c>
      <c r="GF18" s="15">
        <v>9.8282273773685133E-2</v>
      </c>
      <c r="GG18" s="15">
        <v>0.89339472286169652</v>
      </c>
      <c r="GH18" s="15">
        <v>8.057375597662475E-2</v>
      </c>
      <c r="GI18" s="15">
        <v>0.35594120772091375</v>
      </c>
      <c r="GJ18" s="15">
        <v>26.380378962280858</v>
      </c>
      <c r="GK18" s="15">
        <v>7.6279440410837616</v>
      </c>
      <c r="GL18" s="15">
        <v>2.5694815109047799</v>
      </c>
      <c r="GM18" s="15">
        <v>7.4986656074279123</v>
      </c>
      <c r="GN18" s="15">
        <v>21.84431672893832</v>
      </c>
      <c r="GO18" s="15">
        <v>13.342684425466416</v>
      </c>
      <c r="GP18" s="15">
        <v>11.464604461215725</v>
      </c>
      <c r="GQ18" s="15">
        <v>8.0249748637678273</v>
      </c>
      <c r="GR18" s="15">
        <v>14.721763632526905</v>
      </c>
      <c r="GS18" s="15">
        <v>10.441777038517397</v>
      </c>
      <c r="GT18" s="15">
        <v>2.5148645126053548</v>
      </c>
      <c r="GU18" s="15">
        <v>1.3418403445836076</v>
      </c>
      <c r="GV18" s="15">
        <v>72.761013393577528</v>
      </c>
      <c r="GW18" s="15">
        <v>65.992229490696488</v>
      </c>
      <c r="GX18" s="15">
        <v>14.683283474634129</v>
      </c>
      <c r="GY18" s="15">
        <v>39.711522945345763</v>
      </c>
      <c r="GZ18" s="15">
        <v>11.5974230707166</v>
      </c>
      <c r="HA18" s="15">
        <v>3.6878886806271023</v>
      </c>
      <c r="HB18" s="15">
        <v>3.0808952222539441</v>
      </c>
      <c r="HC18" s="15">
        <v>27.238986606422461</v>
      </c>
      <c r="HD18" s="15">
        <v>14.174352354116756</v>
      </c>
      <c r="HE18" s="15">
        <v>3.3092935787788136</v>
      </c>
      <c r="HF18" s="15">
        <v>4.9329079827708195</v>
      </c>
      <c r="HG18" s="15">
        <v>3.1541316517918099</v>
      </c>
      <c r="HH18" s="15">
        <v>1.6683010389642632</v>
      </c>
      <c r="HI18" s="15">
        <v>1.0575836943434167</v>
      </c>
      <c r="HJ18" s="15">
        <v>0.76463797619195395</v>
      </c>
      <c r="HK18" s="15">
        <v>0.45803800846563475</v>
      </c>
      <c r="HL18" s="15">
        <v>1.3418403445836076</v>
      </c>
      <c r="HM18" s="15">
        <v>6.2350268740457544</v>
      </c>
      <c r="HN18" s="15">
        <v>1.5759754525482506</v>
      </c>
      <c r="HO18" s="15">
        <v>7.6256876736205681E-2</v>
      </c>
      <c r="HP18" s="15">
        <v>8.7332280262178408</v>
      </c>
      <c r="HQ18" s="15">
        <v>0.66997113132523556</v>
      </c>
      <c r="HR18" s="15">
        <v>0.73533416852769762</v>
      </c>
      <c r="HS18" s="15">
        <v>10.329175517911288</v>
      </c>
      <c r="HT18" s="15">
        <v>17.203188263703542</v>
      </c>
      <c r="HU18" s="15">
        <v>5.3579534106795936</v>
      </c>
      <c r="HV18" s="15">
        <v>5.1890988979065673</v>
      </c>
      <c r="HW18" s="15">
        <v>2.9576774334114058</v>
      </c>
      <c r="HX18" s="15">
        <v>3.3607494961599218</v>
      </c>
      <c r="HY18" s="15">
        <v>1.1020934328304011</v>
      </c>
      <c r="HZ18" s="15">
        <v>5.9770866241806928</v>
      </c>
      <c r="IA18" s="15">
        <v>5.5140984439965868</v>
      </c>
      <c r="IB18" s="15">
        <v>5.0275069448227034</v>
      </c>
      <c r="IC18" s="15">
        <v>8.6351834704141464</v>
      </c>
      <c r="ID18" s="15">
        <v>12.635038219220366</v>
      </c>
      <c r="IE18" s="15">
        <v>4.9203841894075566</v>
      </c>
      <c r="IF18" s="15">
        <v>21.280813556284787</v>
      </c>
      <c r="IG18" s="15">
        <v>15.753693146818687</v>
      </c>
      <c r="IH18" s="15">
        <v>17.844703036276279</v>
      </c>
      <c r="II18" s="15">
        <v>3.8370647462676537</v>
      </c>
      <c r="IJ18" s="15">
        <v>12.029746771646488</v>
      </c>
      <c r="IK18" s="15">
        <v>24.287970253228352</v>
      </c>
      <c r="IL18" s="15">
        <v>4.9660084894777512</v>
      </c>
      <c r="IM18" s="15">
        <v>13.12173104707292</v>
      </c>
      <c r="IN18" s="15">
        <v>47.688153001593768</v>
      </c>
      <c r="IO18" s="15">
        <v>34.97786435275367</v>
      </c>
      <c r="IP18" s="15">
        <v>12.713830352399505</v>
      </c>
      <c r="IQ18" s="15">
        <v>3.5452452629714895</v>
      </c>
      <c r="IR18" s="15">
        <v>1.0749070302815653</v>
      </c>
      <c r="IS18" s="15">
        <v>30.598335408611309</v>
      </c>
      <c r="IT18" s="15">
        <v>3.772636913733971</v>
      </c>
      <c r="IU18" s="15">
        <v>26.825698494877344</v>
      </c>
      <c r="IV18" s="15">
        <v>46.534285776700088</v>
      </c>
      <c r="IW18" s="15">
        <v>32.5534657142233</v>
      </c>
      <c r="IX18" s="15">
        <v>17.052231469952158</v>
      </c>
      <c r="IY18" s="15">
        <v>3.5170500469668173</v>
      </c>
      <c r="IZ18" s="15">
        <v>0.34296699215763377</v>
      </c>
    </row>
    <row r="19" spans="1:260">
      <c r="A19" s="1">
        <v>21</v>
      </c>
      <c r="B19" s="1" t="s">
        <v>44</v>
      </c>
      <c r="C19" s="1" t="s">
        <v>45</v>
      </c>
      <c r="D19" s="1" t="s">
        <v>1279</v>
      </c>
      <c r="E19" s="1" t="s">
        <v>26</v>
      </c>
      <c r="F19" t="s">
        <v>1288</v>
      </c>
      <c r="G19">
        <v>22.1</v>
      </c>
      <c r="H19">
        <v>49.8</v>
      </c>
      <c r="I19">
        <v>2.4</v>
      </c>
      <c r="L19">
        <v>21.8</v>
      </c>
      <c r="M19">
        <v>3.9</v>
      </c>
      <c r="O19">
        <v>27.699999999999996</v>
      </c>
      <c r="P19">
        <v>57.5</v>
      </c>
      <c r="Q19">
        <v>8610</v>
      </c>
      <c r="R19">
        <v>19366</v>
      </c>
      <c r="S19">
        <v>943</v>
      </c>
      <c r="V19">
        <v>8468</v>
      </c>
      <c r="W19">
        <v>1531</v>
      </c>
      <c r="Y19">
        <v>38918</v>
      </c>
      <c r="Z19">
        <v>67714</v>
      </c>
      <c r="AB19" s="2">
        <v>-2.6499999999999986</v>
      </c>
      <c r="AC19" s="2">
        <v>1.3900000000000006</v>
      </c>
      <c r="AD19" s="2">
        <v>-12.44</v>
      </c>
      <c r="AE19" s="2"/>
      <c r="AF19" s="2"/>
      <c r="AG19" s="2">
        <v>17.41</v>
      </c>
      <c r="AH19" s="2">
        <v>3.9</v>
      </c>
      <c r="AI19" t="s">
        <v>1288</v>
      </c>
      <c r="AJ19" s="2">
        <v>24.75</v>
      </c>
      <c r="AK19" s="2">
        <v>48.41</v>
      </c>
      <c r="AL19" s="2">
        <v>14.84</v>
      </c>
      <c r="AO19" s="2">
        <v>4.3899999999999997</v>
      </c>
      <c r="AQ19" s="2">
        <v>7.62</v>
      </c>
      <c r="AR19" s="2">
        <v>23.7</v>
      </c>
      <c r="AS19" s="2">
        <v>56.9</v>
      </c>
      <c r="AT19" s="3">
        <v>9510</v>
      </c>
      <c r="AU19" s="3">
        <v>18604</v>
      </c>
      <c r="AV19" s="3">
        <v>5703</v>
      </c>
      <c r="AY19" s="3">
        <v>1686</v>
      </c>
      <c r="BA19" s="3">
        <v>2929</v>
      </c>
      <c r="BB19" s="3">
        <v>67560</v>
      </c>
      <c r="BC19" t="s">
        <v>1424</v>
      </c>
      <c r="BD19" t="s">
        <v>1337</v>
      </c>
      <c r="BE19" t="s">
        <v>1335</v>
      </c>
      <c r="BF19" t="s">
        <v>1425</v>
      </c>
      <c r="BG19" t="s">
        <v>1337</v>
      </c>
      <c r="BH19" t="s">
        <v>1335</v>
      </c>
      <c r="BI19" t="s">
        <v>1426</v>
      </c>
      <c r="BJ19" t="s">
        <v>1337</v>
      </c>
      <c r="BK19" t="s">
        <v>1335</v>
      </c>
      <c r="BL19" t="s">
        <v>1427</v>
      </c>
      <c r="BM19" t="s">
        <v>1332</v>
      </c>
      <c r="BN19" t="s">
        <v>1335</v>
      </c>
      <c r="BU19" t="s">
        <v>1428</v>
      </c>
      <c r="BV19" t="s">
        <v>1337</v>
      </c>
      <c r="BW19" t="s">
        <v>1335</v>
      </c>
      <c r="BX19">
        <v>90484</v>
      </c>
      <c r="BY19" s="15">
        <v>31.426785218116144</v>
      </c>
      <c r="BZ19" s="15">
        <v>49.175544847707883</v>
      </c>
      <c r="CA19" s="15">
        <v>50.824455152292117</v>
      </c>
      <c r="CB19" s="15">
        <v>99.234118739224613</v>
      </c>
      <c r="CC19" s="15">
        <v>0.76588126077538565</v>
      </c>
      <c r="CD19" s="15">
        <v>6.5392776623491455</v>
      </c>
      <c r="CE19" s="15">
        <v>3.4934353034790679</v>
      </c>
      <c r="CF19" s="15">
        <v>2.1252376110693603</v>
      </c>
      <c r="CG19" s="15">
        <v>6.1159984085584194</v>
      </c>
      <c r="CH19" s="15">
        <v>1.2819946067813095</v>
      </c>
      <c r="CI19" s="15">
        <v>2.7165023650590157</v>
      </c>
      <c r="CJ19" s="15">
        <v>2.5120463286326866</v>
      </c>
      <c r="CK19" s="15">
        <v>6.4254453826090794</v>
      </c>
      <c r="CL19" s="15">
        <v>6.7735732284160726</v>
      </c>
      <c r="CM19" s="15">
        <v>20.356085053711155</v>
      </c>
      <c r="CN19" s="15">
        <v>20.066531099420892</v>
      </c>
      <c r="CO19" s="15">
        <v>6.0264798196366209</v>
      </c>
      <c r="CP19" s="15">
        <v>8.6600946023606387</v>
      </c>
      <c r="CQ19" s="15">
        <v>4.9986737986826402</v>
      </c>
      <c r="CR19" s="15">
        <v>1.298572123248309</v>
      </c>
      <c r="CS19" s="15">
        <v>0.61005260598558864</v>
      </c>
      <c r="CT19" s="15">
        <v>62.371557747636665</v>
      </c>
      <c r="CU19" s="15">
        <v>28.195643238799832</v>
      </c>
      <c r="CV19" s="15">
        <v>34.175914508836826</v>
      </c>
      <c r="CW19" s="15">
        <v>0.27743526510480887</v>
      </c>
      <c r="CX19" s="15">
        <v>21.154438964241677</v>
      </c>
      <c r="CY19" s="15">
        <v>5.4510891903000411</v>
      </c>
      <c r="CZ19" s="15">
        <v>15.703349773941635</v>
      </c>
      <c r="DA19" s="15">
        <v>14.963522400328813</v>
      </c>
      <c r="DB19" s="15">
        <v>13.591759145088369</v>
      </c>
      <c r="DC19" s="15">
        <v>1.371763255240444</v>
      </c>
      <c r="DD19" s="15">
        <v>1.2330456226880395</v>
      </c>
      <c r="DE19" s="15">
        <v>32.660295930949445</v>
      </c>
      <c r="DF19" s="15">
        <v>13.02918207973695</v>
      </c>
      <c r="DG19" s="15">
        <v>19.631113851212493</v>
      </c>
      <c r="DH19" s="15">
        <v>61.487875051376903</v>
      </c>
      <c r="DI19" s="15">
        <v>6.7791820797369509</v>
      </c>
      <c r="DJ19" s="15">
        <v>30.260994656802303</v>
      </c>
      <c r="DK19" s="15">
        <v>10.681257706535142</v>
      </c>
      <c r="DL19" s="15">
        <v>13.270653514180026</v>
      </c>
      <c r="DM19" s="15">
        <v>6.3090834360871355</v>
      </c>
      <c r="DN19" s="15">
        <v>10.894471845458282</v>
      </c>
      <c r="DO19" s="15">
        <v>4.6804356761200161</v>
      </c>
      <c r="DP19" s="15">
        <v>5.4998972461981088</v>
      </c>
      <c r="DQ19" s="15">
        <v>0.71413892314015615</v>
      </c>
      <c r="DR19" s="15">
        <v>13.553226469379368</v>
      </c>
      <c r="DS19" s="15">
        <v>9.3531648170982322</v>
      </c>
      <c r="DT19" s="15">
        <v>4.2000616522811347</v>
      </c>
      <c r="DU19" s="15">
        <v>5.851829017673654</v>
      </c>
      <c r="DV19" s="15">
        <v>2.6356350184956843</v>
      </c>
      <c r="DW19" s="15">
        <v>2.0550760378133991E-2</v>
      </c>
      <c r="DX19" s="15">
        <v>0.20550760378133989</v>
      </c>
      <c r="DY19" s="15">
        <v>2.990135635018496</v>
      </c>
      <c r="DZ19" s="15">
        <v>33.369297163995064</v>
      </c>
      <c r="EA19" s="15">
        <v>43.937525688450471</v>
      </c>
      <c r="EB19" s="15">
        <v>18.7268803945746</v>
      </c>
      <c r="EC19" s="15">
        <v>3.1494040279490343</v>
      </c>
      <c r="ED19" s="15">
        <v>0.81689272503082611</v>
      </c>
      <c r="EE19" s="15">
        <v>87.35135493567924</v>
      </c>
      <c r="EF19" s="15">
        <v>1.6964325184563016</v>
      </c>
      <c r="EG19" s="15">
        <v>9.5608063304009541</v>
      </c>
      <c r="EH19" s="15">
        <v>1.1361124618717122</v>
      </c>
      <c r="EI19" s="15">
        <v>0.25529375359179524</v>
      </c>
      <c r="EJ19" s="15">
        <v>84.500022103355292</v>
      </c>
      <c r="EK19" s="15">
        <v>0.72941072454798639</v>
      </c>
      <c r="EL19" s="15">
        <v>1.3262013173599754E-2</v>
      </c>
      <c r="EM19" s="15">
        <v>2.1086600946023606</v>
      </c>
      <c r="EN19" s="15">
        <v>0.71172804031652004</v>
      </c>
      <c r="EO19" s="15">
        <v>0.268555766765395</v>
      </c>
      <c r="EP19" s="15">
        <v>0.4785376420140578</v>
      </c>
      <c r="EQ19" s="15">
        <v>0.23761106936032889</v>
      </c>
      <c r="ER19" s="15">
        <v>2.9596392732416779</v>
      </c>
      <c r="ES19" s="15">
        <v>4.408514212457451</v>
      </c>
      <c r="ET19" s="15">
        <v>1.1626364882189117</v>
      </c>
      <c r="EU19" s="15">
        <v>0.51832368153485697</v>
      </c>
      <c r="EV19" s="15">
        <v>0.51169267494805715</v>
      </c>
      <c r="EW19" s="15">
        <v>0.79461562265151842</v>
      </c>
      <c r="EX19" s="15">
        <v>0.21440254630652936</v>
      </c>
      <c r="EY19" s="15">
        <v>0.12709429291366431</v>
      </c>
      <c r="EZ19" s="15">
        <v>9.8359931037531503E-2</v>
      </c>
      <c r="FA19" s="15">
        <v>0.15693382255426372</v>
      </c>
      <c r="FB19" s="15">
        <v>90.728747623889305</v>
      </c>
      <c r="FC19" s="15">
        <v>89.070995977189341</v>
      </c>
      <c r="FD19" s="15">
        <v>0.32491932275319396</v>
      </c>
      <c r="FE19" s="15">
        <v>0.89187038592458345</v>
      </c>
      <c r="FF19" s="15">
        <v>0.4155430794394589</v>
      </c>
      <c r="FG19" s="15">
        <v>2.5418858582732858E-2</v>
      </c>
      <c r="FH19" s="15">
        <v>0.63768180009725484</v>
      </c>
      <c r="FI19" s="15">
        <v>2.1771804959992926</v>
      </c>
      <c r="FJ19" s="15">
        <v>0.73383139560585298</v>
      </c>
      <c r="FK19" s="15">
        <v>1.4433491003934398</v>
      </c>
      <c r="FL19" s="15">
        <v>6.4563900800141463</v>
      </c>
      <c r="FM19" s="15">
        <v>17.883824764599265</v>
      </c>
      <c r="FN19" s="15">
        <v>82.528402811546798</v>
      </c>
      <c r="FO19" s="15">
        <v>77.834755315856953</v>
      </c>
      <c r="FP19" s="15">
        <v>0.48848415189425753</v>
      </c>
      <c r="FQ19" s="15">
        <v>2.2037045223464924</v>
      </c>
      <c r="FR19" s="15">
        <v>5.6363555987798949E-2</v>
      </c>
      <c r="FS19" s="15">
        <v>0.41333274391052566</v>
      </c>
      <c r="FT19" s="15">
        <v>1.354935679236108</v>
      </c>
      <c r="FU19" s="15">
        <v>8.8413421157331681E-2</v>
      </c>
      <c r="FV19" s="15">
        <v>5.5258388223332301E-3</v>
      </c>
      <c r="FW19" s="15">
        <v>2.4313690818266214E-2</v>
      </c>
      <c r="FX19" s="15">
        <v>5.8573891516732236E-2</v>
      </c>
      <c r="FY19" s="15">
        <v>92.727599671187832</v>
      </c>
      <c r="FZ19" s="15">
        <v>3.1288532675709004</v>
      </c>
      <c r="GA19" s="15">
        <v>0.58826551582408548</v>
      </c>
      <c r="GB19" s="15">
        <v>3.5552815454171807</v>
      </c>
      <c r="GC19" s="15">
        <v>65.042438442155515</v>
      </c>
      <c r="GD19" s="15">
        <v>0.2663454312364617</v>
      </c>
      <c r="GE19" s="15">
        <v>2.66898015118695</v>
      </c>
      <c r="GF19" s="15">
        <v>4.1996375049732554E-2</v>
      </c>
      <c r="GG19" s="15">
        <v>5.9358560629503554</v>
      </c>
      <c r="GH19" s="15">
        <v>3.3155032933999379E-2</v>
      </c>
      <c r="GI19" s="15">
        <v>0.25860925688519515</v>
      </c>
      <c r="GJ19" s="15">
        <v>20.127315326466558</v>
      </c>
      <c r="GK19" s="15">
        <v>5.6253039211352283</v>
      </c>
      <c r="GL19" s="15">
        <v>1.4848434752551134</v>
      </c>
      <c r="GM19" s="15">
        <v>4.2020469198515151</v>
      </c>
      <c r="GN19" s="15">
        <v>16.004147943311441</v>
      </c>
      <c r="GO19" s="15">
        <v>14.88600670283593</v>
      </c>
      <c r="GP19" s="15">
        <v>8.2958866228828221</v>
      </c>
      <c r="GQ19" s="15">
        <v>8.3469844752701423</v>
      </c>
      <c r="GR19" s="15">
        <v>17.855693653346158</v>
      </c>
      <c r="GS19" s="15">
        <v>15.261726205683884</v>
      </c>
      <c r="GT19" s="15">
        <v>4.543200228437458</v>
      </c>
      <c r="GU19" s="15">
        <v>2.0769774117434889</v>
      </c>
      <c r="GV19" s="15">
        <v>67.924074602864479</v>
      </c>
      <c r="GW19" s="15">
        <v>60.146680893911842</v>
      </c>
      <c r="GX19" s="15">
        <v>13.298967522806175</v>
      </c>
      <c r="GY19" s="15">
        <v>39.898405446429912</v>
      </c>
      <c r="GZ19" s="15">
        <v>6.9493079246757548</v>
      </c>
      <c r="HA19" s="15">
        <v>5.1082823607207803</v>
      </c>
      <c r="HB19" s="15">
        <v>2.6691113482318638</v>
      </c>
      <c r="HC19" s="15">
        <v>32.075925397135514</v>
      </c>
      <c r="HD19" s="15">
        <v>14.543350516238595</v>
      </c>
      <c r="HE19" s="15">
        <v>4.5867836907678203</v>
      </c>
      <c r="HF19" s="15">
        <v>4.1689836036008954</v>
      </c>
      <c r="HG19" s="15">
        <v>6.4774042290987239</v>
      </c>
      <c r="HH19" s="15">
        <v>2.2994033574294774</v>
      </c>
      <c r="HI19" s="15">
        <v>1.6125881062234177</v>
      </c>
      <c r="HJ19" s="15">
        <v>0.83109154029967391</v>
      </c>
      <c r="HK19" s="15">
        <v>0.77247929785539304</v>
      </c>
      <c r="HL19" s="15">
        <v>2.0769774117434889</v>
      </c>
      <c r="HM19" s="15">
        <v>7.0424863613820472</v>
      </c>
      <c r="HN19" s="15">
        <v>8.7145969498910666E-2</v>
      </c>
      <c r="HO19" s="15">
        <v>3.8731541999515853E-2</v>
      </c>
      <c r="HP19" s="15">
        <v>12.481239409343985</v>
      </c>
      <c r="HQ19" s="15">
        <v>0.55676591624304039</v>
      </c>
      <c r="HR19" s="15">
        <v>0.85209392398934891</v>
      </c>
      <c r="HS19" s="15">
        <v>8.5064149116436703</v>
      </c>
      <c r="HT19" s="15">
        <v>18.888888888888889</v>
      </c>
      <c r="HU19" s="15">
        <v>5.7661583151779228</v>
      </c>
      <c r="HV19" s="15">
        <v>4.848704914064391</v>
      </c>
      <c r="HW19" s="15">
        <v>2.2488501573468893</v>
      </c>
      <c r="HX19" s="15">
        <v>4.3209876543209873</v>
      </c>
      <c r="HY19" s="15">
        <v>1.6896635197288794</v>
      </c>
      <c r="HZ19" s="15">
        <v>4.8244977003146934</v>
      </c>
      <c r="IA19" s="15">
        <v>4.9987896393125153</v>
      </c>
      <c r="IB19" s="15">
        <v>5.6451222464294366</v>
      </c>
      <c r="IC19" s="15">
        <v>7.8044057129024447</v>
      </c>
      <c r="ID19" s="15">
        <v>12.273057371096586</v>
      </c>
      <c r="IE19" s="15">
        <v>4.1684822076978945</v>
      </c>
      <c r="IF19" s="15">
        <v>29.63497231724574</v>
      </c>
      <c r="IG19" s="15">
        <v>16.539587025512095</v>
      </c>
      <c r="IH19" s="15">
        <v>17.152316970970887</v>
      </c>
      <c r="II19" s="15">
        <v>4.2575114371677039</v>
      </c>
      <c r="IJ19" s="15">
        <v>11.765514019975546</v>
      </c>
      <c r="IK19" s="15">
        <v>15.425407685227164</v>
      </c>
      <c r="IL19" s="15">
        <v>5.2246905439008637</v>
      </c>
      <c r="IM19" s="15">
        <v>7.8995452609597603</v>
      </c>
      <c r="IN19" s="15">
        <v>43.012024225277393</v>
      </c>
      <c r="IO19" s="15">
        <v>33.973962247469167</v>
      </c>
      <c r="IP19" s="15">
        <v>15.399407630078246</v>
      </c>
      <c r="IQ19" s="15">
        <v>6.0065867998762217</v>
      </c>
      <c r="IR19" s="15">
        <v>1.6080190972989701</v>
      </c>
      <c r="IS19" s="15">
        <v>36.459617755856968</v>
      </c>
      <c r="IT19" s="15">
        <v>5.3740238388820387</v>
      </c>
      <c r="IU19" s="15">
        <v>31.085593916974929</v>
      </c>
      <c r="IV19" s="15">
        <v>34.959412248253187</v>
      </c>
      <c r="IW19" s="15">
        <v>32.64745170571311</v>
      </c>
      <c r="IX19" s="15">
        <v>24.041820797369503</v>
      </c>
      <c r="IY19" s="15">
        <v>7.5883682696259767</v>
      </c>
      <c r="IZ19" s="15">
        <v>0.76294697903822439</v>
      </c>
    </row>
    <row r="20" spans="1:260">
      <c r="A20" s="1">
        <v>22</v>
      </c>
      <c r="B20" s="1" t="s">
        <v>46</v>
      </c>
      <c r="C20" s="1" t="s">
        <v>47</v>
      </c>
      <c r="D20" s="1" t="s">
        <v>1279</v>
      </c>
      <c r="E20" s="1" t="s">
        <v>20</v>
      </c>
      <c r="F20" t="s">
        <v>1289</v>
      </c>
      <c r="G20">
        <v>50.7</v>
      </c>
      <c r="H20">
        <v>15.1</v>
      </c>
      <c r="I20">
        <v>10.6</v>
      </c>
      <c r="L20">
        <v>19.7</v>
      </c>
      <c r="M20">
        <v>3.9</v>
      </c>
      <c r="O20">
        <v>31.000000000000004</v>
      </c>
      <c r="P20">
        <v>68.7</v>
      </c>
      <c r="Q20">
        <v>28083</v>
      </c>
      <c r="R20">
        <v>8391</v>
      </c>
      <c r="S20">
        <v>5885</v>
      </c>
      <c r="V20">
        <v>10925</v>
      </c>
      <c r="W20">
        <v>2135</v>
      </c>
      <c r="Y20">
        <v>55419</v>
      </c>
      <c r="Z20">
        <v>80611</v>
      </c>
      <c r="AA20" t="s">
        <v>4966</v>
      </c>
      <c r="AB20" s="2">
        <v>-1.4699999999999989</v>
      </c>
      <c r="AC20" s="2">
        <v>2.5099999999999998</v>
      </c>
      <c r="AD20" s="2">
        <v>-17.840000000000003</v>
      </c>
      <c r="AE20" s="2"/>
      <c r="AF20" s="2"/>
      <c r="AG20" s="2">
        <v>12.899999999999999</v>
      </c>
      <c r="AH20" s="2">
        <v>3.9</v>
      </c>
      <c r="AI20" t="s">
        <v>1289</v>
      </c>
      <c r="AJ20" s="2">
        <v>52.17</v>
      </c>
      <c r="AK20" s="2">
        <v>12.59</v>
      </c>
      <c r="AL20" s="2">
        <v>28.44</v>
      </c>
      <c r="AO20" s="2">
        <v>6.8</v>
      </c>
      <c r="AR20" s="2">
        <v>23.7</v>
      </c>
      <c r="AS20" s="2">
        <v>68.2</v>
      </c>
      <c r="AT20" s="3">
        <v>27736</v>
      </c>
      <c r="AU20" s="3">
        <v>6695</v>
      </c>
      <c r="AV20" s="3">
        <v>15118</v>
      </c>
      <c r="AY20" s="3">
        <v>3613</v>
      </c>
      <c r="BB20" s="3">
        <v>77844</v>
      </c>
      <c r="BC20" t="s">
        <v>1429</v>
      </c>
      <c r="BD20" t="s">
        <v>1332</v>
      </c>
      <c r="BE20" t="s">
        <v>1335</v>
      </c>
      <c r="BF20" t="s">
        <v>1430</v>
      </c>
      <c r="BG20" t="s">
        <v>1332</v>
      </c>
      <c r="BH20" t="s">
        <v>1335</v>
      </c>
      <c r="BI20" t="s">
        <v>1431</v>
      </c>
      <c r="BJ20" t="s">
        <v>1332</v>
      </c>
      <c r="BK20" t="s">
        <v>1335</v>
      </c>
      <c r="BL20" t="s">
        <v>1432</v>
      </c>
      <c r="BM20" t="s">
        <v>1332</v>
      </c>
      <c r="BN20" t="s">
        <v>1335</v>
      </c>
      <c r="BU20" t="s">
        <v>1433</v>
      </c>
      <c r="BV20" t="s">
        <v>1332</v>
      </c>
      <c r="BW20" t="s">
        <v>1335</v>
      </c>
      <c r="BX20">
        <v>108027</v>
      </c>
      <c r="BY20" s="15">
        <v>5.8241827559937702</v>
      </c>
      <c r="BZ20" s="15">
        <v>49.51262184453887</v>
      </c>
      <c r="CA20" s="15">
        <v>50.487378155461137</v>
      </c>
      <c r="CB20" s="15">
        <v>98.416136706564089</v>
      </c>
      <c r="CC20" s="15">
        <v>1.5838632934359003</v>
      </c>
      <c r="CD20" s="15">
        <v>7.1732066983254184</v>
      </c>
      <c r="CE20" s="15">
        <v>3.7907189869199365</v>
      </c>
      <c r="CF20" s="15">
        <v>2.367000842381997</v>
      </c>
      <c r="CG20" s="15">
        <v>6.214187193942255</v>
      </c>
      <c r="CH20" s="15">
        <v>1.3292973053033037</v>
      </c>
      <c r="CI20" s="15">
        <v>2.5067807122293497</v>
      </c>
      <c r="CJ20" s="15">
        <v>2.1290973552908068</v>
      </c>
      <c r="CK20" s="15">
        <v>5.4319753394984582</v>
      </c>
      <c r="CL20" s="15">
        <v>6.5391059642496776</v>
      </c>
      <c r="CM20" s="15">
        <v>22.713766002943707</v>
      </c>
      <c r="CN20" s="15">
        <v>20.057948475844</v>
      </c>
      <c r="CO20" s="15">
        <v>5.5634239588251084</v>
      </c>
      <c r="CP20" s="15">
        <v>7.5657011673007677</v>
      </c>
      <c r="CQ20" s="15">
        <v>4.7515898803077006</v>
      </c>
      <c r="CR20" s="15">
        <v>1.182111879437548</v>
      </c>
      <c r="CS20" s="15">
        <v>0.68408823719995926</v>
      </c>
      <c r="CT20" s="15">
        <v>69.513186940862099</v>
      </c>
      <c r="CU20" s="15">
        <v>29.290112698965959</v>
      </c>
      <c r="CV20" s="15">
        <v>40.223074241896128</v>
      </c>
      <c r="CW20" s="15">
        <v>0.9410944579993028</v>
      </c>
      <c r="CX20" s="15">
        <v>13.291506912977807</v>
      </c>
      <c r="CY20" s="15">
        <v>3.8433832926687583</v>
      </c>
      <c r="CZ20" s="15">
        <v>9.4481236203090511</v>
      </c>
      <c r="DA20" s="15">
        <v>15.192285349134426</v>
      </c>
      <c r="DB20" s="15">
        <v>12.454978505867317</v>
      </c>
      <c r="DC20" s="15">
        <v>2.7373068432671084</v>
      </c>
      <c r="DD20" s="15">
        <v>1.0619263390263738</v>
      </c>
      <c r="DE20" s="15">
        <v>25.999767630998029</v>
      </c>
      <c r="DF20" s="15">
        <v>10.133612176135703</v>
      </c>
      <c r="DG20" s="15">
        <v>15.866155454862321</v>
      </c>
      <c r="DH20" s="15">
        <v>66.729406297199958</v>
      </c>
      <c r="DI20" s="15">
        <v>7.5403741140931801</v>
      </c>
      <c r="DJ20" s="15">
        <v>38.954339491111881</v>
      </c>
      <c r="DK20" s="15">
        <v>13.695828976414544</v>
      </c>
      <c r="DL20" s="15">
        <v>19.649122807017545</v>
      </c>
      <c r="DM20" s="15">
        <v>5.6093877076797956</v>
      </c>
      <c r="DN20" s="15">
        <v>10.600673870105728</v>
      </c>
      <c r="DO20" s="15">
        <v>5.9602649006622519</v>
      </c>
      <c r="DP20" s="15">
        <v>4.1594051353549437</v>
      </c>
      <c r="DQ20" s="15">
        <v>0.48100383408853259</v>
      </c>
      <c r="DR20" s="15">
        <v>9.6340188218891605</v>
      </c>
      <c r="DS20" s="15">
        <v>6.4064133844545141</v>
      </c>
      <c r="DT20" s="15">
        <v>3.2276054374346463</v>
      </c>
      <c r="DU20" s="15">
        <v>7.2708260718020208</v>
      </c>
      <c r="DV20" s="15">
        <v>2.5885906820030207</v>
      </c>
      <c r="DW20" s="15">
        <v>2.5560590217265016E-2</v>
      </c>
      <c r="DX20" s="15">
        <v>0.2951086325084234</v>
      </c>
      <c r="DY20" s="15">
        <v>4.3615661670733124</v>
      </c>
      <c r="DZ20" s="15">
        <v>15.440920181247822</v>
      </c>
      <c r="EA20" s="15">
        <v>40.443824793772507</v>
      </c>
      <c r="EB20" s="15">
        <v>33.289183222958059</v>
      </c>
      <c r="EC20" s="15">
        <v>7.716974555594283</v>
      </c>
      <c r="ED20" s="15">
        <v>3.1090972464273268</v>
      </c>
      <c r="EE20" s="15">
        <v>85.794292167698814</v>
      </c>
      <c r="EF20" s="15">
        <v>2.736352948799837</v>
      </c>
      <c r="EG20" s="15">
        <v>8.3932720523572808</v>
      </c>
      <c r="EH20" s="15">
        <v>2.5549168263489683</v>
      </c>
      <c r="EI20" s="15">
        <v>0.52116600479509756</v>
      </c>
      <c r="EJ20" s="15">
        <v>80.958464087681776</v>
      </c>
      <c r="EK20" s="15">
        <v>0.94420839234635789</v>
      </c>
      <c r="EL20" s="15">
        <v>8.7015283216232989E-2</v>
      </c>
      <c r="EM20" s="15">
        <v>3.8046044044544418</v>
      </c>
      <c r="EN20" s="15">
        <v>1.2265452155479648</v>
      </c>
      <c r="EO20" s="15">
        <v>0.31936460329362104</v>
      </c>
      <c r="EP20" s="15">
        <v>0.64058059559184277</v>
      </c>
      <c r="EQ20" s="15">
        <v>0.54986253436640842</v>
      </c>
      <c r="ER20" s="15">
        <v>1.4366778675701444</v>
      </c>
      <c r="ES20" s="15">
        <v>4.836753774519333</v>
      </c>
      <c r="ET20" s="15">
        <v>0.11848889629444491</v>
      </c>
      <c r="EU20" s="15">
        <v>0.40267710850065264</v>
      </c>
      <c r="EV20" s="15">
        <v>1.598674405472706</v>
      </c>
      <c r="EW20" s="15">
        <v>1.2469104945985725</v>
      </c>
      <c r="EX20" s="15">
        <v>1.0543660381200997</v>
      </c>
      <c r="EY20" s="15">
        <v>0.25364029363029617</v>
      </c>
      <c r="EZ20" s="15">
        <v>0.21290973552908071</v>
      </c>
      <c r="FA20" s="15">
        <v>0.30825626926601685</v>
      </c>
      <c r="FB20" s="15">
        <v>86.959741546094961</v>
      </c>
      <c r="FC20" s="15">
        <v>83.49023855147324</v>
      </c>
      <c r="FD20" s="15">
        <v>0.5128347542743944</v>
      </c>
      <c r="FE20" s="15">
        <v>1.7153119127625502</v>
      </c>
      <c r="FF20" s="15">
        <v>1.2311736880594666</v>
      </c>
      <c r="FG20" s="15">
        <v>1.018263952530386E-2</v>
      </c>
      <c r="FH20" s="15">
        <v>0.80442852249900487</v>
      </c>
      <c r="FI20" s="15">
        <v>3.5639238338563506</v>
      </c>
      <c r="FJ20" s="15">
        <v>1.7754820554120729</v>
      </c>
      <c r="FK20" s="15">
        <v>1.7884417784442779</v>
      </c>
      <c r="FL20" s="15">
        <v>8.6719060975496873</v>
      </c>
      <c r="FM20" s="15">
        <v>13.622520295851965</v>
      </c>
      <c r="FN20" s="15">
        <v>87.678080479880023</v>
      </c>
      <c r="FO20" s="15">
        <v>79.885584159515673</v>
      </c>
      <c r="FP20" s="15">
        <v>0.77665768742999441</v>
      </c>
      <c r="FQ20" s="15">
        <v>3.0446092180658537</v>
      </c>
      <c r="FR20" s="15">
        <v>0.17495626093476632</v>
      </c>
      <c r="FS20" s="15">
        <v>1.0858396511983115</v>
      </c>
      <c r="FT20" s="15">
        <v>1.7801105279235747</v>
      </c>
      <c r="FU20" s="15">
        <v>0.53597711683190319</v>
      </c>
      <c r="FV20" s="15">
        <v>1.5736806539105964E-2</v>
      </c>
      <c r="FW20" s="15">
        <v>7.5906949188628767E-2</v>
      </c>
      <c r="FX20" s="15">
        <v>0.29899932424301329</v>
      </c>
      <c r="FY20" s="15">
        <v>92.020448472173811</v>
      </c>
      <c r="FZ20" s="15">
        <v>4.1384919251771812</v>
      </c>
      <c r="GA20" s="15">
        <v>0.78540722667596141</v>
      </c>
      <c r="GB20" s="15">
        <v>3.055652375973045</v>
      </c>
      <c r="GC20" s="15">
        <v>59.123182167421106</v>
      </c>
      <c r="GD20" s="15">
        <v>0.4193396095420589</v>
      </c>
      <c r="GE20" s="15">
        <v>1.1126847917650218</v>
      </c>
      <c r="GF20" s="15">
        <v>0.16569931591176279</v>
      </c>
      <c r="GG20" s="15">
        <v>5.7504142482897791</v>
      </c>
      <c r="GH20" s="15">
        <v>0.1638479269071621</v>
      </c>
      <c r="GI20" s="15">
        <v>0.36472363390633822</v>
      </c>
      <c r="GJ20" s="15">
        <v>25.88889814583391</v>
      </c>
      <c r="GK20" s="15">
        <v>7.0112101604228565</v>
      </c>
      <c r="GL20" s="15">
        <v>3.592585027065673</v>
      </c>
      <c r="GM20" s="15">
        <v>8.8640077622306208</v>
      </c>
      <c r="GN20" s="15">
        <v>24.862118271882341</v>
      </c>
      <c r="GO20" s="15">
        <v>14.886119906036155</v>
      </c>
      <c r="GP20" s="15">
        <v>9.886630579103258</v>
      </c>
      <c r="GQ20" s="15">
        <v>6.5621489122663679</v>
      </c>
      <c r="GR20" s="15">
        <v>12.318711061178632</v>
      </c>
      <c r="GS20" s="15">
        <v>9.1589214584822791</v>
      </c>
      <c r="GT20" s="15">
        <v>2.7052905729751813</v>
      </c>
      <c r="GU20" s="15">
        <v>1.2077418036972729</v>
      </c>
      <c r="GV20" s="15">
        <v>76.06219997957308</v>
      </c>
      <c r="GW20" s="15">
        <v>69.959656827698907</v>
      </c>
      <c r="GX20" s="15">
        <v>14.071596364007762</v>
      </c>
      <c r="GY20" s="15">
        <v>45.197119803901543</v>
      </c>
      <c r="GZ20" s="15">
        <v>10.690940659789602</v>
      </c>
      <c r="HA20" s="15">
        <v>3.3908691655602086</v>
      </c>
      <c r="HB20" s="15">
        <v>2.7116739863139618</v>
      </c>
      <c r="HC20" s="15">
        <v>23.937800020426923</v>
      </c>
      <c r="HD20" s="15">
        <v>11.61525891124502</v>
      </c>
      <c r="HE20" s="15">
        <v>3.4202328669185986</v>
      </c>
      <c r="HF20" s="15">
        <v>4.4326422224491884</v>
      </c>
      <c r="HG20" s="15">
        <v>2.524001634153815</v>
      </c>
      <c r="HH20" s="15">
        <v>1.9456643856603002</v>
      </c>
      <c r="HI20" s="15">
        <v>0.90516801143907677</v>
      </c>
      <c r="HJ20" s="15">
        <v>0.7111122459401491</v>
      </c>
      <c r="HK20" s="15">
        <v>0.38938821366561127</v>
      </c>
      <c r="HL20" s="15">
        <v>1.2077418036972729</v>
      </c>
      <c r="HM20" s="15">
        <v>5.9557246450822188</v>
      </c>
      <c r="HN20" s="15">
        <v>0.55063739376770537</v>
      </c>
      <c r="HO20" s="15">
        <v>4.9575070821529746E-2</v>
      </c>
      <c r="HP20" s="15">
        <v>7.9337818696883851</v>
      </c>
      <c r="HQ20" s="15">
        <v>0.20892351274787538</v>
      </c>
      <c r="HR20" s="15">
        <v>0.97202549575070818</v>
      </c>
      <c r="HS20" s="15">
        <v>7.5265580736543907</v>
      </c>
      <c r="HT20" s="15">
        <v>16.349150141643058</v>
      </c>
      <c r="HU20" s="15">
        <v>4.6990084985835692</v>
      </c>
      <c r="HV20" s="15">
        <v>4.2900141643059486</v>
      </c>
      <c r="HW20" s="15">
        <v>5.2301699716713879</v>
      </c>
      <c r="HX20" s="15">
        <v>3.9447592067988668</v>
      </c>
      <c r="HY20" s="15">
        <v>1.361543909348442</v>
      </c>
      <c r="HZ20" s="15">
        <v>6.8165722379603402</v>
      </c>
      <c r="IA20" s="15">
        <v>5.0141643059490084</v>
      </c>
      <c r="IB20" s="15">
        <v>8.6986543909348448</v>
      </c>
      <c r="IC20" s="15">
        <v>8.8863314447592074</v>
      </c>
      <c r="ID20" s="15">
        <v>12.740793201133144</v>
      </c>
      <c r="IE20" s="15">
        <v>4.7273371104815869</v>
      </c>
      <c r="IF20" s="15">
        <v>18.144062145372438</v>
      </c>
      <c r="IG20" s="15">
        <v>14.421423306854475</v>
      </c>
      <c r="IH20" s="15">
        <v>16.616165752190646</v>
      </c>
      <c r="II20" s="15">
        <v>3.7214689331633068</v>
      </c>
      <c r="IJ20" s="15">
        <v>12.057044585093065</v>
      </c>
      <c r="IK20" s="15">
        <v>29.970635375598114</v>
      </c>
      <c r="IL20" s="15">
        <v>5.0691999017279503</v>
      </c>
      <c r="IM20" s="15">
        <v>17.798940065748681</v>
      </c>
      <c r="IN20" s="15">
        <v>50.837290677330671</v>
      </c>
      <c r="IO20" s="15">
        <v>34.472863265665069</v>
      </c>
      <c r="IP20" s="15">
        <v>11.115739583622613</v>
      </c>
      <c r="IQ20" s="15">
        <v>2.7872661464263566</v>
      </c>
      <c r="IR20" s="15">
        <v>0.78684032695529815</v>
      </c>
      <c r="IS20" s="15">
        <v>25.077262693156733</v>
      </c>
      <c r="IT20" s="15">
        <v>2.6699198326943185</v>
      </c>
      <c r="IU20" s="15">
        <v>22.407342860462414</v>
      </c>
      <c r="IV20" s="15">
        <v>50.303241547577549</v>
      </c>
      <c r="IW20" s="15">
        <v>31.688160799349369</v>
      </c>
      <c r="IX20" s="15">
        <v>14.488207273149762</v>
      </c>
      <c r="IY20" s="15">
        <v>3.1555710468223537</v>
      </c>
      <c r="IZ20" s="15">
        <v>0.36481933310096432</v>
      </c>
    </row>
    <row r="21" spans="1:260">
      <c r="A21" s="1">
        <v>23</v>
      </c>
      <c r="B21" s="1" t="s">
        <v>48</v>
      </c>
      <c r="C21" s="1" t="s">
        <v>49</v>
      </c>
      <c r="D21" s="1" t="s">
        <v>11</v>
      </c>
      <c r="E21" s="1" t="s">
        <v>11</v>
      </c>
      <c r="F21" t="s">
        <v>1303</v>
      </c>
      <c r="G21">
        <v>19.8</v>
      </c>
      <c r="H21">
        <v>27.3</v>
      </c>
      <c r="I21">
        <v>1.6</v>
      </c>
      <c r="J21">
        <v>48.8</v>
      </c>
      <c r="L21">
        <v>2.5</v>
      </c>
      <c r="O21">
        <v>21.499999999999996</v>
      </c>
      <c r="P21">
        <v>71.5</v>
      </c>
      <c r="Q21">
        <v>10355</v>
      </c>
      <c r="R21">
        <v>14227</v>
      </c>
      <c r="S21">
        <v>855</v>
      </c>
      <c r="T21">
        <v>25492</v>
      </c>
      <c r="V21">
        <v>1280</v>
      </c>
      <c r="Y21">
        <v>52209</v>
      </c>
      <c r="Z21">
        <v>72985</v>
      </c>
      <c r="AA21" t="s">
        <v>4967</v>
      </c>
      <c r="AB21" s="2">
        <v>-5.7399999999999984</v>
      </c>
      <c r="AC21" s="2">
        <v>-19.84</v>
      </c>
      <c r="AD21" s="2">
        <v>-7.6899999999999995</v>
      </c>
      <c r="AE21" s="2">
        <v>30.769999999999996</v>
      </c>
      <c r="AF21" s="2"/>
      <c r="AG21" s="2">
        <v>2.5</v>
      </c>
      <c r="AH21" s="2"/>
      <c r="AI21" t="s">
        <v>1288</v>
      </c>
      <c r="AJ21" s="2">
        <v>25.54</v>
      </c>
      <c r="AK21" s="2">
        <v>47.14</v>
      </c>
      <c r="AL21" s="2">
        <v>9.2899999999999991</v>
      </c>
      <c r="AM21" s="2">
        <v>18.03</v>
      </c>
      <c r="AR21" s="2">
        <v>21.6</v>
      </c>
      <c r="AS21" s="2">
        <v>62.6</v>
      </c>
      <c r="AT21" s="3">
        <v>11721</v>
      </c>
      <c r="AU21" s="3">
        <v>21632</v>
      </c>
      <c r="AV21" s="3">
        <v>4264</v>
      </c>
      <c r="AW21" s="3">
        <v>8276</v>
      </c>
      <c r="BB21" s="3">
        <v>73320</v>
      </c>
      <c r="BC21" t="s">
        <v>1434</v>
      </c>
      <c r="BD21" t="s">
        <v>1332</v>
      </c>
      <c r="BE21" t="s">
        <v>1335</v>
      </c>
      <c r="BF21" t="s">
        <v>1435</v>
      </c>
      <c r="BG21" t="s">
        <v>1337</v>
      </c>
      <c r="BH21" t="s">
        <v>1335</v>
      </c>
      <c r="BI21" t="s">
        <v>1436</v>
      </c>
      <c r="BJ21" t="s">
        <v>1332</v>
      </c>
      <c r="BK21" t="s">
        <v>1335</v>
      </c>
      <c r="BL21" t="s">
        <v>1437</v>
      </c>
      <c r="BM21" t="s">
        <v>1332</v>
      </c>
      <c r="BO21" t="s">
        <v>1438</v>
      </c>
      <c r="BP21" t="s">
        <v>1337</v>
      </c>
      <c r="BQ21" t="s">
        <v>1335</v>
      </c>
      <c r="BX21">
        <v>93308</v>
      </c>
      <c r="BY21" s="15">
        <v>0.5608159683613918</v>
      </c>
      <c r="BZ21" s="15">
        <v>47.941226904445493</v>
      </c>
      <c r="CA21" s="15">
        <v>52.058773095554514</v>
      </c>
      <c r="CB21" s="15">
        <v>0.98637844557808552</v>
      </c>
      <c r="CC21" s="15">
        <v>1.3621554421914519</v>
      </c>
      <c r="CD21" s="15">
        <v>4.9684914476786561</v>
      </c>
      <c r="CE21" s="15">
        <v>2.9225789857246967</v>
      </c>
      <c r="CF21" s="15">
        <v>1.9837527328846403</v>
      </c>
      <c r="CG21" s="15">
        <v>5.6351009559737646</v>
      </c>
      <c r="CH21" s="15">
        <v>1.1638873408496591</v>
      </c>
      <c r="CI21" s="15">
        <v>2.5614095254426203</v>
      </c>
      <c r="CJ21" s="15">
        <v>2.2602563552964376</v>
      </c>
      <c r="CK21" s="15">
        <v>5.7947871565139106</v>
      </c>
      <c r="CL21" s="15">
        <v>5.1335362455523645</v>
      </c>
      <c r="CM21" s="15">
        <v>17.715522784755862</v>
      </c>
      <c r="CN21" s="15">
        <v>22.005615810005573</v>
      </c>
      <c r="CO21" s="15">
        <v>7.3005530072448241</v>
      </c>
      <c r="CP21" s="15">
        <v>11.167316843143139</v>
      </c>
      <c r="CQ21" s="15">
        <v>6.9425987053628848</v>
      </c>
      <c r="CR21" s="15">
        <v>1.6590217344707849</v>
      </c>
      <c r="CS21" s="15">
        <v>0.7855703691001843</v>
      </c>
      <c r="CT21" s="15">
        <v>63.839052015419028</v>
      </c>
      <c r="CU21" s="15">
        <v>32.08727930328844</v>
      </c>
      <c r="CV21" s="15">
        <v>31.609003949935754</v>
      </c>
      <c r="CW21" s="15">
        <v>0.14276876219483176</v>
      </c>
      <c r="CX21" s="15">
        <v>25.236758197306429</v>
      </c>
      <c r="CY21" s="15">
        <v>20.246989958597059</v>
      </c>
      <c r="CZ21" s="15">
        <v>4.9897682387093703</v>
      </c>
      <c r="DA21" s="15">
        <v>9.6630657212201978</v>
      </c>
      <c r="DB21" s="15">
        <v>8.7279303288440477</v>
      </c>
      <c r="DC21" s="15">
        <v>0.93513539237614807</v>
      </c>
      <c r="DD21" s="15">
        <v>1.2611240660543472</v>
      </c>
      <c r="DE21" s="15">
        <v>33.236567838956837</v>
      </c>
      <c r="DF21" s="15">
        <v>15.028791700375956</v>
      </c>
      <c r="DG21" s="15">
        <v>18.207776138580879</v>
      </c>
      <c r="DH21" s="15">
        <v>62.494646171417692</v>
      </c>
      <c r="DI21" s="15">
        <v>9.5512301908342447</v>
      </c>
      <c r="DJ21" s="15">
        <v>32.815399990482078</v>
      </c>
      <c r="DK21" s="15">
        <v>13.889021082187217</v>
      </c>
      <c r="DL21" s="15">
        <v>12.339980012373292</v>
      </c>
      <c r="DM21" s="15">
        <v>6.5863988959215716</v>
      </c>
      <c r="DN21" s="15">
        <v>8.7088944938847384</v>
      </c>
      <c r="DO21" s="15">
        <v>4.0236996145243422</v>
      </c>
      <c r="DP21" s="15">
        <v>4.192642649788227</v>
      </c>
      <c r="DQ21" s="15">
        <v>0.4925522295721696</v>
      </c>
      <c r="DR21" s="15">
        <v>11.419121496216627</v>
      </c>
      <c r="DS21" s="15">
        <v>7.4120782372816834</v>
      </c>
      <c r="DT21" s="15">
        <v>4.007043258934945</v>
      </c>
      <c r="DU21" s="15">
        <v>4.2687859896254698</v>
      </c>
      <c r="DV21" s="15">
        <v>1.6418407652405653</v>
      </c>
      <c r="DW21" s="15">
        <v>9.0420216056726788E-2</v>
      </c>
      <c r="DX21" s="15">
        <v>0.2760196069100081</v>
      </c>
      <c r="DY21" s="15">
        <v>2.2605054014181696</v>
      </c>
      <c r="DZ21" s="15">
        <v>28.6132394232142</v>
      </c>
      <c r="EA21" s="15">
        <v>42.592680721458144</v>
      </c>
      <c r="EB21" s="15">
        <v>22.645505163470233</v>
      </c>
      <c r="EC21" s="15">
        <v>4.7185075905391898</v>
      </c>
      <c r="ED21" s="15">
        <v>1.4300671013182316</v>
      </c>
      <c r="EE21" s="15">
        <v>98.900415827153083</v>
      </c>
      <c r="EF21" s="15">
        <v>0.21755905174261586</v>
      </c>
      <c r="EG21" s="15">
        <v>0.71912376216401586</v>
      </c>
      <c r="EH21" s="15">
        <v>0.10395678827110216</v>
      </c>
      <c r="EI21" s="15">
        <v>5.8944570669181635E-2</v>
      </c>
      <c r="EJ21" s="15">
        <v>96.911304496934875</v>
      </c>
      <c r="EK21" s="15">
        <v>0.69233077549620603</v>
      </c>
      <c r="EL21" s="15">
        <v>0.10610022720452694</v>
      </c>
      <c r="EM21" s="15">
        <v>1.1906803275174691</v>
      </c>
      <c r="ER21" s="15">
        <v>0.19290950400823081</v>
      </c>
      <c r="ES21" s="15">
        <v>0.13825181120589874</v>
      </c>
      <c r="ET21" s="15">
        <v>1.1788914133836327E-2</v>
      </c>
      <c r="EU21" s="15">
        <v>0.2432803189437133</v>
      </c>
      <c r="EV21" s="15">
        <v>0.13289321387233677</v>
      </c>
      <c r="EZ21" s="15">
        <v>2.6792986667809836E-2</v>
      </c>
      <c r="FA21" s="15">
        <v>3.2151584001371802E-2</v>
      </c>
      <c r="FB21" s="15">
        <v>97.050628027607488</v>
      </c>
      <c r="FC21" s="15">
        <v>7.5202554979208633</v>
      </c>
      <c r="FD21" s="15">
        <v>0.91096154670553442</v>
      </c>
      <c r="FE21" s="15">
        <v>88.347194238436145</v>
      </c>
      <c r="FF21" s="15">
        <v>0.27221674454494793</v>
      </c>
      <c r="FH21" s="15">
        <v>0.27328846401166029</v>
      </c>
      <c r="FI21" s="15">
        <v>1.1746045355167831</v>
      </c>
      <c r="FJ21" s="15">
        <v>0.7362712736314142</v>
      </c>
      <c r="FK21" s="15">
        <v>0.43833326188536892</v>
      </c>
      <c r="FL21" s="15">
        <v>1.5014789728640632</v>
      </c>
      <c r="GC21" s="15">
        <v>56.95974621683029</v>
      </c>
      <c r="GD21" s="15">
        <v>0.13825181120589874</v>
      </c>
      <c r="GE21" s="15">
        <v>0.12539117760535001</v>
      </c>
      <c r="GF21" s="15">
        <v>4.0725339735070948E-2</v>
      </c>
      <c r="GG21" s="15">
        <v>0.22291764907617784</v>
      </c>
      <c r="GH21" s="15">
        <v>8.7880996270416248E-2</v>
      </c>
      <c r="GI21" s="15">
        <v>0.28293393921207183</v>
      </c>
      <c r="GJ21" s="15">
        <v>34.844815021220043</v>
      </c>
      <c r="GK21" s="15">
        <v>7.2973378488446858</v>
      </c>
      <c r="GL21" s="15">
        <v>1.43931817193547</v>
      </c>
      <c r="GM21" s="15">
        <v>4.7151077676798421</v>
      </c>
      <c r="GN21" s="15">
        <v>19.302517719702568</v>
      </c>
      <c r="GO21" s="15">
        <v>11.494252873563218</v>
      </c>
      <c r="GP21" s="15">
        <v>8.4097925816410832</v>
      </c>
      <c r="GQ21" s="15">
        <v>9.6056007305300692</v>
      </c>
      <c r="GR21" s="15">
        <v>17.618240060297722</v>
      </c>
      <c r="GS21" s="15">
        <v>15.033844994274615</v>
      </c>
      <c r="GT21" s="15">
        <v>3.5091533678305864</v>
      </c>
      <c r="GU21" s="15">
        <v>2.2220289602991694</v>
      </c>
      <c r="GV21" s="15">
        <v>64.763519879404569</v>
      </c>
      <c r="GW21" s="15">
        <v>56.387064979490077</v>
      </c>
      <c r="GX21" s="15">
        <v>14.481599049151338</v>
      </c>
      <c r="GY21" s="15">
        <v>34.355205751474834</v>
      </c>
      <c r="GZ21" s="15">
        <v>7.5502601788639101</v>
      </c>
      <c r="HA21" s="15">
        <v>5.5847864214172862</v>
      </c>
      <c r="HB21" s="15">
        <v>2.7916684784971952</v>
      </c>
      <c r="HC21" s="15">
        <v>35.236480120595445</v>
      </c>
      <c r="HD21" s="15">
        <v>18.958994651476281</v>
      </c>
      <c r="HE21" s="15">
        <v>3.9918250206548684</v>
      </c>
      <c r="HF21" s="15">
        <v>3.9092055485498109</v>
      </c>
      <c r="HG21" s="15">
        <v>6.3877897117015259</v>
      </c>
      <c r="HH21" s="15">
        <v>1.9886651882129551</v>
      </c>
      <c r="HI21" s="15">
        <v>1.7437057007435752</v>
      </c>
      <c r="HJ21" s="15">
        <v>0.98418634314620757</v>
      </c>
      <c r="HK21" s="15">
        <v>0.74067632009972317</v>
      </c>
      <c r="HL21" s="15">
        <v>2.1915902074183591</v>
      </c>
      <c r="HM21" s="15">
        <v>6.6501427722456556</v>
      </c>
      <c r="HN21" s="15">
        <v>3.3149719616892463</v>
      </c>
      <c r="HO21" s="15">
        <v>1.4416158007046798</v>
      </c>
      <c r="HP21" s="15">
        <v>8.6199196069673967</v>
      </c>
      <c r="HQ21" s="15">
        <v>0.52602848493871268</v>
      </c>
      <c r="HR21" s="15">
        <v>0.76423006302416752</v>
      </c>
      <c r="HS21" s="15">
        <v>7.8308768795593275</v>
      </c>
      <c r="HT21" s="15">
        <v>15.77837328172299</v>
      </c>
      <c r="HU21" s="15">
        <v>5.5307428911716539</v>
      </c>
      <c r="HV21" s="15">
        <v>7.1683787405091559</v>
      </c>
      <c r="HW21" s="15">
        <v>1.3696590739913652</v>
      </c>
      <c r="HX21" s="15">
        <v>1.977569351396953</v>
      </c>
      <c r="HY21" s="15">
        <v>0.99250657535606168</v>
      </c>
      <c r="HZ21" s="15">
        <v>3.1239144459332047</v>
      </c>
      <c r="IA21" s="15">
        <v>3.5978363356657237</v>
      </c>
      <c r="IB21" s="15">
        <v>6.4636990720063512</v>
      </c>
      <c r="IC21" s="15">
        <v>7.4834995781847065</v>
      </c>
      <c r="ID21" s="15">
        <v>18.909731526971367</v>
      </c>
      <c r="IE21" s="15">
        <v>5.1064463302069374</v>
      </c>
      <c r="IF21" s="15">
        <v>32.904180064308683</v>
      </c>
      <c r="IG21" s="15">
        <v>23.404501607717044</v>
      </c>
      <c r="IH21" s="15">
        <v>13.30032154340836</v>
      </c>
      <c r="IJ21" s="15">
        <v>9.3813504823151117</v>
      </c>
      <c r="IK21" s="15">
        <v>21.009646302250804</v>
      </c>
      <c r="IN21" s="15">
        <v>48.893985510352813</v>
      </c>
      <c r="IO21" s="15">
        <v>30.009216787413727</v>
      </c>
      <c r="IP21" s="15">
        <v>14.272088138208943</v>
      </c>
      <c r="IQ21" s="15">
        <v>5.1721181463540109</v>
      </c>
      <c r="IR21" s="15">
        <v>1.6525914176705105</v>
      </c>
      <c r="IS21" s="15">
        <v>42.171512872983392</v>
      </c>
      <c r="IT21" s="15">
        <v>4.4258316280397851</v>
      </c>
      <c r="IU21" s="15">
        <v>37.745681244943604</v>
      </c>
    </row>
    <row r="22" spans="1:260">
      <c r="A22" s="1">
        <v>24</v>
      </c>
      <c r="B22" s="1" t="s">
        <v>50</v>
      </c>
      <c r="C22" s="1" t="s">
        <v>51</v>
      </c>
      <c r="D22" s="1" t="s">
        <v>11</v>
      </c>
      <c r="E22" s="1" t="s">
        <v>11</v>
      </c>
      <c r="F22" t="s">
        <v>1303</v>
      </c>
      <c r="G22">
        <v>17.3</v>
      </c>
      <c r="H22">
        <v>26.4</v>
      </c>
      <c r="I22">
        <v>1.8</v>
      </c>
      <c r="J22">
        <v>53.2</v>
      </c>
      <c r="M22">
        <v>1.3</v>
      </c>
      <c r="O22">
        <v>26.800000000000004</v>
      </c>
      <c r="P22">
        <v>72.599999999999994</v>
      </c>
      <c r="Q22">
        <v>8803</v>
      </c>
      <c r="R22">
        <v>13410</v>
      </c>
      <c r="S22">
        <v>917</v>
      </c>
      <c r="T22">
        <v>26999</v>
      </c>
      <c r="W22">
        <v>645</v>
      </c>
      <c r="Y22">
        <v>50774</v>
      </c>
      <c r="Z22">
        <v>69982</v>
      </c>
      <c r="AA22" t="s">
        <v>4967</v>
      </c>
      <c r="AB22" s="2">
        <v>-3.0599999999999987</v>
      </c>
      <c r="AC22" s="2">
        <v>-21.310000000000002</v>
      </c>
      <c r="AD22" s="2">
        <v>-10.119999999999999</v>
      </c>
      <c r="AE22" s="2">
        <v>34.150000000000006</v>
      </c>
      <c r="AF22" s="2"/>
      <c r="AG22" s="2">
        <v>0</v>
      </c>
      <c r="AH22" s="2">
        <v>1.3</v>
      </c>
      <c r="AI22" t="s">
        <v>1288</v>
      </c>
      <c r="AJ22" s="2">
        <v>20.36</v>
      </c>
      <c r="AK22" s="2">
        <v>47.71</v>
      </c>
      <c r="AL22" s="2">
        <v>11.92</v>
      </c>
      <c r="AM22" s="2">
        <v>19.05</v>
      </c>
      <c r="AR22" s="2">
        <v>27.3</v>
      </c>
      <c r="AS22" s="2">
        <v>64.3</v>
      </c>
      <c r="AT22" s="3">
        <v>8943</v>
      </c>
      <c r="AU22" s="3">
        <v>20950</v>
      </c>
      <c r="AV22" s="3">
        <v>5236</v>
      </c>
      <c r="AW22" s="3">
        <v>8364</v>
      </c>
      <c r="BB22" s="3">
        <v>68352</v>
      </c>
      <c r="BC22" t="s">
        <v>1439</v>
      </c>
      <c r="BD22" t="s">
        <v>1332</v>
      </c>
      <c r="BE22" t="s">
        <v>1335</v>
      </c>
      <c r="BF22" t="s">
        <v>1440</v>
      </c>
      <c r="BG22" t="s">
        <v>1332</v>
      </c>
      <c r="BH22" t="s">
        <v>1335</v>
      </c>
      <c r="BI22" t="s">
        <v>1441</v>
      </c>
      <c r="BJ22" t="s">
        <v>1332</v>
      </c>
      <c r="BK22" t="s">
        <v>1335</v>
      </c>
      <c r="BO22" t="s">
        <v>1442</v>
      </c>
      <c r="BP22" t="s">
        <v>1337</v>
      </c>
      <c r="BQ22" t="s">
        <v>1335</v>
      </c>
      <c r="BU22" t="s">
        <v>1443</v>
      </c>
      <c r="BV22" t="s">
        <v>1337</v>
      </c>
      <c r="BW22" t="s">
        <v>1335</v>
      </c>
      <c r="BX22">
        <v>88079</v>
      </c>
      <c r="BY22" s="15">
        <v>3.5959418633134645</v>
      </c>
      <c r="BZ22" s="15">
        <v>47.549359098082405</v>
      </c>
      <c r="CA22" s="15">
        <v>52.450640901917602</v>
      </c>
      <c r="CB22" s="15">
        <v>0.98914610747170151</v>
      </c>
      <c r="CC22" s="15">
        <v>1.0853892528298459</v>
      </c>
      <c r="CD22" s="15">
        <v>5.3679083549994893</v>
      </c>
      <c r="CE22" s="15">
        <v>2.945083391046674</v>
      </c>
      <c r="CF22" s="15">
        <v>1.9743639232961316</v>
      </c>
      <c r="CG22" s="15">
        <v>5.7028349549835937</v>
      </c>
      <c r="CH22" s="15">
        <v>1.2477435029916324</v>
      </c>
      <c r="CI22" s="15">
        <v>2.5465775042859251</v>
      </c>
      <c r="CJ22" s="15">
        <v>2.3887646317510414</v>
      </c>
      <c r="CK22" s="15">
        <v>5.600653958378274</v>
      </c>
      <c r="CL22" s="15">
        <v>5.1998773828040736</v>
      </c>
      <c r="CM22" s="15">
        <v>18.548121572679072</v>
      </c>
      <c r="CN22" s="15">
        <v>22.329953791482644</v>
      </c>
      <c r="CO22" s="15">
        <v>7.093631853222675</v>
      </c>
      <c r="CP22" s="15">
        <v>10.629094335766755</v>
      </c>
      <c r="CQ22" s="15">
        <v>6.2443942369917922</v>
      </c>
      <c r="CR22" s="15">
        <v>1.4816244507771432</v>
      </c>
      <c r="CS22" s="15">
        <v>0.69937215454308066</v>
      </c>
      <c r="CT22" s="15">
        <v>66.326762986766525</v>
      </c>
      <c r="CU22" s="15">
        <v>29.809468383897169</v>
      </c>
      <c r="CV22" s="15">
        <v>36.24655246577769</v>
      </c>
      <c r="CW22" s="15">
        <v>0.27074213709167277</v>
      </c>
      <c r="CX22" s="15">
        <v>23.602641633561905</v>
      </c>
      <c r="CY22" s="15">
        <v>18.359859315300724</v>
      </c>
      <c r="CZ22" s="15">
        <v>5.2427823182611775</v>
      </c>
      <c r="DA22" s="15">
        <v>9.1040206472508274</v>
      </c>
      <c r="DB22" s="15">
        <v>8.0741884061638114</v>
      </c>
      <c r="DC22" s="15">
        <v>1.0298322410870169</v>
      </c>
      <c r="DD22" s="15">
        <v>0.96657473242073833</v>
      </c>
      <c r="DE22" s="15">
        <v>33.151995141823335</v>
      </c>
      <c r="DF22" s="15">
        <v>14.404999873484984</v>
      </c>
      <c r="DG22" s="15">
        <v>18.746995268338353</v>
      </c>
      <c r="DH22" s="15">
        <v>63.168948154145902</v>
      </c>
      <c r="DI22" s="15">
        <v>8.9952177323448286</v>
      </c>
      <c r="DJ22" s="15">
        <v>33.797221730219377</v>
      </c>
      <c r="DK22" s="15">
        <v>13.752182384048986</v>
      </c>
      <c r="DL22" s="15">
        <v>13.592773462209964</v>
      </c>
      <c r="DM22" s="15">
        <v>6.4522658839604254</v>
      </c>
      <c r="DN22" s="15">
        <v>8.5271121682143658</v>
      </c>
      <c r="DO22" s="15">
        <v>3.8966625338427674</v>
      </c>
      <c r="DP22" s="15">
        <v>4.0788441588016502</v>
      </c>
      <c r="DQ22" s="15">
        <v>0.5516054755699501</v>
      </c>
      <c r="DR22" s="15">
        <v>11.849396523367323</v>
      </c>
      <c r="DS22" s="15">
        <v>7.8059765694187906</v>
      </c>
      <c r="DT22" s="15">
        <v>4.0434199539485336</v>
      </c>
      <c r="DU22" s="15">
        <v>3.6790567040307685</v>
      </c>
      <c r="DV22" s="15">
        <v>1.6269831228966878</v>
      </c>
      <c r="DW22" s="15">
        <v>4.0484805546418361E-2</v>
      </c>
      <c r="DX22" s="15">
        <v>0.23531793223855671</v>
      </c>
      <c r="DY22" s="15">
        <v>1.7762708433491055</v>
      </c>
      <c r="DZ22" s="15">
        <v>28.081273247134437</v>
      </c>
      <c r="EA22" s="15">
        <v>43.645150679385644</v>
      </c>
      <c r="EB22" s="15">
        <v>22.782824321246935</v>
      </c>
      <c r="EC22" s="15">
        <v>4.3242832924268111</v>
      </c>
      <c r="ED22" s="15">
        <v>1.166468459806179</v>
      </c>
      <c r="EE22" s="15">
        <v>98.698895309892251</v>
      </c>
      <c r="EF22" s="15">
        <v>0.20549733761736624</v>
      </c>
      <c r="EG22" s="15">
        <v>0.87535053758557668</v>
      </c>
      <c r="EH22" s="15">
        <v>0.12715857355328739</v>
      </c>
      <c r="EI22" s="15">
        <v>9.3098241351513983E-2</v>
      </c>
      <c r="EJ22" s="15">
        <v>97.137796750644313</v>
      </c>
      <c r="EK22" s="15">
        <v>0.65736441149422675</v>
      </c>
      <c r="EL22" s="15">
        <v>4.541377626903121E-2</v>
      </c>
      <c r="EM22" s="15">
        <v>0.85832037148468976</v>
      </c>
      <c r="ER22" s="15">
        <v>0.33265591117065363</v>
      </c>
      <c r="ES22" s="15">
        <v>0.11921116270620692</v>
      </c>
      <c r="ET22" s="15">
        <v>7.9474108470804616E-3</v>
      </c>
      <c r="EU22" s="15">
        <v>0.27361800202091302</v>
      </c>
      <c r="EV22" s="15">
        <v>0.14191805084072254</v>
      </c>
      <c r="EZ22" s="15">
        <v>5.9037909149740574E-2</v>
      </c>
      <c r="FA22" s="15">
        <v>3.4060332201773409E-2</v>
      </c>
      <c r="FB22" s="15">
        <v>97.31036910046663</v>
      </c>
      <c r="FC22" s="15">
        <v>6.0298141441206186</v>
      </c>
      <c r="FD22" s="15">
        <v>0.81290659521565878</v>
      </c>
      <c r="FE22" s="15">
        <v>90.213331214023768</v>
      </c>
      <c r="FF22" s="15">
        <v>0.25431714710657477</v>
      </c>
      <c r="FH22" s="15">
        <v>0.25772318032675212</v>
      </c>
      <c r="FI22" s="15">
        <v>0.90259880334699527</v>
      </c>
      <c r="FJ22" s="15">
        <v>0.64374027861351746</v>
      </c>
      <c r="FK22" s="15">
        <v>0.25885852473347792</v>
      </c>
      <c r="FL22" s="15">
        <v>1.529308915859626</v>
      </c>
      <c r="GC22" s="15">
        <v>57.840120800644875</v>
      </c>
      <c r="GD22" s="15">
        <v>0.13397063999364209</v>
      </c>
      <c r="GE22" s="15">
        <v>7.7203419657353056E-2</v>
      </c>
      <c r="GF22" s="15">
        <v>4.7684465082482773E-2</v>
      </c>
      <c r="GG22" s="15">
        <v>0.20322664880391469</v>
      </c>
      <c r="GH22" s="15">
        <v>0.23047491456533339</v>
      </c>
      <c r="GI22" s="15">
        <v>0.20322664880391469</v>
      </c>
      <c r="GJ22" s="15">
        <v>34.115964077702969</v>
      </c>
      <c r="GK22" s="15">
        <v>7.1481283847455126</v>
      </c>
      <c r="GL22" s="15">
        <v>1.5242458953799161</v>
      </c>
      <c r="GM22" s="15">
        <v>5.2371134020618557</v>
      </c>
      <c r="GN22" s="15">
        <v>20.473463153875528</v>
      </c>
      <c r="GO22" s="15">
        <v>12.994272623138603</v>
      </c>
      <c r="GP22" s="15">
        <v>7.2439862542955327</v>
      </c>
      <c r="GQ22" s="15">
        <v>9.8434516991218022</v>
      </c>
      <c r="GR22" s="15">
        <v>16.974417716685757</v>
      </c>
      <c r="GS22" s="15">
        <v>13.165330278732339</v>
      </c>
      <c r="GT22" s="15">
        <v>3.1156930126002291</v>
      </c>
      <c r="GU22" s="15">
        <v>2.3505154639175259</v>
      </c>
      <c r="GV22" s="15">
        <v>66.487972508591071</v>
      </c>
      <c r="GW22" s="15">
        <v>57.848033600610918</v>
      </c>
      <c r="GX22" s="15">
        <v>14.292478045055365</v>
      </c>
      <c r="GY22" s="15">
        <v>36.760595647193583</v>
      </c>
      <c r="GZ22" s="15">
        <v>6.7949599083619709</v>
      </c>
      <c r="HA22" s="15">
        <v>5.5486827033218784</v>
      </c>
      <c r="HB22" s="15">
        <v>3.0912562046582668</v>
      </c>
      <c r="HC22" s="15">
        <v>33.512027491408936</v>
      </c>
      <c r="HD22" s="15">
        <v>18.495609011072929</v>
      </c>
      <c r="HE22" s="15">
        <v>4.1160748377243221</v>
      </c>
      <c r="HF22" s="15">
        <v>3.6090110729285989</v>
      </c>
      <c r="HG22" s="15">
        <v>5.5838106147384501</v>
      </c>
      <c r="HH22" s="15">
        <v>1.7075219549446352</v>
      </c>
      <c r="HI22" s="15">
        <v>1.6479572355861016</v>
      </c>
      <c r="HJ22" s="15">
        <v>1.13631156930126</v>
      </c>
      <c r="HK22" s="15">
        <v>0.6811760213822069</v>
      </c>
      <c r="HL22" s="15">
        <v>2.3245513554791906</v>
      </c>
      <c r="HM22" s="15">
        <v>7.0775105001909129</v>
      </c>
      <c r="HN22" s="15">
        <v>1.5127287494606461</v>
      </c>
      <c r="HO22" s="15">
        <v>0.5964618391329729</v>
      </c>
      <c r="HP22" s="15">
        <v>9.9545673748064658</v>
      </c>
      <c r="HQ22" s="15">
        <v>0.74874996827330642</v>
      </c>
      <c r="HR22" s="15">
        <v>0.75636437473032303</v>
      </c>
      <c r="HS22" s="15">
        <v>7.7514657732429759</v>
      </c>
      <c r="HT22" s="15">
        <v>16.670473869895176</v>
      </c>
      <c r="HU22" s="15">
        <v>5.6879616233914572</v>
      </c>
      <c r="HV22" s="15">
        <v>6.416406507779385</v>
      </c>
      <c r="HW22" s="15">
        <v>1.9416736465392523</v>
      </c>
      <c r="HX22" s="15">
        <v>2.9036269956090255</v>
      </c>
      <c r="HY22" s="15">
        <v>0.96449148455544553</v>
      </c>
      <c r="HZ22" s="15">
        <v>3.6599913703393487</v>
      </c>
      <c r="IA22" s="15">
        <v>3.9645676286200158</v>
      </c>
      <c r="IB22" s="15">
        <v>7.2057666438234467</v>
      </c>
      <c r="IC22" s="15">
        <v>7.142313256681641</v>
      </c>
      <c r="ID22" s="15">
        <v>17.259321302571131</v>
      </c>
      <c r="IE22" s="15">
        <v>4.8630675905479839</v>
      </c>
      <c r="IF22" s="15">
        <v>29.612050043898158</v>
      </c>
      <c r="IG22" s="15">
        <v>23.772223441615452</v>
      </c>
      <c r="IH22" s="15">
        <v>13.830662862159789</v>
      </c>
      <c r="IJ22" s="15">
        <v>11.239299824407375</v>
      </c>
      <c r="IK22" s="15">
        <v>21.545763827919227</v>
      </c>
      <c r="IN22" s="15">
        <v>50.535314887771207</v>
      </c>
      <c r="IO22" s="15">
        <v>30.074137989759191</v>
      </c>
      <c r="IP22" s="15">
        <v>13.199514072593921</v>
      </c>
      <c r="IQ22" s="15">
        <v>4.7287094540128747</v>
      </c>
      <c r="IR22" s="15">
        <v>1.4623235958628049</v>
      </c>
      <c r="IS22" s="15">
        <v>40.140684699273805</v>
      </c>
      <c r="IT22" s="15">
        <v>4.5646618253586704</v>
      </c>
      <c r="IU22" s="15">
        <v>35.576022873915136</v>
      </c>
    </row>
    <row r="23" spans="1:260">
      <c r="A23" s="1">
        <v>25</v>
      </c>
      <c r="B23" s="1" t="s">
        <v>52</v>
      </c>
      <c r="C23" s="1" t="s">
        <v>53</v>
      </c>
      <c r="D23" s="1" t="s">
        <v>11</v>
      </c>
      <c r="E23" s="1" t="s">
        <v>11</v>
      </c>
      <c r="F23" t="s">
        <v>1303</v>
      </c>
      <c r="G23">
        <v>14.8</v>
      </c>
      <c r="H23">
        <v>28</v>
      </c>
      <c r="I23">
        <v>1.7</v>
      </c>
      <c r="J23">
        <v>53.2</v>
      </c>
      <c r="L23">
        <v>2.4</v>
      </c>
      <c r="O23">
        <v>25.200000000000003</v>
      </c>
      <c r="P23">
        <v>71.099999999999994</v>
      </c>
      <c r="Q23">
        <v>7968</v>
      </c>
      <c r="R23">
        <v>15068</v>
      </c>
      <c r="S23">
        <v>896</v>
      </c>
      <c r="T23">
        <v>28641</v>
      </c>
      <c r="V23">
        <v>1296</v>
      </c>
      <c r="Y23">
        <v>53869</v>
      </c>
      <c r="Z23">
        <v>75772</v>
      </c>
      <c r="AA23" t="s">
        <v>4967</v>
      </c>
      <c r="AB23" s="2">
        <v>-0.83999999999999986</v>
      </c>
      <c r="AC23" s="2">
        <v>-19.399999999999999</v>
      </c>
      <c r="AD23" s="2">
        <v>-8.34</v>
      </c>
      <c r="AE23" s="2">
        <v>27.250000000000004</v>
      </c>
      <c r="AF23" s="2"/>
      <c r="AG23" s="2">
        <v>2.4</v>
      </c>
      <c r="AH23" s="2"/>
      <c r="AI23" t="s">
        <v>1288</v>
      </c>
      <c r="AJ23" s="2">
        <v>15.64</v>
      </c>
      <c r="AK23" s="2">
        <v>47.4</v>
      </c>
      <c r="AL23" s="2">
        <v>10.039999999999999</v>
      </c>
      <c r="AM23" s="2">
        <v>25.95</v>
      </c>
      <c r="AR23" s="2">
        <v>21.5</v>
      </c>
      <c r="AS23" s="2">
        <v>61.5</v>
      </c>
      <c r="AT23" s="3">
        <v>7212</v>
      </c>
      <c r="AU23" s="3">
        <v>21860</v>
      </c>
      <c r="AV23" s="3">
        <v>4630</v>
      </c>
      <c r="AW23" s="3">
        <v>11965</v>
      </c>
      <c r="BB23" s="3">
        <v>74223</v>
      </c>
      <c r="BC23" t="s">
        <v>1444</v>
      </c>
      <c r="BD23" t="s">
        <v>1332</v>
      </c>
      <c r="BE23" t="s">
        <v>1335</v>
      </c>
      <c r="BF23" t="s">
        <v>1445</v>
      </c>
      <c r="BG23" t="s">
        <v>1337</v>
      </c>
      <c r="BH23" t="s">
        <v>1335</v>
      </c>
      <c r="BI23" t="s">
        <v>1446</v>
      </c>
      <c r="BJ23" t="s">
        <v>1337</v>
      </c>
      <c r="BK23" t="s">
        <v>1335</v>
      </c>
      <c r="BL23" t="s">
        <v>1447</v>
      </c>
      <c r="BM23" t="s">
        <v>1337</v>
      </c>
      <c r="BN23" t="s">
        <v>1335</v>
      </c>
      <c r="BO23" t="s">
        <v>1448</v>
      </c>
      <c r="BP23" t="s">
        <v>1337</v>
      </c>
      <c r="BQ23" t="s">
        <v>1335</v>
      </c>
      <c r="BX23">
        <v>95515</v>
      </c>
      <c r="BY23" s="15">
        <v>1.1768583432929609</v>
      </c>
      <c r="BZ23" s="15">
        <v>47.652201224938487</v>
      </c>
      <c r="CA23" s="15">
        <v>52.347798775061506</v>
      </c>
      <c r="CB23" s="15">
        <v>0.98896508401821703</v>
      </c>
      <c r="CC23" s="15">
        <v>1.1034915981782967</v>
      </c>
      <c r="CD23" s="15">
        <v>5.1520703554415537</v>
      </c>
      <c r="CE23" s="15">
        <v>3.1785583416217351</v>
      </c>
      <c r="CF23" s="15">
        <v>2.1022875988064702</v>
      </c>
      <c r="CG23" s="15">
        <v>5.6933465947756901</v>
      </c>
      <c r="CH23" s="15">
        <v>1.2846149819400094</v>
      </c>
      <c r="CI23" s="15">
        <v>2.5294456368109719</v>
      </c>
      <c r="CJ23" s="15">
        <v>2.3294770454902372</v>
      </c>
      <c r="CK23" s="15">
        <v>5.5582892739360314</v>
      </c>
      <c r="CL23" s="15">
        <v>5.0777364811809669</v>
      </c>
      <c r="CM23" s="15">
        <v>18.108150552269279</v>
      </c>
      <c r="CN23" s="15">
        <v>21.767261686646076</v>
      </c>
      <c r="CO23" s="15">
        <v>7.4260587342302262</v>
      </c>
      <c r="CP23" s="15">
        <v>11.032822069831964</v>
      </c>
      <c r="CQ23" s="15">
        <v>6.4597183688425899</v>
      </c>
      <c r="CR23" s="15">
        <v>1.5065696487462703</v>
      </c>
      <c r="CS23" s="15">
        <v>0.79359262942993236</v>
      </c>
      <c r="CT23" s="15">
        <v>64.092912229159012</v>
      </c>
      <c r="CU23" s="15">
        <v>31.057197943444731</v>
      </c>
      <c r="CV23" s="15">
        <v>32.840616966580974</v>
      </c>
      <c r="CW23" s="15">
        <v>0.19509731913330886</v>
      </c>
      <c r="CX23" s="15">
        <v>25.624311421226587</v>
      </c>
      <c r="CY23" s="15">
        <v>19.984851266984943</v>
      </c>
      <c r="CZ23" s="15">
        <v>5.6394601542416458</v>
      </c>
      <c r="DA23" s="15">
        <v>9.3118802791039297</v>
      </c>
      <c r="DB23" s="15">
        <v>8.3409842085934631</v>
      </c>
      <c r="DC23" s="15">
        <v>0.97089607051046645</v>
      </c>
      <c r="DD23" s="15">
        <v>0.97089607051046645</v>
      </c>
      <c r="DE23" s="15">
        <v>35.184080058758724</v>
      </c>
      <c r="DF23" s="15">
        <v>15.167095115681233</v>
      </c>
      <c r="DG23" s="15">
        <v>20.016984943077489</v>
      </c>
      <c r="DH23" s="15">
        <v>61.451065001836213</v>
      </c>
      <c r="DI23" s="15">
        <v>9.022677194271024</v>
      </c>
      <c r="DJ23" s="15">
        <v>31.885787734116782</v>
      </c>
      <c r="DK23" s="15">
        <v>13.275798751377158</v>
      </c>
      <c r="DL23" s="15">
        <v>12.288835842820419</v>
      </c>
      <c r="DM23" s="15">
        <v>6.3211531399192067</v>
      </c>
      <c r="DN23" s="15">
        <v>8.0311237605582075</v>
      </c>
      <c r="DO23" s="15">
        <v>3.5737238340066106</v>
      </c>
      <c r="DP23" s="15">
        <v>3.9157179581344104</v>
      </c>
      <c r="DQ23" s="15">
        <v>0.54168196841718697</v>
      </c>
      <c r="DR23" s="15">
        <v>12.511476312890194</v>
      </c>
      <c r="DS23" s="15">
        <v>8.3501652589056192</v>
      </c>
      <c r="DT23" s="15">
        <v>4.1613110539845763</v>
      </c>
      <c r="DU23" s="15">
        <v>3.3648549394050682</v>
      </c>
      <c r="DV23" s="15">
        <v>1.4988064634594198</v>
      </c>
      <c r="DW23" s="15">
        <v>1.1476312890194637E-2</v>
      </c>
      <c r="DX23" s="15">
        <v>0.27772677194271023</v>
      </c>
      <c r="DY23" s="15">
        <v>1.5768453911127431</v>
      </c>
      <c r="DZ23" s="15">
        <v>31.279838413514504</v>
      </c>
      <c r="EA23" s="15">
        <v>42.616140286448768</v>
      </c>
      <c r="EB23" s="15">
        <v>20.854755784061695</v>
      </c>
      <c r="EC23" s="15">
        <v>4.1085200146896801</v>
      </c>
      <c r="ED23" s="15">
        <v>1.1407455012853471</v>
      </c>
      <c r="EE23" s="15">
        <v>99.047270062293876</v>
      </c>
      <c r="EF23" s="15">
        <v>0.25859812594880383</v>
      </c>
      <c r="EG23" s="15">
        <v>0.53813537140763235</v>
      </c>
      <c r="EH23" s="15">
        <v>9.9460817672616872E-2</v>
      </c>
      <c r="EI23" s="15">
        <v>5.6535622677066424E-2</v>
      </c>
      <c r="EJ23" s="15">
        <v>97.199392765534213</v>
      </c>
      <c r="EK23" s="15">
        <v>0.7559022143118882</v>
      </c>
      <c r="EL23" s="15">
        <v>2.8267811338533212E-2</v>
      </c>
      <c r="EM23" s="15">
        <v>1.0637072711092499</v>
      </c>
      <c r="ER23" s="15">
        <v>0.15494948437418204</v>
      </c>
      <c r="ES23" s="15">
        <v>7.1193006334083653E-2</v>
      </c>
      <c r="ET23" s="15">
        <v>1.8845207559022144E-2</v>
      </c>
      <c r="EU23" s="15">
        <v>0.18007642778621161</v>
      </c>
      <c r="EV23" s="15">
        <v>0.11307124535413285</v>
      </c>
      <c r="EZ23" s="15">
        <v>3.9784327069046749E-2</v>
      </c>
      <c r="FA23" s="15">
        <v>1.6751295608019683E-2</v>
      </c>
      <c r="FB23" s="15">
        <v>97.340731822226871</v>
      </c>
      <c r="FC23" s="15">
        <v>6.9151442181856257</v>
      </c>
      <c r="FD23" s="15">
        <v>0.63236140920274297</v>
      </c>
      <c r="FE23" s="15">
        <v>89.527299377061198</v>
      </c>
      <c r="FF23" s="15">
        <v>0.26592681777731247</v>
      </c>
      <c r="FH23" s="15">
        <v>0.304664188870858</v>
      </c>
      <c r="FI23" s="15">
        <v>0.92864995026959107</v>
      </c>
      <c r="FJ23" s="15">
        <v>0.68785007590430824</v>
      </c>
      <c r="FK23" s="15">
        <v>0.24079987436528297</v>
      </c>
      <c r="FL23" s="15">
        <v>1.4259540386326754</v>
      </c>
      <c r="GC23" s="15">
        <v>59.672302779668115</v>
      </c>
      <c r="GD23" s="15">
        <v>0.16960686803119929</v>
      </c>
      <c r="GE23" s="15">
        <v>3.0361723289535677E-2</v>
      </c>
      <c r="GF23" s="15">
        <v>3.8737371093545511E-2</v>
      </c>
      <c r="GG23" s="15">
        <v>0.11830602523163901</v>
      </c>
      <c r="GH23" s="15">
        <v>8.8991257917604566E-2</v>
      </c>
      <c r="GI23" s="15">
        <v>0.28163115740983091</v>
      </c>
      <c r="GJ23" s="15">
        <v>32.504842171386692</v>
      </c>
      <c r="GK23" s="15">
        <v>7.0952206459718363</v>
      </c>
      <c r="GL23" s="15">
        <v>1.4223318868941264</v>
      </c>
      <c r="GM23" s="15">
        <v>5.1334411072350328</v>
      </c>
      <c r="GN23" s="15">
        <v>19.145466405740379</v>
      </c>
      <c r="GO23" s="15">
        <v>12.610964576420205</v>
      </c>
      <c r="GP23" s="15">
        <v>7.8405513485918483</v>
      </c>
      <c r="GQ23" s="15">
        <v>9.8769108596386737</v>
      </c>
      <c r="GR23" s="15">
        <v>16.730480161093624</v>
      </c>
      <c r="GS23" s="15">
        <v>13.620635866020022</v>
      </c>
      <c r="GT23" s="15">
        <v>3.6175160951813723</v>
      </c>
      <c r="GU23" s="15">
        <v>2.9609461414107039</v>
      </c>
      <c r="GV23" s="15">
        <v>64.906832298136635</v>
      </c>
      <c r="GW23" s="15">
        <v>55.370260075441735</v>
      </c>
      <c r="GX23" s="15">
        <v>13.182449870954935</v>
      </c>
      <c r="GY23" s="15">
        <v>35.138546186789185</v>
      </c>
      <c r="GZ23" s="15">
        <v>7.0492640176976096</v>
      </c>
      <c r="HA23" s="15">
        <v>6.7018349924841889</v>
      </c>
      <c r="HB23" s="15">
        <v>2.8347372302107261</v>
      </c>
      <c r="HC23" s="15">
        <v>35.093167701863351</v>
      </c>
      <c r="HD23" s="15">
        <v>19.203607589551606</v>
      </c>
      <c r="HE23" s="15">
        <v>4.35917070818798</v>
      </c>
      <c r="HF23" s="15">
        <v>3.7763407924217929</v>
      </c>
      <c r="HG23" s="15">
        <v>5.8878584191270313</v>
      </c>
      <c r="HH23" s="15">
        <v>1.8661901925749453</v>
      </c>
      <c r="HI23" s="15">
        <v>2.0094160356221109</v>
      </c>
      <c r="HJ23" s="15">
        <v>1.3032133639638106</v>
      </c>
      <c r="HK23" s="15">
        <v>0.94869395048072824</v>
      </c>
      <c r="HL23" s="15">
        <v>2.9283303553702602</v>
      </c>
      <c r="HM23" s="15">
        <v>7.0407555517740157</v>
      </c>
      <c r="HN23" s="15">
        <v>1.3647826731938881</v>
      </c>
      <c r="HO23" s="15">
        <v>0.75161944320822827</v>
      </c>
      <c r="HP23" s="15">
        <v>9.4174949315136232</v>
      </c>
      <c r="HQ23" s="15">
        <v>1.8889383375364683</v>
      </c>
      <c r="HR23" s="15">
        <v>0.98650051921079962</v>
      </c>
      <c r="HS23" s="15">
        <v>8.5521435988725703</v>
      </c>
      <c r="HT23" s="15">
        <v>14.372249418978392</v>
      </c>
      <c r="HU23" s="15">
        <v>5.617366365029917</v>
      </c>
      <c r="HV23" s="15">
        <v>6.3665133758591699</v>
      </c>
      <c r="HW23" s="15">
        <v>2.3685902190575088</v>
      </c>
      <c r="HX23" s="15">
        <v>2.9298323690847052</v>
      </c>
      <c r="HY23" s="15">
        <v>0.97166592493695292</v>
      </c>
      <c r="HZ23" s="15">
        <v>3.6715620827770366</v>
      </c>
      <c r="IA23" s="15">
        <v>4.3860950403006482</v>
      </c>
      <c r="IB23" s="15">
        <v>6.5173317509766111</v>
      </c>
      <c r="IC23" s="15">
        <v>8.1145230677940958</v>
      </c>
      <c r="ID23" s="15">
        <v>16.461454779211788</v>
      </c>
      <c r="IE23" s="15">
        <v>5.261336102457598</v>
      </c>
      <c r="IF23" s="15">
        <v>30.137541991506623</v>
      </c>
      <c r="IG23" s="15">
        <v>23.269316093046839</v>
      </c>
      <c r="IH23" s="15">
        <v>13.683209735691197</v>
      </c>
      <c r="IJ23" s="15">
        <v>11.511694238448374</v>
      </c>
      <c r="IK23" s="15">
        <v>21.398237941306967</v>
      </c>
      <c r="IN23" s="15">
        <v>49.041511804428623</v>
      </c>
      <c r="IO23" s="15">
        <v>30.497827566350832</v>
      </c>
      <c r="IP23" s="15">
        <v>13.874260587342302</v>
      </c>
      <c r="IQ23" s="15">
        <v>5.0389991100874205</v>
      </c>
      <c r="IR23" s="15">
        <v>1.5474009317908184</v>
      </c>
      <c r="IS23" s="15">
        <v>43.249632757987513</v>
      </c>
      <c r="IT23" s="15">
        <v>5.0977781858244589</v>
      </c>
      <c r="IU23" s="15">
        <v>38.15185457216306</v>
      </c>
    </row>
    <row r="24" spans="1:260">
      <c r="A24" s="1">
        <v>26</v>
      </c>
      <c r="B24" s="1" t="s">
        <v>54</v>
      </c>
      <c r="C24" s="1" t="s">
        <v>55</v>
      </c>
      <c r="D24" s="1" t="s">
        <v>1279</v>
      </c>
      <c r="E24" s="1" t="s">
        <v>20</v>
      </c>
      <c r="F24" t="s">
        <v>1289</v>
      </c>
      <c r="G24">
        <v>53</v>
      </c>
      <c r="H24">
        <v>21.3</v>
      </c>
      <c r="I24">
        <v>5.9</v>
      </c>
      <c r="L24">
        <v>13.9</v>
      </c>
      <c r="M24">
        <v>4.5999999999999996</v>
      </c>
      <c r="N24">
        <v>1.3</v>
      </c>
      <c r="O24">
        <v>31.7</v>
      </c>
      <c r="P24">
        <v>67.099999999999994</v>
      </c>
      <c r="Q24">
        <v>30749</v>
      </c>
      <c r="R24">
        <v>12354</v>
      </c>
      <c r="S24">
        <v>3440</v>
      </c>
      <c r="V24">
        <v>8050</v>
      </c>
      <c r="W24">
        <v>2686</v>
      </c>
      <c r="Y24">
        <v>58008</v>
      </c>
      <c r="Z24">
        <v>86420</v>
      </c>
      <c r="AA24" t="s">
        <v>4966</v>
      </c>
      <c r="AB24" s="2">
        <v>0.18999999999999773</v>
      </c>
      <c r="AC24" s="2">
        <v>2.1400000000000006</v>
      </c>
      <c r="AD24" s="2">
        <v>-14.51</v>
      </c>
      <c r="AE24" s="2"/>
      <c r="AF24" s="2"/>
      <c r="AG24" s="2">
        <v>8.91</v>
      </c>
      <c r="AH24" s="2">
        <v>2.8899999999999997</v>
      </c>
      <c r="AI24" t="s">
        <v>1289</v>
      </c>
      <c r="AJ24" s="2">
        <v>52.81</v>
      </c>
      <c r="AK24" s="2">
        <v>19.16</v>
      </c>
      <c r="AL24" s="2">
        <v>20.41</v>
      </c>
      <c r="AO24" s="2">
        <v>4.99</v>
      </c>
      <c r="AP24" s="2">
        <v>1.71</v>
      </c>
      <c r="AR24" s="2">
        <v>32.4</v>
      </c>
      <c r="AS24" s="2">
        <v>64.7</v>
      </c>
      <c r="AT24" s="3">
        <v>29703</v>
      </c>
      <c r="AU24" s="3">
        <v>10773</v>
      </c>
      <c r="AV24" s="3">
        <v>11476</v>
      </c>
      <c r="AY24" s="3">
        <v>2806</v>
      </c>
      <c r="AZ24" s="3">
        <v>959</v>
      </c>
      <c r="BB24" s="3">
        <v>84379</v>
      </c>
      <c r="BC24" t="s">
        <v>1449</v>
      </c>
      <c r="BD24" t="s">
        <v>1337</v>
      </c>
      <c r="BE24" t="s">
        <v>1335</v>
      </c>
      <c r="BF24" t="s">
        <v>1450</v>
      </c>
      <c r="BG24" t="s">
        <v>1332</v>
      </c>
      <c r="BH24" t="s">
        <v>1335</v>
      </c>
      <c r="BI24" t="s">
        <v>1451</v>
      </c>
      <c r="BJ24" t="s">
        <v>1332</v>
      </c>
      <c r="BK24" t="s">
        <v>1335</v>
      </c>
      <c r="BL24" t="s">
        <v>1452</v>
      </c>
      <c r="BM24" t="s">
        <v>1332</v>
      </c>
      <c r="BN24" t="s">
        <v>1335</v>
      </c>
      <c r="BU24" t="s">
        <v>1453</v>
      </c>
      <c r="BV24" t="s">
        <v>1332</v>
      </c>
      <c r="BW24" t="s">
        <v>1335</v>
      </c>
      <c r="BX24">
        <v>117928</v>
      </c>
      <c r="BY24" s="15">
        <v>2.5432360699230334</v>
      </c>
      <c r="BZ24" s="15">
        <v>49.458143952242047</v>
      </c>
      <c r="CA24" s="15">
        <v>50.541856047757946</v>
      </c>
      <c r="CB24" s="15">
        <v>97.888542161318767</v>
      </c>
      <c r="CC24" s="15">
        <v>2.111457838681229</v>
      </c>
      <c r="CD24" s="15">
        <v>7.1848924767654836</v>
      </c>
      <c r="CE24" s="15">
        <v>3.7336340818126312</v>
      </c>
      <c r="CF24" s="15">
        <v>2.2640933450919203</v>
      </c>
      <c r="CG24" s="15">
        <v>6.1953056102028361</v>
      </c>
      <c r="CH24" s="15">
        <v>1.2592429278882029</v>
      </c>
      <c r="CI24" s="15">
        <v>2.4947425547791875</v>
      </c>
      <c r="CJ24" s="15">
        <v>2.2030391425276439</v>
      </c>
      <c r="CK24" s="15">
        <v>5.403296926938471</v>
      </c>
      <c r="CL24" s="15">
        <v>6.9304999660809985</v>
      </c>
      <c r="CM24" s="15">
        <v>22.351773963774509</v>
      </c>
      <c r="CN24" s="15">
        <v>19.711179702869547</v>
      </c>
      <c r="CO24" s="15">
        <v>5.800997218641883</v>
      </c>
      <c r="CP24" s="15">
        <v>7.8683603554711352</v>
      </c>
      <c r="CQ24" s="15">
        <v>4.739332474051964</v>
      </c>
      <c r="CR24" s="15">
        <v>1.2151482260362254</v>
      </c>
      <c r="CS24" s="15">
        <v>0.64446102706736308</v>
      </c>
      <c r="CT24" s="15">
        <v>67.748724489795919</v>
      </c>
      <c r="CU24" s="15">
        <v>28.877551020408166</v>
      </c>
      <c r="CV24" s="15">
        <v>38.871173469387756</v>
      </c>
      <c r="CW24" s="15">
        <v>0.74404761904761896</v>
      </c>
      <c r="CX24" s="15">
        <v>12.844387755102041</v>
      </c>
      <c r="CY24" s="15">
        <v>2.6318027210884352</v>
      </c>
      <c r="CZ24" s="15">
        <v>10.212585034013605</v>
      </c>
      <c r="DA24" s="15">
        <v>17.057823129251702</v>
      </c>
      <c r="DB24" s="15">
        <v>15.382653061224492</v>
      </c>
      <c r="DC24" s="15">
        <v>1.6751700680272108</v>
      </c>
      <c r="DD24" s="15">
        <v>1.6050170068027212</v>
      </c>
      <c r="DE24" s="15">
        <v>25.276360544217685</v>
      </c>
      <c r="DF24" s="15">
        <v>10.074404761904763</v>
      </c>
      <c r="DG24" s="15">
        <v>15.201955782312925</v>
      </c>
      <c r="DH24" s="15">
        <v>68.018707482993207</v>
      </c>
      <c r="DI24" s="15">
        <v>8.1228741496598644</v>
      </c>
      <c r="DJ24" s="15">
        <v>39.340986394557824</v>
      </c>
      <c r="DK24" s="15">
        <v>14.409013605442178</v>
      </c>
      <c r="DL24" s="15">
        <v>19.275085034013607</v>
      </c>
      <c r="DM24" s="15">
        <v>5.6568877551020407</v>
      </c>
      <c r="DN24" s="15">
        <v>11.345663265306122</v>
      </c>
      <c r="DO24" s="15">
        <v>6.4838435374149652</v>
      </c>
      <c r="DP24" s="15">
        <v>4.3601190476190474</v>
      </c>
      <c r="DQ24" s="15">
        <v>0.5017006802721089</v>
      </c>
      <c r="DR24" s="15">
        <v>9.2091836734693864</v>
      </c>
      <c r="DS24" s="15">
        <v>6.145833333333333</v>
      </c>
      <c r="DT24" s="15">
        <v>3.0633503401360547</v>
      </c>
      <c r="DU24" s="15">
        <v>6.7049319727891161</v>
      </c>
      <c r="DV24" s="15">
        <v>2.3278061224489797</v>
      </c>
      <c r="DW24" s="15">
        <v>5.3146258503401364E-2</v>
      </c>
      <c r="DX24" s="15">
        <v>0.22108843537414968</v>
      </c>
      <c r="DY24" s="15">
        <v>4.1028911564625847</v>
      </c>
      <c r="DZ24" s="15">
        <v>16.181972789115644</v>
      </c>
      <c r="EA24" s="15">
        <v>41.08418367346939</v>
      </c>
      <c r="EB24" s="15">
        <v>32.474489795918366</v>
      </c>
      <c r="EC24" s="15">
        <v>7.5170068027210881</v>
      </c>
      <c r="ED24" s="15">
        <v>2.7423469387755102</v>
      </c>
      <c r="EE24" s="15">
        <v>92.416559256495489</v>
      </c>
      <c r="EF24" s="15">
        <v>1.7731157994708635</v>
      </c>
      <c r="EG24" s="15">
        <v>4.1525337494064178</v>
      </c>
      <c r="EH24" s="15">
        <v>1.3516722067702327</v>
      </c>
      <c r="EI24" s="15">
        <v>0.30611898785699748</v>
      </c>
      <c r="EJ24" s="15">
        <v>86.516348958686649</v>
      </c>
      <c r="EK24" s="15">
        <v>0.7479139814123873</v>
      </c>
      <c r="EL24" s="15">
        <v>7.9709653347805443E-2</v>
      </c>
      <c r="EM24" s="15">
        <v>5.0725866630486403</v>
      </c>
      <c r="EN24" s="15">
        <v>0.59782240010854082</v>
      </c>
      <c r="EO24" s="15">
        <v>0.26880808628993963</v>
      </c>
      <c r="EP24" s="15">
        <v>0.46808221965945324</v>
      </c>
      <c r="EQ24" s="15">
        <v>0.43840309341292999</v>
      </c>
      <c r="ER24" s="15">
        <v>1.0107862424530223</v>
      </c>
      <c r="ES24" s="15">
        <v>1.9011600298487215</v>
      </c>
      <c r="ET24" s="15">
        <v>9.4125228953259615E-2</v>
      </c>
      <c r="EU24" s="15">
        <v>0.38667661624041788</v>
      </c>
      <c r="EV24" s="15">
        <v>0.75978563191099646</v>
      </c>
      <c r="EW24" s="15">
        <v>0.68092395359880598</v>
      </c>
      <c r="EX24" s="15">
        <v>0.42059561766501591</v>
      </c>
      <c r="EY24" s="15">
        <v>0.2501526355064107</v>
      </c>
      <c r="EZ24" s="15">
        <v>6.1902177599891466E-2</v>
      </c>
      <c r="FA24" s="15">
        <v>0.24421681025710604</v>
      </c>
      <c r="FB24" s="15">
        <v>88.825384980666172</v>
      </c>
      <c r="FC24" s="15">
        <v>85.203683603554708</v>
      </c>
      <c r="FD24" s="15">
        <v>0.48419374533613729</v>
      </c>
      <c r="FE24" s="15">
        <v>1.8044908757886169</v>
      </c>
      <c r="FF24" s="15">
        <v>1.3279289057730139</v>
      </c>
      <c r="FG24" s="15">
        <v>5.0878502136897088E-3</v>
      </c>
      <c r="FH24" s="15">
        <v>0.61139000067838001</v>
      </c>
      <c r="FI24" s="15">
        <v>4.3450240824910118</v>
      </c>
      <c r="FJ24" s="15">
        <v>1.74852452343803</v>
      </c>
      <c r="FK24" s="15">
        <v>2.5964995590529814</v>
      </c>
      <c r="FL24" s="15">
        <v>6.2182009361644388</v>
      </c>
      <c r="FM24" s="15">
        <v>17.088392917712504</v>
      </c>
      <c r="FN24" s="15">
        <v>83.997015127874633</v>
      </c>
      <c r="FO24" s="15">
        <v>76.054880944304998</v>
      </c>
      <c r="FP24" s="15">
        <v>0.59782240010854082</v>
      </c>
      <c r="FQ24" s="15">
        <v>3.6878434298894236</v>
      </c>
      <c r="FR24" s="15">
        <v>0.15093955633946138</v>
      </c>
      <c r="FS24" s="15">
        <v>0.69873142934672006</v>
      </c>
      <c r="FT24" s="15">
        <v>1.1091513465843565</v>
      </c>
      <c r="FU24" s="15">
        <v>1.2007326504307712</v>
      </c>
      <c r="FV24" s="15">
        <v>5.9358252493046599E-3</v>
      </c>
      <c r="FW24" s="15">
        <v>8.7341428668340007E-2</v>
      </c>
      <c r="FX24" s="15">
        <v>0.40194016688148704</v>
      </c>
      <c r="FY24" s="15">
        <v>93.422619047619051</v>
      </c>
      <c r="FZ24" s="15">
        <v>3.0612244897959182</v>
      </c>
      <c r="GA24" s="15">
        <v>0.45280612244897955</v>
      </c>
      <c r="GB24" s="15">
        <v>3.0633503401360547</v>
      </c>
      <c r="GC24" s="15">
        <v>63.459059765280514</v>
      </c>
      <c r="GD24" s="15">
        <v>0.39430839156095249</v>
      </c>
      <c r="GE24" s="15">
        <v>0.34512583949528525</v>
      </c>
      <c r="GF24" s="15">
        <v>0.11871650498609321</v>
      </c>
      <c r="GG24" s="15">
        <v>2.342955023404111</v>
      </c>
      <c r="GH24" s="15">
        <v>0.32816633878298623</v>
      </c>
      <c r="GI24" s="15">
        <v>0.41211586730886646</v>
      </c>
      <c r="GJ24" s="15">
        <v>25.744522081269928</v>
      </c>
      <c r="GK24" s="15">
        <v>6.8550301879112681</v>
      </c>
      <c r="GL24" s="15">
        <v>2.8691629083196402</v>
      </c>
      <c r="GM24" s="15">
        <v>8.2765211108391892</v>
      </c>
      <c r="GN24" s="15">
        <v>22.815788553648218</v>
      </c>
      <c r="GO24" s="15">
        <v>13.443811255229637</v>
      </c>
      <c r="GP24" s="15">
        <v>9.5654301996294109</v>
      </c>
      <c r="GQ24" s="15">
        <v>7.6716894498246102</v>
      </c>
      <c r="GR24" s="15">
        <v>14.913354077078161</v>
      </c>
      <c r="GS24" s="15">
        <v>11.618827861879289</v>
      </c>
      <c r="GT24" s="15">
        <v>2.0242631891759606</v>
      </c>
      <c r="GU24" s="15">
        <v>1.0057220105117179</v>
      </c>
      <c r="GV24" s="15">
        <v>75.906956146791131</v>
      </c>
      <c r="GW24" s="15">
        <v>70.397044599051384</v>
      </c>
      <c r="GX24" s="15">
        <v>14.470510086354579</v>
      </c>
      <c r="GY24" s="15">
        <v>45.668869232831057</v>
      </c>
      <c r="GZ24" s="15">
        <v>10.257665279865748</v>
      </c>
      <c r="HA24" s="15">
        <v>2.9320933701593073</v>
      </c>
      <c r="HB24" s="15">
        <v>2.5778181775804403</v>
      </c>
      <c r="HC24" s="15">
        <v>24.093043853208869</v>
      </c>
      <c r="HD24" s="15">
        <v>11.872880467083872</v>
      </c>
      <c r="HE24" s="15">
        <v>3.3504644035007982</v>
      </c>
      <c r="HF24" s="15">
        <v>3.9890920532811243</v>
      </c>
      <c r="HG24" s="15">
        <v>2.5684951461967858</v>
      </c>
      <c r="HH24" s="15">
        <v>2.3121117831462898</v>
      </c>
      <c r="HI24" s="15">
        <v>0.84489971914367945</v>
      </c>
      <c r="HJ24" s="15">
        <v>0.58968173501614041</v>
      </c>
      <c r="HK24" s="15">
        <v>0.34611754011816942</v>
      </c>
      <c r="HL24" s="15">
        <v>1.0057220105117179</v>
      </c>
      <c r="HM24" s="15">
        <v>5.7954293838641631</v>
      </c>
      <c r="HN24" s="15">
        <v>1.2011626226454484</v>
      </c>
      <c r="HO24" s="15">
        <v>4.1751641963611835E-2</v>
      </c>
      <c r="HP24" s="15">
        <v>12.406660992725579</v>
      </c>
      <c r="HQ24" s="15">
        <v>0.3179548118767363</v>
      </c>
      <c r="HR24" s="15">
        <v>0.64875628281919928</v>
      </c>
      <c r="HS24" s="15">
        <v>7.1090199604965241</v>
      </c>
      <c r="HT24" s="15">
        <v>18.23904420856551</v>
      </c>
      <c r="HU24" s="15">
        <v>4.7211472066545701</v>
      </c>
      <c r="HV24" s="15">
        <v>4.3309299375331207</v>
      </c>
      <c r="HW24" s="15">
        <v>4.6472789170266404</v>
      </c>
      <c r="HX24" s="15">
        <v>2.6014484608096606</v>
      </c>
      <c r="HY24" s="15">
        <v>1.0710901996049653</v>
      </c>
      <c r="HZ24" s="15">
        <v>6.4795336662759135</v>
      </c>
      <c r="IA24" s="15">
        <v>4.6151622693623242</v>
      </c>
      <c r="IB24" s="15">
        <v>6.9548600517078025</v>
      </c>
      <c r="IC24" s="15">
        <v>9.4679877314405925</v>
      </c>
      <c r="ID24" s="15">
        <v>10.091050696128338</v>
      </c>
      <c r="IE24" s="15">
        <v>5.0551603423634646</v>
      </c>
      <c r="IF24" s="15">
        <v>19.744419869431891</v>
      </c>
      <c r="IG24" s="15">
        <v>15.505764443162271</v>
      </c>
      <c r="IH24" s="15">
        <v>16.181043049011123</v>
      </c>
      <c r="II24" s="15">
        <v>3.8775095895972904</v>
      </c>
      <c r="IJ24" s="15">
        <v>11.774636450086012</v>
      </c>
      <c r="IK24" s="15">
        <v>27.329550918357537</v>
      </c>
      <c r="IL24" s="15">
        <v>5.5870756803538795</v>
      </c>
      <c r="IM24" s="15">
        <v>16.700323749078436</v>
      </c>
      <c r="IN24" s="15">
        <v>50.570687198968869</v>
      </c>
      <c r="IO24" s="15">
        <v>34.516823824706599</v>
      </c>
      <c r="IP24" s="15">
        <v>11.077945865273726</v>
      </c>
      <c r="IQ24" s="15">
        <v>3.025574927074147</v>
      </c>
      <c r="IR24" s="15">
        <v>0.80896818397666381</v>
      </c>
      <c r="IS24" s="15">
        <v>25.539965986394559</v>
      </c>
      <c r="IT24" s="15">
        <v>2.8422619047619047</v>
      </c>
      <c r="IU24" s="15">
        <v>22.697704081632651</v>
      </c>
      <c r="IV24" s="15">
        <v>49.661989795918366</v>
      </c>
      <c r="IW24" s="15">
        <v>31.494472789115648</v>
      </c>
      <c r="IX24" s="15">
        <v>15.170068027210885</v>
      </c>
      <c r="IY24" s="15">
        <v>3.3354591836734691</v>
      </c>
      <c r="IZ24" s="15">
        <v>0.33801020408163268</v>
      </c>
    </row>
    <row r="25" spans="1:260">
      <c r="A25" s="1">
        <v>27</v>
      </c>
      <c r="B25" s="1" t="s">
        <v>56</v>
      </c>
      <c r="C25" s="1" t="s">
        <v>57</v>
      </c>
      <c r="D25" s="1" t="s">
        <v>11</v>
      </c>
      <c r="E25" s="1" t="s">
        <v>11</v>
      </c>
      <c r="F25" t="s">
        <v>1303</v>
      </c>
      <c r="G25">
        <v>28.8</v>
      </c>
      <c r="H25">
        <v>5.8</v>
      </c>
      <c r="I25">
        <v>5.0999999999999996</v>
      </c>
      <c r="J25">
        <v>60.2</v>
      </c>
      <c r="O25">
        <v>31.400000000000002</v>
      </c>
      <c r="P25">
        <v>66.5</v>
      </c>
      <c r="Q25">
        <v>13148</v>
      </c>
      <c r="R25">
        <v>2647</v>
      </c>
      <c r="S25">
        <v>2347</v>
      </c>
      <c r="T25">
        <v>27487</v>
      </c>
      <c r="Y25">
        <v>45629</v>
      </c>
      <c r="Z25">
        <v>68609</v>
      </c>
      <c r="AA25" t="s">
        <v>4966</v>
      </c>
      <c r="AB25" s="2">
        <v>-1.9800000000000004</v>
      </c>
      <c r="AC25" s="2">
        <v>-8.1900000000000013</v>
      </c>
      <c r="AD25" s="2">
        <v>-6.25</v>
      </c>
      <c r="AE25" s="2">
        <v>18.950000000000003</v>
      </c>
      <c r="AF25" s="2"/>
      <c r="AG25" s="2">
        <v>0</v>
      </c>
      <c r="AH25" s="2"/>
      <c r="AI25" t="s">
        <v>1303</v>
      </c>
      <c r="AJ25" s="2">
        <v>30.78</v>
      </c>
      <c r="AK25" s="2">
        <v>13.99</v>
      </c>
      <c r="AL25" s="2">
        <v>11.35</v>
      </c>
      <c r="AM25" s="2">
        <v>41.25</v>
      </c>
      <c r="AQ25" s="2">
        <v>2.63</v>
      </c>
      <c r="AR25" s="2">
        <v>10.5</v>
      </c>
      <c r="AS25" s="2">
        <v>59.8</v>
      </c>
      <c r="AT25" s="3">
        <v>11841</v>
      </c>
      <c r="AU25" s="3">
        <v>5382</v>
      </c>
      <c r="AV25" s="3">
        <v>4365</v>
      </c>
      <c r="AW25" s="3">
        <v>15868</v>
      </c>
      <c r="BA25" s="3">
        <v>1010</v>
      </c>
      <c r="BB25" s="3">
        <v>64300</v>
      </c>
      <c r="BC25" t="s">
        <v>1454</v>
      </c>
      <c r="BD25" t="s">
        <v>1332</v>
      </c>
      <c r="BE25" t="s">
        <v>1335</v>
      </c>
      <c r="BF25" t="s">
        <v>1455</v>
      </c>
      <c r="BG25" t="s">
        <v>1332</v>
      </c>
      <c r="BH25" t="s">
        <v>1333</v>
      </c>
      <c r="BI25" t="s">
        <v>1456</v>
      </c>
      <c r="BJ25" t="s">
        <v>1332</v>
      </c>
      <c r="BK25" t="s">
        <v>1335</v>
      </c>
      <c r="BO25" t="s">
        <v>1457</v>
      </c>
      <c r="BP25" t="s">
        <v>1337</v>
      </c>
      <c r="BQ25" t="s">
        <v>1335</v>
      </c>
      <c r="BX25">
        <v>91325</v>
      </c>
      <c r="BY25" s="15">
        <v>0.57505824570241171</v>
      </c>
      <c r="BZ25" s="15">
        <v>49.605255954010403</v>
      </c>
      <c r="CA25" s="15">
        <v>50.39474404598959</v>
      </c>
      <c r="CB25" s="15">
        <v>0.98867779906925812</v>
      </c>
      <c r="CC25" s="15">
        <v>1.1322200930741857</v>
      </c>
      <c r="CD25" s="15">
        <v>5.6173008486175746</v>
      </c>
      <c r="CE25" s="15">
        <v>3.0079386805365456</v>
      </c>
      <c r="CF25" s="15">
        <v>2.0892417191349577</v>
      </c>
      <c r="CG25" s="15">
        <v>5.657815494114427</v>
      </c>
      <c r="CH25" s="15">
        <v>1.2395291541199014</v>
      </c>
      <c r="CI25" s="15">
        <v>2.6159321105940321</v>
      </c>
      <c r="CJ25" s="15">
        <v>2.299479879551054</v>
      </c>
      <c r="CK25" s="15">
        <v>5.8669586641116895</v>
      </c>
      <c r="CL25" s="15">
        <v>5.5767862031207223</v>
      </c>
      <c r="CM25" s="15">
        <v>19.672597864768683</v>
      </c>
      <c r="CN25" s="15">
        <v>21.503421845058856</v>
      </c>
      <c r="CO25" s="15">
        <v>7.1185327128387623</v>
      </c>
      <c r="CP25" s="15">
        <v>9.8987133862578709</v>
      </c>
      <c r="CQ25" s="15">
        <v>5.7552696413906377</v>
      </c>
      <c r="CR25" s="15">
        <v>1.4289624965781549</v>
      </c>
      <c r="CS25" s="15">
        <v>0.65151929920613194</v>
      </c>
      <c r="CT25" s="15">
        <v>67.848042622191343</v>
      </c>
      <c r="CU25" s="15">
        <v>35.685790029083989</v>
      </c>
      <c r="CV25" s="15">
        <v>31.930610248886833</v>
      </c>
      <c r="CW25" s="15">
        <v>0.23164234422052352</v>
      </c>
      <c r="CX25" s="15">
        <v>21.867037294417418</v>
      </c>
      <c r="CY25" s="15">
        <v>17.113221630247345</v>
      </c>
      <c r="CZ25" s="15">
        <v>4.7538156641700766</v>
      </c>
      <c r="DA25" s="15">
        <v>8.6196690088281471</v>
      </c>
      <c r="DB25" s="15">
        <v>7.6158855172058786</v>
      </c>
      <c r="DC25" s="15">
        <v>1.0037834916222685</v>
      </c>
      <c r="DD25" s="15">
        <v>1.6652510745630968</v>
      </c>
      <c r="DE25" s="15">
        <v>29.416003912181814</v>
      </c>
      <c r="DF25" s="15">
        <v>13.208761228219185</v>
      </c>
      <c r="DG25" s="15">
        <v>16.207242683962626</v>
      </c>
      <c r="DH25" s="15">
        <v>66.275448485316446</v>
      </c>
      <c r="DI25" s="15">
        <v>9.0314776207757443</v>
      </c>
      <c r="DJ25" s="15">
        <v>39.695776387923715</v>
      </c>
      <c r="DK25" s="15">
        <v>16.243275937508042</v>
      </c>
      <c r="DL25" s="15">
        <v>16.330785267546908</v>
      </c>
      <c r="DM25" s="15">
        <v>7.121715182868761</v>
      </c>
      <c r="DN25" s="15">
        <v>9.4252696059506338</v>
      </c>
      <c r="DO25" s="15">
        <v>4.3677450904692039</v>
      </c>
      <c r="DP25" s="15">
        <v>4.5093043008261908</v>
      </c>
      <c r="DQ25" s="15">
        <v>0.54822021465523896</v>
      </c>
      <c r="DR25" s="15">
        <v>8.1229248706663579</v>
      </c>
      <c r="DS25" s="15">
        <v>4.8258821712609059</v>
      </c>
      <c r="DT25" s="15">
        <v>3.2970426994054516</v>
      </c>
      <c r="DU25" s="15">
        <v>4.3085476025017373</v>
      </c>
      <c r="DV25" s="15">
        <v>1.6781200936864593</v>
      </c>
      <c r="DW25" s="15">
        <v>2.8311842071397315E-2</v>
      </c>
      <c r="DX25" s="15">
        <v>0.2676755977659383</v>
      </c>
      <c r="DY25" s="15">
        <v>2.3344400689779428</v>
      </c>
      <c r="DZ25" s="15">
        <v>20.016472344477904</v>
      </c>
      <c r="EA25" s="15">
        <v>42.81522662342676</v>
      </c>
      <c r="EB25" s="15">
        <v>27.058399608781819</v>
      </c>
      <c r="EC25" s="15">
        <v>7.1397318096414697</v>
      </c>
      <c r="ED25" s="15">
        <v>2.9701696136720459</v>
      </c>
      <c r="EE25" s="15">
        <v>98.976183958390365</v>
      </c>
      <c r="EF25" s="15">
        <v>0.19052833287708731</v>
      </c>
      <c r="EG25" s="15">
        <v>0.5901998357514372</v>
      </c>
      <c r="EH25" s="15">
        <v>0.16534355324390909</v>
      </c>
      <c r="EI25" s="15">
        <v>7.7744319737202291E-2</v>
      </c>
      <c r="EJ25" s="15">
        <v>93.727894880919791</v>
      </c>
      <c r="EK25" s="15">
        <v>0.32630714481248291</v>
      </c>
      <c r="EL25" s="15">
        <v>9.7454147276211336E-2</v>
      </c>
      <c r="EM25" s="15">
        <v>4.8245277853818775</v>
      </c>
      <c r="ER25" s="15">
        <v>0.11168902272105119</v>
      </c>
      <c r="ES25" s="15">
        <v>7.4459348480700793E-2</v>
      </c>
      <c r="ET25" s="15">
        <v>4.2704626334519574E-2</v>
      </c>
      <c r="EU25" s="15">
        <v>0.14672871612373392</v>
      </c>
      <c r="EV25" s="15">
        <v>0.21461812209143169</v>
      </c>
      <c r="EZ25" s="15">
        <v>4.1609635915685741E-2</v>
      </c>
      <c r="FA25" s="15">
        <v>3.6134683821516557E-2</v>
      </c>
      <c r="FB25" s="15">
        <v>93.593211059403231</v>
      </c>
      <c r="FC25" s="15">
        <v>11.173282233780455</v>
      </c>
      <c r="FD25" s="15">
        <v>0.4566110046537093</v>
      </c>
      <c r="FE25" s="15">
        <v>81.565836298932382</v>
      </c>
      <c r="FF25" s="15">
        <v>0.39748152203668219</v>
      </c>
      <c r="FH25" s="15">
        <v>0.15658362989323843</v>
      </c>
      <c r="FI25" s="15">
        <v>4.4708458800985493</v>
      </c>
      <c r="FJ25" s="15">
        <v>0.80262797700520128</v>
      </c>
      <c r="FK25" s="15">
        <v>3.6682179030933479</v>
      </c>
      <c r="FL25" s="15">
        <v>1.7793594306049825</v>
      </c>
      <c r="GC25" s="15">
        <v>48.80810292909937</v>
      </c>
      <c r="GD25" s="15">
        <v>0.11716397481522037</v>
      </c>
      <c r="GE25" s="15">
        <v>7.6649329318368459E-2</v>
      </c>
      <c r="GF25" s="15">
        <v>2.5184779633178212E-2</v>
      </c>
      <c r="GG25" s="15">
        <v>0.17191349575691212</v>
      </c>
      <c r="GH25" s="15">
        <v>2.0804817957842871E-2</v>
      </c>
      <c r="GI25" s="15">
        <v>0.27155762387079113</v>
      </c>
      <c r="GJ25" s="15">
        <v>42.378319189707092</v>
      </c>
      <c r="GK25" s="15">
        <v>8.1303038598412254</v>
      </c>
      <c r="GL25" s="15">
        <v>1.5157523683630756</v>
      </c>
      <c r="GM25" s="15">
        <v>4.2358816185650285</v>
      </c>
      <c r="GN25" s="15">
        <v>16.990526547697733</v>
      </c>
      <c r="GO25" s="15">
        <v>10.181390908423294</v>
      </c>
      <c r="GP25" s="15">
        <v>10.840860688844826</v>
      </c>
      <c r="GQ25" s="15">
        <v>11.437174120584563</v>
      </c>
      <c r="GR25" s="15">
        <v>18.513622677535434</v>
      </c>
      <c r="GS25" s="15">
        <v>17.367995887493574</v>
      </c>
      <c r="GT25" s="15">
        <v>2.181097157964309</v>
      </c>
      <c r="GU25" s="15">
        <v>1.1794080928251449</v>
      </c>
      <c r="GV25" s="15">
        <v>71.654549460233525</v>
      </c>
      <c r="GW25" s="15">
        <v>65.879415436586612</v>
      </c>
      <c r="GX25" s="15">
        <v>15.195711243298819</v>
      </c>
      <c r="GY25" s="15">
        <v>40.870970110890795</v>
      </c>
      <c r="GZ25" s="15">
        <v>9.8127340823970037</v>
      </c>
      <c r="HA25" s="15">
        <v>3.3135051773518396</v>
      </c>
      <c r="HB25" s="15">
        <v>2.4616288462950724</v>
      </c>
      <c r="HC25" s="15">
        <v>28.345450539766471</v>
      </c>
      <c r="HD25" s="15">
        <v>14.653741646471321</v>
      </c>
      <c r="HE25" s="15">
        <v>3.2327238011309394</v>
      </c>
      <c r="HF25" s="15">
        <v>4.3005067195417492</v>
      </c>
      <c r="HG25" s="15">
        <v>4.1595064992289048</v>
      </c>
      <c r="HH25" s="15">
        <v>1.998971873393552</v>
      </c>
      <c r="HI25" s="15">
        <v>1.1353455239773813</v>
      </c>
      <c r="HJ25" s="15">
        <v>0.63303223911287365</v>
      </c>
      <c r="HK25" s="15">
        <v>0.41712565175883087</v>
      </c>
      <c r="HL25" s="15">
        <v>1.1559080561063377</v>
      </c>
      <c r="HM25" s="15">
        <v>5.5562899317030183</v>
      </c>
      <c r="HN25" s="15">
        <v>6.6508159515832705</v>
      </c>
      <c r="HO25" s="15">
        <v>5.7084188911704308</v>
      </c>
      <c r="HP25" s="15">
        <v>14.36939371014806</v>
      </c>
      <c r="HQ25" s="15">
        <v>0.87755322598076291</v>
      </c>
      <c r="HR25" s="15">
        <v>0.85377715335566839</v>
      </c>
      <c r="HS25" s="15">
        <v>9.1970171836161239</v>
      </c>
      <c r="HT25" s="15">
        <v>14.79304009510429</v>
      </c>
      <c r="HU25" s="15">
        <v>5.2156057494866532</v>
      </c>
      <c r="HV25" s="15">
        <v>5.0945639252134445</v>
      </c>
      <c r="HW25" s="15">
        <v>1.0461471955041608</v>
      </c>
      <c r="HX25" s="15">
        <v>0.96617313303793362</v>
      </c>
      <c r="HY25" s="15">
        <v>0.65924565005944014</v>
      </c>
      <c r="HZ25" s="15">
        <v>5.1615692207932566</v>
      </c>
      <c r="IA25" s="15">
        <v>3.3070355560358804</v>
      </c>
      <c r="IB25" s="15">
        <v>3.9273749054360749</v>
      </c>
      <c r="IC25" s="15">
        <v>6.912352750459311</v>
      </c>
      <c r="ID25" s="15">
        <v>11.818869555819735</v>
      </c>
      <c r="IE25" s="15">
        <v>3.4410461471955043</v>
      </c>
      <c r="IF25" s="15">
        <v>31.31271514201034</v>
      </c>
      <c r="IG25" s="15">
        <v>27.713613588336145</v>
      </c>
      <c r="IH25" s="15">
        <v>12.515782618519159</v>
      </c>
      <c r="IJ25" s="15">
        <v>9.8111402028149559</v>
      </c>
      <c r="IK25" s="15">
        <v>18.6467484483194</v>
      </c>
      <c r="IN25" s="15">
        <v>50.249110320284693</v>
      </c>
      <c r="IO25" s="15">
        <v>33.13769504516835</v>
      </c>
      <c r="IP25" s="15">
        <v>12.148918696961401</v>
      </c>
      <c r="IQ25" s="15">
        <v>3.4087051738297292</v>
      </c>
      <c r="IR25" s="15">
        <v>1.0555707637558172</v>
      </c>
      <c r="IS25" s="15">
        <v>32.113350320438578</v>
      </c>
      <c r="IT25" s="15">
        <v>2.5969680590945359</v>
      </c>
      <c r="IU25" s="15">
        <v>29.516382261344042</v>
      </c>
    </row>
    <row r="26" spans="1:260">
      <c r="A26" s="1">
        <v>28</v>
      </c>
      <c r="B26" s="1" t="s">
        <v>58</v>
      </c>
      <c r="C26" s="1" t="s">
        <v>59</v>
      </c>
      <c r="D26" s="1" t="s">
        <v>1279</v>
      </c>
      <c r="E26" s="1" t="s">
        <v>60</v>
      </c>
      <c r="F26" t="s">
        <v>1288</v>
      </c>
      <c r="G26">
        <v>16.3</v>
      </c>
      <c r="H26">
        <v>57.7</v>
      </c>
      <c r="I26">
        <v>1.3</v>
      </c>
      <c r="L26">
        <v>22.2</v>
      </c>
      <c r="M26">
        <v>2</v>
      </c>
      <c r="N26">
        <v>0.4</v>
      </c>
      <c r="O26">
        <v>35.5</v>
      </c>
      <c r="P26">
        <v>58.1</v>
      </c>
      <c r="Q26">
        <v>7019</v>
      </c>
      <c r="R26">
        <v>24826</v>
      </c>
      <c r="S26">
        <v>562</v>
      </c>
      <c r="V26">
        <v>9554</v>
      </c>
      <c r="W26">
        <v>879</v>
      </c>
      <c r="Y26">
        <v>43023</v>
      </c>
      <c r="Z26">
        <v>74004</v>
      </c>
      <c r="AA26" t="s">
        <v>4966</v>
      </c>
      <c r="AB26" s="2">
        <v>-1.5</v>
      </c>
      <c r="AC26" s="2">
        <v>3.3900000000000006</v>
      </c>
      <c r="AD26" s="2">
        <v>-6.8999999999999995</v>
      </c>
      <c r="AE26" s="2"/>
      <c r="AF26" s="2"/>
      <c r="AG26" s="2">
        <v>19.329999999999998</v>
      </c>
      <c r="AH26" s="2">
        <v>1.3</v>
      </c>
      <c r="AI26" t="s">
        <v>1288</v>
      </c>
      <c r="AJ26" s="2">
        <v>17.8</v>
      </c>
      <c r="AK26" s="2">
        <v>54.31</v>
      </c>
      <c r="AL26" s="2">
        <v>8.1999999999999993</v>
      </c>
      <c r="AO26" s="2">
        <v>2.87</v>
      </c>
      <c r="AP26" s="2">
        <v>0.7</v>
      </c>
      <c r="AQ26" s="2">
        <v>14.6</v>
      </c>
      <c r="AR26" s="2">
        <v>36.5</v>
      </c>
      <c r="AS26" s="2">
        <v>61.4</v>
      </c>
      <c r="AT26" s="3">
        <v>8073</v>
      </c>
      <c r="AU26" s="3">
        <v>24628</v>
      </c>
      <c r="AV26" s="3">
        <v>3719</v>
      </c>
      <c r="AY26" s="3">
        <v>1300</v>
      </c>
      <c r="AZ26" s="3">
        <v>317</v>
      </c>
      <c r="BA26" s="3">
        <v>6620</v>
      </c>
      <c r="BB26" s="3">
        <v>73864</v>
      </c>
      <c r="BC26" t="s">
        <v>1458</v>
      </c>
      <c r="BD26" t="s">
        <v>1337</v>
      </c>
      <c r="BE26" t="s">
        <v>1333</v>
      </c>
      <c r="BF26" t="s">
        <v>1459</v>
      </c>
      <c r="BG26" t="s">
        <v>1337</v>
      </c>
      <c r="BH26" t="s">
        <v>1335</v>
      </c>
      <c r="BI26" t="s">
        <v>1460</v>
      </c>
      <c r="BJ26" t="s">
        <v>1332</v>
      </c>
      <c r="BK26" t="s">
        <v>1335</v>
      </c>
      <c r="BL26" t="s">
        <v>1461</v>
      </c>
      <c r="BM26" t="s">
        <v>1332</v>
      </c>
      <c r="BN26" t="s">
        <v>1335</v>
      </c>
      <c r="BU26" t="s">
        <v>1462</v>
      </c>
      <c r="BV26" t="s">
        <v>1332</v>
      </c>
      <c r="BW26" t="s">
        <v>1335</v>
      </c>
      <c r="BX26">
        <v>122313</v>
      </c>
      <c r="BY26" s="15">
        <v>59.89305598401716</v>
      </c>
      <c r="BZ26" s="15">
        <v>48.901588547415237</v>
      </c>
      <c r="CA26" s="15">
        <v>51.098411452584756</v>
      </c>
      <c r="CB26" s="15">
        <v>99.708943448366071</v>
      </c>
      <c r="CC26" s="15">
        <v>0.2910565516339228</v>
      </c>
      <c r="CD26" s="15">
        <v>10.523820035482737</v>
      </c>
      <c r="CE26" s="15">
        <v>4.9708534661074459</v>
      </c>
      <c r="CF26" s="15">
        <v>2.944903648835365</v>
      </c>
      <c r="CG26" s="15">
        <v>6.9085052283894592</v>
      </c>
      <c r="CH26" s="15">
        <v>1.3457277640152723</v>
      </c>
      <c r="CI26" s="15">
        <v>2.7740305609379217</v>
      </c>
      <c r="CJ26" s="15">
        <v>2.5328460588817214</v>
      </c>
      <c r="CK26" s="15">
        <v>7.098182531701454</v>
      </c>
      <c r="CL26" s="15">
        <v>8.4864241740452773</v>
      </c>
      <c r="CM26" s="15">
        <v>24.293411166433657</v>
      </c>
      <c r="CN26" s="15">
        <v>15.507754694922044</v>
      </c>
      <c r="CO26" s="15">
        <v>3.3855763492024558</v>
      </c>
      <c r="CP26" s="15">
        <v>4.5375389369895274</v>
      </c>
      <c r="CQ26" s="15">
        <v>3.2850146754637688</v>
      </c>
      <c r="CR26" s="15">
        <v>0.99417069322148921</v>
      </c>
      <c r="CS26" s="15">
        <v>0.41124001537040211</v>
      </c>
      <c r="CT26" s="15">
        <v>42.953599574957941</v>
      </c>
      <c r="CU26" s="15">
        <v>14.639599752058796</v>
      </c>
      <c r="CV26" s="15">
        <v>28.313999822899138</v>
      </c>
      <c r="CW26" s="15">
        <v>1.514212343929868</v>
      </c>
      <c r="CX26" s="15">
        <v>35.847427610023907</v>
      </c>
      <c r="CY26" s="15">
        <v>30.443637651642607</v>
      </c>
      <c r="CZ26" s="15">
        <v>5.4037899583812985</v>
      </c>
      <c r="DA26" s="15">
        <v>18.701850703975914</v>
      </c>
      <c r="DB26" s="15">
        <v>17.464358452138491</v>
      </c>
      <c r="DC26" s="15">
        <v>1.2374922518374214</v>
      </c>
      <c r="DD26" s="15">
        <v>0.98290976711237055</v>
      </c>
      <c r="DE26" s="15">
        <v>26.945895687594085</v>
      </c>
      <c r="DF26" s="15">
        <v>9.7471885238643399</v>
      </c>
      <c r="DG26" s="15">
        <v>17.198707163729743</v>
      </c>
      <c r="DH26" s="15">
        <v>59.508102364296469</v>
      </c>
      <c r="DI26" s="15">
        <v>3.4556805100504739</v>
      </c>
      <c r="DJ26" s="15">
        <v>29.113167448862125</v>
      </c>
      <c r="DK26" s="15">
        <v>7.0508279465155406</v>
      </c>
      <c r="DL26" s="15">
        <v>17.169928274152131</v>
      </c>
      <c r="DM26" s="15">
        <v>4.8924112281944572</v>
      </c>
      <c r="DN26" s="15">
        <v>7.7016736031169746</v>
      </c>
      <c r="DO26" s="15">
        <v>2.8291862215531745</v>
      </c>
      <c r="DP26" s="15">
        <v>4.3544673691667404</v>
      </c>
      <c r="DQ26" s="15">
        <v>0.51802001239706019</v>
      </c>
      <c r="DR26" s="15">
        <v>19.237580802266891</v>
      </c>
      <c r="DS26" s="15">
        <v>14.566545647746393</v>
      </c>
      <c r="DT26" s="15">
        <v>4.6710351545204993</v>
      </c>
      <c r="DU26" s="15">
        <v>13.546001948109449</v>
      </c>
      <c r="DV26" s="15">
        <v>6.7497564863189581</v>
      </c>
      <c r="DW26" s="15">
        <v>0.45603471176835209</v>
      </c>
      <c r="DX26" s="15">
        <v>0.26786504914548837</v>
      </c>
      <c r="DY26" s="15">
        <v>6.0723457008766486</v>
      </c>
      <c r="DZ26" s="15">
        <v>41.237935003984774</v>
      </c>
      <c r="EA26" s="15">
        <v>42.924820685380318</v>
      </c>
      <c r="EB26" s="15">
        <v>12.822102187195608</v>
      </c>
      <c r="EC26" s="15">
        <v>2.3820065527317809</v>
      </c>
      <c r="ED26" s="15">
        <v>0.63313557070751791</v>
      </c>
      <c r="EE26" s="15">
        <v>55.003965236728725</v>
      </c>
      <c r="EF26" s="15">
        <v>4.4083621528373929</v>
      </c>
      <c r="EG26" s="15">
        <v>18.629254453737541</v>
      </c>
      <c r="EH26" s="15">
        <v>20.223524891058187</v>
      </c>
      <c r="EI26" s="15">
        <v>1.7348932656381579</v>
      </c>
      <c r="EJ26" s="15">
        <v>45.575695142789399</v>
      </c>
      <c r="EK26" s="15">
        <v>0.77751342866252982</v>
      </c>
      <c r="EL26" s="15">
        <v>9.6473800822480027E-2</v>
      </c>
      <c r="EM26" s="15">
        <v>8.5542828644543096</v>
      </c>
      <c r="EN26" s="15">
        <v>1.4618233548355448</v>
      </c>
      <c r="EO26" s="15">
        <v>1.2247267256955514</v>
      </c>
      <c r="EP26" s="15">
        <v>0.69984384325460081</v>
      </c>
      <c r="EQ26" s="15">
        <v>1.0219682290516954</v>
      </c>
      <c r="ER26" s="15">
        <v>4.4565990532486328</v>
      </c>
      <c r="ES26" s="15">
        <v>5.5104526910467406</v>
      </c>
      <c r="ET26" s="15">
        <v>4.9463262286102054</v>
      </c>
      <c r="EU26" s="15">
        <v>0.73091167741777241</v>
      </c>
      <c r="EV26" s="15">
        <v>2.9849648034141913</v>
      </c>
      <c r="EW26" s="15">
        <v>15.804534268638657</v>
      </c>
      <c r="EX26" s="15">
        <v>2.6587525447008904</v>
      </c>
      <c r="EY26" s="15">
        <v>1.7602380777186399</v>
      </c>
      <c r="EZ26" s="15">
        <v>0.63116757826232706</v>
      </c>
      <c r="FA26" s="15">
        <v>1.103725687375831</v>
      </c>
      <c r="FB26" s="15">
        <v>66.392779181280815</v>
      </c>
      <c r="FC26" s="15">
        <v>65.550677360542224</v>
      </c>
      <c r="FD26" s="15">
        <v>0.16106219289854717</v>
      </c>
      <c r="FE26" s="15">
        <v>0.39488852370557503</v>
      </c>
      <c r="FF26" s="15">
        <v>0.24200207663944143</v>
      </c>
      <c r="FG26" s="15">
        <v>4.4149027495033237E-2</v>
      </c>
      <c r="FH26" s="15">
        <v>0.73091167741777241</v>
      </c>
      <c r="FI26" s="15">
        <v>7.2208187191876574</v>
      </c>
      <c r="FJ26" s="15">
        <v>1.8967730331199462</v>
      </c>
      <c r="FK26" s="15">
        <v>5.3240456860677119</v>
      </c>
      <c r="FL26" s="15">
        <v>25.655490422113758</v>
      </c>
      <c r="FM26" s="15">
        <v>15.345874927440256</v>
      </c>
      <c r="FN26" s="15">
        <v>86.531276315681893</v>
      </c>
      <c r="FO26" s="15">
        <v>63.855845249482876</v>
      </c>
      <c r="FP26" s="15">
        <v>0.66141783784225716</v>
      </c>
      <c r="FQ26" s="15">
        <v>8.8706842281687148</v>
      </c>
      <c r="FR26" s="15">
        <v>0.47909870577943475</v>
      </c>
      <c r="FS26" s="15">
        <v>6.1457081422252742</v>
      </c>
      <c r="FT26" s="15">
        <v>5.7001299943587354</v>
      </c>
      <c r="FU26" s="15">
        <v>0.54205194868901918</v>
      </c>
      <c r="FV26" s="15">
        <v>8.9933204156549176E-3</v>
      </c>
      <c r="FW26" s="15">
        <v>0.16515006581475394</v>
      </c>
      <c r="FX26" s="15">
        <v>0.10056167373868681</v>
      </c>
      <c r="FY26" s="15">
        <v>75.29221641724962</v>
      </c>
      <c r="FZ26" s="15">
        <v>8.8417603825378563</v>
      </c>
      <c r="GA26" s="15">
        <v>3.9781280439210129</v>
      </c>
      <c r="GB26" s="15">
        <v>11.887895156291508</v>
      </c>
      <c r="GC26" s="15">
        <v>53.454661401486348</v>
      </c>
      <c r="GD26" s="15">
        <v>0.49545019744426189</v>
      </c>
      <c r="GE26" s="15">
        <v>2.6816446330316484</v>
      </c>
      <c r="GF26" s="15">
        <v>0.19294760164496005</v>
      </c>
      <c r="GG26" s="15">
        <v>16.663805155625322</v>
      </c>
      <c r="GH26" s="15">
        <v>1.6629467023129185</v>
      </c>
      <c r="GI26" s="15">
        <v>0.27879293288530244</v>
      </c>
      <c r="GJ26" s="15">
        <v>18.195939924619623</v>
      </c>
      <c r="GK26" s="15">
        <v>6.3738114509496127</v>
      </c>
      <c r="GL26" s="15">
        <v>0.89364440101994613</v>
      </c>
      <c r="GM26" s="15">
        <v>4.1834473226413742</v>
      </c>
      <c r="GN26" s="15">
        <v>15.021566618211283</v>
      </c>
      <c r="GO26" s="15">
        <v>12.28582322522222</v>
      </c>
      <c r="GP26" s="15">
        <v>9.371350952029168</v>
      </c>
      <c r="GQ26" s="15">
        <v>6.6248838262278671</v>
      </c>
      <c r="GR26" s="15">
        <v>15.524390534518503</v>
      </c>
      <c r="GS26" s="15">
        <v>12.029645163596502</v>
      </c>
      <c r="GT26" s="15">
        <v>8.9852965707885524</v>
      </c>
      <c r="GU26" s="15">
        <v>3.1158401448895456</v>
      </c>
      <c r="GV26" s="15">
        <v>67.25091151728904</v>
      </c>
      <c r="GW26" s="15">
        <v>55.26058670733741</v>
      </c>
      <c r="GX26" s="15">
        <v>12.109477396754285</v>
      </c>
      <c r="GY26" s="15">
        <v>34.158663584586421</v>
      </c>
      <c r="GZ26" s="15">
        <v>8.9924457259967117</v>
      </c>
      <c r="HA26" s="15">
        <v>7.3648213902723834</v>
      </c>
      <c r="HB26" s="15">
        <v>4.6255034196792408</v>
      </c>
      <c r="HC26" s="15">
        <v>32.74908848271096</v>
      </c>
      <c r="HD26" s="15">
        <v>7.884326668731978</v>
      </c>
      <c r="HE26" s="15">
        <v>7.8128351166503824</v>
      </c>
      <c r="HF26" s="15">
        <v>7.8211757977265695</v>
      </c>
      <c r="HG26" s="15">
        <v>5.2713104401496551</v>
      </c>
      <c r="HH26" s="15">
        <v>3.9594404594523751</v>
      </c>
      <c r="HI26" s="15">
        <v>1.7956294831160784</v>
      </c>
      <c r="HJ26" s="15">
        <v>1.0151800395586588</v>
      </c>
      <c r="HK26" s="15">
        <v>1.6872006291256583</v>
      </c>
      <c r="HL26" s="15">
        <v>3.1158401448895456</v>
      </c>
      <c r="HM26" s="15">
        <v>11.96411124085504</v>
      </c>
      <c r="HN26" s="15">
        <v>5.5134671540299364E-2</v>
      </c>
      <c r="HO26" s="15">
        <v>3.8798472565395849E-2</v>
      </c>
      <c r="HP26" s="15">
        <v>4.3025464050152129</v>
      </c>
      <c r="HQ26" s="15">
        <v>0.20624451205815686</v>
      </c>
      <c r="HR26" s="15">
        <v>0.87398664515733804</v>
      </c>
      <c r="HS26" s="15">
        <v>10.414326846500991</v>
      </c>
      <c r="HT26" s="15">
        <v>15.311102489228318</v>
      </c>
      <c r="HU26" s="15">
        <v>8.3539237507912851</v>
      </c>
      <c r="HV26" s="15">
        <v>6.1567049886667622</v>
      </c>
      <c r="HW26" s="15">
        <v>3.3468787649833578</v>
      </c>
      <c r="HX26" s="15">
        <v>4.6803210063098568</v>
      </c>
      <c r="HY26" s="15">
        <v>1.5437708031283821</v>
      </c>
      <c r="HZ26" s="15">
        <v>4.4148577729676752</v>
      </c>
      <c r="IA26" s="15">
        <v>7.7944089359008384</v>
      </c>
      <c r="IB26" s="15">
        <v>5.1908272242755915</v>
      </c>
      <c r="IC26" s="15">
        <v>8.7807069490106393</v>
      </c>
      <c r="ID26" s="15">
        <v>13.771415735843661</v>
      </c>
      <c r="IE26" s="15">
        <v>4.7640440260562373</v>
      </c>
      <c r="IF26" s="15">
        <v>27.194048827275463</v>
      </c>
      <c r="IG26" s="15">
        <v>14.790939406444128</v>
      </c>
      <c r="IH26" s="15">
        <v>14.561190234544908</v>
      </c>
      <c r="II26" s="15">
        <v>1.9116023331809107</v>
      </c>
      <c r="IJ26" s="15">
        <v>9.1219343541929216</v>
      </c>
      <c r="IK26" s="15">
        <v>21.751447085196794</v>
      </c>
      <c r="IL26" s="15">
        <v>10.668837759164873</v>
      </c>
      <c r="IM26" s="15">
        <v>14.440739212384148</v>
      </c>
      <c r="IN26" s="15">
        <v>47.909870577943472</v>
      </c>
      <c r="IO26" s="15">
        <v>33.455151946236292</v>
      </c>
      <c r="IP26" s="15">
        <v>12.471282692763648</v>
      </c>
      <c r="IQ26" s="15">
        <v>4.714952621552901</v>
      </c>
      <c r="IR26" s="15">
        <v>1.4487421615036833</v>
      </c>
      <c r="IS26" s="15">
        <v>34.77153989196848</v>
      </c>
      <c r="IT26" s="15">
        <v>10.935978039493492</v>
      </c>
      <c r="IU26" s="15">
        <v>23.835561852474985</v>
      </c>
      <c r="IV26" s="15">
        <v>27.28017355884176</v>
      </c>
      <c r="IW26" s="15">
        <v>35.838572567076952</v>
      </c>
      <c r="IX26" s="15">
        <v>26.693526963605773</v>
      </c>
      <c r="IY26" s="15">
        <v>9.0919153457894275</v>
      </c>
      <c r="IZ26" s="15">
        <v>1.0958115646860886</v>
      </c>
    </row>
    <row r="27" spans="1:260">
      <c r="A27" s="1">
        <v>29</v>
      </c>
      <c r="B27" s="1" t="s">
        <v>61</v>
      </c>
      <c r="C27" s="1" t="s">
        <v>62</v>
      </c>
      <c r="D27" s="1" t="s">
        <v>1279</v>
      </c>
      <c r="E27" s="1" t="s">
        <v>63</v>
      </c>
      <c r="F27" t="s">
        <v>1288</v>
      </c>
      <c r="G27">
        <v>15</v>
      </c>
      <c r="H27">
        <v>55.7</v>
      </c>
      <c r="I27">
        <v>2.1</v>
      </c>
      <c r="L27">
        <v>21.7</v>
      </c>
      <c r="M27">
        <v>2.6</v>
      </c>
      <c r="N27">
        <v>2.9</v>
      </c>
      <c r="O27">
        <v>34</v>
      </c>
      <c r="P27">
        <v>56.7</v>
      </c>
      <c r="Q27">
        <v>5485</v>
      </c>
      <c r="R27">
        <v>20376</v>
      </c>
      <c r="S27">
        <v>770</v>
      </c>
      <c r="V27">
        <v>7941</v>
      </c>
      <c r="W27">
        <v>938</v>
      </c>
      <c r="Y27">
        <v>36560</v>
      </c>
      <c r="Z27">
        <v>64534</v>
      </c>
      <c r="AA27" t="s">
        <v>4966</v>
      </c>
      <c r="AB27" s="2">
        <v>-2.2600000000000016</v>
      </c>
      <c r="AC27" s="2">
        <v>8.4400000000000048</v>
      </c>
      <c r="AD27" s="2">
        <v>-15.180000000000001</v>
      </c>
      <c r="AE27" s="2"/>
      <c r="AF27" s="2"/>
      <c r="AG27" s="2">
        <v>17.03</v>
      </c>
      <c r="AH27" s="2">
        <v>2.6</v>
      </c>
      <c r="AI27" t="s">
        <v>1288</v>
      </c>
      <c r="AJ27" s="2">
        <v>17.260000000000002</v>
      </c>
      <c r="AK27" s="2">
        <v>47.26</v>
      </c>
      <c r="AL27" s="2">
        <v>17.28</v>
      </c>
      <c r="AO27" s="2">
        <v>4.67</v>
      </c>
      <c r="AQ27" s="2">
        <v>8.94</v>
      </c>
      <c r="AR27" s="2">
        <v>30</v>
      </c>
      <c r="AS27" s="2">
        <v>56.5</v>
      </c>
      <c r="AT27" s="3">
        <v>6388</v>
      </c>
      <c r="AU27" s="3">
        <v>17487</v>
      </c>
      <c r="AV27" s="3">
        <v>6394</v>
      </c>
      <c r="AY27" s="3">
        <v>1727</v>
      </c>
      <c r="BA27" s="3">
        <v>3307</v>
      </c>
      <c r="BB27" s="3">
        <v>65451</v>
      </c>
      <c r="BC27" t="s">
        <v>1463</v>
      </c>
      <c r="BD27" t="s">
        <v>1337</v>
      </c>
      <c r="BE27" t="s">
        <v>1335</v>
      </c>
      <c r="BF27" t="s">
        <v>1464</v>
      </c>
      <c r="BG27" t="s">
        <v>1332</v>
      </c>
      <c r="BH27" t="s">
        <v>1335</v>
      </c>
      <c r="BI27" t="s">
        <v>1465</v>
      </c>
      <c r="BJ27" t="s">
        <v>1332</v>
      </c>
      <c r="BK27" t="s">
        <v>1335</v>
      </c>
      <c r="BL27" t="s">
        <v>1466</v>
      </c>
      <c r="BM27" t="s">
        <v>1332</v>
      </c>
      <c r="BN27" t="s">
        <v>1335</v>
      </c>
      <c r="BU27" t="s">
        <v>1467</v>
      </c>
      <c r="BV27" t="s">
        <v>1332</v>
      </c>
      <c r="BW27" t="s">
        <v>1335</v>
      </c>
      <c r="BX27">
        <v>85714</v>
      </c>
      <c r="BY27" s="15">
        <v>17.118628496562852</v>
      </c>
      <c r="BZ27" s="15">
        <v>49.350164500548331</v>
      </c>
      <c r="CA27" s="15">
        <v>50.649835499451669</v>
      </c>
      <c r="CB27" s="15">
        <v>99.224164080546942</v>
      </c>
      <c r="CC27" s="15">
        <v>0.77583591945306485</v>
      </c>
      <c r="CD27" s="15">
        <v>6.0503535011783374</v>
      </c>
      <c r="CE27" s="15">
        <v>3.3833446111487038</v>
      </c>
      <c r="CF27" s="15">
        <v>2.0475068250227499</v>
      </c>
      <c r="CG27" s="15">
        <v>5.6315187717292385</v>
      </c>
      <c r="CH27" s="15">
        <v>1.3125043750145833</v>
      </c>
      <c r="CI27" s="15">
        <v>2.4185080616935388</v>
      </c>
      <c r="CJ27" s="15">
        <v>2.459341531138437</v>
      </c>
      <c r="CK27" s="15">
        <v>6.149520498401662</v>
      </c>
      <c r="CL27" s="15">
        <v>6.5671885572951911</v>
      </c>
      <c r="CM27" s="15">
        <v>20.332734442448142</v>
      </c>
      <c r="CN27" s="15">
        <v>20.777235924119747</v>
      </c>
      <c r="CO27" s="15">
        <v>6.2405208017360057</v>
      </c>
      <c r="CP27" s="15">
        <v>9.2225307417691393</v>
      </c>
      <c r="CQ27" s="15">
        <v>5.4786849289497637</v>
      </c>
      <c r="CR27" s="15">
        <v>1.3556711855706185</v>
      </c>
      <c r="CS27" s="15">
        <v>0.57283524278414266</v>
      </c>
      <c r="CT27" s="15">
        <v>62.969026431834386</v>
      </c>
      <c r="CU27" s="15">
        <v>29.484301972485543</v>
      </c>
      <c r="CV27" s="15">
        <v>33.48472445934884</v>
      </c>
      <c r="CW27" s="15">
        <v>0.49114097858519712</v>
      </c>
      <c r="CX27" s="15">
        <v>21.10321882178976</v>
      </c>
      <c r="CY27" s="15">
        <v>17.733886086979485</v>
      </c>
      <c r="CZ27" s="15">
        <v>3.3693327348102771</v>
      </c>
      <c r="DA27" s="15">
        <v>13.791555543819808</v>
      </c>
      <c r="DB27" s="15">
        <v>12.687808613450926</v>
      </c>
      <c r="DC27" s="15">
        <v>1.1037469303688838</v>
      </c>
      <c r="DD27" s="15">
        <v>1.6450582239708484</v>
      </c>
      <c r="DE27" s="15">
        <v>31.279871141506693</v>
      </c>
      <c r="DF27" s="15">
        <v>12.798711415066938</v>
      </c>
      <c r="DG27" s="15">
        <v>18.481159726439756</v>
      </c>
      <c r="DH27" s="15">
        <v>64.049008476142703</v>
      </c>
      <c r="DI27" s="15">
        <v>8.0114071453090752</v>
      </c>
      <c r="DJ27" s="15">
        <v>32.227826041034035</v>
      </c>
      <c r="DK27" s="15">
        <v>12.999392675134008</v>
      </c>
      <c r="DL27" s="15">
        <v>13.186871220722981</v>
      </c>
      <c r="DM27" s="15">
        <v>6.041562145177048</v>
      </c>
      <c r="DN27" s="15">
        <v>12.355100208602888</v>
      </c>
      <c r="DO27" s="15">
        <v>5.9913918301602811</v>
      </c>
      <c r="DP27" s="15">
        <v>5.7114942832246305</v>
      </c>
      <c r="DQ27" s="15">
        <v>0.6522140952179768</v>
      </c>
      <c r="DR27" s="15">
        <v>11.454675081196694</v>
      </c>
      <c r="DS27" s="15">
        <v>7.9005043436930631</v>
      </c>
      <c r="DT27" s="15">
        <v>3.5541707375036307</v>
      </c>
      <c r="DU27" s="15">
        <v>4.6711203823506109</v>
      </c>
      <c r="DV27" s="15">
        <v>1.8589421985160151</v>
      </c>
      <c r="DW27" s="15">
        <v>6.3373029494864147E-2</v>
      </c>
      <c r="DX27" s="15">
        <v>0.20332180296268915</v>
      </c>
      <c r="DY27" s="15">
        <v>2.5454833513770434</v>
      </c>
      <c r="DZ27" s="15">
        <v>29.032769137334636</v>
      </c>
      <c r="EA27" s="15">
        <v>43.315465659739644</v>
      </c>
      <c r="EB27" s="15">
        <v>22.473660584616198</v>
      </c>
      <c r="EC27" s="15">
        <v>4.132449631644266</v>
      </c>
      <c r="ED27" s="15">
        <v>1.0456549866652585</v>
      </c>
      <c r="EE27" s="15">
        <v>97.311991039970138</v>
      </c>
      <c r="EF27" s="15">
        <v>0.7093356977856593</v>
      </c>
      <c r="EG27" s="15">
        <v>0.98816996056653517</v>
      </c>
      <c r="EH27" s="15">
        <v>0.71983573278577595</v>
      </c>
      <c r="EI27" s="15">
        <v>0.2706675688918963</v>
      </c>
      <c r="EJ27" s="15">
        <v>94.944816482721606</v>
      </c>
      <c r="EK27" s="15">
        <v>0.25783419278064257</v>
      </c>
      <c r="EL27" s="15">
        <v>8.9833632778775929E-2</v>
      </c>
      <c r="EM27" s="15">
        <v>2.0195067316891055</v>
      </c>
      <c r="EN27" s="15">
        <v>0.2531675105583685</v>
      </c>
      <c r="EO27" s="15">
        <v>6.5333551111837043E-2</v>
      </c>
      <c r="EP27" s="15">
        <v>0.23100077000256666</v>
      </c>
      <c r="EQ27" s="15">
        <v>0.15983386611288702</v>
      </c>
      <c r="ER27" s="15">
        <v>0.25783419278064257</v>
      </c>
      <c r="ES27" s="15">
        <v>0.13066710222367409</v>
      </c>
      <c r="ET27" s="15">
        <v>3.1500105000349998E-2</v>
      </c>
      <c r="EU27" s="15">
        <v>0.27183423944746482</v>
      </c>
      <c r="EV27" s="15">
        <v>0.29633432111440372</v>
      </c>
      <c r="EW27" s="15">
        <v>0.61950206500688332</v>
      </c>
      <c r="EX27" s="15">
        <v>7.3500245000816672E-2</v>
      </c>
      <c r="EY27" s="15">
        <v>2.6833422778075926E-2</v>
      </c>
      <c r="EZ27" s="15">
        <v>0.11083370277900925</v>
      </c>
      <c r="FA27" s="15">
        <v>0.15983386611288702</v>
      </c>
      <c r="FB27" s="15">
        <v>95.602818676062256</v>
      </c>
      <c r="FC27" s="15">
        <v>94.27631425438085</v>
      </c>
      <c r="FD27" s="15">
        <v>0.18083393611312037</v>
      </c>
      <c r="FE27" s="15">
        <v>0.80850269500898331</v>
      </c>
      <c r="FF27" s="15">
        <v>0.33600112000373333</v>
      </c>
      <c r="FG27" s="15">
        <v>1.1666705555685186E-3</v>
      </c>
      <c r="FH27" s="15">
        <v>0.20533401778005927</v>
      </c>
      <c r="FI27" s="15">
        <v>1.9915066383554609</v>
      </c>
      <c r="FJ27" s="15">
        <v>0.52266840889469635</v>
      </c>
      <c r="FK27" s="15">
        <v>1.4688382294607649</v>
      </c>
      <c r="FL27" s="15">
        <v>2.2003406678022261</v>
      </c>
      <c r="FM27" s="15">
        <v>23.247077490258299</v>
      </c>
      <c r="FN27" s="15">
        <v>76.936089786965951</v>
      </c>
      <c r="FO27" s="15">
        <v>74.287747625825418</v>
      </c>
      <c r="FP27" s="15">
        <v>0.15866719555731854</v>
      </c>
      <c r="FQ27" s="15">
        <v>1.5820052733509111</v>
      </c>
      <c r="FR27" s="15">
        <v>7.4666915556385188E-2</v>
      </c>
      <c r="FS27" s="15">
        <v>0.32316774389247965</v>
      </c>
      <c r="FT27" s="15">
        <v>0.3651678838929463</v>
      </c>
      <c r="FU27" s="15">
        <v>7.4666915556385188E-2</v>
      </c>
      <c r="FV27" s="15">
        <v>2.3333411111370371E-3</v>
      </c>
      <c r="FW27" s="15">
        <v>1.9833399444664817E-2</v>
      </c>
      <c r="FX27" s="15">
        <v>4.6666822222740739E-2</v>
      </c>
      <c r="FY27" s="15">
        <v>96.667634865728388</v>
      </c>
      <c r="FZ27" s="15">
        <v>1.011327929022207</v>
      </c>
      <c r="GA27" s="15">
        <v>0.20068126006706979</v>
      </c>
      <c r="GB27" s="15">
        <v>2.1203559451823293</v>
      </c>
      <c r="GC27" s="15">
        <v>67.652892176307262</v>
      </c>
      <c r="GD27" s="15">
        <v>0.16916723055743518</v>
      </c>
      <c r="GE27" s="15">
        <v>0.13066710222367409</v>
      </c>
      <c r="GF27" s="15">
        <v>1.6333387777959261E-2</v>
      </c>
      <c r="GG27" s="15">
        <v>0.66383554611848705</v>
      </c>
      <c r="GH27" s="15">
        <v>0.12716709055696851</v>
      </c>
      <c r="GI27" s="15">
        <v>0.25200084000279999</v>
      </c>
      <c r="GJ27" s="15">
        <v>24.382247940826467</v>
      </c>
      <c r="GK27" s="15">
        <v>6.6056886856289516</v>
      </c>
      <c r="GL27" s="15">
        <v>1.7208834077895929</v>
      </c>
      <c r="GM27" s="15">
        <v>4.1260303278172783</v>
      </c>
      <c r="GN27" s="15">
        <v>16.883219027244699</v>
      </c>
      <c r="GO27" s="15">
        <v>11.657648021141382</v>
      </c>
      <c r="GP27" s="15">
        <v>8.3999244950607199</v>
      </c>
      <c r="GQ27" s="15">
        <v>8.7176744478701309</v>
      </c>
      <c r="GR27" s="15">
        <v>17.797143396463852</v>
      </c>
      <c r="GS27" s="15">
        <v>18.298936638771789</v>
      </c>
      <c r="GT27" s="15">
        <v>4.1543446800478199</v>
      </c>
      <c r="GU27" s="15">
        <v>2.2525640218964327</v>
      </c>
      <c r="GV27" s="15">
        <v>67.196249921349022</v>
      </c>
      <c r="GW27" s="15">
        <v>59.537217642987486</v>
      </c>
      <c r="GX27" s="15">
        <v>14.644812181463537</v>
      </c>
      <c r="GY27" s="15">
        <v>37.511797646762723</v>
      </c>
      <c r="GZ27" s="15">
        <v>7.3806078147612153</v>
      </c>
      <c r="HA27" s="15">
        <v>5.3372553954571194</v>
      </c>
      <c r="HB27" s="15">
        <v>2.3217768829044232</v>
      </c>
      <c r="HC27" s="15">
        <v>32.803750078650978</v>
      </c>
      <c r="HD27" s="15">
        <v>15.81513874032593</v>
      </c>
      <c r="HE27" s="15">
        <v>3.8161454728496822</v>
      </c>
      <c r="HF27" s="15">
        <v>4.2046813062354502</v>
      </c>
      <c r="HG27" s="15">
        <v>6.8221858679921974</v>
      </c>
      <c r="HH27" s="15">
        <v>2.1455986912477192</v>
      </c>
      <c r="HI27" s="15">
        <v>1.7240294469263198</v>
      </c>
      <c r="HJ27" s="15">
        <v>0.83055433209589125</v>
      </c>
      <c r="HK27" s="15">
        <v>0.97684515195369026</v>
      </c>
      <c r="HL27" s="15">
        <v>2.2525640218964327</v>
      </c>
      <c r="HM27" s="15">
        <v>5.9916315358963068</v>
      </c>
      <c r="HN27" s="15">
        <v>0.23629732367596445</v>
      </c>
      <c r="HO27" s="15">
        <v>0.41608876560332869</v>
      </c>
      <c r="HP27" s="15">
        <v>12.998921251348436</v>
      </c>
      <c r="HQ27" s="15">
        <v>0.49057379154466535</v>
      </c>
      <c r="HR27" s="15">
        <v>0.9862844814301126</v>
      </c>
      <c r="HS27" s="15">
        <v>10.086299892125135</v>
      </c>
      <c r="HT27" s="15">
        <v>17.591308368007397</v>
      </c>
      <c r="HU27" s="15">
        <v>5.247341655108646</v>
      </c>
      <c r="HV27" s="15">
        <v>4.7901577027790614</v>
      </c>
      <c r="HW27" s="15">
        <v>1.9340422253043614</v>
      </c>
      <c r="HX27" s="15">
        <v>2.1086967688909439</v>
      </c>
      <c r="HY27" s="15">
        <v>1.1943288642317769</v>
      </c>
      <c r="HZ27" s="15">
        <v>3.7370935429187861</v>
      </c>
      <c r="IA27" s="15">
        <v>5.0341603739661993</v>
      </c>
      <c r="IB27" s="15">
        <v>5.8175373709354297</v>
      </c>
      <c r="IC27" s="15">
        <v>8.8919710278933586</v>
      </c>
      <c r="ID27" s="15">
        <v>14.283145836543895</v>
      </c>
      <c r="IE27" s="15">
        <v>4.1557507576925046</v>
      </c>
      <c r="IF27" s="15">
        <v>31.868823386393213</v>
      </c>
      <c r="IG27" s="15">
        <v>14.509231847370604</v>
      </c>
      <c r="IH27" s="15">
        <v>16.238326110896583</v>
      </c>
      <c r="II27" s="15">
        <v>3.9387308533916849</v>
      </c>
      <c r="IJ27" s="15">
        <v>11.708928648045651</v>
      </c>
      <c r="IK27" s="15">
        <v>17.112169448377454</v>
      </c>
      <c r="IL27" s="15">
        <v>4.6237897055248061</v>
      </c>
      <c r="IM27" s="15">
        <v>8.1348950958939383</v>
      </c>
      <c r="IN27" s="15">
        <v>41.666472221574075</v>
      </c>
      <c r="IO27" s="15">
        <v>34.129780432601443</v>
      </c>
      <c r="IP27" s="15">
        <v>16.131553771845905</v>
      </c>
      <c r="IQ27" s="15">
        <v>6.3793545978486588</v>
      </c>
      <c r="IR27" s="15">
        <v>1.6928389761299203</v>
      </c>
      <c r="IS27" s="15">
        <v>37.984209553484192</v>
      </c>
      <c r="IT27" s="15">
        <v>5.2837263341342977</v>
      </c>
      <c r="IU27" s="15">
        <v>32.700483219349898</v>
      </c>
      <c r="IV27" s="15">
        <v>36.141110612341897</v>
      </c>
      <c r="IW27" s="15">
        <v>31.034300652214096</v>
      </c>
      <c r="IX27" s="15">
        <v>25.000660135723905</v>
      </c>
      <c r="IY27" s="15">
        <v>7.3829579361516728</v>
      </c>
      <c r="IZ27" s="15">
        <v>0.44097066356842973</v>
      </c>
    </row>
    <row r="28" spans="1:260">
      <c r="A28" s="1">
        <v>30</v>
      </c>
      <c r="B28" s="1" t="s">
        <v>64</v>
      </c>
      <c r="C28" s="1" t="s">
        <v>65</v>
      </c>
      <c r="D28" s="1" t="s">
        <v>1279</v>
      </c>
      <c r="E28" s="1" t="s">
        <v>63</v>
      </c>
      <c r="F28" t="s">
        <v>1288</v>
      </c>
      <c r="G28">
        <v>14.6</v>
      </c>
      <c r="H28">
        <v>54.7</v>
      </c>
      <c r="I28">
        <v>3.2</v>
      </c>
      <c r="L28">
        <v>23.5</v>
      </c>
      <c r="N28">
        <v>4</v>
      </c>
      <c r="O28">
        <v>31.200000000000003</v>
      </c>
      <c r="P28">
        <v>55.7</v>
      </c>
      <c r="Q28">
        <v>5622</v>
      </c>
      <c r="R28">
        <v>21079</v>
      </c>
      <c r="S28">
        <v>1217</v>
      </c>
      <c r="V28">
        <v>9045</v>
      </c>
      <c r="Y28">
        <v>38517</v>
      </c>
      <c r="Z28">
        <v>69135</v>
      </c>
      <c r="AA28" t="s">
        <v>4966</v>
      </c>
      <c r="AB28" s="2">
        <v>-1.8899999999999988</v>
      </c>
      <c r="AC28" s="2">
        <v>7.6500000000000057</v>
      </c>
      <c r="AD28" s="2">
        <v>-15.06</v>
      </c>
      <c r="AE28" s="2"/>
      <c r="AF28" s="2"/>
      <c r="AG28" s="2">
        <v>18.990000000000002</v>
      </c>
      <c r="AH28" s="2"/>
      <c r="AI28" t="s">
        <v>1288</v>
      </c>
      <c r="AJ28" s="2">
        <v>16.489999999999998</v>
      </c>
      <c r="AK28" s="2">
        <v>47.05</v>
      </c>
      <c r="AL28" s="2">
        <v>18.16</v>
      </c>
      <c r="AO28" s="2">
        <v>4.51</v>
      </c>
      <c r="AQ28" s="2">
        <v>8.6</v>
      </c>
      <c r="AR28" s="2">
        <v>28.9</v>
      </c>
      <c r="AS28" s="2">
        <v>56.1</v>
      </c>
      <c r="AT28" s="3">
        <v>6329</v>
      </c>
      <c r="AU28" s="3">
        <v>18059</v>
      </c>
      <c r="AV28" s="3">
        <v>6969</v>
      </c>
      <c r="AY28" s="3">
        <v>1731</v>
      </c>
      <c r="BA28" s="3">
        <v>3301</v>
      </c>
      <c r="BB28" s="3">
        <v>68401</v>
      </c>
      <c r="BC28" t="s">
        <v>1468</v>
      </c>
      <c r="BD28" t="s">
        <v>1337</v>
      </c>
      <c r="BE28" t="s">
        <v>1335</v>
      </c>
      <c r="BF28" t="s">
        <v>1469</v>
      </c>
      <c r="BG28" t="s">
        <v>1332</v>
      </c>
      <c r="BH28" t="s">
        <v>1335</v>
      </c>
      <c r="BI28" t="s">
        <v>1470</v>
      </c>
      <c r="BJ28" t="s">
        <v>1337</v>
      </c>
      <c r="BK28" t="s">
        <v>1335</v>
      </c>
      <c r="BL28" t="s">
        <v>1471</v>
      </c>
      <c r="BM28" t="s">
        <v>1332</v>
      </c>
      <c r="BN28" t="s">
        <v>1335</v>
      </c>
      <c r="BX28">
        <v>90434</v>
      </c>
      <c r="BY28" s="15">
        <v>10.291853259663478</v>
      </c>
      <c r="BZ28" s="15">
        <v>48.950615918791605</v>
      </c>
      <c r="CA28" s="15">
        <v>51.049384081208395</v>
      </c>
      <c r="CB28" s="15">
        <v>99.165137005993316</v>
      </c>
      <c r="CC28" s="15">
        <v>0.83486299400667896</v>
      </c>
      <c r="CD28" s="15">
        <v>6.1514474644492116</v>
      </c>
      <c r="CE28" s="15">
        <v>3.4245969436273969</v>
      </c>
      <c r="CF28" s="15">
        <v>2.0910277108167281</v>
      </c>
      <c r="CG28" s="15">
        <v>5.9601477320476812</v>
      </c>
      <c r="CH28" s="15">
        <v>1.2661167260101289</v>
      </c>
      <c r="CI28" s="15">
        <v>2.5753588252206026</v>
      </c>
      <c r="CJ28" s="15">
        <v>2.4172324568193382</v>
      </c>
      <c r="CK28" s="15">
        <v>5.9280801468474245</v>
      </c>
      <c r="CL28" s="15">
        <v>6.4621713072516975</v>
      </c>
      <c r="CM28" s="15">
        <v>19.777959616958224</v>
      </c>
      <c r="CN28" s="15">
        <v>20.300992989362406</v>
      </c>
      <c r="CO28" s="15">
        <v>6.1934670588495475</v>
      </c>
      <c r="CP28" s="15">
        <v>9.5727270716765815</v>
      </c>
      <c r="CQ28" s="15">
        <v>5.8307716124466458</v>
      </c>
      <c r="CR28" s="15">
        <v>1.4375124400115002</v>
      </c>
      <c r="CS28" s="15">
        <v>0.61038989760488316</v>
      </c>
      <c r="CT28" s="15">
        <v>62.75012169813737</v>
      </c>
      <c r="CU28" s="15">
        <v>29.245983961466525</v>
      </c>
      <c r="CV28" s="15">
        <v>33.504137736670856</v>
      </c>
      <c r="CW28" s="15">
        <v>0.41505470011016882</v>
      </c>
      <c r="CX28" s="15">
        <v>23.097025441315878</v>
      </c>
      <c r="CY28" s="15">
        <v>20.404294022699908</v>
      </c>
      <c r="CZ28" s="15">
        <v>2.6927314186159719</v>
      </c>
      <c r="DA28" s="15">
        <v>12.116010350746842</v>
      </c>
      <c r="DB28" s="15">
        <v>11.111680459122237</v>
      </c>
      <c r="DC28" s="15">
        <v>1.0043298916246062</v>
      </c>
      <c r="DD28" s="15">
        <v>1.6217878096897338</v>
      </c>
      <c r="DE28" s="15">
        <v>28.692577694652972</v>
      </c>
      <c r="DF28" s="15">
        <v>12.894878429965924</v>
      </c>
      <c r="DG28" s="15">
        <v>15.797699264687044</v>
      </c>
      <c r="DH28" s="15">
        <v>66.957034152340441</v>
      </c>
      <c r="DI28" s="15">
        <v>8.7289590325638606</v>
      </c>
      <c r="DJ28" s="15">
        <v>33.09676923471087</v>
      </c>
      <c r="DK28" s="15">
        <v>13.461095027029796</v>
      </c>
      <c r="DL28" s="15">
        <v>13.297122799825781</v>
      </c>
      <c r="DM28" s="15">
        <v>6.3385514078552943</v>
      </c>
      <c r="DN28" s="15">
        <v>13.061412723220004</v>
      </c>
      <c r="DO28" s="15">
        <v>6.2616894263534117</v>
      </c>
      <c r="DP28" s="15">
        <v>6.1438343880505242</v>
      </c>
      <c r="DQ28" s="15">
        <v>0.65588890881606932</v>
      </c>
      <c r="DR28" s="15">
        <v>12.069893161845712</v>
      </c>
      <c r="DS28" s="15">
        <v>8.4240731726063895</v>
      </c>
      <c r="DT28" s="15">
        <v>3.6458199892393224</v>
      </c>
      <c r="DU28" s="15">
        <v>4.3503881530065849</v>
      </c>
      <c r="DV28" s="15">
        <v>1.9010530091465756</v>
      </c>
      <c r="DW28" s="15">
        <v>5.1241321001255415E-3</v>
      </c>
      <c r="DX28" s="15">
        <v>0.25620660500627707</v>
      </c>
      <c r="DY28" s="15">
        <v>2.1880044067536062</v>
      </c>
      <c r="DZ28" s="15">
        <v>27.598575491276168</v>
      </c>
      <c r="EA28" s="15">
        <v>43.114447490456307</v>
      </c>
      <c r="EB28" s="15">
        <v>23.581255924777743</v>
      </c>
      <c r="EC28" s="15">
        <v>4.5041121160103508</v>
      </c>
      <c r="ED28" s="15">
        <v>1.2016089774794394</v>
      </c>
      <c r="EE28" s="15">
        <v>98.126810712785016</v>
      </c>
      <c r="EF28" s="15">
        <v>0.69885220160559081</v>
      </c>
      <c r="EG28" s="15">
        <v>0.52856226640422854</v>
      </c>
      <c r="EH28" s="15">
        <v>0.5274564876042197</v>
      </c>
      <c r="EI28" s="15">
        <v>0.11831833160094656</v>
      </c>
      <c r="EJ28" s="15">
        <v>96.604153305172829</v>
      </c>
      <c r="EK28" s="15">
        <v>0.22779043280182232</v>
      </c>
      <c r="EL28" s="15">
        <v>6.6346728000530777E-2</v>
      </c>
      <c r="EM28" s="15">
        <v>1.2285202468098282</v>
      </c>
      <c r="EN28" s="15">
        <v>0.32178163080257427</v>
      </c>
      <c r="EO28" s="15">
        <v>8.9568082800716542E-2</v>
      </c>
      <c r="EP28" s="15">
        <v>0.15149169560121192</v>
      </c>
      <c r="EQ28" s="15">
        <v>0.13601079240108807</v>
      </c>
      <c r="ER28" s="15">
        <v>0.14043390760112348</v>
      </c>
      <c r="ES28" s="15">
        <v>4.7548488400380388E-2</v>
      </c>
      <c r="ET28" s="15">
        <v>2.5432912400203463E-2</v>
      </c>
      <c r="EU28" s="15">
        <v>0.14153968640113232</v>
      </c>
      <c r="EV28" s="15">
        <v>0.17360727160138886</v>
      </c>
      <c r="EW28" s="15">
        <v>0.41466705000331738</v>
      </c>
      <c r="EX28" s="15">
        <v>6.6346728000530777E-2</v>
      </c>
      <c r="EY28" s="15">
        <v>4.6442709600371543E-2</v>
      </c>
      <c r="EZ28" s="15">
        <v>3.8702258000309617E-2</v>
      </c>
      <c r="FA28" s="15">
        <v>7.9616073600636939E-2</v>
      </c>
      <c r="FB28" s="15">
        <v>97.134927129177086</v>
      </c>
      <c r="FC28" s="15">
        <v>95.886502863967095</v>
      </c>
      <c r="FD28" s="15">
        <v>0.20678063560165424</v>
      </c>
      <c r="FE28" s="15">
        <v>0.75192958400601551</v>
      </c>
      <c r="FF28" s="15">
        <v>0.28750248800229999</v>
      </c>
      <c r="FG28" s="15">
        <v>2.2115576000176925E-3</v>
      </c>
      <c r="FH28" s="15">
        <v>0.19129973240153039</v>
      </c>
      <c r="FI28" s="15">
        <v>1.3092420992104739</v>
      </c>
      <c r="FJ28" s="15">
        <v>0.43899418360351194</v>
      </c>
      <c r="FK28" s="15">
        <v>0.87024791560696202</v>
      </c>
      <c r="FL28" s="15">
        <v>1.3645310392109162</v>
      </c>
      <c r="FM28" s="15">
        <v>24.713050401397705</v>
      </c>
      <c r="FN28" s="15">
        <v>75.434018179003473</v>
      </c>
      <c r="FO28" s="15">
        <v>73.730013048189832</v>
      </c>
      <c r="FP28" s="15">
        <v>0.14706858040117657</v>
      </c>
      <c r="FQ28" s="15">
        <v>0.96313333480770502</v>
      </c>
      <c r="FR28" s="15">
        <v>7.1875622000574999E-2</v>
      </c>
      <c r="FS28" s="15">
        <v>0.20456907800163654</v>
      </c>
      <c r="FT28" s="15">
        <v>0.19904018400159232</v>
      </c>
      <c r="FU28" s="15">
        <v>6.6346728000530777E-2</v>
      </c>
      <c r="FV28" s="15">
        <v>3.3173364000265385E-3</v>
      </c>
      <c r="FW28" s="15">
        <v>4.423115200035385E-3</v>
      </c>
      <c r="FX28" s="15">
        <v>4.3125373200345006E-2</v>
      </c>
      <c r="FY28" s="15">
        <v>98.132253849504238</v>
      </c>
      <c r="FZ28" s="15">
        <v>0.69431989956701079</v>
      </c>
      <c r="GA28" s="15">
        <v>0.16141016115395454</v>
      </c>
      <c r="GB28" s="15">
        <v>1.0120160897747943</v>
      </c>
      <c r="GC28" s="15">
        <v>68.652276798549224</v>
      </c>
      <c r="GD28" s="15">
        <v>0.12937611960103501</v>
      </c>
      <c r="GE28" s="15">
        <v>8.9568082800716542E-2</v>
      </c>
      <c r="GF28" s="15">
        <v>2.4327133600194617E-2</v>
      </c>
      <c r="GG28" s="15">
        <v>0.23774244200190195</v>
      </c>
      <c r="GH28" s="15">
        <v>5.0865824800406925E-2</v>
      </c>
      <c r="GI28" s="15">
        <v>0.25322334520202583</v>
      </c>
      <c r="GJ28" s="15">
        <v>24.270738881394166</v>
      </c>
      <c r="GK28" s="15">
        <v>6.2918813720503355</v>
      </c>
      <c r="GL28" s="15">
        <v>1.5583709587303505</v>
      </c>
      <c r="GM28" s="15">
        <v>3.3855307068541141</v>
      </c>
      <c r="GN28" s="15">
        <v>15.802666747202634</v>
      </c>
      <c r="GO28" s="15">
        <v>12.158917596605409</v>
      </c>
      <c r="GP28" s="15">
        <v>8.3037615330021293</v>
      </c>
      <c r="GQ28" s="15">
        <v>8.8941908400404692</v>
      </c>
      <c r="GR28" s="15">
        <v>18.393911480905427</v>
      </c>
      <c r="GS28" s="15">
        <v>18.978300590429306</v>
      </c>
      <c r="GT28" s="15">
        <v>4.6539721848904456</v>
      </c>
      <c r="GU28" s="15">
        <v>2.2801745617081681</v>
      </c>
      <c r="GV28" s="15">
        <v>65.871373993929609</v>
      </c>
      <c r="GW28" s="15">
        <v>58.037237817676633</v>
      </c>
      <c r="GX28" s="15">
        <v>14.58858704679643</v>
      </c>
      <c r="GY28" s="15">
        <v>36.392190024613811</v>
      </c>
      <c r="GZ28" s="15">
        <v>7.0564607462664037</v>
      </c>
      <c r="HA28" s="15">
        <v>5.6204037872038421</v>
      </c>
      <c r="HB28" s="15">
        <v>2.2137323890491221</v>
      </c>
      <c r="HC28" s="15">
        <v>34.128626006070398</v>
      </c>
      <c r="HD28" s="15">
        <v>16.248131313893964</v>
      </c>
      <c r="HE28" s="15">
        <v>3.5093547559005178</v>
      </c>
      <c r="HF28" s="15">
        <v>4.6569922836476758</v>
      </c>
      <c r="HG28" s="15">
        <v>7.6272594113827514</v>
      </c>
      <c r="HH28" s="15">
        <v>2.086888241245489</v>
      </c>
      <c r="HI28" s="15">
        <v>1.8996421182972683</v>
      </c>
      <c r="HJ28" s="15">
        <v>0.84109750388837723</v>
      </c>
      <c r="HK28" s="15">
        <v>1.1159264907962489</v>
      </c>
      <c r="HL28" s="15">
        <v>2.2801745617081681</v>
      </c>
      <c r="HM28" s="15">
        <v>5.5902027996315482</v>
      </c>
      <c r="HN28" s="15">
        <v>0.32889743460001009</v>
      </c>
      <c r="HO28" s="15">
        <v>0.42250670444770533</v>
      </c>
      <c r="HP28" s="15">
        <v>12.450032889743461</v>
      </c>
      <c r="HQ28" s="15">
        <v>0.57683550068309464</v>
      </c>
      <c r="HR28" s="15">
        <v>1.0625917117846482</v>
      </c>
      <c r="HS28" s="15">
        <v>11.508880230734201</v>
      </c>
      <c r="HT28" s="15">
        <v>18.25886758083287</v>
      </c>
      <c r="HU28" s="15">
        <v>5.1510398218893894</v>
      </c>
      <c r="HV28" s="15">
        <v>4.4831250316247528</v>
      </c>
      <c r="HW28" s="15">
        <v>2.0467540353185245</v>
      </c>
      <c r="HX28" s="15">
        <v>2.1530132064969894</v>
      </c>
      <c r="HY28" s="15">
        <v>0.99175226433233821</v>
      </c>
      <c r="HZ28" s="15">
        <v>3.1194656681677881</v>
      </c>
      <c r="IA28" s="15">
        <v>5.5786064868694023</v>
      </c>
      <c r="IB28" s="15">
        <v>5.5861964276678648</v>
      </c>
      <c r="IC28" s="15">
        <v>8.4223043060264118</v>
      </c>
      <c r="ID28" s="15">
        <v>13.828872134797349</v>
      </c>
      <c r="IE28" s="15">
        <v>4.0302585639832005</v>
      </c>
      <c r="IF28" s="15">
        <v>34.23951573321699</v>
      </c>
      <c r="IG28" s="15">
        <v>14.732508043845776</v>
      </c>
      <c r="IH28" s="15">
        <v>16.526694661067786</v>
      </c>
      <c r="II28" s="15">
        <v>4.2386977150024538</v>
      </c>
      <c r="IJ28" s="15">
        <v>11.10323389867481</v>
      </c>
      <c r="IK28" s="15">
        <v>14.792496046245295</v>
      </c>
      <c r="IL28" s="15">
        <v>4.3668539019468833</v>
      </c>
      <c r="IM28" s="15">
        <v>6.5209685335660144</v>
      </c>
      <c r="IN28" s="15">
        <v>41.038768604728311</v>
      </c>
      <c r="IO28" s="15">
        <v>33.072738129464582</v>
      </c>
      <c r="IP28" s="15">
        <v>16.926156091735407</v>
      </c>
      <c r="IQ28" s="15">
        <v>7.0338589468562711</v>
      </c>
      <c r="IR28" s="15">
        <v>1.9284782272154279</v>
      </c>
      <c r="IS28" s="15">
        <v>39.143245112859013</v>
      </c>
      <c r="IT28" s="15">
        <v>5.885065716994184</v>
      </c>
      <c r="IU28" s="15">
        <v>33.258179395864822</v>
      </c>
      <c r="IV28" s="15">
        <v>34.487971099894956</v>
      </c>
      <c r="IW28" s="15">
        <v>30.721734006302682</v>
      </c>
      <c r="IX28" s="15">
        <v>26.532756014450054</v>
      </c>
      <c r="IY28" s="15">
        <v>7.8245497168917018</v>
      </c>
      <c r="IZ28" s="15">
        <v>0.43298916246060826</v>
      </c>
    </row>
    <row r="29" spans="1:260">
      <c r="A29" s="1">
        <v>31</v>
      </c>
      <c r="B29" s="1" t="s">
        <v>66</v>
      </c>
      <c r="C29" s="1" t="s">
        <v>67</v>
      </c>
      <c r="D29" s="1" t="s">
        <v>1279</v>
      </c>
      <c r="E29" s="1" t="s">
        <v>26</v>
      </c>
      <c r="F29" t="s">
        <v>1288</v>
      </c>
      <c r="G29">
        <v>40.5</v>
      </c>
      <c r="H29">
        <v>42.3</v>
      </c>
      <c r="I29">
        <v>2.7</v>
      </c>
      <c r="L29">
        <v>11.7</v>
      </c>
      <c r="M29">
        <v>2.5</v>
      </c>
      <c r="N29">
        <v>0.3</v>
      </c>
      <c r="O29">
        <v>1.7999999999999972</v>
      </c>
      <c r="P29">
        <v>63.3</v>
      </c>
      <c r="Q29">
        <v>17525</v>
      </c>
      <c r="R29">
        <v>18320</v>
      </c>
      <c r="S29">
        <v>1169</v>
      </c>
      <c r="V29">
        <v>5070</v>
      </c>
      <c r="W29">
        <v>1061</v>
      </c>
      <c r="Y29">
        <v>43275</v>
      </c>
      <c r="Z29">
        <v>68338</v>
      </c>
      <c r="AA29" t="s">
        <v>4966</v>
      </c>
      <c r="AB29" s="2">
        <v>4.2000000000000028</v>
      </c>
      <c r="AC29" s="2">
        <v>-5.8100000000000023</v>
      </c>
      <c r="AD29" s="2">
        <v>-7.3299999999999992</v>
      </c>
      <c r="AE29" s="2"/>
      <c r="AF29" s="2"/>
      <c r="AG29" s="2">
        <v>9.7899999999999991</v>
      </c>
      <c r="AH29" s="2">
        <v>1.3</v>
      </c>
      <c r="AI29" t="s">
        <v>1288</v>
      </c>
      <c r="AJ29" s="2">
        <v>36.299999999999997</v>
      </c>
      <c r="AK29" s="2">
        <v>48.11</v>
      </c>
      <c r="AL29" s="2">
        <v>10.029999999999999</v>
      </c>
      <c r="AO29" s="2">
        <v>1.91</v>
      </c>
      <c r="AP29" s="2">
        <v>1.2</v>
      </c>
      <c r="AQ29" s="2">
        <v>1.9</v>
      </c>
      <c r="AR29" s="2">
        <v>11.8</v>
      </c>
      <c r="AS29" s="2">
        <v>64.2</v>
      </c>
      <c r="AT29" s="3">
        <v>16018</v>
      </c>
      <c r="AU29" s="3">
        <v>21226</v>
      </c>
      <c r="AV29" s="3">
        <v>4424</v>
      </c>
      <c r="AY29" s="3">
        <v>841</v>
      </c>
      <c r="AZ29" s="3">
        <v>530</v>
      </c>
      <c r="BA29" s="3">
        <v>840</v>
      </c>
      <c r="BB29" s="3">
        <v>68943</v>
      </c>
      <c r="BC29" t="s">
        <v>1472</v>
      </c>
      <c r="BD29" t="s">
        <v>1332</v>
      </c>
      <c r="BE29" t="s">
        <v>1335</v>
      </c>
      <c r="BF29" t="s">
        <v>1473</v>
      </c>
      <c r="BG29" t="s">
        <v>1332</v>
      </c>
      <c r="BH29" t="s">
        <v>1335</v>
      </c>
      <c r="BI29" t="s">
        <v>1474</v>
      </c>
      <c r="BJ29" t="s">
        <v>1332</v>
      </c>
      <c r="BK29" t="s">
        <v>1335</v>
      </c>
      <c r="BL29" t="s">
        <v>1475</v>
      </c>
      <c r="BM29" t="s">
        <v>1332</v>
      </c>
      <c r="BN29" t="s">
        <v>1335</v>
      </c>
      <c r="BU29" t="s">
        <v>1476</v>
      </c>
      <c r="BV29" t="s">
        <v>1332</v>
      </c>
      <c r="BW29" t="s">
        <v>1335</v>
      </c>
      <c r="BX29">
        <v>88826</v>
      </c>
      <c r="BY29" s="15">
        <v>3.1566864494118483</v>
      </c>
      <c r="BZ29" s="15">
        <v>49.371805552428341</v>
      </c>
      <c r="CA29" s="15">
        <v>50.628194447571659</v>
      </c>
      <c r="CB29" s="15">
        <v>98.941751289037001</v>
      </c>
      <c r="CC29" s="15">
        <v>1.0582487109630063</v>
      </c>
      <c r="CD29" s="15">
        <v>5.1347578411726298</v>
      </c>
      <c r="CE29" s="15">
        <v>3.1184563078377954</v>
      </c>
      <c r="CF29" s="15">
        <v>2.0343142773512257</v>
      </c>
      <c r="CG29" s="15">
        <v>5.6492468421408146</v>
      </c>
      <c r="CH29" s="15">
        <v>1.273275842658681</v>
      </c>
      <c r="CI29" s="15">
        <v>2.6152252718798548</v>
      </c>
      <c r="CJ29" s="15">
        <v>2.3371535361268099</v>
      </c>
      <c r="CK29" s="15">
        <v>5.4387228964492378</v>
      </c>
      <c r="CL29" s="15">
        <v>5.3925652399072339</v>
      </c>
      <c r="CM29" s="15">
        <v>18.700605678517551</v>
      </c>
      <c r="CN29" s="15">
        <v>21.28093125886565</v>
      </c>
      <c r="CO29" s="15">
        <v>7.3120482741539634</v>
      </c>
      <c r="CP29" s="15">
        <v>11.017044559025511</v>
      </c>
      <c r="CQ29" s="15">
        <v>6.2526737666899326</v>
      </c>
      <c r="CR29" s="15">
        <v>1.5333348343953346</v>
      </c>
      <c r="CS29" s="15">
        <v>0.90964357282777553</v>
      </c>
      <c r="CT29" s="15">
        <v>74.156604008465081</v>
      </c>
      <c r="CU29" s="15">
        <v>38.473795593178139</v>
      </c>
      <c r="CV29" s="15">
        <v>35.682808415286942</v>
      </c>
      <c r="CW29" s="15">
        <v>0.15934271131582223</v>
      </c>
      <c r="CX29" s="15">
        <v>10.745674094360762</v>
      </c>
      <c r="CY29" s="15">
        <v>8.4825096477032229</v>
      </c>
      <c r="CZ29" s="15">
        <v>2.2631644466575374</v>
      </c>
      <c r="DA29" s="15">
        <v>13.750778040582597</v>
      </c>
      <c r="DB29" s="15">
        <v>12.339101207518985</v>
      </c>
      <c r="DC29" s="15">
        <v>1.4116768330636127</v>
      </c>
      <c r="DD29" s="15">
        <v>1.1876011452757376</v>
      </c>
      <c r="DE29" s="15">
        <v>33.865305614340848</v>
      </c>
      <c r="DF29" s="15">
        <v>14.654549981327026</v>
      </c>
      <c r="DG29" s="15">
        <v>19.210755633013818</v>
      </c>
      <c r="DH29" s="15">
        <v>62.068965517241381</v>
      </c>
      <c r="DI29" s="15">
        <v>9.2319183368604509</v>
      </c>
      <c r="DJ29" s="15">
        <v>33.188099091248603</v>
      </c>
      <c r="DK29" s="15">
        <v>13.887713183119633</v>
      </c>
      <c r="DL29" s="15">
        <v>13.344952072700112</v>
      </c>
      <c r="DM29" s="15">
        <v>5.9554338354288561</v>
      </c>
      <c r="DN29" s="15">
        <v>9.4559940246483265</v>
      </c>
      <c r="DO29" s="15">
        <v>4.5611851114154112</v>
      </c>
      <c r="DP29" s="15">
        <v>4.4366986181999257</v>
      </c>
      <c r="DQ29" s="15">
        <v>0.45811029503298895</v>
      </c>
      <c r="DR29" s="15">
        <v>10.192954064484004</v>
      </c>
      <c r="DS29" s="15">
        <v>6.9139798331880993</v>
      </c>
      <c r="DT29" s="15">
        <v>3.2789742312959045</v>
      </c>
      <c r="DU29" s="15">
        <v>4.0657288684177768</v>
      </c>
      <c r="DV29" s="15">
        <v>1.4340844018423999</v>
      </c>
      <c r="DW29" s="15">
        <v>2.7387028507406944E-2</v>
      </c>
      <c r="DX29" s="15">
        <v>0.23403460724511388</v>
      </c>
      <c r="DY29" s="15">
        <v>2.3702228308228555</v>
      </c>
      <c r="DZ29" s="15">
        <v>26.699863064857464</v>
      </c>
      <c r="EA29" s="15">
        <v>46.662517116892815</v>
      </c>
      <c r="EB29" s="15">
        <v>21.095481140296275</v>
      </c>
      <c r="EC29" s="15">
        <v>4.2200921200049795</v>
      </c>
      <c r="ED29" s="15">
        <v>1.3220465579484626</v>
      </c>
      <c r="EE29" s="15">
        <v>98.428388084569832</v>
      </c>
      <c r="EF29" s="15">
        <v>0.51336320446716044</v>
      </c>
      <c r="EG29" s="15">
        <v>0.84434737576835617</v>
      </c>
      <c r="EH29" s="15">
        <v>0.10469907459527616</v>
      </c>
      <c r="EI29" s="15">
        <v>0.10920226059937406</v>
      </c>
      <c r="EJ29" s="15">
        <v>97.027897237295392</v>
      </c>
      <c r="EK29" s="15">
        <v>0.32310359579402431</v>
      </c>
      <c r="EL29" s="15">
        <v>5.2912435548150311E-2</v>
      </c>
      <c r="EM29" s="15">
        <v>1.0244748159322721</v>
      </c>
      <c r="EN29" s="15">
        <v>0.16211469614752438</v>
      </c>
      <c r="EO29" s="15">
        <v>5.5164028550199265E-2</v>
      </c>
      <c r="EP29" s="15">
        <v>0.16211469614752438</v>
      </c>
      <c r="EQ29" s="15">
        <v>0.1339697836219125</v>
      </c>
      <c r="ER29" s="15">
        <v>0.20827235268952785</v>
      </c>
      <c r="ES29" s="15">
        <v>5.5164028550199265E-2</v>
      </c>
      <c r="ET29" s="15">
        <v>4.95350460450769E-2</v>
      </c>
      <c r="EU29" s="15">
        <v>0.22741089320694388</v>
      </c>
      <c r="EV29" s="15">
        <v>0.30396505527660822</v>
      </c>
      <c r="EW29" s="15">
        <v>7.8805755071713238E-2</v>
      </c>
      <c r="EX29" s="15">
        <v>1.6886947515367123E-2</v>
      </c>
      <c r="EY29" s="15">
        <v>9.0063720081957985E-3</v>
      </c>
      <c r="EZ29" s="15">
        <v>4.2780267038930044E-2</v>
      </c>
      <c r="FA29" s="15">
        <v>6.6421993560444009E-2</v>
      </c>
      <c r="FB29" s="15">
        <v>96.965978429739039</v>
      </c>
      <c r="FC29" s="15">
        <v>93.242969400851109</v>
      </c>
      <c r="FD29" s="15">
        <v>0.53137594848355207</v>
      </c>
      <c r="FE29" s="15">
        <v>2.5555580573255581</v>
      </c>
      <c r="FF29" s="15">
        <v>0.62594285456960808</v>
      </c>
      <c r="FG29" s="15">
        <v>1.0132168509220274E-2</v>
      </c>
      <c r="FH29" s="15">
        <v>0.2600589917366537</v>
      </c>
      <c r="FI29" s="15">
        <v>0.98282034539436647</v>
      </c>
      <c r="FJ29" s="15">
        <v>0.48634408844257315</v>
      </c>
      <c r="FK29" s="15">
        <v>0.49647625695179337</v>
      </c>
      <c r="FL29" s="15">
        <v>1.7911422331299394</v>
      </c>
      <c r="FM29" s="15">
        <v>22.1894490351924</v>
      </c>
      <c r="FN29" s="15">
        <v>78.095377479566793</v>
      </c>
      <c r="FO29" s="15">
        <v>76.388669984013688</v>
      </c>
      <c r="FP29" s="15">
        <v>0.16549208565059781</v>
      </c>
      <c r="FQ29" s="15">
        <v>0.65408776709521987</v>
      </c>
      <c r="FR29" s="15">
        <v>6.4170400558395055E-2</v>
      </c>
      <c r="FS29" s="15">
        <v>9.6818499088104831E-2</v>
      </c>
      <c r="FT29" s="15">
        <v>0.37601603134217459</v>
      </c>
      <c r="FU29" s="15">
        <v>0.19251120167518521</v>
      </c>
      <c r="FV29" s="15">
        <v>2.2515930020489496E-3</v>
      </c>
      <c r="FW29" s="15">
        <v>2.2515930020489495E-2</v>
      </c>
      <c r="FX29" s="15">
        <v>0.13171819061986356</v>
      </c>
      <c r="FY29" s="15">
        <v>98.493713432092619</v>
      </c>
      <c r="FZ29" s="15">
        <v>0.72451139051412916</v>
      </c>
      <c r="GA29" s="15">
        <v>8.9630275115149996E-2</v>
      </c>
      <c r="GB29" s="15">
        <v>0.69214490227810288</v>
      </c>
      <c r="GC29" s="15">
        <v>70.200166617882161</v>
      </c>
      <c r="GD29" s="15">
        <v>0.3838966068493459</v>
      </c>
      <c r="GE29" s="15">
        <v>0.12608920811474117</v>
      </c>
      <c r="GF29" s="15">
        <v>3.4899691531758717E-2</v>
      </c>
      <c r="GG29" s="15">
        <v>0.2195303176997726</v>
      </c>
      <c r="GH29" s="15">
        <v>1.0132168509220274E-2</v>
      </c>
      <c r="GI29" s="15">
        <v>0.27019116024587397</v>
      </c>
      <c r="GJ29" s="15">
        <v>22.108391687118637</v>
      </c>
      <c r="GK29" s="15">
        <v>6.6467025420484998</v>
      </c>
      <c r="GL29" s="15">
        <v>2.0952670363898807</v>
      </c>
      <c r="GM29" s="15">
        <v>6.2067917647952591</v>
      </c>
      <c r="GN29" s="15">
        <v>19.320823520474057</v>
      </c>
      <c r="GO29" s="15">
        <v>11.827091088657602</v>
      </c>
      <c r="GP29" s="15">
        <v>8.329408189622427</v>
      </c>
      <c r="GQ29" s="15">
        <v>9.9642938539846551</v>
      </c>
      <c r="GR29" s="15">
        <v>17.252905872521463</v>
      </c>
      <c r="GS29" s="15">
        <v>15.101420648788269</v>
      </c>
      <c r="GT29" s="15">
        <v>3.145179670287928</v>
      </c>
      <c r="GU29" s="15">
        <v>1.5452404467066778</v>
      </c>
      <c r="GV29" s="15">
        <v>66.665653726354179</v>
      </c>
      <c r="GW29" s="15">
        <v>60.20663982374839</v>
      </c>
      <c r="GX29" s="15">
        <v>16.356453695965964</v>
      </c>
      <c r="GY29" s="15">
        <v>36.367089569247128</v>
      </c>
      <c r="GZ29" s="15">
        <v>7.483096558535288</v>
      </c>
      <c r="HA29" s="15">
        <v>4.2026893565296666</v>
      </c>
      <c r="HB29" s="15">
        <v>2.2563245460761223</v>
      </c>
      <c r="HC29" s="15">
        <v>33.334346273645828</v>
      </c>
      <c r="HD29" s="15">
        <v>18.749525184228517</v>
      </c>
      <c r="HE29" s="15">
        <v>3.079845020132189</v>
      </c>
      <c r="HF29" s="15">
        <v>3.4475423535668162</v>
      </c>
      <c r="HG29" s="15">
        <v>6.3511357593253814</v>
      </c>
      <c r="HH29" s="15">
        <v>1.7062979563929195</v>
      </c>
      <c r="HI29" s="15">
        <v>1.3279647496771252</v>
      </c>
      <c r="HJ29" s="15">
        <v>0.78097698093139856</v>
      </c>
      <c r="HK29" s="15">
        <v>0.58801185140165613</v>
      </c>
      <c r="HL29" s="15">
        <v>1.5452404467066778</v>
      </c>
      <c r="HM29" s="15">
        <v>5.211577907771785</v>
      </c>
      <c r="HN29" s="15">
        <v>0.90717403030451615</v>
      </c>
      <c r="HO29" s="15">
        <v>0.5982444956602756</v>
      </c>
      <c r="HP29" s="15">
        <v>19.536115333692933</v>
      </c>
      <c r="HQ29" s="15">
        <v>1.3337910067179914</v>
      </c>
      <c r="HR29" s="15">
        <v>0.85568577453047612</v>
      </c>
      <c r="HS29" s="15">
        <v>7.6717501103319758</v>
      </c>
      <c r="HT29" s="15">
        <v>14.639827391752073</v>
      </c>
      <c r="HU29" s="15">
        <v>3.8616191830530084</v>
      </c>
      <c r="HV29" s="15">
        <v>6.6714068552934824</v>
      </c>
      <c r="HW29" s="15">
        <v>1.836414455940764</v>
      </c>
      <c r="HX29" s="15">
        <v>1.5544549600353061</v>
      </c>
      <c r="HY29" s="15">
        <v>0.7919384102388074</v>
      </c>
      <c r="HZ29" s="15">
        <v>3.6139851909969107</v>
      </c>
      <c r="IA29" s="15">
        <v>3.400676702790173</v>
      </c>
      <c r="IB29" s="15">
        <v>5.91134212720051</v>
      </c>
      <c r="IC29" s="15">
        <v>8.3852302260579616</v>
      </c>
      <c r="ID29" s="15">
        <v>14.129848477418722</v>
      </c>
      <c r="IE29" s="15">
        <v>4.300495267984112</v>
      </c>
      <c r="IF29" s="15">
        <v>23.951916670066222</v>
      </c>
      <c r="IG29" s="15">
        <v>13.26099076680401</v>
      </c>
      <c r="IH29" s="15">
        <v>15.315682834958322</v>
      </c>
      <c r="II29" s="15">
        <v>8.4798542270087989</v>
      </c>
      <c r="IJ29" s="15">
        <v>13.29226668842383</v>
      </c>
      <c r="IK29" s="15">
        <v>22.287493710820108</v>
      </c>
      <c r="IL29" s="15">
        <v>3.4117951019187096</v>
      </c>
      <c r="IM29" s="15">
        <v>10.665089272358884</v>
      </c>
      <c r="IN29" s="15">
        <v>43.43097741652219</v>
      </c>
      <c r="IO29" s="15">
        <v>33.40013059239412</v>
      </c>
      <c r="IP29" s="15">
        <v>15.440299011550673</v>
      </c>
      <c r="IQ29" s="15">
        <v>6.052281989507577</v>
      </c>
      <c r="IR29" s="15">
        <v>1.6763109900254429</v>
      </c>
      <c r="IS29" s="15">
        <v>39.275488609485869</v>
      </c>
      <c r="IT29" s="15">
        <v>3.7818996638864686</v>
      </c>
      <c r="IU29" s="15">
        <v>35.493588945599406</v>
      </c>
      <c r="IV29" s="15">
        <v>39.920328644342092</v>
      </c>
      <c r="IW29" s="15">
        <v>31.203784389393753</v>
      </c>
      <c r="IX29" s="15">
        <v>21.351923316320178</v>
      </c>
      <c r="IY29" s="15">
        <v>6.7870036101083038</v>
      </c>
      <c r="IZ29" s="15">
        <v>0.73696003983567782</v>
      </c>
    </row>
    <row r="30" spans="1:260">
      <c r="A30" s="1">
        <v>32</v>
      </c>
      <c r="B30" s="1" t="s">
        <v>68</v>
      </c>
      <c r="C30" s="1" t="s">
        <v>69</v>
      </c>
      <c r="D30" s="1" t="s">
        <v>1279</v>
      </c>
      <c r="E30" s="1" t="s">
        <v>70</v>
      </c>
      <c r="F30" t="s">
        <v>1289</v>
      </c>
      <c r="G30">
        <v>52.7</v>
      </c>
      <c r="H30">
        <v>23.7</v>
      </c>
      <c r="I30">
        <v>3.8</v>
      </c>
      <c r="L30">
        <v>19.8</v>
      </c>
      <c r="O30">
        <v>29.000000000000004</v>
      </c>
      <c r="P30">
        <v>62.9</v>
      </c>
      <c r="Q30">
        <v>22668</v>
      </c>
      <c r="R30">
        <v>10186</v>
      </c>
      <c r="S30">
        <v>1636</v>
      </c>
      <c r="V30">
        <v>8538</v>
      </c>
      <c r="Y30">
        <v>43028</v>
      </c>
      <c r="Z30">
        <v>68459</v>
      </c>
      <c r="AA30" t="s">
        <v>4966</v>
      </c>
      <c r="AB30" s="2">
        <v>-3.9999999999999147E-2</v>
      </c>
      <c r="AC30" s="2">
        <v>0.64000000000000057</v>
      </c>
      <c r="AD30" s="2">
        <v>-11.93</v>
      </c>
      <c r="AE30" s="2"/>
      <c r="AF30" s="2"/>
      <c r="AG30" s="2">
        <v>15.97</v>
      </c>
      <c r="AH30" s="2"/>
      <c r="AI30" t="s">
        <v>1289</v>
      </c>
      <c r="AJ30" s="2">
        <v>52.74</v>
      </c>
      <c r="AK30" s="2">
        <v>23.06</v>
      </c>
      <c r="AL30" s="2">
        <v>15.73</v>
      </c>
      <c r="AO30" s="2">
        <v>3.83</v>
      </c>
      <c r="AQ30" s="2">
        <v>4.6500000000000004</v>
      </c>
      <c r="AR30" s="2">
        <v>29.7</v>
      </c>
      <c r="AS30" s="2">
        <v>63.5</v>
      </c>
      <c r="AT30" s="3">
        <v>21922</v>
      </c>
      <c r="AU30" s="3">
        <v>9584</v>
      </c>
      <c r="AV30" s="3">
        <v>6538</v>
      </c>
      <c r="AY30" s="3">
        <v>1591</v>
      </c>
      <c r="BA30" s="3">
        <v>1934</v>
      </c>
      <c r="BB30" s="3">
        <v>65515</v>
      </c>
      <c r="BC30" t="s">
        <v>1477</v>
      </c>
      <c r="BD30" t="s">
        <v>1332</v>
      </c>
      <c r="BE30" t="s">
        <v>1335</v>
      </c>
      <c r="BF30" t="s">
        <v>1478</v>
      </c>
      <c r="BG30" t="s">
        <v>1332</v>
      </c>
      <c r="BH30" t="s">
        <v>1335</v>
      </c>
      <c r="BI30" t="s">
        <v>1479</v>
      </c>
      <c r="BJ30" t="s">
        <v>1332</v>
      </c>
      <c r="BK30" t="s">
        <v>1335</v>
      </c>
      <c r="BL30" t="s">
        <v>1480</v>
      </c>
      <c r="BM30" t="s">
        <v>1332</v>
      </c>
      <c r="BN30" t="s">
        <v>1335</v>
      </c>
      <c r="BX30">
        <v>89687</v>
      </c>
      <c r="BY30" s="15">
        <v>14.891864741679189</v>
      </c>
      <c r="BZ30" s="15">
        <v>48.174205849231214</v>
      </c>
      <c r="CA30" s="15">
        <v>51.825794150768786</v>
      </c>
      <c r="CB30" s="15">
        <v>99.364456387213309</v>
      </c>
      <c r="CC30" s="15">
        <v>0.63554361278669147</v>
      </c>
      <c r="CD30" s="15">
        <v>6.5817788531225263</v>
      </c>
      <c r="CE30" s="15">
        <v>3.8366764414017638</v>
      </c>
      <c r="CF30" s="15">
        <v>2.3894209863190876</v>
      </c>
      <c r="CG30" s="15">
        <v>6.2985716993544214</v>
      </c>
      <c r="CH30" s="15">
        <v>1.346906463590041</v>
      </c>
      <c r="CI30" s="15">
        <v>2.6402934650506764</v>
      </c>
      <c r="CJ30" s="15">
        <v>2.2400124878744969</v>
      </c>
      <c r="CK30" s="15">
        <v>5.5504142183371057</v>
      </c>
      <c r="CL30" s="15">
        <v>6.087838817219887</v>
      </c>
      <c r="CM30" s="15">
        <v>20.929454658980678</v>
      </c>
      <c r="CN30" s="15">
        <v>19.420874820208056</v>
      </c>
      <c r="CO30" s="15">
        <v>5.9172455316824069</v>
      </c>
      <c r="CP30" s="15">
        <v>8.4817197587164248</v>
      </c>
      <c r="CQ30" s="15">
        <v>6.1045636491353266</v>
      </c>
      <c r="CR30" s="15">
        <v>1.468440242175566</v>
      </c>
      <c r="CS30" s="15">
        <v>0.70578790683153636</v>
      </c>
      <c r="CT30" s="15">
        <v>66.602502406159772</v>
      </c>
      <c r="CU30" s="15">
        <v>30.798845043310873</v>
      </c>
      <c r="CV30" s="15">
        <v>35.803657362848895</v>
      </c>
      <c r="CW30" s="15">
        <v>0.54539621430863017</v>
      </c>
      <c r="CX30" s="15">
        <v>22.270345417602396</v>
      </c>
      <c r="CY30" s="15">
        <v>14.28456849534809</v>
      </c>
      <c r="CZ30" s="15">
        <v>7.9857769222543045</v>
      </c>
      <c r="DA30" s="15">
        <v>9.6299860977435561</v>
      </c>
      <c r="DB30" s="15">
        <v>8.8172387979895195</v>
      </c>
      <c r="DC30" s="15">
        <v>0.81274729975403703</v>
      </c>
      <c r="DD30" s="15">
        <v>0.95176986418564857</v>
      </c>
      <c r="DE30" s="15">
        <v>29.748155277510424</v>
      </c>
      <c r="DF30" s="15">
        <v>12.961180622393325</v>
      </c>
      <c r="DG30" s="15">
        <v>16.786974655117099</v>
      </c>
      <c r="DH30" s="15">
        <v>64.452999679178703</v>
      </c>
      <c r="DI30" s="15">
        <v>8.5846433536520159</v>
      </c>
      <c r="DJ30" s="15">
        <v>35.068441877874022</v>
      </c>
      <c r="DK30" s="15">
        <v>12.052186931878943</v>
      </c>
      <c r="DL30" s="15">
        <v>16.597155384450861</v>
      </c>
      <c r="DM30" s="15">
        <v>6.4190995615442201</v>
      </c>
      <c r="DN30" s="15">
        <v>9.4134317185327774</v>
      </c>
      <c r="DO30" s="15">
        <v>4.6144797347877233</v>
      </c>
      <c r="DP30" s="15">
        <v>4.3604962036145869</v>
      </c>
      <c r="DQ30" s="15">
        <v>0.43845578013046738</v>
      </c>
      <c r="DR30" s="15">
        <v>11.38648272911988</v>
      </c>
      <c r="DS30" s="15">
        <v>7.632873489466367</v>
      </c>
      <c r="DT30" s="15">
        <v>3.753609239653513</v>
      </c>
      <c r="DU30" s="15">
        <v>5.7988450433108758</v>
      </c>
      <c r="DV30" s="15">
        <v>2.347342530210673</v>
      </c>
      <c r="DW30" s="15">
        <v>1.0694043417816277E-2</v>
      </c>
      <c r="DX30" s="15">
        <v>0.29408619398994756</v>
      </c>
      <c r="DY30" s="15">
        <v>3.1467222756924396</v>
      </c>
      <c r="DZ30" s="15">
        <v>22.190140091968775</v>
      </c>
      <c r="EA30" s="15">
        <v>43.631697144690406</v>
      </c>
      <c r="EB30" s="15">
        <v>26.098812961180624</v>
      </c>
      <c r="EC30" s="15">
        <v>5.9298470751791257</v>
      </c>
      <c r="ED30" s="15">
        <v>2.1495027269810714</v>
      </c>
      <c r="EE30" s="15">
        <v>92.707973284868487</v>
      </c>
      <c r="EF30" s="15">
        <v>1.6903230122537267</v>
      </c>
      <c r="EG30" s="15">
        <v>2.7774370867572782</v>
      </c>
      <c r="EH30" s="15">
        <v>2.5555543166791175</v>
      </c>
      <c r="EI30" s="15">
        <v>0.26871229944139058</v>
      </c>
      <c r="EJ30" s="15">
        <v>89.045235095387284</v>
      </c>
      <c r="EK30" s="15">
        <v>0.79833197676363354</v>
      </c>
      <c r="EL30" s="15">
        <v>0.80167694314672144</v>
      </c>
      <c r="EM30" s="15">
        <v>2.0627292695708408</v>
      </c>
      <c r="EN30" s="15">
        <v>0.62885368002051578</v>
      </c>
      <c r="EO30" s="15">
        <v>0.24529753475977567</v>
      </c>
      <c r="EP30" s="15">
        <v>0.41812079788598128</v>
      </c>
      <c r="EQ30" s="15">
        <v>0.39805099958745416</v>
      </c>
      <c r="ER30" s="15">
        <v>1.2521324160692187</v>
      </c>
      <c r="ES30" s="15">
        <v>0.22188277007816073</v>
      </c>
      <c r="ET30" s="15">
        <v>0.23303265802178688</v>
      </c>
      <c r="EU30" s="15">
        <v>0.2921270641230056</v>
      </c>
      <c r="EV30" s="15">
        <v>0.77826217846510648</v>
      </c>
      <c r="EW30" s="15">
        <v>1.8163167460167027</v>
      </c>
      <c r="EX30" s="15">
        <v>0.51735480058425409</v>
      </c>
      <c r="EY30" s="15">
        <v>0.22188277007816073</v>
      </c>
      <c r="EZ30" s="15">
        <v>6.801431645611962E-2</v>
      </c>
      <c r="FA30" s="15">
        <v>0.20069798298527097</v>
      </c>
      <c r="FB30" s="15">
        <v>92.506160313088856</v>
      </c>
      <c r="FC30" s="15">
        <v>90.677578690334158</v>
      </c>
      <c r="FD30" s="15">
        <v>0.23526263561051211</v>
      </c>
      <c r="FE30" s="15">
        <v>0.98230512783346535</v>
      </c>
      <c r="FF30" s="15">
        <v>0.60543891533890082</v>
      </c>
      <c r="FG30" s="15">
        <v>5.5749439718130837E-3</v>
      </c>
      <c r="FH30" s="15">
        <v>0.74592750342859049</v>
      </c>
      <c r="FI30" s="15">
        <v>1.6490684268623101</v>
      </c>
      <c r="FJ30" s="15">
        <v>0.84627649492122603</v>
      </c>
      <c r="FK30" s="15">
        <v>0.80279193194108389</v>
      </c>
      <c r="FL30" s="15">
        <v>5.098843756620246</v>
      </c>
      <c r="FM30" s="15">
        <v>15.818346025622443</v>
      </c>
      <c r="FN30" s="15">
        <v>84.962146130431393</v>
      </c>
      <c r="FO30" s="15">
        <v>79.887832127287112</v>
      </c>
      <c r="FP30" s="15">
        <v>0.67233824300065781</v>
      </c>
      <c r="FQ30" s="15">
        <v>1.3892760377758204</v>
      </c>
      <c r="FR30" s="15">
        <v>0.19400805021909528</v>
      </c>
      <c r="FS30" s="15">
        <v>0.98788007180527837</v>
      </c>
      <c r="FT30" s="15">
        <v>1.1830031108187362</v>
      </c>
      <c r="FU30" s="15">
        <v>0.35456643660731213</v>
      </c>
      <c r="FV30" s="15">
        <v>1.0034899149263549E-2</v>
      </c>
      <c r="FW30" s="15">
        <v>7.1359282839207464E-2</v>
      </c>
      <c r="FX30" s="15">
        <v>0.21184787092889718</v>
      </c>
      <c r="FY30" s="15">
        <v>96.31857555341675</v>
      </c>
      <c r="FZ30" s="15">
        <v>1.7351085445406909</v>
      </c>
      <c r="GA30" s="15">
        <v>0.47588493209282429</v>
      </c>
      <c r="GB30" s="15">
        <v>1.470430969949738</v>
      </c>
      <c r="GC30" s="15">
        <v>61.019991749082926</v>
      </c>
      <c r="GD30" s="15">
        <v>0.30439194086099436</v>
      </c>
      <c r="GE30" s="15">
        <v>0.71024786200898682</v>
      </c>
      <c r="GF30" s="15">
        <v>0.26759731064702802</v>
      </c>
      <c r="GG30" s="15">
        <v>0.94885546400258669</v>
      </c>
      <c r="GH30" s="15">
        <v>7.5819238016657936E-2</v>
      </c>
      <c r="GI30" s="15">
        <v>0.32669171674824671</v>
      </c>
      <c r="GJ30" s="15">
        <v>29.32532028053118</v>
      </c>
      <c r="GK30" s="15">
        <v>7.0210844381013962</v>
      </c>
      <c r="GL30" s="15">
        <v>2.3358052504771738</v>
      </c>
      <c r="GM30" s="15">
        <v>7.7865390030977188</v>
      </c>
      <c r="GN30" s="15">
        <v>20.789136080603274</v>
      </c>
      <c r="GO30" s="15">
        <v>16.694827748052191</v>
      </c>
      <c r="GP30" s="15">
        <v>9.9846678556901036</v>
      </c>
      <c r="GQ30" s="15">
        <v>6.6366281798554398</v>
      </c>
      <c r="GR30" s="15">
        <v>14.113395287712382</v>
      </c>
      <c r="GS30" s="15">
        <v>11.057917957382896</v>
      </c>
      <c r="GT30" s="15">
        <v>2.9099784098376045</v>
      </c>
      <c r="GU30" s="15">
        <v>1.9947432648080354</v>
      </c>
      <c r="GV30" s="15">
        <v>70.723426890703706</v>
      </c>
      <c r="GW30" s="15">
        <v>63.805187896993019</v>
      </c>
      <c r="GX30" s="15">
        <v>14.091492224412526</v>
      </c>
      <c r="GY30" s="15">
        <v>39.996558090052879</v>
      </c>
      <c r="GZ30" s="15">
        <v>9.7171375825276129</v>
      </c>
      <c r="HA30" s="15">
        <v>4.6137238336618793</v>
      </c>
      <c r="HB30" s="15">
        <v>2.3045151600488123</v>
      </c>
      <c r="HC30" s="15">
        <v>29.276573109296283</v>
      </c>
      <c r="HD30" s="15">
        <v>14.280797271504115</v>
      </c>
      <c r="HE30" s="15">
        <v>3.574892831440283</v>
      </c>
      <c r="HF30" s="15">
        <v>6.020213398416721</v>
      </c>
      <c r="HG30" s="15">
        <v>3.720391751932163</v>
      </c>
      <c r="HH30" s="15">
        <v>1.6802778560030036</v>
      </c>
      <c r="HI30" s="15">
        <v>1.2938452392127413</v>
      </c>
      <c r="HJ30" s="15">
        <v>0.89959009981538851</v>
      </c>
      <c r="HK30" s="15">
        <v>0.59920523170311957</v>
      </c>
      <c r="HL30" s="15">
        <v>1.9947432648080354</v>
      </c>
      <c r="HM30" s="15">
        <v>5.6963609624831815</v>
      </c>
      <c r="HN30" s="15">
        <v>0.18846319003769263</v>
      </c>
      <c r="HO30" s="15">
        <v>3.1012930006202588E-2</v>
      </c>
      <c r="HP30" s="15">
        <v>8.0108783816021756</v>
      </c>
      <c r="HQ30" s="15">
        <v>0.3673839400734768</v>
      </c>
      <c r="HR30" s="15">
        <v>0.80633618016126718</v>
      </c>
      <c r="HS30" s="15">
        <v>10.604036452120807</v>
      </c>
      <c r="HT30" s="15">
        <v>15.599503793119901</v>
      </c>
      <c r="HU30" s="15">
        <v>5.7970323011594065</v>
      </c>
      <c r="HV30" s="15">
        <v>4.0579226108115849</v>
      </c>
      <c r="HW30" s="15">
        <v>3.5092323107018464</v>
      </c>
      <c r="HX30" s="15">
        <v>10.627892552125578</v>
      </c>
      <c r="HY30" s="15">
        <v>1.3168567202633712</v>
      </c>
      <c r="HZ30" s="15">
        <v>6.245526981249105</v>
      </c>
      <c r="IA30" s="15">
        <v>4.7616775609523359</v>
      </c>
      <c r="IB30" s="15">
        <v>4.5255021709051002</v>
      </c>
      <c r="IC30" s="15">
        <v>8.385419151677084</v>
      </c>
      <c r="ID30" s="15">
        <v>10.73524500214705</v>
      </c>
      <c r="IE30" s="15">
        <v>4.4300777708860162</v>
      </c>
      <c r="IF30" s="15">
        <v>25.807717645739597</v>
      </c>
      <c r="IG30" s="15">
        <v>17.728438669526092</v>
      </c>
      <c r="IH30" s="15">
        <v>17.446701147975276</v>
      </c>
      <c r="II30" s="15">
        <v>3.4046788052086399</v>
      </c>
      <c r="IJ30" s="15">
        <v>10.704624139719384</v>
      </c>
      <c r="IK30" s="15">
        <v>20.571044110844792</v>
      </c>
      <c r="IL30" s="15">
        <v>4.336795480986221</v>
      </c>
      <c r="IM30" s="15">
        <v>10.881235720393031</v>
      </c>
      <c r="IN30" s="15">
        <v>46.988972760823756</v>
      </c>
      <c r="IO30" s="15">
        <v>34.804375216029079</v>
      </c>
      <c r="IP30" s="15">
        <v>12.976239588792133</v>
      </c>
      <c r="IQ30" s="15">
        <v>3.9136106682127845</v>
      </c>
      <c r="IR30" s="15">
        <v>1.3168017661422502</v>
      </c>
      <c r="IS30" s="15">
        <v>33.84397390653406</v>
      </c>
      <c r="IT30" s="15">
        <v>4.6385413324778098</v>
      </c>
      <c r="IU30" s="15">
        <v>29.20543257405625</v>
      </c>
      <c r="IV30" s="15">
        <v>41.47684739600043</v>
      </c>
      <c r="IW30" s="15">
        <v>32.972409367982038</v>
      </c>
      <c r="IX30" s="15">
        <v>20.286600363597476</v>
      </c>
      <c r="IY30" s="15">
        <v>4.7909314511816916</v>
      </c>
      <c r="IZ30" s="15">
        <v>0.47321142123837023</v>
      </c>
    </row>
    <row r="31" spans="1:260">
      <c r="A31" s="1">
        <v>33</v>
      </c>
      <c r="B31" s="1" t="s">
        <v>71</v>
      </c>
      <c r="C31" s="1" t="s">
        <v>72</v>
      </c>
      <c r="D31" s="1" t="s">
        <v>1279</v>
      </c>
      <c r="E31" s="1" t="s">
        <v>70</v>
      </c>
      <c r="F31" t="s">
        <v>1289</v>
      </c>
      <c r="G31">
        <v>43.4</v>
      </c>
      <c r="H31">
        <v>25.2</v>
      </c>
      <c r="I31">
        <v>3</v>
      </c>
      <c r="L31">
        <v>26.5</v>
      </c>
      <c r="N31">
        <v>1.9</v>
      </c>
      <c r="O31">
        <v>16.899999999999999</v>
      </c>
      <c r="P31">
        <v>62.3</v>
      </c>
      <c r="Q31">
        <v>19788</v>
      </c>
      <c r="R31">
        <v>11493</v>
      </c>
      <c r="S31">
        <v>1356</v>
      </c>
      <c r="V31">
        <v>12097</v>
      </c>
      <c r="Y31">
        <v>45593</v>
      </c>
      <c r="Z31">
        <v>73210</v>
      </c>
      <c r="AA31" t="s">
        <v>4966</v>
      </c>
      <c r="AB31" s="2">
        <v>-0.46999999999999886</v>
      </c>
      <c r="AC31" s="2">
        <v>-5.7600000000000016</v>
      </c>
      <c r="AD31" s="2">
        <v>-10.36</v>
      </c>
      <c r="AE31" s="2"/>
      <c r="AF31" s="2"/>
      <c r="AG31" s="2">
        <v>20.6</v>
      </c>
      <c r="AH31" s="2"/>
      <c r="AI31" t="s">
        <v>1289</v>
      </c>
      <c r="AJ31" s="2">
        <v>43.87</v>
      </c>
      <c r="AK31" s="2">
        <v>30.96</v>
      </c>
      <c r="AL31" s="2">
        <v>13.36</v>
      </c>
      <c r="AO31" s="2">
        <v>5.9</v>
      </c>
      <c r="AQ31" s="2">
        <v>5.63</v>
      </c>
      <c r="AR31" s="2">
        <v>12.9</v>
      </c>
      <c r="AS31" s="2">
        <v>62.3</v>
      </c>
      <c r="AT31" s="3">
        <v>19624</v>
      </c>
      <c r="AU31" s="3">
        <v>13852</v>
      </c>
      <c r="AV31" s="3">
        <v>5977</v>
      </c>
      <c r="AY31" s="3">
        <v>2639</v>
      </c>
      <c r="BA31" s="3">
        <v>2518</v>
      </c>
      <c r="BB31" s="3">
        <v>71874</v>
      </c>
      <c r="BC31" t="s">
        <v>1481</v>
      </c>
      <c r="BD31" t="s">
        <v>1332</v>
      </c>
      <c r="BE31" t="s">
        <v>1335</v>
      </c>
      <c r="BF31" t="s">
        <v>1482</v>
      </c>
      <c r="BG31" t="s">
        <v>1332</v>
      </c>
      <c r="BH31" t="s">
        <v>1335</v>
      </c>
      <c r="BI31" t="s">
        <v>1483</v>
      </c>
      <c r="BJ31" t="s">
        <v>1332</v>
      </c>
      <c r="BK31" t="s">
        <v>1335</v>
      </c>
      <c r="BL31" t="s">
        <v>1484</v>
      </c>
      <c r="BM31" t="s">
        <v>1332</v>
      </c>
      <c r="BN31" t="s">
        <v>1335</v>
      </c>
      <c r="BX31">
        <v>96886</v>
      </c>
      <c r="BY31" s="15">
        <v>7.3730663831671928</v>
      </c>
      <c r="BZ31" s="15">
        <v>48.860516483289643</v>
      </c>
      <c r="CA31" s="15">
        <v>51.139483516710357</v>
      </c>
      <c r="CB31" s="15">
        <v>99.468447453708492</v>
      </c>
      <c r="CC31" s="15">
        <v>0.53155254629151794</v>
      </c>
      <c r="CD31" s="15">
        <v>6.2165844394442953</v>
      </c>
      <c r="CE31" s="15">
        <v>3.5897859339842699</v>
      </c>
      <c r="CF31" s="15">
        <v>2.2996098507524305</v>
      </c>
      <c r="CG31" s="15">
        <v>6.2619986375740568</v>
      </c>
      <c r="CH31" s="15">
        <v>1.3871973246908738</v>
      </c>
      <c r="CI31" s="15">
        <v>2.7733625085151625</v>
      </c>
      <c r="CJ31" s="15">
        <v>2.6102842515946576</v>
      </c>
      <c r="CK31" s="15">
        <v>6.1691059595813638</v>
      </c>
      <c r="CL31" s="15">
        <v>6.2516772289082017</v>
      </c>
      <c r="CM31" s="15">
        <v>20.3538178890655</v>
      </c>
      <c r="CN31" s="15">
        <v>20.363107156864768</v>
      </c>
      <c r="CO31" s="15">
        <v>6.6893049563404414</v>
      </c>
      <c r="CP31" s="15">
        <v>8.3489874698098792</v>
      </c>
      <c r="CQ31" s="15">
        <v>4.9687261317424607</v>
      </c>
      <c r="CR31" s="15">
        <v>1.1910905600396342</v>
      </c>
      <c r="CS31" s="15">
        <v>0.52535970109200503</v>
      </c>
      <c r="CT31" s="15">
        <v>66.248005874756274</v>
      </c>
      <c r="CU31" s="15">
        <v>28.178572332936618</v>
      </c>
      <c r="CV31" s="15">
        <v>38.069433541819656</v>
      </c>
      <c r="CW31" s="15">
        <v>1.1749512547162646</v>
      </c>
      <c r="CX31" s="15">
        <v>20.789546985389077</v>
      </c>
      <c r="CY31" s="15">
        <v>13.861386138613863</v>
      </c>
      <c r="CZ31" s="15">
        <v>6.9281608467752154</v>
      </c>
      <c r="DA31" s="15">
        <v>10.901217999037756</v>
      </c>
      <c r="DB31" s="15">
        <v>9.9313767693904946</v>
      </c>
      <c r="DC31" s="15">
        <v>0.96984122964726138</v>
      </c>
      <c r="DD31" s="15">
        <v>0.88627788610063041</v>
      </c>
      <c r="DE31" s="15">
        <v>27.041604416196098</v>
      </c>
      <c r="DF31" s="15">
        <v>11.124053581828772</v>
      </c>
      <c r="DG31" s="15">
        <v>15.917550834367326</v>
      </c>
      <c r="DH31" s="15">
        <v>66.906383733002457</v>
      </c>
      <c r="DI31" s="15">
        <v>7.824567623002709</v>
      </c>
      <c r="DJ31" s="15">
        <v>36.195588868349745</v>
      </c>
      <c r="DK31" s="15">
        <v>12.947253804664355</v>
      </c>
      <c r="DL31" s="15">
        <v>15.644070800941986</v>
      </c>
      <c r="DM31" s="15">
        <v>7.6042642627434098</v>
      </c>
      <c r="DN31" s="15">
        <v>10.858170215998582</v>
      </c>
      <c r="DO31" s="15">
        <v>4.8846572636803325</v>
      </c>
      <c r="DP31" s="15">
        <v>5.3050062039452026</v>
      </c>
      <c r="DQ31" s="15">
        <v>0.66850674837304702</v>
      </c>
      <c r="DR31" s="15">
        <v>12.028057025651414</v>
      </c>
      <c r="DS31" s="15">
        <v>7.8980020764224763</v>
      </c>
      <c r="DT31" s="15">
        <v>4.1300549492289385</v>
      </c>
      <c r="DU31" s="15">
        <v>6.0520118508014482</v>
      </c>
      <c r="DV31" s="15">
        <v>2.5322225317160871</v>
      </c>
      <c r="DW31" s="15">
        <v>8.3563343546630878E-2</v>
      </c>
      <c r="DX31" s="15">
        <v>0.25069003063989265</v>
      </c>
      <c r="DY31" s="15">
        <v>3.1855359448988372</v>
      </c>
      <c r="DZ31" s="15">
        <v>20.571775847661492</v>
      </c>
      <c r="EA31" s="15">
        <v>42.120989592565394</v>
      </c>
      <c r="EB31" s="15">
        <v>27.527791142285587</v>
      </c>
      <c r="EC31" s="15">
        <v>7.105416423995341</v>
      </c>
      <c r="ED31" s="15">
        <v>2.6740269934921881</v>
      </c>
      <c r="EE31" s="15">
        <v>92.92467435955659</v>
      </c>
      <c r="EF31" s="15">
        <v>1.5688541172099169</v>
      </c>
      <c r="EG31" s="15">
        <v>2.2954812872860888</v>
      </c>
      <c r="EH31" s="15">
        <v>2.9137336663707862</v>
      </c>
      <c r="EI31" s="15">
        <v>0.29725656957661584</v>
      </c>
      <c r="EJ31" s="15">
        <v>90.440311293685355</v>
      </c>
      <c r="EK31" s="15">
        <v>0.66676299981421461</v>
      </c>
      <c r="EL31" s="15">
        <v>0.20952459591685071</v>
      </c>
      <c r="EM31" s="15">
        <v>1.6080754701401647</v>
      </c>
      <c r="EN31" s="15">
        <v>0.63786305554982137</v>
      </c>
      <c r="EO31" s="15">
        <v>0.3055136965092996</v>
      </c>
      <c r="EP31" s="15">
        <v>0.33441364077369279</v>
      </c>
      <c r="EQ31" s="15">
        <v>0.29106372437710298</v>
      </c>
      <c r="ER31" s="15">
        <v>0.95885886505790308</v>
      </c>
      <c r="ES31" s="15">
        <v>0.24564952624734224</v>
      </c>
      <c r="ET31" s="15">
        <v>0.16514253865367545</v>
      </c>
      <c r="EU31" s="15">
        <v>0.30344941477612863</v>
      </c>
      <c r="EV31" s="15">
        <v>0.62238094255103937</v>
      </c>
      <c r="EW31" s="15">
        <v>2.123113762566315</v>
      </c>
      <c r="EX31" s="15">
        <v>0.52226327849224863</v>
      </c>
      <c r="EY31" s="15">
        <v>0.2683566253122226</v>
      </c>
      <c r="EZ31" s="15">
        <v>6.9153438061226591E-2</v>
      </c>
      <c r="FA31" s="15">
        <v>0.22810313151538925</v>
      </c>
      <c r="FB31" s="15">
        <v>93.539830316041531</v>
      </c>
      <c r="FC31" s="15">
        <v>92.05664389075821</v>
      </c>
      <c r="FD31" s="15">
        <v>0.21778172284953448</v>
      </c>
      <c r="FE31" s="15">
        <v>0.75965567780690713</v>
      </c>
      <c r="FF31" s="15">
        <v>0.49955617942736824</v>
      </c>
      <c r="FG31" s="15">
        <v>6.1928451995128288E-3</v>
      </c>
      <c r="FH31" s="15">
        <v>0.60277026608591544</v>
      </c>
      <c r="FI31" s="15">
        <v>1.4212579732881945</v>
      </c>
      <c r="FJ31" s="15">
        <v>0.68327725367958225</v>
      </c>
      <c r="FK31" s="15">
        <v>0.73798071960861211</v>
      </c>
      <c r="FL31" s="15">
        <v>4.436141444584357</v>
      </c>
      <c r="FM31" s="15">
        <v>16.641207191957559</v>
      </c>
      <c r="FN31" s="15">
        <v>84.011105835724464</v>
      </c>
      <c r="FO31" s="15">
        <v>79.998142146440145</v>
      </c>
      <c r="FP31" s="15">
        <v>0.50574902462688109</v>
      </c>
      <c r="FQ31" s="15">
        <v>1.1859298557067068</v>
      </c>
      <c r="FR31" s="15">
        <v>0.14553186218855149</v>
      </c>
      <c r="FS31" s="15">
        <v>0.99188737278863814</v>
      </c>
      <c r="FT31" s="15">
        <v>0.77410564993910369</v>
      </c>
      <c r="FU31" s="15">
        <v>0.22397456804904733</v>
      </c>
      <c r="FV31" s="15">
        <v>4.1285634663418861E-3</v>
      </c>
      <c r="FW31" s="15">
        <v>3.715707119707698E-2</v>
      </c>
      <c r="FX31" s="15">
        <v>0.14346758045538055</v>
      </c>
      <c r="FY31" s="15">
        <v>96.748626269276542</v>
      </c>
      <c r="FZ31" s="15">
        <v>1.562381302068826</v>
      </c>
      <c r="GA31" s="15">
        <v>0.34944670937682004</v>
      </c>
      <c r="GB31" s="15">
        <v>1.3395457192778102</v>
      </c>
      <c r="GC31" s="15">
        <v>61.28542823524554</v>
      </c>
      <c r="GD31" s="15">
        <v>0.27145304791197905</v>
      </c>
      <c r="GE31" s="15">
        <v>0.57490246268810763</v>
      </c>
      <c r="GF31" s="15">
        <v>0.17030324298660282</v>
      </c>
      <c r="GG31" s="15">
        <v>0.91447680779472784</v>
      </c>
      <c r="GH31" s="15">
        <v>0.12179262225708565</v>
      </c>
      <c r="GI31" s="15">
        <v>0.31789938690832525</v>
      </c>
      <c r="GJ31" s="15">
        <v>30.051813471502591</v>
      </c>
      <c r="GK31" s="15">
        <v>6.2919307227050343</v>
      </c>
      <c r="GL31" s="15">
        <v>1.6725364464213053</v>
      </c>
      <c r="GM31" s="15">
        <v>5.1466977227125401</v>
      </c>
      <c r="GN31" s="15">
        <v>18.650465139120794</v>
      </c>
      <c r="GO31" s="15">
        <v>16.232864218664496</v>
      </c>
      <c r="GP31" s="15">
        <v>10.308829926054806</v>
      </c>
      <c r="GQ31" s="15">
        <v>8.3837292511470629</v>
      </c>
      <c r="GR31" s="15">
        <v>16.232864218664496</v>
      </c>
      <c r="GS31" s="15">
        <v>12.558054694186813</v>
      </c>
      <c r="GT31" s="15">
        <v>2.9550014732913326</v>
      </c>
      <c r="GU31" s="15">
        <v>1.9433414247428753</v>
      </c>
      <c r="GV31" s="15">
        <v>71.35500708582974</v>
      </c>
      <c r="GW31" s="15">
        <v>63.928215633725735</v>
      </c>
      <c r="GX31" s="15">
        <v>14.585584195091835</v>
      </c>
      <c r="GY31" s="15">
        <v>39.864457197378947</v>
      </c>
      <c r="GZ31" s="15">
        <v>9.4781742412549637</v>
      </c>
      <c r="HA31" s="15">
        <v>4.7818827260099059</v>
      </c>
      <c r="HB31" s="15">
        <v>2.6449087260940942</v>
      </c>
      <c r="HC31" s="15">
        <v>28.64499291417026</v>
      </c>
      <c r="HD31" s="15">
        <v>13.971011239108167</v>
      </c>
      <c r="HE31" s="15">
        <v>3.4418891804290785</v>
      </c>
      <c r="HF31" s="15">
        <v>5.2589484909287343</v>
      </c>
      <c r="HG31" s="15">
        <v>4.0676872132343656</v>
      </c>
      <c r="HH31" s="15">
        <v>1.9054567904699098</v>
      </c>
      <c r="HI31" s="15">
        <v>1.4410192369754029</v>
      </c>
      <c r="HJ31" s="15">
        <v>0.87836226129172568</v>
      </c>
      <c r="HK31" s="15">
        <v>0.67210147469446746</v>
      </c>
      <c r="HL31" s="15">
        <v>1.9433414247428753</v>
      </c>
      <c r="HM31" s="15">
        <v>5.9156154849934754</v>
      </c>
      <c r="HN31" s="15">
        <v>0.25974025974025972</v>
      </c>
      <c r="HO31" s="15">
        <v>4.2580370449222908E-2</v>
      </c>
      <c r="HP31" s="15">
        <v>8.8418139237811371</v>
      </c>
      <c r="HQ31" s="15">
        <v>0.57057696401958702</v>
      </c>
      <c r="HR31" s="15">
        <v>1.2305727059825422</v>
      </c>
      <c r="HS31" s="15">
        <v>11.132637853949328</v>
      </c>
      <c r="HT31" s="15">
        <v>18.309559293165851</v>
      </c>
      <c r="HU31" s="15">
        <v>7.3919523099850979</v>
      </c>
      <c r="HV31" s="15">
        <v>4.0791994890355543</v>
      </c>
      <c r="HW31" s="15">
        <v>2.6655311901213543</v>
      </c>
      <c r="HX31" s="15">
        <v>6.6255056418990845</v>
      </c>
      <c r="HY31" s="15">
        <v>1.2582499467745369</v>
      </c>
      <c r="HZ31" s="15">
        <v>4.5901639344262293</v>
      </c>
      <c r="IA31" s="15">
        <v>4.9329359165424735</v>
      </c>
      <c r="IB31" s="15">
        <v>4.6710666382797523</v>
      </c>
      <c r="IC31" s="15">
        <v>7.8475622737917821</v>
      </c>
      <c r="ID31" s="15">
        <v>11.379604002554821</v>
      </c>
      <c r="IE31" s="15">
        <v>4.1707472855013838</v>
      </c>
      <c r="IF31" s="15">
        <v>27.956422195354101</v>
      </c>
      <c r="IG31" s="15">
        <v>19.203560311784528</v>
      </c>
      <c r="IH31" s="15">
        <v>17.925037944074294</v>
      </c>
      <c r="II31" s="15">
        <v>3.8934478944254365</v>
      </c>
      <c r="IJ31" s="15">
        <v>10.907313559540041</v>
      </c>
      <c r="IK31" s="15">
        <v>15.59179893499344</v>
      </c>
      <c r="IL31" s="15">
        <v>4.522419159828158</v>
      </c>
      <c r="IM31" s="15">
        <v>7.1553520438350535</v>
      </c>
      <c r="IN31" s="15">
        <v>45.505026526020274</v>
      </c>
      <c r="IO31" s="15">
        <v>35.421010259480212</v>
      </c>
      <c r="IP31" s="15">
        <v>13.441570505542597</v>
      </c>
      <c r="IQ31" s="15">
        <v>4.3391202031253222</v>
      </c>
      <c r="IR31" s="15">
        <v>1.2932725058315959</v>
      </c>
      <c r="IS31" s="15">
        <v>32.361803955331595</v>
      </c>
      <c r="IT31" s="15">
        <v>5.1454761844470891</v>
      </c>
      <c r="IU31" s="15">
        <v>27.216327770884508</v>
      </c>
      <c r="IV31" s="15">
        <v>38.284672457015525</v>
      </c>
      <c r="IW31" s="15">
        <v>34.34453419766529</v>
      </c>
      <c r="IX31" s="15">
        <v>21.333974829708037</v>
      </c>
      <c r="IY31" s="15">
        <v>5.4999873388873421</v>
      </c>
      <c r="IZ31" s="15">
        <v>0.53683117672381053</v>
      </c>
    </row>
    <row r="32" spans="1:260">
      <c r="A32" s="1">
        <v>34</v>
      </c>
      <c r="B32" s="1" t="s">
        <v>73</v>
      </c>
      <c r="C32" s="1" t="s">
        <v>74</v>
      </c>
      <c r="D32" s="1" t="s">
        <v>1279</v>
      </c>
      <c r="E32" s="1" t="s">
        <v>20</v>
      </c>
      <c r="F32" t="s">
        <v>1289</v>
      </c>
      <c r="G32">
        <v>48.6</v>
      </c>
      <c r="H32">
        <v>27.7</v>
      </c>
      <c r="I32">
        <v>7.4</v>
      </c>
      <c r="L32">
        <v>15.6</v>
      </c>
      <c r="N32">
        <v>0.7</v>
      </c>
      <c r="O32">
        <v>20.900000000000002</v>
      </c>
      <c r="P32">
        <v>66.599999999999994</v>
      </c>
      <c r="Q32">
        <v>25769</v>
      </c>
      <c r="R32">
        <v>14706</v>
      </c>
      <c r="S32">
        <v>3919</v>
      </c>
      <c r="V32">
        <v>8290</v>
      </c>
      <c r="Y32">
        <v>53076</v>
      </c>
      <c r="Z32">
        <v>79662</v>
      </c>
      <c r="AA32" t="s">
        <v>4966</v>
      </c>
      <c r="AB32" s="2">
        <v>-1.9200000000000017</v>
      </c>
      <c r="AC32" s="2">
        <v>7.3099999999999987</v>
      </c>
      <c r="AD32" s="2">
        <v>-17.11</v>
      </c>
      <c r="AE32" s="2"/>
      <c r="AF32" s="2"/>
      <c r="AG32" s="2">
        <v>11.5</v>
      </c>
      <c r="AH32" s="2"/>
      <c r="AI32" t="s">
        <v>1289</v>
      </c>
      <c r="AJ32" s="2">
        <v>50.52</v>
      </c>
      <c r="AK32" s="2">
        <v>20.39</v>
      </c>
      <c r="AL32" s="2">
        <v>24.51</v>
      </c>
      <c r="AO32" s="2">
        <v>4.0999999999999996</v>
      </c>
      <c r="AR32" s="2">
        <v>26</v>
      </c>
      <c r="AS32" s="2">
        <v>67.099999999999994</v>
      </c>
      <c r="AT32" s="3">
        <v>25590</v>
      </c>
      <c r="AU32" s="3">
        <v>10327</v>
      </c>
      <c r="AV32" s="3">
        <v>12414</v>
      </c>
      <c r="AY32" s="3">
        <v>2076</v>
      </c>
      <c r="BB32" s="3">
        <v>75326</v>
      </c>
      <c r="BC32" t="s">
        <v>1485</v>
      </c>
      <c r="BD32" t="s">
        <v>1337</v>
      </c>
      <c r="BE32" t="s">
        <v>1335</v>
      </c>
      <c r="BF32" t="s">
        <v>1486</v>
      </c>
      <c r="BG32" t="s">
        <v>1332</v>
      </c>
      <c r="BH32" t="s">
        <v>1335</v>
      </c>
      <c r="BI32" t="s">
        <v>1487</v>
      </c>
      <c r="BJ32" t="s">
        <v>1337</v>
      </c>
      <c r="BK32" t="s">
        <v>1335</v>
      </c>
      <c r="BL32" t="s">
        <v>1488</v>
      </c>
      <c r="BM32" t="s">
        <v>1332</v>
      </c>
      <c r="BN32" t="s">
        <v>1335</v>
      </c>
      <c r="BX32">
        <v>107996</v>
      </c>
      <c r="BY32" s="15">
        <v>18.249349420392711</v>
      </c>
      <c r="BZ32" s="15">
        <v>49.445349827771402</v>
      </c>
      <c r="CA32" s="15">
        <v>50.554650172228598</v>
      </c>
      <c r="CB32" s="15">
        <v>99.360161487462491</v>
      </c>
      <c r="CC32" s="15">
        <v>0.63983851253750135</v>
      </c>
      <c r="CD32" s="15">
        <v>7.2780473350864847</v>
      </c>
      <c r="CE32" s="15">
        <v>3.710322604540909</v>
      </c>
      <c r="CF32" s="15">
        <v>2.288973665691322</v>
      </c>
      <c r="CG32" s="15">
        <v>6.1881921552650097</v>
      </c>
      <c r="CH32" s="15">
        <v>1.321345235008704</v>
      </c>
      <c r="CI32" s="15">
        <v>2.5102781584503129</v>
      </c>
      <c r="CJ32" s="15">
        <v>2.0408163265306123</v>
      </c>
      <c r="CK32" s="15">
        <v>6.004852031556724</v>
      </c>
      <c r="CL32" s="15">
        <v>7.8817733990147785</v>
      </c>
      <c r="CM32" s="15">
        <v>24.107374347198043</v>
      </c>
      <c r="CN32" s="15">
        <v>19.047927701025962</v>
      </c>
      <c r="CO32" s="15">
        <v>5.2242675654653876</v>
      </c>
      <c r="CP32" s="15">
        <v>6.8669209970739651</v>
      </c>
      <c r="CQ32" s="15">
        <v>4.0751509315159824</v>
      </c>
      <c r="CR32" s="15">
        <v>1.0028149190710767</v>
      </c>
      <c r="CS32" s="15">
        <v>0.45094262750472242</v>
      </c>
      <c r="CT32" s="15">
        <v>64.31832423238744</v>
      </c>
      <c r="CU32" s="15">
        <v>23.856413928923104</v>
      </c>
      <c r="CV32" s="15">
        <v>40.461910303464329</v>
      </c>
      <c r="CW32" s="15">
        <v>1.7523050756422882</v>
      </c>
      <c r="CX32" s="15">
        <v>20.803867156029003</v>
      </c>
      <c r="CY32" s="15">
        <v>0.8705576940291827</v>
      </c>
      <c r="CZ32" s="15">
        <v>19.933309461999819</v>
      </c>
      <c r="DA32" s="15">
        <v>12.382508280368812</v>
      </c>
      <c r="DB32" s="15">
        <v>11.505236773789276</v>
      </c>
      <c r="DC32" s="15">
        <v>0.87727150657953623</v>
      </c>
      <c r="DD32" s="15">
        <v>0.74299525557246449</v>
      </c>
      <c r="DE32" s="15">
        <v>27.421448393160862</v>
      </c>
      <c r="DF32" s="15">
        <v>9.0479813803598592</v>
      </c>
      <c r="DG32" s="15">
        <v>18.373467012801004</v>
      </c>
      <c r="DH32" s="15">
        <v>65.524572553934291</v>
      </c>
      <c r="DI32" s="15">
        <v>6.4609256109569424</v>
      </c>
      <c r="DJ32" s="15">
        <v>37.053531465401484</v>
      </c>
      <c r="DK32" s="15">
        <v>13.54623578909677</v>
      </c>
      <c r="DL32" s="15">
        <v>18.433891325754185</v>
      </c>
      <c r="DM32" s="15">
        <v>5.0734043505505326</v>
      </c>
      <c r="DN32" s="15">
        <v>11.717840837883806</v>
      </c>
      <c r="DO32" s="15">
        <v>6.707098737803241</v>
      </c>
      <c r="DP32" s="15">
        <v>4.565392534240444</v>
      </c>
      <c r="DQ32" s="15">
        <v>0.44534956584012175</v>
      </c>
      <c r="DR32" s="15">
        <v>10.29227463969206</v>
      </c>
      <c r="DS32" s="15">
        <v>7.1614000537105014</v>
      </c>
      <c r="DT32" s="15">
        <v>3.1308745859815592</v>
      </c>
      <c r="DU32" s="15">
        <v>7.0539790529048432</v>
      </c>
      <c r="DV32" s="15">
        <v>2.3744517053083878</v>
      </c>
      <c r="DW32" s="15">
        <v>3.3569062751767971E-2</v>
      </c>
      <c r="DX32" s="15">
        <v>0.14770387610777908</v>
      </c>
      <c r="DY32" s="15">
        <v>4.4982544087369085</v>
      </c>
      <c r="DZ32" s="15">
        <v>18.339897950049235</v>
      </c>
      <c r="EA32" s="15">
        <v>42.395488317966162</v>
      </c>
      <c r="EB32" s="15">
        <v>31.241607734312062</v>
      </c>
      <c r="EC32" s="15">
        <v>6.0983797332378478</v>
      </c>
      <c r="ED32" s="15">
        <v>1.9246262644346968</v>
      </c>
      <c r="EE32" s="15">
        <v>90.361680062224522</v>
      </c>
      <c r="EF32" s="15">
        <v>2.0445201674136082</v>
      </c>
      <c r="EG32" s="15">
        <v>5.6492833067891404</v>
      </c>
      <c r="EH32" s="15">
        <v>1.587095818363643</v>
      </c>
      <c r="EI32" s="15">
        <v>0.35742064520908184</v>
      </c>
      <c r="EJ32" s="15">
        <v>84.795733175302786</v>
      </c>
      <c r="EK32" s="15">
        <v>0.89725545390570027</v>
      </c>
      <c r="EL32" s="15">
        <v>7.0372976776917659E-2</v>
      </c>
      <c r="EM32" s="15">
        <v>4.5983184562391202</v>
      </c>
      <c r="EN32" s="15">
        <v>0.82225267602503793</v>
      </c>
      <c r="EO32" s="15">
        <v>0.2296381347457313</v>
      </c>
      <c r="EP32" s="15">
        <v>0.5852068595133153</v>
      </c>
      <c r="EQ32" s="15">
        <v>0.40742249712952328</v>
      </c>
      <c r="ER32" s="15">
        <v>2.1056335419830363</v>
      </c>
      <c r="ES32" s="15">
        <v>0.3139005148338827</v>
      </c>
      <c r="ET32" s="15">
        <v>0.25649098114744989</v>
      </c>
      <c r="EU32" s="15">
        <v>1.033371606355791</v>
      </c>
      <c r="EV32" s="15">
        <v>1.9398866624689803</v>
      </c>
      <c r="EW32" s="15">
        <v>1.0685580947442497</v>
      </c>
      <c r="EX32" s="15">
        <v>0.37779177006555797</v>
      </c>
      <c r="EY32" s="15">
        <v>0.14074595355383532</v>
      </c>
      <c r="EZ32" s="15">
        <v>0.11111522648987</v>
      </c>
      <c r="FA32" s="15">
        <v>0.24630541871921183</v>
      </c>
      <c r="FB32" s="15">
        <v>87.027297307307677</v>
      </c>
      <c r="FC32" s="15">
        <v>83.893847920293339</v>
      </c>
      <c r="FD32" s="15">
        <v>0.4166820993370125</v>
      </c>
      <c r="FE32" s="15">
        <v>1.5695025741694137</v>
      </c>
      <c r="FF32" s="15">
        <v>1.1389310715211673</v>
      </c>
      <c r="FG32" s="15">
        <v>8.3336419867402495E-3</v>
      </c>
      <c r="FH32" s="15">
        <v>0.78151042631208567</v>
      </c>
      <c r="FI32" s="15">
        <v>4.0186673580502976</v>
      </c>
      <c r="FJ32" s="15">
        <v>1.5704285343901625</v>
      </c>
      <c r="FK32" s="15">
        <v>2.4482388236601356</v>
      </c>
      <c r="FL32" s="15">
        <v>8.1725249083299385</v>
      </c>
      <c r="FM32" s="15">
        <v>15.567243231230787</v>
      </c>
      <c r="FN32" s="15">
        <v>85.500388903292716</v>
      </c>
      <c r="FO32" s="15">
        <v>76.314863513463465</v>
      </c>
      <c r="FP32" s="15">
        <v>0.69539612578243637</v>
      </c>
      <c r="FQ32" s="15">
        <v>3.5529093670135929</v>
      </c>
      <c r="FR32" s="15">
        <v>0.23334197562872699</v>
      </c>
      <c r="FS32" s="15">
        <v>1.1130041853401977</v>
      </c>
      <c r="FT32" s="15">
        <v>2.7936219859994815</v>
      </c>
      <c r="FU32" s="15">
        <v>0.40001481536353201</v>
      </c>
      <c r="FV32" s="15">
        <v>1.851920441497833E-2</v>
      </c>
      <c r="FW32" s="15">
        <v>0.122226749138857</v>
      </c>
      <c r="FX32" s="15">
        <v>0.25556502092670103</v>
      </c>
      <c r="FY32" s="15">
        <v>92.525288693939672</v>
      </c>
      <c r="FZ32" s="15">
        <v>2.6765732700742997</v>
      </c>
      <c r="GA32" s="15">
        <v>0.65123981738429859</v>
      </c>
      <c r="GB32" s="15">
        <v>4.1468982186017369</v>
      </c>
      <c r="GC32" s="15">
        <v>56.439127375087963</v>
      </c>
      <c r="GD32" s="15">
        <v>0.68706248379569612</v>
      </c>
      <c r="GE32" s="15">
        <v>1.7509907774362015</v>
      </c>
      <c r="GF32" s="15">
        <v>0.100003703840883</v>
      </c>
      <c r="GG32" s="15">
        <v>1.1667098781436349</v>
      </c>
      <c r="GH32" s="15">
        <v>0.26667654357568799</v>
      </c>
      <c r="GI32" s="15">
        <v>0.39723693470128524</v>
      </c>
      <c r="GJ32" s="15">
        <v>32.071558205859475</v>
      </c>
      <c r="GK32" s="15">
        <v>7.1206340975591687</v>
      </c>
      <c r="GL32" s="15">
        <v>2.8513622197647535</v>
      </c>
      <c r="GM32" s="15">
        <v>10.852518347240373</v>
      </c>
      <c r="GN32" s="15">
        <v>23.201719111289837</v>
      </c>
      <c r="GO32" s="15">
        <v>15.688147180054287</v>
      </c>
      <c r="GP32" s="15">
        <v>7.245903287423344</v>
      </c>
      <c r="GQ32" s="15">
        <v>7.1089273147682723</v>
      </c>
      <c r="GR32" s="15">
        <v>13.865989745651955</v>
      </c>
      <c r="GS32" s="15">
        <v>10.325977681713079</v>
      </c>
      <c r="GT32" s="15">
        <v>1.8171307932039811</v>
      </c>
      <c r="GU32" s="15">
        <v>1.3433698602593747</v>
      </c>
      <c r="GV32" s="15">
        <v>78.424399316376793</v>
      </c>
      <c r="GW32" s="15">
        <v>71.694983412084042</v>
      </c>
      <c r="GX32" s="15">
        <v>13.438725243792099</v>
      </c>
      <c r="GY32" s="15">
        <v>50.379511410475516</v>
      </c>
      <c r="GZ32" s="15">
        <v>7.8767467578164272</v>
      </c>
      <c r="HA32" s="15">
        <v>3.6317482658087865</v>
      </c>
      <c r="HB32" s="15">
        <v>3.0976676384839652</v>
      </c>
      <c r="HC32" s="15">
        <v>21.575600683623204</v>
      </c>
      <c r="HD32" s="15">
        <v>10.863828289936665</v>
      </c>
      <c r="HE32" s="15">
        <v>2.6942796823162762</v>
      </c>
      <c r="HF32" s="15">
        <v>3.7762642002613851</v>
      </c>
      <c r="HG32" s="15">
        <v>2.7772192620890723</v>
      </c>
      <c r="HH32" s="15">
        <v>1.4640092490198049</v>
      </c>
      <c r="HI32" s="15">
        <v>0.91736201869910527</v>
      </c>
      <c r="HJ32" s="15">
        <v>0.71880969136423034</v>
      </c>
      <c r="HK32" s="15">
        <v>0.29782849100231229</v>
      </c>
      <c r="HL32" s="15">
        <v>1.3433698602593747</v>
      </c>
      <c r="HM32" s="15">
        <v>5.6989544586307428</v>
      </c>
      <c r="HN32" s="15">
        <v>0.18648176716903725</v>
      </c>
      <c r="HO32" s="15">
        <v>8.9850305999627039E-2</v>
      </c>
      <c r="HP32" s="15">
        <v>9.1647312119619571</v>
      </c>
      <c r="HQ32" s="15">
        <v>1.2528184176174411</v>
      </c>
      <c r="HR32" s="15">
        <v>0.58656992218624449</v>
      </c>
      <c r="HS32" s="15">
        <v>7.2914370963093571</v>
      </c>
      <c r="HT32" s="15">
        <v>18.602403919507687</v>
      </c>
      <c r="HU32" s="15">
        <v>4.6722159119806062</v>
      </c>
      <c r="HV32" s="15">
        <v>4.5433739637547257</v>
      </c>
      <c r="HW32" s="15">
        <v>9.7004424703748295</v>
      </c>
      <c r="HX32" s="15">
        <v>5.3723701832607187</v>
      </c>
      <c r="HY32" s="15">
        <v>0.99682980995812642</v>
      </c>
      <c r="HZ32" s="15">
        <v>6.1420312950311082</v>
      </c>
      <c r="IA32" s="15">
        <v>5.4910403987319238</v>
      </c>
      <c r="IB32" s="15">
        <v>4.8027531489989315</v>
      </c>
      <c r="IC32" s="15">
        <v>6.8421855663112208</v>
      </c>
      <c r="ID32" s="15">
        <v>10.031023784901757</v>
      </c>
      <c r="IE32" s="15">
        <v>4.2314408259446994</v>
      </c>
      <c r="IF32" s="15">
        <v>17.697873683472242</v>
      </c>
      <c r="IG32" s="15">
        <v>15.707155131097524</v>
      </c>
      <c r="IH32" s="15">
        <v>16.890130571498709</v>
      </c>
      <c r="II32" s="15">
        <v>3.7125790501128035</v>
      </c>
      <c r="IJ32" s="15">
        <v>12.630483827603539</v>
      </c>
      <c r="IK32" s="15">
        <v>28.013840345073472</v>
      </c>
      <c r="IL32" s="15">
        <v>5.3479373911417118</v>
      </c>
      <c r="IM32" s="15">
        <v>16.519574035325611</v>
      </c>
      <c r="IN32" s="15">
        <v>50.347235082780841</v>
      </c>
      <c r="IO32" s="15">
        <v>35.298529575169454</v>
      </c>
      <c r="IP32" s="15">
        <v>10.775399088855144</v>
      </c>
      <c r="IQ32" s="15">
        <v>2.7880662246749877</v>
      </c>
      <c r="IR32" s="15">
        <v>0.79077002851957479</v>
      </c>
      <c r="IS32" s="15">
        <v>24.525557246441679</v>
      </c>
      <c r="IT32" s="15">
        <v>3.2047265240354492</v>
      </c>
      <c r="IU32" s="15">
        <v>21.320830722406232</v>
      </c>
      <c r="IV32" s="15">
        <v>50.008951750067141</v>
      </c>
      <c r="IW32" s="15">
        <v>31.528063736460478</v>
      </c>
      <c r="IX32" s="15">
        <v>14.978515799838869</v>
      </c>
      <c r="IY32" s="15">
        <v>3.2002506490018798</v>
      </c>
      <c r="IZ32" s="15">
        <v>0.28421806463163546</v>
      </c>
    </row>
    <row r="33" spans="1:260">
      <c r="A33" s="1">
        <v>35</v>
      </c>
      <c r="B33" s="1" t="s">
        <v>75</v>
      </c>
      <c r="C33" s="1" t="s">
        <v>76</v>
      </c>
      <c r="D33" s="1" t="s">
        <v>1279</v>
      </c>
      <c r="E33" s="1" t="s">
        <v>31</v>
      </c>
      <c r="F33" t="s">
        <v>1288</v>
      </c>
      <c r="G33">
        <v>30.7</v>
      </c>
      <c r="H33">
        <v>48.6</v>
      </c>
      <c r="I33">
        <v>2.7</v>
      </c>
      <c r="L33">
        <v>16</v>
      </c>
      <c r="M33">
        <v>2</v>
      </c>
      <c r="O33">
        <v>17.900000000000002</v>
      </c>
      <c r="P33">
        <v>63.6</v>
      </c>
      <c r="Q33">
        <v>15122</v>
      </c>
      <c r="R33">
        <v>23965</v>
      </c>
      <c r="S33">
        <v>1331</v>
      </c>
      <c r="V33">
        <v>7865</v>
      </c>
      <c r="W33">
        <v>1006</v>
      </c>
      <c r="Y33">
        <v>49289</v>
      </c>
      <c r="Z33">
        <v>77480</v>
      </c>
      <c r="AA33" t="s">
        <v>4966</v>
      </c>
      <c r="AB33" s="2">
        <v>-3.1900000000000013</v>
      </c>
      <c r="AC33" s="2">
        <v>-1.8599999999999994</v>
      </c>
      <c r="AD33" s="2">
        <v>-8.5399999999999991</v>
      </c>
      <c r="AE33" s="2"/>
      <c r="AF33" s="2"/>
      <c r="AG33" s="2">
        <v>12.41</v>
      </c>
      <c r="AH33" s="2">
        <v>2</v>
      </c>
      <c r="AI33" t="s">
        <v>1288</v>
      </c>
      <c r="AJ33" s="2">
        <v>33.89</v>
      </c>
      <c r="AK33" s="2">
        <v>50.46</v>
      </c>
      <c r="AL33" s="2">
        <v>11.24</v>
      </c>
      <c r="AO33" s="2">
        <v>3.59</v>
      </c>
      <c r="AR33" s="2">
        <v>16.600000000000001</v>
      </c>
      <c r="AS33" s="2">
        <v>64.8</v>
      </c>
      <c r="AT33" s="3">
        <v>16803</v>
      </c>
      <c r="AU33" s="3">
        <v>25018</v>
      </c>
      <c r="AV33" s="3">
        <v>5570</v>
      </c>
      <c r="AY33" s="3">
        <v>1779</v>
      </c>
      <c r="BB33" s="3">
        <v>76513</v>
      </c>
      <c r="BC33" t="s">
        <v>1489</v>
      </c>
      <c r="BD33" t="s">
        <v>1337</v>
      </c>
      <c r="BE33" t="s">
        <v>1335</v>
      </c>
      <c r="BF33" t="s">
        <v>1490</v>
      </c>
      <c r="BG33" t="s">
        <v>1332</v>
      </c>
      <c r="BH33" t="s">
        <v>1335</v>
      </c>
      <c r="BI33" t="s">
        <v>1491</v>
      </c>
      <c r="BJ33" t="s">
        <v>1332</v>
      </c>
      <c r="BK33" t="s">
        <v>1335</v>
      </c>
      <c r="BL33" t="s">
        <v>1492</v>
      </c>
      <c r="BM33" t="s">
        <v>1332</v>
      </c>
      <c r="BN33" t="s">
        <v>1335</v>
      </c>
      <c r="BU33" t="s">
        <v>1493</v>
      </c>
      <c r="BV33" t="s">
        <v>1332</v>
      </c>
      <c r="BW33" t="s">
        <v>1335</v>
      </c>
      <c r="BX33">
        <v>103808</v>
      </c>
      <c r="BY33" s="15">
        <v>2.1645579491747582</v>
      </c>
      <c r="BZ33" s="15">
        <v>49.490405363748458</v>
      </c>
      <c r="CA33" s="15">
        <v>50.509594636251542</v>
      </c>
      <c r="CB33" s="15">
        <v>97.677442971639948</v>
      </c>
      <c r="CC33" s="15">
        <v>2.3225570283600496</v>
      </c>
      <c r="CD33" s="15">
        <v>5.5149892108508016</v>
      </c>
      <c r="CE33" s="15">
        <v>3.194358816276202</v>
      </c>
      <c r="CF33" s="15">
        <v>2.0162222564734895</v>
      </c>
      <c r="CG33" s="15">
        <v>5.979307953144267</v>
      </c>
      <c r="CH33" s="15">
        <v>1.2349722564734895</v>
      </c>
      <c r="CI33" s="15">
        <v>2.6963239827373613</v>
      </c>
      <c r="CJ33" s="15">
        <v>2.3610897040690504</v>
      </c>
      <c r="CK33" s="15">
        <v>5.4369605425400733</v>
      </c>
      <c r="CL33" s="15">
        <v>5.4321439580764492</v>
      </c>
      <c r="CM33" s="15">
        <v>19.231658446362516</v>
      </c>
      <c r="CN33" s="15">
        <v>21.368295314426632</v>
      </c>
      <c r="CO33" s="15">
        <v>7.020653514180025</v>
      </c>
      <c r="CP33" s="15">
        <v>10.114827373612824</v>
      </c>
      <c r="CQ33" s="15">
        <v>6.0987592478421702</v>
      </c>
      <c r="CR33" s="15">
        <v>1.5557567817509248</v>
      </c>
      <c r="CS33" s="15">
        <v>0.74368064118372379</v>
      </c>
      <c r="CT33" s="15">
        <v>68.839904556300425</v>
      </c>
      <c r="CU33" s="15">
        <v>33.568912623565502</v>
      </c>
      <c r="CV33" s="15">
        <v>35.270991932734916</v>
      </c>
      <c r="CW33" s="15">
        <v>0.34087035564140439</v>
      </c>
      <c r="CX33" s="15">
        <v>16.364049539825022</v>
      </c>
      <c r="CY33" s="15">
        <v>13.314396091353256</v>
      </c>
      <c r="CZ33" s="15">
        <v>3.0496534484717648</v>
      </c>
      <c r="DA33" s="15">
        <v>12.69628451312351</v>
      </c>
      <c r="DB33" s="15">
        <v>11.430519259175094</v>
      </c>
      <c r="DC33" s="15">
        <v>1.265765253948415</v>
      </c>
      <c r="DD33" s="15">
        <v>1.7588910351096467</v>
      </c>
      <c r="DE33" s="15">
        <v>28.326326553800708</v>
      </c>
      <c r="DF33" s="15">
        <v>13.050789682990569</v>
      </c>
      <c r="DG33" s="15">
        <v>15.275536870810136</v>
      </c>
      <c r="DH33" s="15">
        <v>66.810589705715259</v>
      </c>
      <c r="DI33" s="15">
        <v>9.6920804454039313</v>
      </c>
      <c r="DJ33" s="15">
        <v>36.711737302579252</v>
      </c>
      <c r="DK33" s="15">
        <v>15.741393023520054</v>
      </c>
      <c r="DL33" s="15">
        <v>14.86649244404045</v>
      </c>
      <c r="DM33" s="15">
        <v>6.1038518350187481</v>
      </c>
      <c r="DN33" s="15">
        <v>10.737416202704237</v>
      </c>
      <c r="DO33" s="15">
        <v>5.2562208839904558</v>
      </c>
      <c r="DP33" s="15">
        <v>4.9585274400636292</v>
      </c>
      <c r="DQ33" s="15">
        <v>0.52266787865015341</v>
      </c>
      <c r="DR33" s="15">
        <v>9.6693557550278371</v>
      </c>
      <c r="DS33" s="15">
        <v>6.4765367571866834</v>
      </c>
      <c r="DT33" s="15">
        <v>3.1928189978411541</v>
      </c>
      <c r="DU33" s="15">
        <v>4.8630837404840355</v>
      </c>
      <c r="DV33" s="15">
        <v>1.9725031246449267</v>
      </c>
      <c r="DW33" s="15">
        <v>2.2724690376093627E-3</v>
      </c>
      <c r="DX33" s="15">
        <v>0.26360640836268606</v>
      </c>
      <c r="DY33" s="15">
        <v>2.6247017384388136</v>
      </c>
      <c r="DZ33" s="15">
        <v>20.918077491194182</v>
      </c>
      <c r="EA33" s="15">
        <v>43.429155777752527</v>
      </c>
      <c r="EB33" s="15">
        <v>27.469605726621975</v>
      </c>
      <c r="EC33" s="15">
        <v>6.0288603567776393</v>
      </c>
      <c r="ED33" s="15">
        <v>2.1543006476536757</v>
      </c>
      <c r="EE33" s="15">
        <v>97.421200678175097</v>
      </c>
      <c r="EF33" s="15">
        <v>0.88625154130702843</v>
      </c>
      <c r="EG33" s="15">
        <v>1.0769882860665845</v>
      </c>
      <c r="EH33" s="15">
        <v>0.44216245376078911</v>
      </c>
      <c r="EI33" s="15">
        <v>0.17339704069050554</v>
      </c>
      <c r="EJ33" s="15">
        <v>94.499460542540064</v>
      </c>
      <c r="EK33" s="15">
        <v>0.34005086313193589</v>
      </c>
      <c r="EL33" s="15">
        <v>8.0918618988902583E-2</v>
      </c>
      <c r="EM33" s="15">
        <v>2.5007706535141798</v>
      </c>
      <c r="EN33" s="15">
        <v>0.41518958076448825</v>
      </c>
      <c r="EO33" s="15">
        <v>7.9955302096177558E-2</v>
      </c>
      <c r="EP33" s="15">
        <v>0.19844327990135635</v>
      </c>
      <c r="EQ33" s="15">
        <v>0.19266337854500618</v>
      </c>
      <c r="ER33" s="15">
        <v>0.42096948212083851</v>
      </c>
      <c r="ES33" s="15">
        <v>0.17339704069050554</v>
      </c>
      <c r="ET33" s="15">
        <v>6.2615598027127004E-2</v>
      </c>
      <c r="EU33" s="15">
        <v>0.16665382244143032</v>
      </c>
      <c r="EV33" s="15">
        <v>0.25335234278668312</v>
      </c>
      <c r="EW33" s="15">
        <v>0.18881011097410605</v>
      </c>
      <c r="EX33" s="15">
        <v>0.2003699136868064</v>
      </c>
      <c r="EY33" s="15">
        <v>5.2982429099876702E-2</v>
      </c>
      <c r="EZ33" s="15">
        <v>4.8165844636251544E-2</v>
      </c>
      <c r="FA33" s="15">
        <v>0.12523119605425401</v>
      </c>
      <c r="FB33" s="15">
        <v>95.242177866831071</v>
      </c>
      <c r="FC33" s="15">
        <v>93.045815351418</v>
      </c>
      <c r="FD33" s="15">
        <v>0.187846794081381</v>
      </c>
      <c r="FE33" s="15">
        <v>1.3553868680641183</v>
      </c>
      <c r="FF33" s="15">
        <v>0.65023890258939576</v>
      </c>
      <c r="FG33" s="15">
        <v>2.8899506781750925E-3</v>
      </c>
      <c r="FH33" s="15">
        <v>0.27454531442663377</v>
      </c>
      <c r="FI33" s="15">
        <v>2.5210003082614056</v>
      </c>
      <c r="FJ33" s="15">
        <v>0.70129469790382248</v>
      </c>
      <c r="FK33" s="15">
        <v>1.819705610357583</v>
      </c>
      <c r="FL33" s="15">
        <v>1.9622765104808877</v>
      </c>
      <c r="FM33" s="15">
        <v>23.537684956843403</v>
      </c>
      <c r="FN33" s="15">
        <v>76.756126695437729</v>
      </c>
      <c r="FO33" s="15">
        <v>73.578144266337858</v>
      </c>
      <c r="FP33" s="15">
        <v>0.21192971639950681</v>
      </c>
      <c r="FQ33" s="15">
        <v>2.0036991368680641</v>
      </c>
      <c r="FR33" s="15">
        <v>8.6698520345252772E-2</v>
      </c>
      <c r="FS33" s="15">
        <v>0.20711313193588163</v>
      </c>
      <c r="FT33" s="15">
        <v>0.42289611590628851</v>
      </c>
      <c r="FU33" s="15">
        <v>0.12426787916152897</v>
      </c>
      <c r="FV33" s="15">
        <v>2.8899506781750925E-3</v>
      </c>
      <c r="FW33" s="15">
        <v>2.697287299630086E-2</v>
      </c>
      <c r="FX33" s="15">
        <v>8.958847102342786E-2</v>
      </c>
      <c r="FY33" s="15">
        <v>97.023065560731737</v>
      </c>
      <c r="FZ33" s="15">
        <v>1.0339734121122599</v>
      </c>
      <c r="GA33" s="15">
        <v>0.15225542551982729</v>
      </c>
      <c r="GB33" s="15">
        <v>1.7907056016361778</v>
      </c>
      <c r="GC33" s="15">
        <v>70.806681565967949</v>
      </c>
      <c r="GD33" s="15">
        <v>0.17339704069050554</v>
      </c>
      <c r="GE33" s="15">
        <v>0.23697595561035759</v>
      </c>
      <c r="GF33" s="15">
        <v>4.0459309494451291E-2</v>
      </c>
      <c r="GG33" s="15">
        <v>0.52404438964241673</v>
      </c>
      <c r="GH33" s="15">
        <v>0.11463471023427867</v>
      </c>
      <c r="GI33" s="15">
        <v>0.31789457459926018</v>
      </c>
      <c r="GJ33" s="15">
        <v>20.973335388409371</v>
      </c>
      <c r="GK33" s="15">
        <v>6.8125770653514177</v>
      </c>
      <c r="GL33" s="15">
        <v>2.3081852302300336</v>
      </c>
      <c r="GM33" s="15">
        <v>4.9773104737991556</v>
      </c>
      <c r="GN33" s="15">
        <v>18.636797572809186</v>
      </c>
      <c r="GO33" s="15">
        <v>11.322531288006592</v>
      </c>
      <c r="GP33" s="15">
        <v>8.6860998862254313</v>
      </c>
      <c r="GQ33" s="15">
        <v>9.2353564282631719</v>
      </c>
      <c r="GR33" s="15">
        <v>18.049616174297409</v>
      </c>
      <c r="GS33" s="15">
        <v>15.906207906678699</v>
      </c>
      <c r="GT33" s="15">
        <v>3.5309349130997689</v>
      </c>
      <c r="GU33" s="15">
        <v>1.5653811448075639</v>
      </c>
      <c r="GV33" s="15">
        <v>67.995344396929397</v>
      </c>
      <c r="GW33" s="15">
        <v>61.56119633305871</v>
      </c>
      <c r="GX33" s="15">
        <v>15.448494121647247</v>
      </c>
      <c r="GY33" s="15">
        <v>38.219101050126199</v>
      </c>
      <c r="GZ33" s="15">
        <v>7.8936011612852601</v>
      </c>
      <c r="HA33" s="15">
        <v>4.0161115252331072</v>
      </c>
      <c r="HB33" s="15">
        <v>2.4180365386375824</v>
      </c>
      <c r="HC33" s="15">
        <v>32.004655603070603</v>
      </c>
      <c r="HD33" s="15">
        <v>16.985104685681403</v>
      </c>
      <c r="HE33" s="15">
        <v>3.4616239685092913</v>
      </c>
      <c r="HF33" s="15">
        <v>3.8487190552787478</v>
      </c>
      <c r="HG33" s="15">
        <v>5.0649299697908896</v>
      </c>
      <c r="HH33" s="15">
        <v>2.6442779238102712</v>
      </c>
      <c r="HI33" s="15">
        <v>1.3718336014228358</v>
      </c>
      <c r="HJ33" s="15">
        <v>0.66303111145984539</v>
      </c>
      <c r="HK33" s="15">
        <v>0.63033726967188453</v>
      </c>
      <c r="HL33" s="15">
        <v>1.5653811448075639</v>
      </c>
      <c r="HM33" s="15">
        <v>5.7815789817829915</v>
      </c>
      <c r="HN33" s="15">
        <v>1.3506825586670517</v>
      </c>
      <c r="HO33" s="15">
        <v>0.86814863694477662</v>
      </c>
      <c r="HP33" s="15">
        <v>13.331546170660289</v>
      </c>
      <c r="HQ33" s="15">
        <v>1.1712789211036416</v>
      </c>
      <c r="HR33" s="15">
        <v>0.8392790860725039</v>
      </c>
      <c r="HS33" s="15">
        <v>8.4402194085866284</v>
      </c>
      <c r="HT33" s="15">
        <v>19.062152018806451</v>
      </c>
      <c r="HU33" s="15">
        <v>5.5903823153379797</v>
      </c>
      <c r="HV33" s="15">
        <v>4.9449416422650225</v>
      </c>
      <c r="HW33" s="15">
        <v>1.7383593846661443</v>
      </c>
      <c r="HX33" s="15">
        <v>1.849713366602054</v>
      </c>
      <c r="HY33" s="15">
        <v>1.1259124840186414</v>
      </c>
      <c r="HZ33" s="15">
        <v>3.4354765538004699</v>
      </c>
      <c r="IA33" s="15">
        <v>3.3550542335134241</v>
      </c>
      <c r="IB33" s="15">
        <v>5.2913762527322969</v>
      </c>
      <c r="IC33" s="15">
        <v>8.3556728667464011</v>
      </c>
      <c r="ID33" s="15">
        <v>14.946178908730978</v>
      </c>
      <c r="IE33" s="15">
        <v>4.3036251907452465</v>
      </c>
      <c r="IF33" s="15">
        <v>28.76445383576921</v>
      </c>
      <c r="IG33" s="15">
        <v>14.644597053471855</v>
      </c>
      <c r="IH33" s="15">
        <v>16.520514175030815</v>
      </c>
      <c r="II33" s="15">
        <v>4.155661207959148</v>
      </c>
      <c r="IJ33" s="15">
        <v>11.236720079826261</v>
      </c>
      <c r="IK33" s="15">
        <v>19.83917356342079</v>
      </c>
      <c r="IL33" s="15">
        <v>4.8388800845219233</v>
      </c>
      <c r="IM33" s="15">
        <v>9.0356283383224749</v>
      </c>
      <c r="IN33" s="15">
        <v>42.753930332922316</v>
      </c>
      <c r="IO33" s="15">
        <v>34.581149815043155</v>
      </c>
      <c r="IP33" s="15">
        <v>15.820553329223181</v>
      </c>
      <c r="IQ33" s="15">
        <v>5.3261790998766951</v>
      </c>
      <c r="IR33" s="15">
        <v>1.5181874229346486</v>
      </c>
      <c r="IS33" s="15">
        <v>35.748210430632881</v>
      </c>
      <c r="IT33" s="15">
        <v>3.6950346551528233</v>
      </c>
      <c r="IU33" s="15">
        <v>32.053175775480057</v>
      </c>
      <c r="IV33" s="15">
        <v>39.784115441427112</v>
      </c>
      <c r="IW33" s="15">
        <v>32.866719690944215</v>
      </c>
      <c r="IX33" s="15">
        <v>21.520281786160663</v>
      </c>
      <c r="IY33" s="15">
        <v>5.4675605044881257</v>
      </c>
      <c r="IZ33" s="15">
        <v>0.36132257697988862</v>
      </c>
    </row>
    <row r="34" spans="1:260">
      <c r="A34" s="1">
        <v>36</v>
      </c>
      <c r="B34" s="1" t="s">
        <v>77</v>
      </c>
      <c r="C34" s="1" t="s">
        <v>78</v>
      </c>
      <c r="D34" s="1" t="s">
        <v>1279</v>
      </c>
      <c r="E34" s="1" t="s">
        <v>79</v>
      </c>
      <c r="F34" t="s">
        <v>1289</v>
      </c>
      <c r="G34">
        <v>37.799999999999997</v>
      </c>
      <c r="H34">
        <v>13.2</v>
      </c>
      <c r="I34">
        <v>29.7</v>
      </c>
      <c r="L34">
        <v>6.2</v>
      </c>
      <c r="M34">
        <v>11.9</v>
      </c>
      <c r="N34">
        <v>1.2</v>
      </c>
      <c r="O34">
        <v>8.0999999999999979</v>
      </c>
      <c r="P34">
        <v>77.5</v>
      </c>
      <c r="Q34">
        <v>17833</v>
      </c>
      <c r="R34">
        <v>6216</v>
      </c>
      <c r="S34">
        <v>14000</v>
      </c>
      <c r="V34">
        <v>2922</v>
      </c>
      <c r="W34">
        <v>5634</v>
      </c>
      <c r="Y34">
        <v>47167</v>
      </c>
      <c r="Z34">
        <v>60869</v>
      </c>
      <c r="AA34" t="s">
        <v>4969</v>
      </c>
      <c r="AB34" s="2">
        <v>6.4399999999999977</v>
      </c>
      <c r="AC34" s="2">
        <v>6.2999999999999989</v>
      </c>
      <c r="AD34" s="2">
        <v>-26.900000000000002</v>
      </c>
      <c r="AE34" s="2"/>
      <c r="AF34" s="2"/>
      <c r="AG34" s="2">
        <v>4.3100000000000005</v>
      </c>
      <c r="AH34" s="2">
        <v>9.52</v>
      </c>
      <c r="AI34" t="s">
        <v>1301</v>
      </c>
      <c r="AJ34" s="2">
        <v>31.36</v>
      </c>
      <c r="AK34" s="2">
        <v>6.9</v>
      </c>
      <c r="AL34" s="2">
        <v>56.6</v>
      </c>
      <c r="AO34" s="2">
        <v>1.89</v>
      </c>
      <c r="AP34" s="2">
        <v>2.38</v>
      </c>
      <c r="AR34" s="2">
        <v>25.2</v>
      </c>
      <c r="AS34" s="2">
        <v>71.8</v>
      </c>
      <c r="AT34" s="3">
        <v>14768</v>
      </c>
      <c r="AU34" s="3">
        <v>3251</v>
      </c>
      <c r="AV34" s="3">
        <v>26651</v>
      </c>
      <c r="AY34" s="3">
        <v>890</v>
      </c>
      <c r="AZ34" s="3">
        <v>1120</v>
      </c>
      <c r="BB34" s="3">
        <v>66686</v>
      </c>
      <c r="BC34" t="s">
        <v>1494</v>
      </c>
      <c r="BD34" t="s">
        <v>1332</v>
      </c>
      <c r="BE34" t="s">
        <v>1335</v>
      </c>
      <c r="BF34" t="s">
        <v>1495</v>
      </c>
      <c r="BG34" t="s">
        <v>1332</v>
      </c>
      <c r="BH34" t="s">
        <v>1335</v>
      </c>
      <c r="BI34" t="s">
        <v>1496</v>
      </c>
      <c r="BJ34" t="s">
        <v>1332</v>
      </c>
      <c r="BK34" t="s">
        <v>1335</v>
      </c>
      <c r="BL34" t="s">
        <v>1497</v>
      </c>
      <c r="BM34" t="s">
        <v>1332</v>
      </c>
      <c r="BN34" t="s">
        <v>1335</v>
      </c>
      <c r="BU34" t="s">
        <v>1498</v>
      </c>
      <c r="BV34" t="s">
        <v>1332</v>
      </c>
      <c r="BW34" t="s">
        <v>1335</v>
      </c>
      <c r="BX34">
        <v>88859</v>
      </c>
      <c r="BY34" s="15">
        <v>30.9879931508999</v>
      </c>
      <c r="BZ34" s="15">
        <v>48.993349013605823</v>
      </c>
      <c r="CA34" s="15">
        <v>51.006650986394177</v>
      </c>
      <c r="CB34" s="15">
        <v>94.814256293678739</v>
      </c>
      <c r="CC34" s="15">
        <v>5.1857437063212508</v>
      </c>
      <c r="CD34" s="15">
        <v>4.9640441598487488</v>
      </c>
      <c r="CE34" s="15">
        <v>2.7436725598982656</v>
      </c>
      <c r="CF34" s="15">
        <v>1.7668441013290719</v>
      </c>
      <c r="CG34" s="15">
        <v>4.6399351782036709</v>
      </c>
      <c r="CH34" s="15">
        <v>1.0105898108238895</v>
      </c>
      <c r="CI34" s="15">
        <v>2.006549702337411</v>
      </c>
      <c r="CJ34" s="15">
        <v>5.4907212550220015</v>
      </c>
      <c r="CK34" s="15">
        <v>13.184933433867139</v>
      </c>
      <c r="CL34" s="15">
        <v>7.0673764053162875</v>
      </c>
      <c r="CM34" s="15">
        <v>18.72854747408816</v>
      </c>
      <c r="CN34" s="15">
        <v>17.294815381672088</v>
      </c>
      <c r="CO34" s="15">
        <v>5.183492949504271</v>
      </c>
      <c r="CP34" s="15">
        <v>7.5839250948131305</v>
      </c>
      <c r="CQ34" s="15">
        <v>5.6201397719983346</v>
      </c>
      <c r="CR34" s="15">
        <v>1.772470993371521</v>
      </c>
      <c r="CS34" s="15">
        <v>0.94194172790600839</v>
      </c>
      <c r="CT34" s="15">
        <v>57.161803713527846</v>
      </c>
      <c r="CU34" s="15">
        <v>30.564986737400528</v>
      </c>
      <c r="CV34" s="15">
        <v>26.596816976127318</v>
      </c>
      <c r="CW34" s="15">
        <v>0.62068965517241381</v>
      </c>
      <c r="CX34" s="15">
        <v>17.49867374005305</v>
      </c>
      <c r="CY34" s="15">
        <v>3.9628647214854111</v>
      </c>
      <c r="CZ34" s="15">
        <v>13.53580901856764</v>
      </c>
      <c r="DA34" s="15">
        <v>23.413793103448278</v>
      </c>
      <c r="DB34" s="15">
        <v>21.790450928381961</v>
      </c>
      <c r="DC34" s="15">
        <v>1.6233421750663131</v>
      </c>
      <c r="DD34" s="15">
        <v>1.3050397877984086</v>
      </c>
      <c r="DE34" s="15">
        <v>34.819628647214856</v>
      </c>
      <c r="DF34" s="15">
        <v>13.397877984084881</v>
      </c>
      <c r="DG34" s="15">
        <v>21.421750663129973</v>
      </c>
      <c r="DH34" s="15">
        <v>52.893899204244036</v>
      </c>
      <c r="DI34" s="15">
        <v>7.6127320954907169</v>
      </c>
      <c r="DJ34" s="15">
        <v>27.281167108753319</v>
      </c>
      <c r="DK34" s="15">
        <v>10.607427055702917</v>
      </c>
      <c r="DL34" s="15">
        <v>12.822281167108754</v>
      </c>
      <c r="DM34" s="15">
        <v>3.8514588859416445</v>
      </c>
      <c r="DN34" s="15">
        <v>9.480106100795755</v>
      </c>
      <c r="DO34" s="15">
        <v>6.0610079575596814</v>
      </c>
      <c r="DP34" s="15">
        <v>3.114058355437666</v>
      </c>
      <c r="DQ34" s="15">
        <v>0.30503978779840851</v>
      </c>
      <c r="DR34" s="15">
        <v>8.5198938992042432</v>
      </c>
      <c r="DS34" s="15">
        <v>5.8567639257294424</v>
      </c>
      <c r="DT34" s="15">
        <v>2.6631299734748008</v>
      </c>
      <c r="DU34" s="15">
        <v>12.286472148541113</v>
      </c>
      <c r="DV34" s="15">
        <v>1.3872679045092837</v>
      </c>
      <c r="DW34" s="15">
        <v>4.7400530503978775</v>
      </c>
      <c r="DX34" s="15">
        <v>0.3129973474801061</v>
      </c>
      <c r="DY34" s="15">
        <v>5.8461538461538458</v>
      </c>
      <c r="DZ34" s="15">
        <v>29.986737400530505</v>
      </c>
      <c r="EA34" s="15">
        <v>44.909814323607428</v>
      </c>
      <c r="EB34" s="15">
        <v>20.352785145888593</v>
      </c>
      <c r="EC34" s="15">
        <v>3.5676392572944295</v>
      </c>
      <c r="ED34" s="15">
        <v>1.183023872679045</v>
      </c>
      <c r="EE34" s="15">
        <v>91.653068344230746</v>
      </c>
      <c r="EF34" s="15">
        <v>2.2890196828683642</v>
      </c>
      <c r="EG34" s="15">
        <v>4.1920345716247089</v>
      </c>
      <c r="EH34" s="15">
        <v>1.2052802754926344</v>
      </c>
      <c r="EI34" s="15">
        <v>0.66059712578354468</v>
      </c>
      <c r="EJ34" s="15">
        <v>84.994204301196277</v>
      </c>
      <c r="EK34" s="15">
        <v>0.85528759045228953</v>
      </c>
      <c r="EL34" s="15">
        <v>2.700908180375651E-2</v>
      </c>
      <c r="EM34" s="15">
        <v>5.7765673707784249</v>
      </c>
      <c r="EN34" s="15">
        <v>0.75850504732216206</v>
      </c>
      <c r="EO34" s="15">
        <v>0.2036934919366637</v>
      </c>
      <c r="EP34" s="15">
        <v>0.7168660462080374</v>
      </c>
      <c r="EQ34" s="15">
        <v>0.60995509740150122</v>
      </c>
      <c r="ER34" s="15">
        <v>1.0105898108238895</v>
      </c>
      <c r="ES34" s="15">
        <v>0.14292305787821155</v>
      </c>
      <c r="ET34" s="15">
        <v>0.20706962716213326</v>
      </c>
      <c r="EU34" s="15">
        <v>1.8726296717271183</v>
      </c>
      <c r="EV34" s="15">
        <v>0.95882240403335617</v>
      </c>
      <c r="EW34" s="15">
        <v>0.40063471342238821</v>
      </c>
      <c r="EX34" s="15">
        <v>0.66059712578354468</v>
      </c>
      <c r="EY34" s="15">
        <v>0.14404843628670141</v>
      </c>
      <c r="EZ34" s="15">
        <v>0.34999268504034481</v>
      </c>
      <c r="FA34" s="15">
        <v>0.31060444074319987</v>
      </c>
      <c r="FB34" s="15">
        <v>86.229869793718137</v>
      </c>
      <c r="FC34" s="15">
        <v>81.323219932702372</v>
      </c>
      <c r="FD34" s="15">
        <v>0.51542331108835349</v>
      </c>
      <c r="FE34" s="15">
        <v>1.7083244240875994</v>
      </c>
      <c r="FF34" s="15">
        <v>2.6693975849379354</v>
      </c>
      <c r="FG34" s="15">
        <v>1.3504540901878255E-2</v>
      </c>
      <c r="FH34" s="15">
        <v>0.61783274626093021</v>
      </c>
      <c r="FI34" s="15">
        <v>4.761476046320575</v>
      </c>
      <c r="FJ34" s="15">
        <v>2.7616786144341035</v>
      </c>
      <c r="FK34" s="15">
        <v>1.9997974318864717</v>
      </c>
      <c r="FL34" s="15">
        <v>8.3908214137003565</v>
      </c>
      <c r="FM34" s="15">
        <v>13.111783837315297</v>
      </c>
      <c r="FN34" s="15">
        <v>88.632552695843984</v>
      </c>
      <c r="FO34" s="15">
        <v>78.267817553652421</v>
      </c>
      <c r="FP34" s="15">
        <v>0.73374672233538529</v>
      </c>
      <c r="FQ34" s="15">
        <v>4.1830315443567896</v>
      </c>
      <c r="FR34" s="15">
        <v>0.36799873957618245</v>
      </c>
      <c r="FS34" s="15">
        <v>0.580695258780765</v>
      </c>
      <c r="FT34" s="15">
        <v>2.6075017724709935</v>
      </c>
      <c r="FU34" s="15">
        <v>0.98245535061164313</v>
      </c>
      <c r="FV34" s="15">
        <v>4.2764379522614478E-2</v>
      </c>
      <c r="FW34" s="15">
        <v>0.16317986923102892</v>
      </c>
      <c r="FX34" s="15">
        <v>0.68310469395334183</v>
      </c>
      <c r="FY34" s="15">
        <v>91.960212201591503</v>
      </c>
      <c r="FZ34" s="15">
        <v>3.8673740053050394</v>
      </c>
      <c r="GA34" s="15">
        <v>0.27586206896551724</v>
      </c>
      <c r="GB34" s="15">
        <v>3.896551724137931</v>
      </c>
      <c r="GC34" s="15">
        <v>51.151824801089361</v>
      </c>
      <c r="GD34" s="15">
        <v>0.77426034504102004</v>
      </c>
      <c r="GE34" s="15">
        <v>0.47040817474875923</v>
      </c>
      <c r="GF34" s="15">
        <v>0.20481887034515356</v>
      </c>
      <c r="GG34" s="15">
        <v>1.0781125153332807</v>
      </c>
      <c r="GH34" s="15">
        <v>9.5657164721637655E-2</v>
      </c>
      <c r="GI34" s="15">
        <v>0.63808955761374764</v>
      </c>
      <c r="GJ34" s="15">
        <v>36.941671637087971</v>
      </c>
      <c r="GK34" s="15">
        <v>8.6451569340190648</v>
      </c>
      <c r="GL34" s="15">
        <v>2.3451398997250528</v>
      </c>
      <c r="GM34" s="15">
        <v>11.333127490332732</v>
      </c>
      <c r="GN34" s="15">
        <v>22.085483657536059</v>
      </c>
      <c r="GO34" s="15">
        <v>9.3790892917530471</v>
      </c>
      <c r="GP34" s="15">
        <v>7.9131930660314946</v>
      </c>
      <c r="GQ34" s="15">
        <v>4.7020422566274096</v>
      </c>
      <c r="GR34" s="15">
        <v>10.049549350859396</v>
      </c>
      <c r="GS34" s="15">
        <v>6.9810183347301251</v>
      </c>
      <c r="GT34" s="15">
        <v>1.7217296693279225</v>
      </c>
      <c r="GU34" s="15">
        <v>1.0512696102215753</v>
      </c>
      <c r="GV34" s="15">
        <v>65.758016849719908</v>
      </c>
      <c r="GW34" s="15">
        <v>56.002528928293117</v>
      </c>
      <c r="GX34" s="15">
        <v>12.512313822357491</v>
      </c>
      <c r="GY34" s="15">
        <v>33.708261655859914</v>
      </c>
      <c r="GZ34" s="15">
        <v>9.7819534500757221</v>
      </c>
      <c r="HA34" s="15">
        <v>2.7774102009909871</v>
      </c>
      <c r="HB34" s="15">
        <v>6.9780777204357989</v>
      </c>
      <c r="HC34" s="15">
        <v>34.241983150280092</v>
      </c>
      <c r="HD34" s="15">
        <v>11.096408039639481</v>
      </c>
      <c r="HE34" s="15">
        <v>15.695528795965478</v>
      </c>
      <c r="HF34" s="15">
        <v>3.0185405731257258</v>
      </c>
      <c r="HG34" s="15">
        <v>3.0141296516842369</v>
      </c>
      <c r="HH34" s="15">
        <v>1.4173760898651728</v>
      </c>
      <c r="HI34" s="15">
        <v>0.71015835207974942</v>
      </c>
      <c r="HJ34" s="15">
        <v>0.51019658006557567</v>
      </c>
      <c r="HK34" s="15">
        <v>0.28376927940246716</v>
      </c>
      <c r="HL34" s="15">
        <v>1.0512696102215753</v>
      </c>
      <c r="HM34" s="15">
        <v>22.43835737285519</v>
      </c>
      <c r="HN34" s="15">
        <v>0.20082241560677058</v>
      </c>
      <c r="HO34" s="15">
        <v>8.1285263459883336E-2</v>
      </c>
      <c r="HP34" s="15">
        <v>4.3822319977048867</v>
      </c>
      <c r="HQ34" s="15">
        <v>0.35622071339772404</v>
      </c>
      <c r="HR34" s="15">
        <v>0.81285263459883339</v>
      </c>
      <c r="HS34" s="15">
        <v>5.1592234866596538</v>
      </c>
      <c r="HT34" s="15">
        <v>14.05756909247394</v>
      </c>
      <c r="HU34" s="15">
        <v>2.6083006598450797</v>
      </c>
      <c r="HV34" s="15">
        <v>8.6592713015205138</v>
      </c>
      <c r="HW34" s="15">
        <v>6.5219470211341681</v>
      </c>
      <c r="HX34" s="15">
        <v>2.9716936023716172</v>
      </c>
      <c r="HY34" s="15">
        <v>1.4679162283637754</v>
      </c>
      <c r="HZ34" s="15">
        <v>8.9413789805871673</v>
      </c>
      <c r="IA34" s="15">
        <v>3.5143922731184851</v>
      </c>
      <c r="IB34" s="15">
        <v>6.6271397150234295</v>
      </c>
      <c r="IC34" s="15">
        <v>14.865640240986899</v>
      </c>
      <c r="ID34" s="15">
        <v>13.213636798316916</v>
      </c>
      <c r="IE34" s="15">
        <v>5.558477574830258</v>
      </c>
      <c r="IF34" s="15">
        <v>13.93548044922367</v>
      </c>
      <c r="IG34" s="15">
        <v>8.6384067675254244</v>
      </c>
      <c r="IH34" s="15">
        <v>12.080510216258503</v>
      </c>
      <c r="II34" s="15">
        <v>2.6942812819050905</v>
      </c>
      <c r="IJ34" s="15">
        <v>20.319813309643457</v>
      </c>
      <c r="IK34" s="15">
        <v>37.95064904069266</v>
      </c>
      <c r="IL34" s="15">
        <v>4.3808589347511901</v>
      </c>
      <c r="IM34" s="15">
        <v>28.903857118232807</v>
      </c>
      <c r="IN34" s="15">
        <v>52.22656118119717</v>
      </c>
      <c r="IO34" s="15">
        <v>32.387265217929532</v>
      </c>
      <c r="IP34" s="15">
        <v>11.262787112166466</v>
      </c>
      <c r="IQ34" s="15">
        <v>3.2422151948592717</v>
      </c>
      <c r="IR34" s="15">
        <v>0.88117129384755621</v>
      </c>
      <c r="IS34" s="15">
        <v>33.896551724137929</v>
      </c>
      <c r="IT34" s="15">
        <v>2.9124668435013259</v>
      </c>
      <c r="IU34" s="15">
        <v>30.984084880636605</v>
      </c>
      <c r="IV34" s="15">
        <v>50.275862068965516</v>
      </c>
      <c r="IW34" s="15">
        <v>30.790450928381961</v>
      </c>
      <c r="IX34" s="15">
        <v>14.790450928381963</v>
      </c>
      <c r="IY34" s="15">
        <v>3.625994694960212</v>
      </c>
      <c r="IZ34" s="15">
        <v>0.51724137931034486</v>
      </c>
    </row>
    <row r="35" spans="1:260">
      <c r="A35" s="1">
        <v>37</v>
      </c>
      <c r="B35" s="1" t="s">
        <v>80</v>
      </c>
      <c r="C35" s="1" t="s">
        <v>81</v>
      </c>
      <c r="D35" s="1" t="s">
        <v>1279</v>
      </c>
      <c r="E35" s="1" t="s">
        <v>63</v>
      </c>
      <c r="F35" t="s">
        <v>1288</v>
      </c>
      <c r="G35">
        <v>31.2</v>
      </c>
      <c r="H35">
        <v>43.2</v>
      </c>
      <c r="I35">
        <v>4.7</v>
      </c>
      <c r="L35">
        <v>18</v>
      </c>
      <c r="M35">
        <v>2.4</v>
      </c>
      <c r="N35">
        <v>0.3</v>
      </c>
      <c r="O35">
        <v>12.000000000000004</v>
      </c>
      <c r="P35">
        <v>64.400000000000006</v>
      </c>
      <c r="Q35">
        <v>15769</v>
      </c>
      <c r="R35">
        <v>21826</v>
      </c>
      <c r="S35">
        <v>2396</v>
      </c>
      <c r="V35">
        <v>9080</v>
      </c>
      <c r="W35">
        <v>1232</v>
      </c>
      <c r="Y35">
        <v>50479</v>
      </c>
      <c r="Z35">
        <v>78373</v>
      </c>
      <c r="AA35" t="s">
        <v>4966</v>
      </c>
      <c r="AB35" s="2">
        <v>-2.370000000000001</v>
      </c>
      <c r="AC35" s="2">
        <v>1.0100000000000051</v>
      </c>
      <c r="AD35" s="2">
        <v>-11.14</v>
      </c>
      <c r="AE35" s="2"/>
      <c r="AF35" s="2"/>
      <c r="AG35" s="2">
        <v>18</v>
      </c>
      <c r="AH35" s="2">
        <v>1.22</v>
      </c>
      <c r="AI35" t="s">
        <v>1288</v>
      </c>
      <c r="AJ35" s="2">
        <v>33.57</v>
      </c>
      <c r="AK35" s="2">
        <v>42.19</v>
      </c>
      <c r="AL35" s="2">
        <v>15.84</v>
      </c>
      <c r="AP35" s="2">
        <v>1.18</v>
      </c>
      <c r="AQ35" s="2">
        <v>7.21</v>
      </c>
      <c r="AR35" s="2">
        <v>8.6</v>
      </c>
      <c r="AS35" s="2">
        <v>66.599999999999994</v>
      </c>
      <c r="AT35" s="3">
        <v>17159</v>
      </c>
      <c r="AU35" s="3">
        <v>21565</v>
      </c>
      <c r="AV35" s="3">
        <v>8095</v>
      </c>
      <c r="AZ35" s="3">
        <v>605</v>
      </c>
      <c r="BA35" s="3">
        <v>3685</v>
      </c>
      <c r="BB35" s="3">
        <v>76738</v>
      </c>
      <c r="BC35" t="s">
        <v>1499</v>
      </c>
      <c r="BD35" t="s">
        <v>1332</v>
      </c>
      <c r="BE35" t="s">
        <v>1333</v>
      </c>
      <c r="BF35" t="s">
        <v>1500</v>
      </c>
      <c r="BG35" t="s">
        <v>1337</v>
      </c>
      <c r="BH35" t="s">
        <v>1335</v>
      </c>
      <c r="BI35" t="s">
        <v>1501</v>
      </c>
      <c r="BJ35" t="s">
        <v>1332</v>
      </c>
      <c r="BK35" t="s">
        <v>1335</v>
      </c>
      <c r="BL35" t="s">
        <v>1502</v>
      </c>
      <c r="BM35" t="s">
        <v>1332</v>
      </c>
      <c r="BN35" t="s">
        <v>1335</v>
      </c>
      <c r="BU35" t="s">
        <v>1503</v>
      </c>
      <c r="BV35" t="s">
        <v>1332</v>
      </c>
      <c r="BW35" t="s">
        <v>1335</v>
      </c>
      <c r="BX35">
        <v>107899</v>
      </c>
      <c r="BY35" s="15">
        <v>19.733206044744865</v>
      </c>
      <c r="BZ35" s="15">
        <v>49.35819609078861</v>
      </c>
      <c r="CA35" s="15">
        <v>50.64180390921139</v>
      </c>
      <c r="CB35" s="15">
        <v>99.330855707652532</v>
      </c>
      <c r="CC35" s="15">
        <v>0.66914429234747308</v>
      </c>
      <c r="CD35" s="15">
        <v>7.1224015051112612</v>
      </c>
      <c r="CE35" s="15">
        <v>3.9064310141891956</v>
      </c>
      <c r="CF35" s="15">
        <v>2.4800971278695818</v>
      </c>
      <c r="CG35" s="15">
        <v>6.4801341995755299</v>
      </c>
      <c r="CH35" s="15">
        <v>1.3976033142105115</v>
      </c>
      <c r="CI35" s="15">
        <v>2.5310707235470207</v>
      </c>
      <c r="CJ35" s="15">
        <v>2.396685789488318</v>
      </c>
      <c r="CK35" s="15">
        <v>6.3012632183801518</v>
      </c>
      <c r="CL35" s="15">
        <v>6.9509448651053294</v>
      </c>
      <c r="CM35" s="15">
        <v>21.065996904512556</v>
      </c>
      <c r="CN35" s="15">
        <v>18.561803167777274</v>
      </c>
      <c r="CO35" s="15">
        <v>6.1029295915624795</v>
      </c>
      <c r="CP35" s="15">
        <v>8.158555686336296</v>
      </c>
      <c r="CQ35" s="15">
        <v>4.768348177462256</v>
      </c>
      <c r="CR35" s="15">
        <v>1.143662128471997</v>
      </c>
      <c r="CS35" s="15">
        <v>0.63207258640024466</v>
      </c>
      <c r="CT35" s="15">
        <v>67.051479194877331</v>
      </c>
      <c r="CU35" s="15">
        <v>30.267838700052785</v>
      </c>
      <c r="CV35" s="15">
        <v>36.783640494824539</v>
      </c>
      <c r="CW35" s="15">
        <v>0.33508526313373577</v>
      </c>
      <c r="CX35" s="15">
        <v>16.41458768446903</v>
      </c>
      <c r="CY35" s="15">
        <v>12.37061348144408</v>
      </c>
      <c r="CZ35" s="15">
        <v>4.0439742030249475</v>
      </c>
      <c r="DA35" s="15">
        <v>14.374239746620459</v>
      </c>
      <c r="DB35" s="15">
        <v>12.987996603245278</v>
      </c>
      <c r="DC35" s="15">
        <v>1.3862431433751807</v>
      </c>
      <c r="DD35" s="15">
        <v>1.8246081108994516</v>
      </c>
      <c r="DE35" s="15">
        <v>29.294714374239746</v>
      </c>
      <c r="DF35" s="15">
        <v>11.475522710059444</v>
      </c>
      <c r="DG35" s="15">
        <v>17.819191664180302</v>
      </c>
      <c r="DH35" s="15">
        <v>64.598012439466615</v>
      </c>
      <c r="DI35" s="15">
        <v>7.5508939432191138</v>
      </c>
      <c r="DJ35" s="15">
        <v>35.769204287255285</v>
      </c>
      <c r="DK35" s="15">
        <v>12.822749076220422</v>
      </c>
      <c r="DL35" s="15">
        <v>17.006724656308094</v>
      </c>
      <c r="DM35" s="15">
        <v>5.9397305547267676</v>
      </c>
      <c r="DN35" s="15">
        <v>11.108305983337541</v>
      </c>
      <c r="DO35" s="15">
        <v>5.3384131647196531</v>
      </c>
      <c r="DP35" s="15">
        <v>5.0698859333042616</v>
      </c>
      <c r="DQ35" s="15">
        <v>0.70000688531362598</v>
      </c>
      <c r="DR35" s="15">
        <v>10.169608225654679</v>
      </c>
      <c r="DS35" s="15">
        <v>7.0115443758463192</v>
      </c>
      <c r="DT35" s="15">
        <v>3.1580638498083591</v>
      </c>
      <c r="DU35" s="15">
        <v>6.1072731862936358</v>
      </c>
      <c r="DV35" s="15">
        <v>3.1534736407243349</v>
      </c>
      <c r="DW35" s="15">
        <v>1.8360836336095109E-2</v>
      </c>
      <c r="DX35" s="15">
        <v>0.16983773610887976</v>
      </c>
      <c r="DY35" s="15">
        <v>2.7656009731243261</v>
      </c>
      <c r="DZ35" s="15">
        <v>25.158935989534324</v>
      </c>
      <c r="EA35" s="15">
        <v>44.286337242661403</v>
      </c>
      <c r="EB35" s="15">
        <v>24.624176631245554</v>
      </c>
      <c r="EC35" s="15">
        <v>4.5695531431456704</v>
      </c>
      <c r="ED35" s="15">
        <v>1.3609969934130499</v>
      </c>
      <c r="EE35" s="15">
        <v>77.79497493025886</v>
      </c>
      <c r="EF35" s="15">
        <v>1.329020658208139</v>
      </c>
      <c r="EG35" s="15">
        <v>20.218908423618384</v>
      </c>
      <c r="EH35" s="15">
        <v>0.41242272866291624</v>
      </c>
      <c r="EI35" s="15">
        <v>0.24467325925170763</v>
      </c>
      <c r="EJ35" s="15">
        <v>76.060945884577251</v>
      </c>
      <c r="EK35" s="15">
        <v>0.30491478141595385</v>
      </c>
      <c r="EL35" s="15">
        <v>1.8535852973614212E-2</v>
      </c>
      <c r="EM35" s="15">
        <v>1.4105784112920416</v>
      </c>
      <c r="EN35" s="15">
        <v>0.46617670228639746</v>
      </c>
      <c r="EO35" s="15">
        <v>7.3216619245776146E-2</v>
      </c>
      <c r="EP35" s="15">
        <v>0.58295257602016703</v>
      </c>
      <c r="EQ35" s="15">
        <v>0.20667476065579846</v>
      </c>
      <c r="ER35" s="15">
        <v>9.9250224747217306</v>
      </c>
      <c r="ES35" s="15">
        <v>9.55893937849285</v>
      </c>
      <c r="ET35" s="15">
        <v>7.599699719181828E-2</v>
      </c>
      <c r="EU35" s="15">
        <v>0.18813890768218428</v>
      </c>
      <c r="EV35" s="15">
        <v>0.47081066552980105</v>
      </c>
      <c r="EW35" s="15">
        <v>0.18165135914141928</v>
      </c>
      <c r="EX35" s="15">
        <v>0.18628532238482284</v>
      </c>
      <c r="EY35" s="15">
        <v>4.448604713667411E-2</v>
      </c>
      <c r="EZ35" s="15">
        <v>9.2679264868071071E-2</v>
      </c>
      <c r="FA35" s="15">
        <v>0.15199399438363656</v>
      </c>
      <c r="FB35" s="15">
        <v>90.170437168092391</v>
      </c>
      <c r="FC35" s="15">
        <v>88.892390105561674</v>
      </c>
      <c r="FD35" s="15">
        <v>0.17887098119537717</v>
      </c>
      <c r="FE35" s="15">
        <v>0.8322597985152782</v>
      </c>
      <c r="FF35" s="15">
        <v>0.24930722249511117</v>
      </c>
      <c r="FG35" s="15">
        <v>1.7609060324933503E-2</v>
      </c>
      <c r="FH35" s="15">
        <v>0.25950194163059898</v>
      </c>
      <c r="FI35" s="15">
        <v>1.3253134876134163</v>
      </c>
      <c r="FJ35" s="15">
        <v>0.42169065514972337</v>
      </c>
      <c r="FK35" s="15">
        <v>0.9036228324636929</v>
      </c>
      <c r="FL35" s="15">
        <v>8.2447474026636023</v>
      </c>
      <c r="FM35" s="15">
        <v>16.96679301939777</v>
      </c>
      <c r="FN35" s="15">
        <v>83.570746716837036</v>
      </c>
      <c r="FO35" s="15">
        <v>80.098054662230425</v>
      </c>
      <c r="FP35" s="15">
        <v>0.17145664000593147</v>
      </c>
      <c r="FQ35" s="15">
        <v>1.0593239974420523</v>
      </c>
      <c r="FR35" s="15">
        <v>4.0778876541951267E-2</v>
      </c>
      <c r="FS35" s="15">
        <v>0.17238343265461217</v>
      </c>
      <c r="FT35" s="15">
        <v>1.8331958590904456</v>
      </c>
      <c r="FU35" s="15">
        <v>0.12233662962585382</v>
      </c>
      <c r="FV35" s="15">
        <v>1.8535852973614213E-3</v>
      </c>
      <c r="FW35" s="15">
        <v>8.3411338381263953E-3</v>
      </c>
      <c r="FX35" s="15">
        <v>6.3021900110288326E-2</v>
      </c>
      <c r="FY35" s="15">
        <v>89.53661839296781</v>
      </c>
      <c r="FZ35" s="15">
        <v>5.7216956232356386</v>
      </c>
      <c r="GA35" s="15">
        <v>0.79869638062013726</v>
      </c>
      <c r="GB35" s="15">
        <v>3.9429896031764251</v>
      </c>
      <c r="GC35" s="15">
        <v>53.607540384989669</v>
      </c>
      <c r="GD35" s="15">
        <v>0.16404229881648577</v>
      </c>
      <c r="GE35" s="15">
        <v>0.38554574185117568</v>
      </c>
      <c r="GF35" s="15">
        <v>3.8925291244589849E-2</v>
      </c>
      <c r="GG35" s="15">
        <v>18.774038684325156</v>
      </c>
      <c r="GH35" s="15">
        <v>0.30954874465935739</v>
      </c>
      <c r="GI35" s="15">
        <v>0.25672156368455684</v>
      </c>
      <c r="GJ35" s="15">
        <v>20.508994522655446</v>
      </c>
      <c r="GK35" s="15">
        <v>5.9546427677735654</v>
      </c>
      <c r="GL35" s="15">
        <v>2.1372907075435306</v>
      </c>
      <c r="GM35" s="15">
        <v>5.2776420359558651</v>
      </c>
      <c r="GN35" s="15">
        <v>17.381240194439442</v>
      </c>
      <c r="GO35" s="15">
        <v>12.831460096190941</v>
      </c>
      <c r="GP35" s="15">
        <v>9.3027442709806838</v>
      </c>
      <c r="GQ35" s="15">
        <v>7.6142588925181967</v>
      </c>
      <c r="GR35" s="15">
        <v>15.429129909210154</v>
      </c>
      <c r="GS35" s="15">
        <v>14.982896530439033</v>
      </c>
      <c r="GT35" s="15">
        <v>6.3244258120933106</v>
      </c>
      <c r="GU35" s="15">
        <v>1.9804017386384094</v>
      </c>
      <c r="GV35" s="15">
        <v>68.636351945680403</v>
      </c>
      <c r="GW35" s="15">
        <v>61.155834469278062</v>
      </c>
      <c r="GX35" s="15">
        <v>15.142357449654073</v>
      </c>
      <c r="GY35" s="15">
        <v>37.416733108716336</v>
      </c>
      <c r="GZ35" s="15">
        <v>8.5967439109076409</v>
      </c>
      <c r="HA35" s="15">
        <v>4.9394305702013837</v>
      </c>
      <c r="HB35" s="15">
        <v>2.5410869062009724</v>
      </c>
      <c r="HC35" s="15">
        <v>31.363648054319594</v>
      </c>
      <c r="HD35" s="15">
        <v>14.136724878475349</v>
      </c>
      <c r="HE35" s="15">
        <v>4.3851752784136204</v>
      </c>
      <c r="HF35" s="15">
        <v>5.8833363339420286</v>
      </c>
      <c r="HG35" s="15">
        <v>4.5356343715439413</v>
      </c>
      <c r="HH35" s="15">
        <v>2.4227771919446517</v>
      </c>
      <c r="HI35" s="15">
        <v>1.6151847946297675</v>
      </c>
      <c r="HJ35" s="15">
        <v>0.78701679483552367</v>
      </c>
      <c r="HK35" s="15">
        <v>0.89375273269720423</v>
      </c>
      <c r="HL35" s="15">
        <v>1.9804017386384094</v>
      </c>
      <c r="HM35" s="15">
        <v>6.7385098119904328</v>
      </c>
      <c r="HN35" s="15">
        <v>0.21207177814029365</v>
      </c>
      <c r="HO35" s="15">
        <v>5.7096247960848286E-2</v>
      </c>
      <c r="HP35" s="15">
        <v>17.30016313213703</v>
      </c>
      <c r="HQ35" s="15">
        <v>0.37928221859706363</v>
      </c>
      <c r="HR35" s="15">
        <v>0.82789559543230018</v>
      </c>
      <c r="HS35" s="15">
        <v>7.5876835236541593</v>
      </c>
      <c r="HT35" s="15">
        <v>18.342169657422513</v>
      </c>
      <c r="HU35" s="15">
        <v>5.548531810766721</v>
      </c>
      <c r="HV35" s="15">
        <v>4.4188417618270792</v>
      </c>
      <c r="HW35" s="15">
        <v>2.4571778140293636</v>
      </c>
      <c r="HX35" s="15">
        <v>4.2108482871125608</v>
      </c>
      <c r="HY35" s="15">
        <v>0.9216965742251223</v>
      </c>
      <c r="HZ35" s="15">
        <v>4.4535073409461665</v>
      </c>
      <c r="IA35" s="15">
        <v>4.7797716150081566</v>
      </c>
      <c r="IB35" s="15">
        <v>4.7593800978792826</v>
      </c>
      <c r="IC35" s="15">
        <v>9.0008156606851539</v>
      </c>
      <c r="ID35" s="15">
        <v>11.20921696574225</v>
      </c>
      <c r="IE35" s="15">
        <v>3.5338499184339316</v>
      </c>
      <c r="IF35" s="15">
        <v>28.630206429859829</v>
      </c>
      <c r="IG35" s="15">
        <v>14.826167431003384</v>
      </c>
      <c r="IH35" s="15">
        <v>15.608973981113614</v>
      </c>
      <c r="II35" s="15">
        <v>4.9797814272072429</v>
      </c>
      <c r="IJ35" s="15">
        <v>11.598269337325961</v>
      </c>
      <c r="IK35" s="15">
        <v>19.218843945627956</v>
      </c>
      <c r="IL35" s="15">
        <v>5.1377574478620192</v>
      </c>
      <c r="IM35" s="15">
        <v>10.560814873324452</v>
      </c>
      <c r="IN35" s="15">
        <v>45.3034782528105</v>
      </c>
      <c r="IO35" s="15">
        <v>34.833501700664513</v>
      </c>
      <c r="IP35" s="15">
        <v>14.040908627512765</v>
      </c>
      <c r="IQ35" s="15">
        <v>4.6200613536733428</v>
      </c>
      <c r="IR35" s="15">
        <v>1.2020500653388817</v>
      </c>
      <c r="IS35" s="15">
        <v>32.661632737371185</v>
      </c>
      <c r="IT35" s="15">
        <v>4.3193867480663739</v>
      </c>
      <c r="IU35" s="15">
        <v>28.342245989304814</v>
      </c>
      <c r="IV35" s="15">
        <v>38.328245851598538</v>
      </c>
      <c r="IW35" s="15">
        <v>32.982947373252856</v>
      </c>
      <c r="IX35" s="15">
        <v>21.202175759105828</v>
      </c>
      <c r="IY35" s="15">
        <v>6.6994101581327028</v>
      </c>
      <c r="IZ35" s="15">
        <v>0.78722085791007779</v>
      </c>
    </row>
    <row r="36" spans="1:260">
      <c r="A36" s="1">
        <v>38</v>
      </c>
      <c r="B36" s="1" t="s">
        <v>82</v>
      </c>
      <c r="C36" s="1" t="s">
        <v>83</v>
      </c>
      <c r="D36" s="1" t="s">
        <v>1279</v>
      </c>
      <c r="E36" s="1" t="s">
        <v>60</v>
      </c>
      <c r="F36" t="s">
        <v>1289</v>
      </c>
      <c r="G36">
        <v>52.4</v>
      </c>
      <c r="H36">
        <v>36.799999999999997</v>
      </c>
      <c r="I36">
        <v>4.4000000000000004</v>
      </c>
      <c r="L36">
        <v>3.1</v>
      </c>
      <c r="M36">
        <v>3.3</v>
      </c>
      <c r="O36">
        <v>15.600000000000001</v>
      </c>
      <c r="P36">
        <v>67.099999999999994</v>
      </c>
      <c r="Q36">
        <v>26730</v>
      </c>
      <c r="R36">
        <v>18792</v>
      </c>
      <c r="S36">
        <v>2241</v>
      </c>
      <c r="V36">
        <v>1586</v>
      </c>
      <c r="W36">
        <v>1682</v>
      </c>
      <c r="Y36">
        <v>51031</v>
      </c>
      <c r="Z36">
        <v>76106</v>
      </c>
      <c r="AA36" t="s">
        <v>4966</v>
      </c>
      <c r="AB36" s="2">
        <v>5.0499999999999972</v>
      </c>
      <c r="AC36" s="2">
        <v>1.6999999999999957</v>
      </c>
      <c r="AD36" s="2">
        <v>-10.31</v>
      </c>
      <c r="AE36" s="2"/>
      <c r="AF36" s="2"/>
      <c r="AG36" s="2">
        <v>2.06</v>
      </c>
      <c r="AH36" s="2">
        <v>2.15</v>
      </c>
      <c r="AI36" t="s">
        <v>1289</v>
      </c>
      <c r="AJ36" s="2">
        <v>47.35</v>
      </c>
      <c r="AK36" s="2">
        <v>35.1</v>
      </c>
      <c r="AL36" s="2">
        <v>14.71</v>
      </c>
      <c r="AO36" s="2">
        <v>1.04</v>
      </c>
      <c r="AP36" s="2">
        <v>1.1499999999999999</v>
      </c>
      <c r="AR36" s="2">
        <v>12.3</v>
      </c>
      <c r="AS36" s="2">
        <v>65.7</v>
      </c>
      <c r="AT36" s="3">
        <v>23103</v>
      </c>
      <c r="AU36" s="3">
        <v>17126</v>
      </c>
      <c r="AV36" s="3">
        <v>7176</v>
      </c>
      <c r="AY36" s="3">
        <v>505</v>
      </c>
      <c r="AZ36" s="3">
        <v>559</v>
      </c>
      <c r="BB36" s="3">
        <v>74311</v>
      </c>
      <c r="BC36" t="s">
        <v>1504</v>
      </c>
      <c r="BD36" t="s">
        <v>1337</v>
      </c>
      <c r="BE36" t="s">
        <v>1335</v>
      </c>
      <c r="BF36" t="s">
        <v>1505</v>
      </c>
      <c r="BG36" t="s">
        <v>1332</v>
      </c>
      <c r="BH36" t="s">
        <v>1335</v>
      </c>
      <c r="BI36" t="s">
        <v>1506</v>
      </c>
      <c r="BJ36" t="s">
        <v>1332</v>
      </c>
      <c r="BK36" t="s">
        <v>1335</v>
      </c>
      <c r="BL36" t="s">
        <v>1507</v>
      </c>
      <c r="BM36" t="s">
        <v>1332</v>
      </c>
      <c r="BN36" t="s">
        <v>1335</v>
      </c>
      <c r="BU36" t="s">
        <v>1508</v>
      </c>
      <c r="BV36" t="s">
        <v>1332</v>
      </c>
      <c r="BW36" t="s">
        <v>1333</v>
      </c>
      <c r="BX36">
        <v>106709</v>
      </c>
      <c r="BY36" s="15">
        <v>103.77022716664074</v>
      </c>
      <c r="BZ36" s="15">
        <v>48.892783176676758</v>
      </c>
      <c r="CA36" s="15">
        <v>51.107216823323242</v>
      </c>
      <c r="CB36" s="15">
        <v>99.610154719845553</v>
      </c>
      <c r="CC36" s="15">
        <v>0.3898452801544387</v>
      </c>
      <c r="CD36" s="15">
        <v>6.9066339296591659</v>
      </c>
      <c r="CE36" s="15">
        <v>2.7785847491776701</v>
      </c>
      <c r="CF36" s="15">
        <v>1.4778509778931486</v>
      </c>
      <c r="CG36" s="15">
        <v>3.5404698760179558</v>
      </c>
      <c r="CH36" s="15">
        <v>0.61288176255048776</v>
      </c>
      <c r="CI36" s="15">
        <v>1.2463803428014506</v>
      </c>
      <c r="CJ36" s="15">
        <v>1.2688714166565145</v>
      </c>
      <c r="CK36" s="15">
        <v>7.7537977115332346</v>
      </c>
      <c r="CL36" s="15">
        <v>17.942254167877124</v>
      </c>
      <c r="CM36" s="15">
        <v>31.751773514886278</v>
      </c>
      <c r="CN36" s="15">
        <v>13.539626460748391</v>
      </c>
      <c r="CO36" s="15">
        <v>3.2940051916895481</v>
      </c>
      <c r="CP36" s="15">
        <v>4.4691638006166299</v>
      </c>
      <c r="CQ36" s="15">
        <v>2.4983834540666674</v>
      </c>
      <c r="CR36" s="15">
        <v>0.59788771331377855</v>
      </c>
      <c r="CS36" s="15">
        <v>0.3214349305119531</v>
      </c>
      <c r="CT36" s="15">
        <v>41.996919490467072</v>
      </c>
      <c r="CU36" s="15">
        <v>16.663891432853216</v>
      </c>
      <c r="CV36" s="15">
        <v>25.333028057613856</v>
      </c>
      <c r="CW36" s="15">
        <v>1.7775372575139454</v>
      </c>
      <c r="CX36" s="15">
        <v>23.50553659145783</v>
      </c>
      <c r="CY36" s="15">
        <v>14.465906252601782</v>
      </c>
      <c r="CZ36" s="15">
        <v>9.0396303388560479</v>
      </c>
      <c r="DA36" s="15">
        <v>31.691782532678381</v>
      </c>
      <c r="DB36" s="15">
        <v>30.12446923653318</v>
      </c>
      <c r="DC36" s="15">
        <v>1.5673132961452001</v>
      </c>
      <c r="DD36" s="15">
        <v>1.0282241278827742</v>
      </c>
      <c r="DE36" s="15">
        <v>33.83356922820748</v>
      </c>
      <c r="DF36" s="15">
        <v>6.9686121055698953</v>
      </c>
      <c r="DG36" s="15">
        <v>26.864957122637584</v>
      </c>
      <c r="DH36" s="15">
        <v>45.104487553076346</v>
      </c>
      <c r="DI36" s="15">
        <v>1.9523769877612187</v>
      </c>
      <c r="DJ36" s="15">
        <v>21.661393722421113</v>
      </c>
      <c r="DK36" s="15">
        <v>8.4859711930730164</v>
      </c>
      <c r="DL36" s="15">
        <v>11.112729997502289</v>
      </c>
      <c r="DM36" s="15">
        <v>2.062692531845808</v>
      </c>
      <c r="DN36" s="15">
        <v>12.13679127466489</v>
      </c>
      <c r="DO36" s="15">
        <v>10.107401548580468</v>
      </c>
      <c r="DP36" s="15">
        <v>1.8129214886354175</v>
      </c>
      <c r="DQ36" s="15">
        <v>0.21646823744900506</v>
      </c>
      <c r="DR36" s="15">
        <v>9.3539255682291245</v>
      </c>
      <c r="DS36" s="15">
        <v>5.9549579552077265</v>
      </c>
      <c r="DT36" s="15">
        <v>3.3989676130213966</v>
      </c>
      <c r="DU36" s="15">
        <v>21.061943218716177</v>
      </c>
      <c r="DV36" s="15">
        <v>2.5497460661060694</v>
      </c>
      <c r="DW36" s="15">
        <v>0.53076346682207975</v>
      </c>
      <c r="DX36" s="15">
        <v>0.17900258096744651</v>
      </c>
      <c r="DY36" s="15">
        <v>17.802431104820581</v>
      </c>
      <c r="DZ36" s="15">
        <v>49.562900674381815</v>
      </c>
      <c r="EA36" s="15">
        <v>40.97285821330447</v>
      </c>
      <c r="EB36" s="15">
        <v>8.0759303971359575</v>
      </c>
      <c r="EC36" s="15">
        <v>1.0885854633252852</v>
      </c>
      <c r="ED36" s="15">
        <v>0.29972525185246857</v>
      </c>
      <c r="EE36" s="15">
        <v>73.483961052957099</v>
      </c>
      <c r="EF36" s="15">
        <v>5.0389376716115795</v>
      </c>
      <c r="EG36" s="15">
        <v>7.0800026239586158</v>
      </c>
      <c r="EH36" s="15">
        <v>12.238892689463869</v>
      </c>
      <c r="EI36" s="15">
        <v>2.1582059620088279</v>
      </c>
      <c r="EJ36" s="15">
        <v>54.79669006363099</v>
      </c>
      <c r="EK36" s="15">
        <v>2.6314556410424612</v>
      </c>
      <c r="EL36" s="15">
        <v>4.123363540095025E-2</v>
      </c>
      <c r="EM36" s="15">
        <v>16.014581712882698</v>
      </c>
      <c r="EN36" s="15">
        <v>1.5650038890815208</v>
      </c>
      <c r="EO36" s="15">
        <v>0.70753169835721441</v>
      </c>
      <c r="EP36" s="15">
        <v>1.287613978202401</v>
      </c>
      <c r="EQ36" s="15">
        <v>1.4787881059704431</v>
      </c>
      <c r="ER36" s="15">
        <v>1.7992859084051016</v>
      </c>
      <c r="ES36" s="15">
        <v>1.162975943922256</v>
      </c>
      <c r="ET36" s="15">
        <v>0.41046209785491383</v>
      </c>
      <c r="EU36" s="15">
        <v>1.2922996185888724</v>
      </c>
      <c r="EV36" s="15">
        <v>2.4149790551874726</v>
      </c>
      <c r="EW36" s="15">
        <v>5.6761847641717189</v>
      </c>
      <c r="EX36" s="15">
        <v>4.548819687186648</v>
      </c>
      <c r="EY36" s="15">
        <v>2.0138882381055017</v>
      </c>
      <c r="EZ36" s="15">
        <v>0.82373557994171076</v>
      </c>
      <c r="FA36" s="15">
        <v>1.3344703820671171</v>
      </c>
      <c r="FB36" s="15">
        <v>65.483698657095474</v>
      </c>
      <c r="FC36" s="15">
        <v>61.615233954024497</v>
      </c>
      <c r="FD36" s="15">
        <v>0.659738166415204</v>
      </c>
      <c r="FE36" s="15">
        <v>2.0551218735064523</v>
      </c>
      <c r="FF36" s="15">
        <v>1.125490820830483</v>
      </c>
      <c r="FG36" s="15">
        <v>2.8113842318829713E-2</v>
      </c>
      <c r="FH36" s="15">
        <v>1.9913971642504382</v>
      </c>
      <c r="FI36" s="15">
        <v>9.8548388608271082</v>
      </c>
      <c r="FJ36" s="15">
        <v>7.1662184070696942</v>
      </c>
      <c r="FK36" s="15">
        <v>2.688620453757415</v>
      </c>
      <c r="FL36" s="15">
        <v>22.670065317826989</v>
      </c>
      <c r="FM36" s="15">
        <v>5.6855560449446623</v>
      </c>
      <c r="FN36" s="15">
        <v>99.083488740406153</v>
      </c>
      <c r="FO36" s="15">
        <v>72.242266350542124</v>
      </c>
      <c r="FP36" s="15">
        <v>2.5077547348396108</v>
      </c>
      <c r="FQ36" s="15">
        <v>11.019689060903954</v>
      </c>
      <c r="FR36" s="15">
        <v>0.99804140231845484</v>
      </c>
      <c r="FS36" s="15">
        <v>2.1844455481730689</v>
      </c>
      <c r="FT36" s="15">
        <v>2.3531286020860471</v>
      </c>
      <c r="FU36" s="15">
        <v>2.5967819021825713</v>
      </c>
      <c r="FV36" s="15">
        <v>0.11432962542990752</v>
      </c>
      <c r="FW36" s="15">
        <v>0.8818375207339586</v>
      </c>
      <c r="FX36" s="15">
        <v>4.1795912247326843</v>
      </c>
      <c r="FY36" s="15">
        <v>80.103654982932312</v>
      </c>
      <c r="FZ36" s="15">
        <v>8.9418033469319784</v>
      </c>
      <c r="GA36" s="15">
        <v>1.6464074598284906</v>
      </c>
      <c r="GB36" s="15">
        <v>9.3081342103072195</v>
      </c>
      <c r="GC36" s="15">
        <v>55.055337412964235</v>
      </c>
      <c r="GD36" s="15">
        <v>0.75813661453110803</v>
      </c>
      <c r="GE36" s="15">
        <v>1.1076853873618908</v>
      </c>
      <c r="GF36" s="15">
        <v>0.47512393518822221</v>
      </c>
      <c r="GG36" s="15">
        <v>5.5459239614278077</v>
      </c>
      <c r="GH36" s="15">
        <v>0.18555135930427613</v>
      </c>
      <c r="GI36" s="15">
        <v>0.39640517669549896</v>
      </c>
      <c r="GJ36" s="15">
        <v>28.43152873703249</v>
      </c>
      <c r="GK36" s="15">
        <v>8.044307415494476</v>
      </c>
      <c r="GL36" s="15">
        <v>4.4223805899582551</v>
      </c>
      <c r="GM36" s="15">
        <v>18.970686593325492</v>
      </c>
      <c r="GN36" s="15">
        <v>31.992204617265159</v>
      </c>
      <c r="GO36" s="15">
        <v>9.9252750294056593</v>
      </c>
      <c r="GP36" s="15">
        <v>7.215341682234369</v>
      </c>
      <c r="GQ36" s="15">
        <v>3.6589866002444702</v>
      </c>
      <c r="GR36" s="15">
        <v>6.7955903042044321</v>
      </c>
      <c r="GS36" s="15">
        <v>5.3402984386171273</v>
      </c>
      <c r="GT36" s="15">
        <v>3.1665859452478151</v>
      </c>
      <c r="GU36" s="15">
        <v>1.5429322631979518</v>
      </c>
      <c r="GV36" s="15">
        <v>80.807906086394979</v>
      </c>
      <c r="GW36" s="15">
        <v>74.556608777877713</v>
      </c>
      <c r="GX36" s="15">
        <v>7.1403860790147373</v>
      </c>
      <c r="GY36" s="15">
        <v>55.444083119998155</v>
      </c>
      <c r="GZ36" s="15">
        <v>11.972139578864827</v>
      </c>
      <c r="HA36" s="15">
        <v>3.8492585161096891</v>
      </c>
      <c r="HB36" s="15">
        <v>2.4020387924075739</v>
      </c>
      <c r="HC36" s="15">
        <v>19.192093913605017</v>
      </c>
      <c r="HD36" s="15">
        <v>5.6216702414723585</v>
      </c>
      <c r="HE36" s="15">
        <v>4.9159344080813669</v>
      </c>
      <c r="HF36" s="15">
        <v>3.6762840471413085</v>
      </c>
      <c r="HG36" s="15">
        <v>2.7145459996771142</v>
      </c>
      <c r="HH36" s="15">
        <v>2.2636592172328696</v>
      </c>
      <c r="HI36" s="15">
        <v>0.73802440093175581</v>
      </c>
      <c r="HJ36" s="15">
        <v>0.66191563458566849</v>
      </c>
      <c r="HK36" s="15">
        <v>0.62155492515971311</v>
      </c>
      <c r="HL36" s="15">
        <v>1.5429322631979518</v>
      </c>
      <c r="HM36" s="15">
        <v>6.9697179362992685</v>
      </c>
      <c r="HN36" s="15">
        <v>4.3741892666445445E-2</v>
      </c>
      <c r="HO36" s="15">
        <v>0.32731002443512625</v>
      </c>
      <c r="HP36" s="15">
        <v>2.3213369935744668</v>
      </c>
      <c r="HQ36" s="15">
        <v>0.3318350478144137</v>
      </c>
      <c r="HR36" s="15">
        <v>0.16440918278077771</v>
      </c>
      <c r="HS36" s="15">
        <v>3.4631512262813358</v>
      </c>
      <c r="HT36" s="15">
        <v>9.5990829285951307</v>
      </c>
      <c r="HU36" s="15">
        <v>2.7979727895260793</v>
      </c>
      <c r="HV36" s="15">
        <v>5.520528522730701</v>
      </c>
      <c r="HW36" s="15">
        <v>9.1013303568735111</v>
      </c>
      <c r="HX36" s="15">
        <v>12.822407915774232</v>
      </c>
      <c r="HY36" s="15">
        <v>2.737639144468913</v>
      </c>
      <c r="HZ36" s="15">
        <v>19.140848894385954</v>
      </c>
      <c r="IA36" s="15">
        <v>5.5793538266614382</v>
      </c>
      <c r="IB36" s="15">
        <v>3.9910706205315396</v>
      </c>
      <c r="IC36" s="15">
        <v>7.230987360101361</v>
      </c>
      <c r="ID36" s="15">
        <v>8.1495671060967148</v>
      </c>
      <c r="IE36" s="15">
        <v>6.6774261667018608</v>
      </c>
      <c r="IF36" s="15">
        <v>10.657887456426714</v>
      </c>
      <c r="IG36" s="15">
        <v>6.0476954573120123</v>
      </c>
      <c r="IH36" s="15">
        <v>7.8005865102639298</v>
      </c>
      <c r="II36" s="15">
        <v>0.91075084380014393</v>
      </c>
      <c r="IJ36" s="15">
        <v>8.8452387539423452</v>
      </c>
      <c r="IK36" s="15">
        <v>57.390582637082943</v>
      </c>
      <c r="IL36" s="15">
        <v>8.3472583411719139</v>
      </c>
      <c r="IM36" s="15">
        <v>51.098323465943672</v>
      </c>
      <c r="IN36" s="15">
        <v>59.366126568518119</v>
      </c>
      <c r="IO36" s="15">
        <v>28.909464056452595</v>
      </c>
      <c r="IP36" s="15">
        <v>8.2261102624895752</v>
      </c>
      <c r="IQ36" s="15">
        <v>2.6361412814289329</v>
      </c>
      <c r="IR36" s="15">
        <v>0.86215783111077793</v>
      </c>
      <c r="IS36" s="15">
        <v>20.02955624011323</v>
      </c>
      <c r="IT36" s="15">
        <v>3.6529015069519613</v>
      </c>
      <c r="IU36" s="15">
        <v>16.376654733161271</v>
      </c>
      <c r="IV36" s="15">
        <v>50.932478561318796</v>
      </c>
      <c r="IW36" s="15">
        <v>30.411705936225125</v>
      </c>
      <c r="IX36" s="15">
        <v>13.275330946632256</v>
      </c>
      <c r="IY36" s="15">
        <v>4.7081841645158606</v>
      </c>
      <c r="IZ36" s="15">
        <v>0.6723003913079677</v>
      </c>
    </row>
    <row r="37" spans="1:260">
      <c r="A37" s="1">
        <v>39</v>
      </c>
      <c r="B37" s="1" t="s">
        <v>84</v>
      </c>
      <c r="C37" s="1" t="s">
        <v>85</v>
      </c>
      <c r="D37" s="1" t="s">
        <v>1279</v>
      </c>
      <c r="E37" s="1" t="s">
        <v>20</v>
      </c>
      <c r="F37" t="s">
        <v>1289</v>
      </c>
      <c r="G37">
        <v>63.2</v>
      </c>
      <c r="H37">
        <v>11.4</v>
      </c>
      <c r="I37">
        <v>7.4</v>
      </c>
      <c r="L37">
        <v>13.8</v>
      </c>
      <c r="M37">
        <v>4.2</v>
      </c>
      <c r="O37">
        <v>49.400000000000006</v>
      </c>
      <c r="P37">
        <v>69.599999999999994</v>
      </c>
      <c r="Q37">
        <v>33621</v>
      </c>
      <c r="R37">
        <v>6074</v>
      </c>
      <c r="S37">
        <v>3927</v>
      </c>
      <c r="V37">
        <v>7310</v>
      </c>
      <c r="W37">
        <v>2231</v>
      </c>
      <c r="Y37">
        <v>53163</v>
      </c>
      <c r="Z37">
        <v>76380</v>
      </c>
      <c r="AA37" t="s">
        <v>4966</v>
      </c>
      <c r="AB37" s="2">
        <v>2.1400000000000006</v>
      </c>
      <c r="AC37" s="2">
        <v>-0.28999999999999915</v>
      </c>
      <c r="AD37" s="2">
        <v>-12.17</v>
      </c>
      <c r="AE37" s="2"/>
      <c r="AF37" s="2"/>
      <c r="AG37" s="2">
        <v>8.8500000000000014</v>
      </c>
      <c r="AH37" s="2">
        <v>2.74</v>
      </c>
      <c r="AI37" t="s">
        <v>1289</v>
      </c>
      <c r="AJ37" s="2">
        <v>61.06</v>
      </c>
      <c r="AK37" s="2">
        <v>11.69</v>
      </c>
      <c r="AL37" s="2">
        <v>19.57</v>
      </c>
      <c r="AO37" s="2">
        <v>4.95</v>
      </c>
      <c r="AP37" s="2">
        <v>1.46</v>
      </c>
      <c r="AR37" s="2">
        <v>41.5</v>
      </c>
      <c r="AS37" s="2">
        <v>70</v>
      </c>
      <c r="AT37" s="3">
        <v>32053</v>
      </c>
      <c r="AU37" s="3">
        <v>6135</v>
      </c>
      <c r="AV37" s="3">
        <v>10271</v>
      </c>
      <c r="AY37" s="3">
        <v>2597</v>
      </c>
      <c r="AZ37" s="3">
        <v>768</v>
      </c>
      <c r="BB37" s="3">
        <v>74982</v>
      </c>
      <c r="BC37" t="s">
        <v>1509</v>
      </c>
      <c r="BD37" t="s">
        <v>1332</v>
      </c>
      <c r="BE37" t="s">
        <v>1335</v>
      </c>
      <c r="BF37" t="s">
        <v>1510</v>
      </c>
      <c r="BG37" t="s">
        <v>1332</v>
      </c>
      <c r="BH37" t="s">
        <v>1335</v>
      </c>
      <c r="BI37" t="s">
        <v>1511</v>
      </c>
      <c r="BJ37" t="s">
        <v>1332</v>
      </c>
      <c r="BK37" t="s">
        <v>1335</v>
      </c>
      <c r="BL37" t="s">
        <v>1512</v>
      </c>
      <c r="BM37" t="s">
        <v>1332</v>
      </c>
      <c r="BN37" t="s">
        <v>1335</v>
      </c>
      <c r="BU37" t="s">
        <v>1513</v>
      </c>
      <c r="BV37" t="s">
        <v>1332</v>
      </c>
      <c r="BW37" t="s">
        <v>1335</v>
      </c>
      <c r="BX37">
        <v>99387</v>
      </c>
      <c r="BY37" s="15">
        <v>5.6389627263468762</v>
      </c>
      <c r="BZ37" s="15">
        <v>48.391640757845593</v>
      </c>
      <c r="CA37" s="15">
        <v>51.608359242154414</v>
      </c>
      <c r="CB37" s="15">
        <v>98.753358085061421</v>
      </c>
      <c r="CC37" s="15">
        <v>1.2466419149385735</v>
      </c>
      <c r="CD37" s="15">
        <v>5.9041927012587161</v>
      </c>
      <c r="CE37" s="15">
        <v>3.4773159467535995</v>
      </c>
      <c r="CF37" s="15">
        <v>2.214575346876352</v>
      </c>
      <c r="CG37" s="15">
        <v>6.0078279855514305</v>
      </c>
      <c r="CH37" s="15">
        <v>1.2204815519132282</v>
      </c>
      <c r="CI37" s="15">
        <v>2.5214565285198267</v>
      </c>
      <c r="CJ37" s="15">
        <v>1.9751074084135751</v>
      </c>
      <c r="CK37" s="15">
        <v>4.4482678821173796</v>
      </c>
      <c r="CL37" s="15">
        <v>4.9664443035809507</v>
      </c>
      <c r="CM37" s="15">
        <v>19.432118888788271</v>
      </c>
      <c r="CN37" s="15">
        <v>21.67285459868997</v>
      </c>
      <c r="CO37" s="15">
        <v>6.5058810508416594</v>
      </c>
      <c r="CP37" s="15">
        <v>9.9590489701872489</v>
      </c>
      <c r="CQ37" s="15">
        <v>6.895267992795838</v>
      </c>
      <c r="CR37" s="15">
        <v>1.8161328946441686</v>
      </c>
      <c r="CS37" s="15">
        <v>0.98302594906778551</v>
      </c>
      <c r="CT37" s="15">
        <v>73.869720404521118</v>
      </c>
      <c r="CU37" s="15">
        <v>37.961035098155861</v>
      </c>
      <c r="CV37" s="15">
        <v>35.908685306365257</v>
      </c>
      <c r="CW37" s="15">
        <v>1.1327582788023003</v>
      </c>
      <c r="CX37" s="15">
        <v>11.75639500297442</v>
      </c>
      <c r="CY37" s="15">
        <v>3.7031528851873885</v>
      </c>
      <c r="CZ37" s="15">
        <v>8.0532421177870308</v>
      </c>
      <c r="DA37" s="15">
        <v>11.850584969264327</v>
      </c>
      <c r="DB37" s="15">
        <v>10.598849890937935</v>
      </c>
      <c r="DC37" s="15">
        <v>1.251735078326393</v>
      </c>
      <c r="DD37" s="15">
        <v>1.3905413444378347</v>
      </c>
      <c r="DE37" s="15">
        <v>27.709200872496531</v>
      </c>
      <c r="DF37" s="15">
        <v>14.123537576839182</v>
      </c>
      <c r="DG37" s="15">
        <v>13.585663295657346</v>
      </c>
      <c r="DH37" s="15">
        <v>65.695022803886573</v>
      </c>
      <c r="DI37" s="15">
        <v>10.67816775728733</v>
      </c>
      <c r="DJ37" s="15">
        <v>39.13345231013286</v>
      </c>
      <c r="DK37" s="15">
        <v>13.075054531033114</v>
      </c>
      <c r="DL37" s="15">
        <v>19.432877255601824</v>
      </c>
      <c r="DM37" s="15">
        <v>6.6255205234979169</v>
      </c>
      <c r="DN37" s="15">
        <v>8.1251239341661723</v>
      </c>
      <c r="DO37" s="15">
        <v>4.5483838984731308</v>
      </c>
      <c r="DP37" s="15">
        <v>3.1479278207416224</v>
      </c>
      <c r="DQ37" s="15">
        <v>0.4288122149514178</v>
      </c>
      <c r="DR37" s="15">
        <v>7.758278802300218</v>
      </c>
      <c r="DS37" s="15">
        <v>4.645052548086456</v>
      </c>
      <c r="DT37" s="15">
        <v>3.1132262542137616</v>
      </c>
      <c r="DU37" s="15">
        <v>6.5957763236168949</v>
      </c>
      <c r="DV37" s="15">
        <v>2.5703946063850882</v>
      </c>
      <c r="DW37" s="15">
        <v>7.4360499702557994E-2</v>
      </c>
      <c r="DX37" s="15">
        <v>0.24043228237160419</v>
      </c>
      <c r="DY37" s="15">
        <v>3.7105889351576447</v>
      </c>
      <c r="DZ37" s="15">
        <v>10.576541741027166</v>
      </c>
      <c r="EA37" s="15">
        <v>36.877850485821931</v>
      </c>
      <c r="EB37" s="15">
        <v>37.517350783263929</v>
      </c>
      <c r="EC37" s="15">
        <v>10.343545508625818</v>
      </c>
      <c r="ED37" s="15">
        <v>4.6847114812611546</v>
      </c>
      <c r="EE37" s="15">
        <v>87.552698038978932</v>
      </c>
      <c r="EF37" s="15">
        <v>2.2829947578657168</v>
      </c>
      <c r="EG37" s="15">
        <v>8.3964703633271949</v>
      </c>
      <c r="EH37" s="15">
        <v>1.0111986477104651</v>
      </c>
      <c r="EI37" s="15">
        <v>0.75663819211768146</v>
      </c>
      <c r="EJ37" s="15">
        <v>81.157495447090668</v>
      </c>
      <c r="EK37" s="15">
        <v>1.4559248191413365</v>
      </c>
      <c r="EL37" s="15">
        <v>0.26965297272279071</v>
      </c>
      <c r="EM37" s="15">
        <v>4.669624800024148</v>
      </c>
      <c r="EN37" s="15">
        <v>0.71538531196232902</v>
      </c>
      <c r="EO37" s="15">
        <v>0.15494984253473792</v>
      </c>
      <c r="EP37" s="15">
        <v>0.92768671959109339</v>
      </c>
      <c r="EQ37" s="15">
        <v>0.48497288377755643</v>
      </c>
      <c r="ER37" s="15">
        <v>5.0288267077183129</v>
      </c>
      <c r="ES37" s="15">
        <v>1.1490436374978619</v>
      </c>
      <c r="ET37" s="15">
        <v>0.22135691790676851</v>
      </c>
      <c r="EU37" s="15">
        <v>0.62483020918228738</v>
      </c>
      <c r="EV37" s="15">
        <v>1.3724128910219646</v>
      </c>
      <c r="EW37" s="15">
        <v>0.41252880155352306</v>
      </c>
      <c r="EX37" s="15">
        <v>0.45378168170887545</v>
      </c>
      <c r="EY37" s="15">
        <v>0.14488816444806665</v>
      </c>
      <c r="EZ37" s="15">
        <v>0.20928290420276294</v>
      </c>
      <c r="FA37" s="15">
        <v>0.5473552879149185</v>
      </c>
      <c r="FB37" s="15">
        <v>86.602875627597172</v>
      </c>
      <c r="FC37" s="15">
        <v>82.731141899846065</v>
      </c>
      <c r="FD37" s="15">
        <v>0.47893587692555367</v>
      </c>
      <c r="FE37" s="15">
        <v>1.9419038707275598</v>
      </c>
      <c r="FF37" s="15">
        <v>1.4428446376286637</v>
      </c>
      <c r="FG37" s="15">
        <v>8.0493424693370355E-3</v>
      </c>
      <c r="FH37" s="15">
        <v>1.1168462676205138</v>
      </c>
      <c r="FI37" s="15">
        <v>3.2841317274895108</v>
      </c>
      <c r="FJ37" s="15">
        <v>2.0706933502369527</v>
      </c>
      <c r="FK37" s="15">
        <v>1.2134383772525581</v>
      </c>
      <c r="FL37" s="15">
        <v>8.9961463772928045</v>
      </c>
      <c r="FM37" s="15">
        <v>8.9609305039894558</v>
      </c>
      <c r="FN37" s="15">
        <v>92.897461438618734</v>
      </c>
      <c r="FO37" s="15">
        <v>84.38628794510349</v>
      </c>
      <c r="FP37" s="15">
        <v>1.2919194663285944</v>
      </c>
      <c r="FQ37" s="15">
        <v>2.8383993882499721</v>
      </c>
      <c r="FR37" s="15">
        <v>0.27770231519212774</v>
      </c>
      <c r="FS37" s="15">
        <v>0.61074385986094759</v>
      </c>
      <c r="FT37" s="15">
        <v>1.4176904424119854</v>
      </c>
      <c r="FU37" s="15">
        <v>1.2114260416352238</v>
      </c>
      <c r="FV37" s="15">
        <v>1.3080181512672684E-2</v>
      </c>
      <c r="FW37" s="15">
        <v>0.12375864046605693</v>
      </c>
      <c r="FX37" s="15">
        <v>0.7234346544316661</v>
      </c>
      <c r="FY37" s="15">
        <v>93.706623041840174</v>
      </c>
      <c r="FZ37" s="15">
        <v>3.9460638508824113</v>
      </c>
      <c r="GA37" s="15">
        <v>0.43872694824509223</v>
      </c>
      <c r="GB37" s="15">
        <v>1.9085861590323221</v>
      </c>
      <c r="GC37" s="15">
        <v>63.01327135339632</v>
      </c>
      <c r="GD37" s="15">
        <v>0.4336583255355328</v>
      </c>
      <c r="GE37" s="15">
        <v>1.8533611035648525</v>
      </c>
      <c r="GF37" s="15">
        <v>0.39542394880618192</v>
      </c>
      <c r="GG37" s="15">
        <v>1.9690704015615723</v>
      </c>
      <c r="GH37" s="15">
        <v>3.2469035185688271</v>
      </c>
      <c r="GI37" s="15">
        <v>0.36121424331149948</v>
      </c>
      <c r="GJ37" s="15">
        <v>21.751335687766005</v>
      </c>
      <c r="GK37" s="15">
        <v>6.975761417489208</v>
      </c>
      <c r="GL37" s="15">
        <v>4.6915248511464887</v>
      </c>
      <c r="GM37" s="15">
        <v>12.840110918739356</v>
      </c>
      <c r="GN37" s="15">
        <v>27.501653927902819</v>
      </c>
      <c r="GO37" s="15">
        <v>13.342623481553426</v>
      </c>
      <c r="GP37" s="15">
        <v>11.870275748490352</v>
      </c>
      <c r="GQ37" s="15">
        <v>5.2883464943766452</v>
      </c>
      <c r="GR37" s="15">
        <v>9.1353124164238562</v>
      </c>
      <c r="GS37" s="15">
        <v>6.2483284771194914</v>
      </c>
      <c r="GT37" s="15">
        <v>1.7383837957293469</v>
      </c>
      <c r="GU37" s="15">
        <v>0.92056923271821278</v>
      </c>
      <c r="GV37" s="15">
        <v>72.805202483003256</v>
      </c>
      <c r="GW37" s="15">
        <v>67.695620961952613</v>
      </c>
      <c r="GX37" s="15">
        <v>12.127866221865631</v>
      </c>
      <c r="GY37" s="15">
        <v>41.293301240094024</v>
      </c>
      <c r="GZ37" s="15">
        <v>14.274453499992962</v>
      </c>
      <c r="HA37" s="15">
        <v>2.6490998409414019</v>
      </c>
      <c r="HB37" s="15">
        <v>2.4604816801092295</v>
      </c>
      <c r="HC37" s="15">
        <v>27.194797516996751</v>
      </c>
      <c r="HD37" s="15">
        <v>14.874090339653447</v>
      </c>
      <c r="HE37" s="15">
        <v>4.128485565080303</v>
      </c>
      <c r="HF37" s="15">
        <v>4.8182086905113799</v>
      </c>
      <c r="HG37" s="15">
        <v>1.7397913939445124</v>
      </c>
      <c r="HH37" s="15">
        <v>1.6342215278071028</v>
      </c>
      <c r="HI37" s="15">
        <v>0.6263812057486311</v>
      </c>
      <c r="HJ37" s="15">
        <v>0.70942950044339348</v>
      </c>
      <c r="HK37" s="15">
        <v>0.29559562518474725</v>
      </c>
      <c r="HL37" s="15">
        <v>0.92056923271821278</v>
      </c>
      <c r="HM37" s="15">
        <v>6.4228706558000086</v>
      </c>
      <c r="HN37" s="15">
        <v>0.32702168032621426</v>
      </c>
      <c r="HO37" s="15">
        <v>0.30279785215390204</v>
      </c>
      <c r="HP37" s="15">
        <v>8.0826840001614926</v>
      </c>
      <c r="HQ37" s="15">
        <v>0.46630869231700917</v>
      </c>
      <c r="HR37" s="15">
        <v>0.71864023577859426</v>
      </c>
      <c r="HS37" s="15">
        <v>7.7980540191368242</v>
      </c>
      <c r="HT37" s="15">
        <v>15.073277080221246</v>
      </c>
      <c r="HU37" s="15">
        <v>5.300981065040979</v>
      </c>
      <c r="HV37" s="15">
        <v>4.7660381929024185</v>
      </c>
      <c r="HW37" s="15">
        <v>8.9022568533247206</v>
      </c>
      <c r="HX37" s="15">
        <v>3.7022084056683759</v>
      </c>
      <c r="HY37" s="15">
        <v>1.7966005894464856</v>
      </c>
      <c r="HZ37" s="15">
        <v>10.549477169041948</v>
      </c>
      <c r="IA37" s="15">
        <v>5.062780088013243</v>
      </c>
      <c r="IB37" s="15">
        <v>3.8253461988776292</v>
      </c>
      <c r="IC37" s="15">
        <v>9.0899915216601404</v>
      </c>
      <c r="ID37" s="15">
        <v>8.9002382009770269</v>
      </c>
      <c r="IE37" s="15">
        <v>5.3352981549517544</v>
      </c>
      <c r="IF37" s="15">
        <v>16.547261954931951</v>
      </c>
      <c r="IG37" s="15">
        <v>11.806192518406505</v>
      </c>
      <c r="IH37" s="15">
        <v>14.933439103597015</v>
      </c>
      <c r="II37" s="15">
        <v>3.5585909417685122</v>
      </c>
      <c r="IJ37" s="15">
        <v>11.143062544931704</v>
      </c>
      <c r="IK37" s="15">
        <v>37.013807977391608</v>
      </c>
      <c r="IL37" s="15">
        <v>4.9976449589727068</v>
      </c>
      <c r="IM37" s="15">
        <v>24.833287885173156</v>
      </c>
      <c r="IN37" s="15">
        <v>52.287522513004717</v>
      </c>
      <c r="IO37" s="15">
        <v>33.477215329972729</v>
      </c>
      <c r="IP37" s="15">
        <v>10.605008703351546</v>
      </c>
      <c r="IQ37" s="15">
        <v>2.8243130389286324</v>
      </c>
      <c r="IR37" s="15">
        <v>0.80594041474237077</v>
      </c>
      <c r="IS37" s="15">
        <v>30.185405512591711</v>
      </c>
      <c r="IT37" s="15">
        <v>1.9432877255601826</v>
      </c>
      <c r="IU37" s="15">
        <v>28.242117787031528</v>
      </c>
      <c r="IV37" s="15">
        <v>54.444279198889546</v>
      </c>
      <c r="IW37" s="15">
        <v>30.502676977989289</v>
      </c>
      <c r="IX37" s="15">
        <v>12.844536981955185</v>
      </c>
      <c r="IY37" s="15">
        <v>2.0548284751140193</v>
      </c>
      <c r="IZ37" s="15">
        <v>0.1536783660519532</v>
      </c>
    </row>
    <row r="38" spans="1:260">
      <c r="A38" s="1">
        <v>40</v>
      </c>
      <c r="B38" s="1" t="s">
        <v>86</v>
      </c>
      <c r="C38" s="1" t="s">
        <v>87</v>
      </c>
      <c r="D38" s="1" t="s">
        <v>1279</v>
      </c>
      <c r="E38" s="1" t="s">
        <v>60</v>
      </c>
      <c r="F38" t="s">
        <v>1289</v>
      </c>
      <c r="G38">
        <v>57.3</v>
      </c>
      <c r="H38">
        <v>19.399999999999999</v>
      </c>
      <c r="I38">
        <v>6.9</v>
      </c>
      <c r="L38">
        <v>12.5</v>
      </c>
      <c r="M38">
        <v>3.8</v>
      </c>
      <c r="O38">
        <v>37.9</v>
      </c>
      <c r="P38">
        <v>72.400000000000006</v>
      </c>
      <c r="Q38">
        <v>27955</v>
      </c>
      <c r="R38">
        <v>9484</v>
      </c>
      <c r="S38">
        <v>3378</v>
      </c>
      <c r="V38">
        <v>6108</v>
      </c>
      <c r="W38">
        <v>1878</v>
      </c>
      <c r="Y38">
        <v>48803</v>
      </c>
      <c r="Z38">
        <v>67436</v>
      </c>
      <c r="AA38" t="s">
        <v>4966</v>
      </c>
      <c r="AB38" s="2">
        <v>-0.57000000000000028</v>
      </c>
      <c r="AC38" s="2">
        <v>4.9499999999999993</v>
      </c>
      <c r="AD38" s="2">
        <v>-13.679999999999998</v>
      </c>
      <c r="AE38" s="2"/>
      <c r="AF38" s="2"/>
      <c r="AG38" s="2">
        <v>9.25</v>
      </c>
      <c r="AH38" s="2">
        <v>2.5199999999999996</v>
      </c>
      <c r="AI38" t="s">
        <v>1289</v>
      </c>
      <c r="AJ38" s="2">
        <v>57.87</v>
      </c>
      <c r="AK38" s="2">
        <v>14.45</v>
      </c>
      <c r="AL38" s="2">
        <v>20.58</v>
      </c>
      <c r="AO38" s="2">
        <v>3.25</v>
      </c>
      <c r="AP38" s="2">
        <v>1.28</v>
      </c>
      <c r="AQ38" s="2">
        <v>2.1</v>
      </c>
      <c r="AR38" s="2">
        <v>37.299999999999997</v>
      </c>
      <c r="AS38" s="2">
        <v>72</v>
      </c>
      <c r="AT38" s="3">
        <v>27597</v>
      </c>
      <c r="AU38" s="3">
        <v>6893</v>
      </c>
      <c r="AV38" s="3">
        <v>9813</v>
      </c>
      <c r="AY38" s="3">
        <v>1551</v>
      </c>
      <c r="AZ38" s="3">
        <v>608</v>
      </c>
      <c r="BA38" s="3">
        <v>1001</v>
      </c>
      <c r="BB38" s="3">
        <v>66219</v>
      </c>
      <c r="BC38" t="s">
        <v>1514</v>
      </c>
      <c r="BD38" t="s">
        <v>1332</v>
      </c>
      <c r="BE38" t="s">
        <v>1335</v>
      </c>
      <c r="BF38" t="s">
        <v>1515</v>
      </c>
      <c r="BG38" t="s">
        <v>1337</v>
      </c>
      <c r="BH38" t="s">
        <v>1333</v>
      </c>
      <c r="BI38" t="s">
        <v>1516</v>
      </c>
      <c r="BJ38" t="s">
        <v>1337</v>
      </c>
      <c r="BK38" t="s">
        <v>1333</v>
      </c>
      <c r="BL38" t="s">
        <v>1517</v>
      </c>
      <c r="BM38" t="s">
        <v>1332</v>
      </c>
      <c r="BN38" t="s">
        <v>1335</v>
      </c>
      <c r="BU38" t="s">
        <v>1518</v>
      </c>
      <c r="BV38" t="s">
        <v>1337</v>
      </c>
      <c r="BW38" t="s">
        <v>1335</v>
      </c>
      <c r="BX38">
        <v>87011</v>
      </c>
      <c r="BY38" s="15">
        <v>25.226429316943062</v>
      </c>
      <c r="BZ38" s="15">
        <v>48.169771638068745</v>
      </c>
      <c r="CA38" s="15">
        <v>51.830228361931255</v>
      </c>
      <c r="CB38" s="15">
        <v>99.408120812311083</v>
      </c>
      <c r="CC38" s="15">
        <v>0.5918791876889129</v>
      </c>
      <c r="CD38" s="15">
        <v>5.5659629242279713</v>
      </c>
      <c r="CE38" s="15">
        <v>3.286940731631633</v>
      </c>
      <c r="CF38" s="15">
        <v>2.2284538736481596</v>
      </c>
      <c r="CG38" s="15">
        <v>6.3785038673271188</v>
      </c>
      <c r="CH38" s="15">
        <v>1.3239705324614131</v>
      </c>
      <c r="CI38" s="15">
        <v>2.6146119456160717</v>
      </c>
      <c r="CJ38" s="15">
        <v>2.0077921182379237</v>
      </c>
      <c r="CK38" s="15">
        <v>5.0533840548896123</v>
      </c>
      <c r="CL38" s="15">
        <v>5.441840686809714</v>
      </c>
      <c r="CM38" s="15">
        <v>20.605440691406834</v>
      </c>
      <c r="CN38" s="15">
        <v>21.1616921998368</v>
      </c>
      <c r="CO38" s="15">
        <v>6.4198779464665385</v>
      </c>
      <c r="CP38" s="15">
        <v>8.4885819034374954</v>
      </c>
      <c r="CQ38" s="15">
        <v>6.561239383526221</v>
      </c>
      <c r="CR38" s="15">
        <v>1.8756249209870017</v>
      </c>
      <c r="CS38" s="15">
        <v>0.98608221948948993</v>
      </c>
      <c r="CT38" s="15">
        <v>76.883258411660535</v>
      </c>
      <c r="CU38" s="15">
        <v>37.586159923716117</v>
      </c>
      <c r="CV38" s="15">
        <v>39.297098487944417</v>
      </c>
      <c r="CW38" s="15">
        <v>0.47949870589837895</v>
      </c>
      <c r="CX38" s="15">
        <v>8.09971393543114</v>
      </c>
      <c r="CY38" s="15">
        <v>0.76828769922353901</v>
      </c>
      <c r="CZ38" s="15">
        <v>7.3314262362076015</v>
      </c>
      <c r="DA38" s="15">
        <v>13.526767470371883</v>
      </c>
      <c r="DB38" s="15">
        <v>12.690369159515052</v>
      </c>
      <c r="DC38" s="15">
        <v>0.83639831085683147</v>
      </c>
      <c r="DD38" s="15">
        <v>1.0107614766380602</v>
      </c>
      <c r="DE38" s="15">
        <v>30.867729192208149</v>
      </c>
      <c r="DF38" s="15">
        <v>14.109794305952866</v>
      </c>
      <c r="DG38" s="15">
        <v>16.757934886255281</v>
      </c>
      <c r="DH38" s="15">
        <v>63.310175725378016</v>
      </c>
      <c r="DI38" s="15">
        <v>8.9660809154066197</v>
      </c>
      <c r="DJ38" s="15">
        <v>36.774281433047271</v>
      </c>
      <c r="DK38" s="15">
        <v>11.159242609998637</v>
      </c>
      <c r="DL38" s="15">
        <v>18.741315897016754</v>
      </c>
      <c r="DM38" s="15">
        <v>6.873722926031876</v>
      </c>
      <c r="DN38" s="15">
        <v>8.407573900013622</v>
      </c>
      <c r="DO38" s="15">
        <v>4.7977114834491212</v>
      </c>
      <c r="DP38" s="15">
        <v>3.182127775507424</v>
      </c>
      <c r="DQ38" s="15">
        <v>0.4277346410570767</v>
      </c>
      <c r="DR38" s="15">
        <v>9.1622394769105018</v>
      </c>
      <c r="DS38" s="15">
        <v>5.647731916632611</v>
      </c>
      <c r="DT38" s="15">
        <v>3.5145075602778917</v>
      </c>
      <c r="DU38" s="15">
        <v>5.8220950824138402</v>
      </c>
      <c r="DV38" s="15">
        <v>1.8880261544748671</v>
      </c>
      <c r="DW38" s="15">
        <v>2.4519820187985285E-2</v>
      </c>
      <c r="DX38" s="15">
        <v>0.36779730281977935</v>
      </c>
      <c r="DY38" s="15">
        <v>3.5417518049312084</v>
      </c>
      <c r="DZ38" s="15">
        <v>19.414248739953685</v>
      </c>
      <c r="EA38" s="15">
        <v>46.361531126549515</v>
      </c>
      <c r="EB38" s="15">
        <v>26.094537528947008</v>
      </c>
      <c r="EC38" s="15">
        <v>5.9773872769377467</v>
      </c>
      <c r="ED38" s="15">
        <v>2.152295327612042</v>
      </c>
      <c r="EE38" s="15">
        <v>86.691337876820171</v>
      </c>
      <c r="EF38" s="15">
        <v>3.470825527806829</v>
      </c>
      <c r="EG38" s="15">
        <v>5.0154578156784773</v>
      </c>
      <c r="EH38" s="15">
        <v>3.8420429600855064</v>
      </c>
      <c r="EI38" s="15">
        <v>0.98033581960901495</v>
      </c>
      <c r="EJ38" s="15">
        <v>79.8921975382423</v>
      </c>
      <c r="EK38" s="15">
        <v>1.7216214041902749</v>
      </c>
      <c r="EL38" s="15">
        <v>5.1717598924273939E-2</v>
      </c>
      <c r="EM38" s="15">
        <v>5.0258013354633322</v>
      </c>
      <c r="EN38" s="15">
        <v>1.1745641355690661</v>
      </c>
      <c r="EO38" s="15">
        <v>0.34478399282849298</v>
      </c>
      <c r="EP38" s="15">
        <v>1.1113537368838422</v>
      </c>
      <c r="EQ38" s="15">
        <v>0.84012366252542781</v>
      </c>
      <c r="ER38" s="15">
        <v>2.0595097171621979</v>
      </c>
      <c r="ES38" s="15">
        <v>0.32294767328268842</v>
      </c>
      <c r="ET38" s="15">
        <v>0.2677822344301295</v>
      </c>
      <c r="EU38" s="15">
        <v>0.86081070209513744</v>
      </c>
      <c r="EV38" s="15">
        <v>1.5044074887083243</v>
      </c>
      <c r="EW38" s="15">
        <v>1.8216087621105377</v>
      </c>
      <c r="EX38" s="15">
        <v>1.5572743676086931</v>
      </c>
      <c r="EY38" s="15">
        <v>0.4631598303662755</v>
      </c>
      <c r="EZ38" s="15">
        <v>0.3091563135695487</v>
      </c>
      <c r="FA38" s="15">
        <v>0.6711795060394663</v>
      </c>
      <c r="FB38" s="15">
        <v>86.767190355242434</v>
      </c>
      <c r="FC38" s="15">
        <v>84.130742090080574</v>
      </c>
      <c r="FD38" s="15">
        <v>0.38845663192010205</v>
      </c>
      <c r="FE38" s="15">
        <v>1.3630460516486422</v>
      </c>
      <c r="FF38" s="15">
        <v>0.87919918171265699</v>
      </c>
      <c r="FG38" s="15">
        <v>5.7463998804748824E-3</v>
      </c>
      <c r="FH38" s="15">
        <v>1.1607727758559263</v>
      </c>
      <c r="FI38" s="15">
        <v>3.240969532587834</v>
      </c>
      <c r="FJ38" s="15">
        <v>1.7170242842858947</v>
      </c>
      <c r="FK38" s="15">
        <v>1.5239452483019389</v>
      </c>
      <c r="FL38" s="15">
        <v>8.831067336313799</v>
      </c>
      <c r="FM38" s="15">
        <v>7.1956419303306483</v>
      </c>
      <c r="FN38" s="15">
        <v>94.750089069198154</v>
      </c>
      <c r="FO38" s="15">
        <v>86.173012607601336</v>
      </c>
      <c r="FP38" s="15">
        <v>1.3802852512900667</v>
      </c>
      <c r="FQ38" s="15">
        <v>2.9260668191378101</v>
      </c>
      <c r="FR38" s="15">
        <v>0.46086127041408559</v>
      </c>
      <c r="FS38" s="15">
        <v>1.1699670156646862</v>
      </c>
      <c r="FT38" s="15">
        <v>1.2722529335371391</v>
      </c>
      <c r="FU38" s="15">
        <v>0.61026766730643256</v>
      </c>
      <c r="FV38" s="15">
        <v>1.8388479617519625E-2</v>
      </c>
      <c r="FW38" s="15">
        <v>0.18388479617519624</v>
      </c>
      <c r="FX38" s="15">
        <v>0.55280366850168372</v>
      </c>
      <c r="FY38" s="15">
        <v>93.074513009126818</v>
      </c>
      <c r="FZ38" s="15">
        <v>3.7242882441084322</v>
      </c>
      <c r="GA38" s="15">
        <v>0.63479090042228581</v>
      </c>
      <c r="GB38" s="15">
        <v>2.56640784634246</v>
      </c>
      <c r="GC38" s="15">
        <v>62.048476629391693</v>
      </c>
      <c r="GD38" s="15">
        <v>0.46545839031846548</v>
      </c>
      <c r="GE38" s="15">
        <v>1.7319649239751294</v>
      </c>
      <c r="GF38" s="15">
        <v>0.4332785509878061</v>
      </c>
      <c r="GG38" s="15">
        <v>2.1951247543414052</v>
      </c>
      <c r="GH38" s="15">
        <v>0.20227327579271587</v>
      </c>
      <c r="GI38" s="15">
        <v>0.29766351380859896</v>
      </c>
      <c r="GJ38" s="15">
        <v>25.011780119754974</v>
      </c>
      <c r="GK38" s="15">
        <v>7.6139798416292193</v>
      </c>
      <c r="GL38" s="15">
        <v>3.5346097201767304</v>
      </c>
      <c r="GM38" s="15">
        <v>12.42075942882756</v>
      </c>
      <c r="GN38" s="15">
        <v>28.188832682333352</v>
      </c>
      <c r="GO38" s="15">
        <v>17.364090414292118</v>
      </c>
      <c r="GP38" s="15">
        <v>10.784721777550105</v>
      </c>
      <c r="GQ38" s="15">
        <v>4.3510277261958121</v>
      </c>
      <c r="GR38" s="15">
        <v>8.7276685663059492</v>
      </c>
      <c r="GS38" s="15">
        <v>4.5943523083818913</v>
      </c>
      <c r="GT38" s="15">
        <v>1.8873663315617597</v>
      </c>
      <c r="GU38" s="15">
        <v>1.2502401229429467</v>
      </c>
      <c r="GV38" s="15">
        <v>73.288723826599224</v>
      </c>
      <c r="GW38" s="15">
        <v>67.754690401485561</v>
      </c>
      <c r="GX38" s="15">
        <v>13.23077415636806</v>
      </c>
      <c r="GY38" s="15">
        <v>41.89024780687712</v>
      </c>
      <c r="GZ38" s="15">
        <v>12.633668438240377</v>
      </c>
      <c r="HA38" s="15">
        <v>3.2080425177690977</v>
      </c>
      <c r="HB38" s="15">
        <v>2.3259909073445604</v>
      </c>
      <c r="HC38" s="15">
        <v>26.711276173400783</v>
      </c>
      <c r="HD38" s="15">
        <v>13.837484792213614</v>
      </c>
      <c r="HE38" s="15">
        <v>4.807261317794711</v>
      </c>
      <c r="HF38" s="15">
        <v>4.3926490363065884</v>
      </c>
      <c r="HG38" s="15">
        <v>1.9962220656976373</v>
      </c>
      <c r="HH38" s="15">
        <v>1.6776589613882307</v>
      </c>
      <c r="HI38" s="15">
        <v>0.7667925978100788</v>
      </c>
      <c r="HJ38" s="15">
        <v>0.75238522123327145</v>
      </c>
      <c r="HK38" s="15">
        <v>0.37299097137734516</v>
      </c>
      <c r="HL38" s="15">
        <v>1.2502401229429467</v>
      </c>
      <c r="HM38" s="15">
        <v>6.8963309214317734</v>
      </c>
      <c r="HN38" s="15">
        <v>6.6680462624451042E-2</v>
      </c>
      <c r="HO38" s="15">
        <v>0.12186429376192776</v>
      </c>
      <c r="HP38" s="15">
        <v>3.2236554689475985</v>
      </c>
      <c r="HQ38" s="15">
        <v>0.32650433423007058</v>
      </c>
      <c r="HR38" s="15">
        <v>0.30810972385091168</v>
      </c>
      <c r="HS38" s="15">
        <v>8.3143638913798252</v>
      </c>
      <c r="HT38" s="15">
        <v>11.726564116713803</v>
      </c>
      <c r="HU38" s="15">
        <v>3.6421328550734633</v>
      </c>
      <c r="HV38" s="15">
        <v>3.0994918488882757</v>
      </c>
      <c r="HW38" s="15">
        <v>6.038030856958911</v>
      </c>
      <c r="HX38" s="15">
        <v>10.963187785978707</v>
      </c>
      <c r="HY38" s="15">
        <v>2.1015842358189052</v>
      </c>
      <c r="HZ38" s="15">
        <v>10.480329263525787</v>
      </c>
      <c r="IA38" s="15">
        <v>4.7182175622542593</v>
      </c>
      <c r="IB38" s="15">
        <v>7.3187556046078504</v>
      </c>
      <c r="IC38" s="15">
        <v>10.947092501896945</v>
      </c>
      <c r="ID38" s="15">
        <v>10.694166609183508</v>
      </c>
      <c r="IE38" s="15">
        <v>5.9092685843047983</v>
      </c>
      <c r="IF38" s="15">
        <v>15.57020957448314</v>
      </c>
      <c r="IG38" s="15">
        <v>13.139088966561479</v>
      </c>
      <c r="IH38" s="15">
        <v>16.586242517723974</v>
      </c>
      <c r="II38" s="15">
        <v>2.7254588421752728</v>
      </c>
      <c r="IJ38" s="15">
        <v>11.971641643199796</v>
      </c>
      <c r="IK38" s="15">
        <v>35.488983542530463</v>
      </c>
      <c r="IL38" s="15">
        <v>4.5183749133258804</v>
      </c>
      <c r="IM38" s="15">
        <v>23.163569983160457</v>
      </c>
      <c r="IN38" s="15">
        <v>51.484295089126661</v>
      </c>
      <c r="IO38" s="15">
        <v>34.170392249255841</v>
      </c>
      <c r="IP38" s="15">
        <v>10.881382813667237</v>
      </c>
      <c r="IQ38" s="15">
        <v>2.7123007435841444</v>
      </c>
      <c r="IR38" s="15">
        <v>0.75162910436611463</v>
      </c>
      <c r="IS38" s="15">
        <v>30.638877537120283</v>
      </c>
      <c r="IT38" s="15">
        <v>2.4329110475412068</v>
      </c>
      <c r="IU38" s="15">
        <v>28.205966489579076</v>
      </c>
      <c r="IV38" s="15">
        <v>52.829314807246973</v>
      </c>
      <c r="IW38" s="15">
        <v>31.102029696226673</v>
      </c>
      <c r="IX38" s="15">
        <v>13.085410706988149</v>
      </c>
      <c r="IY38" s="15">
        <v>2.7516687099850157</v>
      </c>
      <c r="IZ38" s="15">
        <v>0.23157607955319437</v>
      </c>
    </row>
    <row r="39" spans="1:260">
      <c r="A39" s="1">
        <v>41</v>
      </c>
      <c r="B39" s="1" t="s">
        <v>88</v>
      </c>
      <c r="C39" s="1" t="s">
        <v>89</v>
      </c>
      <c r="D39" s="1" t="s">
        <v>1279</v>
      </c>
      <c r="E39" s="1" t="s">
        <v>70</v>
      </c>
      <c r="F39" t="s">
        <v>1289</v>
      </c>
      <c r="G39">
        <v>42.6</v>
      </c>
      <c r="H39">
        <v>40.200000000000003</v>
      </c>
      <c r="I39">
        <v>4.2</v>
      </c>
      <c r="L39">
        <v>9.6</v>
      </c>
      <c r="M39">
        <v>3.1</v>
      </c>
      <c r="N39">
        <v>0.3</v>
      </c>
      <c r="O39">
        <v>2.3999999999999986</v>
      </c>
      <c r="P39">
        <v>66.5</v>
      </c>
      <c r="Q39">
        <v>19625</v>
      </c>
      <c r="R39">
        <v>18528</v>
      </c>
      <c r="S39">
        <v>1958</v>
      </c>
      <c r="V39">
        <v>4434</v>
      </c>
      <c r="W39">
        <v>1412</v>
      </c>
      <c r="Y39">
        <v>46086</v>
      </c>
      <c r="Z39">
        <v>69311</v>
      </c>
      <c r="AA39" t="s">
        <v>4966</v>
      </c>
      <c r="AB39" s="2">
        <v>3.7000000000000028</v>
      </c>
      <c r="AC39" s="2">
        <v>4.3000000000000043</v>
      </c>
      <c r="AD39" s="2">
        <v>-15.66</v>
      </c>
      <c r="AE39" s="2"/>
      <c r="AF39" s="2"/>
      <c r="AG39" s="2">
        <v>7.08</v>
      </c>
      <c r="AH39" s="2">
        <v>2.23</v>
      </c>
      <c r="AI39" t="s">
        <v>1289</v>
      </c>
      <c r="AJ39" s="2">
        <v>38.9</v>
      </c>
      <c r="AK39" s="2">
        <v>35.9</v>
      </c>
      <c r="AL39" s="2">
        <v>19.86</v>
      </c>
      <c r="AO39" s="2">
        <v>2.52</v>
      </c>
      <c r="AP39" s="2">
        <v>0.87</v>
      </c>
      <c r="AQ39" s="2">
        <v>1.68</v>
      </c>
      <c r="AR39" s="2">
        <v>3</v>
      </c>
      <c r="AS39" s="2">
        <v>65.8</v>
      </c>
      <c r="AT39" s="3">
        <v>17546</v>
      </c>
      <c r="AU39" s="3">
        <v>16193</v>
      </c>
      <c r="AV39" s="3">
        <v>8957</v>
      </c>
      <c r="AY39" s="3">
        <v>1136</v>
      </c>
      <c r="AZ39" s="3">
        <v>393</v>
      </c>
      <c r="BA39" s="3">
        <v>757</v>
      </c>
      <c r="BB39" s="3">
        <v>67644</v>
      </c>
      <c r="BC39" t="s">
        <v>1519</v>
      </c>
      <c r="BD39" t="s">
        <v>1332</v>
      </c>
      <c r="BE39" t="s">
        <v>1335</v>
      </c>
      <c r="BF39" t="s">
        <v>1520</v>
      </c>
      <c r="BG39" t="s">
        <v>1332</v>
      </c>
      <c r="BH39" t="s">
        <v>1335</v>
      </c>
      <c r="BI39" t="s">
        <v>1521</v>
      </c>
      <c r="BJ39" t="s">
        <v>1332</v>
      </c>
      <c r="BK39" t="s">
        <v>1335</v>
      </c>
      <c r="BL39" t="s">
        <v>1522</v>
      </c>
      <c r="BM39" t="s">
        <v>1332</v>
      </c>
      <c r="BN39" t="s">
        <v>1335</v>
      </c>
      <c r="BU39" t="s">
        <v>1523</v>
      </c>
      <c r="BV39" t="s">
        <v>1332</v>
      </c>
      <c r="BW39" t="s">
        <v>1335</v>
      </c>
      <c r="BX39">
        <v>101066</v>
      </c>
      <c r="BY39" s="15">
        <v>29.780651092619223</v>
      </c>
      <c r="BZ39" s="15">
        <v>49.275720816100375</v>
      </c>
      <c r="CA39" s="15">
        <v>50.724279183899633</v>
      </c>
      <c r="CB39" s="15">
        <v>97.637187580393018</v>
      </c>
      <c r="CC39" s="15">
        <v>2.3628124196069895</v>
      </c>
      <c r="CD39" s="15">
        <v>6.7836859082183922</v>
      </c>
      <c r="CE39" s="15">
        <v>3.6609740169790039</v>
      </c>
      <c r="CF39" s="15">
        <v>2.2153840064908081</v>
      </c>
      <c r="CG39" s="15">
        <v>6.0386282231413135</v>
      </c>
      <c r="CH39" s="15">
        <v>1.2951932400609503</v>
      </c>
      <c r="CI39" s="15">
        <v>2.7605722992895729</v>
      </c>
      <c r="CJ39" s="15">
        <v>2.8901905685393703</v>
      </c>
      <c r="CK39" s="15">
        <v>7.1764985257158687</v>
      </c>
      <c r="CL39" s="15">
        <v>7.5475431895988763</v>
      </c>
      <c r="CM39" s="15">
        <v>21.542358458828883</v>
      </c>
      <c r="CN39" s="15">
        <v>18.150515504719689</v>
      </c>
      <c r="CO39" s="15">
        <v>5.1847307699918872</v>
      </c>
      <c r="CP39" s="15">
        <v>7.093384521006076</v>
      </c>
      <c r="CQ39" s="15">
        <v>5.42912552193616</v>
      </c>
      <c r="CR39" s="15">
        <v>1.4604317970435161</v>
      </c>
      <c r="CS39" s="15">
        <v>0.77078344843963353</v>
      </c>
      <c r="CT39" s="15">
        <v>59.210910862152943</v>
      </c>
      <c r="CU39" s="15">
        <v>28.017535314174381</v>
      </c>
      <c r="CV39" s="15">
        <v>31.193375547978569</v>
      </c>
      <c r="CW39" s="15">
        <v>0.81587920116902091</v>
      </c>
      <c r="CX39" s="15">
        <v>19.388699464198734</v>
      </c>
      <c r="CY39" s="15">
        <v>2.3575255723331709</v>
      </c>
      <c r="CZ39" s="15">
        <v>17.03117389186556</v>
      </c>
      <c r="DA39" s="15">
        <v>19.415489527520702</v>
      </c>
      <c r="DB39" s="15">
        <v>18.056502679006332</v>
      </c>
      <c r="DC39" s="15">
        <v>1.3589868485143692</v>
      </c>
      <c r="DD39" s="15">
        <v>1.1690209449585971</v>
      </c>
      <c r="DE39" s="15">
        <v>31.743789576229908</v>
      </c>
      <c r="DF39" s="15">
        <v>12.043351193375548</v>
      </c>
      <c r="DG39" s="15">
        <v>19.700438382854362</v>
      </c>
      <c r="DH39" s="15">
        <v>59.164637116414994</v>
      </c>
      <c r="DI39" s="15">
        <v>6.7924987822698482</v>
      </c>
      <c r="DJ39" s="15">
        <v>31.366293229420361</v>
      </c>
      <c r="DK39" s="15">
        <v>10.289819775937652</v>
      </c>
      <c r="DL39" s="15">
        <v>15.681928884559182</v>
      </c>
      <c r="DM39" s="15">
        <v>5.3945445689235267</v>
      </c>
      <c r="DN39" s="15">
        <v>8.8772528007793472</v>
      </c>
      <c r="DO39" s="15">
        <v>4.8343886994641991</v>
      </c>
      <c r="DP39" s="15">
        <v>3.5923039454456891</v>
      </c>
      <c r="DQ39" s="15">
        <v>0.4505601558694593</v>
      </c>
      <c r="DR39" s="15">
        <v>12.128592303945446</v>
      </c>
      <c r="DS39" s="15">
        <v>8.2683877252800784</v>
      </c>
      <c r="DT39" s="15">
        <v>3.8602045786653676</v>
      </c>
      <c r="DU39" s="15">
        <v>9.0915733073550893</v>
      </c>
      <c r="DV39" s="15">
        <v>3.4729663906478323</v>
      </c>
      <c r="DW39" s="15">
        <v>0.786653677545056</v>
      </c>
      <c r="DX39" s="15">
        <v>0.22893326838772529</v>
      </c>
      <c r="DY39" s="15">
        <v>4.6030199707744766</v>
      </c>
      <c r="DZ39" s="15">
        <v>26.79006332196785</v>
      </c>
      <c r="EA39" s="15">
        <v>44.590842669264489</v>
      </c>
      <c r="EB39" s="15">
        <v>22.464685825621043</v>
      </c>
      <c r="EC39" s="15">
        <v>4.6127618119824643</v>
      </c>
      <c r="ED39" s="15">
        <v>1.5416463711641502</v>
      </c>
      <c r="EE39" s="15">
        <v>74.426612312746116</v>
      </c>
      <c r="EF39" s="15">
        <v>4.037955395484139</v>
      </c>
      <c r="EG39" s="15">
        <v>15.42952130291097</v>
      </c>
      <c r="EH39" s="15">
        <v>5.2025409138582708</v>
      </c>
      <c r="EI39" s="15">
        <v>0.90337007500049471</v>
      </c>
      <c r="EJ39" s="15">
        <v>62.777788771693743</v>
      </c>
      <c r="EK39" s="15">
        <v>1.1873429244256228</v>
      </c>
      <c r="EL39" s="15">
        <v>6.2335503532345196E-2</v>
      </c>
      <c r="EM39" s="15">
        <v>10.399145113094413</v>
      </c>
      <c r="EN39" s="15">
        <v>1.8849068925256764</v>
      </c>
      <c r="EO39" s="15">
        <v>0.4511903112817367</v>
      </c>
      <c r="EP39" s="15">
        <v>0.96570557853283989</v>
      </c>
      <c r="EQ39" s="15">
        <v>0.73615261314388614</v>
      </c>
      <c r="ER39" s="15">
        <v>6.633289137791146</v>
      </c>
      <c r="ES39" s="15">
        <v>3.020798290226189</v>
      </c>
      <c r="ET39" s="15">
        <v>3.0346506243444877</v>
      </c>
      <c r="EU39" s="15">
        <v>0.69855342053707481</v>
      </c>
      <c r="EV39" s="15">
        <v>2.0422298300120714</v>
      </c>
      <c r="EW39" s="15">
        <v>2.2411097698533631</v>
      </c>
      <c r="EX39" s="15">
        <v>2.4360318999465695</v>
      </c>
      <c r="EY39" s="15">
        <v>0.52539924405833816</v>
      </c>
      <c r="EZ39" s="15">
        <v>0.29980408841746981</v>
      </c>
      <c r="FA39" s="15">
        <v>0.60356598658302496</v>
      </c>
      <c r="FB39" s="15">
        <v>77.298003284982087</v>
      </c>
      <c r="FC39" s="15">
        <v>74.816456572932537</v>
      </c>
      <c r="FD39" s="15">
        <v>0.46801100271109969</v>
      </c>
      <c r="FE39" s="15">
        <v>1.294203787623929</v>
      </c>
      <c r="FF39" s="15">
        <v>0.70350068272218147</v>
      </c>
      <c r="FG39" s="15">
        <v>1.583123899234164E-2</v>
      </c>
      <c r="FH39" s="15">
        <v>0.93503255298517796</v>
      </c>
      <c r="FI39" s="15">
        <v>8.3549363782083006</v>
      </c>
      <c r="FJ39" s="15">
        <v>3.1583321789721572</v>
      </c>
      <c r="FK39" s="15">
        <v>5.1966041992361429</v>
      </c>
      <c r="FL39" s="15">
        <v>13.412027783824431</v>
      </c>
      <c r="FM39" s="15">
        <v>15.946015475036116</v>
      </c>
      <c r="FN39" s="15">
        <v>85.297726238299717</v>
      </c>
      <c r="FO39" s="15">
        <v>69.532780559238518</v>
      </c>
      <c r="FP39" s="15">
        <v>0.79848811667623132</v>
      </c>
      <c r="FQ39" s="15">
        <v>9.4373973443096588</v>
      </c>
      <c r="FR39" s="15">
        <v>0.29188846892129899</v>
      </c>
      <c r="FS39" s="15">
        <v>1.213068687788178</v>
      </c>
      <c r="FT39" s="15">
        <v>3.0445451487147013</v>
      </c>
      <c r="FU39" s="15">
        <v>0.65204915599707114</v>
      </c>
      <c r="FV39" s="15">
        <v>5.9367146221281147E-3</v>
      </c>
      <c r="FW39" s="15">
        <v>9.6966338828092538E-2</v>
      </c>
      <c r="FX39" s="15">
        <v>0.22064789345576158</v>
      </c>
      <c r="FY39" s="15">
        <v>82.605942523136875</v>
      </c>
      <c r="FZ39" s="15">
        <v>6.6707257671699951</v>
      </c>
      <c r="GA39" s="15">
        <v>1.3468095470043839</v>
      </c>
      <c r="GB39" s="15">
        <v>9.3765221626887474</v>
      </c>
      <c r="GC39" s="15">
        <v>56.123721132725144</v>
      </c>
      <c r="GD39" s="15">
        <v>0.35026616270555871</v>
      </c>
      <c r="GE39" s="15">
        <v>1.9502107533690856</v>
      </c>
      <c r="GF39" s="15">
        <v>9.795579126511389E-2</v>
      </c>
      <c r="GG39" s="15">
        <v>7.9235351156669891</v>
      </c>
      <c r="GH39" s="15">
        <v>2.5320087863376406</v>
      </c>
      <c r="GI39" s="15">
        <v>1.2288999267805196</v>
      </c>
      <c r="GJ39" s="15">
        <v>23.224427601765182</v>
      </c>
      <c r="GK39" s="15">
        <v>6.5689747293847578</v>
      </c>
      <c r="GL39" s="15">
        <v>1.8942243253962827</v>
      </c>
      <c r="GM39" s="15">
        <v>7.1378749128109735</v>
      </c>
      <c r="GN39" s="15">
        <v>18.774019721815723</v>
      </c>
      <c r="GO39" s="15">
        <v>12.656427369831913</v>
      </c>
      <c r="GP39" s="15">
        <v>7.8914616299902898</v>
      </c>
      <c r="GQ39" s="15">
        <v>6.8315166103642104</v>
      </c>
      <c r="GR39" s="15">
        <v>14.634079625805215</v>
      </c>
      <c r="GS39" s="15">
        <v>13.099552771585268</v>
      </c>
      <c r="GT39" s="15">
        <v>4.644610692451824</v>
      </c>
      <c r="GU39" s="15">
        <v>2.1513464720926736</v>
      </c>
      <c r="GV39" s="15">
        <v>71.341822011296969</v>
      </c>
      <c r="GW39" s="15">
        <v>61.796846150689987</v>
      </c>
      <c r="GX39" s="15">
        <v>13.735519783360914</v>
      </c>
      <c r="GY39" s="15">
        <v>40.146614330456664</v>
      </c>
      <c r="GZ39" s="15">
        <v>7.9147120368724098</v>
      </c>
      <c r="HA39" s="15">
        <v>5.3667409767906227</v>
      </c>
      <c r="HB39" s="15">
        <v>4.1782348838163497</v>
      </c>
      <c r="HC39" s="15">
        <v>28.658177988703038</v>
      </c>
      <c r="HD39" s="15">
        <v>11.128738870577294</v>
      </c>
      <c r="HE39" s="15">
        <v>6.3760821696732641</v>
      </c>
      <c r="HF39" s="15">
        <v>4.5707564588262644</v>
      </c>
      <c r="HG39" s="15">
        <v>3.9867609447871217</v>
      </c>
      <c r="HH39" s="15">
        <v>2.5958395448390936</v>
      </c>
      <c r="HI39" s="15">
        <v>1.4073334518648193</v>
      </c>
      <c r="HJ39" s="15">
        <v>1.0134442058618378</v>
      </c>
      <c r="HK39" s="15">
        <v>0.85069135768699489</v>
      </c>
      <c r="HL39" s="15">
        <v>2.1513464720926736</v>
      </c>
      <c r="HM39" s="15">
        <v>10.284885867855628</v>
      </c>
      <c r="HN39" s="15">
        <v>0.28826326642258976</v>
      </c>
      <c r="HO39" s="15">
        <v>4.2082228674830621E-2</v>
      </c>
      <c r="HP39" s="15">
        <v>8.7005007785212314</v>
      </c>
      <c r="HQ39" s="15">
        <v>0.74695955897824351</v>
      </c>
      <c r="HR39" s="15">
        <v>0.86689391070151078</v>
      </c>
      <c r="HS39" s="15">
        <v>6.890964945503514</v>
      </c>
      <c r="HT39" s="15">
        <v>18.032234987164919</v>
      </c>
      <c r="HU39" s="15">
        <v>6.2344821781761564</v>
      </c>
      <c r="HV39" s="15">
        <v>5.1613853469679754</v>
      </c>
      <c r="HW39" s="15">
        <v>3.5875099945293103</v>
      </c>
      <c r="HX39" s="15">
        <v>2.3587089172242561</v>
      </c>
      <c r="HY39" s="15">
        <v>1.1740941800277742</v>
      </c>
      <c r="HZ39" s="15">
        <v>5.7842023313554689</v>
      </c>
      <c r="IA39" s="15">
        <v>5.3234019273660733</v>
      </c>
      <c r="IB39" s="15">
        <v>6.0808820435130242</v>
      </c>
      <c r="IC39" s="15">
        <v>10.970837015528343</v>
      </c>
      <c r="ID39" s="15">
        <v>13.302192484113959</v>
      </c>
      <c r="IE39" s="15">
        <v>4.4544039052308211</v>
      </c>
      <c r="IF39" s="15">
        <v>22.353726857863691</v>
      </c>
      <c r="IG39" s="15">
        <v>14.098616109523988</v>
      </c>
      <c r="IH39" s="15">
        <v>14.854252464166018</v>
      </c>
      <c r="II39" s="15">
        <v>3.5184704238241875</v>
      </c>
      <c r="IJ39" s="15">
        <v>11.830470324886532</v>
      </c>
      <c r="IK39" s="15">
        <v>25.147478944829889</v>
      </c>
      <c r="IL39" s="15">
        <v>8.1969848749056986</v>
      </c>
      <c r="IM39" s="15">
        <v>15.433037757083317</v>
      </c>
      <c r="IN39" s="15">
        <v>44.940929689509822</v>
      </c>
      <c r="IO39" s="15">
        <v>36.73342172441771</v>
      </c>
      <c r="IP39" s="15">
        <v>13.201274414738883</v>
      </c>
      <c r="IQ39" s="15">
        <v>3.9894722260700926</v>
      </c>
      <c r="IR39" s="15">
        <v>1.1349019452634912</v>
      </c>
      <c r="IS39" s="15">
        <v>31.972722844617635</v>
      </c>
      <c r="IT39" s="15">
        <v>4.5835362883584994</v>
      </c>
      <c r="IU39" s="15">
        <v>27.389186556259133</v>
      </c>
      <c r="IV39" s="15">
        <v>40.811008280565026</v>
      </c>
      <c r="IW39" s="15">
        <v>33.380418899171943</v>
      </c>
      <c r="IX39" s="15">
        <v>19.785679493424258</v>
      </c>
      <c r="IY39" s="15">
        <v>5.3677545056015585</v>
      </c>
      <c r="IZ39" s="15">
        <v>0.65513882123721379</v>
      </c>
    </row>
    <row r="40" spans="1:260">
      <c r="A40" s="1">
        <v>42</v>
      </c>
      <c r="B40" s="1" t="s">
        <v>90</v>
      </c>
      <c r="C40" s="1" t="s">
        <v>91</v>
      </c>
      <c r="D40" s="1" t="s">
        <v>1279</v>
      </c>
      <c r="E40" s="1" t="s">
        <v>70</v>
      </c>
      <c r="F40" t="s">
        <v>1289</v>
      </c>
      <c r="G40">
        <v>56.1</v>
      </c>
      <c r="H40">
        <v>15.9</v>
      </c>
      <c r="I40">
        <v>7.2</v>
      </c>
      <c r="L40">
        <v>15.4</v>
      </c>
      <c r="M40">
        <v>4.2</v>
      </c>
      <c r="N40">
        <v>1.2</v>
      </c>
      <c r="O40">
        <v>40.200000000000003</v>
      </c>
      <c r="P40">
        <v>71.599999999999994</v>
      </c>
      <c r="Q40">
        <v>32544</v>
      </c>
      <c r="R40">
        <v>9217</v>
      </c>
      <c r="S40">
        <v>4193</v>
      </c>
      <c r="V40">
        <v>8966</v>
      </c>
      <c r="W40">
        <v>2462</v>
      </c>
      <c r="Y40">
        <v>58060</v>
      </c>
      <c r="Z40">
        <v>81144</v>
      </c>
      <c r="AA40" t="s">
        <v>4966</v>
      </c>
      <c r="AB40" s="2">
        <v>3.6099999999999994</v>
      </c>
      <c r="AC40" s="2">
        <v>1.1300000000000008</v>
      </c>
      <c r="AD40" s="2">
        <v>-17.690000000000001</v>
      </c>
      <c r="AE40" s="2"/>
      <c r="AF40" s="2"/>
      <c r="AG40" s="2">
        <v>10.25</v>
      </c>
      <c r="AH40" s="2">
        <v>2.79</v>
      </c>
      <c r="AI40" t="s">
        <v>1289</v>
      </c>
      <c r="AJ40" s="2">
        <v>52.49</v>
      </c>
      <c r="AK40" s="2">
        <v>14.77</v>
      </c>
      <c r="AL40" s="2">
        <v>24.89</v>
      </c>
      <c r="AO40" s="2">
        <v>5.15</v>
      </c>
      <c r="AP40" s="2">
        <v>1.41</v>
      </c>
      <c r="AR40" s="2">
        <v>27.6</v>
      </c>
      <c r="AS40" s="2">
        <v>72.2</v>
      </c>
      <c r="AT40" s="3">
        <v>28815</v>
      </c>
      <c r="AU40" s="3">
        <v>8108</v>
      </c>
      <c r="AV40" s="3">
        <v>13663</v>
      </c>
      <c r="AY40" s="3">
        <v>2826</v>
      </c>
      <c r="AZ40" s="3">
        <v>773</v>
      </c>
      <c r="BB40" s="3">
        <v>76023</v>
      </c>
      <c r="BC40" t="s">
        <v>1524</v>
      </c>
      <c r="BD40" t="s">
        <v>1337</v>
      </c>
      <c r="BE40" t="s">
        <v>1335</v>
      </c>
      <c r="BF40" t="s">
        <v>1525</v>
      </c>
      <c r="BG40" t="s">
        <v>1337</v>
      </c>
      <c r="BH40" t="s">
        <v>1335</v>
      </c>
      <c r="BI40" t="s">
        <v>1526</v>
      </c>
      <c r="BJ40" t="s">
        <v>1337</v>
      </c>
      <c r="BK40" t="s">
        <v>1335</v>
      </c>
      <c r="BL40" t="s">
        <v>1527</v>
      </c>
      <c r="BM40" t="s">
        <v>1332</v>
      </c>
      <c r="BN40" t="s">
        <v>1335</v>
      </c>
      <c r="BU40" t="s">
        <v>1528</v>
      </c>
      <c r="BV40" t="s">
        <v>1332</v>
      </c>
      <c r="BW40" t="s">
        <v>1335</v>
      </c>
      <c r="BX40">
        <v>100121</v>
      </c>
      <c r="BY40" s="15">
        <v>2.1883759317772093</v>
      </c>
      <c r="BZ40" s="15">
        <v>49.873652880015179</v>
      </c>
      <c r="CA40" s="15">
        <v>50.126347119984814</v>
      </c>
      <c r="CB40" s="15">
        <v>98.664615814864007</v>
      </c>
      <c r="CC40" s="15">
        <v>1.3353841851359853</v>
      </c>
      <c r="CD40" s="15">
        <v>5.7530388230241414</v>
      </c>
      <c r="CE40" s="15">
        <v>3.5736758522188152</v>
      </c>
      <c r="CF40" s="15">
        <v>2.4160765473776729</v>
      </c>
      <c r="CG40" s="15">
        <v>6.5011336283097449</v>
      </c>
      <c r="CH40" s="15">
        <v>1.3943128814134897</v>
      </c>
      <c r="CI40" s="15">
        <v>2.6527901239500205</v>
      </c>
      <c r="CJ40" s="15">
        <v>2.1284246062264658</v>
      </c>
      <c r="CK40" s="15">
        <v>5.206699893129314</v>
      </c>
      <c r="CL40" s="15">
        <v>5.0119355579748506</v>
      </c>
      <c r="CM40" s="15">
        <v>20.662997772695039</v>
      </c>
      <c r="CN40" s="15">
        <v>22.28403631605757</v>
      </c>
      <c r="CO40" s="15">
        <v>6.5400864953406384</v>
      </c>
      <c r="CP40" s="15">
        <v>8.9052246781394508</v>
      </c>
      <c r="CQ40" s="15">
        <v>5.1327893249168506</v>
      </c>
      <c r="CR40" s="15">
        <v>1.2704627400844979</v>
      </c>
      <c r="CS40" s="15">
        <v>0.56631475914143881</v>
      </c>
      <c r="CT40" s="15">
        <v>74.365488555132131</v>
      </c>
      <c r="CU40" s="15">
        <v>33.520137487857731</v>
      </c>
      <c r="CV40" s="15">
        <v>40.845351067274407</v>
      </c>
      <c r="CW40" s="15">
        <v>0.81446611372636923</v>
      </c>
      <c r="CX40" s="15">
        <v>11.145981219955665</v>
      </c>
      <c r="CY40" s="15">
        <v>1.4047672420234625</v>
      </c>
      <c r="CZ40" s="15">
        <v>9.7412139779322029</v>
      </c>
      <c r="DA40" s="15">
        <v>12.236917482378141</v>
      </c>
      <c r="DB40" s="15">
        <v>9.7935191411990328</v>
      </c>
      <c r="DC40" s="15">
        <v>2.4433983411791078</v>
      </c>
      <c r="DD40" s="15">
        <v>1.4371466288076915</v>
      </c>
      <c r="DE40" s="15">
        <v>24.252160701387332</v>
      </c>
      <c r="DF40" s="15">
        <v>11.395053425988195</v>
      </c>
      <c r="DG40" s="15">
        <v>12.857107275399137</v>
      </c>
      <c r="DH40" s="15">
        <v>70.689182794092005</v>
      </c>
      <c r="DI40" s="15">
        <v>9.1110612966699041</v>
      </c>
      <c r="DJ40" s="15">
        <v>43.266332909910581</v>
      </c>
      <c r="DK40" s="15">
        <v>15.59441081969663</v>
      </c>
      <c r="DL40" s="15">
        <v>20.705372487484123</v>
      </c>
      <c r="DM40" s="15">
        <v>6.966549602729831</v>
      </c>
      <c r="DN40" s="15">
        <v>9.9753418516027796</v>
      </c>
      <c r="DO40" s="15">
        <v>5.3699967620613211</v>
      </c>
      <c r="DP40" s="15">
        <v>4.0399511818476173</v>
      </c>
      <c r="DQ40" s="15">
        <v>0.56539390769384046</v>
      </c>
      <c r="DR40" s="15">
        <v>8.3364467359087389</v>
      </c>
      <c r="DS40" s="15">
        <v>5.5069864753792119</v>
      </c>
      <c r="DT40" s="15">
        <v>2.8294602605295274</v>
      </c>
      <c r="DU40" s="15">
        <v>5.05865650452066</v>
      </c>
      <c r="DV40" s="15">
        <v>2.005031258561857</v>
      </c>
      <c r="DW40" s="15">
        <v>0.26401653839448053</v>
      </c>
      <c r="DX40" s="15">
        <v>0.17933198834342076</v>
      </c>
      <c r="DY40" s="15">
        <v>2.6102767192209022</v>
      </c>
      <c r="DZ40" s="15">
        <v>9.8831851353707432</v>
      </c>
      <c r="EA40" s="15">
        <v>37.540162893222742</v>
      </c>
      <c r="EB40" s="15">
        <v>37.938678422874787</v>
      </c>
      <c r="EC40" s="15">
        <v>10.500884206331415</v>
      </c>
      <c r="ED40" s="15">
        <v>4.1370893422003032</v>
      </c>
      <c r="EE40" s="15">
        <v>93.597746726460983</v>
      </c>
      <c r="EF40" s="15">
        <v>1.7768500114861019</v>
      </c>
      <c r="EG40" s="15">
        <v>3.1681665185125993</v>
      </c>
      <c r="EH40" s="15">
        <v>1.0457346610601173</v>
      </c>
      <c r="EI40" s="15">
        <v>0.41150208248019893</v>
      </c>
      <c r="EJ40" s="15">
        <v>89.794348837906142</v>
      </c>
      <c r="EK40" s="15">
        <v>1.1536041389918199</v>
      </c>
      <c r="EL40" s="15">
        <v>0.13683443033928946</v>
      </c>
      <c r="EM40" s="15">
        <v>2.5129593192237389</v>
      </c>
      <c r="EN40" s="15">
        <v>0.65820357367585225</v>
      </c>
      <c r="EO40" s="15">
        <v>0.17279092298319035</v>
      </c>
      <c r="EP40" s="15">
        <v>0.5353522238091909</v>
      </c>
      <c r="EQ40" s="15">
        <v>0.41050329101786842</v>
      </c>
      <c r="ER40" s="15">
        <v>1.5001847764205312</v>
      </c>
      <c r="ES40" s="15">
        <v>0.23671357657234746</v>
      </c>
      <c r="ET40" s="15">
        <v>8.1900899911107564E-2</v>
      </c>
      <c r="EU40" s="15">
        <v>0.70614556386772009</v>
      </c>
      <c r="EV40" s="15">
        <v>0.64322170174089355</v>
      </c>
      <c r="EW40" s="15">
        <v>0.56132080182978594</v>
      </c>
      <c r="EX40" s="15">
        <v>0.38653229592193444</v>
      </c>
      <c r="EY40" s="15">
        <v>9.7881563308396841E-2</v>
      </c>
      <c r="EZ40" s="15">
        <v>0.20774862416476064</v>
      </c>
      <c r="FA40" s="15">
        <v>0.20375345831543829</v>
      </c>
      <c r="FB40" s="15">
        <v>92.149499106081649</v>
      </c>
      <c r="FC40" s="15">
        <v>88.929395431527851</v>
      </c>
      <c r="FD40" s="15">
        <v>0.46443802998371969</v>
      </c>
      <c r="FE40" s="15">
        <v>1.6829636140270272</v>
      </c>
      <c r="FF40" s="15">
        <v>1.0667092817690593</v>
      </c>
      <c r="FG40" s="15">
        <v>5.9927487739834797E-3</v>
      </c>
      <c r="FH40" s="15">
        <v>0.83898482835768717</v>
      </c>
      <c r="FI40" s="15">
        <v>2.2672566194904169</v>
      </c>
      <c r="FJ40" s="15">
        <v>1.4981871934958699</v>
      </c>
      <c r="FK40" s="15">
        <v>0.76906942599454653</v>
      </c>
      <c r="FL40" s="15">
        <v>4.744259446070255</v>
      </c>
      <c r="FM40" s="15">
        <v>12.918368773783723</v>
      </c>
      <c r="FN40" s="15">
        <v>87.988533874012447</v>
      </c>
      <c r="FO40" s="15">
        <v>82.426264220293447</v>
      </c>
      <c r="FP40" s="15">
        <v>0.94186034897773685</v>
      </c>
      <c r="FQ40" s="15">
        <v>1.9256699393733583</v>
      </c>
      <c r="FR40" s="15">
        <v>0.1198549754796696</v>
      </c>
      <c r="FS40" s="15">
        <v>0.63822774442924057</v>
      </c>
      <c r="FT40" s="15">
        <v>1.1026657744129604</v>
      </c>
      <c r="FU40" s="15">
        <v>0.44546099219943869</v>
      </c>
      <c r="FV40" s="15">
        <v>1.8977037784281021E-2</v>
      </c>
      <c r="FW40" s="15">
        <v>6.1925070664495957E-2</v>
      </c>
      <c r="FX40" s="15">
        <v>0.30263381308616571</v>
      </c>
      <c r="FY40" s="15">
        <v>96.161797305038732</v>
      </c>
      <c r="FZ40" s="15">
        <v>2.2914642954992654</v>
      </c>
      <c r="GA40" s="15">
        <v>0.20922065306732421</v>
      </c>
      <c r="GB40" s="15">
        <v>1.3375177463946797</v>
      </c>
      <c r="GC40" s="15">
        <v>63.947623375715381</v>
      </c>
      <c r="GD40" s="15">
        <v>0.25469182289429793</v>
      </c>
      <c r="GE40" s="15">
        <v>0.69715644070674487</v>
      </c>
      <c r="GF40" s="15">
        <v>0.19975829246611601</v>
      </c>
      <c r="GG40" s="15">
        <v>0.91389418803248068</v>
      </c>
      <c r="GH40" s="15">
        <v>0.57730146522707526</v>
      </c>
      <c r="GI40" s="15">
        <v>0.39951658493223202</v>
      </c>
      <c r="GJ40" s="15">
        <v>26.377083728688287</v>
      </c>
      <c r="GK40" s="15">
        <v>6.6329741013373811</v>
      </c>
      <c r="GL40" s="15">
        <v>3.5641866604972714</v>
      </c>
      <c r="GM40" s="15">
        <v>9.8814659571862116</v>
      </c>
      <c r="GN40" s="15">
        <v>25.392958724023895</v>
      </c>
      <c r="GO40" s="15">
        <v>14.508512404567167</v>
      </c>
      <c r="GP40" s="15">
        <v>11.247805555177528</v>
      </c>
      <c r="GQ40" s="15">
        <v>6.5867367074481837</v>
      </c>
      <c r="GR40" s="15">
        <v>10.651733101073747</v>
      </c>
      <c r="GS40" s="15">
        <v>7.9244974891468551</v>
      </c>
      <c r="GT40" s="15">
        <v>1.3282345096011214</v>
      </c>
      <c r="GU40" s="15">
        <v>0.99073229814509878</v>
      </c>
      <c r="GV40" s="15">
        <v>74.29131340074305</v>
      </c>
      <c r="GW40" s="15">
        <v>68.591880894380864</v>
      </c>
      <c r="GX40" s="15">
        <v>14.021311631578232</v>
      </c>
      <c r="GY40" s="15">
        <v>42.563383731849044</v>
      </c>
      <c r="GZ40" s="15">
        <v>12.007185530953581</v>
      </c>
      <c r="HA40" s="15">
        <v>2.7503708441637973</v>
      </c>
      <c r="HB40" s="15">
        <v>2.9490616621983912</v>
      </c>
      <c r="HC40" s="15">
        <v>25.708686599256954</v>
      </c>
      <c r="HD40" s="15">
        <v>13.807650957390347</v>
      </c>
      <c r="HE40" s="15">
        <v>5.1591567888297654</v>
      </c>
      <c r="HF40" s="15">
        <v>3.6689756535703104</v>
      </c>
      <c r="HG40" s="15">
        <v>1.8998108354540628</v>
      </c>
      <c r="HH40" s="15">
        <v>1.173092364012466</v>
      </c>
      <c r="HI40" s="15">
        <v>0.70494413521862798</v>
      </c>
      <c r="HJ40" s="15">
        <v>0.79476327213837594</v>
      </c>
      <c r="HK40" s="15">
        <v>0.25176576257808142</v>
      </c>
      <c r="HL40" s="15">
        <v>0.99073229814509878</v>
      </c>
      <c r="HM40" s="15">
        <v>7.9231365931329192</v>
      </c>
      <c r="HN40" s="15">
        <v>0.88917846808347545</v>
      </c>
      <c r="HO40" s="15">
        <v>5.7489987160569529E-2</v>
      </c>
      <c r="HP40" s="15">
        <v>8.7863863710403773</v>
      </c>
      <c r="HQ40" s="15">
        <v>0.35452158749017876</v>
      </c>
      <c r="HR40" s="15">
        <v>0.72820650403388076</v>
      </c>
      <c r="HS40" s="15">
        <v>9.6736485062185</v>
      </c>
      <c r="HT40" s="15">
        <v>15.505049537205604</v>
      </c>
      <c r="HU40" s="15">
        <v>4.8885652415537626</v>
      </c>
      <c r="HV40" s="15">
        <v>3.8250004790832266</v>
      </c>
      <c r="HW40" s="15">
        <v>4.4267290113638547</v>
      </c>
      <c r="HX40" s="15">
        <v>3.5318015445643218</v>
      </c>
      <c r="HY40" s="15">
        <v>1.5407316559032636</v>
      </c>
      <c r="HZ40" s="15">
        <v>7.412375677902765</v>
      </c>
      <c r="IA40" s="15">
        <v>4.5455416514956974</v>
      </c>
      <c r="IB40" s="15">
        <v>7.8454669145123894</v>
      </c>
      <c r="IC40" s="15">
        <v>11.614893739340399</v>
      </c>
      <c r="ID40" s="15">
        <v>9.5126765421689061</v>
      </c>
      <c r="IE40" s="15">
        <v>4.86173658087883</v>
      </c>
      <c r="IF40" s="15">
        <v>17.212493319578918</v>
      </c>
      <c r="IG40" s="15">
        <v>13.659130737394202</v>
      </c>
      <c r="IH40" s="15">
        <v>16.675573894778708</v>
      </c>
      <c r="II40" s="15">
        <v>4.7949887520351977</v>
      </c>
      <c r="IJ40" s="15">
        <v>12.822679874221654</v>
      </c>
      <c r="IK40" s="15">
        <v>30.985968008550941</v>
      </c>
      <c r="IL40" s="15">
        <v>3.8491654134403857</v>
      </c>
      <c r="IM40" s="15">
        <v>18.280117823984888</v>
      </c>
      <c r="IN40" s="15">
        <v>51.310913794308888</v>
      </c>
      <c r="IO40" s="15">
        <v>34.4972583174359</v>
      </c>
      <c r="IP40" s="15">
        <v>10.800930873642892</v>
      </c>
      <c r="IQ40" s="15">
        <v>2.6477961666383676</v>
      </c>
      <c r="IR40" s="15">
        <v>0.74310084797395148</v>
      </c>
      <c r="IS40" s="15">
        <v>27.074148795735887</v>
      </c>
      <c r="IT40" s="15">
        <v>2.1121323071558442</v>
      </c>
      <c r="IU40" s="15">
        <v>24.962016488580037</v>
      </c>
      <c r="IV40" s="15">
        <v>53.94156766046477</v>
      </c>
      <c r="IW40" s="15">
        <v>30.214949313806073</v>
      </c>
      <c r="IX40" s="15">
        <v>13.599342449376072</v>
      </c>
      <c r="IY40" s="15">
        <v>2.1220951953971454</v>
      </c>
      <c r="IZ40" s="15">
        <v>0.12204538095593913</v>
      </c>
    </row>
    <row r="41" spans="1:260">
      <c r="A41" s="1">
        <v>43</v>
      </c>
      <c r="B41" s="1" t="s">
        <v>92</v>
      </c>
      <c r="C41" s="1" t="s">
        <v>93</v>
      </c>
      <c r="D41" s="1" t="s">
        <v>1279</v>
      </c>
      <c r="E41" s="1" t="s">
        <v>70</v>
      </c>
      <c r="F41" t="s">
        <v>1289</v>
      </c>
      <c r="G41">
        <v>59.5</v>
      </c>
      <c r="H41">
        <v>15.8</v>
      </c>
      <c r="I41">
        <v>5.8</v>
      </c>
      <c r="L41">
        <v>14.6</v>
      </c>
      <c r="M41">
        <v>4.3</v>
      </c>
      <c r="O41">
        <v>43.7</v>
      </c>
      <c r="P41">
        <v>70.2</v>
      </c>
      <c r="Q41">
        <v>34891</v>
      </c>
      <c r="R41">
        <v>9247</v>
      </c>
      <c r="S41">
        <v>3418</v>
      </c>
      <c r="V41">
        <v>8579</v>
      </c>
      <c r="W41">
        <v>2537</v>
      </c>
      <c r="Y41">
        <v>58672</v>
      </c>
      <c r="Z41">
        <v>83551</v>
      </c>
      <c r="AA41" t="s">
        <v>4966</v>
      </c>
      <c r="AB41" s="2">
        <v>3.7199999999999989</v>
      </c>
      <c r="AC41" s="2">
        <v>-0.32000000000000028</v>
      </c>
      <c r="AD41" s="2">
        <v>-15.89</v>
      </c>
      <c r="AE41" s="2"/>
      <c r="AF41" s="2"/>
      <c r="AG41" s="2">
        <v>10.469999999999999</v>
      </c>
      <c r="AH41" s="2">
        <v>4.3</v>
      </c>
      <c r="AI41" t="s">
        <v>1289</v>
      </c>
      <c r="AJ41" s="2">
        <v>55.78</v>
      </c>
      <c r="AK41" s="2">
        <v>16.12</v>
      </c>
      <c r="AL41" s="2">
        <v>21.69</v>
      </c>
      <c r="AO41" s="2">
        <v>4.13</v>
      </c>
      <c r="AQ41" s="2">
        <v>2.2799999999999998</v>
      </c>
      <c r="AR41" s="2">
        <v>34.1</v>
      </c>
      <c r="AS41" s="2">
        <v>71.2</v>
      </c>
      <c r="AT41" s="3">
        <v>30989</v>
      </c>
      <c r="AU41" s="3">
        <v>8957</v>
      </c>
      <c r="AV41" s="3">
        <v>12047</v>
      </c>
      <c r="AY41" s="3">
        <v>2294</v>
      </c>
      <c r="BA41" s="3">
        <v>1265</v>
      </c>
      <c r="BB41" s="3">
        <v>78060</v>
      </c>
      <c r="BC41" t="s">
        <v>1529</v>
      </c>
      <c r="BD41" t="s">
        <v>1332</v>
      </c>
      <c r="BE41" t="s">
        <v>1335</v>
      </c>
      <c r="BF41" t="s">
        <v>1530</v>
      </c>
      <c r="BG41" t="s">
        <v>1332</v>
      </c>
      <c r="BH41" t="s">
        <v>1333</v>
      </c>
      <c r="BI41" t="s">
        <v>1531</v>
      </c>
      <c r="BJ41" t="s">
        <v>1332</v>
      </c>
      <c r="BK41" t="s">
        <v>1335</v>
      </c>
      <c r="BL41" t="s">
        <v>1532</v>
      </c>
      <c r="BM41" t="s">
        <v>1337</v>
      </c>
      <c r="BN41" t="s">
        <v>1335</v>
      </c>
      <c r="BU41" t="s">
        <v>1533</v>
      </c>
      <c r="BV41" t="s">
        <v>1332</v>
      </c>
      <c r="BW41" t="s">
        <v>1335</v>
      </c>
      <c r="BX41">
        <v>102716</v>
      </c>
      <c r="BY41" s="15">
        <v>1.8922813028436725</v>
      </c>
      <c r="BZ41" s="15">
        <v>49.114062074068308</v>
      </c>
      <c r="CA41" s="15">
        <v>50.885937925931692</v>
      </c>
      <c r="CB41" s="15">
        <v>99.247439542038236</v>
      </c>
      <c r="CC41" s="15">
        <v>0.75256045796175863</v>
      </c>
      <c r="CD41" s="15">
        <v>6.3135246699637841</v>
      </c>
      <c r="CE41" s="15">
        <v>3.6245570310370336</v>
      </c>
      <c r="CF41" s="15">
        <v>2.3014914911016784</v>
      </c>
      <c r="CG41" s="15">
        <v>6.3154717862845127</v>
      </c>
      <c r="CH41" s="15">
        <v>1.3542194010670199</v>
      </c>
      <c r="CI41" s="15">
        <v>2.5302776587873361</v>
      </c>
      <c r="CJ41" s="15">
        <v>1.9558783441722807</v>
      </c>
      <c r="CK41" s="15">
        <v>4.6253748198917402</v>
      </c>
      <c r="CL41" s="15">
        <v>5.125783714319093</v>
      </c>
      <c r="CM41" s="15">
        <v>21.107714474862728</v>
      </c>
      <c r="CN41" s="15">
        <v>21.690875812921064</v>
      </c>
      <c r="CO41" s="15">
        <v>6.7078157249114065</v>
      </c>
      <c r="CP41" s="15">
        <v>9.1436582421433865</v>
      </c>
      <c r="CQ41" s="15">
        <v>5.2864208107792363</v>
      </c>
      <c r="CR41" s="15">
        <v>1.2909381206433272</v>
      </c>
      <c r="CS41" s="15">
        <v>0.62599789711437359</v>
      </c>
      <c r="CT41" s="15">
        <v>74.329065908013277</v>
      </c>
      <c r="CU41" s="15">
        <v>33.146040777619724</v>
      </c>
      <c r="CV41" s="15">
        <v>41.183025130393553</v>
      </c>
      <c r="CW41" s="15">
        <v>1.2019914651493597</v>
      </c>
      <c r="CX41" s="15">
        <v>12.683736367946894</v>
      </c>
      <c r="CY41" s="15">
        <v>1.2233285917496444</v>
      </c>
      <c r="CZ41" s="15">
        <v>11.46040777619725</v>
      </c>
      <c r="DA41" s="15">
        <v>10.578473210052158</v>
      </c>
      <c r="DB41" s="15">
        <v>9.6348980559506874</v>
      </c>
      <c r="DC41" s="15">
        <v>0.94357515410146997</v>
      </c>
      <c r="DD41" s="15">
        <v>1.2067330488383119</v>
      </c>
      <c r="DE41" s="15">
        <v>24.902797534376482</v>
      </c>
      <c r="DF41" s="15">
        <v>11.154575628259838</v>
      </c>
      <c r="DG41" s="15">
        <v>13.748221906116642</v>
      </c>
      <c r="DH41" s="15">
        <v>70.55950687529635</v>
      </c>
      <c r="DI41" s="15">
        <v>9.3219535324798493</v>
      </c>
      <c r="DJ41" s="15">
        <v>41.837363679468943</v>
      </c>
      <c r="DK41" s="15">
        <v>16.057373162636321</v>
      </c>
      <c r="DL41" s="15">
        <v>19.502133712660026</v>
      </c>
      <c r="DM41" s="15">
        <v>6.2778568041725933</v>
      </c>
      <c r="DN41" s="15">
        <v>10.519203413940255</v>
      </c>
      <c r="DO41" s="15">
        <v>5.6946420104314841</v>
      </c>
      <c r="DP41" s="15">
        <v>4.3148411569464207</v>
      </c>
      <c r="DQ41" s="15">
        <v>0.50972024656235182</v>
      </c>
      <c r="DR41" s="15">
        <v>8.880986249407302</v>
      </c>
      <c r="DS41" s="15">
        <v>6.1095305832147933</v>
      </c>
      <c r="DT41" s="15">
        <v>2.7714556661925083</v>
      </c>
      <c r="DU41" s="15">
        <v>4.5376955903271687</v>
      </c>
      <c r="DV41" s="15">
        <v>1.8397344713134187</v>
      </c>
      <c r="DW41" s="15">
        <v>1.1853959222380275E-2</v>
      </c>
      <c r="DX41" s="15">
        <v>0.23707918444760551</v>
      </c>
      <c r="DY41" s="15">
        <v>2.4490279753437649</v>
      </c>
      <c r="DZ41" s="15">
        <v>11.197249881460408</v>
      </c>
      <c r="EA41" s="15">
        <v>38.515884305357986</v>
      </c>
      <c r="EB41" s="15">
        <v>37.242769084874347</v>
      </c>
      <c r="EC41" s="15">
        <v>9.2626837363679471</v>
      </c>
      <c r="ED41" s="15">
        <v>3.7814129919393076</v>
      </c>
      <c r="EE41" s="15">
        <v>94.060321663616193</v>
      </c>
      <c r="EF41" s="15">
        <v>1.9042797616729623</v>
      </c>
      <c r="EG41" s="15">
        <v>2.6402897309085245</v>
      </c>
      <c r="EH41" s="15">
        <v>1.1176447680984463</v>
      </c>
      <c r="EI41" s="15">
        <v>0.27746407570388254</v>
      </c>
      <c r="EJ41" s="15">
        <v>90.124226021262515</v>
      </c>
      <c r="EK41" s="15">
        <v>0.83628645975310567</v>
      </c>
      <c r="EL41" s="15">
        <v>0.18984384127107753</v>
      </c>
      <c r="EM41" s="15">
        <v>2.909965341329491</v>
      </c>
      <c r="EN41" s="15">
        <v>0.70388254994353361</v>
      </c>
      <c r="EO41" s="15">
        <v>0.18205537598816152</v>
      </c>
      <c r="EP41" s="15">
        <v>0.6182094318314576</v>
      </c>
      <c r="EQ41" s="15">
        <v>0.40013240390980959</v>
      </c>
      <c r="ER41" s="15">
        <v>1.3172241909731688</v>
      </c>
      <c r="ES41" s="15">
        <v>0.17231979438451653</v>
      </c>
      <c r="ET41" s="15">
        <v>0.16063709646014251</v>
      </c>
      <c r="EU41" s="15">
        <v>0.39137038046652906</v>
      </c>
      <c r="EV41" s="15">
        <v>0.59873826862416757</v>
      </c>
      <c r="EW41" s="15">
        <v>0.57050508197359706</v>
      </c>
      <c r="EX41" s="15">
        <v>0.44783675376767007</v>
      </c>
      <c r="EY41" s="15">
        <v>9.9302932357179005E-2</v>
      </c>
      <c r="EZ41" s="15">
        <v>4.7704349857860505E-2</v>
      </c>
      <c r="FA41" s="15">
        <v>0.22975972584602206</v>
      </c>
      <c r="FB41" s="15">
        <v>92.721679193114994</v>
      </c>
      <c r="FC41" s="15">
        <v>89.631605592118063</v>
      </c>
      <c r="FD41" s="15">
        <v>0.40305307839090304</v>
      </c>
      <c r="FE41" s="15">
        <v>1.630709918610538</v>
      </c>
      <c r="FF41" s="15">
        <v>1.0494956968729312</v>
      </c>
      <c r="FG41" s="15">
        <v>6.8149071225515013E-3</v>
      </c>
      <c r="FH41" s="15">
        <v>0.65325752560457961</v>
      </c>
      <c r="FI41" s="15">
        <v>2.306359281903501</v>
      </c>
      <c r="FJ41" s="15">
        <v>1.2753611900774953</v>
      </c>
      <c r="FK41" s="15">
        <v>1.0309980918260055</v>
      </c>
      <c r="FL41" s="15">
        <v>4.3187039993769227</v>
      </c>
      <c r="FM41" s="15">
        <v>14.911016784142687</v>
      </c>
      <c r="FN41" s="15">
        <v>85.957397094902461</v>
      </c>
      <c r="FO41" s="15">
        <v>81.18598855095604</v>
      </c>
      <c r="FP41" s="15">
        <v>0.6542310837649441</v>
      </c>
      <c r="FQ41" s="15">
        <v>2.0610226254916468</v>
      </c>
      <c r="FR41" s="15">
        <v>0.12364188636629153</v>
      </c>
      <c r="FS41" s="15">
        <v>0.56174305853031659</v>
      </c>
      <c r="FT41" s="15">
        <v>0.58413489621870007</v>
      </c>
      <c r="FU41" s="15">
        <v>0.44491607928657656</v>
      </c>
      <c r="FV41" s="15">
        <v>8.7620234432805016E-3</v>
      </c>
      <c r="FW41" s="15">
        <v>4.5757233537131507E-2</v>
      </c>
      <c r="FX41" s="15">
        <v>0.28330542466606956</v>
      </c>
      <c r="FY41" s="15">
        <v>96.609767662399236</v>
      </c>
      <c r="FZ41" s="15">
        <v>1.9985775248933142</v>
      </c>
      <c r="GA41" s="15">
        <v>0.21811284969179709</v>
      </c>
      <c r="GB41" s="15">
        <v>1.1735419630156472</v>
      </c>
      <c r="GC41" s="15">
        <v>62.691304178511622</v>
      </c>
      <c r="GD41" s="15">
        <v>0.27259628490206006</v>
      </c>
      <c r="GE41" s="15">
        <v>0.54324545348339115</v>
      </c>
      <c r="GF41" s="15">
        <v>0.13143035164920752</v>
      </c>
      <c r="GG41" s="15">
        <v>0.64157482768020557</v>
      </c>
      <c r="GH41" s="15">
        <v>0.73698352739592665</v>
      </c>
      <c r="GI41" s="15">
        <v>0.34950737957085554</v>
      </c>
      <c r="GJ41" s="15">
        <v>27.901203317886207</v>
      </c>
      <c r="GK41" s="15">
        <v>6.7321546789205184</v>
      </c>
      <c r="GL41" s="15">
        <v>3.46213952742864</v>
      </c>
      <c r="GM41" s="15">
        <v>10.350354628875206</v>
      </c>
      <c r="GN41" s="15">
        <v>24.949577250323905</v>
      </c>
      <c r="GO41" s="15">
        <v>14.450959701871319</v>
      </c>
      <c r="GP41" s="15">
        <v>11.034234041700616</v>
      </c>
      <c r="GQ41" s="15">
        <v>6.7466306917600543</v>
      </c>
      <c r="GR41" s="15">
        <v>11.714106348591502</v>
      </c>
      <c r="GS41" s="15">
        <v>8.5605139781212021</v>
      </c>
      <c r="GT41" s="15">
        <v>1.6602775588710645</v>
      </c>
      <c r="GU41" s="15">
        <v>1.1714106348591502</v>
      </c>
      <c r="GV41" s="15">
        <v>74.816674903495525</v>
      </c>
      <c r="GW41" s="15">
        <v>69.202719489227562</v>
      </c>
      <c r="GX41" s="15">
        <v>14.393524516809808</v>
      </c>
      <c r="GY41" s="15">
        <v>43.056353266459183</v>
      </c>
      <c r="GZ41" s="15">
        <v>11.752841705958566</v>
      </c>
      <c r="HA41" s="15">
        <v>3.0787930596925217</v>
      </c>
      <c r="HB41" s="15">
        <v>2.5351623545754469</v>
      </c>
      <c r="HC41" s="15">
        <v>25.183325096504465</v>
      </c>
      <c r="HD41" s="15">
        <v>14.198512027996312</v>
      </c>
      <c r="HE41" s="15">
        <v>3.5102247986429269</v>
      </c>
      <c r="HF41" s="15">
        <v>3.8815499485754739</v>
      </c>
      <c r="HG41" s="15">
        <v>2.1277732512321852</v>
      </c>
      <c r="HH41" s="15">
        <v>1.4652650700575687</v>
      </c>
      <c r="HI41" s="15">
        <v>0.76802863745041206</v>
      </c>
      <c r="HJ41" s="15">
        <v>0.77337144536311053</v>
      </c>
      <c r="HK41" s="15">
        <v>0.32591128267460961</v>
      </c>
      <c r="HL41" s="15">
        <v>1.1714106348591502</v>
      </c>
      <c r="HM41" s="15">
        <v>5.8997956375973395</v>
      </c>
      <c r="HN41" s="15">
        <v>1.1937781109445278</v>
      </c>
      <c r="HO41" s="15">
        <v>5.6221889055472263E-2</v>
      </c>
      <c r="HP41" s="15">
        <v>10.179910044977511</v>
      </c>
      <c r="HQ41" s="15">
        <v>0.42353823088455766</v>
      </c>
      <c r="HR41" s="15">
        <v>0.65029985007496249</v>
      </c>
      <c r="HS41" s="15">
        <v>9.6045727136431776</v>
      </c>
      <c r="HT41" s="15">
        <v>16.221889055472264</v>
      </c>
      <c r="HU41" s="15">
        <v>4.4415292353823093</v>
      </c>
      <c r="HV41" s="15">
        <v>3.4107946026986502</v>
      </c>
      <c r="HW41" s="15">
        <v>4.5764617691154426</v>
      </c>
      <c r="HX41" s="15">
        <v>3.28335832083958</v>
      </c>
      <c r="HY41" s="15">
        <v>1.5086206896551724</v>
      </c>
      <c r="HZ41" s="15">
        <v>7.3894302848575721</v>
      </c>
      <c r="IA41" s="15">
        <v>4.2485007496251868</v>
      </c>
      <c r="IB41" s="15">
        <v>6.4111694152923535</v>
      </c>
      <c r="IC41" s="15">
        <v>10.745877061469265</v>
      </c>
      <c r="ID41" s="15">
        <v>10.361694152923539</v>
      </c>
      <c r="IE41" s="15">
        <v>5.2923538230884564</v>
      </c>
      <c r="IF41" s="15">
        <v>18.025672817445844</v>
      </c>
      <c r="IG41" s="15">
        <v>14.316971774487639</v>
      </c>
      <c r="IH41" s="15">
        <v>16.529307368779325</v>
      </c>
      <c r="II41" s="15">
        <v>4.6386113339654287</v>
      </c>
      <c r="IJ41" s="15">
        <v>12.269953565263899</v>
      </c>
      <c r="IK41" s="15">
        <v>30.079255099311986</v>
      </c>
      <c r="IL41" s="15">
        <v>4.1402280407458729</v>
      </c>
      <c r="IM41" s="15">
        <v>17.332798482969878</v>
      </c>
      <c r="IN41" s="15">
        <v>49.653413294910237</v>
      </c>
      <c r="IO41" s="15">
        <v>35.10163947194205</v>
      </c>
      <c r="IP41" s="15">
        <v>11.626231551072861</v>
      </c>
      <c r="IQ41" s="15">
        <v>2.8739436893960044</v>
      </c>
      <c r="IR41" s="15">
        <v>0.74477199267884264</v>
      </c>
      <c r="IS41" s="15">
        <v>27.335229966808917</v>
      </c>
      <c r="IT41" s="15">
        <v>2.5130393551446186</v>
      </c>
      <c r="IU41" s="15">
        <v>24.822190611664297</v>
      </c>
      <c r="IV41" s="15">
        <v>52.709815078236133</v>
      </c>
      <c r="IW41" s="15">
        <v>30.704125177809388</v>
      </c>
      <c r="IX41" s="15">
        <v>14.051683262209577</v>
      </c>
      <c r="IY41" s="15">
        <v>2.3731626363205311</v>
      </c>
      <c r="IZ41" s="15">
        <v>0.16121384542437175</v>
      </c>
    </row>
    <row r="42" spans="1:260">
      <c r="A42" s="1">
        <v>44</v>
      </c>
      <c r="B42" s="1" t="s">
        <v>94</v>
      </c>
      <c r="C42" s="1" t="s">
        <v>95</v>
      </c>
      <c r="D42" s="1" t="s">
        <v>1279</v>
      </c>
      <c r="E42" s="1" t="s">
        <v>70</v>
      </c>
      <c r="F42" t="s">
        <v>1289</v>
      </c>
      <c r="G42">
        <v>55</v>
      </c>
      <c r="H42">
        <v>20.3</v>
      </c>
      <c r="I42">
        <v>5.2</v>
      </c>
      <c r="L42">
        <v>15.5</v>
      </c>
      <c r="M42">
        <v>4.0999999999999996</v>
      </c>
      <c r="O42">
        <v>34.700000000000003</v>
      </c>
      <c r="P42">
        <v>64.400000000000006</v>
      </c>
      <c r="Q42">
        <v>28212</v>
      </c>
      <c r="R42">
        <v>10399</v>
      </c>
      <c r="S42">
        <v>2646</v>
      </c>
      <c r="V42">
        <v>7941</v>
      </c>
      <c r="W42">
        <v>2106</v>
      </c>
      <c r="Y42">
        <v>51304</v>
      </c>
      <c r="Z42">
        <v>79664</v>
      </c>
      <c r="AA42" t="s">
        <v>4966</v>
      </c>
      <c r="AB42" s="2">
        <v>2.1899999999999977</v>
      </c>
      <c r="AC42" s="2">
        <v>0.71000000000000085</v>
      </c>
      <c r="AD42" s="2">
        <v>-14.82</v>
      </c>
      <c r="AE42" s="2"/>
      <c r="AF42" s="2"/>
      <c r="AG42" s="2">
        <v>11.280000000000001</v>
      </c>
      <c r="AH42" s="2">
        <v>4.0999999999999996</v>
      </c>
      <c r="AI42" t="s">
        <v>1289</v>
      </c>
      <c r="AJ42" s="2">
        <v>52.81</v>
      </c>
      <c r="AK42" s="2">
        <v>19.59</v>
      </c>
      <c r="AL42" s="2">
        <v>20.02</v>
      </c>
      <c r="AO42" s="2">
        <v>4.22</v>
      </c>
      <c r="AQ42" s="2">
        <v>3.35</v>
      </c>
      <c r="AR42" s="2">
        <v>32.799999999999997</v>
      </c>
      <c r="AS42" s="2">
        <v>66.3</v>
      </c>
      <c r="AT42" s="3">
        <v>26815</v>
      </c>
      <c r="AU42" s="3">
        <v>9948</v>
      </c>
      <c r="AV42" s="3">
        <v>10166</v>
      </c>
      <c r="AY42" s="3">
        <v>2142</v>
      </c>
      <c r="BA42" s="3">
        <v>1703</v>
      </c>
      <c r="BB42" s="3">
        <v>76559</v>
      </c>
      <c r="BC42" t="s">
        <v>1534</v>
      </c>
      <c r="BD42" t="s">
        <v>1332</v>
      </c>
      <c r="BE42" t="s">
        <v>1335</v>
      </c>
      <c r="BF42" t="s">
        <v>1535</v>
      </c>
      <c r="BG42" t="s">
        <v>1332</v>
      </c>
      <c r="BH42" t="s">
        <v>1335</v>
      </c>
      <c r="BI42" t="s">
        <v>1536</v>
      </c>
      <c r="BJ42" t="s">
        <v>1332</v>
      </c>
      <c r="BK42" t="s">
        <v>1335</v>
      </c>
      <c r="BL42" t="s">
        <v>1537</v>
      </c>
      <c r="BM42" t="s">
        <v>1332</v>
      </c>
      <c r="BN42" t="s">
        <v>1335</v>
      </c>
      <c r="BU42" t="s">
        <v>1538</v>
      </c>
      <c r="BV42" t="s">
        <v>1337</v>
      </c>
      <c r="BW42" t="s">
        <v>1335</v>
      </c>
      <c r="BX42">
        <v>102031</v>
      </c>
      <c r="BY42" s="15">
        <v>8.0604985720662192</v>
      </c>
      <c r="BZ42" s="15">
        <v>49.276200370475642</v>
      </c>
      <c r="CA42" s="15">
        <v>50.723799629524358</v>
      </c>
      <c r="CB42" s="15">
        <v>99.341376640432813</v>
      </c>
      <c r="CC42" s="15">
        <v>0.65862335956719031</v>
      </c>
      <c r="CD42" s="15">
        <v>6.5813331242465525</v>
      </c>
      <c r="CE42" s="15">
        <v>3.6655526261626368</v>
      </c>
      <c r="CF42" s="15">
        <v>2.2561770442316549</v>
      </c>
      <c r="CG42" s="15">
        <v>5.9050680675480978</v>
      </c>
      <c r="CH42" s="15">
        <v>1.3133263419940997</v>
      </c>
      <c r="CI42" s="15">
        <v>2.6060707040017248</v>
      </c>
      <c r="CJ42" s="15">
        <v>2.2316746871048996</v>
      </c>
      <c r="CK42" s="15">
        <v>5.6541639305701201</v>
      </c>
      <c r="CL42" s="15">
        <v>6.3323891758387152</v>
      </c>
      <c r="CM42" s="15">
        <v>20.72213346923974</v>
      </c>
      <c r="CN42" s="15">
        <v>20.878948554850975</v>
      </c>
      <c r="CO42" s="15">
        <v>6.2686830473091506</v>
      </c>
      <c r="CP42" s="15">
        <v>8.3259009516715512</v>
      </c>
      <c r="CQ42" s="15">
        <v>5.3356332879222981</v>
      </c>
      <c r="CR42" s="15">
        <v>1.2898040791524144</v>
      </c>
      <c r="CS42" s="15">
        <v>0.6331409081553645</v>
      </c>
      <c r="CT42" s="15">
        <v>71.179421647971992</v>
      </c>
      <c r="CU42" s="15">
        <v>30.737375171565144</v>
      </c>
      <c r="CV42" s="15">
        <v>40.442046476406837</v>
      </c>
      <c r="CW42" s="15">
        <v>0.85664252922523554</v>
      </c>
      <c r="CX42" s="15">
        <v>14.782999668701786</v>
      </c>
      <c r="CY42" s="15">
        <v>10.466657201003359</v>
      </c>
      <c r="CZ42" s="15">
        <v>4.3163424676984237</v>
      </c>
      <c r="DA42" s="15">
        <v>12.125514695442282</v>
      </c>
      <c r="DB42" s="15">
        <v>11.006200009465664</v>
      </c>
      <c r="DC42" s="15">
        <v>1.1193146859766199</v>
      </c>
      <c r="DD42" s="15">
        <v>1.0554214586587154</v>
      </c>
      <c r="DE42" s="15">
        <v>27.083629135311654</v>
      </c>
      <c r="DF42" s="15">
        <v>11.200246107245965</v>
      </c>
      <c r="DG42" s="15">
        <v>15.883383028065692</v>
      </c>
      <c r="DH42" s="15">
        <v>67.393156325429501</v>
      </c>
      <c r="DI42" s="15">
        <v>8.0434473945761749</v>
      </c>
      <c r="DJ42" s="15">
        <v>37.233186615552086</v>
      </c>
      <c r="DK42" s="15">
        <v>13.711013299256948</v>
      </c>
      <c r="DL42" s="15">
        <v>16.848880685314025</v>
      </c>
      <c r="DM42" s="15">
        <v>6.6732926309811162</v>
      </c>
      <c r="DN42" s="15">
        <v>10.831085238298074</v>
      </c>
      <c r="DO42" s="15">
        <v>5.4924511335131809</v>
      </c>
      <c r="DP42" s="15">
        <v>4.7233659898717404</v>
      </c>
      <c r="DQ42" s="15">
        <v>0.61526811491315248</v>
      </c>
      <c r="DR42" s="15">
        <v>11.285437077003172</v>
      </c>
      <c r="DS42" s="15">
        <v>7.842302049316106</v>
      </c>
      <c r="DT42" s="15">
        <v>3.4431350276870649</v>
      </c>
      <c r="DU42" s="15">
        <v>5.5232145392588388</v>
      </c>
      <c r="DV42" s="15">
        <v>2.1534384021960342</v>
      </c>
      <c r="DW42" s="15">
        <v>1.6564910786123339E-2</v>
      </c>
      <c r="DX42" s="15">
        <v>0.22480950352595958</v>
      </c>
      <c r="DY42" s="15">
        <v>3.1284017227507217</v>
      </c>
      <c r="DZ42" s="15">
        <v>16.503383974632023</v>
      </c>
      <c r="EA42" s="15">
        <v>42.325713474371717</v>
      </c>
      <c r="EB42" s="15">
        <v>31.196459841923424</v>
      </c>
      <c r="EC42" s="15">
        <v>7.3098584883335702</v>
      </c>
      <c r="ED42" s="15">
        <v>2.6645842207392683</v>
      </c>
      <c r="EE42" s="15">
        <v>92.455234193529421</v>
      </c>
      <c r="EF42" s="15">
        <v>2.2414756299556018</v>
      </c>
      <c r="EG42" s="15">
        <v>2.7099606982191689</v>
      </c>
      <c r="EH42" s="15">
        <v>2.2493163842361636</v>
      </c>
      <c r="EI42" s="15">
        <v>0.34401309405964853</v>
      </c>
      <c r="EJ42" s="15">
        <v>87.495957111074091</v>
      </c>
      <c r="EK42" s="15">
        <v>1.4789622761709678</v>
      </c>
      <c r="EL42" s="15">
        <v>0.17837715988278072</v>
      </c>
      <c r="EM42" s="15">
        <v>3.3019376464015835</v>
      </c>
      <c r="EN42" s="15">
        <v>0.84974174515588397</v>
      </c>
      <c r="EO42" s="15">
        <v>0.28128705981515423</v>
      </c>
      <c r="EP42" s="15">
        <v>0.65372288814183921</v>
      </c>
      <c r="EQ42" s="15">
        <v>0.45672393684272428</v>
      </c>
      <c r="ER42" s="15">
        <v>1.0447805078848584</v>
      </c>
      <c r="ES42" s="15">
        <v>0.22346149699601103</v>
      </c>
      <c r="ET42" s="15">
        <v>0.11663121992335664</v>
      </c>
      <c r="EU42" s="15">
        <v>0.47240544540384788</v>
      </c>
      <c r="EV42" s="15">
        <v>0.85268202801109472</v>
      </c>
      <c r="EW42" s="15">
        <v>1.3192069077045212</v>
      </c>
      <c r="EX42" s="15">
        <v>0.72330958238182519</v>
      </c>
      <c r="EY42" s="15">
        <v>0.2067998941498172</v>
      </c>
      <c r="EZ42" s="15">
        <v>0.12447197420391842</v>
      </c>
      <c r="FA42" s="15">
        <v>0.21954111985573013</v>
      </c>
      <c r="FB42" s="15">
        <v>90.999794180200126</v>
      </c>
      <c r="FC42" s="15">
        <v>87.994825102174829</v>
      </c>
      <c r="FD42" s="15">
        <v>0.39203771402808946</v>
      </c>
      <c r="FE42" s="15">
        <v>1.6318569846419224</v>
      </c>
      <c r="FF42" s="15">
        <v>0.97225353078966192</v>
      </c>
      <c r="FG42" s="15">
        <v>8.8208485656320144E-3</v>
      </c>
      <c r="FH42" s="15">
        <v>1.1927747449304624</v>
      </c>
      <c r="FI42" s="15">
        <v>2.8932383295273008</v>
      </c>
      <c r="FJ42" s="15">
        <v>1.3201870019895914</v>
      </c>
      <c r="FK42" s="15">
        <v>1.5730513275377092</v>
      </c>
      <c r="FL42" s="15">
        <v>4.9141927453421017</v>
      </c>
      <c r="FM42" s="15">
        <v>16.270545226450782</v>
      </c>
      <c r="FN42" s="15">
        <v>84.566455292999194</v>
      </c>
      <c r="FO42" s="15">
        <v>78.501631856984645</v>
      </c>
      <c r="FP42" s="15">
        <v>1.099665787848791</v>
      </c>
      <c r="FQ42" s="15">
        <v>2.6080308925718656</v>
      </c>
      <c r="FR42" s="15">
        <v>0.17249659417235938</v>
      </c>
      <c r="FS42" s="15">
        <v>0.87718438513785024</v>
      </c>
      <c r="FT42" s="15">
        <v>0.68116552812380549</v>
      </c>
      <c r="FU42" s="15">
        <v>0.36067469690584236</v>
      </c>
      <c r="FV42" s="15">
        <v>7.8407542805617909E-3</v>
      </c>
      <c r="FW42" s="15">
        <v>4.4104242828160063E-2</v>
      </c>
      <c r="FX42" s="15">
        <v>0.2136605541453088</v>
      </c>
      <c r="FY42" s="15">
        <v>95.15831321879881</v>
      </c>
      <c r="FZ42" s="15">
        <v>2.4421411330398977</v>
      </c>
      <c r="GA42" s="15">
        <v>0.36679445312130249</v>
      </c>
      <c r="GB42" s="15">
        <v>2.0327511950399924</v>
      </c>
      <c r="GC42" s="15">
        <v>61.222569611196597</v>
      </c>
      <c r="GD42" s="15">
        <v>0.38027658260724684</v>
      </c>
      <c r="GE42" s="15">
        <v>0.81641853946349641</v>
      </c>
      <c r="GF42" s="15">
        <v>0.22150130842587054</v>
      </c>
      <c r="GG42" s="15">
        <v>0.91540806225558913</v>
      </c>
      <c r="GH42" s="15">
        <v>0.18327763130813185</v>
      </c>
      <c r="GI42" s="15">
        <v>0.35675431976556143</v>
      </c>
      <c r="GJ42" s="15">
        <v>29.0049102723682</v>
      </c>
      <c r="GK42" s="15">
        <v>6.8988836726093048</v>
      </c>
      <c r="GL42" s="15">
        <v>2.581104116612754</v>
      </c>
      <c r="GM42" s="15">
        <v>7.6265385286498528</v>
      </c>
      <c r="GN42" s="15">
        <v>22.553454223319864</v>
      </c>
      <c r="GO42" s="15">
        <v>15.277237158235238</v>
      </c>
      <c r="GP42" s="15">
        <v>9.7472584996577325</v>
      </c>
      <c r="GQ42" s="15">
        <v>7.4668134169093863</v>
      </c>
      <c r="GR42" s="15">
        <v>13.415567158369463</v>
      </c>
      <c r="GS42" s="15">
        <v>11.038481671878984</v>
      </c>
      <c r="GT42" s="15">
        <v>2.2442049313450467</v>
      </c>
      <c r="GU42" s="15">
        <v>1.6469135471054859</v>
      </c>
      <c r="GV42" s="15">
        <v>74.300363743741855</v>
      </c>
      <c r="GW42" s="15">
        <v>67.226823080949757</v>
      </c>
      <c r="GX42" s="15">
        <v>13.642403661597518</v>
      </c>
      <c r="GY42" s="15">
        <v>43.700253681059827</v>
      </c>
      <c r="GZ42" s="15">
        <v>9.8841657382924186</v>
      </c>
      <c r="HA42" s="15">
        <v>4.2159376132504738</v>
      </c>
      <c r="HB42" s="15">
        <v>2.8576030495416296</v>
      </c>
      <c r="HC42" s="15">
        <v>25.699636256258135</v>
      </c>
      <c r="HD42" s="15">
        <v>13.265237641437258</v>
      </c>
      <c r="HE42" s="15">
        <v>3.7515267841563427</v>
      </c>
      <c r="HF42" s="15">
        <v>4.2307021193777432</v>
      </c>
      <c r="HG42" s="15">
        <v>2.9072654792424468</v>
      </c>
      <c r="HH42" s="15">
        <v>1.5449042320443471</v>
      </c>
      <c r="HI42" s="15">
        <v>1.1596848449055741</v>
      </c>
      <c r="HJ42" s="15">
        <v>0.86707917801967704</v>
      </c>
      <c r="HK42" s="15">
        <v>0.50601989181643692</v>
      </c>
      <c r="HL42" s="15">
        <v>1.6469135471054859</v>
      </c>
      <c r="HM42" s="15">
        <v>6.4024267479161914</v>
      </c>
      <c r="HN42" s="15">
        <v>0.34015577588372858</v>
      </c>
      <c r="HO42" s="15">
        <v>0.10823138323573181</v>
      </c>
      <c r="HP42" s="15">
        <v>10.171817320886724</v>
      </c>
      <c r="HQ42" s="15">
        <v>0.20873195338319706</v>
      </c>
      <c r="HR42" s="15">
        <v>0.62039775033339128</v>
      </c>
      <c r="HS42" s="15">
        <v>9.1281575539707394</v>
      </c>
      <c r="HT42" s="15">
        <v>18.843856902649737</v>
      </c>
      <c r="HU42" s="15">
        <v>6.3798535010919766</v>
      </c>
      <c r="HV42" s="15">
        <v>4.050946058251677</v>
      </c>
      <c r="HW42" s="15">
        <v>4.5418526893566025</v>
      </c>
      <c r="HX42" s="15">
        <v>3.1367774105641559</v>
      </c>
      <c r="HY42" s="15">
        <v>1.586749386366711</v>
      </c>
      <c r="HZ42" s="15">
        <v>5.9817166270462501</v>
      </c>
      <c r="IA42" s="15">
        <v>4.9573838928509311</v>
      </c>
      <c r="IB42" s="15">
        <v>5.0946058251676618</v>
      </c>
      <c r="IC42" s="15">
        <v>10.260721671401789</v>
      </c>
      <c r="ID42" s="15">
        <v>9.5707466032739994</v>
      </c>
      <c r="IE42" s="15">
        <v>5.0172976942849967</v>
      </c>
      <c r="IF42" s="15">
        <v>21.208902562599956</v>
      </c>
      <c r="IG42" s="15">
        <v>15.924989927846756</v>
      </c>
      <c r="IH42" s="15">
        <v>17.142194386453259</v>
      </c>
      <c r="II42" s="15">
        <v>4.5526132659414715</v>
      </c>
      <c r="IJ42" s="15">
        <v>12.412555396842837</v>
      </c>
      <c r="IK42" s="15">
        <v>24.350193507428976</v>
      </c>
      <c r="IL42" s="15">
        <v>4.4085509528867401</v>
      </c>
      <c r="IM42" s="15">
        <v>13.610225982492766</v>
      </c>
      <c r="IN42" s="15">
        <v>47.330713214611251</v>
      </c>
      <c r="IO42" s="15">
        <v>36.462447687467538</v>
      </c>
      <c r="IP42" s="15">
        <v>11.903245092177867</v>
      </c>
      <c r="IQ42" s="15">
        <v>3.350942360655095</v>
      </c>
      <c r="IR42" s="15">
        <v>0.9526516450882575</v>
      </c>
      <c r="IS42" s="15">
        <v>29.447678546074119</v>
      </c>
      <c r="IT42" s="15">
        <v>4.309243220218657</v>
      </c>
      <c r="IU42" s="15">
        <v>25.138435325855458</v>
      </c>
      <c r="IV42" s="15">
        <v>47.013583226844617</v>
      </c>
      <c r="IW42" s="15">
        <v>32.445927398362443</v>
      </c>
      <c r="IX42" s="15">
        <v>16.55544512281698</v>
      </c>
      <c r="IY42" s="15">
        <v>3.5756543139760519</v>
      </c>
      <c r="IZ42" s="15">
        <v>0.40938993799990536</v>
      </c>
    </row>
    <row r="43" spans="1:260">
      <c r="A43" s="1">
        <v>49</v>
      </c>
      <c r="B43" s="1" t="s">
        <v>96</v>
      </c>
      <c r="C43" s="1" t="s">
        <v>97</v>
      </c>
      <c r="D43" s="1" t="s">
        <v>1279</v>
      </c>
      <c r="E43" s="1" t="s">
        <v>60</v>
      </c>
      <c r="F43" t="s">
        <v>1288</v>
      </c>
      <c r="G43">
        <v>11.8</v>
      </c>
      <c r="H43">
        <v>43.1</v>
      </c>
      <c r="I43">
        <v>34.299999999999997</v>
      </c>
      <c r="L43">
        <v>6.3</v>
      </c>
      <c r="M43">
        <v>3.9</v>
      </c>
      <c r="N43">
        <v>0.6</v>
      </c>
      <c r="O43">
        <v>8.8000000000000043</v>
      </c>
      <c r="P43">
        <v>63.8</v>
      </c>
      <c r="Q43">
        <v>6051</v>
      </c>
      <c r="R43">
        <v>22146</v>
      </c>
      <c r="S43">
        <v>17657</v>
      </c>
      <c r="V43">
        <v>3254</v>
      </c>
      <c r="W43">
        <v>2023</v>
      </c>
      <c r="Y43">
        <v>51424</v>
      </c>
      <c r="Z43">
        <v>80604</v>
      </c>
      <c r="AA43" t="s">
        <v>4970</v>
      </c>
      <c r="AB43" s="2">
        <v>-5.3099999999999987</v>
      </c>
      <c r="AC43" s="2">
        <v>13.850000000000001</v>
      </c>
      <c r="AD43" s="2">
        <v>-14.050000000000004</v>
      </c>
      <c r="AE43" s="2"/>
      <c r="AF43" s="2"/>
      <c r="AG43" s="2">
        <v>6.3</v>
      </c>
      <c r="AH43" s="2">
        <v>2.29</v>
      </c>
      <c r="AI43" t="s">
        <v>1301</v>
      </c>
      <c r="AJ43" s="2">
        <v>17.11</v>
      </c>
      <c r="AK43" s="2">
        <v>29.25</v>
      </c>
      <c r="AL43" s="2">
        <v>48.35</v>
      </c>
      <c r="AP43" s="2">
        <v>1.61</v>
      </c>
      <c r="AQ43" s="2">
        <v>3.07</v>
      </c>
      <c r="AR43" s="2">
        <v>19.100000000000001</v>
      </c>
      <c r="AS43" s="2">
        <v>57.5</v>
      </c>
      <c r="AT43" s="3">
        <v>7638</v>
      </c>
      <c r="AU43" s="3">
        <v>13060</v>
      </c>
      <c r="AV43" s="3">
        <v>21590</v>
      </c>
      <c r="AZ43" s="3">
        <v>718</v>
      </c>
      <c r="BA43" s="3">
        <v>1370</v>
      </c>
      <c r="BB43" s="3">
        <v>77628</v>
      </c>
      <c r="BC43" t="s">
        <v>1539</v>
      </c>
      <c r="BD43" t="s">
        <v>1332</v>
      </c>
      <c r="BE43" t="s">
        <v>1335</v>
      </c>
      <c r="BF43" t="s">
        <v>1540</v>
      </c>
      <c r="BG43" t="s">
        <v>1332</v>
      </c>
      <c r="BH43" t="s">
        <v>1335</v>
      </c>
      <c r="BI43" t="s">
        <v>1541</v>
      </c>
      <c r="BJ43" t="s">
        <v>1332</v>
      </c>
      <c r="BK43" t="s">
        <v>1335</v>
      </c>
      <c r="BL43" t="s">
        <v>1542</v>
      </c>
      <c r="BM43" t="s">
        <v>1332</v>
      </c>
      <c r="BN43" t="s">
        <v>1335</v>
      </c>
      <c r="BU43" t="s">
        <v>1543</v>
      </c>
      <c r="BV43" t="s">
        <v>1332</v>
      </c>
      <c r="BW43" t="s">
        <v>1335</v>
      </c>
      <c r="BX43">
        <v>126522</v>
      </c>
      <c r="BY43" s="15">
        <v>121.4024583321339</v>
      </c>
      <c r="BZ43" s="15">
        <v>50.57065174436066</v>
      </c>
      <c r="CA43" s="15">
        <v>49.42934825563934</v>
      </c>
      <c r="CB43" s="15">
        <v>96.847188631226189</v>
      </c>
      <c r="CC43" s="15">
        <v>3.15281136877381</v>
      </c>
      <c r="CD43" s="15">
        <v>5.8796098702201993</v>
      </c>
      <c r="CE43" s="15">
        <v>2.8153206556962425</v>
      </c>
      <c r="CF43" s="15">
        <v>1.6305464662272173</v>
      </c>
      <c r="CG43" s="15">
        <v>4.0641153317209655</v>
      </c>
      <c r="CH43" s="15">
        <v>0.80065127013483828</v>
      </c>
      <c r="CI43" s="15">
        <v>1.7253916314949178</v>
      </c>
      <c r="CJ43" s="15">
        <v>2.903842809946096</v>
      </c>
      <c r="CK43" s="15">
        <v>11.917295015886566</v>
      </c>
      <c r="CL43" s="15">
        <v>15.500071133873949</v>
      </c>
      <c r="CM43" s="15">
        <v>28.07100741373042</v>
      </c>
      <c r="CN43" s="15">
        <v>14.85828551556251</v>
      </c>
      <c r="CO43" s="15">
        <v>2.9030524335688654</v>
      </c>
      <c r="CP43" s="15">
        <v>3.65311961556093</v>
      </c>
      <c r="CQ43" s="15">
        <v>2.3355621947171246</v>
      </c>
      <c r="CR43" s="15">
        <v>0.65838352223328744</v>
      </c>
      <c r="CS43" s="15">
        <v>0.28374511942587061</v>
      </c>
      <c r="CT43" s="15">
        <v>24.403390015062701</v>
      </c>
      <c r="CU43" s="15">
        <v>7.7001252200424659</v>
      </c>
      <c r="CV43" s="15">
        <v>16.703264795020235</v>
      </c>
      <c r="CW43" s="15">
        <v>2.6132878427671811</v>
      </c>
      <c r="CX43" s="15">
        <v>43.503983449176999</v>
      </c>
      <c r="CY43" s="15">
        <v>30.766019998911133</v>
      </c>
      <c r="CZ43" s="15">
        <v>12.737963450265866</v>
      </c>
      <c r="DA43" s="15">
        <v>28.087399960074773</v>
      </c>
      <c r="DB43" s="15">
        <v>26.268987169482607</v>
      </c>
      <c r="DC43" s="15">
        <v>1.8184127905921637</v>
      </c>
      <c r="DD43" s="15">
        <v>1.391938732918353</v>
      </c>
      <c r="DE43" s="15">
        <v>35.676823403444459</v>
      </c>
      <c r="DF43" s="15">
        <v>7.0068780284195054</v>
      </c>
      <c r="DG43" s="15">
        <v>28.669945375024952</v>
      </c>
      <c r="DH43" s="15">
        <v>42.638331851260368</v>
      </c>
      <c r="DI43" s="15">
        <v>1.5552692230913019</v>
      </c>
      <c r="DJ43" s="15">
        <v>17.329365007349871</v>
      </c>
      <c r="DK43" s="15">
        <v>7.4043155545070141</v>
      </c>
      <c r="DL43" s="15">
        <v>7.8217156960601049</v>
      </c>
      <c r="DM43" s="15">
        <v>2.1033337567827526</v>
      </c>
      <c r="DN43" s="15">
        <v>11.206286409088435</v>
      </c>
      <c r="DO43" s="15">
        <v>8.2627080195270679</v>
      </c>
      <c r="DP43" s="15">
        <v>2.6042139266464619</v>
      </c>
      <c r="DQ43" s="15">
        <v>0.33936446291490485</v>
      </c>
      <c r="DR43" s="15">
        <v>12.547411211730758</v>
      </c>
      <c r="DS43" s="15">
        <v>8.8996969312015679</v>
      </c>
      <c r="DT43" s="15">
        <v>3.6477142805291907</v>
      </c>
      <c r="DU43" s="15">
        <v>21.684844745295173</v>
      </c>
      <c r="DV43" s="15">
        <v>3.7003429940293633</v>
      </c>
      <c r="DW43" s="15">
        <v>2.2702938134039887</v>
      </c>
      <c r="DX43" s="15">
        <v>0.21414442044897739</v>
      </c>
      <c r="DY43" s="15">
        <v>15.500063517412846</v>
      </c>
      <c r="DZ43" s="15">
        <v>63.551893726294395</v>
      </c>
      <c r="EA43" s="15">
        <v>31.328602798395732</v>
      </c>
      <c r="EB43" s="15">
        <v>4.315554507014137</v>
      </c>
      <c r="EC43" s="15">
        <v>0.62247064588134948</v>
      </c>
      <c r="ED43" s="15">
        <v>0.18147832241438761</v>
      </c>
      <c r="EE43" s="15">
        <v>58.453075354483808</v>
      </c>
      <c r="EF43" s="15">
        <v>5.7341806168097245</v>
      </c>
      <c r="EG43" s="15">
        <v>12.118050615703197</v>
      </c>
      <c r="EH43" s="15">
        <v>20.145903479236811</v>
      </c>
      <c r="EI43" s="15">
        <v>3.5487899337664595</v>
      </c>
      <c r="EJ43" s="15">
        <v>40.684624017957347</v>
      </c>
      <c r="EK43" s="15">
        <v>2.3379333238488167</v>
      </c>
      <c r="EL43" s="15">
        <v>9.3264412513238804E-2</v>
      </c>
      <c r="EM43" s="15">
        <v>15.337253600164399</v>
      </c>
      <c r="EN43" s="15">
        <v>1.5870757654795213</v>
      </c>
      <c r="EO43" s="15">
        <v>1.1689666619244083</v>
      </c>
      <c r="EP43" s="15">
        <v>1.1207537029133274</v>
      </c>
      <c r="EQ43" s="15">
        <v>1.8573844864924676</v>
      </c>
      <c r="ER43" s="15">
        <v>2.743396405368236</v>
      </c>
      <c r="ES43" s="15">
        <v>0.55010195855266275</v>
      </c>
      <c r="ET43" s="15">
        <v>1.6898246945195303</v>
      </c>
      <c r="EU43" s="15">
        <v>4.0601634498348114</v>
      </c>
      <c r="EV43" s="15">
        <v>3.0745641074279573</v>
      </c>
      <c r="EW43" s="15">
        <v>13.55416449313163</v>
      </c>
      <c r="EX43" s="15">
        <v>3.3551477213449048</v>
      </c>
      <c r="EY43" s="15">
        <v>3.2365912647602788</v>
      </c>
      <c r="EZ43" s="15">
        <v>1.0709599911477847</v>
      </c>
      <c r="FA43" s="15">
        <v>2.477829942618675</v>
      </c>
      <c r="FB43" s="15">
        <v>58.136134427214238</v>
      </c>
      <c r="FC43" s="15">
        <v>55.305796620350613</v>
      </c>
      <c r="FD43" s="15">
        <v>0.54694045304373939</v>
      </c>
      <c r="FE43" s="15">
        <v>1.4455983939552015</v>
      </c>
      <c r="FF43" s="15">
        <v>0.81487804492499316</v>
      </c>
      <c r="FG43" s="15">
        <v>2.2920914939694285E-2</v>
      </c>
      <c r="FH43" s="15">
        <v>1.8423673353250818</v>
      </c>
      <c r="FI43" s="15">
        <v>10.32705774489812</v>
      </c>
      <c r="FJ43" s="15">
        <v>6.6755188820916525</v>
      </c>
      <c r="FK43" s="15">
        <v>3.6515388628064684</v>
      </c>
      <c r="FL43" s="15">
        <v>29.694440492562556</v>
      </c>
      <c r="FM43" s="15">
        <v>7.6935236559649702</v>
      </c>
      <c r="FN43" s="15">
        <v>96.145334408245205</v>
      </c>
      <c r="FO43" s="15">
        <v>64.768972984935431</v>
      </c>
      <c r="FP43" s="15">
        <v>2.1853906830432654</v>
      </c>
      <c r="FQ43" s="15">
        <v>11.700731888525317</v>
      </c>
      <c r="FR43" s="15">
        <v>1.1958394587502568</v>
      </c>
      <c r="FS43" s="15">
        <v>5.2560029085850681</v>
      </c>
      <c r="FT43" s="15">
        <v>4.9983402096078153</v>
      </c>
      <c r="FU43" s="15">
        <v>2.2778647191792731</v>
      </c>
      <c r="FV43" s="15">
        <v>8.9312530627084621E-2</v>
      </c>
      <c r="FW43" s="15">
        <v>1.6534673811669116</v>
      </c>
      <c r="FX43" s="15">
        <v>2.0083463745435579</v>
      </c>
      <c r="FY43" s="15">
        <v>72.565922000617022</v>
      </c>
      <c r="FZ43" s="15">
        <v>11.91586664972869</v>
      </c>
      <c r="GA43" s="15">
        <v>2.2866268624212838</v>
      </c>
      <c r="GB43" s="15">
        <v>13.231584487233</v>
      </c>
      <c r="GC43" s="15">
        <v>51.262231074437651</v>
      </c>
      <c r="GD43" s="15">
        <v>1.5183130206604385</v>
      </c>
      <c r="GE43" s="15">
        <v>1.783089107032769</v>
      </c>
      <c r="GF43" s="15">
        <v>0.40230157601049621</v>
      </c>
      <c r="GG43" s="15">
        <v>8.5423878851108892</v>
      </c>
      <c r="GH43" s="15">
        <v>0.26319533361786884</v>
      </c>
      <c r="GI43" s="15">
        <v>0.45367604053050065</v>
      </c>
      <c r="GJ43" s="15">
        <v>27.739839711670701</v>
      </c>
      <c r="GK43" s="15">
        <v>8.0349662509286919</v>
      </c>
      <c r="GL43" s="15">
        <v>2.7463259529256661</v>
      </c>
      <c r="GM43" s="15">
        <v>13.885765248749468</v>
      </c>
      <c r="GN43" s="15">
        <v>22.427197642405677</v>
      </c>
      <c r="GO43" s="15">
        <v>9.3780293923765949</v>
      </c>
      <c r="GP43" s="15">
        <v>6.089805731125673</v>
      </c>
      <c r="GQ43" s="15">
        <v>4.945907169723526</v>
      </c>
      <c r="GR43" s="15">
        <v>9.1579743301407568</v>
      </c>
      <c r="GS43" s="15">
        <v>7.3645740431967113</v>
      </c>
      <c r="GT43" s="15">
        <v>5.1475435263096667</v>
      </c>
      <c r="GU43" s="15">
        <v>2.2141223002055139</v>
      </c>
      <c r="GV43" s="15">
        <v>72.986544650820122</v>
      </c>
      <c r="GW43" s="15">
        <v>62.159253945480629</v>
      </c>
      <c r="GX43" s="15">
        <v>8.503625576796308</v>
      </c>
      <c r="GY43" s="15">
        <v>44.876691612703091</v>
      </c>
      <c r="GZ43" s="15">
        <v>8.778936755981233</v>
      </c>
      <c r="HA43" s="15">
        <v>5.5081623948194967</v>
      </c>
      <c r="HB43" s="15">
        <v>5.3191283105199894</v>
      </c>
      <c r="HC43" s="15">
        <v>27.013455349179882</v>
      </c>
      <c r="HD43" s="15">
        <v>4.8479972081119858</v>
      </c>
      <c r="HE43" s="15">
        <v>11.784093993563147</v>
      </c>
      <c r="HF43" s="15">
        <v>3.3396021559579667</v>
      </c>
      <c r="HG43" s="15">
        <v>4.0443599984489511</v>
      </c>
      <c r="HH43" s="15">
        <v>2.9974019930978324</v>
      </c>
      <c r="HI43" s="15">
        <v>1.1371127224785762</v>
      </c>
      <c r="HJ43" s="15">
        <v>0.93644577145294505</v>
      </c>
      <c r="HK43" s="15">
        <v>1.0566520609562216</v>
      </c>
      <c r="HL43" s="15">
        <v>2.2141223002055139</v>
      </c>
      <c r="HM43" s="15">
        <v>16.642754662840744</v>
      </c>
      <c r="HN43" s="15">
        <v>3.9581317618084269E-2</v>
      </c>
      <c r="HO43" s="15">
        <v>0.14219954847978422</v>
      </c>
      <c r="HP43" s="15">
        <v>1.9658721083648518</v>
      </c>
      <c r="HQ43" s="15">
        <v>0.18911073973084702</v>
      </c>
      <c r="HR43" s="15">
        <v>0.23015803207552701</v>
      </c>
      <c r="HS43" s="15">
        <v>3.8100683144222596</v>
      </c>
      <c r="HT43" s="15">
        <v>9.6915589175242616</v>
      </c>
      <c r="HU43" s="15">
        <v>3.7528953000850267</v>
      </c>
      <c r="HV43" s="15">
        <v>8.5700882516785413</v>
      </c>
      <c r="HW43" s="15">
        <v>7.304952062626441</v>
      </c>
      <c r="HX43" s="15">
        <v>12.292198082505056</v>
      </c>
      <c r="HY43" s="15">
        <v>1.5187498167531592</v>
      </c>
      <c r="HZ43" s="15">
        <v>14.429589233881607</v>
      </c>
      <c r="IA43" s="15">
        <v>6.6437974609317729</v>
      </c>
      <c r="IB43" s="15">
        <v>4.6837892514733044</v>
      </c>
      <c r="IC43" s="15">
        <v>7.9734365379540861</v>
      </c>
      <c r="ID43" s="15">
        <v>10.132817310229573</v>
      </c>
      <c r="IE43" s="15">
        <v>6.6291377136658172</v>
      </c>
      <c r="IF43" s="15">
        <v>15.785206378200051</v>
      </c>
      <c r="IG43" s="15">
        <v>8.6763650596907826</v>
      </c>
      <c r="IH43" s="15">
        <v>9.0957382365823882</v>
      </c>
      <c r="II43" s="15">
        <v>1.0642759289115868</v>
      </c>
      <c r="IJ43" s="15">
        <v>11.160918147675275</v>
      </c>
      <c r="IK43" s="15">
        <v>44.503881531737235</v>
      </c>
      <c r="IL43" s="15">
        <v>9.7136147172026863</v>
      </c>
      <c r="IM43" s="15">
        <v>38.625201532110005</v>
      </c>
      <c r="IN43" s="15">
        <v>54.207173455999744</v>
      </c>
      <c r="IO43" s="15">
        <v>31.077599152716523</v>
      </c>
      <c r="IP43" s="15">
        <v>9.9136908996063919</v>
      </c>
      <c r="IQ43" s="15">
        <v>3.594631763645848</v>
      </c>
      <c r="IR43" s="15">
        <v>1.2069047280314886</v>
      </c>
      <c r="IS43" s="15">
        <v>25.962288804602291</v>
      </c>
      <c r="IT43" s="15">
        <v>5.6893454076910519</v>
      </c>
      <c r="IU43" s="15">
        <v>20.272943396911238</v>
      </c>
      <c r="IV43" s="15">
        <v>34.749469175906938</v>
      </c>
      <c r="IW43" s="15">
        <v>37.642233635192277</v>
      </c>
      <c r="IX43" s="15">
        <v>19.39277353320146</v>
      </c>
      <c r="IY43" s="15">
        <v>7.1048763225232747</v>
      </c>
      <c r="IZ43" s="15">
        <v>1.110647333176052</v>
      </c>
    </row>
    <row r="44" spans="1:260">
      <c r="A44" s="1">
        <v>50</v>
      </c>
      <c r="B44" s="1" t="s">
        <v>98</v>
      </c>
      <c r="C44" s="1" t="s">
        <v>99</v>
      </c>
      <c r="D44" s="1" t="s">
        <v>1279</v>
      </c>
      <c r="E44" s="1" t="s">
        <v>100</v>
      </c>
      <c r="F44" t="s">
        <v>1289</v>
      </c>
      <c r="G44">
        <v>41.1</v>
      </c>
      <c r="H44">
        <v>14.9</v>
      </c>
      <c r="I44">
        <v>28.9</v>
      </c>
      <c r="L44">
        <v>11.2</v>
      </c>
      <c r="M44">
        <v>3.7</v>
      </c>
      <c r="N44">
        <v>0.2</v>
      </c>
      <c r="O44">
        <v>12.200000000000003</v>
      </c>
      <c r="P44">
        <v>69.599999999999994</v>
      </c>
      <c r="Q44">
        <v>16603</v>
      </c>
      <c r="R44">
        <v>6042</v>
      </c>
      <c r="S44">
        <v>11689</v>
      </c>
      <c r="V44">
        <v>4513</v>
      </c>
      <c r="W44">
        <v>1488</v>
      </c>
      <c r="Y44">
        <v>40423</v>
      </c>
      <c r="Z44">
        <v>58098</v>
      </c>
      <c r="AA44" t="s">
        <v>4969</v>
      </c>
      <c r="AB44" s="2">
        <v>4.3800000000000026</v>
      </c>
      <c r="AC44" s="2">
        <v>1.7300000000000004</v>
      </c>
      <c r="AD44" s="2">
        <v>-14.82</v>
      </c>
      <c r="AE44" s="2"/>
      <c r="AF44" s="2"/>
      <c r="AG44" s="2">
        <v>7.9699999999999989</v>
      </c>
      <c r="AH44" s="2">
        <v>3.7</v>
      </c>
      <c r="AI44" t="s">
        <v>1301</v>
      </c>
      <c r="AJ44" s="2">
        <v>36.72</v>
      </c>
      <c r="AK44" s="2">
        <v>13.17</v>
      </c>
      <c r="AL44" s="2">
        <v>43.72</v>
      </c>
      <c r="AO44" s="2">
        <v>3.23</v>
      </c>
      <c r="AQ44" s="2">
        <v>3.16</v>
      </c>
      <c r="AR44" s="2">
        <v>7</v>
      </c>
      <c r="AS44" s="2">
        <v>67</v>
      </c>
      <c r="AT44" s="3">
        <v>14116</v>
      </c>
      <c r="AU44" s="3">
        <v>5061</v>
      </c>
      <c r="AV44" s="3">
        <v>16806</v>
      </c>
      <c r="AY44" s="3">
        <v>1243</v>
      </c>
      <c r="BA44" s="3">
        <v>1213</v>
      </c>
      <c r="BB44" s="3">
        <v>73826</v>
      </c>
      <c r="BC44" t="s">
        <v>1544</v>
      </c>
      <c r="BD44" t="s">
        <v>1337</v>
      </c>
      <c r="BE44" t="s">
        <v>1335</v>
      </c>
      <c r="BF44" t="s">
        <v>1545</v>
      </c>
      <c r="BG44" t="s">
        <v>1332</v>
      </c>
      <c r="BH44" t="s">
        <v>1335</v>
      </c>
      <c r="BI44" t="s">
        <v>1546</v>
      </c>
      <c r="BJ44" t="s">
        <v>1337</v>
      </c>
      <c r="BK44" t="s">
        <v>1335</v>
      </c>
      <c r="BL44" t="s">
        <v>1547</v>
      </c>
      <c r="BM44" t="s">
        <v>1332</v>
      </c>
      <c r="BN44" t="s">
        <v>1335</v>
      </c>
      <c r="BU44" t="s">
        <v>1548</v>
      </c>
      <c r="BV44" t="s">
        <v>1337</v>
      </c>
      <c r="BW44" t="s">
        <v>1335</v>
      </c>
      <c r="BX44">
        <v>75718</v>
      </c>
      <c r="BY44" s="15">
        <v>0.31822161030607993</v>
      </c>
      <c r="BZ44" s="15">
        <v>49.370030904144322</v>
      </c>
      <c r="CA44" s="15">
        <v>50.629969095855678</v>
      </c>
      <c r="CB44" s="15">
        <v>97.042975250270743</v>
      </c>
      <c r="CC44" s="15">
        <v>2.9570247497292588</v>
      </c>
      <c r="CD44" s="15">
        <v>4.5907181911830737</v>
      </c>
      <c r="CE44" s="15">
        <v>2.7826936791780028</v>
      </c>
      <c r="CF44" s="15">
        <v>1.91367970627856</v>
      </c>
      <c r="CG44" s="15">
        <v>5.2761562640323305</v>
      </c>
      <c r="CH44" s="15">
        <v>1.08956919094535</v>
      </c>
      <c r="CI44" s="15">
        <v>2.2280039092421879</v>
      </c>
      <c r="CJ44" s="15">
        <v>1.9625452336300482</v>
      </c>
      <c r="CK44" s="15">
        <v>4.8403285876541906</v>
      </c>
      <c r="CL44" s="15">
        <v>4.9076837740035391</v>
      </c>
      <c r="CM44" s="15">
        <v>16.713331044137458</v>
      </c>
      <c r="CN44" s="15">
        <v>23.20055997252965</v>
      </c>
      <c r="CO44" s="15">
        <v>8.3612879368181936</v>
      </c>
      <c r="CP44" s="15">
        <v>12.109405953670198</v>
      </c>
      <c r="CQ44" s="15">
        <v>7.2598325365170764</v>
      </c>
      <c r="CR44" s="15">
        <v>1.8053831321482343</v>
      </c>
      <c r="CS44" s="15">
        <v>0.9588208880319079</v>
      </c>
      <c r="CT44" s="15">
        <v>62.726078911239782</v>
      </c>
      <c r="CU44" s="15">
        <v>35.017608786486001</v>
      </c>
      <c r="CV44" s="15">
        <v>27.708470124753777</v>
      </c>
      <c r="CW44" s="15">
        <v>0.30740762848445052</v>
      </c>
      <c r="CX44" s="15">
        <v>17.486420342625202</v>
      </c>
      <c r="CY44" s="15">
        <v>8.6402435384707204</v>
      </c>
      <c r="CZ44" s="15">
        <v>8.8461768041544797</v>
      </c>
      <c r="DA44" s="15">
        <v>16.507491195606757</v>
      </c>
      <c r="DB44" s="15">
        <v>14.286993374321016</v>
      </c>
      <c r="DC44" s="15">
        <v>2.2204978212857398</v>
      </c>
      <c r="DD44" s="15">
        <v>2.9726019220438129</v>
      </c>
      <c r="DE44" s="15">
        <v>30.114009431146659</v>
      </c>
      <c r="DF44" s="15">
        <v>14.997313913925863</v>
      </c>
      <c r="DG44" s="15">
        <v>15.116695517220796</v>
      </c>
      <c r="DH44" s="15">
        <v>66.107562824568731</v>
      </c>
      <c r="DI44" s="15">
        <v>11.421834895242643</v>
      </c>
      <c r="DJ44" s="15">
        <v>37.154539485465286</v>
      </c>
      <c r="DK44" s="15">
        <v>18.477287649973139</v>
      </c>
      <c r="DL44" s="15">
        <v>13.227481645078493</v>
      </c>
      <c r="DM44" s="15">
        <v>5.4497701904136573</v>
      </c>
      <c r="DN44" s="15">
        <v>9.3296722974989557</v>
      </c>
      <c r="DO44" s="15">
        <v>4.9931355578105414</v>
      </c>
      <c r="DP44" s="15">
        <v>3.9097475079090311</v>
      </c>
      <c r="DQ44" s="15">
        <v>0.42678923177938283</v>
      </c>
      <c r="DR44" s="15">
        <v>8.2015161463618451</v>
      </c>
      <c r="DS44" s="15">
        <v>5.1453471020115797</v>
      </c>
      <c r="DT44" s="15">
        <v>3.0561690443502658</v>
      </c>
      <c r="DU44" s="15">
        <v>3.7784277442846057</v>
      </c>
      <c r="DV44" s="15">
        <v>1.4982391213513997</v>
      </c>
      <c r="DW44" s="15">
        <v>2.9845400823733065E-3</v>
      </c>
      <c r="DX44" s="15">
        <v>0.3282994090610637</v>
      </c>
      <c r="DY44" s="15">
        <v>1.9489046737897691</v>
      </c>
      <c r="DZ44" s="15">
        <v>19.124932847848147</v>
      </c>
      <c r="EA44" s="15">
        <v>45.329194771085774</v>
      </c>
      <c r="EB44" s="15">
        <v>27.413000656598818</v>
      </c>
      <c r="EC44" s="15">
        <v>6.0168328060645857</v>
      </c>
      <c r="ED44" s="15">
        <v>2.116038918402674</v>
      </c>
      <c r="EE44" s="15">
        <v>98.652896273013027</v>
      </c>
      <c r="EF44" s="15">
        <v>0.49261734330014001</v>
      </c>
      <c r="EG44" s="15">
        <v>0.58902770807469818</v>
      </c>
      <c r="EH44" s="15">
        <v>0.18621727990702344</v>
      </c>
      <c r="EI44" s="15">
        <v>7.9241395705116346E-2</v>
      </c>
      <c r="EJ44" s="15">
        <v>97.070709738767533</v>
      </c>
      <c r="EK44" s="15">
        <v>0.30243799360786078</v>
      </c>
      <c r="EL44" s="15">
        <v>6.6034496420930289E-2</v>
      </c>
      <c r="EM44" s="15">
        <v>1.2137140442166987</v>
      </c>
      <c r="EN44" s="15">
        <v>0.16640693098074433</v>
      </c>
      <c r="EO44" s="15">
        <v>6.4713806492511683E-2</v>
      </c>
      <c r="EP44" s="15">
        <v>0.16772762090916296</v>
      </c>
      <c r="EQ44" s="15">
        <v>9.3768984917721024E-2</v>
      </c>
      <c r="ER44" s="15">
        <v>0.17301038062283738</v>
      </c>
      <c r="ES44" s="15">
        <v>8.452415541879077E-2</v>
      </c>
      <c r="ET44" s="15">
        <v>5.2827597136744238E-2</v>
      </c>
      <c r="EU44" s="15">
        <v>0.13471037269869782</v>
      </c>
      <c r="EV44" s="15">
        <v>0.14395520219762803</v>
      </c>
      <c r="EW44" s="15">
        <v>8.9806915132465193E-2</v>
      </c>
      <c r="EX44" s="15">
        <v>7.5279325919860543E-2</v>
      </c>
      <c r="EY44" s="15">
        <v>2.1131038854697692E-2</v>
      </c>
      <c r="EZ44" s="15">
        <v>1.7168969069441879E-2</v>
      </c>
      <c r="FA44" s="15">
        <v>6.2072426635674471E-2</v>
      </c>
      <c r="FB44" s="15">
        <v>96.826382102010086</v>
      </c>
      <c r="FC44" s="15">
        <v>88.508676932829715</v>
      </c>
      <c r="FD44" s="15">
        <v>0.39884835838241894</v>
      </c>
      <c r="FE44" s="15">
        <v>7.3998256689294477</v>
      </c>
      <c r="FF44" s="15">
        <v>0.51374838215483776</v>
      </c>
      <c r="FG44" s="15">
        <v>5.2827597136744231E-3</v>
      </c>
      <c r="FH44" s="15">
        <v>0.23376211733009325</v>
      </c>
      <c r="FI44" s="15">
        <v>1.3721968356269316</v>
      </c>
      <c r="FJ44" s="15">
        <v>0.71713463113130305</v>
      </c>
      <c r="FK44" s="15">
        <v>0.65506220449562846</v>
      </c>
      <c r="FL44" s="15">
        <v>1.5676589450328853</v>
      </c>
      <c r="FM44" s="15">
        <v>21.862701075041603</v>
      </c>
      <c r="FN44" s="15">
        <v>78.51237486462928</v>
      </c>
      <c r="FO44" s="15">
        <v>76.592091708708637</v>
      </c>
      <c r="FP44" s="15">
        <v>0.22055521804590716</v>
      </c>
      <c r="FQ44" s="15">
        <v>0.90203122110990785</v>
      </c>
      <c r="FR44" s="15">
        <v>5.4148287065162844E-2</v>
      </c>
      <c r="FS44" s="15">
        <v>0.10037243455981405</v>
      </c>
      <c r="FT44" s="15">
        <v>0.23112073747325601</v>
      </c>
      <c r="FU44" s="15">
        <v>0.22715866768800019</v>
      </c>
      <c r="FV44" s="15">
        <v>0</v>
      </c>
      <c r="FW44" s="15">
        <v>2.3772418711534907E-2</v>
      </c>
      <c r="FX44" s="15">
        <v>0.15980348133865133</v>
      </c>
      <c r="FY44" s="15">
        <v>98.674864203426253</v>
      </c>
      <c r="FZ44" s="15">
        <v>0.69241329911060712</v>
      </c>
      <c r="GA44" s="15">
        <v>6.8644421894586055E-2</v>
      </c>
      <c r="GB44" s="15">
        <v>0.56407807556855483</v>
      </c>
      <c r="GC44" s="15">
        <v>70.435035262421081</v>
      </c>
      <c r="GD44" s="15">
        <v>0.23508280725851186</v>
      </c>
      <c r="GE44" s="15">
        <v>3.5658628067302363E-2</v>
      </c>
      <c r="GF44" s="15">
        <v>3.9620697852558173E-2</v>
      </c>
      <c r="GG44" s="15">
        <v>0.27338281518265145</v>
      </c>
      <c r="GH44" s="15">
        <v>9.1127605060883798E-2</v>
      </c>
      <c r="GI44" s="15">
        <v>0.33149317203307005</v>
      </c>
      <c r="GJ44" s="15">
        <v>21.622335508069416</v>
      </c>
      <c r="GK44" s="15">
        <v>6.9362635040545184</v>
      </c>
      <c r="GL44" s="15">
        <v>2.4984007392138743</v>
      </c>
      <c r="GM44" s="15">
        <v>6.2548866301798274</v>
      </c>
      <c r="GN44" s="15">
        <v>20.96808586253465</v>
      </c>
      <c r="GO44" s="15">
        <v>11.143293766436848</v>
      </c>
      <c r="GP44" s="15">
        <v>13.007321060487598</v>
      </c>
      <c r="GQ44" s="15">
        <v>8.2166465278271374</v>
      </c>
      <c r="GR44" s="15">
        <v>16.616319567844194</v>
      </c>
      <c r="GS44" s="15">
        <v>12.477788044637146</v>
      </c>
      <c r="GT44" s="15">
        <v>2.5339398677944418</v>
      </c>
      <c r="GU44" s="15">
        <v>1.5121899211031347</v>
      </c>
      <c r="GV44" s="15">
        <v>67.197384320136464</v>
      </c>
      <c r="GW44" s="15">
        <v>61.262349847181753</v>
      </c>
      <c r="GX44" s="15">
        <v>15.104129646741063</v>
      </c>
      <c r="GY44" s="15">
        <v>33.945198663728767</v>
      </c>
      <c r="GZ44" s="15">
        <v>12.213021536711919</v>
      </c>
      <c r="HA44" s="15">
        <v>4.0621223967588316</v>
      </c>
      <c r="HB44" s="15">
        <v>1.8729120761958917</v>
      </c>
      <c r="HC44" s="15">
        <v>32.802615679863528</v>
      </c>
      <c r="HD44" s="15">
        <v>20.118700689459097</v>
      </c>
      <c r="HE44" s="15">
        <v>3.0421494064965526</v>
      </c>
      <c r="HF44" s="15">
        <v>3.5556898144857492</v>
      </c>
      <c r="HG44" s="15">
        <v>3.513042860189068</v>
      </c>
      <c r="HH44" s="15">
        <v>2.5730329092330657</v>
      </c>
      <c r="HI44" s="15">
        <v>1.1976686331651147</v>
      </c>
      <c r="HJ44" s="15">
        <v>0.93823299452697428</v>
      </c>
      <c r="HK44" s="15">
        <v>0.44246215082806173</v>
      </c>
      <c r="HL44" s="15">
        <v>1.5121899211031347</v>
      </c>
      <c r="HM44" s="15">
        <v>4.7711280119411468</v>
      </c>
      <c r="HN44" s="15">
        <v>5.3462321792260692</v>
      </c>
      <c r="HO44" s="15">
        <v>0.69585879158180586</v>
      </c>
      <c r="HP44" s="15">
        <v>7.6487893188504188</v>
      </c>
      <c r="HQ44" s="15">
        <v>0.57422493776872596</v>
      </c>
      <c r="HR44" s="15">
        <v>0.70434487440597415</v>
      </c>
      <c r="HS44" s="15">
        <v>8.4210228558497402</v>
      </c>
      <c r="HT44" s="15">
        <v>14.92701968771215</v>
      </c>
      <c r="HU44" s="15">
        <v>3.6659877800407332</v>
      </c>
      <c r="HV44" s="15">
        <v>8.1211812627291238</v>
      </c>
      <c r="HW44" s="15">
        <v>1.6689296220864447</v>
      </c>
      <c r="HX44" s="15">
        <v>1.5586105453722563</v>
      </c>
      <c r="HY44" s="15">
        <v>1.4935505770536321</v>
      </c>
      <c r="HZ44" s="15">
        <v>5.0577053632043452</v>
      </c>
      <c r="IA44" s="15">
        <v>3.5924417288979411</v>
      </c>
      <c r="IB44" s="15">
        <v>9.467639737497171</v>
      </c>
      <c r="IC44" s="15">
        <v>8.4097080787508478</v>
      </c>
      <c r="ID44" s="15">
        <v>13.3938673908124</v>
      </c>
      <c r="IE44" s="15">
        <v>5.2528852681602167</v>
      </c>
      <c r="IF44" s="15">
        <v>24.040960761594587</v>
      </c>
      <c r="IG44" s="15">
        <v>13.417154667585256</v>
      </c>
      <c r="IH44" s="15">
        <v>16.595684714871766</v>
      </c>
      <c r="II44" s="15">
        <v>4.5767701124228859</v>
      </c>
      <c r="IJ44" s="15">
        <v>11.281433000344471</v>
      </c>
      <c r="IK44" s="15">
        <v>25.908934331256066</v>
      </c>
      <c r="IL44" s="15">
        <v>4.179062411924968</v>
      </c>
      <c r="IM44" s="15">
        <v>13.786678357811669</v>
      </c>
      <c r="IN44" s="15">
        <v>43.149581341292695</v>
      </c>
      <c r="IO44" s="15">
        <v>35.490900446393198</v>
      </c>
      <c r="IP44" s="15">
        <v>15.444148022927177</v>
      </c>
      <c r="IQ44" s="15">
        <v>4.569587152328376</v>
      </c>
      <c r="IR44" s="15">
        <v>1.3457830370585593</v>
      </c>
      <c r="IS44" s="15">
        <v>37.542529696173823</v>
      </c>
      <c r="IT44" s="15">
        <v>2.6293798125708827</v>
      </c>
      <c r="IU44" s="15">
        <v>34.913149883602934</v>
      </c>
      <c r="IV44" s="15">
        <v>43.29075389482481</v>
      </c>
      <c r="IW44" s="15">
        <v>33.946158896913985</v>
      </c>
      <c r="IX44" s="15">
        <v>18.871246940846415</v>
      </c>
      <c r="IY44" s="15">
        <v>3.6739688414015399</v>
      </c>
      <c r="IZ44" s="15">
        <v>0.21787142601325135</v>
      </c>
    </row>
    <row r="45" spans="1:260">
      <c r="A45" s="1">
        <v>51</v>
      </c>
      <c r="B45" s="1" t="s">
        <v>101</v>
      </c>
      <c r="C45" s="1" t="s">
        <v>102</v>
      </c>
      <c r="D45" s="1" t="s">
        <v>11</v>
      </c>
      <c r="E45" s="1" t="s">
        <v>11</v>
      </c>
      <c r="F45" t="s">
        <v>1303</v>
      </c>
      <c r="G45">
        <v>36</v>
      </c>
      <c r="H45">
        <v>4.9000000000000004</v>
      </c>
      <c r="I45">
        <v>18.7</v>
      </c>
      <c r="J45">
        <v>36.6</v>
      </c>
      <c r="L45">
        <v>2.4</v>
      </c>
      <c r="M45">
        <v>1.1000000000000001</v>
      </c>
      <c r="N45">
        <v>0.2</v>
      </c>
      <c r="O45">
        <v>0.60000000000000142</v>
      </c>
      <c r="P45">
        <v>74.2</v>
      </c>
      <c r="Q45">
        <v>19817</v>
      </c>
      <c r="R45">
        <v>2700</v>
      </c>
      <c r="S45">
        <v>10294</v>
      </c>
      <c r="T45">
        <v>20145</v>
      </c>
      <c r="V45">
        <v>1316</v>
      </c>
      <c r="W45">
        <v>631</v>
      </c>
      <c r="Y45">
        <v>55038</v>
      </c>
      <c r="Z45">
        <v>74179</v>
      </c>
      <c r="AA45" t="s">
        <v>4968</v>
      </c>
      <c r="AB45" s="2">
        <v>2.2199999999999989</v>
      </c>
      <c r="AC45" s="2">
        <v>-5.3100000000000005</v>
      </c>
      <c r="AD45" s="2">
        <v>-26.650000000000002</v>
      </c>
      <c r="AE45" s="2">
        <v>27.43</v>
      </c>
      <c r="AF45" s="2"/>
      <c r="AG45" s="2">
        <v>1.19</v>
      </c>
      <c r="AH45" s="2">
        <v>1.1000000000000001</v>
      </c>
      <c r="AI45" t="s">
        <v>1301</v>
      </c>
      <c r="AJ45" s="2">
        <v>33.78</v>
      </c>
      <c r="AK45" s="2">
        <v>10.210000000000001</v>
      </c>
      <c r="AL45" s="2">
        <v>45.35</v>
      </c>
      <c r="AM45" s="2">
        <v>9.17</v>
      </c>
      <c r="AO45" s="2">
        <v>1.21</v>
      </c>
      <c r="AR45" s="2">
        <v>11.6</v>
      </c>
      <c r="AS45" s="2">
        <v>66.400000000000006</v>
      </c>
      <c r="AT45" s="3">
        <v>16555</v>
      </c>
      <c r="AU45" s="3">
        <v>5003</v>
      </c>
      <c r="AV45" s="3">
        <v>22230</v>
      </c>
      <c r="AW45" s="3">
        <v>4497</v>
      </c>
      <c r="AY45" s="3">
        <v>595</v>
      </c>
      <c r="BB45" s="3">
        <v>56578</v>
      </c>
      <c r="BC45" t="s">
        <v>1549</v>
      </c>
      <c r="BD45" t="s">
        <v>1332</v>
      </c>
      <c r="BE45" t="s">
        <v>1335</v>
      </c>
      <c r="BF45" t="s">
        <v>1550</v>
      </c>
      <c r="BG45" t="s">
        <v>1332</v>
      </c>
      <c r="BH45" t="s">
        <v>1335</v>
      </c>
      <c r="BI45" t="s">
        <v>1551</v>
      </c>
      <c r="BJ45" t="s">
        <v>1332</v>
      </c>
      <c r="BK45" t="s">
        <v>1335</v>
      </c>
      <c r="BL45" t="s">
        <v>1552</v>
      </c>
      <c r="BM45" t="s">
        <v>1332</v>
      </c>
      <c r="BN45" t="s">
        <v>1335</v>
      </c>
      <c r="BO45" t="s">
        <v>1553</v>
      </c>
      <c r="BP45" t="s">
        <v>1332</v>
      </c>
      <c r="BQ45" t="s">
        <v>1335</v>
      </c>
      <c r="BU45" t="s">
        <v>1554</v>
      </c>
      <c r="BV45" t="s">
        <v>1337</v>
      </c>
      <c r="BW45" t="s">
        <v>1335</v>
      </c>
      <c r="BX45">
        <v>94683</v>
      </c>
      <c r="BY45" s="15">
        <v>0.2471360223010485</v>
      </c>
      <c r="BZ45" s="15">
        <v>48.420518994962137</v>
      </c>
      <c r="CA45" s="15">
        <v>51.579481005037863</v>
      </c>
      <c r="CB45" s="15">
        <v>0.98892092561494671</v>
      </c>
      <c r="CC45" s="15">
        <v>1.1079074385053285</v>
      </c>
      <c r="CD45" s="15">
        <v>4.9079560216723168</v>
      </c>
      <c r="CE45" s="15">
        <v>2.9836401465944258</v>
      </c>
      <c r="CF45" s="15">
        <v>2.0257068322718967</v>
      </c>
      <c r="CG45" s="15">
        <v>5.4550447281983034</v>
      </c>
      <c r="CH45" s="15">
        <v>1.2251407327608967</v>
      </c>
      <c r="CI45" s="15">
        <v>2.331992015462121</v>
      </c>
      <c r="CJ45" s="15">
        <v>2.1228731662494851</v>
      </c>
      <c r="CK45" s="15">
        <v>4.8150143109111454</v>
      </c>
      <c r="CL45" s="15">
        <v>4.5985023710697801</v>
      </c>
      <c r="CM45" s="15">
        <v>17.797281454960238</v>
      </c>
      <c r="CN45" s="15">
        <v>22.603846519438548</v>
      </c>
      <c r="CO45" s="15">
        <v>7.9750324767909762</v>
      </c>
      <c r="CP45" s="15">
        <v>11.522659822777056</v>
      </c>
      <c r="CQ45" s="15">
        <v>7.0244922530971765</v>
      </c>
      <c r="CR45" s="15">
        <v>1.7753979066991963</v>
      </c>
      <c r="CS45" s="15">
        <v>0.83541924104643916</v>
      </c>
      <c r="CT45" s="15">
        <v>59.972736567079409</v>
      </c>
      <c r="CU45" s="15">
        <v>32.729751221174602</v>
      </c>
      <c r="CV45" s="15">
        <v>26.927183914574577</v>
      </c>
      <c r="CW45" s="15">
        <v>0.31580143133022831</v>
      </c>
      <c r="CX45" s="15">
        <v>22.80813359082131</v>
      </c>
      <c r="CY45" s="15">
        <v>0</v>
      </c>
      <c r="CZ45" s="15">
        <v>22.80813359082131</v>
      </c>
      <c r="DA45" s="15">
        <v>14.206520504373509</v>
      </c>
      <c r="DB45" s="15">
        <v>12.729751221174599</v>
      </c>
      <c r="DC45" s="15">
        <v>1.4767692831989094</v>
      </c>
      <c r="DD45" s="15">
        <v>3.0126093377257752</v>
      </c>
      <c r="DE45" s="15">
        <v>34.829035556060433</v>
      </c>
      <c r="DF45" s="15">
        <v>15.260706577303193</v>
      </c>
      <c r="DG45" s="15">
        <v>19.56832897875724</v>
      </c>
      <c r="DH45" s="15">
        <v>62.117459956832896</v>
      </c>
      <c r="DI45" s="15">
        <v>10.169260479382029</v>
      </c>
      <c r="DJ45" s="15">
        <v>34.479154833579464</v>
      </c>
      <c r="DK45" s="15">
        <v>16.069521753947519</v>
      </c>
      <c r="DL45" s="15">
        <v>13.222764966488699</v>
      </c>
      <c r="DM45" s="15">
        <v>5.1868681131432472</v>
      </c>
      <c r="DN45" s="15">
        <v>9.2763830512325338</v>
      </c>
      <c r="DO45" s="15">
        <v>4.848347154379189</v>
      </c>
      <c r="DP45" s="15">
        <v>3.9918209701238219</v>
      </c>
      <c r="DQ45" s="15">
        <v>0.43621492672952406</v>
      </c>
      <c r="DR45" s="15">
        <v>8.1926615926388742</v>
      </c>
      <c r="DS45" s="15">
        <v>5.4140633874815398</v>
      </c>
      <c r="DT45" s="15">
        <v>2.7785982051573326</v>
      </c>
      <c r="DU45" s="15">
        <v>3.0535044871066681</v>
      </c>
      <c r="DV45" s="15">
        <v>0.88151766443257984</v>
      </c>
      <c r="DW45" s="15">
        <v>0.28626604566625014</v>
      </c>
      <c r="DX45" s="15">
        <v>0.26127456548903782</v>
      </c>
      <c r="DY45" s="15">
        <v>1.6244462115188003</v>
      </c>
      <c r="DZ45" s="15">
        <v>20.979211632398044</v>
      </c>
      <c r="EA45" s="15">
        <v>45.938884471203004</v>
      </c>
      <c r="EB45" s="15">
        <v>25.293649892082243</v>
      </c>
      <c r="EC45" s="15">
        <v>5.7094172441213225</v>
      </c>
      <c r="ED45" s="15">
        <v>2.0788367601953879</v>
      </c>
      <c r="EE45" s="15">
        <v>98.672412154241002</v>
      </c>
      <c r="EF45" s="15">
        <v>0.27776897647941023</v>
      </c>
      <c r="EG45" s="15">
        <v>0.65904122176103419</v>
      </c>
      <c r="EH45" s="15">
        <v>0.27460050906709754</v>
      </c>
      <c r="EI45" s="15">
        <v>0.11617713845146437</v>
      </c>
      <c r="EJ45" s="15">
        <v>95.269478153417197</v>
      </c>
      <c r="EK45" s="15">
        <v>0.63897426148305403</v>
      </c>
      <c r="EL45" s="15">
        <v>5.2807790205211071E-2</v>
      </c>
      <c r="EM45" s="15">
        <v>2.7111519491355365</v>
      </c>
      <c r="ER45" s="15">
        <v>0.15947952641973745</v>
      </c>
      <c r="ES45" s="15">
        <v>0.11300867103915169</v>
      </c>
      <c r="ET45" s="15">
        <v>3.9077764751856196E-2</v>
      </c>
      <c r="EU45" s="15">
        <v>0.18060264250182187</v>
      </c>
      <c r="EV45" s="15">
        <v>0.16687261704846698</v>
      </c>
      <c r="EZ45" s="15">
        <v>5.9144725029836399E-2</v>
      </c>
      <c r="FA45" s="15">
        <v>5.7032413421627959E-2</v>
      </c>
      <c r="FB45" s="15">
        <v>94.895598998764299</v>
      </c>
      <c r="FC45" s="15">
        <v>18.89462733542452</v>
      </c>
      <c r="FD45" s="15">
        <v>0.62735654763790749</v>
      </c>
      <c r="FE45" s="15">
        <v>74.922636587349373</v>
      </c>
      <c r="FF45" s="15">
        <v>0.45097852835250263</v>
      </c>
      <c r="FH45" s="15">
        <v>0.36014912919953951</v>
      </c>
      <c r="FI45" s="15">
        <v>2.4809099838408164</v>
      </c>
      <c r="FJ45" s="15">
        <v>1.1131882175258494</v>
      </c>
      <c r="FK45" s="15">
        <v>1.3677217663149668</v>
      </c>
      <c r="FL45" s="15">
        <v>2.2633418881953467</v>
      </c>
      <c r="GC45" s="15">
        <v>53.876619878964547</v>
      </c>
      <c r="GD45" s="15">
        <v>0.2418596791398667</v>
      </c>
      <c r="GE45" s="15">
        <v>8.5548620132441938E-2</v>
      </c>
      <c r="GF45" s="15">
        <v>4.5414699576481525E-2</v>
      </c>
      <c r="GG45" s="15">
        <v>0.2418596791398667</v>
      </c>
      <c r="GH45" s="15">
        <v>1.6898492865667542E-2</v>
      </c>
      <c r="GI45" s="15">
        <v>0.29361131354097358</v>
      </c>
      <c r="GJ45" s="15">
        <v>37.301310689352896</v>
      </c>
      <c r="GK45" s="15">
        <v>7.8968769472872635</v>
      </c>
      <c r="GL45" s="15">
        <v>1.9815305318920469</v>
      </c>
      <c r="GM45" s="15">
        <v>5.4477772209893329</v>
      </c>
      <c r="GN45" s="15">
        <v>20.2219199656382</v>
      </c>
      <c r="GO45" s="15">
        <v>11.164721884172096</v>
      </c>
      <c r="GP45" s="15">
        <v>12.420359367170162</v>
      </c>
      <c r="GQ45" s="15">
        <v>8.0650010738062861</v>
      </c>
      <c r="GR45" s="15">
        <v>17.100723029565469</v>
      </c>
      <c r="GS45" s="15">
        <v>14.251557019113752</v>
      </c>
      <c r="GT45" s="15">
        <v>2.199155272388861</v>
      </c>
      <c r="GU45" s="15">
        <v>1.5262366669052903</v>
      </c>
      <c r="GV45" s="15">
        <v>69.260505404824968</v>
      </c>
      <c r="GW45" s="15">
        <v>63.010952824110532</v>
      </c>
      <c r="GX45" s="15">
        <v>15.024697544562962</v>
      </c>
      <c r="GY45" s="15">
        <v>36.014031068795191</v>
      </c>
      <c r="GZ45" s="15">
        <v>11.97222421075238</v>
      </c>
      <c r="HA45" s="15">
        <v>4.1105304603049611</v>
      </c>
      <c r="HB45" s="15">
        <v>2.1390221204094781</v>
      </c>
      <c r="HC45" s="15">
        <v>30.739494595175032</v>
      </c>
      <c r="HD45" s="15">
        <v>18.715727682726037</v>
      </c>
      <c r="HE45" s="15">
        <v>3.5893764764836424</v>
      </c>
      <c r="HF45" s="15">
        <v>3.0424511418140168</v>
      </c>
      <c r="HG45" s="15">
        <v>3.8170234089770201</v>
      </c>
      <c r="HH45" s="15">
        <v>1.5749158851743144</v>
      </c>
      <c r="HI45" s="15">
        <v>1.3415419858257571</v>
      </c>
      <c r="HJ45" s="15">
        <v>0.87479418712864199</v>
      </c>
      <c r="HK45" s="15">
        <v>0.56840146037654804</v>
      </c>
      <c r="HL45" s="15">
        <v>1.5047605411983678</v>
      </c>
      <c r="HM45" s="15">
        <v>5.6210179683585082</v>
      </c>
      <c r="HN45" s="15">
        <v>9.0012603091073924</v>
      </c>
      <c r="HO45" s="15">
        <v>0.21005151789860038</v>
      </c>
      <c r="HP45" s="15">
        <v>8.6364339885466634</v>
      </c>
      <c r="HQ45" s="15">
        <v>0.84241714020386049</v>
      </c>
      <c r="HR45" s="15">
        <v>0.74955225860658448</v>
      </c>
      <c r="HS45" s="15">
        <v>8.7668870365047429</v>
      </c>
      <c r="HT45" s="15">
        <v>15.243106993610011</v>
      </c>
      <c r="HU45" s="15">
        <v>3.502332677382979</v>
      </c>
      <c r="HV45" s="15">
        <v>5.388374201251465</v>
      </c>
      <c r="HW45" s="15">
        <v>1.5809140557631502</v>
      </c>
      <c r="HX45" s="15">
        <v>2.0253388462643995</v>
      </c>
      <c r="HY45" s="15">
        <v>1.6981006920644748</v>
      </c>
      <c r="HZ45" s="15">
        <v>4.1346982996882398</v>
      </c>
      <c r="IA45" s="15">
        <v>3.7720830477369711</v>
      </c>
      <c r="IB45" s="15">
        <v>5.9610409711013332</v>
      </c>
      <c r="IC45" s="15">
        <v>7.5110000663320591</v>
      </c>
      <c r="ID45" s="15">
        <v>15.96391536029363</v>
      </c>
      <c r="IE45" s="15">
        <v>5.0124925376434435</v>
      </c>
      <c r="IF45" s="15">
        <v>29.151048525985207</v>
      </c>
      <c r="IG45" s="15">
        <v>23.370225914294398</v>
      </c>
      <c r="IH45" s="15">
        <v>13.715682301691826</v>
      </c>
      <c r="IJ45" s="15">
        <v>8.7541789079120669</v>
      </c>
      <c r="IK45" s="15">
        <v>25.008864350116504</v>
      </c>
      <c r="IN45" s="15">
        <v>52.22901682456196</v>
      </c>
      <c r="IO45" s="15">
        <v>31.262211801484955</v>
      </c>
      <c r="IP45" s="15">
        <v>12.09932089181796</v>
      </c>
      <c r="IQ45" s="15">
        <v>3.4462363887920748</v>
      </c>
      <c r="IR45" s="15">
        <v>0.96321409334305008</v>
      </c>
      <c r="IS45" s="15">
        <v>37.562194706350112</v>
      </c>
      <c r="IT45" s="15">
        <v>2.6354651823242077</v>
      </c>
      <c r="IU45" s="15">
        <v>34.926729524025902</v>
      </c>
    </row>
    <row r="46" spans="1:260">
      <c r="A46" s="1">
        <v>52</v>
      </c>
      <c r="B46" s="1" t="s">
        <v>103</v>
      </c>
      <c r="C46" s="1" t="s">
        <v>104</v>
      </c>
      <c r="D46" s="1" t="s">
        <v>1279</v>
      </c>
      <c r="E46" s="1" t="s">
        <v>60</v>
      </c>
      <c r="F46" t="s">
        <v>1288</v>
      </c>
      <c r="G46">
        <v>15.2</v>
      </c>
      <c r="H46">
        <v>61.2</v>
      </c>
      <c r="I46">
        <v>4.5</v>
      </c>
      <c r="L46">
        <v>6.1</v>
      </c>
      <c r="M46">
        <v>9.3000000000000007</v>
      </c>
      <c r="N46">
        <v>3.7</v>
      </c>
      <c r="O46">
        <v>46</v>
      </c>
      <c r="P46">
        <v>63.9</v>
      </c>
      <c r="Q46">
        <v>8070</v>
      </c>
      <c r="R46">
        <v>32387</v>
      </c>
      <c r="S46">
        <v>2395</v>
      </c>
      <c r="V46">
        <v>3219</v>
      </c>
      <c r="W46">
        <v>4906</v>
      </c>
      <c r="Y46">
        <v>52924</v>
      </c>
      <c r="Z46">
        <v>82825</v>
      </c>
      <c r="AA46" t="s">
        <v>4966</v>
      </c>
      <c r="AB46" s="2">
        <v>1.2599999999999998</v>
      </c>
      <c r="AC46" s="2">
        <v>18.260000000000005</v>
      </c>
      <c r="AD46" s="2">
        <v>-15.629999999999999</v>
      </c>
      <c r="AE46" s="2"/>
      <c r="AF46" s="2"/>
      <c r="AG46" s="2">
        <v>6.1</v>
      </c>
      <c r="AH46" s="2">
        <v>7.6100000000000012</v>
      </c>
      <c r="AI46" t="s">
        <v>1288</v>
      </c>
      <c r="AJ46" s="2">
        <v>13.94</v>
      </c>
      <c r="AK46" s="2">
        <v>42.94</v>
      </c>
      <c r="AL46" s="2">
        <v>20.13</v>
      </c>
      <c r="AP46" s="2">
        <v>1.69</v>
      </c>
      <c r="AQ46" s="2">
        <v>2.77</v>
      </c>
      <c r="AR46" s="2">
        <v>22.8</v>
      </c>
      <c r="AS46" s="2">
        <v>62.4</v>
      </c>
      <c r="AT46" s="3">
        <v>7071</v>
      </c>
      <c r="AU46" s="3">
        <v>21784</v>
      </c>
      <c r="AV46" s="3">
        <v>10210</v>
      </c>
      <c r="AZ46" s="3">
        <v>856</v>
      </c>
      <c r="BA46" s="3">
        <v>1405</v>
      </c>
      <c r="BB46" s="3">
        <v>81243</v>
      </c>
      <c r="BC46" t="s">
        <v>1555</v>
      </c>
      <c r="BD46" t="s">
        <v>1332</v>
      </c>
      <c r="BE46" t="s">
        <v>1335</v>
      </c>
      <c r="BF46" t="s">
        <v>1556</v>
      </c>
      <c r="BG46" t="s">
        <v>1337</v>
      </c>
      <c r="BH46" t="s">
        <v>1333</v>
      </c>
      <c r="BI46" t="s">
        <v>1557</v>
      </c>
      <c r="BJ46" t="s">
        <v>1337</v>
      </c>
      <c r="BK46" t="s">
        <v>1333</v>
      </c>
      <c r="BL46" t="s">
        <v>1558</v>
      </c>
      <c r="BM46" t="s">
        <v>1337</v>
      </c>
      <c r="BN46" t="s">
        <v>1335</v>
      </c>
      <c r="BU46" t="s">
        <v>1559</v>
      </c>
      <c r="BV46" t="s">
        <v>1332</v>
      </c>
      <c r="BW46" t="s">
        <v>1335</v>
      </c>
      <c r="BX46">
        <v>125351</v>
      </c>
      <c r="BY46" s="15">
        <v>136.80425197537872</v>
      </c>
      <c r="BZ46" s="15">
        <v>51.104498568020993</v>
      </c>
      <c r="CA46" s="15">
        <v>48.895501431979007</v>
      </c>
      <c r="CB46" s="15">
        <v>97.311549169930828</v>
      </c>
      <c r="CC46" s="15">
        <v>2.6884508300691659</v>
      </c>
      <c r="CD46" s="15">
        <v>6.5823168542732011</v>
      </c>
      <c r="CE46" s="15">
        <v>3.58353742690525</v>
      </c>
      <c r="CF46" s="15">
        <v>2.2297388931879283</v>
      </c>
      <c r="CG46" s="15">
        <v>5.1327871337284909</v>
      </c>
      <c r="CH46" s="15">
        <v>1.0259192188335156</v>
      </c>
      <c r="CI46" s="15">
        <v>1.9098371772064044</v>
      </c>
      <c r="CJ46" s="15">
        <v>3.329052021922442</v>
      </c>
      <c r="CK46" s="15">
        <v>13.517243580027284</v>
      </c>
      <c r="CL46" s="15">
        <v>16.226436167242383</v>
      </c>
      <c r="CM46" s="15">
        <v>25.892892757137957</v>
      </c>
      <c r="CN46" s="15">
        <v>11.459023063238426</v>
      </c>
      <c r="CO46" s="15">
        <v>2.3135036816618935</v>
      </c>
      <c r="CP46" s="15">
        <v>3.4543003246882753</v>
      </c>
      <c r="CQ46" s="15">
        <v>2.5025727756459859</v>
      </c>
      <c r="CR46" s="15">
        <v>0.58555575942752747</v>
      </c>
      <c r="CS46" s="15">
        <v>0.25528316487303654</v>
      </c>
      <c r="CT46" s="15">
        <v>23.366947931673185</v>
      </c>
      <c r="CU46" s="15">
        <v>8.3515126569252924</v>
      </c>
      <c r="CV46" s="15">
        <v>15.01543527474789</v>
      </c>
      <c r="CW46" s="15">
        <v>2.2535501131920146</v>
      </c>
      <c r="CX46" s="15">
        <v>42.669273513068532</v>
      </c>
      <c r="CY46" s="15">
        <v>21.391232763943201</v>
      </c>
      <c r="CZ46" s="15">
        <v>21.278040749125335</v>
      </c>
      <c r="DA46" s="15">
        <v>30.586540440419839</v>
      </c>
      <c r="DB46" s="15">
        <v>28.703436921177193</v>
      </c>
      <c r="DC46" s="15">
        <v>1.8831035192426424</v>
      </c>
      <c r="DD46" s="15">
        <v>1.1236880016464292</v>
      </c>
      <c r="DE46" s="15">
        <v>34.30952870961103</v>
      </c>
      <c r="DF46" s="15">
        <v>6.9499897098168351</v>
      </c>
      <c r="DG46" s="15">
        <v>27.359538999794196</v>
      </c>
      <c r="DH46" s="15">
        <v>41.333607738217744</v>
      </c>
      <c r="DI46" s="15">
        <v>1.4118131302737189</v>
      </c>
      <c r="DJ46" s="15">
        <v>20.135830417781435</v>
      </c>
      <c r="DK46" s="15">
        <v>5.6431364478287716</v>
      </c>
      <c r="DL46" s="15">
        <v>12.288536735953901</v>
      </c>
      <c r="DM46" s="15">
        <v>2.2041572339987652</v>
      </c>
      <c r="DN46" s="15">
        <v>9.497839061535295</v>
      </c>
      <c r="DO46" s="15">
        <v>7.6023873224943399</v>
      </c>
      <c r="DP46" s="15">
        <v>1.6649516361391232</v>
      </c>
      <c r="DQ46" s="15">
        <v>0.23050010290183165</v>
      </c>
      <c r="DR46" s="15">
        <v>10.288125128627289</v>
      </c>
      <c r="DS46" s="15">
        <v>6.7400699732455243</v>
      </c>
      <c r="DT46" s="15">
        <v>3.5480551553817659</v>
      </c>
      <c r="DU46" s="15">
        <v>24.35686355217123</v>
      </c>
      <c r="DV46" s="15">
        <v>4.6223502778349452</v>
      </c>
      <c r="DW46" s="15">
        <v>2.4037867874048158</v>
      </c>
      <c r="DX46" s="15">
        <v>0.18316526034163408</v>
      </c>
      <c r="DY46" s="15">
        <v>17.147561226589833</v>
      </c>
      <c r="DZ46" s="15">
        <v>66.700967277217543</v>
      </c>
      <c r="EA46" s="15">
        <v>28.923646840913769</v>
      </c>
      <c r="EB46" s="15">
        <v>3.80119366124717</v>
      </c>
      <c r="EC46" s="15">
        <v>0.43630376620703848</v>
      </c>
      <c r="ED46" s="15">
        <v>0.13788845441448858</v>
      </c>
      <c r="EE46" s="15">
        <v>46.942585220700273</v>
      </c>
      <c r="EF46" s="15">
        <v>4.1659021467718649</v>
      </c>
      <c r="EG46" s="15">
        <v>40.02042265318984</v>
      </c>
      <c r="EH46" s="15">
        <v>6.6261936482357537</v>
      </c>
      <c r="EI46" s="15">
        <v>2.2448963311022649</v>
      </c>
      <c r="EJ46" s="15">
        <v>33.605635375864573</v>
      </c>
      <c r="EK46" s="15">
        <v>1.7024196057470624</v>
      </c>
      <c r="EL46" s="15">
        <v>6.780959066940033E-2</v>
      </c>
      <c r="EM46" s="15">
        <v>11.566720648419238</v>
      </c>
      <c r="EN46" s="15">
        <v>1.0586273743328731</v>
      </c>
      <c r="EO46" s="15">
        <v>0.59273559843958157</v>
      </c>
      <c r="EP46" s="15">
        <v>1.2157860727078365</v>
      </c>
      <c r="EQ46" s="15">
        <v>1.2987531012915732</v>
      </c>
      <c r="ER46" s="15">
        <v>1.8236791090617548</v>
      </c>
      <c r="ES46" s="15">
        <v>0.98682898421233178</v>
      </c>
      <c r="ET46" s="15">
        <v>33.426937160453448</v>
      </c>
      <c r="EU46" s="15">
        <v>1.8117127107083311</v>
      </c>
      <c r="EV46" s="15">
        <v>1.9712646887539789</v>
      </c>
      <c r="EW46" s="15">
        <v>3.2668267504846393</v>
      </c>
      <c r="EX46" s="15">
        <v>1.928983414571882</v>
      </c>
      <c r="EY46" s="15">
        <v>1.4303834831792328</v>
      </c>
      <c r="EZ46" s="15">
        <v>0.97486258585890817</v>
      </c>
      <c r="FA46" s="15">
        <v>1.2700337452433568</v>
      </c>
      <c r="FB46" s="15">
        <v>59.309459039018442</v>
      </c>
      <c r="FC46" s="15">
        <v>56.823639221067246</v>
      </c>
      <c r="FD46" s="15">
        <v>0.49620665172196476</v>
      </c>
      <c r="FE46" s="15">
        <v>1.2516852677681072</v>
      </c>
      <c r="FF46" s="15">
        <v>0.71000630230313277</v>
      </c>
      <c r="FG46" s="15">
        <v>2.7921596157988369E-2</v>
      </c>
      <c r="FH46" s="15">
        <v>1.2492919880974225</v>
      </c>
      <c r="FI46" s="15">
        <v>8.3892430056401626</v>
      </c>
      <c r="FJ46" s="15">
        <v>6.0573908465030195</v>
      </c>
      <c r="FK46" s="15">
        <v>2.3318521591371431</v>
      </c>
      <c r="FL46" s="15">
        <v>31.052005967243979</v>
      </c>
      <c r="FM46" s="15">
        <v>6.5161027833842571</v>
      </c>
      <c r="FN46" s="15">
        <v>96.095763097222999</v>
      </c>
      <c r="FO46" s="15">
        <v>72.079201601901858</v>
      </c>
      <c r="FP46" s="15">
        <v>1.4750580370320141</v>
      </c>
      <c r="FQ46" s="15">
        <v>8.9827763639699736</v>
      </c>
      <c r="FR46" s="15">
        <v>0.87035604023900892</v>
      </c>
      <c r="FS46" s="15">
        <v>1.2867867029381497</v>
      </c>
      <c r="FT46" s="15">
        <v>7.1902098906271199</v>
      </c>
      <c r="FU46" s="15">
        <v>1.7008240859666057</v>
      </c>
      <c r="FV46" s="15">
        <v>4.2281274182096672E-2</v>
      </c>
      <c r="FW46" s="15">
        <v>0.55763416326953907</v>
      </c>
      <c r="FX46" s="15">
        <v>1.898668538743209</v>
      </c>
      <c r="FY46" s="15">
        <v>62.675447622967681</v>
      </c>
      <c r="FZ46" s="15">
        <v>15.916855320024698</v>
      </c>
      <c r="GA46" s="15">
        <v>3.609796254373328</v>
      </c>
      <c r="GB46" s="15">
        <v>17.797900802634288</v>
      </c>
      <c r="GC46" s="15">
        <v>24.986637521838677</v>
      </c>
      <c r="GD46" s="15">
        <v>0.85998516166604178</v>
      </c>
      <c r="GE46" s="15">
        <v>0.93018803200612676</v>
      </c>
      <c r="GF46" s="15">
        <v>0.65017431053601482</v>
      </c>
      <c r="GG46" s="15">
        <v>35.427718965145871</v>
      </c>
      <c r="GH46" s="15">
        <v>0.30793531762810028</v>
      </c>
      <c r="GI46" s="15">
        <v>0.33745243356654514</v>
      </c>
      <c r="GJ46" s="15">
        <v>21.154996769072447</v>
      </c>
      <c r="GK46" s="15">
        <v>15.34491148854018</v>
      </c>
      <c r="GL46" s="15">
        <v>1.770137484423199</v>
      </c>
      <c r="GM46" s="15">
        <v>10.040652897795754</v>
      </c>
      <c r="GN46" s="15">
        <v>21.736021736021733</v>
      </c>
      <c r="GO46" s="15">
        <v>9.2378092378092376</v>
      </c>
      <c r="GP46" s="15">
        <v>5.9671916814773951</v>
      </c>
      <c r="GQ46" s="15">
        <v>4.7149190006332864</v>
      </c>
      <c r="GR46" s="15">
        <v>9.1928663357234797</v>
      </c>
      <c r="GS46" s="15">
        <v>6.6995566995567</v>
      </c>
      <c r="GT46" s="15">
        <v>11.062082490653919</v>
      </c>
      <c r="GU46" s="15">
        <v>2.4585810300096012</v>
      </c>
      <c r="GV46" s="15">
        <v>68.266225409082551</v>
      </c>
      <c r="GW46" s="15">
        <v>55.401319687033968</v>
      </c>
      <c r="GX46" s="15">
        <v>9.7270740127882984</v>
      </c>
      <c r="GY46" s="15">
        <v>37.0258013115156</v>
      </c>
      <c r="GZ46" s="15">
        <v>8.6484443627300767</v>
      </c>
      <c r="HA46" s="15">
        <v>6.6035423178280315</v>
      </c>
      <c r="HB46" s="15">
        <v>6.2613634042205479</v>
      </c>
      <c r="HC46" s="15">
        <v>31.733774590917445</v>
      </c>
      <c r="HD46" s="15">
        <v>4.9937692794835655</v>
      </c>
      <c r="HE46" s="15">
        <v>11.302118444975589</v>
      </c>
      <c r="HF46" s="15">
        <v>6.6157994729423297</v>
      </c>
      <c r="HG46" s="15">
        <v>4.7813119241690671</v>
      </c>
      <c r="HH46" s="15">
        <v>4.0407754693468982</v>
      </c>
      <c r="HI46" s="15">
        <v>1.7537946109374682</v>
      </c>
      <c r="HJ46" s="15">
        <v>0.89681518252946824</v>
      </c>
      <c r="HK46" s="15">
        <v>1.6649302363588077</v>
      </c>
      <c r="HL46" s="15">
        <v>2.4585810300096012</v>
      </c>
      <c r="HM46" s="15">
        <v>17.120181405895689</v>
      </c>
      <c r="HN46" s="15">
        <v>2.8996383980350687E-2</v>
      </c>
      <c r="HO46" s="15">
        <v>7.8460803711537158E-2</v>
      </c>
      <c r="HP46" s="15">
        <v>2.3333560755952787</v>
      </c>
      <c r="HQ46" s="15">
        <v>0.14839325919355939</v>
      </c>
      <c r="HR46" s="15">
        <v>0.20468035750835778</v>
      </c>
      <c r="HS46" s="15">
        <v>2.7836528621136658</v>
      </c>
      <c r="HT46" s="15">
        <v>11.895340110527393</v>
      </c>
      <c r="HU46" s="15">
        <v>3.6006686225011943</v>
      </c>
      <c r="HV46" s="15">
        <v>10.239134884355598</v>
      </c>
      <c r="HW46" s="15">
        <v>8.5078801937640733</v>
      </c>
      <c r="HX46" s="15">
        <v>9.396534079279526</v>
      </c>
      <c r="HY46" s="15">
        <v>1.6476768779422799</v>
      </c>
      <c r="HZ46" s="15">
        <v>14.36514975779491</v>
      </c>
      <c r="IA46" s="15">
        <v>4.7758750085283488</v>
      </c>
      <c r="IB46" s="15">
        <v>3.8053489800095521</v>
      </c>
      <c r="IC46" s="15">
        <v>10.206727161083441</v>
      </c>
      <c r="ID46" s="15">
        <v>9.2020877396465846</v>
      </c>
      <c r="IE46" s="15">
        <v>6.7800368424643516</v>
      </c>
      <c r="IF46" s="15">
        <v>20.829048024840098</v>
      </c>
      <c r="IG46" s="15">
        <v>9.0094325761805418</v>
      </c>
      <c r="IH46" s="15">
        <v>8.7430088252867488</v>
      </c>
      <c r="II46" s="15">
        <v>0.82865622520642934</v>
      </c>
      <c r="IJ46" s="15">
        <v>11.105560616300822</v>
      </c>
      <c r="IK46" s="15">
        <v>39.596250477505798</v>
      </c>
      <c r="IL46" s="15">
        <v>9.8880432546795571</v>
      </c>
      <c r="IM46" s="15">
        <v>35.433379369790288</v>
      </c>
      <c r="IN46" s="15">
        <v>49.767452991998468</v>
      </c>
      <c r="IO46" s="15">
        <v>32.627581750444747</v>
      </c>
      <c r="IP46" s="15">
        <v>11.018659603832438</v>
      </c>
      <c r="IQ46" s="15">
        <v>4.8344249347831294</v>
      </c>
      <c r="IR46" s="15">
        <v>1.7518807189412129</v>
      </c>
      <c r="IS46" s="15">
        <v>28.898950401317141</v>
      </c>
      <c r="IT46" s="15">
        <v>7.4336283185840708</v>
      </c>
      <c r="IU46" s="15">
        <v>21.465322082733074</v>
      </c>
      <c r="IV46" s="15">
        <v>30.442477876106196</v>
      </c>
      <c r="IW46" s="15">
        <v>35.715167729985595</v>
      </c>
      <c r="IX46" s="15">
        <v>22.158880428071619</v>
      </c>
      <c r="IY46" s="15">
        <v>10.127598271249228</v>
      </c>
      <c r="IZ46" s="15">
        <v>1.5558756945873635</v>
      </c>
    </row>
    <row r="47" spans="1:260">
      <c r="A47" s="1">
        <v>53</v>
      </c>
      <c r="B47" s="1" t="s">
        <v>105</v>
      </c>
      <c r="C47" s="1" t="s">
        <v>106</v>
      </c>
      <c r="D47" s="1" t="s">
        <v>1279</v>
      </c>
      <c r="E47" s="1" t="s">
        <v>63</v>
      </c>
      <c r="F47" t="s">
        <v>1289</v>
      </c>
      <c r="G47">
        <v>48.1</v>
      </c>
      <c r="H47">
        <v>25</v>
      </c>
      <c r="I47">
        <v>5.5</v>
      </c>
      <c r="L47">
        <v>16.7</v>
      </c>
      <c r="M47">
        <v>3.4</v>
      </c>
      <c r="N47">
        <v>1.2</v>
      </c>
      <c r="O47">
        <v>23.1</v>
      </c>
      <c r="P47">
        <v>65.2</v>
      </c>
      <c r="Q47">
        <v>25363</v>
      </c>
      <c r="R47">
        <v>13160</v>
      </c>
      <c r="S47">
        <v>2900</v>
      </c>
      <c r="V47">
        <v>8794</v>
      </c>
      <c r="W47">
        <v>1802</v>
      </c>
      <c r="Y47">
        <v>52677</v>
      </c>
      <c r="Z47">
        <v>80822</v>
      </c>
      <c r="AA47" t="s">
        <v>4966</v>
      </c>
      <c r="AB47" s="2">
        <v>0.99000000000000199</v>
      </c>
      <c r="AC47" s="2">
        <v>3.8999999999999986</v>
      </c>
      <c r="AD47" s="2">
        <v>-17.2</v>
      </c>
      <c r="AE47" s="2"/>
      <c r="AF47" s="2"/>
      <c r="AG47" s="2">
        <v>13.229999999999999</v>
      </c>
      <c r="AH47" s="2">
        <v>2.11</v>
      </c>
      <c r="AI47" t="s">
        <v>1289</v>
      </c>
      <c r="AJ47" s="2">
        <v>47.11</v>
      </c>
      <c r="AK47" s="2">
        <v>21.1</v>
      </c>
      <c r="AL47" s="2">
        <v>22.7</v>
      </c>
      <c r="AO47" s="2">
        <v>3.47</v>
      </c>
      <c r="AP47" s="2">
        <v>1.29</v>
      </c>
      <c r="AQ47" s="2">
        <v>3.91</v>
      </c>
      <c r="AR47" s="2">
        <v>24.4</v>
      </c>
      <c r="AS47" s="2">
        <v>66.8</v>
      </c>
      <c r="AT47" s="3">
        <v>25063</v>
      </c>
      <c r="AU47" s="3">
        <v>11224</v>
      </c>
      <c r="AV47" s="3">
        <v>12076</v>
      </c>
      <c r="AY47" s="3">
        <v>1845</v>
      </c>
      <c r="AZ47" s="3">
        <v>686</v>
      </c>
      <c r="BA47" s="3">
        <v>2080</v>
      </c>
      <c r="BB47" s="3">
        <v>79318</v>
      </c>
      <c r="BC47" t="s">
        <v>1560</v>
      </c>
      <c r="BD47" t="s">
        <v>1332</v>
      </c>
      <c r="BE47" t="s">
        <v>1335</v>
      </c>
      <c r="BF47" t="s">
        <v>1561</v>
      </c>
      <c r="BG47" t="s">
        <v>1337</v>
      </c>
      <c r="BH47" t="s">
        <v>1335</v>
      </c>
      <c r="BI47" t="s">
        <v>1562</v>
      </c>
      <c r="BJ47" t="s">
        <v>1332</v>
      </c>
      <c r="BK47" t="s">
        <v>1335</v>
      </c>
      <c r="BL47" t="s">
        <v>1563</v>
      </c>
      <c r="BM47" t="s">
        <v>1332</v>
      </c>
      <c r="BN47" t="s">
        <v>1335</v>
      </c>
      <c r="BU47" t="s">
        <v>1564</v>
      </c>
      <c r="BV47" t="s">
        <v>1332</v>
      </c>
      <c r="BW47" t="s">
        <v>1335</v>
      </c>
      <c r="BX47">
        <v>99748</v>
      </c>
      <c r="BY47" s="15">
        <v>1.2835908630690573</v>
      </c>
      <c r="BZ47" s="15">
        <v>48.855114889521595</v>
      </c>
      <c r="CA47" s="15">
        <v>51.144885110478413</v>
      </c>
      <c r="CB47" s="15">
        <v>98.446084132012672</v>
      </c>
      <c r="CC47" s="15">
        <v>1.5539158679873279</v>
      </c>
      <c r="CD47" s="15">
        <v>4.7409471869110158</v>
      </c>
      <c r="CE47" s="15">
        <v>2.9915386774672172</v>
      </c>
      <c r="CF47" s="15">
        <v>2.0682118939728116</v>
      </c>
      <c r="CG47" s="15">
        <v>5.6111400729839191</v>
      </c>
      <c r="CH47" s="15">
        <v>1.2591731162529576</v>
      </c>
      <c r="CI47" s="15">
        <v>2.589525604523399</v>
      </c>
      <c r="CJ47" s="15">
        <v>2.2095681116413362</v>
      </c>
      <c r="CK47" s="15">
        <v>4.6216465493042467</v>
      </c>
      <c r="CL47" s="15">
        <v>4.325901271203433</v>
      </c>
      <c r="CM47" s="15">
        <v>17.764767213377709</v>
      </c>
      <c r="CN47" s="15">
        <v>22.31423186429803</v>
      </c>
      <c r="CO47" s="15">
        <v>8.5214741147692195</v>
      </c>
      <c r="CP47" s="15">
        <v>11.556121425993505</v>
      </c>
      <c r="CQ47" s="15">
        <v>6.9655531940490043</v>
      </c>
      <c r="CR47" s="15">
        <v>1.622087660905482</v>
      </c>
      <c r="CS47" s="15">
        <v>0.83811204234671366</v>
      </c>
      <c r="CT47" s="15">
        <v>75.533772614030596</v>
      </c>
      <c r="CU47" s="15">
        <v>38.827446506321451</v>
      </c>
      <c r="CV47" s="15">
        <v>36.706326107709145</v>
      </c>
      <c r="CW47" s="15">
        <v>0.30035623646650678</v>
      </c>
      <c r="CX47" s="15">
        <v>9.574146080234696</v>
      </c>
      <c r="CY47" s="15">
        <v>7.3924887657454184</v>
      </c>
      <c r="CZ47" s="15">
        <v>2.1816573144892781</v>
      </c>
      <c r="DA47" s="15">
        <v>12.938601597243244</v>
      </c>
      <c r="DB47" s="15">
        <v>11.380940184870427</v>
      </c>
      <c r="DC47" s="15">
        <v>1.5576614123728143</v>
      </c>
      <c r="DD47" s="15">
        <v>1.6531234720249599</v>
      </c>
      <c r="DE47" s="15">
        <v>27.206687000861486</v>
      </c>
      <c r="DF47" s="15">
        <v>13.222659433281333</v>
      </c>
      <c r="DG47" s="15">
        <v>13.984027567580155</v>
      </c>
      <c r="DH47" s="15">
        <v>68.592982374444105</v>
      </c>
      <c r="DI47" s="15">
        <v>11.669654706745209</v>
      </c>
      <c r="DJ47" s="15">
        <v>39.167384572399818</v>
      </c>
      <c r="DK47" s="15">
        <v>17.511467088872848</v>
      </c>
      <c r="DL47" s="15">
        <v>15.252974458078187</v>
      </c>
      <c r="DM47" s="15">
        <v>6.4029430254487885</v>
      </c>
      <c r="DN47" s="15">
        <v>9.399520361358821</v>
      </c>
      <c r="DO47" s="15">
        <v>5.08510093366551</v>
      </c>
      <c r="DP47" s="15">
        <v>3.8487508440243081</v>
      </c>
      <c r="DQ47" s="15">
        <v>0.46566858366900277</v>
      </c>
      <c r="DR47" s="15">
        <v>8.3564227339402546</v>
      </c>
      <c r="DS47" s="15">
        <v>5.571724603599618</v>
      </c>
      <c r="DT47" s="15">
        <v>2.7846981303406366</v>
      </c>
      <c r="DU47" s="15">
        <v>4.2003306246944057</v>
      </c>
      <c r="DV47" s="15">
        <v>1.5320496402710191</v>
      </c>
      <c r="DW47" s="15">
        <v>6.2865258795315376E-2</v>
      </c>
      <c r="DX47" s="15">
        <v>0.24214766350788142</v>
      </c>
      <c r="DY47" s="15">
        <v>2.3632680621201891</v>
      </c>
      <c r="DZ47" s="15">
        <v>15.902582132296445</v>
      </c>
      <c r="EA47" s="15">
        <v>44.692542317632537</v>
      </c>
      <c r="EB47" s="15">
        <v>30.256816223893455</v>
      </c>
      <c r="EC47" s="15">
        <v>6.7521944632005404</v>
      </c>
      <c r="ED47" s="15">
        <v>2.3958648629770192</v>
      </c>
      <c r="EE47" s="15">
        <v>98.498215503067726</v>
      </c>
      <c r="EF47" s="15">
        <v>0.58347034527008057</v>
      </c>
      <c r="EG47" s="15">
        <v>0.69374824557885872</v>
      </c>
      <c r="EH47" s="15">
        <v>0.12431326943898625</v>
      </c>
      <c r="EI47" s="15">
        <v>0.10025263664434375</v>
      </c>
      <c r="EJ47" s="15">
        <v>97.218991859485897</v>
      </c>
      <c r="EK47" s="15">
        <v>0.23358864338132093</v>
      </c>
      <c r="EL47" s="15">
        <v>2.5063159161085938E-2</v>
      </c>
      <c r="EM47" s="15">
        <v>1.0205718410394193</v>
      </c>
      <c r="EN47" s="15">
        <v>0.17744716686048842</v>
      </c>
      <c r="EO47" s="15">
        <v>9.1229899346352811E-2</v>
      </c>
      <c r="EP47" s="15">
        <v>0.2005052732886875</v>
      </c>
      <c r="EQ47" s="15">
        <v>0.11428800577455187</v>
      </c>
      <c r="ER47" s="15">
        <v>0.16842442956249748</v>
      </c>
      <c r="ES47" s="15">
        <v>8.6217267514135623E-2</v>
      </c>
      <c r="ET47" s="15">
        <v>1.3032842763764686E-2</v>
      </c>
      <c r="EU47" s="15">
        <v>0.17644464049404499</v>
      </c>
      <c r="EV47" s="15">
        <v>0.24962906524441594</v>
      </c>
      <c r="EW47" s="15">
        <v>7.6192003849701248E-2</v>
      </c>
      <c r="EX47" s="15">
        <v>3.0075790993303122E-2</v>
      </c>
      <c r="EY47" s="15">
        <v>1.8045474595981874E-2</v>
      </c>
      <c r="EZ47" s="15">
        <v>4.6116212856398123E-2</v>
      </c>
      <c r="FA47" s="15">
        <v>5.4136423787945628E-2</v>
      </c>
      <c r="FB47" s="15">
        <v>96.838031840237392</v>
      </c>
      <c r="FC47" s="15">
        <v>94.510165617355739</v>
      </c>
      <c r="FD47" s="15">
        <v>0.33283875365922122</v>
      </c>
      <c r="FE47" s="15">
        <v>1.4296025985483418</v>
      </c>
      <c r="FF47" s="15">
        <v>0.5624172915747685</v>
      </c>
      <c r="FG47" s="15">
        <v>3.0075790993303124E-3</v>
      </c>
      <c r="FH47" s="15">
        <v>0.20150779965513094</v>
      </c>
      <c r="FI47" s="15">
        <v>1.2722059590167221</v>
      </c>
      <c r="FJ47" s="15">
        <v>0.90929141436419769</v>
      </c>
      <c r="FK47" s="15">
        <v>0.36291454465252437</v>
      </c>
      <c r="FL47" s="15">
        <v>1.6882544010907485</v>
      </c>
      <c r="FM47" s="15">
        <v>18.445482616192805</v>
      </c>
      <c r="FN47" s="15">
        <v>81.883346032000631</v>
      </c>
      <c r="FO47" s="15">
        <v>80.249228054697838</v>
      </c>
      <c r="FP47" s="15">
        <v>0.16942695592894091</v>
      </c>
      <c r="FQ47" s="15">
        <v>0.63660424269158278</v>
      </c>
      <c r="FR47" s="15">
        <v>6.0151581986606244E-2</v>
      </c>
      <c r="FS47" s="15">
        <v>0.12631832217187311</v>
      </c>
      <c r="FT47" s="15">
        <v>0.30376548903236156</v>
      </c>
      <c r="FU47" s="15">
        <v>0.16341179773028031</v>
      </c>
      <c r="FV47" s="15">
        <v>9.0227372979909369E-3</v>
      </c>
      <c r="FW47" s="15">
        <v>2.9073264626859687E-2</v>
      </c>
      <c r="FX47" s="15">
        <v>0.13534105946986405</v>
      </c>
      <c r="FY47" s="15">
        <v>98.612307620666371</v>
      </c>
      <c r="FZ47" s="15">
        <v>0.80560664974737484</v>
      </c>
      <c r="GA47" s="15">
        <v>0.11176046008056066</v>
      </c>
      <c r="GB47" s="15">
        <v>0.47032526950569276</v>
      </c>
      <c r="GC47" s="15">
        <v>67.30260255844729</v>
      </c>
      <c r="GD47" s="15">
        <v>0.22155832698399969</v>
      </c>
      <c r="GE47" s="15">
        <v>0.13133095400409028</v>
      </c>
      <c r="GF47" s="15">
        <v>7.0176845651040626E-2</v>
      </c>
      <c r="GG47" s="15">
        <v>0.23459116974776437</v>
      </c>
      <c r="GH47" s="15">
        <v>3.0075790993303122E-2</v>
      </c>
      <c r="GI47" s="15">
        <v>0.27268717167261497</v>
      </c>
      <c r="GJ47" s="15">
        <v>24.212014275975456</v>
      </c>
      <c r="GK47" s="15">
        <v>7.5249629065244417</v>
      </c>
      <c r="GL47" s="15">
        <v>2.7402091783442084</v>
      </c>
      <c r="GM47" s="15">
        <v>6.9400545328757275</v>
      </c>
      <c r="GN47" s="15">
        <v>23.373170367757776</v>
      </c>
      <c r="GO47" s="15">
        <v>13.650853941424637</v>
      </c>
      <c r="GP47" s="15">
        <v>10.732938128247216</v>
      </c>
      <c r="GQ47" s="15">
        <v>8.1921402118914237</v>
      </c>
      <c r="GR47" s="15">
        <v>14.090372641317469</v>
      </c>
      <c r="GS47" s="15">
        <v>10.726155432261216</v>
      </c>
      <c r="GT47" s="15">
        <v>2.0198868646309536</v>
      </c>
      <c r="GU47" s="15">
        <v>1.3728176675665043</v>
      </c>
      <c r="GV47" s="15">
        <v>68.623248368761608</v>
      </c>
      <c r="GW47" s="15">
        <v>62.525604677347161</v>
      </c>
      <c r="GX47" s="15">
        <v>15.41164181939037</v>
      </c>
      <c r="GY47" s="15">
        <v>37.253279433509228</v>
      </c>
      <c r="GZ47" s="15">
        <v>9.8606834244475507</v>
      </c>
      <c r="HA47" s="15">
        <v>3.452392256874262</v>
      </c>
      <c r="HB47" s="15">
        <v>2.6452514345402007</v>
      </c>
      <c r="HC47" s="15">
        <v>31.376751631238385</v>
      </c>
      <c r="HD47" s="15">
        <v>19.854307690220711</v>
      </c>
      <c r="HE47" s="15">
        <v>3.6260292741158757</v>
      </c>
      <c r="HF47" s="15">
        <v>3.3085991019710512</v>
      </c>
      <c r="HG47" s="15">
        <v>3.2055021229838436</v>
      </c>
      <c r="HH47" s="15">
        <v>1.382313441946905</v>
      </c>
      <c r="HI47" s="15">
        <v>0.98077783957567444</v>
      </c>
      <c r="HJ47" s="15">
        <v>0.80171466554526094</v>
      </c>
      <c r="HK47" s="15">
        <v>0.40967483755443118</v>
      </c>
      <c r="HL47" s="15">
        <v>1.3728176675665043</v>
      </c>
      <c r="HM47" s="15">
        <v>6.1614010336828677</v>
      </c>
      <c r="HN47" s="15">
        <v>2.7923467461083371</v>
      </c>
      <c r="HO47" s="15">
        <v>0.42168421935971134</v>
      </c>
      <c r="HP47" s="15">
        <v>10.363781311626736</v>
      </c>
      <c r="HQ47" s="15">
        <v>0.96504846221625484</v>
      </c>
      <c r="HR47" s="15">
        <v>0.52448285990013854</v>
      </c>
      <c r="HS47" s="15">
        <v>8.5511685478118569</v>
      </c>
      <c r="HT47" s="15">
        <v>14.551252465069442</v>
      </c>
      <c r="HU47" s="15">
        <v>4.4287332689967691</v>
      </c>
      <c r="HV47" s="15">
        <v>5.1273444383837541</v>
      </c>
      <c r="HW47" s="15">
        <v>1.8126127638148786</v>
      </c>
      <c r="HX47" s="15">
        <v>1.663659631603239</v>
      </c>
      <c r="HY47" s="15">
        <v>0.98183191373305923</v>
      </c>
      <c r="HZ47" s="15">
        <v>5.0811899467125414</v>
      </c>
      <c r="IA47" s="15">
        <v>3.3965510007132966</v>
      </c>
      <c r="IB47" s="15">
        <v>9.4805521755549034</v>
      </c>
      <c r="IC47" s="15">
        <v>11.662400872739479</v>
      </c>
      <c r="ID47" s="15">
        <v>13.978517182058489</v>
      </c>
      <c r="IE47" s="15">
        <v>4.2168421935971132</v>
      </c>
      <c r="IF47" s="15">
        <v>22.505083073665467</v>
      </c>
      <c r="IG47" s="15">
        <v>12.714301182641755</v>
      </c>
      <c r="IH47" s="15">
        <v>16.094996330562207</v>
      </c>
      <c r="II47" s="15">
        <v>5.1023231752066316</v>
      </c>
      <c r="IJ47" s="15">
        <v>12.164487060720171</v>
      </c>
      <c r="IK47" s="15">
        <v>27.33430382944934</v>
      </c>
      <c r="IL47" s="15">
        <v>4.0845053477544244</v>
      </c>
      <c r="IM47" s="15">
        <v>14.349306416102214</v>
      </c>
      <c r="IN47" s="15">
        <v>45.673096202430123</v>
      </c>
      <c r="IO47" s="15">
        <v>34.791675021053052</v>
      </c>
      <c r="IP47" s="15">
        <v>14.113566186790713</v>
      </c>
      <c r="IQ47" s="15">
        <v>4.1855475799013515</v>
      </c>
      <c r="IR47" s="15">
        <v>1.2361150098247584</v>
      </c>
      <c r="IS47" s="15">
        <v>35.304663670865445</v>
      </c>
      <c r="IT47" s="15">
        <v>2.4331183496705395</v>
      </c>
      <c r="IU47" s="15">
        <v>32.871545321194908</v>
      </c>
      <c r="IV47" s="15">
        <v>47.661179538522433</v>
      </c>
      <c r="IW47" s="15">
        <v>31.870357866306549</v>
      </c>
      <c r="IX47" s="15">
        <v>17.106335421080818</v>
      </c>
      <c r="IY47" s="15">
        <v>3.133949568092389</v>
      </c>
      <c r="IZ47" s="15">
        <v>0.22817760599781137</v>
      </c>
    </row>
    <row r="48" spans="1:260">
      <c r="A48" s="1">
        <v>54</v>
      </c>
      <c r="B48" s="1" t="s">
        <v>107</v>
      </c>
      <c r="C48" s="1" t="s">
        <v>108</v>
      </c>
      <c r="D48" s="1" t="s">
        <v>1279</v>
      </c>
      <c r="E48" s="1" t="s">
        <v>20</v>
      </c>
      <c r="F48" t="s">
        <v>1289</v>
      </c>
      <c r="G48">
        <v>54.8</v>
      </c>
      <c r="H48">
        <v>14.1</v>
      </c>
      <c r="I48">
        <v>7.6</v>
      </c>
      <c r="L48">
        <v>18.399999999999999</v>
      </c>
      <c r="M48">
        <v>5.0999999999999996</v>
      </c>
      <c r="O48">
        <v>36.4</v>
      </c>
      <c r="P48">
        <v>70.099999999999994</v>
      </c>
      <c r="Q48">
        <v>30245</v>
      </c>
      <c r="R48">
        <v>7797</v>
      </c>
      <c r="S48">
        <v>4199</v>
      </c>
      <c r="V48">
        <v>10170</v>
      </c>
      <c r="W48">
        <v>2807</v>
      </c>
      <c r="Y48">
        <v>55218</v>
      </c>
      <c r="Z48">
        <v>78796</v>
      </c>
      <c r="AA48" t="s">
        <v>4966</v>
      </c>
      <c r="AB48" s="2">
        <v>3.2399999999999949</v>
      </c>
      <c r="AC48" s="2">
        <v>2.1500000000000004</v>
      </c>
      <c r="AD48" s="2">
        <v>-20.369999999999997</v>
      </c>
      <c r="AE48" s="2"/>
      <c r="AF48" s="2"/>
      <c r="AG48" s="2">
        <v>18.399999999999999</v>
      </c>
      <c r="AH48" s="2">
        <v>5.0999999999999996</v>
      </c>
      <c r="AI48" t="s">
        <v>1289</v>
      </c>
      <c r="AJ48" s="2">
        <v>51.56</v>
      </c>
      <c r="AK48" s="2">
        <v>11.95</v>
      </c>
      <c r="AL48" s="2">
        <v>27.97</v>
      </c>
      <c r="AQ48" s="2">
        <v>3.57</v>
      </c>
      <c r="AR48" s="2">
        <v>23.6</v>
      </c>
      <c r="AS48" s="2">
        <v>68.900000000000006</v>
      </c>
      <c r="AT48" s="3">
        <v>28147</v>
      </c>
      <c r="AU48" s="3">
        <v>6524</v>
      </c>
      <c r="AV48" s="3">
        <v>15267</v>
      </c>
      <c r="BA48" s="3">
        <v>1950</v>
      </c>
      <c r="BB48" s="3">
        <v>81032</v>
      </c>
      <c r="BC48" t="s">
        <v>1565</v>
      </c>
      <c r="BD48" t="s">
        <v>1332</v>
      </c>
      <c r="BE48" t="s">
        <v>1335</v>
      </c>
      <c r="BF48" t="s">
        <v>1566</v>
      </c>
      <c r="BG48" t="s">
        <v>1337</v>
      </c>
      <c r="BH48" t="s">
        <v>1335</v>
      </c>
      <c r="BI48" t="s">
        <v>1567</v>
      </c>
      <c r="BJ48" t="s">
        <v>1337</v>
      </c>
      <c r="BK48" t="s">
        <v>1335</v>
      </c>
      <c r="BL48" t="s">
        <v>1568</v>
      </c>
      <c r="BM48" t="s">
        <v>1332</v>
      </c>
      <c r="BN48" t="s">
        <v>1335</v>
      </c>
      <c r="BU48" t="s">
        <v>1569</v>
      </c>
      <c r="BV48" t="s">
        <v>1332</v>
      </c>
      <c r="BW48" t="s">
        <v>1335</v>
      </c>
      <c r="BX48">
        <v>100727</v>
      </c>
      <c r="BY48" s="15">
        <v>1.912650070504132</v>
      </c>
      <c r="BZ48" s="15">
        <v>47.603919505197219</v>
      </c>
      <c r="CA48" s="15">
        <v>52.396080494802789</v>
      </c>
      <c r="CB48" s="15">
        <v>97.53194277601834</v>
      </c>
      <c r="CC48" s="15">
        <v>2.4680572239816532</v>
      </c>
      <c r="CD48" s="15">
        <v>4.6045251025047902</v>
      </c>
      <c r="CE48" s="15">
        <v>2.9505495050979382</v>
      </c>
      <c r="CF48" s="15">
        <v>1.9587598161366861</v>
      </c>
      <c r="CG48" s="15">
        <v>5.8971278803101459</v>
      </c>
      <c r="CH48" s="15">
        <v>1.1059596731760104</v>
      </c>
      <c r="CI48" s="15">
        <v>2.5107468702532589</v>
      </c>
      <c r="CJ48" s="15">
        <v>1.9587598161366861</v>
      </c>
      <c r="CK48" s="15">
        <v>4.0634586555739771</v>
      </c>
      <c r="CL48" s="15">
        <v>3.8241980799587001</v>
      </c>
      <c r="CM48" s="15">
        <v>15.242189283906004</v>
      </c>
      <c r="CN48" s="15">
        <v>20.643918710971239</v>
      </c>
      <c r="CO48" s="15">
        <v>8.3334160652059523</v>
      </c>
      <c r="CP48" s="15">
        <v>12.839655703038908</v>
      </c>
      <c r="CQ48" s="15">
        <v>9.2706027182384059</v>
      </c>
      <c r="CR48" s="15">
        <v>2.9237443783692552</v>
      </c>
      <c r="CS48" s="15">
        <v>1.8723877411220429</v>
      </c>
      <c r="CT48" s="15">
        <v>75.000560676400013</v>
      </c>
      <c r="CU48" s="15">
        <v>44.125232680706006</v>
      </c>
      <c r="CV48" s="15">
        <v>30.875327995694008</v>
      </c>
      <c r="CW48" s="15">
        <v>0.58534616160936548</v>
      </c>
      <c r="CX48" s="15">
        <v>8.8900849985422408</v>
      </c>
      <c r="CY48" s="15">
        <v>2.19560878243513</v>
      </c>
      <c r="CZ48" s="15">
        <v>6.6944762161071116</v>
      </c>
      <c r="DA48" s="15">
        <v>14.102132813025634</v>
      </c>
      <c r="DB48" s="15">
        <v>12.81930520980511</v>
      </c>
      <c r="DC48" s="15">
        <v>1.2828276032205252</v>
      </c>
      <c r="DD48" s="15">
        <v>1.4218753504227502</v>
      </c>
      <c r="DE48" s="15">
        <v>32.523716611720374</v>
      </c>
      <c r="DF48" s="15">
        <v>18.686223059498978</v>
      </c>
      <c r="DG48" s="15">
        <v>13.8374935522214</v>
      </c>
      <c r="DH48" s="15">
        <v>62.441409316199056</v>
      </c>
      <c r="DI48" s="15">
        <v>13.492116889815875</v>
      </c>
      <c r="DJ48" s="15">
        <v>32.857879746125732</v>
      </c>
      <c r="DK48" s="15">
        <v>14.617955101033886</v>
      </c>
      <c r="DL48" s="15">
        <v>13.420350310614726</v>
      </c>
      <c r="DM48" s="15">
        <v>4.8195743344771138</v>
      </c>
      <c r="DN48" s="15">
        <v>7.9997308753279954</v>
      </c>
      <c r="DO48" s="15">
        <v>4.2835676960685367</v>
      </c>
      <c r="DP48" s="15">
        <v>3.3169615824530716</v>
      </c>
      <c r="DQ48" s="15">
        <v>0.39920159680638717</v>
      </c>
      <c r="DR48" s="15">
        <v>8.0916818049294665</v>
      </c>
      <c r="DS48" s="15">
        <v>5.2479311040839667</v>
      </c>
      <c r="DT48" s="15">
        <v>2.8437507008455003</v>
      </c>
      <c r="DU48" s="15">
        <v>5.0348740720805578</v>
      </c>
      <c r="DV48" s="15">
        <v>1.8390185920294244</v>
      </c>
      <c r="DW48" s="15">
        <v>4.4854112000717672E-3</v>
      </c>
      <c r="DX48" s="15">
        <v>0.47993899840767901</v>
      </c>
      <c r="DY48" s="15">
        <v>2.7114310704433828</v>
      </c>
      <c r="DZ48" s="15">
        <v>17.371997577877952</v>
      </c>
      <c r="EA48" s="15">
        <v>42.63383345668214</v>
      </c>
      <c r="EB48" s="15">
        <v>28.955572002063292</v>
      </c>
      <c r="EC48" s="15">
        <v>7.5803449281212849</v>
      </c>
      <c r="ED48" s="15">
        <v>3.4582520352553319</v>
      </c>
      <c r="EE48" s="15">
        <v>97.184468911016907</v>
      </c>
      <c r="EF48" s="15">
        <v>1.0900751536330875</v>
      </c>
      <c r="EG48" s="15">
        <v>1.217151309976471</v>
      </c>
      <c r="EH48" s="15">
        <v>0.31371926097272823</v>
      </c>
      <c r="EI48" s="15">
        <v>0.19458536440080615</v>
      </c>
      <c r="EJ48" s="15">
        <v>94.332204870590814</v>
      </c>
      <c r="EK48" s="15">
        <v>0.66218590844560044</v>
      </c>
      <c r="EL48" s="15">
        <v>0.14991015318633533</v>
      </c>
      <c r="EM48" s="15">
        <v>2.0401679787941664</v>
      </c>
      <c r="EN48" s="15">
        <v>0.26606570234395943</v>
      </c>
      <c r="EO48" s="15">
        <v>0.12211224398622018</v>
      </c>
      <c r="EP48" s="15">
        <v>0.42292533283032357</v>
      </c>
      <c r="EQ48" s="15">
        <v>0.27897187447258431</v>
      </c>
      <c r="ER48" s="15">
        <v>0.33258212792994929</v>
      </c>
      <c r="ES48" s="15">
        <v>1.8862866957221003E-2</v>
      </c>
      <c r="ET48" s="15">
        <v>0.13104728622911435</v>
      </c>
      <c r="EU48" s="15">
        <v>0.23131831584381543</v>
      </c>
      <c r="EV48" s="15">
        <v>0.50334071301637096</v>
      </c>
      <c r="EW48" s="15">
        <v>0.18068640980074857</v>
      </c>
      <c r="EX48" s="15">
        <v>8.8357639957508907E-2</v>
      </c>
      <c r="EY48" s="15">
        <v>4.4675211214470802E-2</v>
      </c>
      <c r="EZ48" s="15">
        <v>7.4458685357451329E-2</v>
      </c>
      <c r="FA48" s="15">
        <v>0.12012667904335482</v>
      </c>
      <c r="FB48" s="15">
        <v>93.766318861874183</v>
      </c>
      <c r="FC48" s="15">
        <v>91.230752429835093</v>
      </c>
      <c r="FD48" s="15">
        <v>0.32265430321562244</v>
      </c>
      <c r="FE48" s="15">
        <v>1.3025306025196819</v>
      </c>
      <c r="FF48" s="15">
        <v>0.90541761394660814</v>
      </c>
      <c r="FG48" s="15">
        <v>4.9639123571634221E-3</v>
      </c>
      <c r="FH48" s="15">
        <v>0.60857565498823551</v>
      </c>
      <c r="FI48" s="15">
        <v>1.7423332373643612</v>
      </c>
      <c r="FJ48" s="15">
        <v>1.2489203490623169</v>
      </c>
      <c r="FK48" s="15">
        <v>0.49341288830204416</v>
      </c>
      <c r="FL48" s="15">
        <v>3.8827722457732285</v>
      </c>
      <c r="FM48" s="15">
        <v>16.700586734440616</v>
      </c>
      <c r="FN48" s="15">
        <v>84.358712162578058</v>
      </c>
      <c r="FO48" s="15">
        <v>80.743991184091655</v>
      </c>
      <c r="FP48" s="15">
        <v>0.50234793054493831</v>
      </c>
      <c r="FQ48" s="15">
        <v>1.1228369751903662</v>
      </c>
      <c r="FR48" s="15">
        <v>0.15983797790066218</v>
      </c>
      <c r="FS48" s="15">
        <v>0.29684195895837262</v>
      </c>
      <c r="FT48" s="15">
        <v>0.5152541026735632</v>
      </c>
      <c r="FU48" s="15">
        <v>0.60559730757393748</v>
      </c>
      <c r="FV48" s="15">
        <v>1.9855649428653687E-3</v>
      </c>
      <c r="FW48" s="15">
        <v>4.1696863800172741E-2</v>
      </c>
      <c r="FX48" s="15">
        <v>0.36732951443009321</v>
      </c>
      <c r="FY48" s="15">
        <v>97.665343470362643</v>
      </c>
      <c r="FZ48" s="15">
        <v>1.4398169952230371</v>
      </c>
      <c r="GA48" s="15">
        <v>0.14129045280226066</v>
      </c>
      <c r="GB48" s="15">
        <v>0.7535490816120568</v>
      </c>
      <c r="GC48" s="15">
        <v>64.590427591410446</v>
      </c>
      <c r="GD48" s="15">
        <v>0.31967595580132435</v>
      </c>
      <c r="GE48" s="15">
        <v>0.20550597158656569</v>
      </c>
      <c r="GF48" s="15">
        <v>0.18862866957221003</v>
      </c>
      <c r="GG48" s="15">
        <v>0.46859332651622704</v>
      </c>
      <c r="GH48" s="15">
        <v>1.2906172128624896E-2</v>
      </c>
      <c r="GI48" s="15">
        <v>0.57184270354522615</v>
      </c>
      <c r="GJ48" s="15">
        <v>25.647542366991971</v>
      </c>
      <c r="GK48" s="15">
        <v>7.9948772424474068</v>
      </c>
      <c r="GL48" s="15">
        <v>2.6329714964030835</v>
      </c>
      <c r="GM48" s="15">
        <v>7.592854793266687</v>
      </c>
      <c r="GN48" s="15">
        <v>23.367800803764251</v>
      </c>
      <c r="GO48" s="15">
        <v>13.788418357861016</v>
      </c>
      <c r="GP48" s="15">
        <v>15.434561862673588</v>
      </c>
      <c r="GQ48" s="15">
        <v>6.2184465325152667</v>
      </c>
      <c r="GR48" s="15">
        <v>13.676863889246436</v>
      </c>
      <c r="GS48" s="15">
        <v>7.7201413023269119</v>
      </c>
      <c r="GT48" s="15">
        <v>2.5385792537292087</v>
      </c>
      <c r="GU48" s="15">
        <v>1.2085067433246091</v>
      </c>
      <c r="GV48" s="15">
        <v>65.410963802005114</v>
      </c>
      <c r="GW48" s="15">
        <v>60.183635817565538</v>
      </c>
      <c r="GX48" s="15">
        <v>14.2046023369231</v>
      </c>
      <c r="GY48" s="15">
        <v>31.056478025199869</v>
      </c>
      <c r="GZ48" s="15">
        <v>14.922555455442572</v>
      </c>
      <c r="HA48" s="15">
        <v>2.9476123053159995</v>
      </c>
      <c r="HB48" s="15">
        <v>2.2797156791235822</v>
      </c>
      <c r="HC48" s="15">
        <v>34.589036197994879</v>
      </c>
      <c r="HD48" s="15">
        <v>21.133851060482545</v>
      </c>
      <c r="HE48" s="15">
        <v>3.6812974642811169</v>
      </c>
      <c r="HF48" s="15">
        <v>4.1904435005220178</v>
      </c>
      <c r="HG48" s="15">
        <v>3.801433045866049</v>
      </c>
      <c r="HH48" s="15">
        <v>1.7820111268431515</v>
      </c>
      <c r="HI48" s="15">
        <v>0.86383203901546024</v>
      </c>
      <c r="HJ48" s="15">
        <v>0.78660202228229004</v>
      </c>
      <c r="HK48" s="15">
        <v>0.37184822871526435</v>
      </c>
      <c r="HL48" s="15">
        <v>1.2085067433246091</v>
      </c>
      <c r="HM48" s="15">
        <v>5.8208549648889463</v>
      </c>
      <c r="HN48" s="15">
        <v>1.6713926735366667</v>
      </c>
      <c r="HO48" s="15">
        <v>8.5298660580491972E-2</v>
      </c>
      <c r="HP48" s="15">
        <v>5.9985706710929749</v>
      </c>
      <c r="HQ48" s="15">
        <v>0.37346981119026212</v>
      </c>
      <c r="HR48" s="15">
        <v>0.67316780782442309</v>
      </c>
      <c r="HS48" s="15">
        <v>10.277335915346843</v>
      </c>
      <c r="HT48" s="15">
        <v>15.141664937639762</v>
      </c>
      <c r="HU48" s="15">
        <v>3.7969430804343314</v>
      </c>
      <c r="HV48" s="15">
        <v>4.6798994859026672</v>
      </c>
      <c r="HW48" s="15">
        <v>2.990063858726975</v>
      </c>
      <c r="HX48" s="15">
        <v>4.882771975931945</v>
      </c>
      <c r="HY48" s="15">
        <v>1.729026903658621</v>
      </c>
      <c r="HZ48" s="15">
        <v>6.6556008944832517</v>
      </c>
      <c r="IA48" s="15">
        <v>4.6499296862392514</v>
      </c>
      <c r="IB48" s="15">
        <v>5.2516310487124507</v>
      </c>
      <c r="IC48" s="15">
        <v>10.046798994859026</v>
      </c>
      <c r="ID48" s="15">
        <v>15.335315950849528</v>
      </c>
      <c r="IE48" s="15">
        <v>5.7611176429905253</v>
      </c>
      <c r="IF48" s="15">
        <v>23.358306576287312</v>
      </c>
      <c r="IG48" s="15">
        <v>13.961232013319064</v>
      </c>
      <c r="IH48" s="15">
        <v>16.929480318706148</v>
      </c>
      <c r="II48" s="15">
        <v>3.7995005351409206</v>
      </c>
      <c r="IJ48" s="15">
        <v>11.647044832917112</v>
      </c>
      <c r="IK48" s="15">
        <v>25.899631347365919</v>
      </c>
      <c r="IL48" s="15">
        <v>4.4048043762635274</v>
      </c>
      <c r="IM48" s="15">
        <v>12.889760970388869</v>
      </c>
      <c r="IN48" s="15">
        <v>42.509952644276112</v>
      </c>
      <c r="IO48" s="15">
        <v>35.929790423620275</v>
      </c>
      <c r="IP48" s="15">
        <v>15.678020788864952</v>
      </c>
      <c r="IQ48" s="15">
        <v>4.5866550180190018</v>
      </c>
      <c r="IR48" s="15">
        <v>1.295581125219653</v>
      </c>
      <c r="IS48" s="15">
        <v>41.631344053466101</v>
      </c>
      <c r="IT48" s="15">
        <v>2.6082666128417324</v>
      </c>
      <c r="IU48" s="15">
        <v>39.02307744062437</v>
      </c>
      <c r="IV48" s="15">
        <v>42.169593397474713</v>
      </c>
      <c r="IW48" s="15">
        <v>35.091614523761464</v>
      </c>
      <c r="IX48" s="15">
        <v>18.975532081903609</v>
      </c>
      <c r="IY48" s="15">
        <v>3.4874072080557985</v>
      </c>
      <c r="IZ48" s="15">
        <v>0.27585278880441361</v>
      </c>
    </row>
    <row r="49" spans="1:260">
      <c r="A49" s="1">
        <v>55</v>
      </c>
      <c r="B49" s="1" t="s">
        <v>109</v>
      </c>
      <c r="C49" s="1" t="s">
        <v>110</v>
      </c>
      <c r="D49" s="1" t="s">
        <v>1279</v>
      </c>
      <c r="E49" s="1" t="s">
        <v>60</v>
      </c>
      <c r="F49" t="s">
        <v>1289</v>
      </c>
      <c r="G49">
        <v>47.3</v>
      </c>
      <c r="H49">
        <v>26.2</v>
      </c>
      <c r="I49">
        <v>3</v>
      </c>
      <c r="L49">
        <v>21</v>
      </c>
      <c r="M49">
        <v>2.2000000000000002</v>
      </c>
      <c r="N49">
        <v>0.3</v>
      </c>
      <c r="O49">
        <v>21.099999999999998</v>
      </c>
      <c r="P49">
        <v>67.400000000000006</v>
      </c>
      <c r="Q49">
        <v>20643</v>
      </c>
      <c r="R49">
        <v>11451</v>
      </c>
      <c r="S49">
        <v>1308</v>
      </c>
      <c r="V49">
        <v>9182</v>
      </c>
      <c r="W49">
        <v>950</v>
      </c>
      <c r="Y49">
        <v>43685</v>
      </c>
      <c r="Z49">
        <v>64828</v>
      </c>
      <c r="AA49" t="s">
        <v>4966</v>
      </c>
      <c r="AB49" s="2">
        <v>-3.1700000000000017</v>
      </c>
      <c r="AC49" s="2">
        <v>-0.32000000000000028</v>
      </c>
      <c r="AD49" s="2">
        <v>-9.74</v>
      </c>
      <c r="AE49" s="2"/>
      <c r="AF49" s="2"/>
      <c r="AG49" s="2">
        <v>17.39</v>
      </c>
      <c r="AH49" s="2">
        <v>1.3400000000000003</v>
      </c>
      <c r="AI49" t="s">
        <v>1289</v>
      </c>
      <c r="AJ49" s="2">
        <v>50.47</v>
      </c>
      <c r="AK49" s="2">
        <v>26.52</v>
      </c>
      <c r="AL49" s="2">
        <v>12.74</v>
      </c>
      <c r="AO49" s="2">
        <v>3.61</v>
      </c>
      <c r="AP49" s="2">
        <v>0.86</v>
      </c>
      <c r="AQ49" s="2">
        <v>4.7300000000000004</v>
      </c>
      <c r="AR49" s="2">
        <v>23.9</v>
      </c>
      <c r="AS49" s="2">
        <v>66.5</v>
      </c>
      <c r="AT49" s="3">
        <v>21794</v>
      </c>
      <c r="AU49" s="3">
        <v>11450</v>
      </c>
      <c r="AV49" s="3">
        <v>5502</v>
      </c>
      <c r="AY49" s="3">
        <v>1557</v>
      </c>
      <c r="AZ49" s="3">
        <v>371</v>
      </c>
      <c r="BA49" s="3">
        <v>2042</v>
      </c>
      <c r="BB49" s="3">
        <v>65015</v>
      </c>
      <c r="BC49" t="s">
        <v>1570</v>
      </c>
      <c r="BD49" t="s">
        <v>1332</v>
      </c>
      <c r="BE49" t="s">
        <v>1335</v>
      </c>
      <c r="BF49" t="s">
        <v>1571</v>
      </c>
      <c r="BG49" t="s">
        <v>1332</v>
      </c>
      <c r="BH49" t="s">
        <v>1335</v>
      </c>
      <c r="BI49" t="s">
        <v>1572</v>
      </c>
      <c r="BJ49" t="s">
        <v>1332</v>
      </c>
      <c r="BK49" t="s">
        <v>1335</v>
      </c>
      <c r="BL49" t="s">
        <v>1573</v>
      </c>
      <c r="BM49" t="s">
        <v>1332</v>
      </c>
      <c r="BN49" t="s">
        <v>1335</v>
      </c>
      <c r="BU49" t="s">
        <v>1574</v>
      </c>
      <c r="BV49" t="s">
        <v>1337</v>
      </c>
      <c r="BW49" t="s">
        <v>1335</v>
      </c>
      <c r="BX49">
        <v>87848</v>
      </c>
      <c r="BY49" s="15">
        <v>40.637258530086591</v>
      </c>
      <c r="BZ49" s="15">
        <v>48.233312084509606</v>
      </c>
      <c r="CA49" s="15">
        <v>51.766687915490394</v>
      </c>
      <c r="CB49" s="15">
        <v>99.631181131044528</v>
      </c>
      <c r="CC49" s="15">
        <v>0.3688188689554685</v>
      </c>
      <c r="CD49" s="15">
        <v>6.5089700391585472</v>
      </c>
      <c r="CE49" s="15">
        <v>3.807713323012476</v>
      </c>
      <c r="CF49" s="15">
        <v>2.4212275749021037</v>
      </c>
      <c r="CG49" s="15">
        <v>6.5897914579728631</v>
      </c>
      <c r="CH49" s="15">
        <v>1.458200528185047</v>
      </c>
      <c r="CI49" s="15">
        <v>2.8378562972406884</v>
      </c>
      <c r="CJ49" s="15">
        <v>2.4257808942719241</v>
      </c>
      <c r="CK49" s="15">
        <v>6.2323558874419458</v>
      </c>
      <c r="CL49" s="15">
        <v>5.9011019032874961</v>
      </c>
      <c r="CM49" s="15">
        <v>20.562790274109826</v>
      </c>
      <c r="CN49" s="15">
        <v>19.644158091248521</v>
      </c>
      <c r="CO49" s="15">
        <v>5.6597759766870048</v>
      </c>
      <c r="CP49" s="15">
        <v>8.0844185411164737</v>
      </c>
      <c r="CQ49" s="15">
        <v>5.7269374373918591</v>
      </c>
      <c r="CR49" s="15">
        <v>1.4468172297604953</v>
      </c>
      <c r="CS49" s="15">
        <v>0.69210454421273115</v>
      </c>
      <c r="CT49" s="15">
        <v>72.888357120474041</v>
      </c>
      <c r="CU49" s="15">
        <v>32.230863458963618</v>
      </c>
      <c r="CV49" s="15">
        <v>40.657493661510415</v>
      </c>
      <c r="CW49" s="15">
        <v>0.7007948038629177</v>
      </c>
      <c r="CX49" s="15">
        <v>15.804916958664503</v>
      </c>
      <c r="CY49" s="15">
        <v>2.4157479417713583</v>
      </c>
      <c r="CZ49" s="15">
        <v>13.389169016893144</v>
      </c>
      <c r="DA49" s="15">
        <v>9.7854884197931806</v>
      </c>
      <c r="DB49" s="15">
        <v>8.9251630914736637</v>
      </c>
      <c r="DC49" s="15">
        <v>0.86032532831951691</v>
      </c>
      <c r="DD49" s="15">
        <v>0.82044269720536711</v>
      </c>
      <c r="DE49" s="15">
        <v>27.430703928439165</v>
      </c>
      <c r="DF49" s="15">
        <v>12.944762555906902</v>
      </c>
      <c r="DG49" s="15">
        <v>14.485941372532263</v>
      </c>
      <c r="DH49" s="15">
        <v>65.752214910406508</v>
      </c>
      <c r="DI49" s="15">
        <v>8.2129732501495596</v>
      </c>
      <c r="DJ49" s="15">
        <v>35.185026920776004</v>
      </c>
      <c r="DK49" s="15">
        <v>10.463493148733727</v>
      </c>
      <c r="DL49" s="15">
        <v>17.146682619719112</v>
      </c>
      <c r="DM49" s="15">
        <v>7.5748511523231628</v>
      </c>
      <c r="DN49" s="15">
        <v>9.3353844400763464</v>
      </c>
      <c r="DO49" s="15">
        <v>4.0965159672962423</v>
      </c>
      <c r="DP49" s="15">
        <v>4.6377802467025608</v>
      </c>
      <c r="DQ49" s="15">
        <v>0.6010882260775432</v>
      </c>
      <c r="DR49" s="15">
        <v>13.018830299404611</v>
      </c>
      <c r="DS49" s="15">
        <v>8.5918582457339827</v>
      </c>
      <c r="DT49" s="15">
        <v>4.4269720536706263</v>
      </c>
      <c r="DU49" s="15">
        <v>6.8170811611543174</v>
      </c>
      <c r="DV49" s="15">
        <v>3.0823576332507194</v>
      </c>
      <c r="DW49" s="15">
        <v>7.1218984132410332E-2</v>
      </c>
      <c r="DX49" s="15">
        <v>0.33900236447027321</v>
      </c>
      <c r="DY49" s="15">
        <v>3.3245021793009144</v>
      </c>
      <c r="DZ49" s="15">
        <v>23.562088710366634</v>
      </c>
      <c r="EA49" s="15">
        <v>45.545964732359053</v>
      </c>
      <c r="EB49" s="15">
        <v>23.710224197362049</v>
      </c>
      <c r="EC49" s="15">
        <v>5.4211890721590743</v>
      </c>
      <c r="ED49" s="15">
        <v>1.7605332877531834</v>
      </c>
      <c r="EE49" s="15">
        <v>84.114607048538375</v>
      </c>
      <c r="EF49" s="15">
        <v>2.1059102085420269</v>
      </c>
      <c r="EG49" s="15">
        <v>6.1947910026409252</v>
      </c>
      <c r="EH49" s="15">
        <v>6.8800655677989253</v>
      </c>
      <c r="EI49" s="15">
        <v>0.70462617247973769</v>
      </c>
      <c r="EJ49" s="15">
        <v>79.972224751844095</v>
      </c>
      <c r="EK49" s="15">
        <v>1.1303615335579638</v>
      </c>
      <c r="EL49" s="15">
        <v>0.29255076951097347</v>
      </c>
      <c r="EM49" s="15">
        <v>2.7194699936253528</v>
      </c>
      <c r="EN49" s="15">
        <v>0.65681631909662141</v>
      </c>
      <c r="EO49" s="15">
        <v>0.33466897368181403</v>
      </c>
      <c r="EP49" s="15">
        <v>0.60217648665877421</v>
      </c>
      <c r="EQ49" s="15">
        <v>0.51224842910481738</v>
      </c>
      <c r="ER49" s="15">
        <v>2.8742828521992534</v>
      </c>
      <c r="ES49" s="15">
        <v>0.29596575903833894</v>
      </c>
      <c r="ET49" s="15">
        <v>0.32556233494217285</v>
      </c>
      <c r="EU49" s="15">
        <v>0.95392040797741551</v>
      </c>
      <c r="EV49" s="15">
        <v>1.7450596484837446</v>
      </c>
      <c r="EW49" s="15">
        <v>5.6358710499954467</v>
      </c>
      <c r="EX49" s="15">
        <v>0.82642746562243874</v>
      </c>
      <c r="EY49" s="15">
        <v>0.41776705218103999</v>
      </c>
      <c r="EZ49" s="15">
        <v>0.12293962298515618</v>
      </c>
      <c r="FA49" s="15">
        <v>0.58168654949458154</v>
      </c>
      <c r="FB49" s="15">
        <v>87.955331936982063</v>
      </c>
      <c r="FC49" s="15">
        <v>86.426554958564793</v>
      </c>
      <c r="FD49" s="15">
        <v>0.26409252344959477</v>
      </c>
      <c r="FE49" s="15">
        <v>0.79113924050632911</v>
      </c>
      <c r="FF49" s="15">
        <v>0.45874692650942539</v>
      </c>
      <c r="FG49" s="15">
        <v>1.4798287951916947E-2</v>
      </c>
      <c r="FH49" s="15">
        <v>0.91635552317639557</v>
      </c>
      <c r="FI49" s="15">
        <v>2.1320917949184954</v>
      </c>
      <c r="FJ49" s="15">
        <v>0.93912212002549866</v>
      </c>
      <c r="FK49" s="15">
        <v>1.192969674892997</v>
      </c>
      <c r="FL49" s="15">
        <v>8.9962207449230487</v>
      </c>
      <c r="FM49" s="15">
        <v>13.526773517894544</v>
      </c>
      <c r="FN49" s="15">
        <v>87.665057827156005</v>
      </c>
      <c r="FO49" s="15">
        <v>80.705309170385206</v>
      </c>
      <c r="FP49" s="15">
        <v>0.83439577451962477</v>
      </c>
      <c r="FQ49" s="15">
        <v>2.0034605227210638</v>
      </c>
      <c r="FR49" s="15">
        <v>0.26409252344959477</v>
      </c>
      <c r="FS49" s="15">
        <v>2.333576177033057</v>
      </c>
      <c r="FT49" s="15">
        <v>0.99831527183316637</v>
      </c>
      <c r="FU49" s="15">
        <v>0.33125398415444857</v>
      </c>
      <c r="FV49" s="15">
        <v>3.4149895273654493E-3</v>
      </c>
      <c r="FW49" s="15">
        <v>7.3991439759584735E-2</v>
      </c>
      <c r="FX49" s="15">
        <v>0.11610964393042528</v>
      </c>
      <c r="FY49" s="15">
        <v>93.590291428083077</v>
      </c>
      <c r="FZ49" s="15">
        <v>3.3301996980315072</v>
      </c>
      <c r="GA49" s="15">
        <v>0.82614021593595999</v>
      </c>
      <c r="GB49" s="15">
        <v>2.2533686579494629</v>
      </c>
      <c r="GC49" s="15">
        <v>61.451598215098798</v>
      </c>
      <c r="GD49" s="15">
        <v>0.55436663327565794</v>
      </c>
      <c r="GE49" s="15">
        <v>1.581140151170203</v>
      </c>
      <c r="GF49" s="15">
        <v>7.9683088971860494E-2</v>
      </c>
      <c r="GG49" s="15">
        <v>2.1491667425553227</v>
      </c>
      <c r="GH49" s="15">
        <v>1.6209816956561331</v>
      </c>
      <c r="GI49" s="15">
        <v>0.30393406793552502</v>
      </c>
      <c r="GJ49" s="15">
        <v>25.19010108369001</v>
      </c>
      <c r="GK49" s="15">
        <v>7.0690283216464795</v>
      </c>
      <c r="GL49" s="15">
        <v>1.9815565270110727</v>
      </c>
      <c r="GM49" s="15">
        <v>6.2478062478062482</v>
      </c>
      <c r="GN49" s="15">
        <v>20.163374708829256</v>
      </c>
      <c r="GO49" s="15">
        <v>18.794473339927887</v>
      </c>
      <c r="GP49" s="15">
        <v>9.7673824946552212</v>
      </c>
      <c r="GQ49" s="15">
        <v>7.3646255464437287</v>
      </c>
      <c r="GR49" s="15">
        <v>13.681036408309136</v>
      </c>
      <c r="GS49" s="15">
        <v>9.3254411436229621</v>
      </c>
      <c r="GT49" s="15">
        <v>3.0425348607166791</v>
      </c>
      <c r="GU49" s="15">
        <v>1.8076518076518076</v>
      </c>
      <c r="GV49" s="15">
        <v>71.835412744503657</v>
      </c>
      <c r="GW49" s="15">
        <v>64.442068987523541</v>
      </c>
      <c r="GX49" s="15">
        <v>14.233064233064233</v>
      </c>
      <c r="GY49" s="15">
        <v>40.76230894412712</v>
      </c>
      <c r="GZ49" s="15">
        <v>9.4466958103321748</v>
      </c>
      <c r="HA49" s="15">
        <v>4.4066498611953158</v>
      </c>
      <c r="HB49" s="15">
        <v>2.9866938957848048</v>
      </c>
      <c r="HC49" s="15">
        <v>28.164587255496347</v>
      </c>
      <c r="HD49" s="15">
        <v>13.306104215195125</v>
      </c>
      <c r="HE49" s="15">
        <v>5.0639777912505188</v>
      </c>
      <c r="HF49" s="15">
        <v>4.6922365104183283</v>
      </c>
      <c r="HG49" s="15">
        <v>3.205271387089569</v>
      </c>
      <c r="HH49" s="15">
        <v>1.8969973515428062</v>
      </c>
      <c r="HI49" s="15">
        <v>1.2955103864194775</v>
      </c>
      <c r="HJ49" s="15">
        <v>0.73231436867800503</v>
      </c>
      <c r="HK49" s="15">
        <v>0.69880978971888064</v>
      </c>
      <c r="HL49" s="15">
        <v>1.8076518076518076</v>
      </c>
      <c r="HM49" s="15">
        <v>7.8241169150260053</v>
      </c>
      <c r="HN49" s="15">
        <v>7.4201732969505482E-2</v>
      </c>
      <c r="HO49" s="15">
        <v>7.8988941548183256E-2</v>
      </c>
      <c r="HP49" s="15">
        <v>4.9356120446167839</v>
      </c>
      <c r="HQ49" s="15">
        <v>0.65584757527885484</v>
      </c>
      <c r="HR49" s="15">
        <v>0.80185743692852696</v>
      </c>
      <c r="HS49" s="15">
        <v>11.02733496098425</v>
      </c>
      <c r="HT49" s="15">
        <v>14.754176839484897</v>
      </c>
      <c r="HU49" s="15">
        <v>6.4483699554789613</v>
      </c>
      <c r="HV49" s="15">
        <v>3.7555651299727129</v>
      </c>
      <c r="HW49" s="15">
        <v>3.7723203599980852</v>
      </c>
      <c r="HX49" s="15">
        <v>7.5087366556560866</v>
      </c>
      <c r="HY49" s="15">
        <v>1.7449375269280483</v>
      </c>
      <c r="HZ49" s="15">
        <v>7.1185791564938485</v>
      </c>
      <c r="IA49" s="15">
        <v>4.8326870601752123</v>
      </c>
      <c r="IB49" s="15">
        <v>7.6451721001484039</v>
      </c>
      <c r="IC49" s="15">
        <v>9.3877160227871119</v>
      </c>
      <c r="ID49" s="15">
        <v>10.651539087558044</v>
      </c>
      <c r="IE49" s="15">
        <v>4.806357412992484</v>
      </c>
      <c r="IF49" s="15">
        <v>23.848939472322815</v>
      </c>
      <c r="IG49" s="15">
        <v>17.606483876530437</v>
      </c>
      <c r="IH49" s="15">
        <v>17.817727194343853</v>
      </c>
      <c r="II49" s="15">
        <v>4.0466747140311554</v>
      </c>
      <c r="IJ49" s="15">
        <v>11.261999195263552</v>
      </c>
      <c r="IK49" s="15">
        <v>20.344024831867564</v>
      </c>
      <c r="IL49" s="15">
        <v>5.0741507156406271</v>
      </c>
      <c r="IM49" s="15">
        <v>11.299361958958441</v>
      </c>
      <c r="IN49" s="15">
        <v>46.97773426828158</v>
      </c>
      <c r="IO49" s="15">
        <v>35.199435388398143</v>
      </c>
      <c r="IP49" s="15">
        <v>12.938256989345231</v>
      </c>
      <c r="IQ49" s="15">
        <v>3.7758400874237319</v>
      </c>
      <c r="IR49" s="15">
        <v>1.1087332665513159</v>
      </c>
      <c r="IS49" s="15">
        <v>32.47585676437911</v>
      </c>
      <c r="IT49" s="15">
        <v>4.79731077115916</v>
      </c>
      <c r="IU49" s="15">
        <v>27.678545993219956</v>
      </c>
      <c r="IV49" s="15">
        <v>40.848360538985276</v>
      </c>
      <c r="IW49" s="15">
        <v>34.395920576588892</v>
      </c>
      <c r="IX49" s="15">
        <v>19.804575107540668</v>
      </c>
      <c r="IY49" s="15">
        <v>4.5978976155884119</v>
      </c>
      <c r="IZ49" s="15">
        <v>0.35324616129675529</v>
      </c>
    </row>
    <row r="50" spans="1:260">
      <c r="A50" s="1">
        <v>56</v>
      </c>
      <c r="B50" s="1" t="s">
        <v>111</v>
      </c>
      <c r="C50" s="1" t="s">
        <v>112</v>
      </c>
      <c r="D50" s="1" t="s">
        <v>1279</v>
      </c>
      <c r="E50" s="1" t="s">
        <v>26</v>
      </c>
      <c r="F50" t="s">
        <v>1288</v>
      </c>
      <c r="G50">
        <v>14.9</v>
      </c>
      <c r="H50">
        <v>67.599999999999994</v>
      </c>
      <c r="I50">
        <v>3.6</v>
      </c>
      <c r="L50">
        <v>9.8000000000000007</v>
      </c>
      <c r="M50">
        <v>4.2</v>
      </c>
      <c r="O50">
        <v>52.699999999999996</v>
      </c>
      <c r="P50">
        <v>62.7</v>
      </c>
      <c r="Q50">
        <v>5816</v>
      </c>
      <c r="R50">
        <v>26468</v>
      </c>
      <c r="S50">
        <v>1396</v>
      </c>
      <c r="V50">
        <v>3838</v>
      </c>
      <c r="W50">
        <v>1626</v>
      </c>
      <c r="Y50">
        <v>39144</v>
      </c>
      <c r="Z50">
        <v>62438</v>
      </c>
      <c r="AA50" t="s">
        <v>4966</v>
      </c>
      <c r="AB50" s="2">
        <v>-4.0299999999999994</v>
      </c>
      <c r="AC50" s="2">
        <v>5.0899999999999963</v>
      </c>
      <c r="AD50" s="2">
        <v>-14.950000000000001</v>
      </c>
      <c r="AE50" s="2"/>
      <c r="AF50" s="2"/>
      <c r="AG50" s="2">
        <v>9.8000000000000007</v>
      </c>
      <c r="AH50" s="2">
        <v>4.2</v>
      </c>
      <c r="AI50" t="s">
        <v>1288</v>
      </c>
      <c r="AJ50" s="2">
        <v>18.93</v>
      </c>
      <c r="AK50" s="2">
        <v>62.51</v>
      </c>
      <c r="AL50" s="2">
        <v>18.55</v>
      </c>
      <c r="AR50" s="2">
        <v>43.6</v>
      </c>
      <c r="AS50" s="2">
        <v>56.3</v>
      </c>
      <c r="AT50" s="3">
        <v>6687</v>
      </c>
      <c r="AU50" s="3">
        <v>22082</v>
      </c>
      <c r="AV50" s="3">
        <v>6554</v>
      </c>
      <c r="BB50" s="3">
        <v>62773</v>
      </c>
      <c r="BC50" t="s">
        <v>1575</v>
      </c>
      <c r="BD50" t="s">
        <v>1332</v>
      </c>
      <c r="BE50" t="s">
        <v>1335</v>
      </c>
      <c r="BF50" t="s">
        <v>1576</v>
      </c>
      <c r="BG50" t="s">
        <v>1332</v>
      </c>
      <c r="BH50" t="s">
        <v>1335</v>
      </c>
      <c r="BI50" t="s">
        <v>1577</v>
      </c>
      <c r="BJ50" t="s">
        <v>1332</v>
      </c>
      <c r="BK50" t="s">
        <v>1335</v>
      </c>
      <c r="BL50" t="s">
        <v>1578</v>
      </c>
      <c r="BM50" t="s">
        <v>1332</v>
      </c>
      <c r="BN50" t="s">
        <v>1335</v>
      </c>
      <c r="BU50" t="s">
        <v>1579</v>
      </c>
      <c r="BV50" t="s">
        <v>1332</v>
      </c>
      <c r="BW50" t="s">
        <v>1335</v>
      </c>
      <c r="BX50">
        <v>88818</v>
      </c>
      <c r="BY50" s="15">
        <v>35.289489995391044</v>
      </c>
      <c r="BZ50" s="15">
        <v>48.237969780900272</v>
      </c>
      <c r="CA50" s="15">
        <v>51.762030219099728</v>
      </c>
      <c r="CB50" s="15">
        <v>98.664685086356371</v>
      </c>
      <c r="CC50" s="15">
        <v>1.3353149136436309</v>
      </c>
      <c r="CD50" s="15">
        <v>6.8105564187439489</v>
      </c>
      <c r="CE50" s="15">
        <v>3.5769776396676347</v>
      </c>
      <c r="CF50" s="15">
        <v>2.2394109302168479</v>
      </c>
      <c r="CG50" s="15">
        <v>6.08547816883965</v>
      </c>
      <c r="CH50" s="15">
        <v>1.293656691211241</v>
      </c>
      <c r="CI50" s="15">
        <v>2.7652052511878225</v>
      </c>
      <c r="CJ50" s="15">
        <v>2.5388997725686235</v>
      </c>
      <c r="CK50" s="15">
        <v>6.5617329820531882</v>
      </c>
      <c r="CL50" s="15">
        <v>6.5932581233533742</v>
      </c>
      <c r="CM50" s="15">
        <v>19.884482875092889</v>
      </c>
      <c r="CN50" s="15">
        <v>19.986939584318495</v>
      </c>
      <c r="CO50" s="15">
        <v>5.9672588889639488</v>
      </c>
      <c r="CP50" s="15">
        <v>8.5084104573397283</v>
      </c>
      <c r="CQ50" s="15">
        <v>5.1813821522664325</v>
      </c>
      <c r="CR50" s="15">
        <v>1.259879754103898</v>
      </c>
      <c r="CS50" s="15">
        <v>0.74647031007228259</v>
      </c>
      <c r="CT50" s="15">
        <v>52.934122760998278</v>
      </c>
      <c r="CU50" s="15">
        <v>23.957630717729646</v>
      </c>
      <c r="CV50" s="15">
        <v>28.976492043268632</v>
      </c>
      <c r="CW50" s="15">
        <v>0.89684978390666759</v>
      </c>
      <c r="CX50" s="15">
        <v>24.709585550475904</v>
      </c>
      <c r="CY50" s="15">
        <v>8.1266082090484399</v>
      </c>
      <c r="CZ50" s="15">
        <v>16.582977341427465</v>
      </c>
      <c r="DA50" s="15">
        <v>20.460166379374954</v>
      </c>
      <c r="DB50" s="15">
        <v>19.301006770091682</v>
      </c>
      <c r="DC50" s="15">
        <v>1.1591596092832694</v>
      </c>
      <c r="DD50" s="15">
        <v>0.99927552524419794</v>
      </c>
      <c r="DE50" s="15">
        <v>38.009942791476178</v>
      </c>
      <c r="DF50" s="15">
        <v>12.628344450273552</v>
      </c>
      <c r="DG50" s="15">
        <v>25.381598341202626</v>
      </c>
      <c r="DH50" s="15">
        <v>55.792050763196684</v>
      </c>
      <c r="DI50" s="15">
        <v>5.6359139623772769</v>
      </c>
      <c r="DJ50" s="15">
        <v>24.374828249519098</v>
      </c>
      <c r="DK50" s="15">
        <v>8.463863698818356</v>
      </c>
      <c r="DL50" s="15">
        <v>10.467411126932975</v>
      </c>
      <c r="DM50" s="15">
        <v>5.4435534237677681</v>
      </c>
      <c r="DN50" s="15">
        <v>9.1533638112368525</v>
      </c>
      <c r="DO50" s="15">
        <v>4.2269354717829577</v>
      </c>
      <c r="DP50" s="15">
        <v>4.3568412900647031</v>
      </c>
      <c r="DQ50" s="15">
        <v>0.56958704938919291</v>
      </c>
      <c r="DR50" s="15">
        <v>16.627944740063455</v>
      </c>
      <c r="DS50" s="15">
        <v>11.986309925304155</v>
      </c>
      <c r="DT50" s="15">
        <v>4.6416348147592998</v>
      </c>
      <c r="DU50" s="15">
        <v>6.1980064453271382</v>
      </c>
      <c r="DV50" s="15">
        <v>2.4732069249793898</v>
      </c>
      <c r="DW50" s="15">
        <v>1.9985510504883959E-2</v>
      </c>
      <c r="DX50" s="15">
        <v>0.36973194434035322</v>
      </c>
      <c r="DY50" s="15">
        <v>3.3350820655025109</v>
      </c>
      <c r="DZ50" s="15">
        <v>38.706937470334005</v>
      </c>
      <c r="EA50" s="15">
        <v>40.905343625871247</v>
      </c>
      <c r="EB50" s="15">
        <v>16.560493642109471</v>
      </c>
      <c r="EC50" s="15">
        <v>3.0328012191161409</v>
      </c>
      <c r="ED50" s="15">
        <v>0.79442404256913746</v>
      </c>
      <c r="EE50" s="15">
        <v>95.822918777725235</v>
      </c>
      <c r="EF50" s="15">
        <v>1.2148438379607738</v>
      </c>
      <c r="EG50" s="15">
        <v>2.5580400369294511</v>
      </c>
      <c r="EH50" s="15">
        <v>0.23981625346213603</v>
      </c>
      <c r="EI50" s="15">
        <v>0.1643810939224031</v>
      </c>
      <c r="EJ50" s="15">
        <v>93.538471931365265</v>
      </c>
      <c r="EK50" s="15">
        <v>0.90634781238037332</v>
      </c>
      <c r="EL50" s="15">
        <v>3.9406426625233623E-2</v>
      </c>
      <c r="EM50" s="15">
        <v>1.338692607354365</v>
      </c>
      <c r="EN50" s="15">
        <v>0.35353194172352448</v>
      </c>
      <c r="EO50" s="15">
        <v>0.26008241572654195</v>
      </c>
      <c r="EP50" s="15">
        <v>0.31637731090544713</v>
      </c>
      <c r="EQ50" s="15">
        <v>0.28485216960526022</v>
      </c>
      <c r="ER50" s="15">
        <v>0.66315386520750297</v>
      </c>
      <c r="ES50" s="15">
        <v>9.3449525996982599E-2</v>
      </c>
      <c r="ET50" s="15">
        <v>0.66540566101465926</v>
      </c>
      <c r="EU50" s="15">
        <v>0.78812853250467241</v>
      </c>
      <c r="EV50" s="15">
        <v>0.34790245220563398</v>
      </c>
      <c r="EW50" s="15">
        <v>0.14186313585084104</v>
      </c>
      <c r="EX50" s="15">
        <v>7.3183363732576737E-2</v>
      </c>
      <c r="EY50" s="15">
        <v>2.4769753878718281E-2</v>
      </c>
      <c r="EZ50" s="15">
        <v>5.0665405661014663E-2</v>
      </c>
      <c r="FA50" s="15">
        <v>0.11371568826138846</v>
      </c>
      <c r="FB50" s="15">
        <v>95.343286270800959</v>
      </c>
      <c r="FC50" s="15">
        <v>92.789749825485828</v>
      </c>
      <c r="FD50" s="15">
        <v>0.44472967191335089</v>
      </c>
      <c r="FE50" s="15">
        <v>0.93899885158413832</v>
      </c>
      <c r="FF50" s="15">
        <v>1.1619266364926029</v>
      </c>
      <c r="FG50" s="15">
        <v>7.8812853250467239E-3</v>
      </c>
      <c r="FH50" s="15">
        <v>0.65302078407530006</v>
      </c>
      <c r="FI50" s="15">
        <v>1.3353149136436309</v>
      </c>
      <c r="FJ50" s="15">
        <v>0.57758562453556705</v>
      </c>
      <c r="FK50" s="15">
        <v>0.7577292891080637</v>
      </c>
      <c r="FL50" s="15">
        <v>2.6683780314801053</v>
      </c>
      <c r="FM50" s="15">
        <v>22.728500979531177</v>
      </c>
      <c r="FN50" s="15">
        <v>77.663311490913998</v>
      </c>
      <c r="FO50" s="15">
        <v>75.105271453984557</v>
      </c>
      <c r="FP50" s="15">
        <v>0.49652097547794366</v>
      </c>
      <c r="FQ50" s="15">
        <v>0.94462834110202887</v>
      </c>
      <c r="FR50" s="15">
        <v>6.5302078407530009E-2</v>
      </c>
      <c r="FS50" s="15">
        <v>0.17113648134387174</v>
      </c>
      <c r="FT50" s="15">
        <v>0.60798486793217588</v>
      </c>
      <c r="FU50" s="15">
        <v>0.14524082956157536</v>
      </c>
      <c r="FV50" s="15">
        <v>2.2517958071562073E-3</v>
      </c>
      <c r="FW50" s="15">
        <v>2.7021549685874488E-2</v>
      </c>
      <c r="FX50" s="15">
        <v>9.6827219707716905E-2</v>
      </c>
      <c r="FY50" s="15">
        <v>97.299457893027551</v>
      </c>
      <c r="FZ50" s="15">
        <v>1.0617302455719604</v>
      </c>
      <c r="GA50" s="15">
        <v>0.25981163656349149</v>
      </c>
      <c r="GB50" s="15">
        <v>1.379000224836993</v>
      </c>
      <c r="GC50" s="15">
        <v>68.266567587651153</v>
      </c>
      <c r="GD50" s="15">
        <v>0.33213988155554053</v>
      </c>
      <c r="GE50" s="15">
        <v>0.22517958071562069</v>
      </c>
      <c r="GF50" s="15">
        <v>8.106464905762345E-2</v>
      </c>
      <c r="GG50" s="15">
        <v>1.0110563174131371</v>
      </c>
      <c r="GH50" s="15">
        <v>0.13510774842937243</v>
      </c>
      <c r="GI50" s="15">
        <v>0.24206804926929226</v>
      </c>
      <c r="GJ50" s="15">
        <v>23.020108536557903</v>
      </c>
      <c r="GK50" s="15">
        <v>6.6867076493503568</v>
      </c>
      <c r="GL50" s="15">
        <v>1.3732312688471353</v>
      </c>
      <c r="GM50" s="15">
        <v>5.02590272945179</v>
      </c>
      <c r="GN50" s="15">
        <v>17.270548210005412</v>
      </c>
      <c r="GO50" s="15">
        <v>12.374545735714838</v>
      </c>
      <c r="GP50" s="15">
        <v>6.8290419856181863</v>
      </c>
      <c r="GQ50" s="15">
        <v>7.9981442820691253</v>
      </c>
      <c r="GR50" s="15">
        <v>17.845820768576509</v>
      </c>
      <c r="GS50" s="15">
        <v>15.012758060774761</v>
      </c>
      <c r="GT50" s="15">
        <v>6.3264517126730073</v>
      </c>
      <c r="GU50" s="15">
        <v>3.0186345008891982</v>
      </c>
      <c r="GV50" s="15">
        <v>64.464548055362243</v>
      </c>
      <c r="GW50" s="15">
        <v>55.11482254697286</v>
      </c>
      <c r="GX50" s="15">
        <v>14.745225392407022</v>
      </c>
      <c r="GY50" s="15">
        <v>34.036959715456582</v>
      </c>
      <c r="GZ50" s="15">
        <v>6.3326374391092548</v>
      </c>
      <c r="HA50" s="15">
        <v>6.8692492074538007</v>
      </c>
      <c r="HB50" s="15">
        <v>2.4804763009355915</v>
      </c>
      <c r="HC50" s="15">
        <v>35.535451944637749</v>
      </c>
      <c r="HD50" s="15">
        <v>14.106549137864377</v>
      </c>
      <c r="HE50" s="15">
        <v>4.6764091858037578</v>
      </c>
      <c r="HF50" s="15">
        <v>4.854248820845898</v>
      </c>
      <c r="HG50" s="15">
        <v>9.0218820072682284</v>
      </c>
      <c r="HH50" s="15">
        <v>2.8763627928554856</v>
      </c>
      <c r="HI50" s="15">
        <v>2.0784040825794476</v>
      </c>
      <c r="HJ50" s="15">
        <v>1.0995128740431455</v>
      </c>
      <c r="HK50" s="15">
        <v>1.2247738343771746</v>
      </c>
      <c r="HL50" s="15">
        <v>3.0186345008891982</v>
      </c>
      <c r="HM50" s="15">
        <v>6.9249207453800352</v>
      </c>
      <c r="HN50" s="15">
        <v>7.6097295828237529E-2</v>
      </c>
      <c r="HO50" s="15">
        <v>0.10055714091588532</v>
      </c>
      <c r="HP50" s="15">
        <v>10.292159260769127</v>
      </c>
      <c r="HQ50" s="15">
        <v>0.47017257779589616</v>
      </c>
      <c r="HR50" s="15">
        <v>0.88598994428590838</v>
      </c>
      <c r="HS50" s="15">
        <v>7.1504280472890338</v>
      </c>
      <c r="HT50" s="15">
        <v>15.175974996602799</v>
      </c>
      <c r="HU50" s="15">
        <v>4.951759749966028</v>
      </c>
      <c r="HV50" s="15">
        <v>5.4029080038048649</v>
      </c>
      <c r="HW50" s="15">
        <v>2.1171354803641798</v>
      </c>
      <c r="HX50" s="15">
        <v>2.9243103682565565</v>
      </c>
      <c r="HY50" s="15">
        <v>1.5518412827829868</v>
      </c>
      <c r="HZ50" s="15">
        <v>5.4219323277619242</v>
      </c>
      <c r="IA50" s="15">
        <v>5.2833265389319202</v>
      </c>
      <c r="IB50" s="15">
        <v>7.0091044978937349</v>
      </c>
      <c r="IC50" s="15">
        <v>8.7049870906373137</v>
      </c>
      <c r="ID50" s="15">
        <v>17.385514336186983</v>
      </c>
      <c r="IE50" s="15">
        <v>5.0958010599266208</v>
      </c>
      <c r="IF50" s="15">
        <v>27.775197398978168</v>
      </c>
      <c r="IG50" s="15">
        <v>14.630747793776127</v>
      </c>
      <c r="IH50" s="15">
        <v>17.687792931638729</v>
      </c>
      <c r="II50" s="15">
        <v>3.9986488198285688</v>
      </c>
      <c r="IJ50" s="15">
        <v>12.015651170319074</v>
      </c>
      <c r="IK50" s="15">
        <v>19.93412996664274</v>
      </c>
      <c r="IL50" s="15">
        <v>3.9578319188165914</v>
      </c>
      <c r="IM50" s="15">
        <v>10.872777941983701</v>
      </c>
      <c r="IN50" s="15">
        <v>44.632844693643179</v>
      </c>
      <c r="IO50" s="15">
        <v>31.302213515278432</v>
      </c>
      <c r="IP50" s="15">
        <v>15.072395235200073</v>
      </c>
      <c r="IQ50" s="15">
        <v>6.9614267378234143</v>
      </c>
      <c r="IR50" s="15">
        <v>2.0311198180548988</v>
      </c>
      <c r="IS50" s="15">
        <v>42.454220689999751</v>
      </c>
      <c r="IT50" s="15">
        <v>7.959229558570037</v>
      </c>
      <c r="IU50" s="15">
        <v>34.494991131429714</v>
      </c>
      <c r="IV50" s="15">
        <v>34.360088935521752</v>
      </c>
      <c r="IW50" s="15">
        <v>31.222363786254963</v>
      </c>
      <c r="IX50" s="15">
        <v>24.227435109545578</v>
      </c>
      <c r="IY50" s="15">
        <v>9.2957605735841504</v>
      </c>
      <c r="IZ50" s="15">
        <v>0.89435159509355722</v>
      </c>
    </row>
    <row r="51" spans="1:260">
      <c r="A51" s="1">
        <v>57</v>
      </c>
      <c r="B51" s="1" t="s">
        <v>113</v>
      </c>
      <c r="C51" s="1" t="s">
        <v>114</v>
      </c>
      <c r="D51" s="1" t="s">
        <v>1279</v>
      </c>
      <c r="E51" s="1" t="s">
        <v>23</v>
      </c>
      <c r="F51" t="s">
        <v>1288</v>
      </c>
      <c r="G51">
        <v>38.299999999999997</v>
      </c>
      <c r="H51">
        <v>44.8</v>
      </c>
      <c r="I51">
        <v>2.9</v>
      </c>
      <c r="L51">
        <v>10.1</v>
      </c>
      <c r="M51">
        <v>3.3</v>
      </c>
      <c r="N51">
        <v>0.6</v>
      </c>
      <c r="O51">
        <v>6.5</v>
      </c>
      <c r="P51">
        <v>63</v>
      </c>
      <c r="Q51">
        <v>15812</v>
      </c>
      <c r="R51">
        <v>18518</v>
      </c>
      <c r="S51">
        <v>1184</v>
      </c>
      <c r="V51">
        <v>4154</v>
      </c>
      <c r="W51">
        <v>1371</v>
      </c>
      <c r="Y51">
        <v>41293</v>
      </c>
      <c r="Z51">
        <v>65591</v>
      </c>
      <c r="AA51" t="s">
        <v>4966</v>
      </c>
      <c r="AB51" s="2">
        <v>0.72999999999999687</v>
      </c>
      <c r="AC51" s="2">
        <v>4.1599999999999966</v>
      </c>
      <c r="AD51" s="2">
        <v>-12.459999999999999</v>
      </c>
      <c r="AE51" s="2"/>
      <c r="AF51" s="2"/>
      <c r="AG51" s="2">
        <v>8.34</v>
      </c>
      <c r="AH51" s="2">
        <v>2.17</v>
      </c>
      <c r="AI51" t="s">
        <v>1288</v>
      </c>
      <c r="AJ51" s="2">
        <v>37.57</v>
      </c>
      <c r="AK51" s="2">
        <v>40.64</v>
      </c>
      <c r="AL51" s="2">
        <v>15.36</v>
      </c>
      <c r="AO51" s="2">
        <v>1.76</v>
      </c>
      <c r="AP51" s="2">
        <v>1.1299999999999999</v>
      </c>
      <c r="AQ51" s="2">
        <v>2.88</v>
      </c>
      <c r="AR51" s="2">
        <v>3.1</v>
      </c>
      <c r="AS51" s="2">
        <v>60.6</v>
      </c>
      <c r="AT51" s="3">
        <v>15620</v>
      </c>
      <c r="AU51" s="3">
        <v>16894</v>
      </c>
      <c r="AV51" s="3">
        <v>6387</v>
      </c>
      <c r="AY51" s="3">
        <v>732</v>
      </c>
      <c r="AZ51" s="3">
        <v>469</v>
      </c>
      <c r="BA51" s="3">
        <v>1196</v>
      </c>
      <c r="BB51" s="3">
        <v>68573</v>
      </c>
      <c r="BC51" t="s">
        <v>1580</v>
      </c>
      <c r="BD51" t="s">
        <v>1332</v>
      </c>
      <c r="BE51" t="s">
        <v>1335</v>
      </c>
      <c r="BF51" t="s">
        <v>1581</v>
      </c>
      <c r="BG51" t="s">
        <v>1337</v>
      </c>
      <c r="BH51" t="s">
        <v>1335</v>
      </c>
      <c r="BI51" t="s">
        <v>1582</v>
      </c>
      <c r="BJ51" t="s">
        <v>1332</v>
      </c>
      <c r="BK51" t="s">
        <v>1335</v>
      </c>
      <c r="BL51" t="s">
        <v>1583</v>
      </c>
      <c r="BM51" t="s">
        <v>1332</v>
      </c>
      <c r="BN51" t="s">
        <v>1335</v>
      </c>
      <c r="BU51" t="s">
        <v>1584</v>
      </c>
      <c r="BV51" t="s">
        <v>1332</v>
      </c>
      <c r="BW51" t="s">
        <v>1335</v>
      </c>
      <c r="BX51">
        <v>96568</v>
      </c>
      <c r="BY51" s="15">
        <v>34.659765915216944</v>
      </c>
      <c r="BZ51" s="15">
        <v>48.656904978874991</v>
      </c>
      <c r="CA51" s="15">
        <v>51.343095021125009</v>
      </c>
      <c r="CB51" s="15">
        <v>93.985585287051606</v>
      </c>
      <c r="CC51" s="15">
        <v>6.0144147129483887</v>
      </c>
      <c r="CD51" s="15">
        <v>6.3426808052356884</v>
      </c>
      <c r="CE51" s="15">
        <v>3.3706817993538229</v>
      </c>
      <c r="CF51" s="15">
        <v>1.9965205865296993</v>
      </c>
      <c r="CG51" s="15">
        <v>5.4987159307431028</v>
      </c>
      <c r="CH51" s="15">
        <v>1.1049208847651397</v>
      </c>
      <c r="CI51" s="15">
        <v>2.2647253748653799</v>
      </c>
      <c r="CJ51" s="15">
        <v>5.9740286637395412</v>
      </c>
      <c r="CK51" s="15">
        <v>9.1541711540054678</v>
      </c>
      <c r="CL51" s="15">
        <v>8.405475934056831</v>
      </c>
      <c r="CM51" s="15">
        <v>20.746002816668046</v>
      </c>
      <c r="CN51" s="15">
        <v>16.313892800927842</v>
      </c>
      <c r="CO51" s="15">
        <v>5.0244387374699695</v>
      </c>
      <c r="CP51" s="15">
        <v>7.0820561676745912</v>
      </c>
      <c r="CQ51" s="15">
        <v>4.6361113412310493</v>
      </c>
      <c r="CR51" s="15">
        <v>1.378303371717339</v>
      </c>
      <c r="CS51" s="15">
        <v>0.70727363101648577</v>
      </c>
      <c r="CT51" s="15">
        <v>51.474476818857184</v>
      </c>
      <c r="CU51" s="15">
        <v>25.215946007202401</v>
      </c>
      <c r="CV51" s="15">
        <v>26.25853081165479</v>
      </c>
      <c r="CW51" s="15">
        <v>1.0929512201264198</v>
      </c>
      <c r="CX51" s="15">
        <v>25.198317761716488</v>
      </c>
      <c r="CY51" s="15">
        <v>18.081543226976251</v>
      </c>
      <c r="CZ51" s="15">
        <v>7.1167745347402347</v>
      </c>
      <c r="DA51" s="15">
        <v>20.212042609987659</v>
      </c>
      <c r="DB51" s="15">
        <v>19.025913520864286</v>
      </c>
      <c r="DC51" s="15">
        <v>1.1861290891233727</v>
      </c>
      <c r="DD51" s="15">
        <v>2.0222115893122465</v>
      </c>
      <c r="DE51" s="15">
        <v>36.289002493137573</v>
      </c>
      <c r="DF51" s="15">
        <v>12.322143594651086</v>
      </c>
      <c r="DG51" s="15">
        <v>23.966858898486489</v>
      </c>
      <c r="DH51" s="15">
        <v>53.15167846080233</v>
      </c>
      <c r="DI51" s="15">
        <v>5.6888866503815256</v>
      </c>
      <c r="DJ51" s="15">
        <v>26.029363620337957</v>
      </c>
      <c r="DK51" s="15">
        <v>8.7990128182527894</v>
      </c>
      <c r="DL51" s="15">
        <v>12.762849731798836</v>
      </c>
      <c r="DM51" s="15">
        <v>4.4675010702863327</v>
      </c>
      <c r="DN51" s="15">
        <v>8.8040494598201917</v>
      </c>
      <c r="DO51" s="15">
        <v>5.1600392858042259</v>
      </c>
      <c r="DP51" s="15">
        <v>3.251152131758543</v>
      </c>
      <c r="DQ51" s="15">
        <v>0.39285804225742277</v>
      </c>
      <c r="DR51" s="15">
        <v>12.62937873026266</v>
      </c>
      <c r="DS51" s="15">
        <v>8.8393059507920118</v>
      </c>
      <c r="DT51" s="15">
        <v>3.7900727794706492</v>
      </c>
      <c r="DU51" s="15">
        <v>10.559319046060086</v>
      </c>
      <c r="DV51" s="15">
        <v>3.1302727341408749</v>
      </c>
      <c r="DW51" s="15">
        <v>1.4505527714120225</v>
      </c>
      <c r="DX51" s="15">
        <v>0.25183207837014282</v>
      </c>
      <c r="DY51" s="15">
        <v>5.7266614621370469</v>
      </c>
      <c r="DZ51" s="15">
        <v>34.808229872321135</v>
      </c>
      <c r="EA51" s="15">
        <v>40.927749376715603</v>
      </c>
      <c r="EB51" s="15">
        <v>19.330630335692163</v>
      </c>
      <c r="EC51" s="15">
        <v>3.5734971920723257</v>
      </c>
      <c r="ED51" s="15">
        <v>1.359893223198771</v>
      </c>
      <c r="EE51" s="15">
        <v>68.670781211167267</v>
      </c>
      <c r="EF51" s="15">
        <v>5.1932317123684868</v>
      </c>
      <c r="EG51" s="15">
        <v>16.360492088476512</v>
      </c>
      <c r="EH51" s="15">
        <v>7.6878469058073069</v>
      </c>
      <c r="EI51" s="15">
        <v>2.0876480821804324</v>
      </c>
      <c r="EJ51" s="15">
        <v>63.063333609477255</v>
      </c>
      <c r="EK51" s="15">
        <v>1.890895534752713</v>
      </c>
      <c r="EL51" s="15">
        <v>4.1421588932151442E-2</v>
      </c>
      <c r="EM51" s="15">
        <v>3.6751304780051361</v>
      </c>
      <c r="EN51" s="15">
        <v>2.4614779222930991</v>
      </c>
      <c r="EO51" s="15">
        <v>0.34276364841355317</v>
      </c>
      <c r="EP51" s="15">
        <v>1.4176538812028829</v>
      </c>
      <c r="EQ51" s="15">
        <v>0.97133626045895116</v>
      </c>
      <c r="ER51" s="15">
        <v>7.9011680888078857</v>
      </c>
      <c r="ES51" s="15">
        <v>2.9450749730759673</v>
      </c>
      <c r="ET51" s="15">
        <v>0.47841935216634912</v>
      </c>
      <c r="EU51" s="15">
        <v>2.0203380001656863</v>
      </c>
      <c r="EV51" s="15">
        <v>3.0154916742606246</v>
      </c>
      <c r="EW51" s="15">
        <v>2.8228812857261207</v>
      </c>
      <c r="EX51" s="15">
        <v>3.4876977880871509</v>
      </c>
      <c r="EY51" s="15">
        <v>1.3772678319940355</v>
      </c>
      <c r="EZ51" s="15">
        <v>0.80875652390025676</v>
      </c>
      <c r="FA51" s="15">
        <v>1.2788915582801756</v>
      </c>
      <c r="FB51" s="15">
        <v>80.268826112169663</v>
      </c>
      <c r="FC51" s="15">
        <v>77.81149034876978</v>
      </c>
      <c r="FD51" s="15">
        <v>0.53951619584127253</v>
      </c>
      <c r="FE51" s="15">
        <v>0.90609725789081264</v>
      </c>
      <c r="FF51" s="15">
        <v>1.0034379918813685</v>
      </c>
      <c r="FG51" s="15">
        <v>8.2843177864302866E-3</v>
      </c>
      <c r="FH51" s="15">
        <v>1.4000497059067185</v>
      </c>
      <c r="FI51" s="15">
        <v>3.13457874244056</v>
      </c>
      <c r="FJ51" s="15">
        <v>1.4507911523486041</v>
      </c>
      <c r="FK51" s="15">
        <v>1.6837875900919559</v>
      </c>
      <c r="FL51" s="15">
        <v>15.196545439483058</v>
      </c>
      <c r="FM51" s="15">
        <v>16.935216634910116</v>
      </c>
      <c r="FN51" s="15">
        <v>84.338497224753539</v>
      </c>
      <c r="FO51" s="15">
        <v>72.744594482644359</v>
      </c>
      <c r="FP51" s="15">
        <v>1.2115814762654296</v>
      </c>
      <c r="FQ51" s="15">
        <v>3.2122442216883442</v>
      </c>
      <c r="FR51" s="15">
        <v>0.22471211995692156</v>
      </c>
      <c r="FS51" s="15">
        <v>1.4963549001739707</v>
      </c>
      <c r="FT51" s="15">
        <v>4.3119874078369644</v>
      </c>
      <c r="FU51" s="15">
        <v>0.74558860077872591</v>
      </c>
      <c r="FV51" s="15">
        <v>1.8639715019468147E-2</v>
      </c>
      <c r="FW51" s="15">
        <v>9.5269654543948298E-2</v>
      </c>
      <c r="FX51" s="15">
        <v>0.26406262944246539</v>
      </c>
      <c r="FY51" s="15">
        <v>87.51668387519203</v>
      </c>
      <c r="FZ51" s="15">
        <v>5.2960286081241028</v>
      </c>
      <c r="GA51" s="15">
        <v>1.1810924475559696</v>
      </c>
      <c r="GB51" s="15">
        <v>6.006195069127906</v>
      </c>
      <c r="GC51" s="15">
        <v>52.403487697788087</v>
      </c>
      <c r="GD51" s="15">
        <v>0.62028829425896781</v>
      </c>
      <c r="GE51" s="15">
        <v>2.9844254825615111</v>
      </c>
      <c r="GF51" s="15">
        <v>0.5353740369480573</v>
      </c>
      <c r="GG51" s="15">
        <v>7.0054262281501121</v>
      </c>
      <c r="GH51" s="15">
        <v>4.2995609311573197</v>
      </c>
      <c r="GI51" s="15">
        <v>0.46288625631679231</v>
      </c>
      <c r="GJ51" s="15">
        <v>24.742150608897358</v>
      </c>
      <c r="GK51" s="15">
        <v>6.9464004639217967</v>
      </c>
      <c r="GL51" s="15">
        <v>1.813736324455741</v>
      </c>
      <c r="GM51" s="15">
        <v>11.476406232732899</v>
      </c>
      <c r="GN51" s="15">
        <v>18.713393745165209</v>
      </c>
      <c r="GO51" s="15">
        <v>10.618576638302574</v>
      </c>
      <c r="GP51" s="15">
        <v>6.0213835782959437</v>
      </c>
      <c r="GQ51" s="15">
        <v>5.2561056470328218</v>
      </c>
      <c r="GR51" s="15">
        <v>11.3631340479611</v>
      </c>
      <c r="GS51" s="15">
        <v>8.8932478726931148</v>
      </c>
      <c r="GT51" s="15">
        <v>5.2229528124654658</v>
      </c>
      <c r="GU51" s="15">
        <v>2.4615979666261465</v>
      </c>
      <c r="GV51" s="15">
        <v>65.244778428555634</v>
      </c>
      <c r="GW51" s="15">
        <v>53.953475522157149</v>
      </c>
      <c r="GX51" s="15">
        <v>10.992927395292297</v>
      </c>
      <c r="GY51" s="15">
        <v>35.720797878218583</v>
      </c>
      <c r="GZ51" s="15">
        <v>7.2397502486462599</v>
      </c>
      <c r="HA51" s="15">
        <v>5.7879323682174828</v>
      </c>
      <c r="HB51" s="15">
        <v>5.5033705381810147</v>
      </c>
      <c r="HC51" s="15">
        <v>34.755221571444359</v>
      </c>
      <c r="HD51" s="15">
        <v>10.758094817106862</v>
      </c>
      <c r="HE51" s="15">
        <v>12.989004309868493</v>
      </c>
      <c r="HF51" s="15">
        <v>4.0280693999336945</v>
      </c>
      <c r="HG51" s="15">
        <v>4.5018786606254837</v>
      </c>
      <c r="HH51" s="15">
        <v>2.4781743839098245</v>
      </c>
      <c r="HI51" s="15">
        <v>1.4407669355729915</v>
      </c>
      <c r="HJ51" s="15">
        <v>0.98629682837882637</v>
      </c>
      <c r="HK51" s="15">
        <v>1.1686374184992818</v>
      </c>
      <c r="HL51" s="15">
        <v>2.4615979666261465</v>
      </c>
      <c r="HM51" s="15">
        <v>18.159465134268977</v>
      </c>
      <c r="HN51" s="15">
        <v>8.8328678173267436E-2</v>
      </c>
      <c r="HO51" s="15">
        <v>1.1936307861252358E-2</v>
      </c>
      <c r="HP51" s="15">
        <v>6.8108572656305943</v>
      </c>
      <c r="HQ51" s="15">
        <v>0.39628542099357822</v>
      </c>
      <c r="HR51" s="15">
        <v>0.44880517558308863</v>
      </c>
      <c r="HS51" s="15">
        <v>4.9822149012867341</v>
      </c>
      <c r="HT51" s="15">
        <v>12.934183198453056</v>
      </c>
      <c r="HU51" s="15">
        <v>3.5808923583757069</v>
      </c>
      <c r="HV51" s="15">
        <v>6.1782329489842205</v>
      </c>
      <c r="HW51" s="15">
        <v>3.1678961063763755</v>
      </c>
      <c r="HX51" s="15">
        <v>4.0010503950917906</v>
      </c>
      <c r="HY51" s="15">
        <v>1.8310296259161116</v>
      </c>
      <c r="HZ51" s="15">
        <v>7.3670892119649558</v>
      </c>
      <c r="IA51" s="15">
        <v>4.4617918785361308</v>
      </c>
      <c r="IB51" s="15">
        <v>5.0323473943039936</v>
      </c>
      <c r="IC51" s="15">
        <v>13.817469980185729</v>
      </c>
      <c r="ID51" s="15">
        <v>19.907374250996682</v>
      </c>
      <c r="IE51" s="15">
        <v>4.9822149012867341</v>
      </c>
      <c r="IF51" s="15">
        <v>21.862758769316581</v>
      </c>
      <c r="IG51" s="15">
        <v>10.540927703053891</v>
      </c>
      <c r="IH51" s="15">
        <v>12.069774222582813</v>
      </c>
      <c r="II51" s="15">
        <v>1.8381653841765651</v>
      </c>
      <c r="IJ51" s="15">
        <v>15.858930314516437</v>
      </c>
      <c r="IK51" s="15">
        <v>32.434111278729254</v>
      </c>
      <c r="IL51" s="15">
        <v>5.3953323276244562</v>
      </c>
      <c r="IM51" s="15">
        <v>24.15349314808007</v>
      </c>
      <c r="IN51" s="15">
        <v>48.483969845083259</v>
      </c>
      <c r="IO51" s="15">
        <v>32.716842018059808</v>
      </c>
      <c r="IP51" s="15">
        <v>12.870723220942756</v>
      </c>
      <c r="IQ51" s="15">
        <v>4.4714605252257478</v>
      </c>
      <c r="IR51" s="15">
        <v>1.4570043906884269</v>
      </c>
      <c r="IS51" s="15">
        <v>36.369588758216018</v>
      </c>
      <c r="IT51" s="15">
        <v>6.1295927875292753</v>
      </c>
      <c r="IU51" s="15">
        <v>30.239995970686746</v>
      </c>
      <c r="IV51" s="15">
        <v>40.361127200382782</v>
      </c>
      <c r="IW51" s="15">
        <v>31.448789946863432</v>
      </c>
      <c r="IX51" s="15">
        <v>20.803847994157497</v>
      </c>
      <c r="IY51" s="15">
        <v>6.6030370948651438</v>
      </c>
      <c r="IZ51" s="15">
        <v>0.78319776373114403</v>
      </c>
    </row>
    <row r="52" spans="1:260">
      <c r="A52" s="1">
        <v>58</v>
      </c>
      <c r="B52" s="1" t="s">
        <v>115</v>
      </c>
      <c r="C52" s="1" t="s">
        <v>116</v>
      </c>
      <c r="D52" s="1" t="s">
        <v>1279</v>
      </c>
      <c r="E52" s="1" t="s">
        <v>23</v>
      </c>
      <c r="F52" t="s">
        <v>1288</v>
      </c>
      <c r="G52">
        <v>30.8</v>
      </c>
      <c r="H52">
        <v>45.6</v>
      </c>
      <c r="I52">
        <v>2.8</v>
      </c>
      <c r="L52">
        <v>17.399999999999999</v>
      </c>
      <c r="M52">
        <v>2.7</v>
      </c>
      <c r="N52">
        <v>0.6</v>
      </c>
      <c r="O52">
        <v>14.8</v>
      </c>
      <c r="P52">
        <v>53.3</v>
      </c>
      <c r="Q52">
        <v>10695</v>
      </c>
      <c r="R52">
        <v>15824</v>
      </c>
      <c r="S52">
        <v>965</v>
      </c>
      <c r="V52">
        <v>6040</v>
      </c>
      <c r="W52">
        <v>948</v>
      </c>
      <c r="Y52">
        <v>34684</v>
      </c>
      <c r="Z52">
        <v>65128</v>
      </c>
      <c r="AA52" t="s">
        <v>4966</v>
      </c>
      <c r="AB52" s="2">
        <v>-1.8099999999999987</v>
      </c>
      <c r="AC52" s="2">
        <v>3.7700000000000031</v>
      </c>
      <c r="AD52" s="2">
        <v>-13.349999999999998</v>
      </c>
      <c r="AE52" s="2"/>
      <c r="AF52" s="2"/>
      <c r="AG52" s="2">
        <v>15.029999999999998</v>
      </c>
      <c r="AH52" s="2">
        <v>2.7</v>
      </c>
      <c r="AI52" t="s">
        <v>1288</v>
      </c>
      <c r="AJ52" s="2">
        <v>32.61</v>
      </c>
      <c r="AK52" s="2">
        <v>41.83</v>
      </c>
      <c r="AL52" s="2">
        <v>16.149999999999999</v>
      </c>
      <c r="AO52" s="2">
        <v>2.37</v>
      </c>
      <c r="AQ52" s="2">
        <v>5.1100000000000003</v>
      </c>
      <c r="AR52" s="2">
        <v>9.1999999999999993</v>
      </c>
      <c r="AS52" s="2">
        <v>53.5</v>
      </c>
      <c r="AT52" s="3">
        <v>11592</v>
      </c>
      <c r="AU52" s="3">
        <v>14869</v>
      </c>
      <c r="AV52" s="3">
        <v>5742</v>
      </c>
      <c r="AY52" s="3">
        <v>842</v>
      </c>
      <c r="BA52" s="3">
        <v>1815</v>
      </c>
      <c r="BB52" s="3">
        <v>66405</v>
      </c>
      <c r="BC52" t="s">
        <v>1585</v>
      </c>
      <c r="BD52" t="s">
        <v>1332</v>
      </c>
      <c r="BE52" t="s">
        <v>1335</v>
      </c>
      <c r="BF52" t="s">
        <v>1586</v>
      </c>
      <c r="BG52" t="s">
        <v>1332</v>
      </c>
      <c r="BH52" t="s">
        <v>1335</v>
      </c>
      <c r="BI52" t="s">
        <v>1587</v>
      </c>
      <c r="BJ52" t="s">
        <v>1337</v>
      </c>
      <c r="BK52" t="s">
        <v>1335</v>
      </c>
      <c r="BL52" t="s">
        <v>1588</v>
      </c>
      <c r="BM52" t="s">
        <v>1332</v>
      </c>
      <c r="BN52" t="s">
        <v>1335</v>
      </c>
      <c r="BU52" t="s">
        <v>1589</v>
      </c>
      <c r="BV52" t="s">
        <v>1332</v>
      </c>
      <c r="BW52" t="s">
        <v>1335</v>
      </c>
      <c r="BX52">
        <v>97778</v>
      </c>
      <c r="BY52" s="15">
        <v>44.51475736730206</v>
      </c>
      <c r="BZ52" s="15">
        <v>48.358526457894413</v>
      </c>
      <c r="CA52" s="15">
        <v>51.641473542105587</v>
      </c>
      <c r="CB52" s="15">
        <v>98.944547853300335</v>
      </c>
      <c r="CC52" s="15">
        <v>1.0554521466996667</v>
      </c>
      <c r="CD52" s="15">
        <v>7.5916872916197917</v>
      </c>
      <c r="CE52" s="15">
        <v>4.0755589191842745</v>
      </c>
      <c r="CF52" s="15">
        <v>2.4248808525435166</v>
      </c>
      <c r="CG52" s="15">
        <v>6.6814620875861657</v>
      </c>
      <c r="CH52" s="15">
        <v>1.4021559041911269</v>
      </c>
      <c r="CI52" s="15">
        <v>2.8104481580723681</v>
      </c>
      <c r="CJ52" s="15">
        <v>2.8176072327108348</v>
      </c>
      <c r="CK52" s="15">
        <v>6.9105524760170995</v>
      </c>
      <c r="CL52" s="15">
        <v>7.4832784470944382</v>
      </c>
      <c r="CM52" s="15">
        <v>20.741884677534824</v>
      </c>
      <c r="CN52" s="15">
        <v>18.326208349526478</v>
      </c>
      <c r="CO52" s="15">
        <v>4.5940804679989364</v>
      </c>
      <c r="CP52" s="15">
        <v>7.067029393115015</v>
      </c>
      <c r="CQ52" s="15">
        <v>5.082942993311379</v>
      </c>
      <c r="CR52" s="15">
        <v>1.3193151833745833</v>
      </c>
      <c r="CS52" s="15">
        <v>0.67090756611916791</v>
      </c>
      <c r="CT52" s="15">
        <v>51.431428014046041</v>
      </c>
      <c r="CU52" s="15">
        <v>21.437280530628168</v>
      </c>
      <c r="CV52" s="15">
        <v>29.994147483417873</v>
      </c>
      <c r="CW52" s="15">
        <v>1.3070620366757706</v>
      </c>
      <c r="CX52" s="15">
        <v>28.882169332813113</v>
      </c>
      <c r="CY52" s="15">
        <v>17.001560671088566</v>
      </c>
      <c r="CZ52" s="15">
        <v>11.880608661724541</v>
      </c>
      <c r="DA52" s="15">
        <v>16.713811939133826</v>
      </c>
      <c r="DB52" s="15">
        <v>15.714007023019899</v>
      </c>
      <c r="DC52" s="15">
        <v>0.99980491611392897</v>
      </c>
      <c r="DD52" s="15">
        <v>1.6655286773312523</v>
      </c>
      <c r="DE52" s="15">
        <v>35.059012875536482</v>
      </c>
      <c r="DF52" s="15">
        <v>13.031603589543503</v>
      </c>
      <c r="DG52" s="15">
        <v>22.027409285992977</v>
      </c>
      <c r="DH52" s="15">
        <v>55.874463519313302</v>
      </c>
      <c r="DI52" s="15">
        <v>4.9087982832618025</v>
      </c>
      <c r="DJ52" s="15">
        <v>23.966055403823646</v>
      </c>
      <c r="DK52" s="15">
        <v>7.6009559110417486</v>
      </c>
      <c r="DL52" s="15">
        <v>11.466055403823644</v>
      </c>
      <c r="DM52" s="15">
        <v>4.8990440889582523</v>
      </c>
      <c r="DN52" s="15">
        <v>9.7151775263363245</v>
      </c>
      <c r="DO52" s="15">
        <v>4.2284432305891535</v>
      </c>
      <c r="DP52" s="15">
        <v>4.8234490831057357</v>
      </c>
      <c r="DQ52" s="15">
        <v>0.66328521264143581</v>
      </c>
      <c r="DR52" s="15">
        <v>17.284432305891535</v>
      </c>
      <c r="DS52" s="15">
        <v>12.158603199375731</v>
      </c>
      <c r="DT52" s="15">
        <v>5.1258291065158019</v>
      </c>
      <c r="DU52" s="15">
        <v>9.0665236051502145</v>
      </c>
      <c r="DV52" s="15">
        <v>3.9431330472103001</v>
      </c>
      <c r="DW52" s="15">
        <v>0.27067889192352712</v>
      </c>
      <c r="DX52" s="15">
        <v>0.35358954350370664</v>
      </c>
      <c r="DY52" s="15">
        <v>4.4991221225126807</v>
      </c>
      <c r="DZ52" s="15">
        <v>39.277701911822085</v>
      </c>
      <c r="EA52" s="15">
        <v>42.479516191962546</v>
      </c>
      <c r="EB52" s="15">
        <v>14.955618415918845</v>
      </c>
      <c r="EC52" s="15">
        <v>2.5946156847444399</v>
      </c>
      <c r="ED52" s="15">
        <v>0.69254779555208734</v>
      </c>
      <c r="EE52" s="15">
        <v>73.081879359365089</v>
      </c>
      <c r="EF52" s="15">
        <v>5.5779418683139355</v>
      </c>
      <c r="EG52" s="15">
        <v>10.397021824950398</v>
      </c>
      <c r="EH52" s="15">
        <v>10.18838593548651</v>
      </c>
      <c r="EI52" s="15">
        <v>0.75477101188406392</v>
      </c>
      <c r="EJ52" s="15">
        <v>66.757348278753909</v>
      </c>
      <c r="EK52" s="15">
        <v>2.9474933011515883</v>
      </c>
      <c r="EL52" s="15">
        <v>3.7840823089038432E-2</v>
      </c>
      <c r="EM52" s="15">
        <v>3.3391969563705532</v>
      </c>
      <c r="EN52" s="15">
        <v>3.5151056474871649</v>
      </c>
      <c r="EO52" s="15">
        <v>0.32113563378265048</v>
      </c>
      <c r="EP52" s="15">
        <v>0.97977050052158976</v>
      </c>
      <c r="EQ52" s="15">
        <v>0.76193008652253058</v>
      </c>
      <c r="ER52" s="15">
        <v>2.5629487205710895</v>
      </c>
      <c r="ES52" s="15">
        <v>4.8160117817914054</v>
      </c>
      <c r="ET52" s="15">
        <v>0.85602078177095042</v>
      </c>
      <c r="EU52" s="15">
        <v>0.83556628280390277</v>
      </c>
      <c r="EV52" s="15">
        <v>1.32647425801305</v>
      </c>
      <c r="EW52" s="15">
        <v>2.3062447585346395</v>
      </c>
      <c r="EX52" s="15">
        <v>6.1629405387715028</v>
      </c>
      <c r="EY52" s="15">
        <v>1.7192006381803677</v>
      </c>
      <c r="EZ52" s="15">
        <v>0.2290903884309354</v>
      </c>
      <c r="FA52" s="15">
        <v>0.52568062345312849</v>
      </c>
      <c r="FB52" s="15">
        <v>84.975147783755034</v>
      </c>
      <c r="FC52" s="15">
        <v>83.154697375687775</v>
      </c>
      <c r="FD52" s="15">
        <v>0.62283949354660562</v>
      </c>
      <c r="FE52" s="15">
        <v>0.6310212931334247</v>
      </c>
      <c r="FF52" s="15">
        <v>0.54511239747182394</v>
      </c>
      <c r="FG52" s="15">
        <v>2.1477223915400193E-2</v>
      </c>
      <c r="FH52" s="15">
        <v>2.1630632657653051</v>
      </c>
      <c r="FI52" s="15">
        <v>3.1919245638078095</v>
      </c>
      <c r="FJ52" s="15">
        <v>0.71386201394996829</v>
      </c>
      <c r="FK52" s="15">
        <v>2.478062549857841</v>
      </c>
      <c r="FL52" s="15">
        <v>9.6698643866718488</v>
      </c>
      <c r="FM52" s="15">
        <v>24.57403505901123</v>
      </c>
      <c r="FN52" s="15">
        <v>76.023236310826576</v>
      </c>
      <c r="FO52" s="15">
        <v>67.665528032890833</v>
      </c>
      <c r="FP52" s="15">
        <v>1.6967006893166152</v>
      </c>
      <c r="FQ52" s="15">
        <v>3.2001063633946289</v>
      </c>
      <c r="FR52" s="15">
        <v>0.12784061854404877</v>
      </c>
      <c r="FS52" s="15">
        <v>1.0309067479392091</v>
      </c>
      <c r="FT52" s="15">
        <v>1.5432919470637567</v>
      </c>
      <c r="FU52" s="15">
        <v>0.64738489230706298</v>
      </c>
      <c r="FV52" s="15">
        <v>2.0454498967047803E-3</v>
      </c>
      <c r="FW52" s="15">
        <v>5.1136247417619504E-2</v>
      </c>
      <c r="FX52" s="15">
        <v>5.6249872159381459E-2</v>
      </c>
      <c r="FY52" s="15">
        <v>91.204155286773315</v>
      </c>
      <c r="FZ52" s="15">
        <v>3.6675770581349978</v>
      </c>
      <c r="GA52" s="15">
        <v>0.88031603589543495</v>
      </c>
      <c r="GB52" s="15">
        <v>4.2479516191962547</v>
      </c>
      <c r="GC52" s="15">
        <v>57.530323794718655</v>
      </c>
      <c r="GD52" s="15">
        <v>0.37227188120026999</v>
      </c>
      <c r="GE52" s="15">
        <v>0.97874777557323733</v>
      </c>
      <c r="GF52" s="15">
        <v>9.7158870093477068E-2</v>
      </c>
      <c r="GG52" s="15">
        <v>7.7716868825298127</v>
      </c>
      <c r="GH52" s="15">
        <v>1.0257931231974473</v>
      </c>
      <c r="GI52" s="15">
        <v>0.4009081797541369</v>
      </c>
      <c r="GJ52" s="15">
        <v>24.872670743930129</v>
      </c>
      <c r="GK52" s="15">
        <v>6.9504387490028439</v>
      </c>
      <c r="GL52" s="15">
        <v>1.0610156261293167</v>
      </c>
      <c r="GM52" s="15">
        <v>3.9636305815348591</v>
      </c>
      <c r="GN52" s="15">
        <v>15.738880296043597</v>
      </c>
      <c r="GO52" s="15">
        <v>11.984850894057447</v>
      </c>
      <c r="GP52" s="15">
        <v>6.5149828705242925</v>
      </c>
      <c r="GQ52" s="15">
        <v>7.3895257231240699</v>
      </c>
      <c r="GR52" s="15">
        <v>18.713771520259037</v>
      </c>
      <c r="GS52" s="15">
        <v>14.884574798710592</v>
      </c>
      <c r="GT52" s="15">
        <v>7.4459012127957909</v>
      </c>
      <c r="GU52" s="15">
        <v>3.6239321181283342</v>
      </c>
      <c r="GV52" s="15">
        <v>66.872894953670908</v>
      </c>
      <c r="GW52" s="15">
        <v>55.655618034374598</v>
      </c>
      <c r="GX52" s="15">
        <v>13.121033839749058</v>
      </c>
      <c r="GY52" s="15">
        <v>36.642622761242571</v>
      </c>
      <c r="GZ52" s="15">
        <v>5.8919614333829635</v>
      </c>
      <c r="HA52" s="15">
        <v>8.2149207129331163</v>
      </c>
      <c r="HB52" s="15">
        <v>3.0023562063632028</v>
      </c>
      <c r="HC52" s="15">
        <v>33.127105046329085</v>
      </c>
      <c r="HD52" s="15">
        <v>11.523728299050291</v>
      </c>
      <c r="HE52" s="15">
        <v>5.975801905202446</v>
      </c>
      <c r="HF52" s="15">
        <v>5.4655314474045591</v>
      </c>
      <c r="HG52" s="15">
        <v>7.0570548865985332</v>
      </c>
      <c r="HH52" s="15">
        <v>3.1049885080732595</v>
      </c>
      <c r="HI52" s="15">
        <v>2.3142861272929647</v>
      </c>
      <c r="HJ52" s="15">
        <v>1.381922259645268</v>
      </c>
      <c r="HK52" s="15">
        <v>1.6956012662802296</v>
      </c>
      <c r="HL52" s="15">
        <v>3.6239321181283342</v>
      </c>
      <c r="HM52" s="15">
        <v>8.6789343586926666</v>
      </c>
      <c r="HN52" s="15">
        <v>6.2622113120585146E-2</v>
      </c>
      <c r="HO52" s="15">
        <v>1.0019538099293623E-2</v>
      </c>
      <c r="HP52" s="15">
        <v>11.154250789038626</v>
      </c>
      <c r="HQ52" s="15">
        <v>0.41831571564550873</v>
      </c>
      <c r="HR52" s="15">
        <v>0.8090777015179601</v>
      </c>
      <c r="HS52" s="15">
        <v>7.3718751565552827</v>
      </c>
      <c r="HT52" s="15">
        <v>17.76464105004759</v>
      </c>
      <c r="HU52" s="15">
        <v>6.4575923049947397</v>
      </c>
      <c r="HV52" s="15">
        <v>5.7086318320725411</v>
      </c>
      <c r="HW52" s="15">
        <v>2.6050799058163419</v>
      </c>
      <c r="HX52" s="15">
        <v>3.0684835429086719</v>
      </c>
      <c r="HY52" s="15">
        <v>1.3175692600571114</v>
      </c>
      <c r="HZ52" s="15">
        <v>4.2357597314763789</v>
      </c>
      <c r="IA52" s="15">
        <v>5.6234657582285452</v>
      </c>
      <c r="IB52" s="15">
        <v>4.6089875256750661</v>
      </c>
      <c r="IC52" s="15">
        <v>10.044586944541857</v>
      </c>
      <c r="ID52" s="15">
        <v>14.230248985521769</v>
      </c>
      <c r="IE52" s="15">
        <v>4.50879214468213</v>
      </c>
      <c r="IF52" s="15">
        <v>33.647414416190294</v>
      </c>
      <c r="IG52" s="15">
        <v>14.496353242657205</v>
      </c>
      <c r="IH52" s="15">
        <v>15.177081279978974</v>
      </c>
      <c r="II52" s="15">
        <v>2.4705959655693541</v>
      </c>
      <c r="IJ52" s="15">
        <v>11.398909258164137</v>
      </c>
      <c r="IK52" s="15">
        <v>16.832906235626517</v>
      </c>
      <c r="IL52" s="15">
        <v>5.9767396018135219</v>
      </c>
      <c r="IM52" s="15">
        <v>9.9993429266049016</v>
      </c>
      <c r="IN52" s="15">
        <v>42.5545623759946</v>
      </c>
      <c r="IO52" s="15">
        <v>33.714127922436539</v>
      </c>
      <c r="IP52" s="15">
        <v>15.354169649614432</v>
      </c>
      <c r="IQ52" s="15">
        <v>6.3286219804045905</v>
      </c>
      <c r="IR52" s="15">
        <v>2.0485180715498377</v>
      </c>
      <c r="IS52" s="15">
        <v>39.024092859929773</v>
      </c>
      <c r="IT52" s="15">
        <v>8.1862075692547798</v>
      </c>
      <c r="IU52" s="15">
        <v>30.837885290674986</v>
      </c>
      <c r="IV52" s="15">
        <v>30.250195083886073</v>
      </c>
      <c r="IW52" s="15">
        <v>32.137631681623098</v>
      </c>
      <c r="IX52" s="15">
        <v>27.002048380803746</v>
      </c>
      <c r="IY52" s="15">
        <v>9.6151970347249325</v>
      </c>
      <c r="IZ52" s="15">
        <v>0.99492781896215376</v>
      </c>
    </row>
    <row r="53" spans="1:260">
      <c r="A53" s="1">
        <v>59</v>
      </c>
      <c r="B53" s="1" t="s">
        <v>117</v>
      </c>
      <c r="C53" s="1" t="s">
        <v>118</v>
      </c>
      <c r="D53" s="1" t="s">
        <v>1279</v>
      </c>
      <c r="E53" s="1" t="s">
        <v>23</v>
      </c>
      <c r="F53" t="s">
        <v>1288</v>
      </c>
      <c r="G53">
        <v>17.7</v>
      </c>
      <c r="H53">
        <v>59.8</v>
      </c>
      <c r="I53">
        <v>11.6</v>
      </c>
      <c r="L53">
        <v>4.5</v>
      </c>
      <c r="M53">
        <v>4.7</v>
      </c>
      <c r="N53">
        <v>1.7</v>
      </c>
      <c r="O53">
        <v>42.099999999999994</v>
      </c>
      <c r="P53">
        <v>61.6</v>
      </c>
      <c r="Q53">
        <v>8329</v>
      </c>
      <c r="R53">
        <v>28147</v>
      </c>
      <c r="S53">
        <v>5459</v>
      </c>
      <c r="V53">
        <v>2131</v>
      </c>
      <c r="W53">
        <v>2200</v>
      </c>
      <c r="Y53">
        <v>47046</v>
      </c>
      <c r="Z53">
        <v>76330</v>
      </c>
      <c r="AA53" t="s">
        <v>4966</v>
      </c>
      <c r="AB53" s="2">
        <v>2.6799999999999997</v>
      </c>
      <c r="AC53" s="2">
        <v>26.879999999999995</v>
      </c>
      <c r="AD53" s="2">
        <v>-13.000000000000002</v>
      </c>
      <c r="AE53" s="2"/>
      <c r="AF53" s="2"/>
      <c r="AG53" s="2">
        <v>2.5499999999999998</v>
      </c>
      <c r="AH53" s="2">
        <v>4.7</v>
      </c>
      <c r="AI53" t="s">
        <v>1288</v>
      </c>
      <c r="AJ53" s="2">
        <v>15.02</v>
      </c>
      <c r="AK53" s="2">
        <v>32.92</v>
      </c>
      <c r="AL53" s="2">
        <v>24.6</v>
      </c>
      <c r="AO53" s="2">
        <v>1.95</v>
      </c>
      <c r="AR53" s="2">
        <v>7.8</v>
      </c>
      <c r="AS53" s="2">
        <v>63.6</v>
      </c>
      <c r="AT53" s="3">
        <v>7320</v>
      </c>
      <c r="AU53" s="3">
        <v>16039</v>
      </c>
      <c r="AV53" s="3">
        <v>11988</v>
      </c>
      <c r="AY53" s="3">
        <v>950</v>
      </c>
      <c r="BB53" s="3">
        <v>76580</v>
      </c>
      <c r="BC53" t="s">
        <v>1590</v>
      </c>
      <c r="BD53" t="s">
        <v>1332</v>
      </c>
      <c r="BE53" t="s">
        <v>1335</v>
      </c>
      <c r="BF53" t="s">
        <v>1591</v>
      </c>
      <c r="BG53" t="s">
        <v>1332</v>
      </c>
      <c r="BH53" t="s">
        <v>1335</v>
      </c>
      <c r="BI53" t="s">
        <v>1592</v>
      </c>
      <c r="BJ53" t="s">
        <v>1332</v>
      </c>
      <c r="BK53" t="s">
        <v>1335</v>
      </c>
      <c r="BL53" t="s">
        <v>1593</v>
      </c>
      <c r="BM53" t="s">
        <v>1332</v>
      </c>
      <c r="BN53" t="s">
        <v>1333</v>
      </c>
      <c r="BU53" t="s">
        <v>1594</v>
      </c>
      <c r="BV53" t="s">
        <v>1337</v>
      </c>
      <c r="BW53" t="s">
        <v>1335</v>
      </c>
      <c r="BX53">
        <v>115904</v>
      </c>
      <c r="BY53" s="15">
        <v>59.377961751461342</v>
      </c>
      <c r="BZ53" s="15">
        <v>50.389977912755377</v>
      </c>
      <c r="CA53" s="15">
        <v>49.610022087244616</v>
      </c>
      <c r="CB53" s="15">
        <v>99.320127001656545</v>
      </c>
      <c r="CC53" s="15">
        <v>0.6798729983434566</v>
      </c>
      <c r="CD53" s="15">
        <v>8.3922901711761462</v>
      </c>
      <c r="CE53" s="15">
        <v>4.7815433462175596</v>
      </c>
      <c r="CF53" s="15">
        <v>3.1310394809497515</v>
      </c>
      <c r="CG53" s="15">
        <v>7.6925731639977917</v>
      </c>
      <c r="CH53" s="15">
        <v>1.4839867476532302</v>
      </c>
      <c r="CI53" s="15">
        <v>3.0188776918829379</v>
      </c>
      <c r="CJ53" s="15">
        <v>2.8558117062396469</v>
      </c>
      <c r="CK53" s="15">
        <v>7.610608779679735</v>
      </c>
      <c r="CL53" s="15">
        <v>8.7770913859746003</v>
      </c>
      <c r="CM53" s="15">
        <v>21.852567642186639</v>
      </c>
      <c r="CN53" s="15">
        <v>15.595665378244064</v>
      </c>
      <c r="CO53" s="15">
        <v>3.8238542241855327</v>
      </c>
      <c r="CP53" s="15">
        <v>5.6046383213694089</v>
      </c>
      <c r="CQ53" s="15">
        <v>4.0430011043622311</v>
      </c>
      <c r="CR53" s="15">
        <v>0.87399917172832686</v>
      </c>
      <c r="CS53" s="15">
        <v>0.46245168415240201</v>
      </c>
      <c r="CT53" s="15">
        <v>58.268779940882688</v>
      </c>
      <c r="CU53" s="15">
        <v>29.171338293751916</v>
      </c>
      <c r="CV53" s="15">
        <v>29.097441647130772</v>
      </c>
      <c r="CW53" s="15">
        <v>0.48924676383651006</v>
      </c>
      <c r="CX53" s="15">
        <v>17.829477117521151</v>
      </c>
      <c r="CY53" s="15">
        <v>7.3183161757211295</v>
      </c>
      <c r="CZ53" s="15">
        <v>10.51116094180002</v>
      </c>
      <c r="DA53" s="15">
        <v>21.616043216797472</v>
      </c>
      <c r="DB53" s="15">
        <v>20.326674141270004</v>
      </c>
      <c r="DC53" s="15">
        <v>1.2893690755274692</v>
      </c>
      <c r="DD53" s="15">
        <v>1.7964529609621853</v>
      </c>
      <c r="DE53" s="15">
        <v>29.607073692793801</v>
      </c>
      <c r="DF53" s="15">
        <v>9.9123432881459586</v>
      </c>
      <c r="DG53" s="15">
        <v>19.694730404647846</v>
      </c>
      <c r="DH53" s="15">
        <v>55.346040159005192</v>
      </c>
      <c r="DI53" s="15">
        <v>4.3726429517888086</v>
      </c>
      <c r="DJ53" s="15">
        <v>32.509428192844766</v>
      </c>
      <c r="DK53" s="15">
        <v>7.0150851085516264</v>
      </c>
      <c r="DL53" s="15">
        <v>20.003057792273978</v>
      </c>
      <c r="DM53" s="15">
        <v>5.4912852920191622</v>
      </c>
      <c r="DN53" s="15">
        <v>6.3321781673631641</v>
      </c>
      <c r="DO53" s="15">
        <v>3.7891142595046374</v>
      </c>
      <c r="DP53" s="15">
        <v>2.262766282743859</v>
      </c>
      <c r="DQ53" s="15">
        <v>0.28029762511466721</v>
      </c>
      <c r="DR53" s="15">
        <v>12.13179084700846</v>
      </c>
      <c r="DS53" s="15">
        <v>7.889104066863724</v>
      </c>
      <c r="DT53" s="15">
        <v>4.2426867801447354</v>
      </c>
      <c r="DU53" s="15">
        <v>15.046886148201001</v>
      </c>
      <c r="DV53" s="15">
        <v>7.8457853429823672</v>
      </c>
      <c r="DW53" s="15">
        <v>0.47140964223830395</v>
      </c>
      <c r="DX53" s="15">
        <v>0.27265314442972172</v>
      </c>
      <c r="DY53" s="15">
        <v>6.4570380185506062</v>
      </c>
      <c r="DZ53" s="15">
        <v>33.829375191112014</v>
      </c>
      <c r="EA53" s="15">
        <v>42.429415961675673</v>
      </c>
      <c r="EB53" s="15">
        <v>18.54551014167771</v>
      </c>
      <c r="EC53" s="15">
        <v>3.9776781163999591</v>
      </c>
      <c r="ED53" s="15">
        <v>1.2180205891346447</v>
      </c>
      <c r="EE53" s="15">
        <v>35.527678078409721</v>
      </c>
      <c r="EF53" s="15">
        <v>3.8419726670347876</v>
      </c>
      <c r="EG53" s="15">
        <v>49.508213694091666</v>
      </c>
      <c r="EH53" s="15">
        <v>6.0903851463279954</v>
      </c>
      <c r="EI53" s="15">
        <v>5.0317504141358365</v>
      </c>
      <c r="EJ53" s="15">
        <v>30.501967145223635</v>
      </c>
      <c r="EK53" s="15">
        <v>2.6133696852567643</v>
      </c>
      <c r="EL53" s="15">
        <v>7.6787686361126442E-2</v>
      </c>
      <c r="EM53" s="15">
        <v>2.3355535615681942</v>
      </c>
      <c r="EN53" s="15">
        <v>1.5400676421866373</v>
      </c>
      <c r="EO53" s="15">
        <v>0.21828409718387631</v>
      </c>
      <c r="EP53" s="15">
        <v>1.2959000552181115</v>
      </c>
      <c r="EQ53" s="15">
        <v>0.78772087244616229</v>
      </c>
      <c r="ER53" s="15">
        <v>7.9505452788514637</v>
      </c>
      <c r="ES53" s="15">
        <v>32.486368028713422</v>
      </c>
      <c r="ET53" s="15">
        <v>4.1353188845941471</v>
      </c>
      <c r="EU53" s="15">
        <v>0.74285615681943673</v>
      </c>
      <c r="EV53" s="15">
        <v>4.1931253451131978</v>
      </c>
      <c r="EW53" s="15">
        <v>1.9542034787410272</v>
      </c>
      <c r="EX53" s="15">
        <v>2.7902401987852015</v>
      </c>
      <c r="EY53" s="15">
        <v>1.345941468801767</v>
      </c>
      <c r="EZ53" s="15">
        <v>3.7436154058531201</v>
      </c>
      <c r="FA53" s="15">
        <v>1.2881350082827168</v>
      </c>
      <c r="FB53" s="15">
        <v>68.205583931529546</v>
      </c>
      <c r="FC53" s="15">
        <v>66.557668415240201</v>
      </c>
      <c r="FD53" s="15">
        <v>0.38480121479845386</v>
      </c>
      <c r="FE53" s="15">
        <v>0.62379210381004968</v>
      </c>
      <c r="FF53" s="15">
        <v>0.60135974599668696</v>
      </c>
      <c r="FG53" s="15">
        <v>3.7962451684152403E-2</v>
      </c>
      <c r="FH53" s="15">
        <v>1.68846631695196</v>
      </c>
      <c r="FI53" s="15">
        <v>2.2587658752070681</v>
      </c>
      <c r="FJ53" s="15">
        <v>1.3329997239094422</v>
      </c>
      <c r="FK53" s="15">
        <v>0.92576615129762552</v>
      </c>
      <c r="FL53" s="15">
        <v>27.847183876311433</v>
      </c>
      <c r="FM53" s="15">
        <v>10.603602981778023</v>
      </c>
      <c r="FN53" s="15">
        <v>90.744064053009382</v>
      </c>
      <c r="FO53" s="15">
        <v>78.678906681391496</v>
      </c>
      <c r="FP53" s="15">
        <v>1.6228948094975153</v>
      </c>
      <c r="FQ53" s="15">
        <v>2.8765184980673659</v>
      </c>
      <c r="FR53" s="15">
        <v>0.20275400331308668</v>
      </c>
      <c r="FS53" s="15">
        <v>0.77305356156819438</v>
      </c>
      <c r="FT53" s="15">
        <v>5.9333586416344559</v>
      </c>
      <c r="FU53" s="15">
        <v>0.46935394809497516</v>
      </c>
      <c r="FV53" s="15">
        <v>4.3139149641082276E-3</v>
      </c>
      <c r="FW53" s="15">
        <v>4.4001932633903923E-2</v>
      </c>
      <c r="FX53" s="15">
        <v>0.13804527885146328</v>
      </c>
      <c r="FY53" s="15">
        <v>67.409030679849153</v>
      </c>
      <c r="FZ53" s="15">
        <v>17.60778717765773</v>
      </c>
      <c r="GA53" s="15">
        <v>3.1214962796860668</v>
      </c>
      <c r="GB53" s="15">
        <v>11.861685862807054</v>
      </c>
      <c r="GC53" s="15">
        <v>26.621169243511872</v>
      </c>
      <c r="GD53" s="15">
        <v>0.36495720596355608</v>
      </c>
      <c r="GE53" s="15">
        <v>3.4476808393152951</v>
      </c>
      <c r="GF53" s="15">
        <v>0.28730673660960798</v>
      </c>
      <c r="GG53" s="15">
        <v>46.58165378244064</v>
      </c>
      <c r="GH53" s="15">
        <v>3.5934911651021535</v>
      </c>
      <c r="GI53" s="15">
        <v>0.36581998895637768</v>
      </c>
      <c r="GJ53" s="15">
        <v>12.667379900607401</v>
      </c>
      <c r="GK53" s="15">
        <v>6.0705411374930973</v>
      </c>
      <c r="GL53" s="15">
        <v>1.2416547076807887</v>
      </c>
      <c r="GM53" s="15">
        <v>7.5647345105135084</v>
      </c>
      <c r="GN53" s="15">
        <v>16.322455855743435</v>
      </c>
      <c r="GO53" s="15">
        <v>9.9669308042677986</v>
      </c>
      <c r="GP53" s="15">
        <v>7.9990016846571406</v>
      </c>
      <c r="GQ53" s="15">
        <v>4.849316777937231</v>
      </c>
      <c r="GR53" s="15">
        <v>12.245585574343295</v>
      </c>
      <c r="GS53" s="15">
        <v>9.4552941910525981</v>
      </c>
      <c r="GT53" s="15">
        <v>15.145691645348474</v>
      </c>
      <c r="GU53" s="15">
        <v>2.7703250764335183</v>
      </c>
      <c r="GV53" s="15">
        <v>61.231671554252202</v>
      </c>
      <c r="GW53" s="15">
        <v>50.527235290447372</v>
      </c>
      <c r="GX53" s="15">
        <v>12.431521806950771</v>
      </c>
      <c r="GY53" s="15">
        <v>29.409122106445373</v>
      </c>
      <c r="GZ53" s="15">
        <v>8.6865913770512257</v>
      </c>
      <c r="HA53" s="15">
        <v>7.1529294315842016</v>
      </c>
      <c r="HB53" s="15">
        <v>3.5515068322206278</v>
      </c>
      <c r="HC53" s="15">
        <v>38.768328445747798</v>
      </c>
      <c r="HD53" s="15">
        <v>9.295563736195172</v>
      </c>
      <c r="HE53" s="15">
        <v>9.4740126037312038</v>
      </c>
      <c r="HF53" s="15">
        <v>9.3080426779809073</v>
      </c>
      <c r="HG53" s="15">
        <v>5.7515442690459846</v>
      </c>
      <c r="HH53" s="15">
        <v>4.939165158794534</v>
      </c>
      <c r="HI53" s="15">
        <v>1.9042865165034006</v>
      </c>
      <c r="HJ53" s="15">
        <v>1.0045548137517937</v>
      </c>
      <c r="HK53" s="15">
        <v>2.0215885692893241</v>
      </c>
      <c r="HL53" s="15">
        <v>2.7703250764335183</v>
      </c>
      <c r="HM53" s="15">
        <v>12.439009172022212</v>
      </c>
      <c r="HN53" s="15">
        <v>0.11354496853858165</v>
      </c>
      <c r="HO53" s="15">
        <v>1.8924161423096938E-2</v>
      </c>
      <c r="HP53" s="15">
        <v>7.9079339546766336</v>
      </c>
      <c r="HQ53" s="15">
        <v>0.51095235842361741</v>
      </c>
      <c r="HR53" s="15">
        <v>0.49439371717840752</v>
      </c>
      <c r="HS53" s="15">
        <v>5.0622131806784312</v>
      </c>
      <c r="HT53" s="15">
        <v>15.903392155935089</v>
      </c>
      <c r="HU53" s="15">
        <v>6.1361593414391828</v>
      </c>
      <c r="HV53" s="15">
        <v>6.1125041396603113</v>
      </c>
      <c r="HW53" s="15">
        <v>3.8179495671098076</v>
      </c>
      <c r="HX53" s="15">
        <v>4.2342811184179405</v>
      </c>
      <c r="HY53" s="15">
        <v>1.495008752424658</v>
      </c>
      <c r="HZ53" s="15">
        <v>6.5359322515021052</v>
      </c>
      <c r="IA53" s="15">
        <v>4.7854473198656384</v>
      </c>
      <c r="IB53" s="15">
        <v>4.6387850688366372</v>
      </c>
      <c r="IC53" s="15">
        <v>14.417845484221981</v>
      </c>
      <c r="ID53" s="15">
        <v>13.178312911009129</v>
      </c>
      <c r="IE53" s="15">
        <v>4.6364195486587505</v>
      </c>
      <c r="IF53" s="15">
        <v>27.626490679634131</v>
      </c>
      <c r="IG53" s="15">
        <v>13.016093551001507</v>
      </c>
      <c r="IH53" s="15">
        <v>12.40824360310293</v>
      </c>
      <c r="II53" s="15">
        <v>1.426421211068658</v>
      </c>
      <c r="IJ53" s="15">
        <v>10.790783836980433</v>
      </c>
      <c r="IK53" s="15">
        <v>26.964223688780827</v>
      </c>
      <c r="IL53" s="15">
        <v>7.7677434294315155</v>
      </c>
      <c r="IM53" s="15">
        <v>20.417969202269308</v>
      </c>
      <c r="IN53" s="15">
        <v>45.23916344561016</v>
      </c>
      <c r="IO53" s="15">
        <v>34.037651849806736</v>
      </c>
      <c r="IP53" s="15">
        <v>13.765702650469356</v>
      </c>
      <c r="IQ53" s="15">
        <v>5.135284373274434</v>
      </c>
      <c r="IR53" s="15">
        <v>1.8221976808393152</v>
      </c>
      <c r="IS53" s="15">
        <v>33.890531036591582</v>
      </c>
      <c r="IT53" s="15">
        <v>8.0343491998776884</v>
      </c>
      <c r="IU53" s="15">
        <v>25.856181836713894</v>
      </c>
      <c r="IV53" s="15">
        <v>33.773315666089083</v>
      </c>
      <c r="IW53" s="15">
        <v>32.19090816430537</v>
      </c>
      <c r="IX53" s="15">
        <v>24.164203445112626</v>
      </c>
      <c r="IY53" s="15">
        <v>8.8319233513403326</v>
      </c>
      <c r="IZ53" s="15">
        <v>1.0396493731525838</v>
      </c>
    </row>
    <row r="54" spans="1:260">
      <c r="A54" s="1">
        <v>60</v>
      </c>
      <c r="B54" s="1" t="s">
        <v>119</v>
      </c>
      <c r="C54" s="1" t="s">
        <v>120</v>
      </c>
      <c r="D54" s="1" t="s">
        <v>1279</v>
      </c>
      <c r="E54" s="1" t="s">
        <v>23</v>
      </c>
      <c r="F54" t="s">
        <v>1288</v>
      </c>
      <c r="G54">
        <v>11.5</v>
      </c>
      <c r="H54">
        <v>68.400000000000006</v>
      </c>
      <c r="I54">
        <v>6.4</v>
      </c>
      <c r="L54">
        <v>11.3</v>
      </c>
      <c r="M54">
        <v>2</v>
      </c>
      <c r="N54">
        <v>0.4</v>
      </c>
      <c r="O54">
        <v>56.900000000000006</v>
      </c>
      <c r="P54">
        <v>54.5</v>
      </c>
      <c r="Q54">
        <v>4707</v>
      </c>
      <c r="R54">
        <v>28069</v>
      </c>
      <c r="S54">
        <v>2624</v>
      </c>
      <c r="V54">
        <v>4651</v>
      </c>
      <c r="W54">
        <v>835</v>
      </c>
      <c r="Y54">
        <v>41039</v>
      </c>
      <c r="Z54">
        <v>75302</v>
      </c>
      <c r="AA54" t="s">
        <v>4966</v>
      </c>
      <c r="AB54" s="2">
        <v>-0.11999999999999922</v>
      </c>
      <c r="AC54" s="2">
        <v>16.420000000000009</v>
      </c>
      <c r="AD54" s="2">
        <v>-21.32</v>
      </c>
      <c r="AE54" s="2"/>
      <c r="AF54" s="2"/>
      <c r="AG54" s="2">
        <v>9.620000000000001</v>
      </c>
      <c r="AH54" s="2">
        <v>2</v>
      </c>
      <c r="AI54" t="s">
        <v>1288</v>
      </c>
      <c r="AJ54" s="2">
        <v>11.62</v>
      </c>
      <c r="AK54" s="2">
        <v>51.98</v>
      </c>
      <c r="AL54" s="2">
        <v>27.72</v>
      </c>
      <c r="AO54" s="2">
        <v>1.68</v>
      </c>
      <c r="AQ54" s="2">
        <v>5.49</v>
      </c>
      <c r="AR54" s="2">
        <v>24.3</v>
      </c>
      <c r="AS54" s="2">
        <v>56.6</v>
      </c>
      <c r="AT54" s="3">
        <v>4936</v>
      </c>
      <c r="AU54" s="3">
        <v>22077</v>
      </c>
      <c r="AV54" s="3">
        <v>11775</v>
      </c>
      <c r="AY54" s="3">
        <v>714</v>
      </c>
      <c r="BA54" s="3">
        <v>2333</v>
      </c>
      <c r="BB54" s="3">
        <v>75040</v>
      </c>
      <c r="BC54" t="s">
        <v>1595</v>
      </c>
      <c r="BD54" t="s">
        <v>1332</v>
      </c>
      <c r="BE54" t="s">
        <v>1335</v>
      </c>
      <c r="BF54" t="s">
        <v>1596</v>
      </c>
      <c r="BG54" t="s">
        <v>1332</v>
      </c>
      <c r="BH54" t="s">
        <v>1335</v>
      </c>
      <c r="BI54" t="s">
        <v>1597</v>
      </c>
      <c r="BJ54" t="s">
        <v>1332</v>
      </c>
      <c r="BK54" t="s">
        <v>1335</v>
      </c>
      <c r="BL54" t="s">
        <v>1598</v>
      </c>
      <c r="BM54" t="s">
        <v>1332</v>
      </c>
      <c r="BU54" t="s">
        <v>1599</v>
      </c>
      <c r="BV54" t="s">
        <v>1332</v>
      </c>
      <c r="BW54" t="s">
        <v>1335</v>
      </c>
      <c r="BX54">
        <v>121678</v>
      </c>
      <c r="BY54" s="15">
        <v>58.963660769234494</v>
      </c>
      <c r="BZ54" s="15">
        <v>48.877364848205922</v>
      </c>
      <c r="CA54" s="15">
        <v>51.122635151794086</v>
      </c>
      <c r="CB54" s="15">
        <v>99.560314929568207</v>
      </c>
      <c r="CC54" s="15">
        <v>0.43968507043179539</v>
      </c>
      <c r="CD54" s="15">
        <v>9.9352389092522895</v>
      </c>
      <c r="CE54" s="15">
        <v>5.8983546738112071</v>
      </c>
      <c r="CF54" s="15">
        <v>3.7706076694225743</v>
      </c>
      <c r="CG54" s="15">
        <v>9.1265471161590419</v>
      </c>
      <c r="CH54" s="15">
        <v>1.6938148227288417</v>
      </c>
      <c r="CI54" s="15">
        <v>3.3629744078633768</v>
      </c>
      <c r="CJ54" s="15">
        <v>3.070398921744276</v>
      </c>
      <c r="CK54" s="15">
        <v>7.3456171205969856</v>
      </c>
      <c r="CL54" s="15">
        <v>7.747497493384178</v>
      </c>
      <c r="CM54" s="15">
        <v>20.891204654908858</v>
      </c>
      <c r="CN54" s="15">
        <v>13.389437696214598</v>
      </c>
      <c r="CO54" s="15">
        <v>3.2807902825490229</v>
      </c>
      <c r="CP54" s="15">
        <v>5.0863755157053863</v>
      </c>
      <c r="CQ54" s="15">
        <v>3.8626538897746512</v>
      </c>
      <c r="CR54" s="15">
        <v>1.0330544552014331</v>
      </c>
      <c r="CS54" s="15">
        <v>0.50543237068327884</v>
      </c>
      <c r="CT54" s="15">
        <v>53.20770964718993</v>
      </c>
      <c r="CU54" s="15">
        <v>25.649013499480787</v>
      </c>
      <c r="CV54" s="15">
        <v>27.558696147709139</v>
      </c>
      <c r="CW54" s="15">
        <v>1.0485525416001824</v>
      </c>
      <c r="CX54" s="15">
        <v>28.21467467011119</v>
      </c>
      <c r="CY54" s="15">
        <v>20.948256211534076</v>
      </c>
      <c r="CZ54" s="15">
        <v>7.2664184585771094</v>
      </c>
      <c r="DA54" s="15">
        <v>15.173619025909884</v>
      </c>
      <c r="DB54" s="15">
        <v>14.018691588785046</v>
      </c>
      <c r="DC54" s="15">
        <v>1.1549274371248386</v>
      </c>
      <c r="DD54" s="15">
        <v>2.3554441151888152</v>
      </c>
      <c r="DE54" s="15">
        <v>26.859661119975687</v>
      </c>
      <c r="DF54" s="15">
        <v>10.637489552465617</v>
      </c>
      <c r="DG54" s="15">
        <v>16.222171567510067</v>
      </c>
      <c r="DH54" s="15">
        <v>59.851075146265487</v>
      </c>
      <c r="DI54" s="15">
        <v>4.1942101664007296</v>
      </c>
      <c r="DJ54" s="15">
        <v>31.687055188308893</v>
      </c>
      <c r="DK54" s="15">
        <v>5.994985183496695</v>
      </c>
      <c r="DL54" s="15">
        <v>20.700048121976547</v>
      </c>
      <c r="DM54" s="15">
        <v>4.9920218828356511</v>
      </c>
      <c r="DN54" s="15">
        <v>6.1773421472532482</v>
      </c>
      <c r="DO54" s="15">
        <v>2.1224324392776639</v>
      </c>
      <c r="DP54" s="15">
        <v>3.6116809766228504</v>
      </c>
      <c r="DQ54" s="15">
        <v>0.44322873135273411</v>
      </c>
      <c r="DR54" s="15">
        <v>17.792467644302612</v>
      </c>
      <c r="DS54" s="15">
        <v>12.623154268925868</v>
      </c>
      <c r="DT54" s="15">
        <v>5.1693133753767446</v>
      </c>
      <c r="DU54" s="15">
        <v>13.289263733758833</v>
      </c>
      <c r="DV54" s="15">
        <v>8.4213458957019487</v>
      </c>
      <c r="DW54" s="15">
        <v>0.18742243497201327</v>
      </c>
      <c r="DX54" s="15">
        <v>0.27606818124256011</v>
      </c>
      <c r="DY54" s="15">
        <v>4.4044272218423126</v>
      </c>
      <c r="DZ54" s="15">
        <v>39.81460375351417</v>
      </c>
      <c r="EA54" s="15">
        <v>42.732315173619021</v>
      </c>
      <c r="EB54" s="15">
        <v>14.135197426740623</v>
      </c>
      <c r="EC54" s="15">
        <v>2.6163158827849959</v>
      </c>
      <c r="ED54" s="15">
        <v>0.70156776334118476</v>
      </c>
      <c r="EE54" s="15">
        <v>35.665444862670327</v>
      </c>
      <c r="EF54" s="15">
        <v>4.1502983283748911</v>
      </c>
      <c r="EG54" s="15">
        <v>49.824947813080428</v>
      </c>
      <c r="EH54" s="15">
        <v>8.3918210358487144</v>
      </c>
      <c r="EI54" s="15">
        <v>1.9674879600256414</v>
      </c>
      <c r="EJ54" s="15">
        <v>33.129242755469349</v>
      </c>
      <c r="EK54" s="15">
        <v>1.2039974358552901</v>
      </c>
      <c r="EL54" s="15">
        <v>2.6298920100593367E-2</v>
      </c>
      <c r="EM54" s="15">
        <v>1.3059057512450896</v>
      </c>
      <c r="EN54" s="15">
        <v>2.1425401469452163</v>
      </c>
      <c r="EO54" s="15">
        <v>0.2629892010059337</v>
      </c>
      <c r="EP54" s="15">
        <v>1.0026463288351222</v>
      </c>
      <c r="EQ54" s="15">
        <v>0.74212265158861923</v>
      </c>
      <c r="ER54" s="15">
        <v>1.785039201827775</v>
      </c>
      <c r="ES54" s="15">
        <v>37.839214977234995</v>
      </c>
      <c r="ET54" s="15">
        <v>4.8332484097371751</v>
      </c>
      <c r="EU54" s="15">
        <v>0.33942043754828322</v>
      </c>
      <c r="EV54" s="15">
        <v>5.0280247867321952</v>
      </c>
      <c r="EW54" s="15">
        <v>3.4229688193428558</v>
      </c>
      <c r="EX54" s="15">
        <v>2.8567201959269548</v>
      </c>
      <c r="EY54" s="15">
        <v>2.1121320205789051</v>
      </c>
      <c r="EZ54" s="15">
        <v>1.1053764854780652</v>
      </c>
      <c r="FA54" s="15">
        <v>0.86211147454757642</v>
      </c>
      <c r="FB54" s="15">
        <v>71.196929601078253</v>
      </c>
      <c r="FC54" s="15">
        <v>70.319203142720951</v>
      </c>
      <c r="FD54" s="15">
        <v>0.27696050230937391</v>
      </c>
      <c r="FE54" s="15">
        <v>0.29668469238481893</v>
      </c>
      <c r="FF54" s="15">
        <v>0.26956393103108206</v>
      </c>
      <c r="FG54" s="15">
        <v>3.4517332632028795E-2</v>
      </c>
      <c r="FH54" s="15">
        <v>1.0010026463288351</v>
      </c>
      <c r="FI54" s="15">
        <v>2.4523742993803319</v>
      </c>
      <c r="FJ54" s="15">
        <v>1.5910846660858988</v>
      </c>
      <c r="FK54" s="15">
        <v>0.86128963329443287</v>
      </c>
      <c r="FL54" s="15">
        <v>25.349693453212581</v>
      </c>
      <c r="FM54" s="15">
        <v>16.311083351139892</v>
      </c>
      <c r="FN54" s="15">
        <v>84.529660250825955</v>
      </c>
      <c r="FO54" s="15">
        <v>73.136474958497018</v>
      </c>
      <c r="FP54" s="15">
        <v>0.7108926839691645</v>
      </c>
      <c r="FQ54" s="15">
        <v>3.7130787817025266</v>
      </c>
      <c r="FR54" s="15">
        <v>0.32380545373855585</v>
      </c>
      <c r="FS54" s="15">
        <v>0.78239287299265281</v>
      </c>
      <c r="FT54" s="15">
        <v>5.5244169036308941</v>
      </c>
      <c r="FU54" s="15">
        <v>0.29832837489110603</v>
      </c>
      <c r="FV54" s="15">
        <v>1.6436825062870854E-3</v>
      </c>
      <c r="FW54" s="15">
        <v>1.2327618797153142E-2</v>
      </c>
      <c r="FX54" s="15">
        <v>2.3011555088019196E-2</v>
      </c>
      <c r="FY54" s="15">
        <v>67.730415621913238</v>
      </c>
      <c r="FZ54" s="15">
        <v>17.159283742370135</v>
      </c>
      <c r="GA54" s="15">
        <v>3.6699338956006384</v>
      </c>
      <c r="GB54" s="15">
        <v>11.440366740116</v>
      </c>
      <c r="GC54" s="15">
        <v>29.366853498578216</v>
      </c>
      <c r="GD54" s="15">
        <v>0.17587402817271813</v>
      </c>
      <c r="GE54" s="15">
        <v>0.41420799158434557</v>
      </c>
      <c r="GF54" s="15">
        <v>6.0816252732622166E-2</v>
      </c>
      <c r="GG54" s="15">
        <v>52.118706750604048</v>
      </c>
      <c r="GH54" s="15">
        <v>0.55885205213760913</v>
      </c>
      <c r="GI54" s="15">
        <v>0.17340850441328753</v>
      </c>
      <c r="GJ54" s="15">
        <v>11.190190502802478</v>
      </c>
      <c r="GK54" s="15">
        <v>5.9410904189746709</v>
      </c>
      <c r="GL54" s="15">
        <v>0.58397151858207619</v>
      </c>
      <c r="GM54" s="15">
        <v>2.3461311886893941</v>
      </c>
      <c r="GN54" s="15">
        <v>9.616320467177216</v>
      </c>
      <c r="GO54" s="15">
        <v>9.6393719744896647</v>
      </c>
      <c r="GP54" s="15">
        <v>7.7081679174243787</v>
      </c>
      <c r="GQ54" s="15">
        <v>6.0817560126014909</v>
      </c>
      <c r="GR54" s="15">
        <v>15.748021412289015</v>
      </c>
      <c r="GS54" s="15">
        <v>13.468483466946699</v>
      </c>
      <c r="GT54" s="15">
        <v>18.853571702994135</v>
      </c>
      <c r="GU54" s="15">
        <v>3.733063545321825</v>
      </c>
      <c r="GV54" s="15">
        <v>57.048638680429278</v>
      </c>
      <c r="GW54" s="15">
        <v>44.046307916912127</v>
      </c>
      <c r="GX54" s="15">
        <v>13.16753323258971</v>
      </c>
      <c r="GY54" s="15">
        <v>23.963322490587302</v>
      </c>
      <c r="GZ54" s="15">
        <v>6.9154521937351126</v>
      </c>
      <c r="HA54" s="15">
        <v>9.5266757165176852</v>
      </c>
      <c r="HB54" s="15">
        <v>3.4756550469994623</v>
      </c>
      <c r="HC54" s="15">
        <v>42.951361319570729</v>
      </c>
      <c r="HD54" s="15">
        <v>9.1412032886817087</v>
      </c>
      <c r="HE54" s="15">
        <v>9.2513382680634173</v>
      </c>
      <c r="HF54" s="15">
        <v>11.927874394897934</v>
      </c>
      <c r="HG54" s="15">
        <v>6.4659478011423301</v>
      </c>
      <c r="HH54" s="15">
        <v>6.1649975667853392</v>
      </c>
      <c r="HI54" s="15">
        <v>2.9377865430422867</v>
      </c>
      <c r="HJ54" s="15">
        <v>1.2102041339036447</v>
      </c>
      <c r="HK54" s="15">
        <v>3.0748149476218529</v>
      </c>
      <c r="HL54" s="15">
        <v>3.733063545321825</v>
      </c>
      <c r="HM54" s="15">
        <v>12.221140793484107</v>
      </c>
      <c r="HN54" s="15">
        <v>9.4457563550493118E-2</v>
      </c>
      <c r="HO54" s="15">
        <v>2.2225309070704264E-2</v>
      </c>
      <c r="HP54" s="15">
        <v>11.051534935407696</v>
      </c>
      <c r="HQ54" s="15">
        <v>0.40561189054035285</v>
      </c>
      <c r="HR54" s="15">
        <v>0.58897069037366301</v>
      </c>
      <c r="HS54" s="15">
        <v>5.2590637588553966</v>
      </c>
      <c r="HT54" s="15">
        <v>19.04153354632588</v>
      </c>
      <c r="HU54" s="15">
        <v>9.8597027364911796</v>
      </c>
      <c r="HV54" s="15">
        <v>7.0593137935824419</v>
      </c>
      <c r="HW54" s="15">
        <v>2.0558410890401446</v>
      </c>
      <c r="HX54" s="15">
        <v>3.1476593971384914</v>
      </c>
      <c r="HY54" s="15">
        <v>1.2168356716210587</v>
      </c>
      <c r="HZ54" s="15">
        <v>3.2615641061258507</v>
      </c>
      <c r="IA54" s="15">
        <v>6.5120155577163494</v>
      </c>
      <c r="IB54" s="15">
        <v>3.7338519238783165</v>
      </c>
      <c r="IC54" s="15">
        <v>10.15418808167801</v>
      </c>
      <c r="ID54" s="15">
        <v>12.829559661064035</v>
      </c>
      <c r="IE54" s="15">
        <v>3.7060702875399358</v>
      </c>
      <c r="IF54" s="15">
        <v>39.227243733610528</v>
      </c>
      <c r="IG54" s="15">
        <v>15.569703985447328</v>
      </c>
      <c r="IH54" s="15">
        <v>13.63249781473694</v>
      </c>
      <c r="II54" s="15">
        <v>1.6052824304850104</v>
      </c>
      <c r="IJ54" s="15">
        <v>9.6376006992841781</v>
      </c>
      <c r="IK54" s="15">
        <v>12.06501452904628</v>
      </c>
      <c r="IL54" s="15">
        <v>8.2626568073897335</v>
      </c>
      <c r="IM54" s="15">
        <v>7.5102175813272218</v>
      </c>
      <c r="IN54" s="15">
        <v>43.495948322621999</v>
      </c>
      <c r="IO54" s="15">
        <v>34.223113463403408</v>
      </c>
      <c r="IP54" s="15">
        <v>14.57042357698187</v>
      </c>
      <c r="IQ54" s="15">
        <v>5.7356301056887853</v>
      </c>
      <c r="IR54" s="15">
        <v>1.9748845313039336</v>
      </c>
      <c r="IS54" s="15">
        <v>40.574424435833144</v>
      </c>
      <c r="IT54" s="15">
        <v>12.901755185776157</v>
      </c>
      <c r="IU54" s="15">
        <v>27.672669250056988</v>
      </c>
      <c r="IV54" s="15">
        <v>22.214624015399032</v>
      </c>
      <c r="IW54" s="15">
        <v>33.768963857862879</v>
      </c>
      <c r="IX54" s="15">
        <v>30.820859610465263</v>
      </c>
      <c r="IY54" s="15">
        <v>11.820277081275487</v>
      </c>
      <c r="IZ54" s="15">
        <v>1.3752754349973406</v>
      </c>
    </row>
    <row r="55" spans="1:260">
      <c r="A55" s="1">
        <v>61</v>
      </c>
      <c r="B55" s="1" t="s">
        <v>121</v>
      </c>
      <c r="C55" s="1" t="s">
        <v>122</v>
      </c>
      <c r="D55" s="1" t="s">
        <v>1279</v>
      </c>
      <c r="E55" s="1" t="s">
        <v>23</v>
      </c>
      <c r="F55" t="s">
        <v>1288</v>
      </c>
      <c r="G55">
        <v>12.7</v>
      </c>
      <c r="H55">
        <v>73.599999999999994</v>
      </c>
      <c r="I55">
        <v>3.8</v>
      </c>
      <c r="L55">
        <v>5</v>
      </c>
      <c r="M55">
        <v>4.2</v>
      </c>
      <c r="N55">
        <v>0.6</v>
      </c>
      <c r="O55">
        <v>60.899999999999991</v>
      </c>
      <c r="P55">
        <v>52.7</v>
      </c>
      <c r="Q55">
        <v>4576</v>
      </c>
      <c r="R55">
        <v>26444</v>
      </c>
      <c r="S55">
        <v>1374</v>
      </c>
      <c r="V55">
        <v>1805</v>
      </c>
      <c r="W55">
        <v>1501</v>
      </c>
      <c r="Y55">
        <v>35916</v>
      </c>
      <c r="Z55">
        <v>68128</v>
      </c>
      <c r="AA55" t="s">
        <v>4966</v>
      </c>
      <c r="AB55" s="2">
        <v>0.75999999999999979</v>
      </c>
      <c r="AC55" s="2">
        <v>17.929999999999993</v>
      </c>
      <c r="AD55" s="2">
        <v>-23.669999999999998</v>
      </c>
      <c r="AE55" s="2"/>
      <c r="AF55" s="2"/>
      <c r="AG55" s="2">
        <v>2.48</v>
      </c>
      <c r="AH55" s="2">
        <v>1.8000000000000003</v>
      </c>
      <c r="AI55" t="s">
        <v>1288</v>
      </c>
      <c r="AJ55" s="2">
        <v>11.94</v>
      </c>
      <c r="AK55" s="2">
        <v>55.67</v>
      </c>
      <c r="AL55" s="2">
        <v>27.47</v>
      </c>
      <c r="AO55" s="2">
        <v>2.52</v>
      </c>
      <c r="AP55" s="2">
        <v>2.4</v>
      </c>
      <c r="AR55" s="2">
        <v>28.2</v>
      </c>
      <c r="AS55" s="2">
        <v>48.7</v>
      </c>
      <c r="AT55" s="3">
        <v>4277</v>
      </c>
      <c r="AU55" s="3">
        <v>19950</v>
      </c>
      <c r="AV55" s="3">
        <v>9845</v>
      </c>
      <c r="AY55" s="3">
        <v>902</v>
      </c>
      <c r="AZ55" s="3">
        <v>859</v>
      </c>
      <c r="BB55" s="3">
        <v>73646</v>
      </c>
      <c r="BC55" t="s">
        <v>1600</v>
      </c>
      <c r="BD55" t="s">
        <v>1337</v>
      </c>
      <c r="BE55" t="s">
        <v>1335</v>
      </c>
      <c r="BF55" t="s">
        <v>1601</v>
      </c>
      <c r="BG55" t="s">
        <v>1337</v>
      </c>
      <c r="BH55" t="s">
        <v>1333</v>
      </c>
      <c r="BI55" t="s">
        <v>1602</v>
      </c>
      <c r="BJ55" t="s">
        <v>1332</v>
      </c>
      <c r="BK55" t="s">
        <v>1333</v>
      </c>
      <c r="BL55" t="s">
        <v>1603</v>
      </c>
      <c r="BM55" t="s">
        <v>1337</v>
      </c>
      <c r="BN55" t="s">
        <v>1335</v>
      </c>
      <c r="BU55" t="s">
        <v>1604</v>
      </c>
      <c r="BV55" t="s">
        <v>1337</v>
      </c>
      <c r="BW55" t="s">
        <v>1335</v>
      </c>
      <c r="BX55">
        <v>126693</v>
      </c>
      <c r="BY55" s="15">
        <v>49.003628093355715</v>
      </c>
      <c r="BZ55" s="15">
        <v>51.547441452961095</v>
      </c>
      <c r="CA55" s="15">
        <v>48.452558547038905</v>
      </c>
      <c r="CB55" s="15">
        <v>94.099910808016233</v>
      </c>
      <c r="CC55" s="15">
        <v>5.9000891919837724</v>
      </c>
      <c r="CD55" s="15">
        <v>8.4779743158659127</v>
      </c>
      <c r="CE55" s="15">
        <v>4.5669452929522549</v>
      </c>
      <c r="CF55" s="15">
        <v>2.687599157017357</v>
      </c>
      <c r="CG55" s="15">
        <v>6.4762851933413845</v>
      </c>
      <c r="CH55" s="15">
        <v>1.2605274166686398</v>
      </c>
      <c r="CI55" s="15">
        <v>2.4894824497012462</v>
      </c>
      <c r="CJ55" s="15">
        <v>4.4651243557260472</v>
      </c>
      <c r="CK55" s="15">
        <v>14.342544576259147</v>
      </c>
      <c r="CL55" s="15">
        <v>11.933571704829786</v>
      </c>
      <c r="CM55" s="15">
        <v>22.110140260314303</v>
      </c>
      <c r="CN55" s="15">
        <v>11.916206893829967</v>
      </c>
      <c r="CO55" s="15">
        <v>2.2826833368852264</v>
      </c>
      <c r="CP55" s="15">
        <v>3.7594815814606961</v>
      </c>
      <c r="CQ55" s="15">
        <v>2.5163189757918749</v>
      </c>
      <c r="CR55" s="15">
        <v>0.48384677922221431</v>
      </c>
      <c r="CS55" s="15">
        <v>0.23126771013394584</v>
      </c>
      <c r="CT55" s="15">
        <v>28.690206919661556</v>
      </c>
      <c r="CU55" s="15">
        <v>13.173326631481947</v>
      </c>
      <c r="CV55" s="15">
        <v>15.51688028817961</v>
      </c>
      <c r="CW55" s="15">
        <v>1.1120884644383011</v>
      </c>
      <c r="CX55" s="15">
        <v>38.190081259948059</v>
      </c>
      <c r="CY55" s="15">
        <v>22.4889000586412</v>
      </c>
      <c r="CZ55" s="15">
        <v>15.701181201306861</v>
      </c>
      <c r="DA55" s="15">
        <v>29.632654770880457</v>
      </c>
      <c r="DB55" s="15">
        <v>28.277624193683504</v>
      </c>
      <c r="DC55" s="15">
        <v>1.3550305771969506</v>
      </c>
      <c r="DD55" s="15">
        <v>2.3749685850716262</v>
      </c>
      <c r="DE55" s="15">
        <v>38.167043645807155</v>
      </c>
      <c r="DF55" s="15">
        <v>6.9762084275781175</v>
      </c>
      <c r="DG55" s="15">
        <v>31.190835218229036</v>
      </c>
      <c r="DH55" s="15">
        <v>44.073050180112254</v>
      </c>
      <c r="DI55" s="15">
        <v>1.5581804473485801</v>
      </c>
      <c r="DJ55" s="15">
        <v>19.657367847867974</v>
      </c>
      <c r="DK55" s="15">
        <v>4.3143168300242944</v>
      </c>
      <c r="DL55" s="15">
        <v>12.965988104213789</v>
      </c>
      <c r="DM55" s="15">
        <v>2.3770629136298904</v>
      </c>
      <c r="DN55" s="15">
        <v>6.9699254419033254</v>
      </c>
      <c r="DO55" s="15">
        <v>4.8567479266147275</v>
      </c>
      <c r="DP55" s="15">
        <v>1.9163106308117617</v>
      </c>
      <c r="DQ55" s="15">
        <v>0.1968668844768367</v>
      </c>
      <c r="DR55" s="15">
        <v>15.887576442992376</v>
      </c>
      <c r="DS55" s="15">
        <v>11.631900812599479</v>
      </c>
      <c r="DT55" s="15">
        <v>4.2556756303928962</v>
      </c>
      <c r="DU55" s="15">
        <v>17.759906174080591</v>
      </c>
      <c r="DV55" s="15">
        <v>6.2306274608360557</v>
      </c>
      <c r="DW55" s="15">
        <v>2.9802295384099859</v>
      </c>
      <c r="DX55" s="15">
        <v>0.17592359889419454</v>
      </c>
      <c r="DY55" s="15">
        <v>8.3731255759403531</v>
      </c>
      <c r="DZ55" s="15">
        <v>54.268241601742481</v>
      </c>
      <c r="EA55" s="15">
        <v>36.458071542263546</v>
      </c>
      <c r="EB55" s="15">
        <v>7.5793750523582144</v>
      </c>
      <c r="EC55" s="15">
        <v>1.292200720449024</v>
      </c>
      <c r="ED55" s="15">
        <v>0.40211108318673028</v>
      </c>
      <c r="EE55" s="15">
        <v>27.332212513714254</v>
      </c>
      <c r="EF55" s="15">
        <v>5.9024571207564742</v>
      </c>
      <c r="EG55" s="15">
        <v>40.478953059758624</v>
      </c>
      <c r="EH55" s="15">
        <v>22.643713543763269</v>
      </c>
      <c r="EI55" s="15">
        <v>3.6426637620073721</v>
      </c>
      <c r="EJ55" s="15">
        <v>21.343720647549588</v>
      </c>
      <c r="EK55" s="15">
        <v>1.3205149455771037</v>
      </c>
      <c r="EL55" s="15">
        <v>5.9987528908463768E-2</v>
      </c>
      <c r="EM55" s="15">
        <v>4.6079893916790979</v>
      </c>
      <c r="EN55" s="15">
        <v>2.8991341273787818</v>
      </c>
      <c r="EO55" s="15">
        <v>0.55093809444878561</v>
      </c>
      <c r="EP55" s="15">
        <v>1.2510557015778299</v>
      </c>
      <c r="EQ55" s="15">
        <v>1.2013291973510771</v>
      </c>
      <c r="ER55" s="15">
        <v>10.102373453939839</v>
      </c>
      <c r="ES55" s="15">
        <v>15.378908069111949</v>
      </c>
      <c r="ET55" s="15">
        <v>7.2963778582873564</v>
      </c>
      <c r="EU55" s="15">
        <v>3.4658584136455839</v>
      </c>
      <c r="EV55" s="15">
        <v>4.2354352647739022</v>
      </c>
      <c r="EW55" s="15">
        <v>7.9657123913712669</v>
      </c>
      <c r="EX55" s="15">
        <v>9.9232001768053486</v>
      </c>
      <c r="EY55" s="15">
        <v>4.7548009755866545</v>
      </c>
      <c r="EZ55" s="15">
        <v>1.6022984695287033</v>
      </c>
      <c r="FA55" s="15">
        <v>2.0403652924786688</v>
      </c>
      <c r="FB55" s="15">
        <v>59.689959192694154</v>
      </c>
      <c r="FC55" s="15">
        <v>58.277884334572548</v>
      </c>
      <c r="FD55" s="15">
        <v>0.33308864736015409</v>
      </c>
      <c r="FE55" s="15">
        <v>0.50121159022203277</v>
      </c>
      <c r="FF55" s="15">
        <v>0.52962673549446293</v>
      </c>
      <c r="FG55" s="15">
        <v>4.8147885044951183E-2</v>
      </c>
      <c r="FH55" s="15">
        <v>1.1531813123061259</v>
      </c>
      <c r="FI55" s="15">
        <v>5.1068330531284278</v>
      </c>
      <c r="FJ55" s="15">
        <v>2.3734539398388232</v>
      </c>
      <c r="FK55" s="15">
        <v>2.7333791132896055</v>
      </c>
      <c r="FL55" s="15">
        <v>34.050026441871296</v>
      </c>
      <c r="FM55" s="15">
        <v>12.712620271048912</v>
      </c>
      <c r="FN55" s="15">
        <v>88.375048345212448</v>
      </c>
      <c r="FO55" s="15">
        <v>67.150513445888876</v>
      </c>
      <c r="FP55" s="15">
        <v>0.88165881303623717</v>
      </c>
      <c r="FQ55" s="15">
        <v>6.6744019006574948</v>
      </c>
      <c r="FR55" s="15">
        <v>0.45148508599527992</v>
      </c>
      <c r="FS55" s="15">
        <v>2.2313782134766718</v>
      </c>
      <c r="FT55" s="15">
        <v>9.0944251063594681</v>
      </c>
      <c r="FU55" s="15">
        <v>1.5951946832105959</v>
      </c>
      <c r="FV55" s="15">
        <v>2.4468597317926014E-2</v>
      </c>
      <c r="FW55" s="15">
        <v>9.0770602953596485E-2</v>
      </c>
      <c r="FX55" s="15">
        <v>0.15786191818016782</v>
      </c>
      <c r="FY55" s="15">
        <v>64.72941275027226</v>
      </c>
      <c r="FZ55" s="15">
        <v>13.123062746083605</v>
      </c>
      <c r="GA55" s="15">
        <v>3.7153388623607273</v>
      </c>
      <c r="GB55" s="15">
        <v>18.432185641283404</v>
      </c>
      <c r="GC55" s="15">
        <v>32.532973408159883</v>
      </c>
      <c r="GD55" s="15">
        <v>0.92980669808118832</v>
      </c>
      <c r="GE55" s="15">
        <v>3.3364116407378464</v>
      </c>
      <c r="GF55" s="15">
        <v>0.13891848799854767</v>
      </c>
      <c r="GG55" s="15">
        <v>35.223729803540841</v>
      </c>
      <c r="GH55" s="15">
        <v>4.27095419636444</v>
      </c>
      <c r="GI55" s="15">
        <v>0.71827172771976355</v>
      </c>
      <c r="GJ55" s="15">
        <v>15.801188700243895</v>
      </c>
      <c r="GK55" s="15">
        <v>7.0477453371535921</v>
      </c>
      <c r="GL55" s="15">
        <v>0.83239110536800742</v>
      </c>
      <c r="GM55" s="15">
        <v>6.227319226834652</v>
      </c>
      <c r="GN55" s="15">
        <v>11.830075916653206</v>
      </c>
      <c r="GO55" s="15">
        <v>7.6605825660905609</v>
      </c>
      <c r="GP55" s="15">
        <v>5.0341894147418298</v>
      </c>
      <c r="GQ55" s="15">
        <v>4.8866634361707861</v>
      </c>
      <c r="GR55" s="15">
        <v>11.817153933128735</v>
      </c>
      <c r="GS55" s="15">
        <v>10.907230926613902</v>
      </c>
      <c r="GT55" s="15">
        <v>13.799601572174664</v>
      </c>
      <c r="GU55" s="15">
        <v>3.710762935443924</v>
      </c>
      <c r="GV55" s="15">
        <v>59.944004738060627</v>
      </c>
      <c r="GW55" s="15">
        <v>43.140041996446456</v>
      </c>
      <c r="GX55" s="15">
        <v>10.853389328595272</v>
      </c>
      <c r="GY55" s="15">
        <v>27.122166585904267</v>
      </c>
      <c r="GZ55" s="15">
        <v>5.1644860819469125</v>
      </c>
      <c r="HA55" s="15">
        <v>9.1401496796424926</v>
      </c>
      <c r="HB55" s="15">
        <v>7.6638130619716787</v>
      </c>
      <c r="HC55" s="15">
        <v>40.055995261939373</v>
      </c>
      <c r="HD55" s="15">
        <v>5.6490604641145747</v>
      </c>
      <c r="HE55" s="15">
        <v>16.280622408873096</v>
      </c>
      <c r="HF55" s="15">
        <v>7.1060141064986819</v>
      </c>
      <c r="HG55" s="15">
        <v>5.3572390028536043</v>
      </c>
      <c r="HH55" s="15">
        <v>5.6630592795994188</v>
      </c>
      <c r="HI55" s="15">
        <v>2.2075055187637971</v>
      </c>
      <c r="HJ55" s="15">
        <v>1.0412965056802888</v>
      </c>
      <c r="HK55" s="15">
        <v>2.681311581327734</v>
      </c>
      <c r="HL55" s="15">
        <v>3.710762935443924</v>
      </c>
      <c r="HM55" s="15">
        <v>23.294028966779734</v>
      </c>
      <c r="HN55" s="15">
        <v>0.14305512092628189</v>
      </c>
      <c r="HO55" s="15">
        <v>2.235236264473155E-2</v>
      </c>
      <c r="HP55" s="15">
        <v>7.382985381554831</v>
      </c>
      <c r="HQ55" s="15">
        <v>0.3330502034065001</v>
      </c>
      <c r="HR55" s="15">
        <v>0.46045867048146988</v>
      </c>
      <c r="HS55" s="15">
        <v>3.3439134516518392</v>
      </c>
      <c r="HT55" s="15">
        <v>15.356073136930574</v>
      </c>
      <c r="HU55" s="15">
        <v>5.5187983369842195</v>
      </c>
      <c r="HV55" s="15">
        <v>10.720193124413251</v>
      </c>
      <c r="HW55" s="15">
        <v>3.5339085341320575</v>
      </c>
      <c r="HX55" s="15">
        <v>4.5576467432607624</v>
      </c>
      <c r="HY55" s="15">
        <v>1.4372569180562387</v>
      </c>
      <c r="HZ55" s="15">
        <v>7.3315749474719469</v>
      </c>
      <c r="IA55" s="15">
        <v>6.5023022933524075</v>
      </c>
      <c r="IB55" s="15">
        <v>4.3005945728463502</v>
      </c>
      <c r="IC55" s="15">
        <v>10.57043229469355</v>
      </c>
      <c r="ID55" s="15">
        <v>13.655058339666503</v>
      </c>
      <c r="IE55" s="15">
        <v>4.8303455675264875</v>
      </c>
      <c r="IF55" s="15">
        <v>26.294619375199829</v>
      </c>
      <c r="IG55" s="15">
        <v>12.065924772326447</v>
      </c>
      <c r="IH55" s="15">
        <v>11.511051062820368</v>
      </c>
      <c r="II55" s="15">
        <v>0.92410193999525569</v>
      </c>
      <c r="IJ55" s="15">
        <v>14.55151146360833</v>
      </c>
      <c r="IK55" s="15">
        <v>24.907435101434629</v>
      </c>
      <c r="IL55" s="15">
        <v>9.7453562846151467</v>
      </c>
      <c r="IM55" s="15">
        <v>19.715549871595211</v>
      </c>
      <c r="IN55" s="15">
        <v>47.671142052047074</v>
      </c>
      <c r="IO55" s="15">
        <v>33.360169859423962</v>
      </c>
      <c r="IP55" s="15">
        <v>12.633689311958829</v>
      </c>
      <c r="IQ55" s="15">
        <v>4.7216499727688186</v>
      </c>
      <c r="IR55" s="15">
        <v>1.6133488038013151</v>
      </c>
      <c r="IS55" s="15">
        <v>37.854988690625788</v>
      </c>
      <c r="IT55" s="15">
        <v>10.591019519142163</v>
      </c>
      <c r="IU55" s="15">
        <v>27.26396917148362</v>
      </c>
      <c r="IV55" s="15">
        <v>24.687945044818633</v>
      </c>
      <c r="IW55" s="15">
        <v>38.123062746083605</v>
      </c>
      <c r="IX55" s="15">
        <v>25.927787551311049</v>
      </c>
      <c r="IY55" s="15">
        <v>9.9375890089637267</v>
      </c>
      <c r="IZ55" s="15">
        <v>1.3236156488229873</v>
      </c>
    </row>
    <row r="56" spans="1:260">
      <c r="A56" s="1">
        <v>62</v>
      </c>
      <c r="B56" s="1" t="s">
        <v>123</v>
      </c>
      <c r="C56" s="1" t="s">
        <v>124</v>
      </c>
      <c r="D56" s="1" t="s">
        <v>1279</v>
      </c>
      <c r="E56" s="1" t="s">
        <v>23</v>
      </c>
      <c r="F56" t="s">
        <v>1288</v>
      </c>
      <c r="G56">
        <v>35.700000000000003</v>
      </c>
      <c r="H56">
        <v>41.6</v>
      </c>
      <c r="I56">
        <v>3.2</v>
      </c>
      <c r="L56">
        <v>16.7</v>
      </c>
      <c r="M56">
        <v>2.8</v>
      </c>
      <c r="O56">
        <v>5.8999999999999986</v>
      </c>
      <c r="P56">
        <v>59.4</v>
      </c>
      <c r="Q56">
        <v>15164</v>
      </c>
      <c r="R56">
        <v>17673</v>
      </c>
      <c r="S56">
        <v>1349</v>
      </c>
      <c r="V56">
        <v>7106</v>
      </c>
      <c r="W56">
        <v>1169</v>
      </c>
      <c r="Y56">
        <v>42461</v>
      </c>
      <c r="Z56">
        <v>71428</v>
      </c>
      <c r="AA56" t="s">
        <v>4966</v>
      </c>
      <c r="AB56" s="2">
        <v>2.0800000000000054</v>
      </c>
      <c r="AC56" s="2">
        <v>1.3200000000000003</v>
      </c>
      <c r="AD56" s="2">
        <v>-12.46</v>
      </c>
      <c r="AE56" s="2"/>
      <c r="AF56" s="2"/>
      <c r="AG56" s="2">
        <v>13.44</v>
      </c>
      <c r="AH56" s="2">
        <v>1.8299999999999998</v>
      </c>
      <c r="AI56" t="s">
        <v>1288</v>
      </c>
      <c r="AJ56" s="2">
        <v>33.619999999999997</v>
      </c>
      <c r="AK56" s="2">
        <v>40.28</v>
      </c>
      <c r="AL56" s="2">
        <v>15.66</v>
      </c>
      <c r="AO56" s="2">
        <v>3.26</v>
      </c>
      <c r="AP56" s="2">
        <v>0.97</v>
      </c>
      <c r="AQ56" s="2">
        <v>5.48</v>
      </c>
      <c r="AR56" s="2">
        <v>6.7</v>
      </c>
      <c r="AS56" s="2">
        <v>58.6</v>
      </c>
      <c r="AT56" s="3">
        <v>14059</v>
      </c>
      <c r="AU56" s="3">
        <v>16841</v>
      </c>
      <c r="AV56" s="3">
        <v>6550</v>
      </c>
      <c r="AY56" s="3">
        <v>1363</v>
      </c>
      <c r="AZ56" s="3">
        <v>406</v>
      </c>
      <c r="BA56" s="3">
        <v>2290</v>
      </c>
      <c r="BB56" s="3">
        <v>71338</v>
      </c>
      <c r="BC56" t="s">
        <v>1605</v>
      </c>
      <c r="BD56" t="s">
        <v>1337</v>
      </c>
      <c r="BE56" t="s">
        <v>1335</v>
      </c>
      <c r="BF56" t="s">
        <v>1606</v>
      </c>
      <c r="BG56" t="s">
        <v>1332</v>
      </c>
      <c r="BH56" t="s">
        <v>1335</v>
      </c>
      <c r="BI56" t="s">
        <v>1607</v>
      </c>
      <c r="BJ56" t="s">
        <v>1332</v>
      </c>
      <c r="BK56" t="s">
        <v>1335</v>
      </c>
      <c r="BL56" t="s">
        <v>1608</v>
      </c>
      <c r="BM56" t="s">
        <v>1332</v>
      </c>
      <c r="BN56" t="s">
        <v>1335</v>
      </c>
      <c r="BU56" t="s">
        <v>1609</v>
      </c>
      <c r="BV56" t="s">
        <v>1337</v>
      </c>
      <c r="BW56" t="s">
        <v>1335</v>
      </c>
      <c r="BX56">
        <v>101422</v>
      </c>
      <c r="BY56" s="15">
        <v>40.814667557365567</v>
      </c>
      <c r="BZ56" s="15">
        <v>48.223265169292659</v>
      </c>
      <c r="CA56" s="15">
        <v>51.776734830707341</v>
      </c>
      <c r="CB56" s="15">
        <v>99.417286190372906</v>
      </c>
      <c r="CC56" s="15">
        <v>0.58271380962710262</v>
      </c>
      <c r="CD56" s="15">
        <v>7.4323125160221641</v>
      </c>
      <c r="CE56" s="15">
        <v>3.9340576995129259</v>
      </c>
      <c r="CF56" s="15">
        <v>2.3505748259746406</v>
      </c>
      <c r="CG56" s="15">
        <v>6.6188795330401691</v>
      </c>
      <c r="CH56" s="15">
        <v>1.4217822563151981</v>
      </c>
      <c r="CI56" s="15">
        <v>2.7213030703397685</v>
      </c>
      <c r="CJ56" s="15">
        <v>2.6572144110745204</v>
      </c>
      <c r="CK56" s="15">
        <v>6.4187257202579326</v>
      </c>
      <c r="CL56" s="15">
        <v>6.6080337599337415</v>
      </c>
      <c r="CM56" s="15">
        <v>20.469917769320269</v>
      </c>
      <c r="CN56" s="15">
        <v>18.683323144879811</v>
      </c>
      <c r="CO56" s="15">
        <v>5.5441620161306222</v>
      </c>
      <c r="CP56" s="15">
        <v>7.8414939559464418</v>
      </c>
      <c r="CQ56" s="15">
        <v>5.2316065547908739</v>
      </c>
      <c r="CR56" s="15">
        <v>1.4109364832087712</v>
      </c>
      <c r="CS56" s="15">
        <v>0.65567628325215432</v>
      </c>
      <c r="CT56" s="15">
        <v>56.895873353854697</v>
      </c>
      <c r="CU56" s="15">
        <v>25.093156201541415</v>
      </c>
      <c r="CV56" s="15">
        <v>31.802717152313281</v>
      </c>
      <c r="CW56" s="15">
        <v>1.2798852037864235</v>
      </c>
      <c r="CX56" s="15">
        <v>30.085402828245421</v>
      </c>
      <c r="CY56" s="15">
        <v>22.514870275649777</v>
      </c>
      <c r="CZ56" s="15">
        <v>7.5705325525956448</v>
      </c>
      <c r="DA56" s="15">
        <v>10.25528270882033</v>
      </c>
      <c r="DB56" s="15">
        <v>9.306362394982294</v>
      </c>
      <c r="DC56" s="15">
        <v>0.94892031383803555</v>
      </c>
      <c r="DD56" s="15">
        <v>1.4835559052931238</v>
      </c>
      <c r="DE56" s="15">
        <v>32.416043696623234</v>
      </c>
      <c r="DF56" s="15">
        <v>12.903001828407435</v>
      </c>
      <c r="DG56" s="15">
        <v>19.513041868215801</v>
      </c>
      <c r="DH56" s="15">
        <v>61.161385886546157</v>
      </c>
      <c r="DI56" s="15">
        <v>6.4202559770407577</v>
      </c>
      <c r="DJ56" s="15">
        <v>27.465456986136505</v>
      </c>
      <c r="DK56" s="15">
        <v>9.4660587404818664</v>
      </c>
      <c r="DL56" s="15">
        <v>12.347536278843705</v>
      </c>
      <c r="DM56" s="15">
        <v>5.6518619668109329</v>
      </c>
      <c r="DN56" s="15">
        <v>10.576989839609324</v>
      </c>
      <c r="DO56" s="15">
        <v>4.7631170875089683</v>
      </c>
      <c r="DP56" s="15">
        <v>5.1565718517832764</v>
      </c>
      <c r="DQ56" s="15">
        <v>0.65730090031707822</v>
      </c>
      <c r="DR56" s="15">
        <v>16.698683083759576</v>
      </c>
      <c r="DS56" s="15">
        <v>11.824472886337862</v>
      </c>
      <c r="DT56" s="15">
        <v>4.8742101974217142</v>
      </c>
      <c r="DU56" s="15">
        <v>6.4225704168306059</v>
      </c>
      <c r="DV56" s="15">
        <v>2.8583331404633507</v>
      </c>
      <c r="DW56" s="15">
        <v>0.17358298423866503</v>
      </c>
      <c r="DX56" s="15">
        <v>0.23144397898488669</v>
      </c>
      <c r="DY56" s="15">
        <v>3.1592103131437037</v>
      </c>
      <c r="DZ56" s="15">
        <v>34.260652209132779</v>
      </c>
      <c r="EA56" s="15">
        <v>42.451454625407919</v>
      </c>
      <c r="EB56" s="15">
        <v>19.198278056796354</v>
      </c>
      <c r="EC56" s="15">
        <v>3.2101279885203788</v>
      </c>
      <c r="ED56" s="15">
        <v>0.87948712014256947</v>
      </c>
      <c r="EE56" s="15">
        <v>85.843308157993334</v>
      </c>
      <c r="EF56" s="15">
        <v>4.6843880026029856</v>
      </c>
      <c r="EG56" s="15">
        <v>4.2052020271735913</v>
      </c>
      <c r="EH56" s="15">
        <v>4.4270473861686819</v>
      </c>
      <c r="EI56" s="15">
        <v>0.84005442606140679</v>
      </c>
      <c r="EJ56" s="15">
        <v>82.536333339906534</v>
      </c>
      <c r="EK56" s="15">
        <v>1.9088560667310839</v>
      </c>
      <c r="EL56" s="15">
        <v>2.3663504959476247E-2</v>
      </c>
      <c r="EM56" s="15">
        <v>1.3744552463962454</v>
      </c>
      <c r="EN56" s="15">
        <v>2.8435645126303961</v>
      </c>
      <c r="EO56" s="15">
        <v>0.30762556447319123</v>
      </c>
      <c r="EP56" s="15">
        <v>0.78878349864920827</v>
      </c>
      <c r="EQ56" s="15">
        <v>0.74441442685019032</v>
      </c>
      <c r="ER56" s="15">
        <v>1.1664135986275166</v>
      </c>
      <c r="ES56" s="15">
        <v>0.73948452998363279</v>
      </c>
      <c r="ET56" s="15">
        <v>0.19325195716905602</v>
      </c>
      <c r="EU56" s="15">
        <v>0.71680700439746803</v>
      </c>
      <c r="EV56" s="15">
        <v>1.3892449369959181</v>
      </c>
      <c r="EW56" s="15">
        <v>1.4276981325550668</v>
      </c>
      <c r="EX56" s="15">
        <v>2.1277434876062395</v>
      </c>
      <c r="EY56" s="15">
        <v>0.87160576600737516</v>
      </c>
      <c r="EZ56" s="15">
        <v>0.37763009997830849</v>
      </c>
      <c r="FA56" s="15">
        <v>0.46242432608309836</v>
      </c>
      <c r="FB56" s="15">
        <v>91.510717595787895</v>
      </c>
      <c r="FC56" s="15">
        <v>89.444104829326974</v>
      </c>
      <c r="FD56" s="15">
        <v>0.49989154226893573</v>
      </c>
      <c r="FE56" s="15">
        <v>0.7513162824633709</v>
      </c>
      <c r="FF56" s="15">
        <v>0.80751710674212696</v>
      </c>
      <c r="FG56" s="15">
        <v>7.8878349864920823E-3</v>
      </c>
      <c r="FH56" s="15">
        <v>1.4572775137544123</v>
      </c>
      <c r="FI56" s="15">
        <v>1.1743014336140087</v>
      </c>
      <c r="FJ56" s="15">
        <v>0.64285855139910475</v>
      </c>
      <c r="FK56" s="15">
        <v>0.5314428822149041</v>
      </c>
      <c r="FL56" s="15">
        <v>5.8577034568436828</v>
      </c>
      <c r="FM56" s="15">
        <v>25.528977933781626</v>
      </c>
      <c r="FN56" s="15">
        <v>75.006408865926517</v>
      </c>
      <c r="FO56" s="15">
        <v>70.317090966456988</v>
      </c>
      <c r="FP56" s="15">
        <v>1.1486659699079094</v>
      </c>
      <c r="FQ56" s="15">
        <v>0.98203545581826424</v>
      </c>
      <c r="FR56" s="15">
        <v>0.14493896787679203</v>
      </c>
      <c r="FS56" s="15">
        <v>0.75230226183668236</v>
      </c>
      <c r="FT56" s="15">
        <v>1.2058527735599771</v>
      </c>
      <c r="FU56" s="15">
        <v>0.34312082191240562</v>
      </c>
      <c r="FV56" s="15">
        <v>0</v>
      </c>
      <c r="FW56" s="15">
        <v>3.1551339945968329E-2</v>
      </c>
      <c r="FX56" s="15">
        <v>8.0850308611543853E-2</v>
      </c>
      <c r="FY56" s="15">
        <v>95.822436179322793</v>
      </c>
      <c r="FZ56" s="15">
        <v>1.7312009628069527</v>
      </c>
      <c r="GA56" s="15">
        <v>0.65498646052722942</v>
      </c>
      <c r="GB56" s="15">
        <v>1.7913763973430232</v>
      </c>
      <c r="GC56" s="15">
        <v>60.778726509041434</v>
      </c>
      <c r="GD56" s="15">
        <v>0.30663958509987971</v>
      </c>
      <c r="GE56" s="15">
        <v>0.47425607856283641</v>
      </c>
      <c r="GF56" s="15">
        <v>0.12817731853049633</v>
      </c>
      <c r="GG56" s="15">
        <v>2.2598647236299816</v>
      </c>
      <c r="GH56" s="15">
        <v>0.36678432687188184</v>
      </c>
      <c r="GI56" s="15">
        <v>0.39636370807122717</v>
      </c>
      <c r="GJ56" s="15">
        <v>28.534243063635106</v>
      </c>
      <c r="GK56" s="15">
        <v>6.754944686557157</v>
      </c>
      <c r="GL56" s="15">
        <v>1.4954206217947827</v>
      </c>
      <c r="GM56" s="15">
        <v>5.4174252637138132</v>
      </c>
      <c r="GN56" s="15">
        <v>18.141008714021652</v>
      </c>
      <c r="GO56" s="15">
        <v>14.050838741956555</v>
      </c>
      <c r="GP56" s="15">
        <v>6.5125846038386168</v>
      </c>
      <c r="GQ56" s="15">
        <v>7.5827276138590474</v>
      </c>
      <c r="GR56" s="15">
        <v>17.09032284963796</v>
      </c>
      <c r="GS56" s="15">
        <v>12.869512042583352</v>
      </c>
      <c r="GT56" s="15">
        <v>5.7037232637972011</v>
      </c>
      <c r="GU56" s="15">
        <v>3.2368351562825732</v>
      </c>
      <c r="GV56" s="15">
        <v>67.692799466318291</v>
      </c>
      <c r="GW56" s="15">
        <v>57.955887871249288</v>
      </c>
      <c r="GX56" s="15">
        <v>13.781218295276082</v>
      </c>
      <c r="GY56" s="15">
        <v>38.248578933470462</v>
      </c>
      <c r="GZ56" s="15">
        <v>5.9260906425027446</v>
      </c>
      <c r="HA56" s="15">
        <v>7.057384681667199</v>
      </c>
      <c r="HB56" s="15">
        <v>2.679526913401804</v>
      </c>
      <c r="HC56" s="15">
        <v>32.307200533681709</v>
      </c>
      <c r="HD56" s="15">
        <v>13.257265159201145</v>
      </c>
      <c r="HE56" s="15">
        <v>5.5272191569496751</v>
      </c>
      <c r="HF56" s="15">
        <v>5.1227884869289673</v>
      </c>
      <c r="HG56" s="15">
        <v>5.8774477784109065</v>
      </c>
      <c r="HH56" s="15">
        <v>2.5224799521910137</v>
      </c>
      <c r="HI56" s="15">
        <v>2.1472350006254084</v>
      </c>
      <c r="HJ56" s="15">
        <v>1.1854960877239309</v>
      </c>
      <c r="HK56" s="15">
        <v>1.3842369324420107</v>
      </c>
      <c r="HL56" s="15">
        <v>3.2368351562825732</v>
      </c>
      <c r="HM56" s="15">
        <v>7.8996011285144467</v>
      </c>
      <c r="HN56" s="15">
        <v>7.6599893224391258E-2</v>
      </c>
      <c r="HO56" s="15">
        <v>1.3927253313525685E-2</v>
      </c>
      <c r="HP56" s="15">
        <v>9.6028411596759593</v>
      </c>
      <c r="HQ56" s="15">
        <v>0.41781759940577051</v>
      </c>
      <c r="HR56" s="15">
        <v>0.73118079896009847</v>
      </c>
      <c r="HS56" s="15">
        <v>7.6460620691256</v>
      </c>
      <c r="HT56" s="15">
        <v>14.191871126482672</v>
      </c>
      <c r="HU56" s="15">
        <v>4.496181611383208</v>
      </c>
      <c r="HV56" s="15">
        <v>4.9952415217845454</v>
      </c>
      <c r="HW56" s="15">
        <v>2.5742206541166639</v>
      </c>
      <c r="HX56" s="15">
        <v>3.7905341101645735</v>
      </c>
      <c r="HY56" s="15">
        <v>1.4275434646363827</v>
      </c>
      <c r="HZ56" s="15">
        <v>4.5309997446670227</v>
      </c>
      <c r="IA56" s="15">
        <v>5.2180775748009562</v>
      </c>
      <c r="IB56" s="15">
        <v>5.1020171305215758</v>
      </c>
      <c r="IC56" s="15">
        <v>12.098140711682644</v>
      </c>
      <c r="ID56" s="15">
        <v>18.604489217984728</v>
      </c>
      <c r="IE56" s="15">
        <v>4.4822543580696834</v>
      </c>
      <c r="IF56" s="15">
        <v>30.003150400100814</v>
      </c>
      <c r="IG56" s="15">
        <v>14.89383151660261</v>
      </c>
      <c r="IH56" s="15">
        <v>16.065780354104973</v>
      </c>
      <c r="II56" s="15">
        <v>3.0596685779093944</v>
      </c>
      <c r="IJ56" s="15">
        <v>12.10131686724214</v>
      </c>
      <c r="IK56" s="15">
        <v>19.604309747337911</v>
      </c>
      <c r="IL56" s="15">
        <v>4.2719425367021611</v>
      </c>
      <c r="IM56" s="15">
        <v>11.268351080587234</v>
      </c>
      <c r="IN56" s="15">
        <v>44.112717161956972</v>
      </c>
      <c r="IO56" s="15">
        <v>33.877265287610179</v>
      </c>
      <c r="IP56" s="15">
        <v>14.913924000709905</v>
      </c>
      <c r="IQ56" s="15">
        <v>5.410068821360257</v>
      </c>
      <c r="IR56" s="15">
        <v>1.6860247283626826</v>
      </c>
      <c r="IS56" s="15">
        <v>39.000624898743261</v>
      </c>
      <c r="IT56" s="15">
        <v>8.0935959451014874</v>
      </c>
      <c r="IU56" s="15">
        <v>30.90702895364177</v>
      </c>
      <c r="IV56" s="15">
        <v>34.640220334667994</v>
      </c>
      <c r="IW56" s="15">
        <v>32.439188094521718</v>
      </c>
      <c r="IX56" s="15">
        <v>24.567778369245723</v>
      </c>
      <c r="IY56" s="15">
        <v>7.628393547341866</v>
      </c>
      <c r="IZ56" s="15">
        <v>0.72441965422269539</v>
      </c>
    </row>
    <row r="57" spans="1:260">
      <c r="A57" s="1">
        <v>63</v>
      </c>
      <c r="B57" s="1" t="s">
        <v>125</v>
      </c>
      <c r="C57" s="1" t="s">
        <v>126</v>
      </c>
      <c r="D57" s="1" t="s">
        <v>1279</v>
      </c>
      <c r="E57" s="1" t="s">
        <v>23</v>
      </c>
      <c r="F57" t="s">
        <v>1288</v>
      </c>
      <c r="G57">
        <v>21.5</v>
      </c>
      <c r="H57">
        <v>57.4</v>
      </c>
      <c r="I57">
        <v>4.8</v>
      </c>
      <c r="L57">
        <v>12.2</v>
      </c>
      <c r="M57">
        <v>3.2</v>
      </c>
      <c r="N57">
        <v>0.8</v>
      </c>
      <c r="O57">
        <v>35.9</v>
      </c>
      <c r="P57">
        <v>59</v>
      </c>
      <c r="Q57">
        <v>8869</v>
      </c>
      <c r="R57">
        <v>23697</v>
      </c>
      <c r="S57">
        <v>2001</v>
      </c>
      <c r="V57">
        <v>5032</v>
      </c>
      <c r="W57">
        <v>1330</v>
      </c>
      <c r="Y57">
        <v>41260</v>
      </c>
      <c r="Z57">
        <v>69943</v>
      </c>
      <c r="AA57" t="s">
        <v>4966</v>
      </c>
      <c r="AB57" s="2">
        <v>0.19000000000000128</v>
      </c>
      <c r="AC57" s="2">
        <v>7.1199999999999974</v>
      </c>
      <c r="AD57" s="2">
        <v>-17.16</v>
      </c>
      <c r="AE57" s="2"/>
      <c r="AF57" s="2"/>
      <c r="AG57" s="2">
        <v>8.2199999999999989</v>
      </c>
      <c r="AH57" s="2">
        <v>3.2</v>
      </c>
      <c r="AI57" t="s">
        <v>1288</v>
      </c>
      <c r="AJ57" s="2">
        <v>21.31</v>
      </c>
      <c r="AK57" s="2">
        <v>50.28</v>
      </c>
      <c r="AL57" s="2">
        <v>21.96</v>
      </c>
      <c r="AO57" s="2">
        <v>3.98</v>
      </c>
      <c r="AR57" s="2">
        <v>28.3</v>
      </c>
      <c r="AS57" s="2">
        <v>59</v>
      </c>
      <c r="AT57" s="3">
        <v>8960</v>
      </c>
      <c r="AU57" s="3">
        <v>21142</v>
      </c>
      <c r="AV57" s="3">
        <v>9234</v>
      </c>
      <c r="AY57" s="3">
        <v>1675</v>
      </c>
      <c r="BB57" s="3">
        <v>71304</v>
      </c>
      <c r="BC57" t="s">
        <v>1610</v>
      </c>
      <c r="BD57" t="s">
        <v>1337</v>
      </c>
      <c r="BE57" t="s">
        <v>1335</v>
      </c>
      <c r="BF57" t="s">
        <v>1611</v>
      </c>
      <c r="BG57" t="s">
        <v>1332</v>
      </c>
      <c r="BH57" t="s">
        <v>1333</v>
      </c>
      <c r="BI57" t="s">
        <v>1612</v>
      </c>
      <c r="BJ57" t="s">
        <v>1332</v>
      </c>
      <c r="BK57" t="s">
        <v>1333</v>
      </c>
      <c r="BL57" t="s">
        <v>1613</v>
      </c>
      <c r="BM57" t="s">
        <v>1332</v>
      </c>
      <c r="BN57" t="s">
        <v>1333</v>
      </c>
      <c r="BU57" t="s">
        <v>1614</v>
      </c>
      <c r="BV57" t="s">
        <v>1332</v>
      </c>
      <c r="BW57" t="s">
        <v>1335</v>
      </c>
      <c r="BX57">
        <v>107090</v>
      </c>
      <c r="BY57" s="15">
        <v>43.456030645246379</v>
      </c>
      <c r="BZ57" s="15">
        <v>49.396769072742551</v>
      </c>
      <c r="CA57" s="15">
        <v>50.603230927257449</v>
      </c>
      <c r="CB57" s="15">
        <v>98.54608273414884</v>
      </c>
      <c r="CC57" s="15">
        <v>1.4539172658511532</v>
      </c>
      <c r="CD57" s="15">
        <v>7.6346997852273795</v>
      </c>
      <c r="CE57" s="15">
        <v>4.4243159958913063</v>
      </c>
      <c r="CF57" s="15">
        <v>2.738817816789616</v>
      </c>
      <c r="CG57" s="15">
        <v>7.2051545429078354</v>
      </c>
      <c r="CH57" s="15">
        <v>1.50527593612849</v>
      </c>
      <c r="CI57" s="15">
        <v>2.9666635540199833</v>
      </c>
      <c r="CJ57" s="15">
        <v>3.2692128116537491</v>
      </c>
      <c r="CK57" s="15">
        <v>8.1296106078998971</v>
      </c>
      <c r="CL57" s="15">
        <v>8.1342795779251098</v>
      </c>
      <c r="CM57" s="15">
        <v>21.174712858343451</v>
      </c>
      <c r="CN57" s="15">
        <v>16.725184424315994</v>
      </c>
      <c r="CO57" s="15">
        <v>3.8164160986086473</v>
      </c>
      <c r="CP57" s="15">
        <v>6.4011579045662526</v>
      </c>
      <c r="CQ57" s="15">
        <v>4.3617517975534597</v>
      </c>
      <c r="CR57" s="15">
        <v>1.0010271734055467</v>
      </c>
      <c r="CS57" s="15">
        <v>0.51171911476328324</v>
      </c>
      <c r="CT57" s="15">
        <v>61.869686889487298</v>
      </c>
      <c r="CU57" s="15">
        <v>30.109826284386713</v>
      </c>
      <c r="CV57" s="15">
        <v>31.759860605100588</v>
      </c>
      <c r="CW57" s="15">
        <v>0.48048999419187916</v>
      </c>
      <c r="CX57" s="15">
        <v>17.764929510533818</v>
      </c>
      <c r="CY57" s="15">
        <v>6.5050953059823637</v>
      </c>
      <c r="CZ57" s="15">
        <v>11.259834204551455</v>
      </c>
      <c r="DA57" s="15">
        <v>18.261259834204552</v>
      </c>
      <c r="DB57" s="15">
        <v>16.962352816938591</v>
      </c>
      <c r="DC57" s="15">
        <v>1.2989070172659591</v>
      </c>
      <c r="DD57" s="15">
        <v>1.6236337715824489</v>
      </c>
      <c r="DE57" s="15">
        <v>28.084904166006652</v>
      </c>
      <c r="DF57" s="15">
        <v>10.92982734040868</v>
      </c>
      <c r="DG57" s="15">
        <v>17.155076825597973</v>
      </c>
      <c r="DH57" s="15">
        <v>58.068007814562542</v>
      </c>
      <c r="DI57" s="15">
        <v>5.2642694968055332</v>
      </c>
      <c r="DJ57" s="15">
        <v>30.025344527166165</v>
      </c>
      <c r="DK57" s="15">
        <v>6.7030994244680286</v>
      </c>
      <c r="DL57" s="15">
        <v>16.95707270711231</v>
      </c>
      <c r="DM57" s="15">
        <v>6.3651723955858293</v>
      </c>
      <c r="DN57" s="15">
        <v>6.7743809071228682</v>
      </c>
      <c r="DO57" s="15">
        <v>2.938381118327261</v>
      </c>
      <c r="DP57" s="15">
        <v>3.4452716616505628</v>
      </c>
      <c r="DQ57" s="15">
        <v>0.39072812714504457</v>
      </c>
      <c r="DR57" s="15">
        <v>16.004012883467979</v>
      </c>
      <c r="DS57" s="15">
        <v>10.686942288399599</v>
      </c>
      <c r="DT57" s="15">
        <v>5.317070595068377</v>
      </c>
      <c r="DU57" s="15">
        <v>13.847088019430803</v>
      </c>
      <c r="DV57" s="15">
        <v>7.212630022704472</v>
      </c>
      <c r="DW57" s="15">
        <v>0.8342573525529331</v>
      </c>
      <c r="DX57" s="15">
        <v>0.30096626009821004</v>
      </c>
      <c r="DY57" s="15">
        <v>5.4992343840751889</v>
      </c>
      <c r="DZ57" s="15">
        <v>34.426316067374202</v>
      </c>
      <c r="EA57" s="15">
        <v>41.931992185437458</v>
      </c>
      <c r="EB57" s="15">
        <v>18.274460108770263</v>
      </c>
      <c r="EC57" s="15">
        <v>4.1105654997623944</v>
      </c>
      <c r="ED57" s="15">
        <v>1.2566661386556841</v>
      </c>
      <c r="EE57" s="15">
        <v>39.673172098235128</v>
      </c>
      <c r="EF57" s="15">
        <v>4.1142963862172008</v>
      </c>
      <c r="EG57" s="15">
        <v>38.844896815762439</v>
      </c>
      <c r="EH57" s="15">
        <v>15.24045195629844</v>
      </c>
      <c r="EI57" s="15">
        <v>2.1271827434867867</v>
      </c>
      <c r="EJ57" s="15">
        <v>34.809972919973852</v>
      </c>
      <c r="EK57" s="15">
        <v>1.405359977588944</v>
      </c>
      <c r="EL57" s="15">
        <v>3.5484172191614531E-2</v>
      </c>
      <c r="EM57" s="15">
        <v>3.4223550284807169</v>
      </c>
      <c r="EN57" s="15">
        <v>2.1906807358296763</v>
      </c>
      <c r="EO57" s="15">
        <v>0.28574096554300121</v>
      </c>
      <c r="EP57" s="15">
        <v>0.85722289662900375</v>
      </c>
      <c r="EQ57" s="15">
        <v>0.78065178821551973</v>
      </c>
      <c r="ER57" s="15">
        <v>16.027640302549255</v>
      </c>
      <c r="ES57" s="15">
        <v>12.047810253058175</v>
      </c>
      <c r="ET57" s="15">
        <v>6.2536184517695395</v>
      </c>
      <c r="EU57" s="15">
        <v>0.84414978055840884</v>
      </c>
      <c r="EV57" s="15">
        <v>3.6716780278270611</v>
      </c>
      <c r="EW57" s="15">
        <v>3.225324493416752</v>
      </c>
      <c r="EX57" s="15">
        <v>9.5844616677560932</v>
      </c>
      <c r="EY57" s="15">
        <v>2.430665795125595</v>
      </c>
      <c r="EZ57" s="15">
        <v>0.31375478569427584</v>
      </c>
      <c r="FA57" s="15">
        <v>1.813427957792511</v>
      </c>
      <c r="FB57" s="15">
        <v>70.195162947053873</v>
      </c>
      <c r="FC57" s="15">
        <v>69.153982631431504</v>
      </c>
      <c r="FD57" s="15">
        <v>0.28293958352787374</v>
      </c>
      <c r="FE57" s="15">
        <v>0.37912036604725002</v>
      </c>
      <c r="FF57" s="15">
        <v>0.36231207395648524</v>
      </c>
      <c r="FG57" s="15">
        <v>1.6808292090764777E-2</v>
      </c>
      <c r="FH57" s="15">
        <v>1.1196190120459426</v>
      </c>
      <c r="FI57" s="15">
        <v>3.5493510131664956</v>
      </c>
      <c r="FJ57" s="15">
        <v>0.76384349612475488</v>
      </c>
      <c r="FK57" s="15">
        <v>2.7855075170417405</v>
      </c>
      <c r="FL57" s="15">
        <v>25.135867027733681</v>
      </c>
      <c r="FM57" s="15">
        <v>14.086282566065925</v>
      </c>
      <c r="FN57" s="15">
        <v>86.576711177514241</v>
      </c>
      <c r="FO57" s="15">
        <v>73.71183117004388</v>
      </c>
      <c r="FP57" s="15">
        <v>0.87776636473993841</v>
      </c>
      <c r="FQ57" s="15">
        <v>3.785600896442245</v>
      </c>
      <c r="FR57" s="15">
        <v>9.8982164534503689E-2</v>
      </c>
      <c r="FS57" s="15">
        <v>1.1158838360257728</v>
      </c>
      <c r="FT57" s="15">
        <v>5.6774675506583252</v>
      </c>
      <c r="FU57" s="15">
        <v>1.2157997945653189</v>
      </c>
      <c r="FV57" s="15">
        <v>4.6689700252124378E-3</v>
      </c>
      <c r="FW57" s="15">
        <v>4.202073022691194E-2</v>
      </c>
      <c r="FX57" s="15">
        <v>2.7080026146232145E-2</v>
      </c>
      <c r="FY57" s="15">
        <v>73.773694492845451</v>
      </c>
      <c r="FZ57" s="15">
        <v>13.332277311368076</v>
      </c>
      <c r="GA57" s="15">
        <v>2.4948518929193728</v>
      </c>
      <c r="GB57" s="15">
        <v>10.399176302867099</v>
      </c>
      <c r="GC57" s="15">
        <v>41.658418152955456</v>
      </c>
      <c r="GD57" s="15">
        <v>0.5985619572322346</v>
      </c>
      <c r="GE57" s="15">
        <v>4.1731254085348768</v>
      </c>
      <c r="GF57" s="15">
        <v>7.4703520403399004E-2</v>
      </c>
      <c r="GG57" s="15">
        <v>22.661312914371091</v>
      </c>
      <c r="GH57" s="15">
        <v>10.12419460267065</v>
      </c>
      <c r="GI57" s="15">
        <v>1.5911849845923989</v>
      </c>
      <c r="GJ57" s="15">
        <v>12.673452236436642</v>
      </c>
      <c r="GK57" s="15">
        <v>6.4450462228032492</v>
      </c>
      <c r="GL57" s="15">
        <v>1.1054691632286047</v>
      </c>
      <c r="GM57" s="15">
        <v>4.2195599280651646</v>
      </c>
      <c r="GN57" s="15">
        <v>13.996879297577488</v>
      </c>
      <c r="GO57" s="15">
        <v>11.841478895588702</v>
      </c>
      <c r="GP57" s="15">
        <v>7.3958002750449587</v>
      </c>
      <c r="GQ57" s="15">
        <v>6.3723156669840257</v>
      </c>
      <c r="GR57" s="15">
        <v>15.229292288162489</v>
      </c>
      <c r="GS57" s="15">
        <v>12.99719665714588</v>
      </c>
      <c r="GT57" s="15">
        <v>10.32079763038189</v>
      </c>
      <c r="GU57" s="15">
        <v>2.981857611340315</v>
      </c>
      <c r="GV57" s="15">
        <v>65.766158891357236</v>
      </c>
      <c r="GW57" s="15">
        <v>52.9435099968264</v>
      </c>
      <c r="GX57" s="15">
        <v>13.08843753305829</v>
      </c>
      <c r="GY57" s="15">
        <v>32.801756056278428</v>
      </c>
      <c r="GZ57" s="15">
        <v>7.0533164074896861</v>
      </c>
      <c r="HA57" s="15">
        <v>7.8123347085581303</v>
      </c>
      <c r="HB57" s="15">
        <v>5.0103141859727067</v>
      </c>
      <c r="HC57" s="15">
        <v>34.233841108642757</v>
      </c>
      <c r="HD57" s="15">
        <v>10.162117846186396</v>
      </c>
      <c r="HE57" s="15">
        <v>8.9812757854649323</v>
      </c>
      <c r="HF57" s="15">
        <v>6.3061990902359035</v>
      </c>
      <c r="HG57" s="15">
        <v>4.76303818893473</v>
      </c>
      <c r="HH57" s="15">
        <v>4.021210197820797</v>
      </c>
      <c r="HI57" s="15">
        <v>1.9147360626256216</v>
      </c>
      <c r="HJ57" s="15">
        <v>1.207288691420713</v>
      </c>
      <c r="HK57" s="15">
        <v>2.0932508198455517</v>
      </c>
      <c r="HL57" s="15">
        <v>2.981857611340315</v>
      </c>
      <c r="HM57" s="15">
        <v>13.539352586480483</v>
      </c>
      <c r="HN57" s="15">
        <v>0.12235869923290507</v>
      </c>
      <c r="HO57" s="15">
        <v>1.1765259541625488E-2</v>
      </c>
      <c r="HP57" s="15">
        <v>10.86168760882865</v>
      </c>
      <c r="HQ57" s="15">
        <v>0.47766953738999485</v>
      </c>
      <c r="HR57" s="15">
        <v>0.68003200150595322</v>
      </c>
      <c r="HS57" s="15">
        <v>5.7461527601298883</v>
      </c>
      <c r="HT57" s="15">
        <v>17.080803802531882</v>
      </c>
      <c r="HU57" s="15">
        <v>6.7814955997929323</v>
      </c>
      <c r="HV57" s="15">
        <v>6.1367593769118542</v>
      </c>
      <c r="HW57" s="15">
        <v>2.550708268624406</v>
      </c>
      <c r="HX57" s="15">
        <v>4.1601957739187725</v>
      </c>
      <c r="HY57" s="15">
        <v>1.4988940656030871</v>
      </c>
      <c r="HZ57" s="15">
        <v>4.3107910960515792</v>
      </c>
      <c r="IA57" s="15">
        <v>5.6473245799802338</v>
      </c>
      <c r="IB57" s="15">
        <v>5.6190879570803336</v>
      </c>
      <c r="IC57" s="15">
        <v>10.494611511129936</v>
      </c>
      <c r="ID57" s="15">
        <v>13.282978022495175</v>
      </c>
      <c r="IE57" s="15">
        <v>4.5366840792507883</v>
      </c>
      <c r="IF57" s="15">
        <v>28.992248062015502</v>
      </c>
      <c r="IG57" s="15">
        <v>14.244033449307208</v>
      </c>
      <c r="IH57" s="15">
        <v>14.182994567539522</v>
      </c>
      <c r="II57" s="15">
        <v>2.1449063053164865</v>
      </c>
      <c r="IJ57" s="15">
        <v>12.58377586522615</v>
      </c>
      <c r="IK57" s="15">
        <v>19.189403650125129</v>
      </c>
      <c r="IL57" s="15">
        <v>8.6626381004699997</v>
      </c>
      <c r="IM57" s="15">
        <v>12.263932124763475</v>
      </c>
      <c r="IN57" s="15">
        <v>43.63059109160519</v>
      </c>
      <c r="IO57" s="15">
        <v>35.656924082547391</v>
      </c>
      <c r="IP57" s="15">
        <v>14.141376412363432</v>
      </c>
      <c r="IQ57" s="15">
        <v>5.0434214212344761</v>
      </c>
      <c r="IR57" s="15">
        <v>1.5276869922495098</v>
      </c>
      <c r="IS57" s="15">
        <v>34.180790960451979</v>
      </c>
      <c r="IT57" s="15">
        <v>7.5294366122815353</v>
      </c>
      <c r="IU57" s="15">
        <v>26.651354348170443</v>
      </c>
      <c r="IV57" s="15">
        <v>31.073446327683619</v>
      </c>
      <c r="IW57" s="15">
        <v>34.428956122287339</v>
      </c>
      <c r="IX57" s="15">
        <v>25.727335128570672</v>
      </c>
      <c r="IY57" s="15">
        <v>7.972965837689423</v>
      </c>
      <c r="IZ57" s="15">
        <v>0.7972965837689423</v>
      </c>
    </row>
    <row r="58" spans="1:260">
      <c r="A58" s="1">
        <v>64</v>
      </c>
      <c r="B58" s="1" t="s">
        <v>127</v>
      </c>
      <c r="C58" s="1" t="s">
        <v>128</v>
      </c>
      <c r="D58" s="1" t="s">
        <v>1279</v>
      </c>
      <c r="E58" s="1" t="s">
        <v>23</v>
      </c>
      <c r="F58" t="s">
        <v>1288</v>
      </c>
      <c r="G58">
        <v>29</v>
      </c>
      <c r="H58">
        <v>47.7</v>
      </c>
      <c r="I58">
        <v>5.6</v>
      </c>
      <c r="L58">
        <v>12.7</v>
      </c>
      <c r="M58">
        <v>5.0999999999999996</v>
      </c>
      <c r="O58">
        <v>18.700000000000003</v>
      </c>
      <c r="P58">
        <v>60.3</v>
      </c>
      <c r="Q58">
        <v>13137</v>
      </c>
      <c r="R58">
        <v>21584</v>
      </c>
      <c r="S58">
        <v>2517</v>
      </c>
      <c r="V58">
        <v>5755</v>
      </c>
      <c r="W58">
        <v>2301</v>
      </c>
      <c r="Y58">
        <v>45294</v>
      </c>
      <c r="Z58">
        <v>75092</v>
      </c>
      <c r="AA58" t="s">
        <v>4966</v>
      </c>
      <c r="AB58" s="2">
        <v>-2.0700000000000003</v>
      </c>
      <c r="AC58" s="2">
        <v>9.1500000000000057</v>
      </c>
      <c r="AD58" s="2">
        <v>-16.670000000000002</v>
      </c>
      <c r="AE58" s="2"/>
      <c r="AF58" s="2"/>
      <c r="AG58" s="2">
        <v>10.27</v>
      </c>
      <c r="AH58" s="2">
        <v>3.67</v>
      </c>
      <c r="AI58" t="s">
        <v>1288</v>
      </c>
      <c r="AJ58" s="2">
        <v>31.07</v>
      </c>
      <c r="AK58" s="2">
        <v>38.549999999999997</v>
      </c>
      <c r="AL58" s="2">
        <v>22.27</v>
      </c>
      <c r="AO58" s="2">
        <v>2.4300000000000002</v>
      </c>
      <c r="AP58" s="2">
        <v>1.43</v>
      </c>
      <c r="AQ58" s="2">
        <v>3.91</v>
      </c>
      <c r="AR58" s="2">
        <v>7.5</v>
      </c>
      <c r="AS58" s="2">
        <v>62.3</v>
      </c>
      <c r="AT58" s="3">
        <v>14468</v>
      </c>
      <c r="AU58" s="3">
        <v>17950</v>
      </c>
      <c r="AV58" s="3">
        <v>10371</v>
      </c>
      <c r="AY58" s="3">
        <v>1131</v>
      </c>
      <c r="AZ58" s="3">
        <v>664</v>
      </c>
      <c r="BA58" s="3">
        <v>1820</v>
      </c>
      <c r="BB58" s="3">
        <v>74805</v>
      </c>
      <c r="BC58" t="s">
        <v>1615</v>
      </c>
      <c r="BD58" t="s">
        <v>1332</v>
      </c>
      <c r="BE58" t="s">
        <v>1335</v>
      </c>
      <c r="BF58" t="s">
        <v>1616</v>
      </c>
      <c r="BG58" t="s">
        <v>1332</v>
      </c>
      <c r="BH58" t="s">
        <v>1335</v>
      </c>
      <c r="BI58" t="s">
        <v>1617</v>
      </c>
      <c r="BJ58" t="s">
        <v>1332</v>
      </c>
      <c r="BK58" t="s">
        <v>1335</v>
      </c>
      <c r="BL58" t="s">
        <v>1618</v>
      </c>
      <c r="BM58" t="s">
        <v>1332</v>
      </c>
      <c r="BN58" t="s">
        <v>1335</v>
      </c>
      <c r="BU58" t="s">
        <v>1619</v>
      </c>
      <c r="BV58" t="s">
        <v>1337</v>
      </c>
      <c r="BW58" t="s">
        <v>1335</v>
      </c>
      <c r="BX58">
        <v>104067</v>
      </c>
      <c r="BY58" s="15">
        <v>46.793347032558898</v>
      </c>
      <c r="BZ58" s="15">
        <v>48.173772665686528</v>
      </c>
      <c r="CA58" s="15">
        <v>51.826227334313465</v>
      </c>
      <c r="CB58" s="15">
        <v>97.540046316315454</v>
      </c>
      <c r="CC58" s="15">
        <v>2.4599536836845495</v>
      </c>
      <c r="CD58" s="15">
        <v>6.1056819164576668</v>
      </c>
      <c r="CE58" s="15">
        <v>3.3170937953433843</v>
      </c>
      <c r="CF58" s="15">
        <v>2.0169698367397926</v>
      </c>
      <c r="CG58" s="15">
        <v>5.5185601583595183</v>
      </c>
      <c r="CH58" s="15">
        <v>1.1454159339656185</v>
      </c>
      <c r="CI58" s="15">
        <v>2.3138939337157791</v>
      </c>
      <c r="CJ58" s="15">
        <v>3.6812822508576204</v>
      </c>
      <c r="CK58" s="15">
        <v>14.864462317545426</v>
      </c>
      <c r="CL58" s="15">
        <v>7.0550702912546726</v>
      </c>
      <c r="CM58" s="15">
        <v>19.189560571554864</v>
      </c>
      <c r="CN58" s="15">
        <v>16.459588534309628</v>
      </c>
      <c r="CO58" s="15">
        <v>4.5874292523086089</v>
      </c>
      <c r="CP58" s="15">
        <v>6.8945967501705629</v>
      </c>
      <c r="CQ58" s="15">
        <v>4.7430981963542713</v>
      </c>
      <c r="CR58" s="15">
        <v>1.3904503829263841</v>
      </c>
      <c r="CS58" s="15">
        <v>0.71684587813620071</v>
      </c>
      <c r="CT58" s="15">
        <v>56.554407294832828</v>
      </c>
      <c r="CU58" s="15">
        <v>26.02310030395137</v>
      </c>
      <c r="CV58" s="15">
        <v>30.531306990881458</v>
      </c>
      <c r="CW58" s="15">
        <v>1.4613981762917934</v>
      </c>
      <c r="CX58" s="15">
        <v>21.794528875379939</v>
      </c>
      <c r="CY58" s="15">
        <v>14.443768996960488</v>
      </c>
      <c r="CZ58" s="15">
        <v>7.3507598784194519</v>
      </c>
      <c r="DA58" s="15">
        <v>18.752583586626141</v>
      </c>
      <c r="DB58" s="15">
        <v>17.434650455927052</v>
      </c>
      <c r="DC58" s="15">
        <v>1.3179331306990882</v>
      </c>
      <c r="DD58" s="15">
        <v>1.4370820668693007</v>
      </c>
      <c r="DE58" s="15">
        <v>31.367781155015194</v>
      </c>
      <c r="DF58" s="15">
        <v>12.457142857142857</v>
      </c>
      <c r="DG58" s="15">
        <v>18.910638297872339</v>
      </c>
      <c r="DH58" s="15">
        <v>54.976291793313067</v>
      </c>
      <c r="DI58" s="15">
        <v>5.8723404255319149</v>
      </c>
      <c r="DJ58" s="15">
        <v>26.699088145896653</v>
      </c>
      <c r="DK58" s="15">
        <v>8.4571428571428573</v>
      </c>
      <c r="DL58" s="15">
        <v>13.181762917933131</v>
      </c>
      <c r="DM58" s="15">
        <v>5.0601823708206686</v>
      </c>
      <c r="DN58" s="15">
        <v>9.140425531914893</v>
      </c>
      <c r="DO58" s="15">
        <v>4.8121580547112464</v>
      </c>
      <c r="DP58" s="15">
        <v>3.795744680851064</v>
      </c>
      <c r="DQ58" s="15">
        <v>0.53252279635258359</v>
      </c>
      <c r="DR58" s="15">
        <v>13.264437689969604</v>
      </c>
      <c r="DS58" s="15">
        <v>8.8729483282674764</v>
      </c>
      <c r="DT58" s="15">
        <v>4.3914893617021278</v>
      </c>
      <c r="DU58" s="15">
        <v>13.655927051671732</v>
      </c>
      <c r="DV58" s="15">
        <v>3.0200607902735559</v>
      </c>
      <c r="DW58" s="15">
        <v>4.9264437689969602</v>
      </c>
      <c r="DX58" s="15">
        <v>0.2844984802431611</v>
      </c>
      <c r="DY58" s="15">
        <v>5.4249240121580549</v>
      </c>
      <c r="DZ58" s="15">
        <v>33.062613981762915</v>
      </c>
      <c r="EA58" s="15">
        <v>42.443768996960486</v>
      </c>
      <c r="EB58" s="15">
        <v>19.530699088145898</v>
      </c>
      <c r="EC58" s="15">
        <v>3.7373860182370819</v>
      </c>
      <c r="ED58" s="15">
        <v>1.225531914893617</v>
      </c>
      <c r="EE58" s="15">
        <v>77.568297346901517</v>
      </c>
      <c r="EF58" s="15">
        <v>4.380831579655414</v>
      </c>
      <c r="EG58" s="15">
        <v>12.392977600968607</v>
      </c>
      <c r="EH58" s="15">
        <v>4.4903763921319912</v>
      </c>
      <c r="EI58" s="15">
        <v>1.1675170803424717</v>
      </c>
      <c r="EJ58" s="15">
        <v>72.156399242795516</v>
      </c>
      <c r="EK58" s="15">
        <v>2.7674478941451182</v>
      </c>
      <c r="EL58" s="15">
        <v>3.4593098676813976E-2</v>
      </c>
      <c r="EM58" s="15">
        <v>2.6098571112840765</v>
      </c>
      <c r="EN58" s="15">
        <v>2.2053100406468911</v>
      </c>
      <c r="EO58" s="15">
        <v>0.28347122526833674</v>
      </c>
      <c r="EP58" s="15">
        <v>1.1069791576580472</v>
      </c>
      <c r="EQ58" s="15">
        <v>0.7850711560821394</v>
      </c>
      <c r="ER58" s="15">
        <v>3.8523259054263117</v>
      </c>
      <c r="ES58" s="15">
        <v>4.1540545994407454</v>
      </c>
      <c r="ET58" s="15">
        <v>0.79083667252827505</v>
      </c>
      <c r="EU58" s="15">
        <v>1.6354848318871498</v>
      </c>
      <c r="EV58" s="15">
        <v>1.9602755916861252</v>
      </c>
      <c r="EW58" s="15">
        <v>1.625875637810257</v>
      </c>
      <c r="EX58" s="15">
        <v>2.1466939567778449</v>
      </c>
      <c r="EY58" s="15">
        <v>0.71780679754388999</v>
      </c>
      <c r="EZ58" s="15">
        <v>0.52081831896758812</v>
      </c>
      <c r="FA58" s="15">
        <v>0.64669876137488347</v>
      </c>
      <c r="FB58" s="15">
        <v>85.667887034314433</v>
      </c>
      <c r="FC58" s="15">
        <v>83.368406891713988</v>
      </c>
      <c r="FD58" s="15">
        <v>0.52274015778296679</v>
      </c>
      <c r="FE58" s="15">
        <v>0.80044586660516781</v>
      </c>
      <c r="FF58" s="15">
        <v>0.95707573005851998</v>
      </c>
      <c r="FG58" s="15">
        <v>1.9218388153785543E-2</v>
      </c>
      <c r="FH58" s="15">
        <v>1.8391997463172765</v>
      </c>
      <c r="FI58" s="15">
        <v>2.1005698252087597</v>
      </c>
      <c r="FJ58" s="15">
        <v>1.1761653550116751</v>
      </c>
      <c r="FK58" s="15">
        <v>0.9244044701970846</v>
      </c>
      <c r="FL58" s="15">
        <v>10.392343394159532</v>
      </c>
      <c r="FM58" s="15">
        <v>18.194048065188774</v>
      </c>
      <c r="FN58" s="15">
        <v>82.829331104000303</v>
      </c>
      <c r="FO58" s="15">
        <v>73.980224278589759</v>
      </c>
      <c r="FP58" s="15">
        <v>1.6941009157561957</v>
      </c>
      <c r="FQ58" s="15">
        <v>2.0227353531859285</v>
      </c>
      <c r="FR58" s="15">
        <v>0.23926893251463</v>
      </c>
      <c r="FS58" s="15">
        <v>0.93497458368166664</v>
      </c>
      <c r="FT58" s="15">
        <v>3.1229880749901509</v>
      </c>
      <c r="FU58" s="15">
        <v>0.52850567422910244</v>
      </c>
      <c r="FV58" s="15">
        <v>2.6905743415299759E-2</v>
      </c>
      <c r="FW58" s="15">
        <v>7.3990794392074344E-2</v>
      </c>
      <c r="FX58" s="15">
        <v>0.19987123679936963</v>
      </c>
      <c r="FY58" s="15">
        <v>91.212158054711239</v>
      </c>
      <c r="FZ58" s="15">
        <v>4.6443768996960486</v>
      </c>
      <c r="GA58" s="15">
        <v>0.78541033434650454</v>
      </c>
      <c r="GB58" s="15">
        <v>3.3580547112462007</v>
      </c>
      <c r="GC58" s="15">
        <v>53.552038590523409</v>
      </c>
      <c r="GD58" s="15">
        <v>0.51120912489069537</v>
      </c>
      <c r="GE58" s="15">
        <v>1.8084503252712196</v>
      </c>
      <c r="GF58" s="15">
        <v>0.55541141764440216</v>
      </c>
      <c r="GG58" s="15">
        <v>7.3337369194845623</v>
      </c>
      <c r="GH58" s="15">
        <v>1.5192135835567471</v>
      </c>
      <c r="GI58" s="15">
        <v>0.46412407391392085</v>
      </c>
      <c r="GJ58" s="15">
        <v>27.567816887197672</v>
      </c>
      <c r="GK58" s="15">
        <v>6.687999077517369</v>
      </c>
      <c r="GL58" s="15">
        <v>1.5032395195779662</v>
      </c>
      <c r="GM58" s="15">
        <v>7.4342492765499752</v>
      </c>
      <c r="GN58" s="15">
        <v>17.700837409408692</v>
      </c>
      <c r="GO58" s="15">
        <v>10.958027094163743</v>
      </c>
      <c r="GP58" s="15">
        <v>5.8900355963020816</v>
      </c>
      <c r="GQ58" s="15">
        <v>5.487976644728418</v>
      </c>
      <c r="GR58" s="15">
        <v>12.572665113063074</v>
      </c>
      <c r="GS58" s="15">
        <v>9.3395477477016051</v>
      </c>
      <c r="GT58" s="15">
        <v>4.8170247637583552</v>
      </c>
      <c r="GU58" s="15">
        <v>2.1370585674409073</v>
      </c>
      <c r="GV58" s="15">
        <v>62.581628210709617</v>
      </c>
      <c r="GW58" s="15">
        <v>51.049962867166897</v>
      </c>
      <c r="GX58" s="15">
        <v>11.626418090091937</v>
      </c>
      <c r="GY58" s="15">
        <v>33.422110681451514</v>
      </c>
      <c r="GZ58" s="15">
        <v>6.0014340956234475</v>
      </c>
      <c r="HA58" s="15">
        <v>5.1448180491177755</v>
      </c>
      <c r="HB58" s="15">
        <v>6.3868472944249532</v>
      </c>
      <c r="HC58" s="15">
        <v>37.418371789290376</v>
      </c>
      <c r="HD58" s="15">
        <v>10.934979128786908</v>
      </c>
      <c r="HE58" s="15">
        <v>16.090040718072167</v>
      </c>
      <c r="HF58" s="15">
        <v>3.7913903044892319</v>
      </c>
      <c r="HG58" s="15">
        <v>4.3842351916822455</v>
      </c>
      <c r="HH58" s="15">
        <v>2.2177264462598276</v>
      </c>
      <c r="HI58" s="15">
        <v>1.5582985479781812</v>
      </c>
      <c r="HJ58" s="15">
        <v>0.89118799457092379</v>
      </c>
      <c r="HK58" s="15">
        <v>1.0320366718737994</v>
      </c>
      <c r="HL58" s="15">
        <v>2.1370585674409073</v>
      </c>
      <c r="HM58" s="15">
        <v>22.159338267305181</v>
      </c>
      <c r="HN58" s="15">
        <v>8.6736207801693638E-2</v>
      </c>
      <c r="HO58" s="15">
        <v>6.8475953527652872E-3</v>
      </c>
      <c r="HP58" s="15">
        <v>7.6898495811554186</v>
      </c>
      <c r="HQ58" s="15">
        <v>0.4359635707927233</v>
      </c>
      <c r="HR58" s="15">
        <v>0.65508662208121249</v>
      </c>
      <c r="HS58" s="15">
        <v>6.1810960717627994</v>
      </c>
      <c r="HT58" s="15">
        <v>13.811599826527585</v>
      </c>
      <c r="HU58" s="15">
        <v>3.8734564378808978</v>
      </c>
      <c r="HV58" s="15">
        <v>5.7177421195590146</v>
      </c>
      <c r="HW58" s="15">
        <v>3.2822807057588275</v>
      </c>
      <c r="HX58" s="15">
        <v>3.7228093401200613</v>
      </c>
      <c r="HY58" s="15">
        <v>1.5361438908036795</v>
      </c>
      <c r="HZ58" s="15">
        <v>5.7611102234598617</v>
      </c>
      <c r="IA58" s="15">
        <v>4.2592043094200092</v>
      </c>
      <c r="IB58" s="15">
        <v>4.9873319485973848</v>
      </c>
      <c r="IC58" s="15">
        <v>16.043915911529069</v>
      </c>
      <c r="ID58" s="15">
        <v>16.564333158339231</v>
      </c>
      <c r="IE58" s="15">
        <v>5.3844924790577711</v>
      </c>
      <c r="IF58" s="15">
        <v>22.738099428584839</v>
      </c>
      <c r="IG58" s="15">
        <v>10.969528435824328</v>
      </c>
      <c r="IH58" s="15">
        <v>12.784680910978915</v>
      </c>
      <c r="II58" s="15">
        <v>2.2316871413988526</v>
      </c>
      <c r="IJ58" s="15">
        <v>19.974890586316544</v>
      </c>
      <c r="IK58" s="15">
        <v>26.860032618771047</v>
      </c>
      <c r="IL58" s="15">
        <v>4.4410808781254767</v>
      </c>
      <c r="IM58" s="15">
        <v>19.455102256327219</v>
      </c>
      <c r="IN58" s="15">
        <v>48.041165787425413</v>
      </c>
      <c r="IO58" s="15">
        <v>32.837498918965672</v>
      </c>
      <c r="IP58" s="15">
        <v>13.085800493912576</v>
      </c>
      <c r="IQ58" s="15">
        <v>4.5999212046085693</v>
      </c>
      <c r="IR58" s="15">
        <v>1.43561359508778</v>
      </c>
      <c r="IS58" s="15">
        <v>36.024316109422493</v>
      </c>
      <c r="IT58" s="15">
        <v>5.548936170212766</v>
      </c>
      <c r="IU58" s="15">
        <v>30.475379939209731</v>
      </c>
      <c r="IV58" s="15">
        <v>40.082674772036476</v>
      </c>
      <c r="IW58" s="15">
        <v>31.530699088145898</v>
      </c>
      <c r="IX58" s="15">
        <v>21.468693009118542</v>
      </c>
      <c r="IY58" s="15">
        <v>6.2151975683890575</v>
      </c>
      <c r="IZ58" s="15">
        <v>0.70273556231003043</v>
      </c>
    </row>
    <row r="59" spans="1:260">
      <c r="A59" s="1">
        <v>65</v>
      </c>
      <c r="B59" s="1" t="s">
        <v>129</v>
      </c>
      <c r="C59" s="1" t="s">
        <v>130</v>
      </c>
      <c r="D59" s="1" t="s">
        <v>1279</v>
      </c>
      <c r="E59" s="1" t="s">
        <v>23</v>
      </c>
      <c r="F59" t="s">
        <v>1288</v>
      </c>
      <c r="G59">
        <v>14</v>
      </c>
      <c r="H59">
        <v>41.6</v>
      </c>
      <c r="I59">
        <v>25.6</v>
      </c>
      <c r="L59">
        <v>16.100000000000001</v>
      </c>
      <c r="M59">
        <v>1.7</v>
      </c>
      <c r="N59">
        <v>1</v>
      </c>
      <c r="O59">
        <v>16</v>
      </c>
      <c r="P59">
        <v>57</v>
      </c>
      <c r="Q59">
        <v>5760</v>
      </c>
      <c r="R59">
        <v>17129</v>
      </c>
      <c r="S59">
        <v>10534</v>
      </c>
      <c r="V59">
        <v>6637</v>
      </c>
      <c r="W59">
        <v>698</v>
      </c>
      <c r="Y59">
        <v>41151</v>
      </c>
      <c r="Z59">
        <v>72146</v>
      </c>
      <c r="AA59" t="s">
        <v>4970</v>
      </c>
      <c r="AB59" s="2">
        <v>-5.18</v>
      </c>
      <c r="AC59" s="2">
        <v>9.3800000000000026</v>
      </c>
      <c r="AD59" s="2">
        <v>-13.96</v>
      </c>
      <c r="AE59" s="2"/>
      <c r="AF59" s="2"/>
      <c r="AG59" s="2">
        <v>13.190000000000001</v>
      </c>
      <c r="AH59" s="2">
        <v>1.7</v>
      </c>
      <c r="AI59" t="s">
        <v>1301</v>
      </c>
      <c r="AJ59" s="2">
        <v>19.18</v>
      </c>
      <c r="AK59" s="2">
        <v>32.22</v>
      </c>
      <c r="AL59" s="2">
        <v>39.56</v>
      </c>
      <c r="AO59" s="2">
        <v>2.91</v>
      </c>
      <c r="AQ59" s="2">
        <v>5.27</v>
      </c>
      <c r="AR59" s="2">
        <v>7.3</v>
      </c>
      <c r="AS59" s="2">
        <v>56.5</v>
      </c>
      <c r="AT59" s="3">
        <v>7836</v>
      </c>
      <c r="AU59" s="3">
        <v>13160</v>
      </c>
      <c r="AV59" s="3">
        <v>16162</v>
      </c>
      <c r="AY59" s="3">
        <v>1190</v>
      </c>
      <c r="BA59" s="3">
        <v>2153</v>
      </c>
      <c r="BB59" s="3">
        <v>72321</v>
      </c>
      <c r="BC59" t="s">
        <v>1620</v>
      </c>
      <c r="BD59" t="s">
        <v>1332</v>
      </c>
      <c r="BE59" t="s">
        <v>1333</v>
      </c>
      <c r="BF59" t="s">
        <v>1621</v>
      </c>
      <c r="BG59" t="s">
        <v>1337</v>
      </c>
      <c r="BH59" t="s">
        <v>1335</v>
      </c>
      <c r="BI59" t="s">
        <v>1622</v>
      </c>
      <c r="BJ59" t="s">
        <v>1332</v>
      </c>
      <c r="BK59" t="s">
        <v>1335</v>
      </c>
      <c r="BL59" t="s">
        <v>1623</v>
      </c>
      <c r="BM59" t="s">
        <v>1332</v>
      </c>
      <c r="BN59" t="s">
        <v>1335</v>
      </c>
      <c r="BU59" t="s">
        <v>1624</v>
      </c>
      <c r="BV59" t="s">
        <v>1332</v>
      </c>
      <c r="BW59" t="s">
        <v>1335</v>
      </c>
      <c r="BX59">
        <v>106738</v>
      </c>
      <c r="BY59" s="15">
        <v>47.503504750884538</v>
      </c>
      <c r="BZ59" s="15">
        <v>49.031272836290732</v>
      </c>
      <c r="CA59" s="15">
        <v>50.968727163709268</v>
      </c>
      <c r="CB59" s="15">
        <v>99.27767055781446</v>
      </c>
      <c r="CC59" s="15">
        <v>0.72232944218553841</v>
      </c>
      <c r="CD59" s="15">
        <v>8.0814705165920291</v>
      </c>
      <c r="CE59" s="15">
        <v>4.4913713953793399</v>
      </c>
      <c r="CF59" s="15">
        <v>2.8153047649384475</v>
      </c>
      <c r="CG59" s="15">
        <v>7.1445970507223286</v>
      </c>
      <c r="CH59" s="15">
        <v>1.425921415053683</v>
      </c>
      <c r="CI59" s="15">
        <v>2.8040622833480109</v>
      </c>
      <c r="CJ59" s="15">
        <v>2.6775843654556013</v>
      </c>
      <c r="CK59" s="15">
        <v>6.6845921789803073</v>
      </c>
      <c r="CL59" s="15">
        <v>7.3797522906556239</v>
      </c>
      <c r="CM59" s="15">
        <v>20.855740223725384</v>
      </c>
      <c r="CN59" s="15">
        <v>17.27594671063726</v>
      </c>
      <c r="CO59" s="15">
        <v>4.4567070771421617</v>
      </c>
      <c r="CP59" s="15">
        <v>6.9909498023196983</v>
      </c>
      <c r="CQ59" s="15">
        <v>4.8754895163859171</v>
      </c>
      <c r="CR59" s="15">
        <v>1.3097491052858401</v>
      </c>
      <c r="CS59" s="15">
        <v>0.73076130337836576</v>
      </c>
      <c r="CT59" s="15">
        <v>59.256399739426257</v>
      </c>
      <c r="CU59" s="15">
        <v>25.912611286703502</v>
      </c>
      <c r="CV59" s="15">
        <v>33.343788452722755</v>
      </c>
      <c r="CW59" s="15">
        <v>0.72381595772914809</v>
      </c>
      <c r="CX59" s="15">
        <v>22.554105242840254</v>
      </c>
      <c r="CY59" s="15">
        <v>17.820348879291625</v>
      </c>
      <c r="CZ59" s="15">
        <v>4.7337563635486282</v>
      </c>
      <c r="DA59" s="15">
        <v>15.822616835959177</v>
      </c>
      <c r="DB59" s="15">
        <v>14.604193307115111</v>
      </c>
      <c r="DC59" s="15">
        <v>1.2184235288440659</v>
      </c>
      <c r="DD59" s="15">
        <v>1.643062224045166</v>
      </c>
      <c r="DE59" s="15">
        <v>31.4329143243178</v>
      </c>
      <c r="DF59" s="15">
        <v>12.927353005042585</v>
      </c>
      <c r="DG59" s="15">
        <v>18.50556131927522</v>
      </c>
      <c r="DH59" s="15">
        <v>59.297415977030909</v>
      </c>
      <c r="DI59" s="15">
        <v>5.527541197191594</v>
      </c>
      <c r="DJ59" s="15">
        <v>29.616136270417641</v>
      </c>
      <c r="DK59" s="15">
        <v>8.0777860882572927</v>
      </c>
      <c r="DL59" s="15">
        <v>15.786426038072721</v>
      </c>
      <c r="DM59" s="15">
        <v>5.7519241440876296</v>
      </c>
      <c r="DN59" s="15">
        <v>8.3190580741670086</v>
      </c>
      <c r="DO59" s="15">
        <v>3.4936183559726879</v>
      </c>
      <c r="DP59" s="15">
        <v>4.2198470335609333</v>
      </c>
      <c r="DQ59" s="15">
        <v>0.60559268463338722</v>
      </c>
      <c r="DR59" s="15">
        <v>15.834680435254663</v>
      </c>
      <c r="DS59" s="15">
        <v>10.62803097932299</v>
      </c>
      <c r="DT59" s="15">
        <v>5.2066494559316716</v>
      </c>
      <c r="DU59" s="15">
        <v>9.2696696986512901</v>
      </c>
      <c r="DV59" s="15">
        <v>4.762709001857794</v>
      </c>
      <c r="DW59" s="15">
        <v>9.6508794363886416E-2</v>
      </c>
      <c r="DX59" s="15">
        <v>0.32089174125992231</v>
      </c>
      <c r="DY59" s="15">
        <v>4.0895601611696861</v>
      </c>
      <c r="DZ59" s="15">
        <v>34.861389244094873</v>
      </c>
      <c r="EA59" s="15">
        <v>43.223876275725623</v>
      </c>
      <c r="EB59" s="15">
        <v>17.796221680700654</v>
      </c>
      <c r="EC59" s="15">
        <v>3.2692354090766518</v>
      </c>
      <c r="ED59" s="15">
        <v>0.84927739040220029</v>
      </c>
      <c r="EE59" s="15">
        <v>65.637355018831158</v>
      </c>
      <c r="EF59" s="15">
        <v>4.0950739193164578</v>
      </c>
      <c r="EG59" s="15">
        <v>23.689782457981227</v>
      </c>
      <c r="EH59" s="15">
        <v>5.2830294740392363</v>
      </c>
      <c r="EI59" s="15">
        <v>1.294759129831925</v>
      </c>
      <c r="EJ59" s="15">
        <v>60.24096385542169</v>
      </c>
      <c r="EK59" s="15">
        <v>2.8827596544810659</v>
      </c>
      <c r="EL59" s="15">
        <v>1.1242481590436396E-2</v>
      </c>
      <c r="EM59" s="15">
        <v>2.5023890273379679</v>
      </c>
      <c r="EN59" s="15">
        <v>2.1772939346811819</v>
      </c>
      <c r="EO59" s="15">
        <v>0.20985965635481274</v>
      </c>
      <c r="EP59" s="15">
        <v>1.0661620041597182</v>
      </c>
      <c r="EQ59" s="15">
        <v>0.64175832412074418</v>
      </c>
      <c r="ER59" s="15">
        <v>3.9030148588131688</v>
      </c>
      <c r="ES59" s="15">
        <v>13.866664168337426</v>
      </c>
      <c r="ET59" s="15">
        <v>3.1947385186156758</v>
      </c>
      <c r="EU59" s="15">
        <v>0.40004496992636174</v>
      </c>
      <c r="EV59" s="15">
        <v>2.3253199422885942</v>
      </c>
      <c r="EW59" s="15">
        <v>1.4530907455639042</v>
      </c>
      <c r="EX59" s="15">
        <v>2.8584009443684537</v>
      </c>
      <c r="EY59" s="15">
        <v>0.97153778410687852</v>
      </c>
      <c r="EZ59" s="15">
        <v>0.75418314002510822</v>
      </c>
      <c r="FA59" s="15">
        <v>0.54057598980681676</v>
      </c>
      <c r="FB59" s="15">
        <v>82.101032434559386</v>
      </c>
      <c r="FC59" s="15">
        <v>80.495231314058728</v>
      </c>
      <c r="FD59" s="15">
        <v>0.46656298600311047</v>
      </c>
      <c r="FE59" s="15">
        <v>0.57898780190747434</v>
      </c>
      <c r="FF59" s="15">
        <v>0.5433866102044258</v>
      </c>
      <c r="FG59" s="15">
        <v>1.6863722385654593E-2</v>
      </c>
      <c r="FH59" s="15">
        <v>2.1491877307050911</v>
      </c>
      <c r="FI59" s="15">
        <v>2.6738368715921226</v>
      </c>
      <c r="FJ59" s="15">
        <v>0.94249470666491786</v>
      </c>
      <c r="FK59" s="15">
        <v>1.7313421649272049</v>
      </c>
      <c r="FL59" s="15">
        <v>13.075942963143397</v>
      </c>
      <c r="FM59" s="15">
        <v>20.613089996065131</v>
      </c>
      <c r="FN59" s="15">
        <v>80.007120238340619</v>
      </c>
      <c r="FO59" s="15">
        <v>71.195825291836087</v>
      </c>
      <c r="FP59" s="15">
        <v>1.736963405722423</v>
      </c>
      <c r="FQ59" s="15">
        <v>2.8949390095373717</v>
      </c>
      <c r="FR59" s="15">
        <v>0.14146789334632465</v>
      </c>
      <c r="FS59" s="15">
        <v>0.55369221832899251</v>
      </c>
      <c r="FT59" s="15">
        <v>3.1076092862897937</v>
      </c>
      <c r="FU59" s="15">
        <v>0.28106203976090993</v>
      </c>
      <c r="FV59" s="15">
        <v>1.8737469317393993E-3</v>
      </c>
      <c r="FW59" s="15">
        <v>3.6538065168918291E-2</v>
      </c>
      <c r="FX59" s="15">
        <v>5.6212407952181978E-2</v>
      </c>
      <c r="FY59" s="15">
        <v>86.073780973291193</v>
      </c>
      <c r="FZ59" s="15">
        <v>6.975173112649891</v>
      </c>
      <c r="GA59" s="15">
        <v>1.5948078268632229</v>
      </c>
      <c r="GB59" s="15">
        <v>5.3562380871956954</v>
      </c>
      <c r="GC59" s="15">
        <v>50.956547808652964</v>
      </c>
      <c r="GD59" s="15">
        <v>0.2323446195356855</v>
      </c>
      <c r="GE59" s="15">
        <v>1.425921415053683</v>
      </c>
      <c r="GF59" s="15">
        <v>8.8066105791751767E-2</v>
      </c>
      <c r="GG59" s="15">
        <v>20.603721261406434</v>
      </c>
      <c r="GH59" s="15">
        <v>1.9636867844628905</v>
      </c>
      <c r="GI59" s="15">
        <v>0.27356705203395232</v>
      </c>
      <c r="GJ59" s="15">
        <v>18.069478536228896</v>
      </c>
      <c r="GK59" s="15">
        <v>6.3866664168337435</v>
      </c>
      <c r="GL59" s="15">
        <v>1.0408901779542714</v>
      </c>
      <c r="GM59" s="15">
        <v>4.0429367198406139</v>
      </c>
      <c r="GN59" s="15">
        <v>14.445061870620604</v>
      </c>
      <c r="GO59" s="15">
        <v>13.007061247170757</v>
      </c>
      <c r="GP59" s="15">
        <v>7.4475150102327099</v>
      </c>
      <c r="GQ59" s="15">
        <v>7.660301153382215</v>
      </c>
      <c r="GR59" s="15">
        <v>17.590772942276676</v>
      </c>
      <c r="GS59" s="15">
        <v>14.370518954230649</v>
      </c>
      <c r="GT59" s="15">
        <v>8.854343141374029</v>
      </c>
      <c r="GU59" s="15">
        <v>2.9871379586083515</v>
      </c>
      <c r="GV59" s="15">
        <v>66.244256807123591</v>
      </c>
      <c r="GW59" s="15">
        <v>55.962755648320069</v>
      </c>
      <c r="GX59" s="15">
        <v>14.041174796362304</v>
      </c>
      <c r="GY59" s="15">
        <v>35.204586422346615</v>
      </c>
      <c r="GZ59" s="15">
        <v>6.7169944296111579</v>
      </c>
      <c r="HA59" s="15">
        <v>7.2862312456798985</v>
      </c>
      <c r="HB59" s="15">
        <v>2.9952699131236193</v>
      </c>
      <c r="HC59" s="15">
        <v>33.755743192876409</v>
      </c>
      <c r="HD59" s="15">
        <v>11.716791130748275</v>
      </c>
      <c r="HE59" s="15">
        <v>5.8699158342707669</v>
      </c>
      <c r="HF59" s="15">
        <v>7.0666684737676704</v>
      </c>
      <c r="HG59" s="15">
        <v>5.6435764335958147</v>
      </c>
      <c r="HH59" s="15">
        <v>3.4587913204938805</v>
      </c>
      <c r="HI59" s="15">
        <v>2.210536302400282</v>
      </c>
      <c r="HJ59" s="15">
        <v>1.1194990716018596</v>
      </c>
      <c r="HK59" s="15">
        <v>1.6928018649282357</v>
      </c>
      <c r="HL59" s="15">
        <v>2.9871379586083515</v>
      </c>
      <c r="HM59" s="15">
        <v>8.5534608243091235</v>
      </c>
      <c r="HN59" s="15">
        <v>5.3750876372984341E-2</v>
      </c>
      <c r="HO59" s="15">
        <v>7.0109838747370876E-3</v>
      </c>
      <c r="HP59" s="15">
        <v>11.107735452208461</v>
      </c>
      <c r="HQ59" s="15">
        <v>0.66838046272493568</v>
      </c>
      <c r="HR59" s="15">
        <v>0.82028511334423926</v>
      </c>
      <c r="HS59" s="15">
        <v>7.4573498480953484</v>
      </c>
      <c r="HT59" s="15">
        <v>17.036690815611124</v>
      </c>
      <c r="HU59" s="15">
        <v>7.0927786866090203</v>
      </c>
      <c r="HV59" s="15">
        <v>6.524888992755316</v>
      </c>
      <c r="HW59" s="15">
        <v>2.8230895068941342</v>
      </c>
      <c r="HX59" s="15">
        <v>3.8116382332320633</v>
      </c>
      <c r="HY59" s="15">
        <v>1.2526291189530265</v>
      </c>
      <c r="HZ59" s="15">
        <v>3.9284879644776818</v>
      </c>
      <c r="IA59" s="15">
        <v>5.9196073849030144</v>
      </c>
      <c r="IB59" s="15">
        <v>4.3211030614629591</v>
      </c>
      <c r="IC59" s="15">
        <v>9.6260808600140226</v>
      </c>
      <c r="ID59" s="15">
        <v>13.33255433512503</v>
      </c>
      <c r="IE59" s="15">
        <v>4.2159383033419022</v>
      </c>
      <c r="IF59" s="15">
        <v>33.436826218197496</v>
      </c>
      <c r="IG59" s="15">
        <v>15.207293784266618</v>
      </c>
      <c r="IH59" s="15">
        <v>15.105032957555597</v>
      </c>
      <c r="II59" s="15">
        <v>2.5836259471447054</v>
      </c>
      <c r="IJ59" s="15">
        <v>10.914803178710034</v>
      </c>
      <c r="IK59" s="15">
        <v>16.001971293045031</v>
      </c>
      <c r="IL59" s="15">
        <v>6.7504466210805152</v>
      </c>
      <c r="IM59" s="15">
        <v>9.2207232181358947</v>
      </c>
      <c r="IN59" s="15">
        <v>42.799190541325487</v>
      </c>
      <c r="IO59" s="15">
        <v>34.842324195694133</v>
      </c>
      <c r="IP59" s="15">
        <v>15.200771983735878</v>
      </c>
      <c r="IQ59" s="15">
        <v>5.3729693267627274</v>
      </c>
      <c r="IR59" s="15">
        <v>1.7847439524817779</v>
      </c>
      <c r="IS59" s="15">
        <v>37.095567833618837</v>
      </c>
      <c r="IT59" s="15">
        <v>7.7182908292518153</v>
      </c>
      <c r="IU59" s="15">
        <v>29.377277004367023</v>
      </c>
      <c r="IV59" s="15">
        <v>30.233792554346518</v>
      </c>
      <c r="IW59" s="15">
        <v>33.305184934977198</v>
      </c>
      <c r="IX59" s="15">
        <v>26.718459719641952</v>
      </c>
      <c r="IY59" s="15">
        <v>8.7629985282408853</v>
      </c>
      <c r="IZ59" s="15">
        <v>0.97956426279344699</v>
      </c>
    </row>
    <row r="60" spans="1:260">
      <c r="A60" s="1">
        <v>66</v>
      </c>
      <c r="B60" s="1" t="s">
        <v>131</v>
      </c>
      <c r="C60" s="1" t="s">
        <v>132</v>
      </c>
      <c r="D60" s="1" t="s">
        <v>1279</v>
      </c>
      <c r="E60" s="1" t="s">
        <v>100</v>
      </c>
      <c r="F60" t="s">
        <v>1288</v>
      </c>
      <c r="G60">
        <v>32.5</v>
      </c>
      <c r="H60">
        <v>41.4</v>
      </c>
      <c r="I60">
        <v>4.4000000000000004</v>
      </c>
      <c r="L60">
        <v>17.8</v>
      </c>
      <c r="M60">
        <v>3.9</v>
      </c>
      <c r="O60">
        <v>8.8999999999999986</v>
      </c>
      <c r="P60">
        <v>59.6</v>
      </c>
      <c r="Q60">
        <v>12799</v>
      </c>
      <c r="R60">
        <v>16307</v>
      </c>
      <c r="S60">
        <v>1723</v>
      </c>
      <c r="V60">
        <v>7015</v>
      </c>
      <c r="W60">
        <v>1545</v>
      </c>
      <c r="Y60">
        <v>39389</v>
      </c>
      <c r="Z60">
        <v>66089</v>
      </c>
      <c r="AA60" t="s">
        <v>4966</v>
      </c>
      <c r="AB60" s="2">
        <v>6.23</v>
      </c>
      <c r="AC60" s="2">
        <v>2.4499999999999957</v>
      </c>
      <c r="AD60" s="2">
        <v>-17.939999999999998</v>
      </c>
      <c r="AE60" s="2"/>
      <c r="AF60" s="2"/>
      <c r="AG60" s="2">
        <v>15.08</v>
      </c>
      <c r="AH60" s="2">
        <v>3.9</v>
      </c>
      <c r="AI60" t="s">
        <v>1288</v>
      </c>
      <c r="AJ60" s="2">
        <v>26.27</v>
      </c>
      <c r="AK60" s="2">
        <v>38.950000000000003</v>
      </c>
      <c r="AL60" s="2">
        <v>22.34</v>
      </c>
      <c r="AO60" s="2">
        <v>2.72</v>
      </c>
      <c r="AQ60" s="2">
        <v>4.95</v>
      </c>
      <c r="AR60" s="2">
        <v>12.7</v>
      </c>
      <c r="AS60" s="2">
        <v>60.2</v>
      </c>
      <c r="AT60" s="3">
        <v>10805</v>
      </c>
      <c r="AU60" s="3">
        <v>16023</v>
      </c>
      <c r="AV60" s="3">
        <v>9189</v>
      </c>
      <c r="AY60" s="3">
        <v>1119</v>
      </c>
      <c r="BA60" s="3">
        <v>2036</v>
      </c>
      <c r="BB60" s="3">
        <v>68368</v>
      </c>
      <c r="BC60" t="s">
        <v>1625</v>
      </c>
      <c r="BD60" t="s">
        <v>1332</v>
      </c>
      <c r="BE60" t="s">
        <v>1335</v>
      </c>
      <c r="BF60" t="s">
        <v>1626</v>
      </c>
      <c r="BG60" t="s">
        <v>1337</v>
      </c>
      <c r="BH60" t="s">
        <v>1335</v>
      </c>
      <c r="BI60" t="s">
        <v>1627</v>
      </c>
      <c r="BJ60" t="s">
        <v>1332</v>
      </c>
      <c r="BK60" t="s">
        <v>1335</v>
      </c>
      <c r="BL60" t="s">
        <v>1628</v>
      </c>
      <c r="BM60" t="s">
        <v>1332</v>
      </c>
      <c r="BN60" t="s">
        <v>1335</v>
      </c>
      <c r="BU60" t="s">
        <v>1629</v>
      </c>
      <c r="BV60" t="s">
        <v>1332</v>
      </c>
      <c r="BW60" t="s">
        <v>1335</v>
      </c>
      <c r="BX60">
        <v>87143</v>
      </c>
      <c r="BY60" s="15">
        <v>0.94837508477837473</v>
      </c>
      <c r="BZ60" s="15">
        <v>48.865657597282627</v>
      </c>
      <c r="CA60" s="15">
        <v>51.134342402717373</v>
      </c>
      <c r="CB60" s="15">
        <v>98.241970095130995</v>
      </c>
      <c r="CC60" s="15">
        <v>1.7580299048690085</v>
      </c>
      <c r="CD60" s="15">
        <v>5.4634336665021861</v>
      </c>
      <c r="CE60" s="15">
        <v>3.0685195598040007</v>
      </c>
      <c r="CF60" s="15">
        <v>1.8624559631869455</v>
      </c>
      <c r="CG60" s="15">
        <v>5.6768759395476405</v>
      </c>
      <c r="CH60" s="15">
        <v>1.1888505100811309</v>
      </c>
      <c r="CI60" s="15">
        <v>2.3891764111862113</v>
      </c>
      <c r="CJ60" s="15">
        <v>2.5326187989855753</v>
      </c>
      <c r="CK60" s="15">
        <v>5.6011383587895756</v>
      </c>
      <c r="CL60" s="15">
        <v>5.4244173370207589</v>
      </c>
      <c r="CM60" s="15">
        <v>18.089806410153425</v>
      </c>
      <c r="CN60" s="15">
        <v>21.931767324971599</v>
      </c>
      <c r="CO60" s="15">
        <v>7.6976922988650847</v>
      </c>
      <c r="CP60" s="15">
        <v>10.260147114512927</v>
      </c>
      <c r="CQ60" s="15">
        <v>6.3631043227797983</v>
      </c>
      <c r="CR60" s="15">
        <v>1.6375382991175425</v>
      </c>
      <c r="CS60" s="15">
        <v>0.81245768449559919</v>
      </c>
      <c r="CT60" s="15">
        <v>64.877873931076863</v>
      </c>
      <c r="CU60" s="15">
        <v>33.483537303497364</v>
      </c>
      <c r="CV60" s="15">
        <v>31.394336627579495</v>
      </c>
      <c r="CW60" s="15">
        <v>0.27907214911157763</v>
      </c>
      <c r="CX60" s="15">
        <v>19.076757642480413</v>
      </c>
      <c r="CY60" s="15">
        <v>10.945260894054995</v>
      </c>
      <c r="CZ60" s="15">
        <v>8.1314967484254179</v>
      </c>
      <c r="DA60" s="15">
        <v>14.158431051257105</v>
      </c>
      <c r="DB60" s="15">
        <v>12.919248297403859</v>
      </c>
      <c r="DC60" s="15">
        <v>1.2391827538532438</v>
      </c>
      <c r="DD60" s="15">
        <v>1.6078652260740438</v>
      </c>
      <c r="DE60" s="15">
        <v>32.377489886834965</v>
      </c>
      <c r="DF60" s="15">
        <v>14.260842849096218</v>
      </c>
      <c r="DG60" s="15">
        <v>18.116647037738748</v>
      </c>
      <c r="DH60" s="15">
        <v>63.070305699216547</v>
      </c>
      <c r="DI60" s="15">
        <v>8.8970249372727732</v>
      </c>
      <c r="DJ60" s="15">
        <v>33.657637359823852</v>
      </c>
      <c r="DK60" s="15">
        <v>14.580879717343437</v>
      </c>
      <c r="DL60" s="15">
        <v>12.960213016539504</v>
      </c>
      <c r="DM60" s="15">
        <v>6.1165446259409082</v>
      </c>
      <c r="DN60" s="15">
        <v>9.5806236878488402</v>
      </c>
      <c r="DO60" s="15">
        <v>4.7135029955450864</v>
      </c>
      <c r="DP60" s="15">
        <v>4.3320190485943977</v>
      </c>
      <c r="DQ60" s="15">
        <v>0.53510164370935531</v>
      </c>
      <c r="DR60" s="15">
        <v>10.935019714271084</v>
      </c>
      <c r="DS60" s="15">
        <v>7.5861539249321526</v>
      </c>
      <c r="DT60" s="15">
        <v>3.348865789338932</v>
      </c>
      <c r="DU60" s="15">
        <v>4.5522044139484867</v>
      </c>
      <c r="DV60" s="15">
        <v>1.6462696502637104</v>
      </c>
      <c r="DW60" s="15">
        <v>0.19202212094833326</v>
      </c>
      <c r="DX60" s="15">
        <v>0.29699421373342211</v>
      </c>
      <c r="DY60" s="15">
        <v>2.416918429003021</v>
      </c>
      <c r="DZ60" s="15">
        <v>26.844692508576991</v>
      </c>
      <c r="EA60" s="15">
        <v>42.334476931742536</v>
      </c>
      <c r="EB60" s="15">
        <v>23.925956270162324</v>
      </c>
      <c r="EC60" s="15">
        <v>5.1820369706590199</v>
      </c>
      <c r="ED60" s="15">
        <v>1.7128373188591326</v>
      </c>
      <c r="EE60" s="15">
        <v>98.754920073901516</v>
      </c>
      <c r="EF60" s="15">
        <v>0.52901552620405534</v>
      </c>
      <c r="EG60" s="15">
        <v>0.52213029158968594</v>
      </c>
      <c r="EH60" s="15">
        <v>0.10672113652272701</v>
      </c>
      <c r="EI60" s="15">
        <v>8.7212971782013468E-2</v>
      </c>
      <c r="EJ60" s="15">
        <v>97.504102452291065</v>
      </c>
      <c r="EK60" s="15">
        <v>0.21803242945503368</v>
      </c>
      <c r="EL60" s="15">
        <v>0.14114730959457444</v>
      </c>
      <c r="EM60" s="15">
        <v>0.8916378825608483</v>
      </c>
      <c r="EN60" s="15">
        <v>0.19967180381671507</v>
      </c>
      <c r="EO60" s="15">
        <v>5.8524494222140622E-2</v>
      </c>
      <c r="EP60" s="15">
        <v>0.15950793523289306</v>
      </c>
      <c r="EQ60" s="15">
        <v>0.11131129293230667</v>
      </c>
      <c r="ER60" s="15">
        <v>0.16868824805205238</v>
      </c>
      <c r="ES60" s="15">
        <v>7.1147424348484672E-2</v>
      </c>
      <c r="ET60" s="15">
        <v>2.4098321150293197E-2</v>
      </c>
      <c r="EU60" s="15">
        <v>0.13426207498020495</v>
      </c>
      <c r="EV60" s="15">
        <v>0.12393422305865072</v>
      </c>
      <c r="EW60" s="15">
        <v>7.3442502553274502E-2</v>
      </c>
      <c r="EX60" s="15">
        <v>2.2950782047898282E-2</v>
      </c>
      <c r="EY60" s="15">
        <v>1.0327851921554228E-2</v>
      </c>
      <c r="EZ60" s="15">
        <v>2.8688477559872853E-2</v>
      </c>
      <c r="FA60" s="15">
        <v>5.8524494222140622E-2</v>
      </c>
      <c r="FB60" s="15">
        <v>97.587872806765887</v>
      </c>
      <c r="FC60" s="15">
        <v>95.637056332694542</v>
      </c>
      <c r="FD60" s="15">
        <v>0.22950782047898283</v>
      </c>
      <c r="FE60" s="15">
        <v>1.3793420010786868</v>
      </c>
      <c r="FF60" s="15">
        <v>0.33508141789931489</v>
      </c>
      <c r="FG60" s="15">
        <v>6.8852346143694837E-3</v>
      </c>
      <c r="FH60" s="15">
        <v>0.18016363907600152</v>
      </c>
      <c r="FI60" s="15">
        <v>1.0626212088176905</v>
      </c>
      <c r="FJ60" s="15">
        <v>0.6219661934980435</v>
      </c>
      <c r="FK60" s="15">
        <v>0.44065501531964696</v>
      </c>
      <c r="FL60" s="15">
        <v>1.1693423453404175</v>
      </c>
      <c r="FM60" s="15">
        <v>25.323892911650965</v>
      </c>
      <c r="FN60" s="15">
        <v>74.922827995363946</v>
      </c>
      <c r="FO60" s="15">
        <v>73.612338340428948</v>
      </c>
      <c r="FP60" s="15">
        <v>0.15147516151612866</v>
      </c>
      <c r="FQ60" s="15">
        <v>0.58983509863098582</v>
      </c>
      <c r="FR60" s="15">
        <v>4.3606485891006734E-2</v>
      </c>
      <c r="FS60" s="15">
        <v>0.10327851921554226</v>
      </c>
      <c r="FT60" s="15">
        <v>0.2031144211238998</v>
      </c>
      <c r="FU60" s="15">
        <v>0.11590144934188631</v>
      </c>
      <c r="FV60" s="15">
        <v>2.2950782047898282E-3</v>
      </c>
      <c r="FW60" s="15">
        <v>9.1803128191593128E-3</v>
      </c>
      <c r="FX60" s="15">
        <v>8.8360510884408383E-2</v>
      </c>
      <c r="FY60" s="15">
        <v>98.919555532797375</v>
      </c>
      <c r="FZ60" s="15">
        <v>0.55302370833119974</v>
      </c>
      <c r="GA60" s="15">
        <v>5.8886783757488861E-2</v>
      </c>
      <c r="GB60" s="15">
        <v>0.46853397511393313</v>
      </c>
      <c r="GC60" s="15">
        <v>74.530369622344878</v>
      </c>
      <c r="GD60" s="15">
        <v>0.17098332625684221</v>
      </c>
      <c r="GE60" s="15">
        <v>8.6065432679618553E-2</v>
      </c>
      <c r="GF60" s="15">
        <v>2.1803242945503367E-2</v>
      </c>
      <c r="GG60" s="15">
        <v>0.19852426471432014</v>
      </c>
      <c r="GH60" s="15">
        <v>8.2622815372433822E-2</v>
      </c>
      <c r="GI60" s="15">
        <v>0.29147493200830821</v>
      </c>
      <c r="GJ60" s="15">
        <v>18.572920372261684</v>
      </c>
      <c r="GK60" s="15">
        <v>6.0452359914164076</v>
      </c>
      <c r="GL60" s="15">
        <v>2.0396758871193068</v>
      </c>
      <c r="GM60" s="15">
        <v>4.49225419887616</v>
      </c>
      <c r="GN60" s="15">
        <v>17.430380925770699</v>
      </c>
      <c r="GO60" s="15">
        <v>10.960541429946291</v>
      </c>
      <c r="GP60" s="15">
        <v>9.3508428797615721</v>
      </c>
      <c r="GQ60" s="15">
        <v>8.6414578870572161</v>
      </c>
      <c r="GR60" s="15">
        <v>18.321380894725404</v>
      </c>
      <c r="GS60" s="15">
        <v>16.939865263419328</v>
      </c>
      <c r="GT60" s="15">
        <v>4.3991183136195708</v>
      </c>
      <c r="GU60" s="15">
        <v>1.8285678805377046</v>
      </c>
      <c r="GV60" s="15">
        <v>64.991772996802339</v>
      </c>
      <c r="GW60" s="15">
        <v>58.493992735400944</v>
      </c>
      <c r="GX60" s="15">
        <v>13.942442022911427</v>
      </c>
      <c r="GY60" s="15">
        <v>36.26556145416162</v>
      </c>
      <c r="GZ60" s="15">
        <v>8.2859892583279002</v>
      </c>
      <c r="HA60" s="15">
        <v>4.6210921734811086</v>
      </c>
      <c r="HB60" s="15">
        <v>1.8766880879202756</v>
      </c>
      <c r="HC60" s="15">
        <v>35.008227003197668</v>
      </c>
      <c r="HD60" s="15">
        <v>18.099407034863866</v>
      </c>
      <c r="HE60" s="15">
        <v>3.8868709447083294</v>
      </c>
      <c r="HF60" s="15">
        <v>3.8014963832231228</v>
      </c>
      <c r="HG60" s="15">
        <v>6.5784980286237627</v>
      </c>
      <c r="HH60" s="15">
        <v>2.6419546117785848</v>
      </c>
      <c r="HI60" s="15">
        <v>1.4606811337741765</v>
      </c>
      <c r="HJ60" s="15">
        <v>0.86305920337772812</v>
      </c>
      <c r="HK60" s="15">
        <v>0.82114805501226285</v>
      </c>
      <c r="HL60" s="15">
        <v>1.8285678805377046</v>
      </c>
      <c r="HM60" s="15">
        <v>5.5959144391667444</v>
      </c>
      <c r="HN60" s="15">
        <v>2.3001888794017957</v>
      </c>
      <c r="HO60" s="15">
        <v>0.390695748919765</v>
      </c>
      <c r="HP60" s="15">
        <v>14.768816786980258</v>
      </c>
      <c r="HQ60" s="15">
        <v>0.37258402545990843</v>
      </c>
      <c r="HR60" s="15">
        <v>0.83313927915340624</v>
      </c>
      <c r="HS60" s="15">
        <v>9.5914512665269474</v>
      </c>
      <c r="HT60" s="15">
        <v>15.076716085797823</v>
      </c>
      <c r="HU60" s="15">
        <v>4.2019198426867446</v>
      </c>
      <c r="HV60" s="15">
        <v>5.464565706745323</v>
      </c>
      <c r="HW60" s="15">
        <v>1.7361380630805456</v>
      </c>
      <c r="HX60" s="15">
        <v>1.7413128412119332</v>
      </c>
      <c r="HY60" s="15">
        <v>1.1306890217081942</v>
      </c>
      <c r="HZ60" s="15">
        <v>3.8008745375042041</v>
      </c>
      <c r="IA60" s="15">
        <v>3.6508059716939636</v>
      </c>
      <c r="IB60" s="15">
        <v>7.0765090946725655</v>
      </c>
      <c r="IC60" s="15">
        <v>9.3844601412714432</v>
      </c>
      <c r="ID60" s="15">
        <v>14.085746073637093</v>
      </c>
      <c r="IE60" s="15">
        <v>4.3933866335480865</v>
      </c>
      <c r="IF60" s="15">
        <v>29.988072452913926</v>
      </c>
      <c r="IG60" s="15">
        <v>13.44622895342709</v>
      </c>
      <c r="IH60" s="15">
        <v>16.104962414357438</v>
      </c>
      <c r="II60" s="15">
        <v>4.500568638872708</v>
      </c>
      <c r="IJ60" s="15">
        <v>12.12865107764001</v>
      </c>
      <c r="IK60" s="15">
        <v>19.991123685889434</v>
      </c>
      <c r="IL60" s="15">
        <v>3.8403927768993928</v>
      </c>
      <c r="IM60" s="15">
        <v>9.7056947102715583</v>
      </c>
      <c r="IN60" s="15">
        <v>41.420423900944428</v>
      </c>
      <c r="IO60" s="15">
        <v>34.265517597512137</v>
      </c>
      <c r="IP60" s="15">
        <v>16.344399435410761</v>
      </c>
      <c r="IQ60" s="15">
        <v>6.2231045522876194</v>
      </c>
      <c r="IR60" s="15">
        <v>1.7465545138450593</v>
      </c>
      <c r="IS60" s="15">
        <v>39.958523221875161</v>
      </c>
      <c r="IT60" s="15">
        <v>4.5982897229760873</v>
      </c>
      <c r="IU60" s="15">
        <v>35.360233498899078</v>
      </c>
      <c r="IV60" s="15">
        <v>38.281530032259717</v>
      </c>
      <c r="IW60" s="15">
        <v>31.427620461877208</v>
      </c>
      <c r="IX60" s="15">
        <v>23.339648727533412</v>
      </c>
      <c r="IY60" s="15">
        <v>6.5159506375134413</v>
      </c>
      <c r="IZ60" s="15">
        <v>0.43525014081622199</v>
      </c>
    </row>
    <row r="61" spans="1:260">
      <c r="A61" s="1">
        <v>67</v>
      </c>
      <c r="B61" s="1" t="s">
        <v>133</v>
      </c>
      <c r="C61" s="1" t="s">
        <v>134</v>
      </c>
      <c r="D61" s="1" t="s">
        <v>1279</v>
      </c>
      <c r="E61" s="1" t="s">
        <v>26</v>
      </c>
      <c r="F61" t="s">
        <v>1288</v>
      </c>
      <c r="G61">
        <v>27.3</v>
      </c>
      <c r="H61">
        <v>56.3</v>
      </c>
      <c r="I61">
        <v>2.2000000000000002</v>
      </c>
      <c r="L61">
        <v>14.3</v>
      </c>
      <c r="O61">
        <v>28.999999999999996</v>
      </c>
      <c r="P61">
        <v>60.1</v>
      </c>
      <c r="Q61">
        <v>12002</v>
      </c>
      <c r="R61">
        <v>24762</v>
      </c>
      <c r="S61">
        <v>955</v>
      </c>
      <c r="V61">
        <v>6280</v>
      </c>
      <c r="Y61">
        <v>43999</v>
      </c>
      <c r="Z61">
        <v>73265</v>
      </c>
      <c r="AA61" t="s">
        <v>4966</v>
      </c>
      <c r="AB61" s="2">
        <v>1.1600000000000001</v>
      </c>
      <c r="AC61" s="2">
        <v>8.4899999999999949</v>
      </c>
      <c r="AD61" s="2">
        <v>-13</v>
      </c>
      <c r="AE61" s="2"/>
      <c r="AF61" s="2"/>
      <c r="AG61" s="2">
        <v>12.23</v>
      </c>
      <c r="AH61" s="2"/>
      <c r="AI61" t="s">
        <v>1288</v>
      </c>
      <c r="AJ61" s="2">
        <v>26.14</v>
      </c>
      <c r="AK61" s="2">
        <v>47.81</v>
      </c>
      <c r="AL61" s="2">
        <v>15.2</v>
      </c>
      <c r="AO61" s="2">
        <v>2.0699999999999998</v>
      </c>
      <c r="AQ61" s="2">
        <v>4.74</v>
      </c>
      <c r="AR61" s="2">
        <v>21.7</v>
      </c>
      <c r="AS61" s="2">
        <v>62.9</v>
      </c>
      <c r="AT61" s="3">
        <v>11895</v>
      </c>
      <c r="AU61" s="3">
        <v>21751</v>
      </c>
      <c r="AV61" s="3">
        <v>6918</v>
      </c>
      <c r="AY61" s="3">
        <v>942</v>
      </c>
      <c r="BA61" s="3">
        <v>2158</v>
      </c>
      <c r="BB61" s="3">
        <v>72331</v>
      </c>
      <c r="BC61" t="s">
        <v>1630</v>
      </c>
      <c r="BD61" t="s">
        <v>1332</v>
      </c>
      <c r="BE61" t="s">
        <v>1335</v>
      </c>
      <c r="BF61" t="s">
        <v>1631</v>
      </c>
      <c r="BG61" t="s">
        <v>1337</v>
      </c>
      <c r="BH61" t="s">
        <v>1335</v>
      </c>
      <c r="BI61" t="s">
        <v>1632</v>
      </c>
      <c r="BJ61" t="s">
        <v>1332</v>
      </c>
      <c r="BK61" t="s">
        <v>1335</v>
      </c>
      <c r="BL61" t="s">
        <v>1633</v>
      </c>
      <c r="BM61" t="s">
        <v>1332</v>
      </c>
      <c r="BN61" t="s">
        <v>1335</v>
      </c>
      <c r="BX61">
        <v>107246</v>
      </c>
      <c r="BY61" s="15">
        <v>26.585061736658016</v>
      </c>
      <c r="BZ61" s="15">
        <v>49.991608078622981</v>
      </c>
      <c r="CA61" s="15">
        <v>50.008391921377019</v>
      </c>
      <c r="CB61" s="15">
        <v>98.705779236521636</v>
      </c>
      <c r="CC61" s="15">
        <v>1.2942207634783582</v>
      </c>
      <c r="CD61" s="15">
        <v>8.1942450068067796</v>
      </c>
      <c r="CE61" s="15">
        <v>4.5735971504764743</v>
      </c>
      <c r="CF61" s="15">
        <v>2.8970777464893795</v>
      </c>
      <c r="CG61" s="15">
        <v>7.3755664546929482</v>
      </c>
      <c r="CH61" s="15">
        <v>1.6028569830110213</v>
      </c>
      <c r="CI61" s="15">
        <v>3.0313484885217163</v>
      </c>
      <c r="CJ61" s="15">
        <v>2.5427521772373796</v>
      </c>
      <c r="CK61" s="15">
        <v>6.8739160434888005</v>
      </c>
      <c r="CL61" s="15">
        <v>7.8361896947205496</v>
      </c>
      <c r="CM61" s="15">
        <v>20.851127314771649</v>
      </c>
      <c r="CN61" s="15">
        <v>16.940491953079835</v>
      </c>
      <c r="CO61" s="15">
        <v>4.9083415698487594</v>
      </c>
      <c r="CP61" s="15">
        <v>6.5997799451727808</v>
      </c>
      <c r="CQ61" s="15">
        <v>4.1838390242992745</v>
      </c>
      <c r="CR61" s="15">
        <v>1.0713686291330213</v>
      </c>
      <c r="CS61" s="15">
        <v>0.51750181824963171</v>
      </c>
      <c r="CT61" s="15">
        <v>60.791098277407151</v>
      </c>
      <c r="CU61" s="15">
        <v>31.616548839988052</v>
      </c>
      <c r="CV61" s="15">
        <v>29.174549437419099</v>
      </c>
      <c r="CW61" s="15">
        <v>0.52275216568754357</v>
      </c>
      <c r="CX61" s="15">
        <v>21.84357263765807</v>
      </c>
      <c r="CY61" s="15">
        <v>6.843074778452654</v>
      </c>
      <c r="CZ61" s="15">
        <v>15.000497859205417</v>
      </c>
      <c r="DA61" s="15">
        <v>15.110026884397094</v>
      </c>
      <c r="DB61" s="15">
        <v>13.586577715821965</v>
      </c>
      <c r="DC61" s="15">
        <v>1.523449168575127</v>
      </c>
      <c r="DD61" s="15">
        <v>1.7325500348501444</v>
      </c>
      <c r="DE61" s="15">
        <v>30.573533804640046</v>
      </c>
      <c r="DF61" s="15">
        <v>10.947923927113411</v>
      </c>
      <c r="DG61" s="15">
        <v>19.625609877526635</v>
      </c>
      <c r="DH61" s="15">
        <v>60.888180822463411</v>
      </c>
      <c r="DI61" s="15">
        <v>5.7303594543463108</v>
      </c>
      <c r="DJ61" s="15">
        <v>34.13820571542368</v>
      </c>
      <c r="DK61" s="15">
        <v>9.8501443791695706</v>
      </c>
      <c r="DL61" s="15">
        <v>18.662252315045304</v>
      </c>
      <c r="DM61" s="15">
        <v>5.6258090212088021</v>
      </c>
      <c r="DN61" s="15">
        <v>8.2221447774569363</v>
      </c>
      <c r="DO61" s="15">
        <v>3.3331673802648614</v>
      </c>
      <c r="DP61" s="15">
        <v>4.3139500149357763</v>
      </c>
      <c r="DQ61" s="15">
        <v>0.5750273822562979</v>
      </c>
      <c r="DR61" s="15">
        <v>12.797470875236483</v>
      </c>
      <c r="DS61" s="15">
        <v>9.0261873942049196</v>
      </c>
      <c r="DT61" s="15">
        <v>3.7712834810315643</v>
      </c>
      <c r="DU61" s="15">
        <v>8.5382853728965458</v>
      </c>
      <c r="DV61" s="15">
        <v>4.6848551229712241</v>
      </c>
      <c r="DW61" s="15">
        <v>6.9700288758339141E-2</v>
      </c>
      <c r="DX61" s="15">
        <v>0.2738225629791895</v>
      </c>
      <c r="DY61" s="15">
        <v>3.5099073981877926</v>
      </c>
      <c r="DZ61" s="15">
        <v>33.199741113213186</v>
      </c>
      <c r="EA61" s="15">
        <v>44.304490690032864</v>
      </c>
      <c r="EB61" s="15">
        <v>18.137010853330679</v>
      </c>
      <c r="EC61" s="15">
        <v>3.4377178134023696</v>
      </c>
      <c r="ED61" s="15">
        <v>0.92103953002090999</v>
      </c>
      <c r="EE61" s="15">
        <v>59.26747850735692</v>
      </c>
      <c r="EF61" s="15">
        <v>1.3837345914999162</v>
      </c>
      <c r="EG61" s="15">
        <v>37.538929190832292</v>
      </c>
      <c r="EH61" s="15">
        <v>0.75713779534901071</v>
      </c>
      <c r="EI61" s="15">
        <v>1.0527199149618633</v>
      </c>
      <c r="EJ61" s="15">
        <v>56.459914588889092</v>
      </c>
      <c r="EK61" s="15">
        <v>0.57158308934598967</v>
      </c>
      <c r="EL61" s="15">
        <v>0.12121664211252633</v>
      </c>
      <c r="EM61" s="15">
        <v>2.1147641870093059</v>
      </c>
      <c r="EN61" s="15">
        <v>0.20700072729985267</v>
      </c>
      <c r="EO61" s="15">
        <v>0.12401394923820003</v>
      </c>
      <c r="EP61" s="15">
        <v>0.80469201648546329</v>
      </c>
      <c r="EQ61" s="15">
        <v>0.24802789847640005</v>
      </c>
      <c r="ER61" s="15">
        <v>18.236577587975308</v>
      </c>
      <c r="ES61" s="15">
        <v>16.042556365738584</v>
      </c>
      <c r="ET61" s="15">
        <v>1.3576263916602949</v>
      </c>
      <c r="EU61" s="15">
        <v>0.47927195419875795</v>
      </c>
      <c r="EV61" s="15">
        <v>1.4228968912593476</v>
      </c>
      <c r="EW61" s="15">
        <v>0.51750181824963171</v>
      </c>
      <c r="EX61" s="15">
        <v>0.14173022770080004</v>
      </c>
      <c r="EY61" s="15">
        <v>9.7905749398578976E-2</v>
      </c>
      <c r="EZ61" s="15">
        <v>0.52309643250097904</v>
      </c>
      <c r="FA61" s="15">
        <v>0.52962348246088431</v>
      </c>
      <c r="FB61" s="15">
        <v>81.356880443093445</v>
      </c>
      <c r="FC61" s="15">
        <v>79.214143184827407</v>
      </c>
      <c r="FD61" s="15">
        <v>0.47367733994741062</v>
      </c>
      <c r="FE61" s="15">
        <v>1.3529642131175055</v>
      </c>
      <c r="FF61" s="15">
        <v>0.30490647669843163</v>
      </c>
      <c r="FG61" s="15">
        <v>1.1189228502694739E-2</v>
      </c>
      <c r="FH61" s="15">
        <v>0.43637991160509482</v>
      </c>
      <c r="FI61" s="15">
        <v>2.2136023721164424</v>
      </c>
      <c r="FJ61" s="15">
        <v>0.59396154635137899</v>
      </c>
      <c r="FK61" s="15">
        <v>1.6196408257650636</v>
      </c>
      <c r="FL61" s="15">
        <v>15.993137273185015</v>
      </c>
      <c r="FM61" s="15">
        <v>18.149861067079424</v>
      </c>
      <c r="FN61" s="15">
        <v>82.561587378550243</v>
      </c>
      <c r="FO61" s="15">
        <v>75.917982955075246</v>
      </c>
      <c r="FP61" s="15">
        <v>0.32169031945247378</v>
      </c>
      <c r="FQ61" s="15">
        <v>2.0839938086268952</v>
      </c>
      <c r="FR61" s="15">
        <v>0.12214907782108424</v>
      </c>
      <c r="FS61" s="15">
        <v>0.35059582641776849</v>
      </c>
      <c r="FT61" s="15">
        <v>3.6169181134960744</v>
      </c>
      <c r="FU61" s="15">
        <v>8.1121906644536862E-2</v>
      </c>
      <c r="FV61" s="15">
        <v>6.5270499599052647E-3</v>
      </c>
      <c r="FW61" s="15">
        <v>2.0513585588273691E-2</v>
      </c>
      <c r="FX61" s="15">
        <v>3.9162299759431585E-2</v>
      </c>
      <c r="FY61" s="15">
        <v>78.392910484914864</v>
      </c>
      <c r="FZ61" s="15">
        <v>10.128945534202929</v>
      </c>
      <c r="GA61" s="15">
        <v>1.896843572637658</v>
      </c>
      <c r="GB61" s="15">
        <v>9.5813004082445481</v>
      </c>
      <c r="GC61" s="15">
        <v>45.807769054323707</v>
      </c>
      <c r="GD61" s="15">
        <v>0.20047367733994742</v>
      </c>
      <c r="GE61" s="15">
        <v>0.46994759711317902</v>
      </c>
      <c r="GF61" s="15">
        <v>3.6364992633757906E-2</v>
      </c>
      <c r="GG61" s="15">
        <v>36.25962739869086</v>
      </c>
      <c r="GH61" s="15">
        <v>0.11655446356973685</v>
      </c>
      <c r="GI61" s="15">
        <v>0.17343304179176844</v>
      </c>
      <c r="GJ61" s="15">
        <v>11.494134979393172</v>
      </c>
      <c r="GK61" s="15">
        <v>5.4416947951438743</v>
      </c>
      <c r="GL61" s="15">
        <v>1.37217591724064</v>
      </c>
      <c r="GM61" s="15">
        <v>4.5185324149760131</v>
      </c>
      <c r="GN61" s="15">
        <v>13.837000509205907</v>
      </c>
      <c r="GO61" s="15">
        <v>11.226650229142658</v>
      </c>
      <c r="GP61" s="15">
        <v>7.8806314153244186</v>
      </c>
      <c r="GQ61" s="15">
        <v>7.2414440007504091</v>
      </c>
      <c r="GR61" s="15">
        <v>16.531771768552513</v>
      </c>
      <c r="GS61" s="15">
        <v>15.041674483424009</v>
      </c>
      <c r="GT61" s="15">
        <v>10.466861415592421</v>
      </c>
      <c r="GU61" s="15">
        <v>2.3597673733015303</v>
      </c>
      <c r="GV61" s="15">
        <v>61.491973306890358</v>
      </c>
      <c r="GW61" s="15">
        <v>52.391927746361858</v>
      </c>
      <c r="GX61" s="15">
        <v>14.241685203548361</v>
      </c>
      <c r="GY61" s="15">
        <v>31.120520998043578</v>
      </c>
      <c r="GZ61" s="15">
        <v>7.0297215447699193</v>
      </c>
      <c r="HA61" s="15">
        <v>5.8464878192587033</v>
      </c>
      <c r="HB61" s="15">
        <v>3.2535577412697991</v>
      </c>
      <c r="HC61" s="15">
        <v>38.508026693109642</v>
      </c>
      <c r="HD61" s="15">
        <v>12.0065392758556</v>
      </c>
      <c r="HE61" s="15">
        <v>6.5741162597486138</v>
      </c>
      <c r="HF61" s="15">
        <v>8.1499745397046599</v>
      </c>
      <c r="HG61" s="15">
        <v>7.7037493634926166</v>
      </c>
      <c r="HH61" s="15">
        <v>4.0736472543081499</v>
      </c>
      <c r="HI61" s="15">
        <v>1.6763594457695712</v>
      </c>
      <c r="HJ61" s="15">
        <v>0.80936938868490882</v>
      </c>
      <c r="HK61" s="15">
        <v>1.2381743628226087</v>
      </c>
      <c r="HL61" s="15">
        <v>2.3597673733015303</v>
      </c>
      <c r="HM61" s="15">
        <v>9.5234904724894811</v>
      </c>
      <c r="HN61" s="15">
        <v>0.13497263736533413</v>
      </c>
      <c r="HO61" s="15">
        <v>3.190262337726079E-2</v>
      </c>
      <c r="HP61" s="15">
        <v>15.41878328302535</v>
      </c>
      <c r="HQ61" s="15">
        <v>0.28957765834744409</v>
      </c>
      <c r="HR61" s="15">
        <v>0.60860389212005206</v>
      </c>
      <c r="HS61" s="15">
        <v>5.6982993447691968</v>
      </c>
      <c r="HT61" s="15">
        <v>19.156298314069055</v>
      </c>
      <c r="HU61" s="15">
        <v>4.7314044516429847</v>
      </c>
      <c r="HV61" s="15">
        <v>5.2320302338707698</v>
      </c>
      <c r="HW61" s="15">
        <v>2.9252251588996048</v>
      </c>
      <c r="HX61" s="15">
        <v>1.7620064296056344</v>
      </c>
      <c r="HY61" s="15">
        <v>1.1460403936292916</v>
      </c>
      <c r="HZ61" s="15">
        <v>3.9043902917863011</v>
      </c>
      <c r="IA61" s="15">
        <v>4.8565608971999312</v>
      </c>
      <c r="IB61" s="15">
        <v>5.3154678642420672</v>
      </c>
      <c r="IC61" s="15">
        <v>10.321725686519914</v>
      </c>
      <c r="ID61" s="15">
        <v>14.834719870426269</v>
      </c>
      <c r="IE61" s="15">
        <v>3.6319909691035366</v>
      </c>
      <c r="IF61" s="15">
        <v>30.836333939641413</v>
      </c>
      <c r="IG61" s="15">
        <v>14.412809186186074</v>
      </c>
      <c r="IH61" s="15">
        <v>14.668943415370528</v>
      </c>
      <c r="II61" s="15">
        <v>3.6452726530309216</v>
      </c>
      <c r="IJ61" s="15">
        <v>10.72546617667075</v>
      </c>
      <c r="IK61" s="15">
        <v>18.132323644777706</v>
      </c>
      <c r="IL61" s="15">
        <v>7.5788509843226048</v>
      </c>
      <c r="IM61" s="15">
        <v>10.110496553942859</v>
      </c>
      <c r="IN61" s="15">
        <v>44.515413162262462</v>
      </c>
      <c r="IO61" s="15">
        <v>33.4063741305037</v>
      </c>
      <c r="IP61" s="15">
        <v>14.352982861831675</v>
      </c>
      <c r="IQ61" s="15">
        <v>5.9992913488614965</v>
      </c>
      <c r="IR61" s="15">
        <v>1.7259384965406637</v>
      </c>
      <c r="IS61" s="15">
        <v>37.324504630090608</v>
      </c>
      <c r="IT61" s="15">
        <v>7.2264263666235191</v>
      </c>
      <c r="IU61" s="15">
        <v>30.098078263467094</v>
      </c>
      <c r="IV61" s="15">
        <v>32.246340734840189</v>
      </c>
      <c r="IW61" s="15">
        <v>32.918450662152743</v>
      </c>
      <c r="IX61" s="15">
        <v>24.658966444289554</v>
      </c>
      <c r="IY61" s="15">
        <v>9.262670516777856</v>
      </c>
      <c r="IZ61" s="15">
        <v>0.91357164193965945</v>
      </c>
    </row>
    <row r="62" spans="1:260">
      <c r="A62" s="1">
        <v>68</v>
      </c>
      <c r="B62" s="1" t="s">
        <v>135</v>
      </c>
      <c r="C62" s="1" t="s">
        <v>136</v>
      </c>
      <c r="D62" s="1" t="s">
        <v>1279</v>
      </c>
      <c r="E62" s="1" t="s">
        <v>26</v>
      </c>
      <c r="F62" t="s">
        <v>1288</v>
      </c>
      <c r="G62">
        <v>15</v>
      </c>
      <c r="H62">
        <v>61.9</v>
      </c>
      <c r="I62">
        <v>2.4</v>
      </c>
      <c r="L62">
        <v>16.5</v>
      </c>
      <c r="M62">
        <v>4.2</v>
      </c>
      <c r="O62">
        <v>45.4</v>
      </c>
      <c r="P62">
        <v>51.6</v>
      </c>
      <c r="Q62">
        <v>5581</v>
      </c>
      <c r="R62">
        <v>22982</v>
      </c>
      <c r="S62">
        <v>874</v>
      </c>
      <c r="V62">
        <v>6108</v>
      </c>
      <c r="W62">
        <v>1567</v>
      </c>
      <c r="Y62">
        <v>37112</v>
      </c>
      <c r="Z62">
        <v>71900</v>
      </c>
      <c r="AA62" t="s">
        <v>4966</v>
      </c>
      <c r="AB62" s="2">
        <v>-3.3000000000000007</v>
      </c>
      <c r="AC62" s="2">
        <v>7.6299999999999955</v>
      </c>
      <c r="AD62" s="2">
        <v>-11.81</v>
      </c>
      <c r="AE62" s="2"/>
      <c r="AF62" s="2"/>
      <c r="AG62" s="2">
        <v>13.89</v>
      </c>
      <c r="AH62" s="2">
        <v>4.2</v>
      </c>
      <c r="AI62" t="s">
        <v>1288</v>
      </c>
      <c r="AJ62" s="2">
        <v>18.3</v>
      </c>
      <c r="AK62" s="2">
        <v>54.27</v>
      </c>
      <c r="AL62" s="2">
        <v>14.21</v>
      </c>
      <c r="AO62" s="2">
        <v>2.61</v>
      </c>
      <c r="AQ62" s="2">
        <v>7.22</v>
      </c>
      <c r="AR62" s="2">
        <v>36</v>
      </c>
      <c r="AS62" s="2">
        <v>49.2</v>
      </c>
      <c r="AT62" s="3">
        <v>6260</v>
      </c>
      <c r="AU62" s="3">
        <v>18563</v>
      </c>
      <c r="AV62" s="3">
        <v>4861</v>
      </c>
      <c r="AY62" s="3">
        <v>894</v>
      </c>
      <c r="BA62" s="3">
        <v>2469</v>
      </c>
      <c r="BB62" s="3">
        <v>69489</v>
      </c>
      <c r="BC62" t="s">
        <v>1634</v>
      </c>
      <c r="BD62" t="s">
        <v>1337</v>
      </c>
      <c r="BE62" t="s">
        <v>1335</v>
      </c>
      <c r="BF62" t="s">
        <v>1635</v>
      </c>
      <c r="BG62" t="s">
        <v>1332</v>
      </c>
      <c r="BH62" t="s">
        <v>1335</v>
      </c>
      <c r="BI62" t="s">
        <v>1636</v>
      </c>
      <c r="BJ62" t="s">
        <v>1332</v>
      </c>
      <c r="BL62" t="s">
        <v>1637</v>
      </c>
      <c r="BM62" t="s">
        <v>1332</v>
      </c>
      <c r="BN62" t="s">
        <v>1335</v>
      </c>
      <c r="BU62" t="s">
        <v>1638</v>
      </c>
      <c r="BV62" t="s">
        <v>1332</v>
      </c>
      <c r="BW62" t="s">
        <v>1335</v>
      </c>
      <c r="BX62">
        <v>110754</v>
      </c>
      <c r="BY62" s="15">
        <v>39.699335440996194</v>
      </c>
      <c r="BZ62" s="15">
        <v>50.22030807013742</v>
      </c>
      <c r="CA62" s="15">
        <v>49.77969192986258</v>
      </c>
      <c r="CB62" s="15">
        <v>98.135507521173054</v>
      </c>
      <c r="CC62" s="15">
        <v>1.8644924788269499</v>
      </c>
      <c r="CD62" s="15">
        <v>9.0299221698539096</v>
      </c>
      <c r="CE62" s="15">
        <v>4.5045777127688389</v>
      </c>
      <c r="CF62" s="15">
        <v>2.6987738591834156</v>
      </c>
      <c r="CG62" s="15">
        <v>6.6733481409249329</v>
      </c>
      <c r="CH62" s="15">
        <v>1.3994979865287032</v>
      </c>
      <c r="CI62" s="15">
        <v>2.6635606840384995</v>
      </c>
      <c r="CJ62" s="15">
        <v>2.5434747277750693</v>
      </c>
      <c r="CK62" s="15">
        <v>7.8335771168535668</v>
      </c>
      <c r="CL62" s="15">
        <v>9.554508189320476</v>
      </c>
      <c r="CM62" s="15">
        <v>22.094913050544449</v>
      </c>
      <c r="CN62" s="15">
        <v>15.641872979756938</v>
      </c>
      <c r="CO62" s="15">
        <v>4.2066200769272442</v>
      </c>
      <c r="CP62" s="15">
        <v>5.8038535854235507</v>
      </c>
      <c r="CQ62" s="15">
        <v>3.7939938963829754</v>
      </c>
      <c r="CR62" s="15">
        <v>1.0302110984704842</v>
      </c>
      <c r="CS62" s="15">
        <v>0.52729472524694365</v>
      </c>
      <c r="CT62" s="15">
        <v>36.463069117743956</v>
      </c>
      <c r="CU62" s="15">
        <v>16.14065142430432</v>
      </c>
      <c r="CV62" s="15">
        <v>20.322417693439636</v>
      </c>
      <c r="CW62" s="15">
        <v>0.86095187893962355</v>
      </c>
      <c r="CX62" s="15">
        <v>37.275702268783903</v>
      </c>
      <c r="CY62" s="15">
        <v>22.951395752344556</v>
      </c>
      <c r="CZ62" s="15">
        <v>14.32430651643935</v>
      </c>
      <c r="DA62" s="15">
        <v>23.597109661549272</v>
      </c>
      <c r="DB62" s="15">
        <v>22.226614833849464</v>
      </c>
      <c r="DC62" s="15">
        <v>1.370494827699809</v>
      </c>
      <c r="DD62" s="15">
        <v>1.8031670729832423</v>
      </c>
      <c r="DE62" s="15">
        <v>37.385517559464979</v>
      </c>
      <c r="DF62" s="15">
        <v>11.18358920296062</v>
      </c>
      <c r="DG62" s="15">
        <v>26.201928356504361</v>
      </c>
      <c r="DH62" s="15">
        <v>51.762535415431245</v>
      </c>
      <c r="DI62" s="15">
        <v>3.4657705738947087</v>
      </c>
      <c r="DJ62" s="15">
        <v>23.610287496431003</v>
      </c>
      <c r="DK62" s="15">
        <v>6.6416287803913816</v>
      </c>
      <c r="DL62" s="15">
        <v>13.241527750323955</v>
      </c>
      <c r="DM62" s="15">
        <v>3.7271309657156664</v>
      </c>
      <c r="DN62" s="15">
        <v>8.7544749730952542</v>
      </c>
      <c r="DO62" s="15">
        <v>4.3860227098021127</v>
      </c>
      <c r="DP62" s="15">
        <v>3.861105620346577</v>
      </c>
      <c r="DQ62" s="15">
        <v>0.50734664294656384</v>
      </c>
      <c r="DR62" s="15">
        <v>15.932002372010279</v>
      </c>
      <c r="DS62" s="15">
        <v>11.440556983154334</v>
      </c>
      <c r="DT62" s="15">
        <v>4.4914453888559445</v>
      </c>
      <c r="DU62" s="15">
        <v>10.851947025103776</v>
      </c>
      <c r="DV62" s="15">
        <v>4.0851288133359693</v>
      </c>
      <c r="DW62" s="15">
        <v>0.53809492433726469</v>
      </c>
      <c r="DX62" s="15">
        <v>0.26355669763457867</v>
      </c>
      <c r="DY62" s="15">
        <v>5.9651665897959631</v>
      </c>
      <c r="DZ62" s="15">
        <v>48.15180865783752</v>
      </c>
      <c r="EA62" s="15">
        <v>39.867343128857264</v>
      </c>
      <c r="EB62" s="15">
        <v>10.177681140321978</v>
      </c>
      <c r="EC62" s="15">
        <v>1.41661724978586</v>
      </c>
      <c r="ED62" s="15">
        <v>0.38654982319738201</v>
      </c>
      <c r="EE62" s="15">
        <v>68.04268920309876</v>
      </c>
      <c r="EF62" s="15">
        <v>3.7262762518735211</v>
      </c>
      <c r="EG62" s="15">
        <v>17.028730339310545</v>
      </c>
      <c r="EH62" s="15">
        <v>8.2832222763963372</v>
      </c>
      <c r="EI62" s="15">
        <v>2.919081929320837</v>
      </c>
      <c r="EJ62" s="15">
        <v>59.417267096447979</v>
      </c>
      <c r="EK62" s="15">
        <v>1.8410170287303393</v>
      </c>
      <c r="EL62" s="15">
        <v>0.11195983892229626</v>
      </c>
      <c r="EM62" s="15">
        <v>6.6724452389981401</v>
      </c>
      <c r="EN62" s="15">
        <v>1.3597703017498239</v>
      </c>
      <c r="EO62" s="15">
        <v>0.88755259403723563</v>
      </c>
      <c r="EP62" s="15">
        <v>0.76204922621304871</v>
      </c>
      <c r="EQ62" s="15">
        <v>0.71690412987341312</v>
      </c>
      <c r="ER62" s="15">
        <v>1.7100962493453962</v>
      </c>
      <c r="ES62" s="15">
        <v>10.187442440002167</v>
      </c>
      <c r="ET62" s="15">
        <v>0.24017191252686132</v>
      </c>
      <c r="EU62" s="15">
        <v>1.9159578886541344</v>
      </c>
      <c r="EV62" s="15">
        <v>2.9750618487819853</v>
      </c>
      <c r="EW62" s="15">
        <v>6.0918793000704259</v>
      </c>
      <c r="EX62" s="15">
        <v>0.95617314047348168</v>
      </c>
      <c r="EY62" s="15">
        <v>1.2351698358524297</v>
      </c>
      <c r="EZ62" s="15">
        <v>1.6152915470321616</v>
      </c>
      <c r="FA62" s="15">
        <v>1.3037903822886758</v>
      </c>
      <c r="FB62" s="15">
        <v>73.647001462701127</v>
      </c>
      <c r="FC62" s="15">
        <v>71.36627119562273</v>
      </c>
      <c r="FD62" s="15">
        <v>0.58688625241526271</v>
      </c>
      <c r="FE62" s="15">
        <v>1.1990537587807211</v>
      </c>
      <c r="FF62" s="15">
        <v>0.46589739422503929</v>
      </c>
      <c r="FG62" s="15">
        <v>2.8892861657366774E-2</v>
      </c>
      <c r="FH62" s="15">
        <v>1.6622424472253823</v>
      </c>
      <c r="FI62" s="15">
        <v>5.7262040197193782</v>
      </c>
      <c r="FJ62" s="15">
        <v>1.8473373422178883</v>
      </c>
      <c r="FK62" s="15">
        <v>3.8788666775014899</v>
      </c>
      <c r="FL62" s="15">
        <v>18.964552070354117</v>
      </c>
      <c r="FM62" s="15">
        <v>19.130686024883978</v>
      </c>
      <c r="FN62" s="15">
        <v>82.239919099987361</v>
      </c>
      <c r="FO62" s="15">
        <v>65.125413077631507</v>
      </c>
      <c r="FP62" s="15">
        <v>1.2541307763150766</v>
      </c>
      <c r="FQ62" s="15">
        <v>6.423244307203352</v>
      </c>
      <c r="FR62" s="15">
        <v>0.44783935568918504</v>
      </c>
      <c r="FS62" s="15">
        <v>3.211622153601676</v>
      </c>
      <c r="FT62" s="15">
        <v>4.9551257742384021</v>
      </c>
      <c r="FU62" s="15">
        <v>0.58778915434205536</v>
      </c>
      <c r="FV62" s="15">
        <v>1.0834823121512542E-2</v>
      </c>
      <c r="FW62" s="15">
        <v>0.12460046589739422</v>
      </c>
      <c r="FX62" s="15">
        <v>9.7513408093612863E-2</v>
      </c>
      <c r="FY62" s="15">
        <v>79.46014803101184</v>
      </c>
      <c r="FZ62" s="15">
        <v>6.5713469943554941</v>
      </c>
      <c r="GA62" s="15">
        <v>2.1765390612988953</v>
      </c>
      <c r="GB62" s="15">
        <v>11.791965913333772</v>
      </c>
      <c r="GC62" s="15">
        <v>50.432490022933706</v>
      </c>
      <c r="GD62" s="15">
        <v>0.60313848709753148</v>
      </c>
      <c r="GE62" s="15">
        <v>0.66634162197302138</v>
      </c>
      <c r="GF62" s="15">
        <v>7.21508929700056</v>
      </c>
      <c r="GG62" s="15">
        <v>16.737995918883293</v>
      </c>
      <c r="GH62" s="15">
        <v>0.54444986185600519</v>
      </c>
      <c r="GI62" s="15">
        <v>0.28351120501291149</v>
      </c>
      <c r="GJ62" s="15">
        <v>16.617909962619859</v>
      </c>
      <c r="GK62" s="15">
        <v>6.89907362262311</v>
      </c>
      <c r="GL62" s="15">
        <v>0.91519375665858016</v>
      </c>
      <c r="GM62" s="15">
        <v>4.3205360237205896</v>
      </c>
      <c r="GN62" s="15">
        <v>13.78181678154723</v>
      </c>
      <c r="GO62" s="15">
        <v>11.378951827178559</v>
      </c>
      <c r="GP62" s="15">
        <v>7.254803804536178</v>
      </c>
      <c r="GQ62" s="15">
        <v>6.4037891331972743</v>
      </c>
      <c r="GR62" s="15">
        <v>16.040920584799824</v>
      </c>
      <c r="GS62" s="15">
        <v>14.847189597853852</v>
      </c>
      <c r="GT62" s="15">
        <v>11.108116087129526</v>
      </c>
      <c r="GU62" s="15">
        <v>2.5941186286213047</v>
      </c>
      <c r="GV62" s="15">
        <v>61.718459188519645</v>
      </c>
      <c r="GW62" s="15">
        <v>50.583387885555851</v>
      </c>
      <c r="GX62" s="15">
        <v>13.401876596454748</v>
      </c>
      <c r="GY62" s="15">
        <v>30.509453579267586</v>
      </c>
      <c r="GZ62" s="15">
        <v>6.6720577098335188</v>
      </c>
      <c r="HA62" s="15">
        <v>6.8286546780135291</v>
      </c>
      <c r="HB62" s="15">
        <v>4.3064166249502618</v>
      </c>
      <c r="HC62" s="15">
        <v>38.281540811480355</v>
      </c>
      <c r="HD62" s="15">
        <v>9.7256985893437058</v>
      </c>
      <c r="HE62" s="15">
        <v>7.5551619238322614</v>
      </c>
      <c r="HF62" s="15">
        <v>6.7490726122171303</v>
      </c>
      <c r="HG62" s="15">
        <v>9.2956987177018746</v>
      </c>
      <c r="HH62" s="15">
        <v>4.9559089683853825</v>
      </c>
      <c r="HI62" s="15">
        <v>1.884297944985688</v>
      </c>
      <c r="HJ62" s="15">
        <v>0.87796988717316804</v>
      </c>
      <c r="HK62" s="15">
        <v>1.6442681658900997</v>
      </c>
      <c r="HL62" s="15">
        <v>2.5941186286213047</v>
      </c>
      <c r="HM62" s="15">
        <v>11.354563774757082</v>
      </c>
      <c r="HN62" s="15">
        <v>3.3500035892895602E-2</v>
      </c>
      <c r="HO62" s="15">
        <v>2.6321456772989398E-2</v>
      </c>
      <c r="HP62" s="15">
        <v>6.3051853269842795</v>
      </c>
      <c r="HQ62" s="15">
        <v>0.35892895599531</v>
      </c>
      <c r="HR62" s="15">
        <v>0.50728625780670478</v>
      </c>
      <c r="HS62" s="15">
        <v>5.8409705438970114</v>
      </c>
      <c r="HT62" s="15">
        <v>17.752626163528031</v>
      </c>
      <c r="HU62" s="15">
        <v>6.0491493383742911</v>
      </c>
      <c r="HV62" s="15">
        <v>8.6142949438874403</v>
      </c>
      <c r="HW62" s="15">
        <v>2.8020387164700535</v>
      </c>
      <c r="HX62" s="15">
        <v>4.0582900624536382</v>
      </c>
      <c r="HY62" s="15">
        <v>1.787466200856644</v>
      </c>
      <c r="HZ62" s="15">
        <v>5.2164341604651723</v>
      </c>
      <c r="IA62" s="15">
        <v>7.4920437414754373</v>
      </c>
      <c r="IB62" s="15">
        <v>4.0774329401067213</v>
      </c>
      <c r="IC62" s="15">
        <v>10.322796774425115</v>
      </c>
      <c r="ID62" s="15">
        <v>13.859443420832237</v>
      </c>
      <c r="IE62" s="15">
        <v>4.8957909597760283</v>
      </c>
      <c r="IF62" s="15">
        <v>31.835532123004985</v>
      </c>
      <c r="IG62" s="15">
        <v>13.619772407376482</v>
      </c>
      <c r="IH62" s="15">
        <v>13.877424434000524</v>
      </c>
      <c r="II62" s="15">
        <v>1.9383543669632846</v>
      </c>
      <c r="IJ62" s="15">
        <v>10.198726053868359</v>
      </c>
      <c r="IK62" s="15">
        <v>19.789107044874392</v>
      </c>
      <c r="IL62" s="15">
        <v>8.741083569911968</v>
      </c>
      <c r="IM62" s="15">
        <v>13.597108571701218</v>
      </c>
      <c r="IN62" s="15">
        <v>46.085017245426805</v>
      </c>
      <c r="IO62" s="15">
        <v>31.004749264134929</v>
      </c>
      <c r="IP62" s="15">
        <v>14.136735467793487</v>
      </c>
      <c r="IQ62" s="15">
        <v>6.6986293948751285</v>
      </c>
      <c r="IR62" s="15">
        <v>2.0748686277696518</v>
      </c>
      <c r="IS62" s="15">
        <v>40.903999472886603</v>
      </c>
      <c r="IT62" s="15">
        <v>9.4067777997408353</v>
      </c>
      <c r="IU62" s="15">
        <v>31.49722167314577</v>
      </c>
      <c r="IV62" s="15">
        <v>27.532889679558981</v>
      </c>
      <c r="IW62" s="15">
        <v>33.366277920537655</v>
      </c>
      <c r="IX62" s="15">
        <v>26.775164173859565</v>
      </c>
      <c r="IY62" s="15">
        <v>11.258263600623751</v>
      </c>
      <c r="IZ62" s="15">
        <v>1.0674046254200436</v>
      </c>
    </row>
    <row r="63" spans="1:260">
      <c r="A63" s="1">
        <v>69</v>
      </c>
      <c r="B63" s="1" t="s">
        <v>137</v>
      </c>
      <c r="C63" s="1" t="s">
        <v>138</v>
      </c>
      <c r="D63" s="1" t="s">
        <v>1279</v>
      </c>
      <c r="E63" s="1" t="s">
        <v>26</v>
      </c>
      <c r="F63" t="s">
        <v>1289</v>
      </c>
      <c r="G63">
        <v>44.4</v>
      </c>
      <c r="H63">
        <v>36</v>
      </c>
      <c r="I63">
        <v>2.4</v>
      </c>
      <c r="L63">
        <v>14.8</v>
      </c>
      <c r="M63">
        <v>2.2999999999999998</v>
      </c>
      <c r="N63">
        <v>0.1</v>
      </c>
      <c r="O63">
        <v>8.3999999999999986</v>
      </c>
      <c r="P63">
        <v>63.1</v>
      </c>
      <c r="Q63">
        <v>17508</v>
      </c>
      <c r="R63">
        <v>14168</v>
      </c>
      <c r="S63">
        <v>948</v>
      </c>
      <c r="V63">
        <v>5823</v>
      </c>
      <c r="W63">
        <v>889</v>
      </c>
      <c r="Y63">
        <v>39393</v>
      </c>
      <c r="Z63">
        <v>62469</v>
      </c>
      <c r="AA63" t="s">
        <v>4966</v>
      </c>
      <c r="AB63" s="2">
        <v>2.6099999999999994</v>
      </c>
      <c r="AC63" s="2">
        <v>-0.5</v>
      </c>
      <c r="AD63" s="2">
        <v>-10.9</v>
      </c>
      <c r="AE63" s="2"/>
      <c r="AF63" s="2"/>
      <c r="AG63" s="2">
        <v>10.71</v>
      </c>
      <c r="AH63" s="2">
        <v>2.2999999999999998</v>
      </c>
      <c r="AI63" t="s">
        <v>1289</v>
      </c>
      <c r="AJ63" s="2">
        <v>41.79</v>
      </c>
      <c r="AK63" s="2">
        <v>36.5</v>
      </c>
      <c r="AL63" s="2">
        <v>13.3</v>
      </c>
      <c r="AO63" s="2">
        <v>4.09</v>
      </c>
      <c r="AQ63" s="2">
        <v>3.83</v>
      </c>
      <c r="AR63" s="2">
        <v>5.3</v>
      </c>
      <c r="AS63" s="2">
        <v>61.6</v>
      </c>
      <c r="AT63" s="3">
        <v>16964</v>
      </c>
      <c r="AU63" s="3">
        <v>14814</v>
      </c>
      <c r="AV63" s="3">
        <v>5400</v>
      </c>
      <c r="AY63" s="3">
        <v>1659</v>
      </c>
      <c r="BA63" s="3">
        <v>1556</v>
      </c>
      <c r="BB63" s="3">
        <v>66017</v>
      </c>
      <c r="BC63" t="s">
        <v>1639</v>
      </c>
      <c r="BD63" t="s">
        <v>1332</v>
      </c>
      <c r="BE63" t="s">
        <v>1335</v>
      </c>
      <c r="BF63" t="s">
        <v>1640</v>
      </c>
      <c r="BG63" t="s">
        <v>1332</v>
      </c>
      <c r="BH63" t="s">
        <v>1335</v>
      </c>
      <c r="BI63" t="s">
        <v>1641</v>
      </c>
      <c r="BJ63" t="s">
        <v>1337</v>
      </c>
      <c r="BK63" t="s">
        <v>1335</v>
      </c>
      <c r="BL63" t="s">
        <v>1642</v>
      </c>
      <c r="BM63" t="s">
        <v>1332</v>
      </c>
      <c r="BN63" t="s">
        <v>1335</v>
      </c>
      <c r="BU63" t="s">
        <v>1643</v>
      </c>
      <c r="BV63" t="s">
        <v>1332</v>
      </c>
      <c r="BW63" t="s">
        <v>1335</v>
      </c>
      <c r="BX63">
        <v>83391</v>
      </c>
      <c r="BY63" s="15">
        <v>36.272411723255999</v>
      </c>
      <c r="BZ63" s="15">
        <v>48.64673645837081</v>
      </c>
      <c r="CA63" s="15">
        <v>51.35326354162919</v>
      </c>
      <c r="CB63" s="15">
        <v>98.098116103656281</v>
      </c>
      <c r="CC63" s="15">
        <v>1.9018838963437301</v>
      </c>
      <c r="CD63" s="15">
        <v>5.2679545754337997</v>
      </c>
      <c r="CE63" s="15">
        <v>3.0410955618711855</v>
      </c>
      <c r="CF63" s="15">
        <v>1.9306639805254762</v>
      </c>
      <c r="CG63" s="15">
        <v>5.6528882013646555</v>
      </c>
      <c r="CH63" s="15">
        <v>1.1356141550047367</v>
      </c>
      <c r="CI63" s="15">
        <v>2.4439088150999511</v>
      </c>
      <c r="CJ63" s="15">
        <v>2.1980789293808685</v>
      </c>
      <c r="CK63" s="15">
        <v>5.2979338297897849</v>
      </c>
      <c r="CL63" s="15">
        <v>5.4118549963425311</v>
      </c>
      <c r="CM63" s="15">
        <v>18.35329951673442</v>
      </c>
      <c r="CN63" s="15">
        <v>20.23359834994184</v>
      </c>
      <c r="CO63" s="15">
        <v>6.8700459282176736</v>
      </c>
      <c r="CP63" s="15">
        <v>11.292585530812678</v>
      </c>
      <c r="CQ63" s="15">
        <v>7.7046683694883145</v>
      </c>
      <c r="CR63" s="15">
        <v>2.1321245697976998</v>
      </c>
      <c r="CS63" s="15">
        <v>1.0336846901943855</v>
      </c>
      <c r="CT63" s="15">
        <v>67.64721332142669</v>
      </c>
      <c r="CU63" s="15">
        <v>34.532752009245158</v>
      </c>
      <c r="CV63" s="15">
        <v>33.11446131218154</v>
      </c>
      <c r="CW63" s="15">
        <v>0.5069076009875505</v>
      </c>
      <c r="CX63" s="15">
        <v>10.390292588117877</v>
      </c>
      <c r="CY63" s="15">
        <v>6.7736513106056622</v>
      </c>
      <c r="CZ63" s="15">
        <v>3.6166412775122128</v>
      </c>
      <c r="DA63" s="15">
        <v>20.360350895624311</v>
      </c>
      <c r="DB63" s="15">
        <v>18.865892735199875</v>
      </c>
      <c r="DC63" s="15">
        <v>1.4944581604244367</v>
      </c>
      <c r="DD63" s="15">
        <v>1.0952355938435678</v>
      </c>
      <c r="DE63" s="15">
        <v>35.937910385039665</v>
      </c>
      <c r="DF63" s="15">
        <v>16.158008089509902</v>
      </c>
      <c r="DG63" s="15">
        <v>19.779902295529759</v>
      </c>
      <c r="DH63" s="15">
        <v>57.850501654672485</v>
      </c>
      <c r="DI63" s="15">
        <v>10.004202342806115</v>
      </c>
      <c r="DJ63" s="15">
        <v>27.089352313915004</v>
      </c>
      <c r="DK63" s="15">
        <v>11.398854861585333</v>
      </c>
      <c r="DL63" s="15">
        <v>10.947103009928034</v>
      </c>
      <c r="DM63" s="15">
        <v>4.7433944424016392</v>
      </c>
      <c r="DN63" s="15">
        <v>9.3265745653201648</v>
      </c>
      <c r="DO63" s="15">
        <v>4.3047749120134471</v>
      </c>
      <c r="DP63" s="15">
        <v>4.4177128749277719</v>
      </c>
      <c r="DQ63" s="15">
        <v>0.6040867783789462</v>
      </c>
      <c r="DR63" s="15">
        <v>11.430372432631192</v>
      </c>
      <c r="DS63" s="15">
        <v>7.7559489415349052</v>
      </c>
      <c r="DT63" s="15">
        <v>3.6744234910962863</v>
      </c>
      <c r="DU63" s="15">
        <v>6.2115879602878605</v>
      </c>
      <c r="DV63" s="15">
        <v>2.3191679361243893</v>
      </c>
      <c r="DW63" s="15">
        <v>5.2529285076430114E-2</v>
      </c>
      <c r="DX63" s="15">
        <v>0.4858958869569785</v>
      </c>
      <c r="DY63" s="15">
        <v>3.3539948521300627</v>
      </c>
      <c r="DZ63" s="15">
        <v>31.425644796974311</v>
      </c>
      <c r="EA63" s="15">
        <v>44.752324420864632</v>
      </c>
      <c r="EB63" s="15">
        <v>19.081262804013239</v>
      </c>
      <c r="EC63" s="15">
        <v>3.6928087408730366</v>
      </c>
      <c r="ED63" s="15">
        <v>1.0479592372747808</v>
      </c>
      <c r="EE63" s="15">
        <v>97.25749781151444</v>
      </c>
      <c r="EF63" s="15">
        <v>0.98931539374752675</v>
      </c>
      <c r="EG63" s="15">
        <v>1.3646556582844671</v>
      </c>
      <c r="EH63" s="15">
        <v>0.21225312084037848</v>
      </c>
      <c r="EI63" s="15">
        <v>0.17627801561319567</v>
      </c>
      <c r="EJ63" s="15">
        <v>94.937103524361149</v>
      </c>
      <c r="EK63" s="15">
        <v>0.68352699931647298</v>
      </c>
      <c r="EL63" s="15">
        <v>9.4734443764914675E-2</v>
      </c>
      <c r="EM63" s="15">
        <v>1.5421328440719022</v>
      </c>
      <c r="EN63" s="15">
        <v>0.36334856279454619</v>
      </c>
      <c r="EO63" s="15">
        <v>0.15229461212840714</v>
      </c>
      <c r="EP63" s="15">
        <v>0.28900001199170178</v>
      </c>
      <c r="EQ63" s="15">
        <v>0.18467220683287164</v>
      </c>
      <c r="ER63" s="15">
        <v>0.39932366802172892</v>
      </c>
      <c r="ES63" s="15">
        <v>0.11272199637850606</v>
      </c>
      <c r="ET63" s="15">
        <v>0.11991701742394263</v>
      </c>
      <c r="EU63" s="15">
        <v>0.27820748042354687</v>
      </c>
      <c r="EV63" s="15">
        <v>0.45448549603674254</v>
      </c>
      <c r="EW63" s="15">
        <v>0.12351452794666092</v>
      </c>
      <c r="EX63" s="15">
        <v>6.2356849060450172E-2</v>
      </c>
      <c r="EY63" s="15">
        <v>2.6381743833267378E-2</v>
      </c>
      <c r="EZ63" s="15">
        <v>8.0344401674041568E-2</v>
      </c>
      <c r="FA63" s="15">
        <v>9.5933613939154103E-2</v>
      </c>
      <c r="FB63" s="15">
        <v>95.338825532731349</v>
      </c>
      <c r="FC63" s="15">
        <v>90.467796284970802</v>
      </c>
      <c r="FD63" s="15">
        <v>0.57080500293796688</v>
      </c>
      <c r="FE63" s="15">
        <v>3.4452159105898716</v>
      </c>
      <c r="FF63" s="15">
        <v>0.85141082370999277</v>
      </c>
      <c r="FG63" s="15">
        <v>3.5975105227182788E-3</v>
      </c>
      <c r="FH63" s="15">
        <v>0.6319626818241777</v>
      </c>
      <c r="FI63" s="15">
        <v>1.8059502824045761</v>
      </c>
      <c r="FJ63" s="15">
        <v>0.78185895360410596</v>
      </c>
      <c r="FK63" s="15">
        <v>1.02409132880047</v>
      </c>
      <c r="FL63" s="15">
        <v>2.2232615030398963</v>
      </c>
      <c r="FM63" s="15">
        <v>22.538403424830015</v>
      </c>
      <c r="FN63" s="15">
        <v>77.806957585350929</v>
      </c>
      <c r="FO63" s="15">
        <v>75.123214735403096</v>
      </c>
      <c r="FP63" s="15">
        <v>0.41970956098379925</v>
      </c>
      <c r="FQ63" s="15">
        <v>1.2279502584211726</v>
      </c>
      <c r="FR63" s="15">
        <v>5.6360998189253032E-2</v>
      </c>
      <c r="FS63" s="15">
        <v>0.14629876125721</v>
      </c>
      <c r="FT63" s="15">
        <v>0.57080500293796688</v>
      </c>
      <c r="FU63" s="15">
        <v>0.15229461212840714</v>
      </c>
      <c r="FV63" s="15">
        <v>5.9958508711971314E-3</v>
      </c>
      <c r="FW63" s="15">
        <v>1.6788382439351969E-2</v>
      </c>
      <c r="FX63" s="15">
        <v>8.6340252545238694E-2</v>
      </c>
      <c r="FY63" s="15">
        <v>97.604664600514795</v>
      </c>
      <c r="FZ63" s="15">
        <v>1.0715974155591743</v>
      </c>
      <c r="GA63" s="15">
        <v>0.1418290697063613</v>
      </c>
      <c r="GB63" s="15">
        <v>1.1819089142196775</v>
      </c>
      <c r="GC63" s="15">
        <v>69.219699967622404</v>
      </c>
      <c r="GD63" s="15">
        <v>0.28300416112050458</v>
      </c>
      <c r="GE63" s="15">
        <v>0.16548548404504085</v>
      </c>
      <c r="GF63" s="15">
        <v>0.16788382439351968</v>
      </c>
      <c r="GG63" s="15">
        <v>0.52043985561991102</v>
      </c>
      <c r="GH63" s="15">
        <v>3.7174275401422215E-2</v>
      </c>
      <c r="GI63" s="15">
        <v>0.41731122063532033</v>
      </c>
      <c r="GJ63" s="15">
        <v>22.653523761557</v>
      </c>
      <c r="GK63" s="15">
        <v>6.5354774496048735</v>
      </c>
      <c r="GL63" s="15">
        <v>1.5134883411502511</v>
      </c>
      <c r="GM63" s="15">
        <v>4.3142733592788485</v>
      </c>
      <c r="GN63" s="15">
        <v>18.338156537936996</v>
      </c>
      <c r="GO63" s="15">
        <v>14.813890829258558</v>
      </c>
      <c r="GP63" s="15">
        <v>11.670491966869575</v>
      </c>
      <c r="GQ63" s="15">
        <v>8.131257692179755</v>
      </c>
      <c r="GR63" s="15">
        <v>16.706582842697003</v>
      </c>
      <c r="GS63" s="15">
        <v>12.75155506769118</v>
      </c>
      <c r="GT63" s="15">
        <v>3.3097162625153844</v>
      </c>
      <c r="GU63" s="15">
        <v>2.0706516315736954</v>
      </c>
      <c r="GV63" s="15">
        <v>65.549013737817248</v>
      </c>
      <c r="GW63" s="15">
        <v>57.48760935369058</v>
      </c>
      <c r="GX63" s="15">
        <v>14.313275454878088</v>
      </c>
      <c r="GY63" s="15">
        <v>34.083424807903398</v>
      </c>
      <c r="GZ63" s="15">
        <v>9.0909090909090917</v>
      </c>
      <c r="HA63" s="15">
        <v>5.0510594418388051</v>
      </c>
      <c r="HB63" s="15">
        <v>3.0103449422878623</v>
      </c>
      <c r="HC63" s="15">
        <v>34.450986262182745</v>
      </c>
      <c r="HD63" s="15">
        <v>18.600938030136714</v>
      </c>
      <c r="HE63" s="15">
        <v>3.5092971426670658</v>
      </c>
      <c r="HF63" s="15">
        <v>3.3612746565545684</v>
      </c>
      <c r="HG63" s="15">
        <v>7.0884475933872206</v>
      </c>
      <c r="HH63" s="15">
        <v>1.8910288394371821</v>
      </c>
      <c r="HI63" s="15">
        <v>1.3754448990453381</v>
      </c>
      <c r="HJ63" s="15">
        <v>0.92306157070152683</v>
      </c>
      <c r="HK63" s="15">
        <v>0.53720520240827596</v>
      </c>
      <c r="HL63" s="15">
        <v>2.0706516315736954</v>
      </c>
      <c r="HM63" s="15">
        <v>6.3799354688487506</v>
      </c>
      <c r="HN63" s="15">
        <v>0.1835883171070932</v>
      </c>
      <c r="HO63" s="15">
        <v>0.10848400556328233</v>
      </c>
      <c r="HP63" s="15">
        <v>7.5326842837273995</v>
      </c>
      <c r="HQ63" s="15">
        <v>0.38664812239221141</v>
      </c>
      <c r="HR63" s="15">
        <v>0.6342141863699583</v>
      </c>
      <c r="HS63" s="15">
        <v>7.8442280945758007</v>
      </c>
      <c r="HT63" s="15">
        <v>15.474269819193323</v>
      </c>
      <c r="HU63" s="15">
        <v>4.5924895688456191</v>
      </c>
      <c r="HV63" s="15">
        <v>9.7552155771905422</v>
      </c>
      <c r="HW63" s="15">
        <v>2.2058414464534075</v>
      </c>
      <c r="HX63" s="15">
        <v>2.6063977746870655</v>
      </c>
      <c r="HY63" s="15">
        <v>1.0458970792767732</v>
      </c>
      <c r="HZ63" s="15">
        <v>3.5688456189151596</v>
      </c>
      <c r="IA63" s="15">
        <v>4.133518776077886</v>
      </c>
      <c r="IB63" s="15">
        <v>12.283727399165507</v>
      </c>
      <c r="IC63" s="15">
        <v>7.8108484005563277</v>
      </c>
      <c r="ID63" s="15">
        <v>14.567454798331013</v>
      </c>
      <c r="IE63" s="15">
        <v>5.2656467315716267</v>
      </c>
      <c r="IF63" s="15">
        <v>29.667153242473731</v>
      </c>
      <c r="IG63" s="15">
        <v>14.828518159876284</v>
      </c>
      <c r="IH63" s="15">
        <v>17.245017415559825</v>
      </c>
      <c r="II63" s="15">
        <v>4.5005853362431525</v>
      </c>
      <c r="IJ63" s="15">
        <v>11.835354309086442</v>
      </c>
      <c r="IK63" s="15">
        <v>17.602000260149442</v>
      </c>
      <c r="IL63" s="15">
        <v>4.3213712766111199</v>
      </c>
      <c r="IM63" s="15">
        <v>7.8521773062970617</v>
      </c>
      <c r="IN63" s="15">
        <v>40.007914523149978</v>
      </c>
      <c r="IO63" s="15">
        <v>33.856171529301719</v>
      </c>
      <c r="IP63" s="15">
        <v>17.010228921586261</v>
      </c>
      <c r="IQ63" s="15">
        <v>7.0271372210430378</v>
      </c>
      <c r="IR63" s="15">
        <v>2.0985478049189958</v>
      </c>
      <c r="IS63" s="15">
        <v>43.612438934706098</v>
      </c>
      <c r="IT63" s="15">
        <v>4.5437831591112046</v>
      </c>
      <c r="IU63" s="15">
        <v>39.068655775594898</v>
      </c>
      <c r="IV63" s="15">
        <v>33.734306876083416</v>
      </c>
      <c r="IW63" s="15">
        <v>32.749382780900355</v>
      </c>
      <c r="IX63" s="15">
        <v>25.077480695487736</v>
      </c>
      <c r="IY63" s="15">
        <v>7.5195671586909709</v>
      </c>
      <c r="IZ63" s="15">
        <v>0.91926248883752693</v>
      </c>
    </row>
    <row r="64" spans="1:260">
      <c r="A64" s="1">
        <v>70</v>
      </c>
      <c r="B64" s="1" t="s">
        <v>139</v>
      </c>
      <c r="C64" s="1" t="s">
        <v>140</v>
      </c>
      <c r="D64" s="1" t="s">
        <v>1279</v>
      </c>
      <c r="E64" s="1" t="s">
        <v>26</v>
      </c>
      <c r="F64" t="s">
        <v>1288</v>
      </c>
      <c r="G64">
        <v>33.799999999999997</v>
      </c>
      <c r="H64">
        <v>41.8</v>
      </c>
      <c r="I64">
        <v>2.2999999999999998</v>
      </c>
      <c r="L64">
        <v>17.3</v>
      </c>
      <c r="M64">
        <v>2.6</v>
      </c>
      <c r="N64">
        <v>2.2000000000000002</v>
      </c>
      <c r="O64">
        <v>8</v>
      </c>
      <c r="P64">
        <v>56.5</v>
      </c>
      <c r="Q64">
        <v>10963</v>
      </c>
      <c r="R64">
        <v>13548</v>
      </c>
      <c r="S64">
        <v>743</v>
      </c>
      <c r="V64">
        <v>5613</v>
      </c>
      <c r="W64">
        <v>841</v>
      </c>
      <c r="Y64">
        <v>32436</v>
      </c>
      <c r="Z64">
        <v>57411</v>
      </c>
      <c r="AA64" t="s">
        <v>4966</v>
      </c>
      <c r="AB64" s="2">
        <v>-2</v>
      </c>
      <c r="AC64" s="2">
        <v>0.73999999999999488</v>
      </c>
      <c r="AD64" s="2">
        <v>-12.14</v>
      </c>
      <c r="AE64" s="2"/>
      <c r="AF64" s="2"/>
      <c r="AG64" s="2">
        <v>13.46</v>
      </c>
      <c r="AH64" s="2">
        <v>2.6</v>
      </c>
      <c r="AI64" t="s">
        <v>1288</v>
      </c>
      <c r="AJ64" s="2">
        <v>35.799999999999997</v>
      </c>
      <c r="AK64" s="2">
        <v>41.06</v>
      </c>
      <c r="AL64" s="2">
        <v>14.44</v>
      </c>
      <c r="AO64" s="2">
        <v>3.84</v>
      </c>
      <c r="AQ64" s="2">
        <v>4.21</v>
      </c>
      <c r="AR64" s="2">
        <v>5.3</v>
      </c>
      <c r="AS64" s="2">
        <v>55.8</v>
      </c>
      <c r="AT64" s="3">
        <v>12597</v>
      </c>
      <c r="AU64" s="3">
        <v>14448</v>
      </c>
      <c r="AV64" s="3">
        <v>5082</v>
      </c>
      <c r="AY64" s="3">
        <v>1352</v>
      </c>
      <c r="BA64" s="3">
        <v>1482</v>
      </c>
      <c r="BB64" s="3">
        <v>63027</v>
      </c>
      <c r="BC64" t="s">
        <v>1644</v>
      </c>
      <c r="BD64" t="s">
        <v>1332</v>
      </c>
      <c r="BE64" t="s">
        <v>1335</v>
      </c>
      <c r="BF64" t="s">
        <v>1645</v>
      </c>
      <c r="BG64" t="s">
        <v>1332</v>
      </c>
      <c r="BH64" t="s">
        <v>1335</v>
      </c>
      <c r="BI64" t="s">
        <v>1646</v>
      </c>
      <c r="BJ64" t="s">
        <v>1332</v>
      </c>
      <c r="BK64" t="s">
        <v>1335</v>
      </c>
      <c r="BL64" t="s">
        <v>1647</v>
      </c>
      <c r="BM64" t="s">
        <v>1332</v>
      </c>
      <c r="BN64" t="s">
        <v>1335</v>
      </c>
      <c r="BU64" t="s">
        <v>1648</v>
      </c>
      <c r="BV64" t="s">
        <v>1332</v>
      </c>
      <c r="BW64" t="s">
        <v>1335</v>
      </c>
      <c r="BX64">
        <v>81266</v>
      </c>
      <c r="BY64" s="15">
        <v>40.177587050779415</v>
      </c>
      <c r="BZ64" s="15">
        <v>49.31828809096055</v>
      </c>
      <c r="CA64" s="15">
        <v>50.68171190903945</v>
      </c>
      <c r="CB64" s="15">
        <v>96.625895208328203</v>
      </c>
      <c r="CC64" s="15">
        <v>3.3741047916717939</v>
      </c>
      <c r="CD64" s="15">
        <v>5.9471365638766516</v>
      </c>
      <c r="CE64" s="15">
        <v>3.3470331996160758</v>
      </c>
      <c r="CF64" s="15">
        <v>1.950385154923338</v>
      </c>
      <c r="CG64" s="15">
        <v>5.6419658897940099</v>
      </c>
      <c r="CH64" s="15">
        <v>1.1874584697167327</v>
      </c>
      <c r="CI64" s="15">
        <v>2.4881254153028327</v>
      </c>
      <c r="CJ64" s="15">
        <v>2.6247139024930473</v>
      </c>
      <c r="CK64" s="15">
        <v>6.2978367336893655</v>
      </c>
      <c r="CL64" s="15">
        <v>6.2633819801639063</v>
      </c>
      <c r="CM64" s="15">
        <v>18.914429158565699</v>
      </c>
      <c r="CN64" s="15">
        <v>20.693771072773362</v>
      </c>
      <c r="CO64" s="15">
        <v>6.5660916004233014</v>
      </c>
      <c r="CP64" s="15">
        <v>9.7113183865331134</v>
      </c>
      <c r="CQ64" s="15">
        <v>5.9545197253463931</v>
      </c>
      <c r="CR64" s="15">
        <v>1.5393891664410699</v>
      </c>
      <c r="CS64" s="15">
        <v>0.87244358034110214</v>
      </c>
      <c r="CT64" s="15">
        <v>60.112805629329472</v>
      </c>
      <c r="CU64" s="15">
        <v>28.836623497522108</v>
      </c>
      <c r="CV64" s="15">
        <v>31.276182131807357</v>
      </c>
      <c r="CW64" s="15">
        <v>0.25737206691673742</v>
      </c>
      <c r="CX64" s="15">
        <v>9.4050324453084357</v>
      </c>
      <c r="CY64" s="15">
        <v>6.2590696273581035</v>
      </c>
      <c r="CZ64" s="15">
        <v>3.1459628179503327</v>
      </c>
      <c r="DA64" s="15">
        <v>29.192563590066534</v>
      </c>
      <c r="DB64" s="15">
        <v>27.05692303479999</v>
      </c>
      <c r="DC64" s="15">
        <v>2.1356405552665443</v>
      </c>
      <c r="DD64" s="15">
        <v>1.0322262683788297</v>
      </c>
      <c r="DE64" s="15">
        <v>38.208799934287981</v>
      </c>
      <c r="DF64" s="15">
        <v>14.418311748761054</v>
      </c>
      <c r="DG64" s="15">
        <v>23.790488185526929</v>
      </c>
      <c r="DH64" s="15">
        <v>54.582044191331491</v>
      </c>
      <c r="DI64" s="15">
        <v>6.9216657996331072</v>
      </c>
      <c r="DJ64" s="15">
        <v>23.634422144949756</v>
      </c>
      <c r="DK64" s="15">
        <v>9.5556224844618463</v>
      </c>
      <c r="DL64" s="15">
        <v>9.5063384716480037</v>
      </c>
      <c r="DM64" s="15">
        <v>4.5724611888399087</v>
      </c>
      <c r="DN64" s="15">
        <v>10.650822769213921</v>
      </c>
      <c r="DO64" s="15">
        <v>4.931139282096213</v>
      </c>
      <c r="DP64" s="15">
        <v>5.0926813240971445</v>
      </c>
      <c r="DQ64" s="15">
        <v>0.62700216302056233</v>
      </c>
      <c r="DR64" s="15">
        <v>13.375133477534703</v>
      </c>
      <c r="DS64" s="15">
        <v>9.2927744161213486</v>
      </c>
      <c r="DT64" s="15">
        <v>4.0823590614133556</v>
      </c>
      <c r="DU64" s="15">
        <v>7.2091558743805271</v>
      </c>
      <c r="DV64" s="15">
        <v>2.7407387125920653</v>
      </c>
      <c r="DW64" s="15">
        <v>0.10678202776332722</v>
      </c>
      <c r="DX64" s="15">
        <v>0.38605810037510613</v>
      </c>
      <c r="DY64" s="15">
        <v>3.9755770336500289</v>
      </c>
      <c r="DZ64" s="15">
        <v>38.145825917914742</v>
      </c>
      <c r="EA64" s="15">
        <v>41.784628864003501</v>
      </c>
      <c r="EB64" s="15">
        <v>15.981710155244642</v>
      </c>
      <c r="EC64" s="15">
        <v>3.1678668236453738</v>
      </c>
      <c r="ED64" s="15">
        <v>0.91996823919174209</v>
      </c>
      <c r="EE64" s="15">
        <v>96.588979400979497</v>
      </c>
      <c r="EF64" s="15">
        <v>1.3006669455861</v>
      </c>
      <c r="EG64" s="15">
        <v>1.6082986734919893</v>
      </c>
      <c r="EH64" s="15">
        <v>0.24118327467821721</v>
      </c>
      <c r="EI64" s="15">
        <v>0.26087170526419412</v>
      </c>
      <c r="EJ64" s="15">
        <v>93.239485147540179</v>
      </c>
      <c r="EK64" s="15">
        <v>0.72601087785789875</v>
      </c>
      <c r="EL64" s="15">
        <v>0.20672852115275761</v>
      </c>
      <c r="EM64" s="15">
        <v>2.4167548544286666</v>
      </c>
      <c r="EN64" s="15">
        <v>0.54143184111436515</v>
      </c>
      <c r="EO64" s="15">
        <v>0.18580956365515713</v>
      </c>
      <c r="EP64" s="15">
        <v>0.30640120099426577</v>
      </c>
      <c r="EQ64" s="15">
        <v>0.26702433982231188</v>
      </c>
      <c r="ER64" s="15">
        <v>0.40238230010090326</v>
      </c>
      <c r="ES64" s="15">
        <v>0.17104324071567445</v>
      </c>
      <c r="ET64" s="15">
        <v>0.16242955233430953</v>
      </c>
      <c r="EU64" s="15">
        <v>0.39869071936603251</v>
      </c>
      <c r="EV64" s="15">
        <v>0.47375286097506958</v>
      </c>
      <c r="EW64" s="15">
        <v>0.11690005660423793</v>
      </c>
      <c r="EX64" s="15">
        <v>8.2445303078778329E-2</v>
      </c>
      <c r="EY64" s="15">
        <v>4.1837914995200946E-2</v>
      </c>
      <c r="EZ64" s="15">
        <v>0.13043585263209706</v>
      </c>
      <c r="FA64" s="15">
        <v>0.13043585263209706</v>
      </c>
      <c r="FB64" s="15">
        <v>94.307582506829419</v>
      </c>
      <c r="FC64" s="15">
        <v>88.223857455762555</v>
      </c>
      <c r="FD64" s="15">
        <v>0.71124455491841609</v>
      </c>
      <c r="FE64" s="15">
        <v>4.3782147515566168</v>
      </c>
      <c r="FF64" s="15">
        <v>0.99180469076858713</v>
      </c>
      <c r="FG64" s="15">
        <v>2.4610538232471145E-3</v>
      </c>
      <c r="FH64" s="15">
        <v>0.64233504786749696</v>
      </c>
      <c r="FI64" s="15">
        <v>2.6013338911721999</v>
      </c>
      <c r="FJ64" s="15">
        <v>0.79984249255531226</v>
      </c>
      <c r="FK64" s="15">
        <v>1.8014913986168877</v>
      </c>
      <c r="FL64" s="15">
        <v>2.4487485541308791</v>
      </c>
      <c r="FM64" s="15">
        <v>24.678217212610441</v>
      </c>
      <c r="FN64" s="15">
        <v>75.635567149853571</v>
      </c>
      <c r="FO64" s="15">
        <v>72.083035955996351</v>
      </c>
      <c r="FP64" s="15">
        <v>0.46636969950532819</v>
      </c>
      <c r="FQ64" s="15">
        <v>2.0758988999089412</v>
      </c>
      <c r="FR64" s="15">
        <v>7.5062141609036986E-2</v>
      </c>
      <c r="FS64" s="15">
        <v>0.15627691777619176</v>
      </c>
      <c r="FT64" s="15">
        <v>0.54020131420274164</v>
      </c>
      <c r="FU64" s="15">
        <v>0.14397164865995621</v>
      </c>
      <c r="FV64" s="15">
        <v>1.2305269116235573E-3</v>
      </c>
      <c r="FW64" s="15">
        <v>1.8457903674353356E-2</v>
      </c>
      <c r="FX64" s="15">
        <v>7.3831614697413422E-2</v>
      </c>
      <c r="FY64" s="15">
        <v>96.331079046080546</v>
      </c>
      <c r="FZ64" s="15">
        <v>1.2403143224817237</v>
      </c>
      <c r="GA64" s="15">
        <v>0.19713605125537331</v>
      </c>
      <c r="GB64" s="15">
        <v>2.2314705801823509</v>
      </c>
      <c r="GC64" s="15">
        <v>67.003420864814316</v>
      </c>
      <c r="GD64" s="15">
        <v>0.32855068540348975</v>
      </c>
      <c r="GE64" s="15">
        <v>0.26333275908744125</v>
      </c>
      <c r="GF64" s="15">
        <v>0.15873797159943889</v>
      </c>
      <c r="GG64" s="15">
        <v>0.80722565402505353</v>
      </c>
      <c r="GH64" s="15">
        <v>4.5529495730071617E-2</v>
      </c>
      <c r="GI64" s="15">
        <v>0.37777176186843209</v>
      </c>
      <c r="GJ64" s="15">
        <v>24.768045677158959</v>
      </c>
      <c r="GK64" s="15">
        <v>6.2473851303128001</v>
      </c>
      <c r="GL64" s="15">
        <v>1.0873383629702738</v>
      </c>
      <c r="GM64" s="15">
        <v>3.4042054902223189</v>
      </c>
      <c r="GN64" s="15">
        <v>15.92365211863698</v>
      </c>
      <c r="GO64" s="15">
        <v>11.903845832148413</v>
      </c>
      <c r="GP64" s="15">
        <v>12.915906923836129</v>
      </c>
      <c r="GQ64" s="15">
        <v>8.2470432760668473</v>
      </c>
      <c r="GR64" s="15">
        <v>18.161896318105018</v>
      </c>
      <c r="GS64" s="15">
        <v>14.725907091118955</v>
      </c>
      <c r="GT64" s="15">
        <v>4.4028839559042474</v>
      </c>
      <c r="GU64" s="15">
        <v>2.5209521738403118</v>
      </c>
      <c r="GV64" s="15">
        <v>66.292510747921511</v>
      </c>
      <c r="GW64" s="15">
        <v>56.856086585590262</v>
      </c>
      <c r="GX64" s="15">
        <v>14.277589119925057</v>
      </c>
      <c r="GY64" s="15">
        <v>32.541527961324213</v>
      </c>
      <c r="GZ64" s="15">
        <v>10.036969504340989</v>
      </c>
      <c r="HA64" s="15">
        <v>6.3801669482594221</v>
      </c>
      <c r="HB64" s="15">
        <v>3.0562572140718314</v>
      </c>
      <c r="HC64" s="15">
        <v>33.707489252078489</v>
      </c>
      <c r="HD64" s="15">
        <v>15.379982937151842</v>
      </c>
      <c r="HE64" s="15">
        <v>3.7939744726408939</v>
      </c>
      <c r="HF64" s="15">
        <v>3.9528931564596261</v>
      </c>
      <c r="HG64" s="15">
        <v>7.9777179277003629</v>
      </c>
      <c r="HH64" s="15">
        <v>2.6029207581257632</v>
      </c>
      <c r="HI64" s="15">
        <v>1.9672460228508339</v>
      </c>
      <c r="HJ64" s="15">
        <v>1.0655915957108684</v>
      </c>
      <c r="HK64" s="15">
        <v>0.869870690376219</v>
      </c>
      <c r="HL64" s="15">
        <v>2.5209521738403118</v>
      </c>
      <c r="HM64" s="15">
        <v>6.7063684571505053</v>
      </c>
      <c r="HN64" s="15">
        <v>0.11878499915153572</v>
      </c>
      <c r="HO64" s="15">
        <v>5.3736071044742352E-2</v>
      </c>
      <c r="HP64" s="15">
        <v>8.3545449403246792</v>
      </c>
      <c r="HQ64" s="15">
        <v>0.40726285423383679</v>
      </c>
      <c r="HR64" s="15">
        <v>0.46948356807511737</v>
      </c>
      <c r="HS64" s="15">
        <v>7.0733638780474006</v>
      </c>
      <c r="HT64" s="15">
        <v>16.827874879800895</v>
      </c>
      <c r="HU64" s="15">
        <v>4.7966513943096327</v>
      </c>
      <c r="HV64" s="15">
        <v>13.001300978562135</v>
      </c>
      <c r="HW64" s="15">
        <v>2.1098478420725151</v>
      </c>
      <c r="HX64" s="15">
        <v>2.9894224786469823</v>
      </c>
      <c r="HY64" s="15">
        <v>1.0464392782397196</v>
      </c>
      <c r="HZ64" s="15">
        <v>3.0855817636744156</v>
      </c>
      <c r="IA64" s="15">
        <v>4.6778663951580972</v>
      </c>
      <c r="IB64" s="15">
        <v>7.59658351716726</v>
      </c>
      <c r="IC64" s="15">
        <v>6.0806606708524242</v>
      </c>
      <c r="ID64" s="15">
        <v>14.794388822897222</v>
      </c>
      <c r="IE64" s="15">
        <v>6.5162056677413887</v>
      </c>
      <c r="IF64" s="15">
        <v>32.036108023671481</v>
      </c>
      <c r="IG64" s="15">
        <v>15.781489380876565</v>
      </c>
      <c r="IH64" s="15">
        <v>17.077713358767159</v>
      </c>
      <c r="II64" s="15">
        <v>4.1845654720778631</v>
      </c>
      <c r="IJ64" s="15">
        <v>11.409174201688245</v>
      </c>
      <c r="IK64" s="15">
        <v>14.593409234281596</v>
      </c>
      <c r="IL64" s="15">
        <v>4.9175403286370871</v>
      </c>
      <c r="IM64" s="15">
        <v>6.3774820511280002</v>
      </c>
      <c r="IN64" s="15">
        <v>39.92690670144956</v>
      </c>
      <c r="IO64" s="15">
        <v>33.838259542736196</v>
      </c>
      <c r="IP64" s="15">
        <v>16.790539709103438</v>
      </c>
      <c r="IQ64" s="15">
        <v>7.2465729825511289</v>
      </c>
      <c r="IR64" s="15">
        <v>2.1977210641596732</v>
      </c>
      <c r="IS64" s="15">
        <v>42.307586999972621</v>
      </c>
      <c r="IT64" s="15">
        <v>6.0181255647126468</v>
      </c>
      <c r="IU64" s="15">
        <v>36.289461435259973</v>
      </c>
      <c r="IV64" s="15">
        <v>30.805246009363962</v>
      </c>
      <c r="IW64" s="15">
        <v>32.135914355337732</v>
      </c>
      <c r="IX64" s="15">
        <v>25.619472661062893</v>
      </c>
      <c r="IY64" s="15">
        <v>9.7910905456835415</v>
      </c>
      <c r="IZ64" s="15">
        <v>1.6482764285518714</v>
      </c>
    </row>
    <row r="65" spans="1:260">
      <c r="A65" s="1">
        <v>71</v>
      </c>
      <c r="B65" s="1" t="s">
        <v>141</v>
      </c>
      <c r="C65" s="1" t="s">
        <v>142</v>
      </c>
      <c r="D65" s="1" t="s">
        <v>6</v>
      </c>
      <c r="E65" s="1" t="s">
        <v>6</v>
      </c>
      <c r="F65" t="s">
        <v>1288</v>
      </c>
      <c r="G65">
        <v>10.8</v>
      </c>
      <c r="H65">
        <v>58</v>
      </c>
      <c r="I65">
        <v>2</v>
      </c>
      <c r="K65">
        <v>9</v>
      </c>
      <c r="L65">
        <v>17.899999999999999</v>
      </c>
      <c r="M65">
        <v>2.2999999999999998</v>
      </c>
      <c r="O65">
        <v>40.1</v>
      </c>
      <c r="P65">
        <v>61.7</v>
      </c>
      <c r="Q65">
        <v>3419</v>
      </c>
      <c r="R65">
        <v>18380</v>
      </c>
      <c r="S65">
        <v>620</v>
      </c>
      <c r="U65">
        <v>2849</v>
      </c>
      <c r="V65">
        <v>5677</v>
      </c>
      <c r="W65">
        <v>738</v>
      </c>
      <c r="Y65">
        <v>31683</v>
      </c>
      <c r="Z65">
        <v>51332</v>
      </c>
      <c r="AA65" t="s">
        <v>4966</v>
      </c>
      <c r="AB65" s="2">
        <v>3.8100000000000005</v>
      </c>
      <c r="AC65" s="2">
        <v>5.6000000000000014</v>
      </c>
      <c r="AD65" s="2">
        <v>-8.14</v>
      </c>
      <c r="AE65" s="2"/>
      <c r="AF65" s="2">
        <v>4.8899999999999997</v>
      </c>
      <c r="AG65" s="2">
        <v>16.389999999999997</v>
      </c>
      <c r="AH65" s="2">
        <v>2.2999999999999998</v>
      </c>
      <c r="AI65" t="s">
        <v>1288</v>
      </c>
      <c r="AJ65" s="2">
        <v>6.99</v>
      </c>
      <c r="AK65" s="2">
        <v>52.4</v>
      </c>
      <c r="AL65" s="2">
        <v>10.14</v>
      </c>
      <c r="AN65" s="2">
        <v>4.1100000000000003</v>
      </c>
      <c r="AO65" s="2">
        <v>1.51</v>
      </c>
      <c r="AQ65" s="2">
        <v>3.74</v>
      </c>
      <c r="AR65" s="2">
        <v>32.5</v>
      </c>
      <c r="AS65" s="2">
        <v>61.8</v>
      </c>
      <c r="AT65" s="3">
        <v>2265</v>
      </c>
      <c r="AU65" s="3">
        <v>16974</v>
      </c>
      <c r="AV65" s="3">
        <v>3285</v>
      </c>
      <c r="AX65" s="3">
        <v>1333</v>
      </c>
      <c r="AY65" s="3">
        <v>488</v>
      </c>
      <c r="BA65" s="3">
        <v>1211</v>
      </c>
      <c r="BB65" s="3">
        <v>52442</v>
      </c>
      <c r="BC65" t="s">
        <v>1649</v>
      </c>
      <c r="BD65" t="s">
        <v>1337</v>
      </c>
      <c r="BE65" t="s">
        <v>1335</v>
      </c>
      <c r="BF65" t="s">
        <v>1650</v>
      </c>
      <c r="BG65" t="s">
        <v>1332</v>
      </c>
      <c r="BH65" t="s">
        <v>1335</v>
      </c>
      <c r="BI65" t="s">
        <v>1651</v>
      </c>
      <c r="BJ65" t="s">
        <v>1332</v>
      </c>
      <c r="BK65" t="s">
        <v>1335</v>
      </c>
      <c r="BL65" t="s">
        <v>1652</v>
      </c>
      <c r="BM65" t="s">
        <v>1337</v>
      </c>
      <c r="BN65" t="s">
        <v>1335</v>
      </c>
      <c r="BR65" t="s">
        <v>1653</v>
      </c>
      <c r="BS65" t="s">
        <v>1332</v>
      </c>
      <c r="BT65" t="s">
        <v>1335</v>
      </c>
      <c r="BU65" t="s">
        <v>1654</v>
      </c>
      <c r="BV65" t="s">
        <v>1332</v>
      </c>
      <c r="BW65" t="s">
        <v>1335</v>
      </c>
      <c r="BX65">
        <v>69814</v>
      </c>
      <c r="BY65" s="15">
        <v>6.4189934682829231</v>
      </c>
      <c r="BZ65" s="15">
        <v>49.166356318216977</v>
      </c>
      <c r="CA65" s="15">
        <v>50.833643681783023</v>
      </c>
      <c r="CB65" s="15">
        <v>99.176382960437735</v>
      </c>
      <c r="CC65" s="15">
        <v>0.8236170395622654</v>
      </c>
      <c r="CD65" s="15">
        <v>5.752427879794884</v>
      </c>
      <c r="CE65" s="15">
        <v>3.1841750938207234</v>
      </c>
      <c r="CF65" s="15">
        <v>1.9107915317844559</v>
      </c>
      <c r="CG65" s="15">
        <v>5.8054258458188901</v>
      </c>
      <c r="CH65" s="15">
        <v>1.2418712579138855</v>
      </c>
      <c r="CI65" s="15">
        <v>2.7874065373707282</v>
      </c>
      <c r="CJ65" s="15">
        <v>2.624115506918383</v>
      </c>
      <c r="CK65" s="15">
        <v>6.6405019050620222</v>
      </c>
      <c r="CL65" s="15">
        <v>6.1363050391039042</v>
      </c>
      <c r="CM65" s="15">
        <v>19.435929756209354</v>
      </c>
      <c r="CN65" s="15">
        <v>19.993124588191481</v>
      </c>
      <c r="CO65" s="15">
        <v>6.6161514882401811</v>
      </c>
      <c r="CP65" s="15">
        <v>9.9765090096542242</v>
      </c>
      <c r="CQ65" s="15">
        <v>5.7509955023347752</v>
      </c>
      <c r="CR65" s="15">
        <v>1.4223508178875297</v>
      </c>
      <c r="CS65" s="15">
        <v>0.72191823989457693</v>
      </c>
      <c r="CT65" s="15">
        <v>62.085744345081537</v>
      </c>
      <c r="CU65" s="15">
        <v>32.939900052603896</v>
      </c>
      <c r="CV65" s="15">
        <v>29.145844292477641</v>
      </c>
      <c r="CW65" s="15">
        <v>0.13150973172014729</v>
      </c>
      <c r="CX65" s="15">
        <v>23.94792214623882</v>
      </c>
      <c r="CY65" s="15">
        <v>11.059968437664388</v>
      </c>
      <c r="CZ65" s="15">
        <v>12.887953708574434</v>
      </c>
      <c r="DA65" s="15">
        <v>12.795896896370332</v>
      </c>
      <c r="DB65" s="15">
        <v>11.441346659652813</v>
      </c>
      <c r="DC65" s="15">
        <v>1.3545502367175171</v>
      </c>
      <c r="DD65" s="15">
        <v>1.0389268805891636</v>
      </c>
      <c r="DE65" s="15">
        <v>31.588637559179379</v>
      </c>
      <c r="DF65" s="15">
        <v>14.17017359284587</v>
      </c>
      <c r="DG65" s="15">
        <v>17.418463966333508</v>
      </c>
      <c r="DH65" s="15">
        <v>63.653997895844292</v>
      </c>
      <c r="DI65" s="15">
        <v>7.8905839032088378</v>
      </c>
      <c r="DJ65" s="15">
        <v>31.559047869542344</v>
      </c>
      <c r="DK65" s="15">
        <v>11.369016307206733</v>
      </c>
      <c r="DL65" s="15">
        <v>12.53616517622304</v>
      </c>
      <c r="DM65" s="15">
        <v>7.653866386112572</v>
      </c>
      <c r="DN65" s="15">
        <v>10.369542346133615</v>
      </c>
      <c r="DO65" s="15">
        <v>4.1622830089426621</v>
      </c>
      <c r="DP65" s="15">
        <v>5.4543661230931084</v>
      </c>
      <c r="DQ65" s="15">
        <v>0.75289321409784327</v>
      </c>
      <c r="DR65" s="15">
        <v>13.834823776959496</v>
      </c>
      <c r="DS65" s="15">
        <v>9.1070489216202013</v>
      </c>
      <c r="DT65" s="15">
        <v>4.7277748553392946</v>
      </c>
      <c r="DU65" s="15">
        <v>4.757364544976328</v>
      </c>
      <c r="DV65" s="15">
        <v>2.0088111520252498</v>
      </c>
      <c r="DW65" s="15">
        <v>9.8632298790110456E-3</v>
      </c>
      <c r="DX65" s="15">
        <v>0.29918463966333508</v>
      </c>
      <c r="DY65" s="15">
        <v>2.4395055234087319</v>
      </c>
      <c r="DZ65" s="15">
        <v>28.968306154655444</v>
      </c>
      <c r="EA65" s="15">
        <v>43.776301946344034</v>
      </c>
      <c r="EB65" s="15">
        <v>20.850867964229352</v>
      </c>
      <c r="EC65" s="15">
        <v>4.8790110468174639</v>
      </c>
      <c r="ED65" s="15">
        <v>1.5255128879537085</v>
      </c>
      <c r="EE65" s="15">
        <v>98.475950382444779</v>
      </c>
      <c r="EF65" s="15">
        <v>0.5643567192826654</v>
      </c>
      <c r="EG65" s="15">
        <v>0.69470306815251959</v>
      </c>
      <c r="EH65" s="15">
        <v>0.13607585871028732</v>
      </c>
      <c r="EI65" s="15">
        <v>0.12891397140974589</v>
      </c>
      <c r="EJ65" s="15">
        <v>97.335777924198581</v>
      </c>
      <c r="EK65" s="15">
        <v>0.14610250093104535</v>
      </c>
      <c r="EL65" s="15">
        <v>0.10313117712779671</v>
      </c>
      <c r="EM65" s="15">
        <v>0.89093878018735495</v>
      </c>
      <c r="EN65" s="15">
        <v>0.2334775259976509</v>
      </c>
      <c r="EO65" s="15">
        <v>5.1565588563898354E-2</v>
      </c>
      <c r="EP65" s="15">
        <v>0.15183201077147851</v>
      </c>
      <c r="EQ65" s="15">
        <v>0.12748159394963759</v>
      </c>
      <c r="ER65" s="15">
        <v>0.2893402469418741</v>
      </c>
      <c r="ES65" s="15">
        <v>5.5862720944223225E-2</v>
      </c>
      <c r="ET65" s="15">
        <v>3.7241813962815479E-2</v>
      </c>
      <c r="EU65" s="15">
        <v>0.1747500501332111</v>
      </c>
      <c r="EV65" s="15">
        <v>0.13750823617039562</v>
      </c>
      <c r="EW65" s="15">
        <v>8.0213137766064119E-2</v>
      </c>
      <c r="EX65" s="15">
        <v>4.7268456183573497E-2</v>
      </c>
      <c r="EY65" s="15">
        <v>8.5942647606497263E-3</v>
      </c>
      <c r="EZ65" s="15">
        <v>1.7188529521299453E-2</v>
      </c>
      <c r="FA65" s="15">
        <v>0.11172544188844645</v>
      </c>
      <c r="FB65" s="15">
        <v>97.848569054917363</v>
      </c>
      <c r="FC65" s="15">
        <v>7.0573237459535338</v>
      </c>
      <c r="FD65" s="15">
        <v>0.12318446156931274</v>
      </c>
      <c r="FE65" s="15">
        <v>0.34233821296588074</v>
      </c>
      <c r="FF65" s="15">
        <v>90.309966482367429</v>
      </c>
      <c r="FG65" s="15">
        <v>1.5756152061191166E-2</v>
      </c>
      <c r="FH65" s="15">
        <v>0.13464348125017905</v>
      </c>
      <c r="FI65" s="15">
        <v>0.97688142779385223</v>
      </c>
      <c r="FJ65" s="15">
        <v>0.36668862978772165</v>
      </c>
      <c r="FK65" s="15">
        <v>0.61019279800613058</v>
      </c>
      <c r="FL65" s="15">
        <v>1.039906036038617</v>
      </c>
      <c r="FM65" s="15">
        <v>29.958174578164837</v>
      </c>
      <c r="FN65" s="15">
        <v>70.185063167845996</v>
      </c>
      <c r="FO65" s="15">
        <v>68.92743575787091</v>
      </c>
      <c r="FP65" s="15">
        <v>0.12318446156931274</v>
      </c>
      <c r="FQ65" s="15">
        <v>0.66605551895035386</v>
      </c>
      <c r="FR65" s="15">
        <v>8.1645515226172402E-2</v>
      </c>
      <c r="FS65" s="15">
        <v>9.3104534907038697E-2</v>
      </c>
      <c r="FT65" s="15">
        <v>0.19910046695505199</v>
      </c>
      <c r="FU65" s="15">
        <v>3.4377059042598905E-2</v>
      </c>
      <c r="FV65" s="15">
        <v>0</v>
      </c>
      <c r="FW65" s="15">
        <v>7.1618873005414386E-3</v>
      </c>
      <c r="FX65" s="15">
        <v>5.2997966024006651E-2</v>
      </c>
      <c r="FY65" s="15">
        <v>98.658600736454488</v>
      </c>
      <c r="FZ65" s="15">
        <v>0.53590215675960018</v>
      </c>
      <c r="GA65" s="15">
        <v>8.8769068911099425E-2</v>
      </c>
      <c r="GB65" s="15">
        <v>0.71672803787480277</v>
      </c>
      <c r="GC65" s="15">
        <v>49.853897499068957</v>
      </c>
      <c r="GD65" s="15">
        <v>0.16042627553212824</v>
      </c>
      <c r="GE65" s="15">
        <v>0.10313117712779671</v>
      </c>
      <c r="GF65" s="15">
        <v>1.1459019680866302E-2</v>
      </c>
      <c r="GG65" s="15">
        <v>0.25639556535938351</v>
      </c>
      <c r="GH65" s="15">
        <v>5.5862720944223225E-2</v>
      </c>
      <c r="GI65" s="15">
        <v>0.36239149740739679</v>
      </c>
      <c r="GJ65" s="15">
        <v>41.074856046065264</v>
      </c>
      <c r="GK65" s="15">
        <v>8.1215801988139926</v>
      </c>
      <c r="GL65" s="15">
        <v>1.3762087668165763</v>
      </c>
      <c r="GM65" s="15">
        <v>2.6385377058040107</v>
      </c>
      <c r="GN65" s="15">
        <v>14.572757628983382</v>
      </c>
      <c r="GO65" s="15">
        <v>10.092841012179351</v>
      </c>
      <c r="GP65" s="15">
        <v>6.3097145283637985</v>
      </c>
      <c r="GQ65" s="15">
        <v>9.7531316952653011</v>
      </c>
      <c r="GR65" s="15">
        <v>20.739639830917408</v>
      </c>
      <c r="GS65" s="15">
        <v>19.573819220598736</v>
      </c>
      <c r="GT65" s="15">
        <v>5.603273562508444</v>
      </c>
      <c r="GU65" s="15">
        <v>3.0554536856530716</v>
      </c>
      <c r="GV65" s="15">
        <v>62.045204501148454</v>
      </c>
      <c r="GW65" s="15">
        <v>53.110463432994273</v>
      </c>
      <c r="GX65" s="15">
        <v>13.053716535737033</v>
      </c>
      <c r="GY65" s="15">
        <v>35.026732807041249</v>
      </c>
      <c r="GZ65" s="15">
        <v>5.0300140902159853</v>
      </c>
      <c r="HA65" s="15">
        <v>6.8656025014958795</v>
      </c>
      <c r="HB65" s="15">
        <v>2.0691385666583026</v>
      </c>
      <c r="HC65" s="15">
        <v>37.954795498851553</v>
      </c>
      <c r="HD65" s="15">
        <v>16.809820687525335</v>
      </c>
      <c r="HE65" s="15">
        <v>4.3332239572275091</v>
      </c>
      <c r="HF65" s="15">
        <v>4.4625451176436526</v>
      </c>
      <c r="HG65" s="15">
        <v>9.6411820340095353</v>
      </c>
      <c r="HH65" s="15">
        <v>2.7080237024455207</v>
      </c>
      <c r="HI65" s="15">
        <v>2.2467138914088287</v>
      </c>
      <c r="HJ65" s="15">
        <v>1.0307089501824007</v>
      </c>
      <c r="HK65" s="15">
        <v>1.3569071010828235</v>
      </c>
      <c r="HL65" s="15">
        <v>3.0554536856530716</v>
      </c>
      <c r="HM65" s="15">
        <v>6.2846223629099196</v>
      </c>
      <c r="HN65" s="15">
        <v>0.29691421300060089</v>
      </c>
      <c r="HO65" s="15">
        <v>0.26863666890530558</v>
      </c>
      <c r="HP65" s="15">
        <v>20.059382842600122</v>
      </c>
      <c r="HQ65" s="15">
        <v>0.5832243469654661</v>
      </c>
      <c r="HR65" s="15">
        <v>1.4881057580149164</v>
      </c>
      <c r="HS65" s="15">
        <v>7.9283164257184264</v>
      </c>
      <c r="HT65" s="15">
        <v>15.163833021102116</v>
      </c>
      <c r="HU65" s="15">
        <v>3.8528153829839882</v>
      </c>
      <c r="HV65" s="15">
        <v>4.5986356084974016</v>
      </c>
      <c r="HW65" s="15">
        <v>1.0391997455021031</v>
      </c>
      <c r="HX65" s="15">
        <v>1.6613057155986002</v>
      </c>
      <c r="HY65" s="15">
        <v>1.1487752288713726</v>
      </c>
      <c r="HZ65" s="15">
        <v>2.004170937754056</v>
      </c>
      <c r="IA65" s="15">
        <v>3.9093704711745789</v>
      </c>
      <c r="IB65" s="15">
        <v>7.0411084797285364</v>
      </c>
      <c r="IC65" s="15">
        <v>7.8859001095754833</v>
      </c>
      <c r="ID65" s="15">
        <v>17.334134530416033</v>
      </c>
      <c r="IE65" s="15">
        <v>3.7361705135908947</v>
      </c>
      <c r="IF65" s="15">
        <v>36.046126201566615</v>
      </c>
      <c r="IG65" s="15">
        <v>15.762111617033897</v>
      </c>
      <c r="IH65" s="15">
        <v>15.489960049545543</v>
      </c>
      <c r="II65" s="15">
        <v>3.54494862266883</v>
      </c>
      <c r="IJ65" s="15">
        <v>9.8463041468222805</v>
      </c>
      <c r="IK65" s="15">
        <v>15.158493396835365</v>
      </c>
      <c r="IL65" s="15">
        <v>4.1520559655274685</v>
      </c>
      <c r="IM65" s="15">
        <v>6.3676488546954877</v>
      </c>
      <c r="IN65" s="15">
        <v>41.924255879909474</v>
      </c>
      <c r="IO65" s="15">
        <v>30.631391984415735</v>
      </c>
      <c r="IP65" s="15">
        <v>16.753086773426535</v>
      </c>
      <c r="IQ65" s="15">
        <v>8.1530925029363743</v>
      </c>
      <c r="IR65" s="15">
        <v>2.538172859311886</v>
      </c>
      <c r="IS65" s="15">
        <v>43.740136770120991</v>
      </c>
      <c r="IT65" s="15">
        <v>6.8253550762756436</v>
      </c>
      <c r="IU65" s="15">
        <v>36.914781693845342</v>
      </c>
      <c r="IV65" s="15">
        <v>29.757364544976326</v>
      </c>
      <c r="IW65" s="15">
        <v>30.385323513940033</v>
      </c>
      <c r="IX65" s="15">
        <v>29.024197790636507</v>
      </c>
      <c r="IY65" s="15">
        <v>10.185428721725408</v>
      </c>
      <c r="IZ65" s="15">
        <v>0.64768542872172541</v>
      </c>
    </row>
    <row r="66" spans="1:260">
      <c r="A66" s="1">
        <v>72</v>
      </c>
      <c r="B66" s="1" t="s">
        <v>143</v>
      </c>
      <c r="C66" s="1" t="s">
        <v>144</v>
      </c>
      <c r="D66" s="1" t="s">
        <v>1279</v>
      </c>
      <c r="E66" s="1" t="s">
        <v>100</v>
      </c>
      <c r="F66" t="s">
        <v>1288</v>
      </c>
      <c r="G66">
        <v>17.399999999999999</v>
      </c>
      <c r="H66">
        <v>49.2</v>
      </c>
      <c r="I66">
        <v>12.2</v>
      </c>
      <c r="L66">
        <v>17.5</v>
      </c>
      <c r="M66">
        <v>3.7</v>
      </c>
      <c r="O66">
        <v>31.700000000000003</v>
      </c>
      <c r="P66">
        <v>66.400000000000006</v>
      </c>
      <c r="Q66">
        <v>7838</v>
      </c>
      <c r="R66">
        <v>22090</v>
      </c>
      <c r="S66">
        <v>5497</v>
      </c>
      <c r="V66">
        <v>7863</v>
      </c>
      <c r="W66">
        <v>1648</v>
      </c>
      <c r="Y66">
        <v>44936</v>
      </c>
      <c r="Z66">
        <v>67706</v>
      </c>
      <c r="AA66" t="s">
        <v>4966</v>
      </c>
      <c r="AB66" s="2">
        <v>1.4599999999999991</v>
      </c>
      <c r="AC66" s="2">
        <v>-0.43999999999999773</v>
      </c>
      <c r="AD66" s="2">
        <v>-17.150000000000002</v>
      </c>
      <c r="AE66" s="2"/>
      <c r="AF66" s="2"/>
      <c r="AG66" s="2">
        <v>17.5</v>
      </c>
      <c r="AH66" s="2">
        <v>3.7</v>
      </c>
      <c r="AI66" t="s">
        <v>1288</v>
      </c>
      <c r="AJ66" s="2">
        <v>15.94</v>
      </c>
      <c r="AK66" s="2">
        <v>49.64</v>
      </c>
      <c r="AL66" s="2">
        <v>29.35</v>
      </c>
      <c r="AQ66" s="2">
        <v>5.07</v>
      </c>
      <c r="AR66" s="2">
        <v>20.3</v>
      </c>
      <c r="AS66" s="2">
        <v>66.2</v>
      </c>
      <c r="AT66" s="3">
        <v>7159</v>
      </c>
      <c r="AU66" s="3">
        <v>22297</v>
      </c>
      <c r="AV66" s="3">
        <v>13180</v>
      </c>
      <c r="BA66" s="3">
        <v>2277</v>
      </c>
      <c r="BB66" s="3">
        <v>67808</v>
      </c>
      <c r="BC66" t="s">
        <v>1655</v>
      </c>
      <c r="BD66" t="s">
        <v>1337</v>
      </c>
      <c r="BE66" t="s">
        <v>1335</v>
      </c>
      <c r="BF66" t="s">
        <v>1656</v>
      </c>
      <c r="BG66" t="s">
        <v>1332</v>
      </c>
      <c r="BH66" t="s">
        <v>1335</v>
      </c>
      <c r="BI66" t="s">
        <v>1657</v>
      </c>
      <c r="BJ66" t="s">
        <v>1332</v>
      </c>
      <c r="BK66" t="s">
        <v>1335</v>
      </c>
      <c r="BL66" t="s">
        <v>1658</v>
      </c>
      <c r="BM66" t="s">
        <v>1332</v>
      </c>
      <c r="BU66" t="s">
        <v>1659</v>
      </c>
      <c r="BV66" t="s">
        <v>1332</v>
      </c>
      <c r="BW66" t="s">
        <v>1335</v>
      </c>
      <c r="BX66">
        <v>88281</v>
      </c>
      <c r="BY66" s="15">
        <v>8.0584900269556545</v>
      </c>
      <c r="BZ66" s="15">
        <v>48.304844757082499</v>
      </c>
      <c r="CA66" s="15">
        <v>51.695155242917501</v>
      </c>
      <c r="CB66" s="15">
        <v>99.220670359420481</v>
      </c>
      <c r="CC66" s="15">
        <v>0.77932964057951315</v>
      </c>
      <c r="CD66" s="15">
        <v>5.5515909425584216</v>
      </c>
      <c r="CE66" s="15">
        <v>3.0368935558047596</v>
      </c>
      <c r="CF66" s="15">
        <v>1.9132089577598803</v>
      </c>
      <c r="CG66" s="15">
        <v>5.625219469648056</v>
      </c>
      <c r="CH66" s="15">
        <v>1.2301627756821967</v>
      </c>
      <c r="CI66" s="15">
        <v>2.3391216683091494</v>
      </c>
      <c r="CJ66" s="15">
        <v>2.1929973607004905</v>
      </c>
      <c r="CK66" s="15">
        <v>5.1483331634213485</v>
      </c>
      <c r="CL66" s="15">
        <v>5.5583874219820801</v>
      </c>
      <c r="CM66" s="15">
        <v>19.268019166071976</v>
      </c>
      <c r="CN66" s="15">
        <v>21.199352068961609</v>
      </c>
      <c r="CO66" s="15">
        <v>7.123843182564765</v>
      </c>
      <c r="CP66" s="15">
        <v>10.711251571685866</v>
      </c>
      <c r="CQ66" s="15">
        <v>6.7477713211223254</v>
      </c>
      <c r="CR66" s="15">
        <v>1.6458807670959776</v>
      </c>
      <c r="CS66" s="15">
        <v>0.70796660663109845</v>
      </c>
      <c r="CT66" s="15">
        <v>68.814486174164259</v>
      </c>
      <c r="CU66" s="15">
        <v>32.831200990507639</v>
      </c>
      <c r="CV66" s="15">
        <v>35.983285183656619</v>
      </c>
      <c r="CW66" s="15">
        <v>0.3817581510524144</v>
      </c>
      <c r="CX66" s="15">
        <v>20.996698307882792</v>
      </c>
      <c r="CY66" s="15">
        <v>17.308089145687163</v>
      </c>
      <c r="CZ66" s="15">
        <v>3.6886091621956254</v>
      </c>
      <c r="DA66" s="15">
        <v>8.9068303755674787</v>
      </c>
      <c r="DB66" s="15">
        <v>7.9962855963681383</v>
      </c>
      <c r="DC66" s="15">
        <v>0.91054477919933974</v>
      </c>
      <c r="DD66" s="15">
        <v>0.90022699133305817</v>
      </c>
      <c r="DE66" s="15">
        <v>29.534667767230705</v>
      </c>
      <c r="DF66" s="15">
        <v>14.215332232769295</v>
      </c>
      <c r="DG66" s="15">
        <v>15.319335534461413</v>
      </c>
      <c r="DH66" s="15">
        <v>66.209244737928188</v>
      </c>
      <c r="DI66" s="15">
        <v>10.214609987618655</v>
      </c>
      <c r="DJ66" s="15">
        <v>34.874122988031367</v>
      </c>
      <c r="DK66" s="15">
        <v>13.913536937680563</v>
      </c>
      <c r="DL66" s="15">
        <v>13.967705323978539</v>
      </c>
      <c r="DM66" s="15">
        <v>6.9928807263722668</v>
      </c>
      <c r="DN66" s="15">
        <v>10.188815517952952</v>
      </c>
      <c r="DO66" s="15">
        <v>5.027342137845646</v>
      </c>
      <c r="DP66" s="15">
        <v>4.5939950474618243</v>
      </c>
      <c r="DQ66" s="15">
        <v>0.56747833264548075</v>
      </c>
      <c r="DR66" s="15">
        <v>10.931696244325217</v>
      </c>
      <c r="DS66" s="15">
        <v>7.1321708625670652</v>
      </c>
      <c r="DT66" s="15">
        <v>3.7995253817581509</v>
      </c>
      <c r="DU66" s="15">
        <v>4.2560874948411067</v>
      </c>
      <c r="DV66" s="15">
        <v>1.7669211721007014</v>
      </c>
      <c r="DW66" s="15">
        <v>1.5476681799422203E-2</v>
      </c>
      <c r="DX66" s="15">
        <v>0.23730912092447379</v>
      </c>
      <c r="DY66" s="15">
        <v>2.2363805200165081</v>
      </c>
      <c r="DZ66" s="15">
        <v>28.159822534048701</v>
      </c>
      <c r="EA66" s="15">
        <v>43.370821295914155</v>
      </c>
      <c r="EB66" s="15">
        <v>23.039620305406523</v>
      </c>
      <c r="EC66" s="15">
        <v>4.2173957903425503</v>
      </c>
      <c r="ED66" s="15">
        <v>1.2123400742880728</v>
      </c>
      <c r="EE66" s="15">
        <v>98.200065699301092</v>
      </c>
      <c r="EF66" s="15">
        <v>0.57090427158731782</v>
      </c>
      <c r="EG66" s="15">
        <v>0.87561309908134255</v>
      </c>
      <c r="EH66" s="15">
        <v>0.18123945129756119</v>
      </c>
      <c r="EI66" s="15">
        <v>0.17217747873268316</v>
      </c>
      <c r="EJ66" s="15">
        <v>97.121690964080614</v>
      </c>
      <c r="EK66" s="15">
        <v>0.21295635527463441</v>
      </c>
      <c r="EL66" s="15">
        <v>3.0584157406463454E-2</v>
      </c>
      <c r="EM66" s="15">
        <v>0.83483422253939121</v>
      </c>
      <c r="EN66" s="15">
        <v>0.16538099930902458</v>
      </c>
      <c r="EO66" s="15">
        <v>9.6283458501829386E-2</v>
      </c>
      <c r="EP66" s="15">
        <v>0.19823064985670757</v>
      </c>
      <c r="EQ66" s="15">
        <v>0.11100916391975624</v>
      </c>
      <c r="ER66" s="15">
        <v>0.27752290979939059</v>
      </c>
      <c r="ES66" s="15">
        <v>0.14725705417926849</v>
      </c>
      <c r="ET66" s="15">
        <v>3.5115143688902478E-2</v>
      </c>
      <c r="EU66" s="15">
        <v>0.22088558126890273</v>
      </c>
      <c r="EV66" s="15">
        <v>0.19483241014487829</v>
      </c>
      <c r="EW66" s="15">
        <v>0.13026585562012211</v>
      </c>
      <c r="EX66" s="15">
        <v>2.8318664265243935E-2</v>
      </c>
      <c r="EY66" s="15">
        <v>2.2654931412195149E-2</v>
      </c>
      <c r="EZ66" s="15">
        <v>5.4371835389268361E-2</v>
      </c>
      <c r="FA66" s="15">
        <v>0.11780564334341477</v>
      </c>
      <c r="FB66" s="15">
        <v>97.444523736704397</v>
      </c>
      <c r="FC66" s="15">
        <v>95.553969710356697</v>
      </c>
      <c r="FD66" s="15">
        <v>0.22088558126890273</v>
      </c>
      <c r="FE66" s="15">
        <v>1.4012075078442701</v>
      </c>
      <c r="FF66" s="15">
        <v>0.26166445781085396</v>
      </c>
      <c r="FG66" s="15">
        <v>6.7964794236585451E-3</v>
      </c>
      <c r="FH66" s="15">
        <v>0.14725705417926849</v>
      </c>
      <c r="FI66" s="15">
        <v>0.9095954961996352</v>
      </c>
      <c r="FJ66" s="15">
        <v>0.53805462103963475</v>
      </c>
      <c r="FK66" s="15">
        <v>0.37154087516000045</v>
      </c>
      <c r="FL66" s="15">
        <v>1.498623712916709</v>
      </c>
      <c r="FM66" s="15">
        <v>18.718637079326243</v>
      </c>
      <c r="FN66" s="15">
        <v>81.5407618853434</v>
      </c>
      <c r="FO66" s="15">
        <v>80.129359658363626</v>
      </c>
      <c r="FP66" s="15">
        <v>0.13253134876134162</v>
      </c>
      <c r="FQ66" s="15">
        <v>0.57203701815792751</v>
      </c>
      <c r="FR66" s="15">
        <v>4.984084910682933E-2</v>
      </c>
      <c r="FS66" s="15">
        <v>0.12460212276707333</v>
      </c>
      <c r="FT66" s="15">
        <v>0.31830178634134187</v>
      </c>
      <c r="FU66" s="15">
        <v>0.13253134876134162</v>
      </c>
      <c r="FV66" s="15">
        <v>4.5309862824390304E-3</v>
      </c>
      <c r="FW66" s="15">
        <v>1.0194719135487817E-2</v>
      </c>
      <c r="FX66" s="15">
        <v>6.4566554524756181E-2</v>
      </c>
      <c r="FY66" s="15">
        <v>98.581304168386296</v>
      </c>
      <c r="FZ66" s="15">
        <v>0.73514238547255462</v>
      </c>
      <c r="GA66" s="15">
        <v>0.126392901361948</v>
      </c>
      <c r="GB66" s="15">
        <v>0.5571605447791993</v>
      </c>
      <c r="GC66" s="15">
        <v>70.562182122993619</v>
      </c>
      <c r="GD66" s="15">
        <v>0.17784121158573193</v>
      </c>
      <c r="GE66" s="15">
        <v>0.12573486933768308</v>
      </c>
      <c r="GF66" s="15">
        <v>9.9681698213658659E-2</v>
      </c>
      <c r="GG66" s="15">
        <v>0.35794791631268336</v>
      </c>
      <c r="GH66" s="15">
        <v>0.14499156103804897</v>
      </c>
      <c r="GI66" s="15">
        <v>0.27412467008756131</v>
      </c>
      <c r="GJ66" s="15">
        <v>22.694577542166492</v>
      </c>
      <c r="GK66" s="15">
        <v>5.5629184082645189</v>
      </c>
      <c r="GL66" s="15">
        <v>2.1579409454276601</v>
      </c>
      <c r="GM66" s="15">
        <v>6.3013107835435829</v>
      </c>
      <c r="GN66" s="15">
        <v>20.907844677541089</v>
      </c>
      <c r="GO66" s="15">
        <v>14.869922831662121</v>
      </c>
      <c r="GP66" s="15">
        <v>7.0868567379819165</v>
      </c>
      <c r="GQ66" s="15">
        <v>8.1465736333810828</v>
      </c>
      <c r="GR66" s="15">
        <v>17.154167244273985</v>
      </c>
      <c r="GS66" s="15">
        <v>13.026200268009797</v>
      </c>
      <c r="GT66" s="15">
        <v>2.7709748471265958</v>
      </c>
      <c r="GU66" s="15">
        <v>1.592655915469094</v>
      </c>
      <c r="GV66" s="15">
        <v>68.267024013061629</v>
      </c>
      <c r="GW66" s="15">
        <v>61.480523081188487</v>
      </c>
      <c r="GX66" s="15">
        <v>14.538761301849885</v>
      </c>
      <c r="GY66" s="15">
        <v>40.141398271798899</v>
      </c>
      <c r="GZ66" s="15">
        <v>6.8003635075397018</v>
      </c>
      <c r="HA66" s="15">
        <v>4.1356684071900558</v>
      </c>
      <c r="HB66" s="15">
        <v>2.6508325246830862</v>
      </c>
      <c r="HC66" s="15">
        <v>31.732975986938371</v>
      </c>
      <c r="HD66" s="15">
        <v>18.589713968855413</v>
      </c>
      <c r="HE66" s="15">
        <v>3.477966206121097</v>
      </c>
      <c r="HF66" s="15">
        <v>3.3131555843075642</v>
      </c>
      <c r="HG66" s="15">
        <v>4.8257166181476521</v>
      </c>
      <c r="HH66" s="15">
        <v>1.5264236095066464</v>
      </c>
      <c r="HI66" s="15">
        <v>1.2676555303975479</v>
      </c>
      <c r="HJ66" s="15">
        <v>0.81943225051214519</v>
      </c>
      <c r="HK66" s="15">
        <v>0.60687275695824283</v>
      </c>
      <c r="HL66" s="15">
        <v>1.592655915469094</v>
      </c>
      <c r="HM66" s="15">
        <v>5.9855521155830749</v>
      </c>
      <c r="HN66" s="15">
        <v>0.26662788442893154</v>
      </c>
      <c r="HO66" s="15">
        <v>0.22057397711847973</v>
      </c>
      <c r="HP66" s="15">
        <v>10.38394415357766</v>
      </c>
      <c r="HQ66" s="15">
        <v>0.80230754314523944</v>
      </c>
      <c r="HR66" s="15">
        <v>0.62051580376187709</v>
      </c>
      <c r="HS66" s="15">
        <v>8.2169866201279813</v>
      </c>
      <c r="HT66" s="15">
        <v>17.471398099670353</v>
      </c>
      <c r="HU66" s="15">
        <v>5.0538103548574753</v>
      </c>
      <c r="HV66" s="15">
        <v>4.7459763428349815</v>
      </c>
      <c r="HW66" s="15">
        <v>2.9595695171611403</v>
      </c>
      <c r="HX66" s="15">
        <v>3.0419817723482643</v>
      </c>
      <c r="HY66" s="15">
        <v>1.3840411091719993</v>
      </c>
      <c r="HZ66" s="15">
        <v>4.8041496994376578</v>
      </c>
      <c r="IA66" s="15">
        <v>4.3193717277486909</v>
      </c>
      <c r="IB66" s="15">
        <v>8.3454527826255571</v>
      </c>
      <c r="IC66" s="15">
        <v>9.3683343028892772</v>
      </c>
      <c r="ID66" s="15">
        <v>13.833139422144658</v>
      </c>
      <c r="IE66" s="15">
        <v>4.161818886949777</v>
      </c>
      <c r="IF66" s="15">
        <v>25.405027550097316</v>
      </c>
      <c r="IG66" s="15">
        <v>14.139641985800051</v>
      </c>
      <c r="IH66" s="15">
        <v>16.19150744263823</v>
      </c>
      <c r="II66" s="15">
        <v>5.6306368047369721</v>
      </c>
      <c r="IJ66" s="15">
        <v>11.75607883988048</v>
      </c>
      <c r="IK66" s="15">
        <v>22.965267688258997</v>
      </c>
      <c r="IL66" s="15">
        <v>3.9118396885879552</v>
      </c>
      <c r="IM66" s="15">
        <v>12.668932810658188</v>
      </c>
      <c r="IN66" s="15">
        <v>42.477996397865908</v>
      </c>
      <c r="IO66" s="15">
        <v>34.859142963944677</v>
      </c>
      <c r="IP66" s="15">
        <v>15.574132599313556</v>
      </c>
      <c r="IQ66" s="15">
        <v>5.4337852992150069</v>
      </c>
      <c r="IR66" s="15">
        <v>1.6549427396608558</v>
      </c>
      <c r="IS66" s="15">
        <v>37.760524143623606</v>
      </c>
      <c r="IT66" s="15">
        <v>3.8898060255881139</v>
      </c>
      <c r="IU66" s="15">
        <v>33.870718118035491</v>
      </c>
      <c r="IV66" s="15">
        <v>41.874742055303344</v>
      </c>
      <c r="IW66" s="15">
        <v>31.734936029715229</v>
      </c>
      <c r="IX66" s="15">
        <v>21.056025588113908</v>
      </c>
      <c r="IY66" s="15">
        <v>5.0118654560462241</v>
      </c>
      <c r="IZ66" s="15">
        <v>0.3224308708212959</v>
      </c>
    </row>
    <row r="67" spans="1:260">
      <c r="A67" s="1">
        <v>73</v>
      </c>
      <c r="B67" s="1" t="s">
        <v>145</v>
      </c>
      <c r="C67" s="1" t="s">
        <v>146</v>
      </c>
      <c r="D67" s="1" t="s">
        <v>1279</v>
      </c>
      <c r="E67" s="1" t="s">
        <v>100</v>
      </c>
      <c r="F67" t="s">
        <v>1288</v>
      </c>
      <c r="G67">
        <v>21.7</v>
      </c>
      <c r="H67">
        <v>46.3</v>
      </c>
      <c r="I67">
        <v>5.9</v>
      </c>
      <c r="L67">
        <v>22.3</v>
      </c>
      <c r="M67">
        <v>3.8</v>
      </c>
      <c r="O67">
        <v>23.999999999999996</v>
      </c>
      <c r="P67">
        <v>60.1</v>
      </c>
      <c r="Q67">
        <v>8346</v>
      </c>
      <c r="R67">
        <v>17813</v>
      </c>
      <c r="S67">
        <v>2265</v>
      </c>
      <c r="V67">
        <v>8584</v>
      </c>
      <c r="W67">
        <v>1453</v>
      </c>
      <c r="Y67">
        <v>38461</v>
      </c>
      <c r="Z67">
        <v>63958</v>
      </c>
      <c r="AA67" t="s">
        <v>4966</v>
      </c>
      <c r="AB67" s="2">
        <v>5.07</v>
      </c>
      <c r="AC67" s="2">
        <v>1.8200000000000003</v>
      </c>
      <c r="AD67" s="2">
        <v>-21.29</v>
      </c>
      <c r="AE67" s="2"/>
      <c r="AF67" s="2"/>
      <c r="AG67" s="2">
        <v>17.98</v>
      </c>
      <c r="AH67" s="2">
        <v>3.8</v>
      </c>
      <c r="AI67" t="s">
        <v>1288</v>
      </c>
      <c r="AJ67" s="2">
        <v>16.63</v>
      </c>
      <c r="AK67" s="2">
        <v>44.48</v>
      </c>
      <c r="AL67" s="2">
        <v>27.19</v>
      </c>
      <c r="AO67" s="2">
        <v>4.32</v>
      </c>
      <c r="AQ67" s="2">
        <v>4.41</v>
      </c>
      <c r="AR67" s="2">
        <v>17.3</v>
      </c>
      <c r="AS67" s="2">
        <v>60</v>
      </c>
      <c r="AT67" s="3">
        <v>6412</v>
      </c>
      <c r="AU67" s="3">
        <v>17156</v>
      </c>
      <c r="AV67" s="3">
        <v>10488</v>
      </c>
      <c r="AY67" s="3">
        <v>1665</v>
      </c>
      <c r="BA67" s="3">
        <v>1699</v>
      </c>
      <c r="BB67" s="3">
        <v>62900</v>
      </c>
      <c r="BC67" t="s">
        <v>1660</v>
      </c>
      <c r="BD67" t="s">
        <v>1332</v>
      </c>
      <c r="BE67" t="s">
        <v>1335</v>
      </c>
      <c r="BF67" t="s">
        <v>1661</v>
      </c>
      <c r="BG67" t="s">
        <v>1332</v>
      </c>
      <c r="BH67" t="s">
        <v>1335</v>
      </c>
      <c r="BI67" t="s">
        <v>1662</v>
      </c>
      <c r="BJ67" t="s">
        <v>1332</v>
      </c>
      <c r="BL67" t="s">
        <v>1663</v>
      </c>
      <c r="BM67" t="s">
        <v>1332</v>
      </c>
      <c r="BN67" t="s">
        <v>1335</v>
      </c>
      <c r="BU67" t="s">
        <v>1664</v>
      </c>
      <c r="BV67" t="s">
        <v>1337</v>
      </c>
      <c r="BW67" t="s">
        <v>1335</v>
      </c>
      <c r="BX67">
        <v>82174</v>
      </c>
      <c r="BY67" s="15">
        <v>11.678597670078977</v>
      </c>
      <c r="BZ67" s="15">
        <v>48.454498989948156</v>
      </c>
      <c r="CA67" s="15">
        <v>51.545501010051844</v>
      </c>
      <c r="CB67" s="15">
        <v>99.049577725314577</v>
      </c>
      <c r="CC67" s="15">
        <v>0.95042227468542362</v>
      </c>
      <c r="CD67" s="15">
        <v>5.5565020566115804</v>
      </c>
      <c r="CE67" s="15">
        <v>3.4439116995643393</v>
      </c>
      <c r="CF67" s="15">
        <v>2.1052887774721931</v>
      </c>
      <c r="CG67" s="15">
        <v>5.7183537371918129</v>
      </c>
      <c r="CH67" s="15">
        <v>1.2899457249251587</v>
      </c>
      <c r="CI67" s="15">
        <v>2.5117433738165356</v>
      </c>
      <c r="CJ67" s="15">
        <v>2.4959232847372648</v>
      </c>
      <c r="CK67" s="15">
        <v>5.6307347822912357</v>
      </c>
      <c r="CL67" s="15">
        <v>5.7889356730839436</v>
      </c>
      <c r="CM67" s="15">
        <v>19.333365784798112</v>
      </c>
      <c r="CN67" s="15">
        <v>21.337649378148807</v>
      </c>
      <c r="CO67" s="15">
        <v>7.6666585538004721</v>
      </c>
      <c r="CP67" s="15">
        <v>9.6879791661596126</v>
      </c>
      <c r="CQ67" s="15">
        <v>5.4323752038357629</v>
      </c>
      <c r="CR67" s="15">
        <v>1.3544430111714167</v>
      </c>
      <c r="CS67" s="15">
        <v>0.64618979239175411</v>
      </c>
      <c r="CT67" s="15">
        <v>65.147438209104266</v>
      </c>
      <c r="CU67" s="15">
        <v>28.364170989486531</v>
      </c>
      <c r="CV67" s="15">
        <v>36.783267219617741</v>
      </c>
      <c r="CW67" s="15">
        <v>0.31623623401481316</v>
      </c>
      <c r="CX67" s="15">
        <v>22.921578961968432</v>
      </c>
      <c r="CY67" s="15">
        <v>17.426280895447864</v>
      </c>
      <c r="CZ67" s="15">
        <v>5.4952980665205695</v>
      </c>
      <c r="DA67" s="15">
        <v>10.396959693750174</v>
      </c>
      <c r="DB67" s="15">
        <v>9.154206774113014</v>
      </c>
      <c r="DC67" s="15">
        <v>1.2427529196371605</v>
      </c>
      <c r="DD67" s="15">
        <v>1.2177869011623068</v>
      </c>
      <c r="DE67" s="15">
        <v>29.956448167771644</v>
      </c>
      <c r="DF67" s="15">
        <v>12.652223362645287</v>
      </c>
      <c r="DG67" s="15">
        <v>17.304224805126356</v>
      </c>
      <c r="DH67" s="15">
        <v>66.226525007628496</v>
      </c>
      <c r="DI67" s="15">
        <v>8.4190962301312116</v>
      </c>
      <c r="DJ67" s="15">
        <v>35.967710616105855</v>
      </c>
      <c r="DK67" s="15">
        <v>15.711947626841244</v>
      </c>
      <c r="DL67" s="15">
        <v>14.316624594302199</v>
      </c>
      <c r="DM67" s="15">
        <v>5.9391383949624119</v>
      </c>
      <c r="DN67" s="15">
        <v>10.588365835390718</v>
      </c>
      <c r="DO67" s="15">
        <v>5.1568698160836641</v>
      </c>
      <c r="DP67" s="15">
        <v>4.9099836333878883</v>
      </c>
      <c r="DQ67" s="15">
        <v>0.5215123859191656</v>
      </c>
      <c r="DR67" s="15">
        <v>11.251352326000722</v>
      </c>
      <c r="DS67" s="15">
        <v>7.5147715609309547</v>
      </c>
      <c r="DT67" s="15">
        <v>3.7365807650697662</v>
      </c>
      <c r="DU67" s="15">
        <v>3.81702682459985</v>
      </c>
      <c r="DV67" s="15">
        <v>1.5895031762323504</v>
      </c>
      <c r="DW67" s="15">
        <v>2.7740020527615188E-2</v>
      </c>
      <c r="DX67" s="15">
        <v>0.20527615190435242</v>
      </c>
      <c r="DY67" s="15">
        <v>1.9945074759355321</v>
      </c>
      <c r="DZ67" s="15">
        <v>25.346056756081996</v>
      </c>
      <c r="EA67" s="15">
        <v>45.194041443590663</v>
      </c>
      <c r="EB67" s="15">
        <v>23.97569974201781</v>
      </c>
      <c r="EC67" s="15">
        <v>4.2802851674110238</v>
      </c>
      <c r="ED67" s="15">
        <v>1.2039168908984992</v>
      </c>
      <c r="EE67" s="15">
        <v>98.65772628812033</v>
      </c>
      <c r="EF67" s="15">
        <v>0.53788302869520765</v>
      </c>
      <c r="EG67" s="15">
        <v>0.69365005962956661</v>
      </c>
      <c r="EH67" s="15">
        <v>5.7195706671209871E-2</v>
      </c>
      <c r="EI67" s="15">
        <v>5.3544916883685838E-2</v>
      </c>
      <c r="EJ67" s="15">
        <v>97.764499720106116</v>
      </c>
      <c r="EK67" s="15">
        <v>0.18619027916372577</v>
      </c>
      <c r="EL67" s="15">
        <v>1.2169299291746781E-2</v>
      </c>
      <c r="EM67" s="15">
        <v>0.69486698955874115</v>
      </c>
      <c r="EN67" s="15">
        <v>0.17523790980115364</v>
      </c>
      <c r="EO67" s="15">
        <v>6.6931146104607292E-2</v>
      </c>
      <c r="EP67" s="15">
        <v>0.18862413902207509</v>
      </c>
      <c r="EQ67" s="15">
        <v>0.10708983376737168</v>
      </c>
      <c r="ER67" s="15">
        <v>0.24216905590576093</v>
      </c>
      <c r="ES67" s="15">
        <v>6.5714216175432619E-2</v>
      </c>
      <c r="ET67" s="15">
        <v>0.10343904397984763</v>
      </c>
      <c r="EU67" s="15">
        <v>0.13994694185508799</v>
      </c>
      <c r="EV67" s="15">
        <v>0.14238080171343734</v>
      </c>
      <c r="EW67" s="15">
        <v>2.4338598583493562E-2</v>
      </c>
      <c r="EX67" s="15">
        <v>2.9206318300192276E-2</v>
      </c>
      <c r="EY67" s="15">
        <v>3.6507897875240345E-3</v>
      </c>
      <c r="EZ67" s="15">
        <v>1.5820089079270815E-2</v>
      </c>
      <c r="FA67" s="15">
        <v>3.7724827804415023E-2</v>
      </c>
      <c r="FB67" s="15">
        <v>97.673229975418025</v>
      </c>
      <c r="FC67" s="15">
        <v>95.171222041034881</v>
      </c>
      <c r="FD67" s="15">
        <v>0.26285686470173047</v>
      </c>
      <c r="FE67" s="15">
        <v>1.9860296444130745</v>
      </c>
      <c r="FF67" s="15">
        <v>0.25190449533915837</v>
      </c>
      <c r="FG67" s="15">
        <v>1.2169299291746782E-3</v>
      </c>
      <c r="FH67" s="15">
        <v>0.14724852143013606</v>
      </c>
      <c r="FI67" s="15">
        <v>0.960157714118821</v>
      </c>
      <c r="FJ67" s="15">
        <v>0.62550198359578446</v>
      </c>
      <c r="FK67" s="15">
        <v>0.33465573052303649</v>
      </c>
      <c r="FL67" s="15">
        <v>1.2193637890330276</v>
      </c>
      <c r="FM67" s="15">
        <v>21.004210577554943</v>
      </c>
      <c r="FN67" s="15">
        <v>79.213619879767322</v>
      </c>
      <c r="FO67" s="15">
        <v>78.101345924501658</v>
      </c>
      <c r="FP67" s="15">
        <v>0.12169299291746782</v>
      </c>
      <c r="FQ67" s="15">
        <v>0.45269793365298028</v>
      </c>
      <c r="FR67" s="15">
        <v>5.9629566529559232E-2</v>
      </c>
      <c r="FS67" s="15">
        <v>6.9365005962956652E-2</v>
      </c>
      <c r="FT67" s="15">
        <v>0.23851826611823693</v>
      </c>
      <c r="FU67" s="15">
        <v>0.10222211405067295</v>
      </c>
      <c r="FV67" s="15">
        <v>1.2169299291746782E-3</v>
      </c>
      <c r="FW67" s="15">
        <v>1.2169299291746781E-2</v>
      </c>
      <c r="FX67" s="15">
        <v>5.4761846812860518E-2</v>
      </c>
      <c r="FY67" s="15">
        <v>98.879303170684352</v>
      </c>
      <c r="FZ67" s="15">
        <v>0.57976642902715747</v>
      </c>
      <c r="GA67" s="15">
        <v>6.1028045160753421E-2</v>
      </c>
      <c r="GB67" s="15">
        <v>0.47990235512774276</v>
      </c>
      <c r="GC67" s="15">
        <v>64.853846715506123</v>
      </c>
      <c r="GD67" s="15">
        <v>0.11804220312994379</v>
      </c>
      <c r="GE67" s="15">
        <v>5.5978776742035191E-2</v>
      </c>
      <c r="GF67" s="15">
        <v>3.8941757733589703E-2</v>
      </c>
      <c r="GG67" s="15">
        <v>0.30301555236449484</v>
      </c>
      <c r="GH67" s="15">
        <v>0.12656071263416652</v>
      </c>
      <c r="GI67" s="15">
        <v>0.32978801080633779</v>
      </c>
      <c r="GJ67" s="15">
        <v>27.934626524204738</v>
      </c>
      <c r="GK67" s="15">
        <v>6.2391997468785743</v>
      </c>
      <c r="GL67" s="15">
        <v>1.8028472891910885</v>
      </c>
      <c r="GM67" s="15">
        <v>4.8021444566123472</v>
      </c>
      <c r="GN67" s="15">
        <v>19.326261421029407</v>
      </c>
      <c r="GO67" s="15">
        <v>16.127555940569785</v>
      </c>
      <c r="GP67" s="15">
        <v>6.4006799496575724</v>
      </c>
      <c r="GQ67" s="15">
        <v>8.6481097072620585</v>
      </c>
      <c r="GR67" s="15">
        <v>17.291315931416619</v>
      </c>
      <c r="GS67" s="15">
        <v>14.450564717804548</v>
      </c>
      <c r="GT67" s="15">
        <v>3.3997482878671486</v>
      </c>
      <c r="GU67" s="15">
        <v>1.990814141645282</v>
      </c>
      <c r="GV67" s="15">
        <v>67.957372386852128</v>
      </c>
      <c r="GW67" s="15">
        <v>60.487733119759405</v>
      </c>
      <c r="GX67" s="15">
        <v>14.84447786077377</v>
      </c>
      <c r="GY67" s="15">
        <v>39.786861934260635</v>
      </c>
      <c r="GZ67" s="15">
        <v>5.856393324724996</v>
      </c>
      <c r="HA67" s="15">
        <v>4.9868423203282068</v>
      </c>
      <c r="HB67" s="15">
        <v>2.4827969467645183</v>
      </c>
      <c r="HC67" s="15">
        <v>32.042627613147872</v>
      </c>
      <c r="HD67" s="15">
        <v>17.768588287213348</v>
      </c>
      <c r="HE67" s="15">
        <v>3.4160932315588171</v>
      </c>
      <c r="HF67" s="15">
        <v>3.7936614308363712</v>
      </c>
      <c r="HG67" s="15">
        <v>5.390562429512431</v>
      </c>
      <c r="HH67" s="15">
        <v>1.6737222340269038</v>
      </c>
      <c r="HI67" s="15">
        <v>1.4939278534185449</v>
      </c>
      <c r="HJ67" s="15">
        <v>0.98396561023847284</v>
      </c>
      <c r="HK67" s="15">
        <v>0.73061898301760353</v>
      </c>
      <c r="HL67" s="15">
        <v>1.990814141645282</v>
      </c>
      <c r="HM67" s="15">
        <v>5.7599581569441494</v>
      </c>
      <c r="HN67" s="15">
        <v>0.29860128870029862</v>
      </c>
      <c r="HO67" s="15">
        <v>0.40075436115040075</v>
      </c>
      <c r="HP67" s="15">
        <v>11.490910995861491</v>
      </c>
      <c r="HQ67" s="15">
        <v>0.70721357850070721</v>
      </c>
      <c r="HR67" s="15">
        <v>0.67054324480067051</v>
      </c>
      <c r="HS67" s="15">
        <v>8.3948871077583949</v>
      </c>
      <c r="HT67" s="15">
        <v>15.943737230865942</v>
      </c>
      <c r="HU67" s="15">
        <v>4.7802399287547797</v>
      </c>
      <c r="HV67" s="15">
        <v>4.8876316203048882</v>
      </c>
      <c r="HW67" s="15">
        <v>3.1300749122531299</v>
      </c>
      <c r="HX67" s="15">
        <v>3.2296086751532296</v>
      </c>
      <c r="HY67" s="15">
        <v>1.3122740845513121</v>
      </c>
      <c r="HZ67" s="15">
        <v>4.1201739221541205</v>
      </c>
      <c r="IA67" s="15">
        <v>4.5418827597045421</v>
      </c>
      <c r="IB67" s="15">
        <v>10.592487820210593</v>
      </c>
      <c r="IC67" s="15">
        <v>7.7400597202577401</v>
      </c>
      <c r="ID67" s="15">
        <v>13.607313112263608</v>
      </c>
      <c r="IE67" s="15">
        <v>4.1516056367541516</v>
      </c>
      <c r="IF67" s="15">
        <v>25.650552096182139</v>
      </c>
      <c r="IG67" s="15">
        <v>15.848058375068733</v>
      </c>
      <c r="IH67" s="15">
        <v>17.637355288382945</v>
      </c>
      <c r="II67" s="15">
        <v>5.4852947732913258</v>
      </c>
      <c r="IJ67" s="15">
        <v>13.073459257828175</v>
      </c>
      <c r="IK67" s="15">
        <v>18.673185810459362</v>
      </c>
      <c r="IL67" s="15">
        <v>3.63209439878732</v>
      </c>
      <c r="IM67" s="15">
        <v>8.6239950066132653</v>
      </c>
      <c r="IN67" s="15">
        <v>43.19249397619685</v>
      </c>
      <c r="IO67" s="15">
        <v>34.032662399299049</v>
      </c>
      <c r="IP67" s="15">
        <v>15.681359067344902</v>
      </c>
      <c r="IQ67" s="15">
        <v>5.5406819675323096</v>
      </c>
      <c r="IR67" s="15">
        <v>1.5528025896268893</v>
      </c>
      <c r="IS67" s="15">
        <v>37.102277455685318</v>
      </c>
      <c r="IT67" s="15">
        <v>4.2830591694637858</v>
      </c>
      <c r="IU67" s="15">
        <v>32.819218286221528</v>
      </c>
      <c r="IV67" s="15">
        <v>41.188382479403032</v>
      </c>
      <c r="IW67" s="15">
        <v>31.593109378900941</v>
      </c>
      <c r="IX67" s="15">
        <v>21.27382174262809</v>
      </c>
      <c r="IY67" s="15">
        <v>5.5868401342616991</v>
      </c>
      <c r="IZ67" s="15">
        <v>0.35784626480623594</v>
      </c>
    </row>
    <row r="68" spans="1:260">
      <c r="A68" s="1">
        <v>74</v>
      </c>
      <c r="B68" s="1" t="s">
        <v>147</v>
      </c>
      <c r="C68" s="1" t="s">
        <v>148</v>
      </c>
      <c r="D68" s="1" t="s">
        <v>1279</v>
      </c>
      <c r="E68" s="1" t="s">
        <v>20</v>
      </c>
      <c r="F68" t="s">
        <v>1289</v>
      </c>
      <c r="G68">
        <v>51.3</v>
      </c>
      <c r="H68">
        <v>13.8</v>
      </c>
      <c r="I68">
        <v>9</v>
      </c>
      <c r="L68">
        <v>21.7</v>
      </c>
      <c r="M68">
        <v>4.0999999999999996</v>
      </c>
      <c r="O68">
        <v>29.599999999999998</v>
      </c>
      <c r="P68">
        <v>64.5</v>
      </c>
      <c r="Q68">
        <v>24185</v>
      </c>
      <c r="R68">
        <v>6508</v>
      </c>
      <c r="S68">
        <v>4240</v>
      </c>
      <c r="V68">
        <v>10241</v>
      </c>
      <c r="W68">
        <v>1942</v>
      </c>
      <c r="Y68">
        <v>47116</v>
      </c>
      <c r="Z68">
        <v>73095</v>
      </c>
      <c r="AA68" t="s">
        <v>4966</v>
      </c>
      <c r="AB68" s="2">
        <v>-0.10999999999999943</v>
      </c>
      <c r="AC68" s="2">
        <v>-0.23999999999999844</v>
      </c>
      <c r="AD68" s="2">
        <v>-14.530000000000001</v>
      </c>
      <c r="AE68" s="2"/>
      <c r="AF68" s="2"/>
      <c r="AG68" s="2">
        <v>15.219999999999999</v>
      </c>
      <c r="AH68" s="2">
        <v>4.0999999999999996</v>
      </c>
      <c r="AI68" t="s">
        <v>1289</v>
      </c>
      <c r="AJ68" s="2">
        <v>51.41</v>
      </c>
      <c r="AK68" s="2">
        <v>14.04</v>
      </c>
      <c r="AL68" s="2">
        <v>23.53</v>
      </c>
      <c r="AO68" s="2">
        <v>6.48</v>
      </c>
      <c r="AQ68" s="2">
        <v>4.03</v>
      </c>
      <c r="AR68" s="2">
        <v>27.9</v>
      </c>
      <c r="AS68" s="2">
        <v>66.2</v>
      </c>
      <c r="AT68" s="3">
        <v>24087</v>
      </c>
      <c r="AU68" s="3">
        <v>6580</v>
      </c>
      <c r="AV68" s="3">
        <v>11024</v>
      </c>
      <c r="AY68" s="3">
        <v>3036</v>
      </c>
      <c r="BA68" s="3">
        <v>1890</v>
      </c>
      <c r="BB68" s="3">
        <v>70816</v>
      </c>
      <c r="BC68" t="s">
        <v>1665</v>
      </c>
      <c r="BD68" t="s">
        <v>1332</v>
      </c>
      <c r="BE68" t="s">
        <v>1335</v>
      </c>
      <c r="BF68" t="s">
        <v>1666</v>
      </c>
      <c r="BG68" t="s">
        <v>1332</v>
      </c>
      <c r="BH68" t="s">
        <v>1335</v>
      </c>
      <c r="BI68" t="s">
        <v>1667</v>
      </c>
      <c r="BJ68" t="s">
        <v>1332</v>
      </c>
      <c r="BK68" t="s">
        <v>1335</v>
      </c>
      <c r="BL68" t="s">
        <v>1668</v>
      </c>
      <c r="BM68" t="s">
        <v>1332</v>
      </c>
      <c r="BU68" t="s">
        <v>1669</v>
      </c>
      <c r="BV68" t="s">
        <v>1332</v>
      </c>
      <c r="BW68" t="s">
        <v>1335</v>
      </c>
      <c r="BX68">
        <v>98433</v>
      </c>
      <c r="BY68" s="15">
        <v>16.121545839284074</v>
      </c>
      <c r="BZ68" s="15">
        <v>48.09362713724056</v>
      </c>
      <c r="CA68" s="15">
        <v>51.90637286275944</v>
      </c>
      <c r="CB68" s="15">
        <v>97.015228632673995</v>
      </c>
      <c r="CC68" s="15">
        <v>2.9847713673259983</v>
      </c>
      <c r="CD68" s="15">
        <v>5.3589751404508652</v>
      </c>
      <c r="CE68" s="15">
        <v>2.8598132740036371</v>
      </c>
      <c r="CF68" s="15">
        <v>1.8063047961557606</v>
      </c>
      <c r="CG68" s="15">
        <v>4.9058750622250669</v>
      </c>
      <c r="CH68" s="15">
        <v>1.0677313502585515</v>
      </c>
      <c r="CI68" s="15">
        <v>2.1232716670222382</v>
      </c>
      <c r="CJ68" s="15">
        <v>2.3935062428250689</v>
      </c>
      <c r="CK68" s="15">
        <v>5.7104832728861261</v>
      </c>
      <c r="CL68" s="15">
        <v>5.7561996484918678</v>
      </c>
      <c r="CM68" s="15">
        <v>17.786717869007347</v>
      </c>
      <c r="CN68" s="15">
        <v>19.154145459347983</v>
      </c>
      <c r="CO68" s="15">
        <v>7.1500411447380454</v>
      </c>
      <c r="CP68" s="15">
        <v>11.882193979661293</v>
      </c>
      <c r="CQ68" s="15">
        <v>8.2340272063230824</v>
      </c>
      <c r="CR68" s="15">
        <v>2.3742037731248669</v>
      </c>
      <c r="CS68" s="15">
        <v>1.4365101134782035</v>
      </c>
      <c r="CT68" s="15">
        <v>70.30789764359352</v>
      </c>
      <c r="CU68" s="15">
        <v>39.419182621502209</v>
      </c>
      <c r="CV68" s="15">
        <v>30.888715022091311</v>
      </c>
      <c r="CW68" s="15">
        <v>0.98490427098674516</v>
      </c>
      <c r="CX68" s="15">
        <v>9.7569955817378506</v>
      </c>
      <c r="CY68" s="15">
        <v>5.0556885125184099</v>
      </c>
      <c r="CZ68" s="15">
        <v>4.7013070692194407</v>
      </c>
      <c r="DA68" s="15">
        <v>17.889359351988219</v>
      </c>
      <c r="DB68" s="15">
        <v>16.688144329896907</v>
      </c>
      <c r="DC68" s="15">
        <v>1.2012150220913109</v>
      </c>
      <c r="DD68" s="15">
        <v>1.0608431516936672</v>
      </c>
      <c r="DE68" s="15">
        <v>33.475239322533135</v>
      </c>
      <c r="DF68" s="15">
        <v>17.217415316642121</v>
      </c>
      <c r="DG68" s="15">
        <v>16.257824005891017</v>
      </c>
      <c r="DH68" s="15">
        <v>59.996318114874811</v>
      </c>
      <c r="DI68" s="15">
        <v>11.74521354933726</v>
      </c>
      <c r="DJ68" s="15">
        <v>29.887702503681883</v>
      </c>
      <c r="DK68" s="15">
        <v>12.875092047128128</v>
      </c>
      <c r="DL68" s="15">
        <v>12.228460972017672</v>
      </c>
      <c r="DM68" s="15">
        <v>4.7841494845360817</v>
      </c>
      <c r="DN68" s="15">
        <v>9.3773011782032398</v>
      </c>
      <c r="DO68" s="15">
        <v>5.09020618556701</v>
      </c>
      <c r="DP68" s="15">
        <v>3.8176546391752582</v>
      </c>
      <c r="DQ68" s="15">
        <v>0.46944035346097202</v>
      </c>
      <c r="DR68" s="15">
        <v>8.9861008836524299</v>
      </c>
      <c r="DS68" s="15">
        <v>6.0313880706921941</v>
      </c>
      <c r="DT68" s="15">
        <v>2.9547128129602354</v>
      </c>
      <c r="DU68" s="15">
        <v>6.5284425625920477</v>
      </c>
      <c r="DV68" s="15">
        <v>2.1377945508100149</v>
      </c>
      <c r="DW68" s="15">
        <v>0.17258836524300442</v>
      </c>
      <c r="DX68" s="15">
        <v>0.49705449189985268</v>
      </c>
      <c r="DY68" s="15">
        <v>3.7210051546391751</v>
      </c>
      <c r="DZ68" s="15">
        <v>22.146539027982325</v>
      </c>
      <c r="EA68" s="15">
        <v>45.236561119293079</v>
      </c>
      <c r="EB68" s="15">
        <v>25.103553019145803</v>
      </c>
      <c r="EC68" s="15">
        <v>5.6862113402061851</v>
      </c>
      <c r="ED68" s="15">
        <v>1.8271354933726069</v>
      </c>
      <c r="EE68" s="15">
        <v>96.590574299269548</v>
      </c>
      <c r="EF68" s="15">
        <v>1.0890656588745644</v>
      </c>
      <c r="EG68" s="15">
        <v>1.7006491725336015</v>
      </c>
      <c r="EH68" s="15">
        <v>0.43176576960978535</v>
      </c>
      <c r="EI68" s="15">
        <v>0.18794509971249479</v>
      </c>
      <c r="EJ68" s="15">
        <v>89.960683916979065</v>
      </c>
      <c r="EK68" s="15">
        <v>0.5912651245009295</v>
      </c>
      <c r="EL68" s="15">
        <v>0.10768746253796999</v>
      </c>
      <c r="EM68" s="15">
        <v>5.9309377952515927</v>
      </c>
      <c r="EN68" s="15">
        <v>0.32407830707181534</v>
      </c>
      <c r="EO68" s="15">
        <v>0.14527648248046895</v>
      </c>
      <c r="EP68" s="15">
        <v>0.37589019942498958</v>
      </c>
      <c r="EQ68" s="15">
        <v>0.24382066989729051</v>
      </c>
      <c r="ER68" s="15">
        <v>0.39519266912519174</v>
      </c>
      <c r="ES68" s="15">
        <v>9.0416831753578578E-2</v>
      </c>
      <c r="ET68" s="15">
        <v>0.331189743277153</v>
      </c>
      <c r="EU68" s="15">
        <v>0.3129031930348562</v>
      </c>
      <c r="EV68" s="15">
        <v>0.57094673534282203</v>
      </c>
      <c r="EW68" s="15">
        <v>0.24686842827100669</v>
      </c>
      <c r="EX68" s="15">
        <v>0.13105361006979366</v>
      </c>
      <c r="EY68" s="15">
        <v>5.3843731268984993E-2</v>
      </c>
      <c r="EZ68" s="15">
        <v>4.9780053437363483E-2</v>
      </c>
      <c r="FA68" s="15">
        <v>0.13816504627513132</v>
      </c>
      <c r="FB68" s="15">
        <v>90.188249875549857</v>
      </c>
      <c r="FC68" s="15">
        <v>87.746995418203241</v>
      </c>
      <c r="FD68" s="15">
        <v>0.34541261568782827</v>
      </c>
      <c r="FE68" s="15">
        <v>1.2028486381599666</v>
      </c>
      <c r="FF68" s="15">
        <v>0.885881767293489</v>
      </c>
      <c r="FG68" s="15">
        <v>7.1114362053376415E-3</v>
      </c>
      <c r="FH68" s="15">
        <v>0.55062834618471446</v>
      </c>
      <c r="FI68" s="15">
        <v>5.5083153007629555</v>
      </c>
      <c r="FJ68" s="15">
        <v>1.2973291477451667</v>
      </c>
      <c r="FK68" s="15">
        <v>4.2109861530177888</v>
      </c>
      <c r="FL68" s="15">
        <v>3.7528064775024634</v>
      </c>
      <c r="FM68" s="15">
        <v>18.542561945688945</v>
      </c>
      <c r="FN68" s="15">
        <v>82.001970883748328</v>
      </c>
      <c r="FO68" s="15">
        <v>74.820436235815222</v>
      </c>
      <c r="FP68" s="15">
        <v>0.41754289719911009</v>
      </c>
      <c r="FQ68" s="15">
        <v>5.0216898804262797</v>
      </c>
      <c r="FR68" s="15">
        <v>0.15746751597533346</v>
      </c>
      <c r="FS68" s="15">
        <v>0.27125049526073575</v>
      </c>
      <c r="FT68" s="15">
        <v>0.7436530431867362</v>
      </c>
      <c r="FU68" s="15">
        <v>0.23975699206566903</v>
      </c>
      <c r="FV68" s="15">
        <v>6.0955167474322633E-3</v>
      </c>
      <c r="FW68" s="15">
        <v>0.1208944154907399</v>
      </c>
      <c r="FX68" s="15">
        <v>0.19708837483364319</v>
      </c>
      <c r="FY68" s="15">
        <v>94.042249631811487</v>
      </c>
      <c r="FZ68" s="15">
        <v>1.9606038291605301</v>
      </c>
      <c r="GA68" s="15">
        <v>0.36818851251840939</v>
      </c>
      <c r="GB68" s="15">
        <v>3.6289580265095731</v>
      </c>
      <c r="GC68" s="15">
        <v>64.202046061788224</v>
      </c>
      <c r="GD68" s="15">
        <v>0.28242560929769489</v>
      </c>
      <c r="GE68" s="15">
        <v>0.22248636128127763</v>
      </c>
      <c r="GF68" s="15">
        <v>0.13105361006979366</v>
      </c>
      <c r="GG68" s="15">
        <v>0.65729988926477911</v>
      </c>
      <c r="GH68" s="15">
        <v>2.946166427925594E-2</v>
      </c>
      <c r="GI68" s="15">
        <v>0.47443438684181116</v>
      </c>
      <c r="GJ68" s="15">
        <v>26.269645342517244</v>
      </c>
      <c r="GK68" s="15">
        <v>7.7311470746599209</v>
      </c>
      <c r="GL68" s="15">
        <v>2.1573084471049992</v>
      </c>
      <c r="GM68" s="15">
        <v>5.0346609439636305</v>
      </c>
      <c r="GN68" s="15">
        <v>19.475073769218824</v>
      </c>
      <c r="GO68" s="15">
        <v>13.196572025582743</v>
      </c>
      <c r="GP68" s="15">
        <v>11.728246904516512</v>
      </c>
      <c r="GQ68" s="15">
        <v>8.1576755283852656</v>
      </c>
      <c r="GR68" s="15">
        <v>17.882505753293142</v>
      </c>
      <c r="GS68" s="15">
        <v>12.134860014965621</v>
      </c>
      <c r="GT68" s="15">
        <v>2.5921585791130752</v>
      </c>
      <c r="GU68" s="15">
        <v>1.6179813353287493</v>
      </c>
      <c r="GV68" s="15">
        <v>68.264411469878155</v>
      </c>
      <c r="GW68" s="15">
        <v>61.685185446639089</v>
      </c>
      <c r="GX68" s="15">
        <v>14.924677744991458</v>
      </c>
      <c r="GY68" s="15">
        <v>36.499174067119398</v>
      </c>
      <c r="GZ68" s="15">
        <v>10.26133363452823</v>
      </c>
      <c r="HA68" s="15">
        <v>3.7272868457835071</v>
      </c>
      <c r="HB68" s="15">
        <v>2.851939177455562</v>
      </c>
      <c r="HC68" s="15">
        <v>31.735588530121845</v>
      </c>
      <c r="HD68" s="15">
        <v>18.6209038670601</v>
      </c>
      <c r="HE68" s="15">
        <v>3.2754945008400518</v>
      </c>
      <c r="HF68" s="15">
        <v>3.8430586341752671</v>
      </c>
      <c r="HG68" s="15">
        <v>4.0167163167629072</v>
      </c>
      <c r="HH68" s="15">
        <v>1.9794152112835139</v>
      </c>
      <c r="HI68" s="15">
        <v>0.99959056318739503</v>
      </c>
      <c r="HJ68" s="15">
        <v>0.84428694461308218</v>
      </c>
      <c r="HK68" s="15">
        <v>0.39390645074757513</v>
      </c>
      <c r="HL68" s="15">
        <v>1.6179813353287493</v>
      </c>
      <c r="HM68" s="15">
        <v>6.0229566985274392</v>
      </c>
      <c r="HN68" s="15">
        <v>1.930723690023858</v>
      </c>
      <c r="HO68" s="15">
        <v>7.0690112220553158E-2</v>
      </c>
      <c r="HP68" s="15">
        <v>9.0836794203410793</v>
      </c>
      <c r="HQ68" s="15">
        <v>0.37775028717858089</v>
      </c>
      <c r="HR68" s="15">
        <v>1.0250066271980207</v>
      </c>
      <c r="HS68" s="15">
        <v>8.9953167800653873</v>
      </c>
      <c r="HT68" s="15">
        <v>17.659273659096932</v>
      </c>
      <c r="HU68" s="15">
        <v>4.5285853141291863</v>
      </c>
      <c r="HV68" s="15">
        <v>7.1352832022620838</v>
      </c>
      <c r="HW68" s="15">
        <v>2.5426349739330214</v>
      </c>
      <c r="HX68" s="15">
        <v>2.7569143766015727</v>
      </c>
      <c r="HY68" s="15">
        <v>1.3696209242732171</v>
      </c>
      <c r="HZ68" s="15">
        <v>4.1817619510470969</v>
      </c>
      <c r="IA68" s="15">
        <v>5.500574357161792</v>
      </c>
      <c r="IB68" s="15">
        <v>5.0698064858177965</v>
      </c>
      <c r="IC68" s="15">
        <v>7.764867014226386</v>
      </c>
      <c r="ID68" s="15">
        <v>14.787487850136962</v>
      </c>
      <c r="IE68" s="15">
        <v>5.2200229742864712</v>
      </c>
      <c r="IF68" s="15">
        <v>26.001088468283246</v>
      </c>
      <c r="IG68" s="15">
        <v>14.777771058837757</v>
      </c>
      <c r="IH68" s="15">
        <v>16.791437382838485</v>
      </c>
      <c r="II68" s="15">
        <v>4.0345891032230758</v>
      </c>
      <c r="IJ68" s="15">
        <v>11.738525730180807</v>
      </c>
      <c r="IK68" s="15">
        <v>20.147547922839692</v>
      </c>
      <c r="IL68" s="15">
        <v>6.5090403337969409</v>
      </c>
      <c r="IM68" s="15">
        <v>8.9145552397653738</v>
      </c>
      <c r="IN68" s="15">
        <v>41.596822203935673</v>
      </c>
      <c r="IO68" s="15">
        <v>36.839271382564789</v>
      </c>
      <c r="IP68" s="15">
        <v>15.671573557648349</v>
      </c>
      <c r="IQ68" s="15">
        <v>4.5604624465372385</v>
      </c>
      <c r="IR68" s="15">
        <v>1.3318704093139495</v>
      </c>
      <c r="IS68" s="15">
        <v>40.045103092783506</v>
      </c>
      <c r="IT68" s="15">
        <v>2.9938328424153169</v>
      </c>
      <c r="IU68" s="15">
        <v>37.051270250368191</v>
      </c>
      <c r="IV68" s="15">
        <v>38.155835787923415</v>
      </c>
      <c r="IW68" s="15">
        <v>35.746502209131073</v>
      </c>
      <c r="IX68" s="15">
        <v>20.832566273932255</v>
      </c>
      <c r="IY68" s="15">
        <v>4.595452871870398</v>
      </c>
      <c r="IZ68" s="15">
        <v>0.6696428571428571</v>
      </c>
    </row>
    <row r="69" spans="1:260">
      <c r="A69" s="1">
        <v>75</v>
      </c>
      <c r="B69" s="1" t="s">
        <v>149</v>
      </c>
      <c r="C69" s="1" t="s">
        <v>150</v>
      </c>
      <c r="D69" s="1" t="s">
        <v>1279</v>
      </c>
      <c r="E69" s="1" t="s">
        <v>31</v>
      </c>
      <c r="F69" t="s">
        <v>1288</v>
      </c>
      <c r="G69">
        <v>24.5</v>
      </c>
      <c r="H69">
        <v>51.2</v>
      </c>
      <c r="I69">
        <v>3.3</v>
      </c>
      <c r="L69">
        <v>21</v>
      </c>
      <c r="O69">
        <v>26.700000000000003</v>
      </c>
      <c r="P69">
        <v>61.1</v>
      </c>
      <c r="Q69">
        <v>10764</v>
      </c>
      <c r="R69">
        <v>22542</v>
      </c>
      <c r="S69">
        <v>1464</v>
      </c>
      <c r="V69">
        <v>9228</v>
      </c>
      <c r="Y69">
        <v>43998</v>
      </c>
      <c r="Z69">
        <v>71976</v>
      </c>
      <c r="AA69" t="s">
        <v>4966</v>
      </c>
      <c r="AB69" s="2">
        <v>-7.9999999999998295E-2</v>
      </c>
      <c r="AC69" s="2">
        <v>1.2000000000000028</v>
      </c>
      <c r="AD69" s="2">
        <v>-12.21</v>
      </c>
      <c r="AE69" s="2"/>
      <c r="AF69" s="2"/>
      <c r="AG69" s="2">
        <v>17.09</v>
      </c>
      <c r="AH69" s="2"/>
      <c r="AI69" t="s">
        <v>1288</v>
      </c>
      <c r="AJ69" s="2">
        <v>24.58</v>
      </c>
      <c r="AK69" s="2">
        <v>50</v>
      </c>
      <c r="AL69" s="2">
        <v>15.51</v>
      </c>
      <c r="AO69" s="2">
        <v>3.91</v>
      </c>
      <c r="AQ69" s="2">
        <v>6</v>
      </c>
      <c r="AR69" s="2">
        <v>25.4</v>
      </c>
      <c r="AS69" s="2">
        <v>60.5</v>
      </c>
      <c r="AT69" s="3">
        <v>10812</v>
      </c>
      <c r="AU69" s="3">
        <v>21994</v>
      </c>
      <c r="AV69" s="3">
        <v>6821</v>
      </c>
      <c r="AY69" s="3">
        <v>1721</v>
      </c>
      <c r="BA69" s="3">
        <v>2640</v>
      </c>
      <c r="BB69" s="3">
        <v>72640</v>
      </c>
      <c r="BC69" t="s">
        <v>1670</v>
      </c>
      <c r="BD69" t="s">
        <v>1332</v>
      </c>
      <c r="BE69" t="s">
        <v>1335</v>
      </c>
      <c r="BF69" t="s">
        <v>1671</v>
      </c>
      <c r="BG69" t="s">
        <v>1332</v>
      </c>
      <c r="BH69" t="s">
        <v>1335</v>
      </c>
      <c r="BI69" t="s">
        <v>1672</v>
      </c>
      <c r="BJ69" t="s">
        <v>1332</v>
      </c>
      <c r="BK69" t="s">
        <v>1335</v>
      </c>
      <c r="BL69" t="s">
        <v>1673</v>
      </c>
      <c r="BM69" t="s">
        <v>1332</v>
      </c>
      <c r="BN69" t="s">
        <v>1335</v>
      </c>
      <c r="BX69">
        <v>94473</v>
      </c>
      <c r="BY69" s="15">
        <v>4.172872551877667</v>
      </c>
      <c r="BZ69" s="15">
        <v>49.243699257989057</v>
      </c>
      <c r="CA69" s="15">
        <v>50.756300742010943</v>
      </c>
      <c r="CB69" s="15">
        <v>99.176484286515716</v>
      </c>
      <c r="CC69" s="15">
        <v>0.82351571348427599</v>
      </c>
      <c r="CD69" s="15">
        <v>5.617478009590041</v>
      </c>
      <c r="CE69" s="15">
        <v>3.2623077493040338</v>
      </c>
      <c r="CF69" s="15">
        <v>1.9857525430546294</v>
      </c>
      <c r="CG69" s="15">
        <v>5.6873392397827951</v>
      </c>
      <c r="CH69" s="15">
        <v>1.3104273178580124</v>
      </c>
      <c r="CI69" s="15">
        <v>2.5552274194743472</v>
      </c>
      <c r="CJ69" s="15">
        <v>2.3064790998486342</v>
      </c>
      <c r="CK69" s="15">
        <v>5.5761963735670506</v>
      </c>
      <c r="CL69" s="15">
        <v>5.890571909434442</v>
      </c>
      <c r="CM69" s="15">
        <v>19.734739025965091</v>
      </c>
      <c r="CN69" s="15">
        <v>20.824997618367153</v>
      </c>
      <c r="CO69" s="15">
        <v>6.7299651752352529</v>
      </c>
      <c r="CP69" s="15">
        <v>10.223026684872927</v>
      </c>
      <c r="CQ69" s="15">
        <v>6.0017147756501865</v>
      </c>
      <c r="CR69" s="15">
        <v>1.498840938680893</v>
      </c>
      <c r="CS69" s="15">
        <v>0.79493611931451325</v>
      </c>
      <c r="CT69" s="15">
        <v>66.686219875837125</v>
      </c>
      <c r="CU69" s="15">
        <v>33.130468788189859</v>
      </c>
      <c r="CV69" s="15">
        <v>33.555751087647259</v>
      </c>
      <c r="CW69" s="15">
        <v>0.24441511463068874</v>
      </c>
      <c r="CX69" s="15">
        <v>19.543432565869871</v>
      </c>
      <c r="CY69" s="15">
        <v>16.356259471085689</v>
      </c>
      <c r="CZ69" s="15">
        <v>3.1871730947841814</v>
      </c>
      <c r="DA69" s="15">
        <v>12.078994965048638</v>
      </c>
      <c r="DB69" s="15">
        <v>10.913134868260252</v>
      </c>
      <c r="DC69" s="15">
        <v>1.1658600967883854</v>
      </c>
      <c r="DD69" s="15">
        <v>1.4469374786136773</v>
      </c>
      <c r="DE69" s="15">
        <v>29.058512978442586</v>
      </c>
      <c r="DF69" s="15">
        <v>13.550373955125385</v>
      </c>
      <c r="DG69" s="15">
        <v>15.508139023317202</v>
      </c>
      <c r="DH69" s="15">
        <v>66.265825878672331</v>
      </c>
      <c r="DI69" s="15">
        <v>9.2144498215769666</v>
      </c>
      <c r="DJ69" s="15">
        <v>35.212885564843333</v>
      </c>
      <c r="DK69" s="15">
        <v>14.796891039741897</v>
      </c>
      <c r="DL69" s="15">
        <v>14.173632497433641</v>
      </c>
      <c r="DM69" s="15">
        <v>6.2423620276677907</v>
      </c>
      <c r="DN69" s="15">
        <v>11.819914943540107</v>
      </c>
      <c r="DO69" s="15">
        <v>5.765752554137948</v>
      </c>
      <c r="DP69" s="15">
        <v>5.4382363005328251</v>
      </c>
      <c r="DQ69" s="15">
        <v>0.61592608886933564</v>
      </c>
      <c r="DR69" s="15">
        <v>10.018575548711931</v>
      </c>
      <c r="DS69" s="15">
        <v>6.5649899789803001</v>
      </c>
      <c r="DT69" s="15">
        <v>3.453585569731632</v>
      </c>
      <c r="DU69" s="15">
        <v>4.6756611428850761</v>
      </c>
      <c r="DV69" s="15">
        <v>1.745123918463118</v>
      </c>
      <c r="DW69" s="15">
        <v>1.95532091704551E-2</v>
      </c>
      <c r="DX69" s="15">
        <v>0.25663587036222318</v>
      </c>
      <c r="DY69" s="15">
        <v>2.6543481448892798</v>
      </c>
      <c r="DZ69" s="15">
        <v>22.894363787456619</v>
      </c>
      <c r="EA69" s="15">
        <v>42.530674096886152</v>
      </c>
      <c r="EB69" s="15">
        <v>26.438382949601603</v>
      </c>
      <c r="EC69" s="15">
        <v>6.1079337146209118</v>
      </c>
      <c r="ED69" s="15">
        <v>2.0286454514347168</v>
      </c>
      <c r="EE69" s="15">
        <v>98.05023657552951</v>
      </c>
      <c r="EF69" s="15">
        <v>0.68908577053761388</v>
      </c>
      <c r="EG69" s="15">
        <v>0.83727625882527279</v>
      </c>
      <c r="EH69" s="15">
        <v>0.3800027521090682</v>
      </c>
      <c r="EI69" s="15">
        <v>4.3398642998528685E-2</v>
      </c>
      <c r="EJ69" s="15">
        <v>96.353455484635816</v>
      </c>
      <c r="EK69" s="15">
        <v>0.25933335450340306</v>
      </c>
      <c r="EL69" s="15">
        <v>9.314830692367132E-2</v>
      </c>
      <c r="EM69" s="15">
        <v>1.3442994294666202</v>
      </c>
      <c r="EN69" s="15">
        <v>0.31331703237962172</v>
      </c>
      <c r="EO69" s="15">
        <v>8.1504768558212398E-2</v>
      </c>
      <c r="EP69" s="15">
        <v>0.20217416616387751</v>
      </c>
      <c r="EQ69" s="15">
        <v>9.2089803435902312E-2</v>
      </c>
      <c r="ER69" s="15">
        <v>0.31649254284292866</v>
      </c>
      <c r="ES69" s="15">
        <v>8.1504768558212398E-2</v>
      </c>
      <c r="ET69" s="15">
        <v>7.4095244143829453E-3</v>
      </c>
      <c r="EU69" s="15">
        <v>0.20640818011495349</v>
      </c>
      <c r="EV69" s="15">
        <v>0.22546124289479536</v>
      </c>
      <c r="EW69" s="15">
        <v>0.27097689286886201</v>
      </c>
      <c r="EX69" s="15">
        <v>6.0334698802832556E-2</v>
      </c>
      <c r="EY69" s="15">
        <v>4.8691160437373641E-2</v>
      </c>
      <c r="EZ69" s="15">
        <v>1.4819048828765891E-2</v>
      </c>
      <c r="FA69" s="15">
        <v>2.857959416976279E-2</v>
      </c>
      <c r="FB69" s="15">
        <v>97.016078667979215</v>
      </c>
      <c r="FC69" s="15">
        <v>95.575455421125611</v>
      </c>
      <c r="FD69" s="15">
        <v>0.19158913128618757</v>
      </c>
      <c r="FE69" s="15">
        <v>0.83515925184973494</v>
      </c>
      <c r="FF69" s="15">
        <v>0.41069935325436896</v>
      </c>
      <c r="FG69" s="15">
        <v>3.1755104633069764E-3</v>
      </c>
      <c r="FH69" s="15">
        <v>0.22546124289479536</v>
      </c>
      <c r="FI69" s="15">
        <v>1.4099266457082977</v>
      </c>
      <c r="FJ69" s="15">
        <v>0.49643813576365736</v>
      </c>
      <c r="FK69" s="15">
        <v>0.91348850994464026</v>
      </c>
      <c r="FL69" s="15">
        <v>1.3485334434176961</v>
      </c>
      <c r="FM69" s="15">
        <v>27.438527409947817</v>
      </c>
      <c r="FN69" s="15">
        <v>72.769997777142677</v>
      </c>
      <c r="FO69" s="15">
        <v>70.94725477120447</v>
      </c>
      <c r="FP69" s="15">
        <v>0.17253606850634573</v>
      </c>
      <c r="FQ69" s="15">
        <v>0.95265313899209303</v>
      </c>
      <c r="FR69" s="15">
        <v>4.7632656949604647E-2</v>
      </c>
      <c r="FS69" s="15">
        <v>0.23710478126025425</v>
      </c>
      <c r="FT69" s="15">
        <v>0.25192383008902014</v>
      </c>
      <c r="FU69" s="15">
        <v>9.2089803435902312E-2</v>
      </c>
      <c r="FV69" s="15">
        <v>3.1755104633069764E-3</v>
      </c>
      <c r="FW69" s="15">
        <v>3.1755104633069764E-3</v>
      </c>
      <c r="FX69" s="15">
        <v>6.0334698802832556E-2</v>
      </c>
      <c r="FY69" s="15">
        <v>98.252431930390571</v>
      </c>
      <c r="FZ69" s="15">
        <v>0.78946082025712472</v>
      </c>
      <c r="GA69" s="15">
        <v>9.043359241335483E-2</v>
      </c>
      <c r="GB69" s="15">
        <v>0.86767365693894516</v>
      </c>
      <c r="GC69" s="15">
        <v>65.328718258126656</v>
      </c>
      <c r="GD69" s="15">
        <v>0.13231293597112403</v>
      </c>
      <c r="GE69" s="15">
        <v>0.10690885226466822</v>
      </c>
      <c r="GF69" s="15">
        <v>4.0223132535221702E-2</v>
      </c>
      <c r="GG69" s="15">
        <v>0.22016872545595037</v>
      </c>
      <c r="GH69" s="15">
        <v>0.12490341155674109</v>
      </c>
      <c r="GI69" s="15">
        <v>0.35248166142707443</v>
      </c>
      <c r="GJ69" s="15">
        <v>26.789664771945425</v>
      </c>
      <c r="GK69" s="15">
        <v>6.9046182507171361</v>
      </c>
      <c r="GL69" s="15">
        <v>1.9567087155963301</v>
      </c>
      <c r="GM69" s="15">
        <v>4.2732224770642198</v>
      </c>
      <c r="GN69" s="15">
        <v>16.561066513761467</v>
      </c>
      <c r="GO69" s="15">
        <v>11.199827981651376</v>
      </c>
      <c r="GP69" s="15">
        <v>8.5349770642201843</v>
      </c>
      <c r="GQ69" s="15">
        <v>9.512614678899082</v>
      </c>
      <c r="GR69" s="15">
        <v>17.650516055045873</v>
      </c>
      <c r="GS69" s="15">
        <v>19.321961009174313</v>
      </c>
      <c r="GT69" s="15">
        <v>3.5636467889908254</v>
      </c>
      <c r="GU69" s="15">
        <v>1.8836009174311927</v>
      </c>
      <c r="GV69" s="15">
        <v>66.780389908256879</v>
      </c>
      <c r="GW69" s="15">
        <v>60.018635321100923</v>
      </c>
      <c r="GX69" s="15">
        <v>14.360665137614678</v>
      </c>
      <c r="GY69" s="15">
        <v>38.110665137614681</v>
      </c>
      <c r="GZ69" s="15">
        <v>7.5473050458715596</v>
      </c>
      <c r="HA69" s="15">
        <v>4.53125</v>
      </c>
      <c r="HB69" s="15">
        <v>2.2305045871559632</v>
      </c>
      <c r="HC69" s="15">
        <v>33.219610091743121</v>
      </c>
      <c r="HD69" s="15">
        <v>17.254873853211009</v>
      </c>
      <c r="HE69" s="15">
        <v>3.4317660550458715</v>
      </c>
      <c r="HF69" s="15">
        <v>4.3219610091743119</v>
      </c>
      <c r="HG69" s="15">
        <v>6.4234518348623855</v>
      </c>
      <c r="HH69" s="15">
        <v>1.7875573394495414</v>
      </c>
      <c r="HI69" s="15">
        <v>1.4865252293577982</v>
      </c>
      <c r="HJ69" s="15">
        <v>0.76548165137614688</v>
      </c>
      <c r="HK69" s="15">
        <v>0.74827981651376152</v>
      </c>
      <c r="HL69" s="15">
        <v>1.8836009174311927</v>
      </c>
      <c r="HM69" s="15">
        <v>5.5418577981651378</v>
      </c>
      <c r="HN69" s="15">
        <v>0.7690877828895395</v>
      </c>
      <c r="HO69" s="15">
        <v>0.78302895115944049</v>
      </c>
      <c r="HP69" s="15">
        <v>15.258608671406664</v>
      </c>
      <c r="HQ69" s="15">
        <v>0.51582322598633767</v>
      </c>
      <c r="HR69" s="15">
        <v>1.0386170361076257</v>
      </c>
      <c r="HS69" s="15">
        <v>8.8712300757470128</v>
      </c>
      <c r="HT69" s="15">
        <v>18.971606487290302</v>
      </c>
      <c r="HU69" s="15">
        <v>5.560202611645523</v>
      </c>
      <c r="HV69" s="15">
        <v>4.9189088712300757</v>
      </c>
      <c r="HW69" s="15">
        <v>1.8309400994470002</v>
      </c>
      <c r="HX69" s="15">
        <v>1.6868813606580231</v>
      </c>
      <c r="HY69" s="15">
        <v>0.99679353129792281</v>
      </c>
      <c r="HZ69" s="15">
        <v>3.4690273711603701</v>
      </c>
      <c r="IA69" s="15">
        <v>4.2334680979599426</v>
      </c>
      <c r="IB69" s="15">
        <v>4.9630559040847624</v>
      </c>
      <c r="IC69" s="15">
        <v>7.7210836934801801</v>
      </c>
      <c r="ID69" s="15">
        <v>14.185138714624285</v>
      </c>
      <c r="IE69" s="15">
        <v>4.2264975138249925</v>
      </c>
      <c r="IF69" s="15">
        <v>32.783483897573362</v>
      </c>
      <c r="IG69" s="15">
        <v>15.236413778883204</v>
      </c>
      <c r="IH69" s="15">
        <v>16.244184697862028</v>
      </c>
      <c r="II69" s="15">
        <v>3.7295256259906955</v>
      </c>
      <c r="IJ69" s="15">
        <v>11.326468806783767</v>
      </c>
      <c r="IK69" s="15">
        <v>16.324084693995903</v>
      </c>
      <c r="IL69" s="15">
        <v>4.3558384989110399</v>
      </c>
      <c r="IM69" s="15">
        <v>7.2309496501153401</v>
      </c>
      <c r="IN69" s="15">
        <v>40.810601970933497</v>
      </c>
      <c r="IO69" s="15">
        <v>33.613836757592111</v>
      </c>
      <c r="IP69" s="15">
        <v>17.010151048447707</v>
      </c>
      <c r="IQ69" s="15">
        <v>6.7236141543086383</v>
      </c>
      <c r="IR69" s="15">
        <v>1.8417960687180466</v>
      </c>
      <c r="IS69" s="15">
        <v>37.886786918903063</v>
      </c>
      <c r="IT69" s="15">
        <v>4.5461211321308106</v>
      </c>
      <c r="IU69" s="15">
        <v>33.340665786772256</v>
      </c>
      <c r="IV69" s="15">
        <v>35.997458082807846</v>
      </c>
      <c r="IW69" s="15">
        <v>31.294911277313386</v>
      </c>
      <c r="IX69" s="15">
        <v>25.697805152270615</v>
      </c>
      <c r="IY69" s="15">
        <v>6.6774209317104161</v>
      </c>
      <c r="IZ69" s="15">
        <v>0.33240455589773671</v>
      </c>
    </row>
    <row r="70" spans="1:260">
      <c r="A70" s="1">
        <v>76</v>
      </c>
      <c r="B70" s="1" t="s">
        <v>151</v>
      </c>
      <c r="C70" s="1" t="s">
        <v>152</v>
      </c>
      <c r="D70" s="1" t="s">
        <v>1279</v>
      </c>
      <c r="E70" s="1" t="s">
        <v>26</v>
      </c>
      <c r="F70" t="s">
        <v>1288</v>
      </c>
      <c r="G70">
        <v>32.799999999999997</v>
      </c>
      <c r="H70">
        <v>43</v>
      </c>
      <c r="I70">
        <v>2.9</v>
      </c>
      <c r="L70">
        <v>18.8</v>
      </c>
      <c r="M70">
        <v>2.6</v>
      </c>
      <c r="O70">
        <v>10.200000000000003</v>
      </c>
      <c r="P70">
        <v>63.6</v>
      </c>
      <c r="Q70">
        <v>14164</v>
      </c>
      <c r="R70">
        <v>18541</v>
      </c>
      <c r="S70">
        <v>1236</v>
      </c>
      <c r="V70">
        <v>8117</v>
      </c>
      <c r="W70">
        <v>1103</v>
      </c>
      <c r="Y70">
        <v>43161</v>
      </c>
      <c r="Z70">
        <v>67901</v>
      </c>
      <c r="AA70" t="s">
        <v>4966</v>
      </c>
      <c r="AB70" s="2">
        <v>-3.6799999999999997</v>
      </c>
      <c r="AC70" s="2">
        <v>-2.9099999999999966</v>
      </c>
      <c r="AD70" s="2">
        <v>-10.1</v>
      </c>
      <c r="AE70" s="2"/>
      <c r="AF70" s="2"/>
      <c r="AG70" s="2">
        <v>14.61</v>
      </c>
      <c r="AH70" s="2">
        <v>2.6</v>
      </c>
      <c r="AI70" t="s">
        <v>1288</v>
      </c>
      <c r="AJ70" s="2">
        <v>36.479999999999997</v>
      </c>
      <c r="AK70" s="2">
        <v>45.91</v>
      </c>
      <c r="AL70" s="2">
        <v>13</v>
      </c>
      <c r="AO70" s="2">
        <v>4.1900000000000004</v>
      </c>
      <c r="AR70" s="2">
        <v>9.4</v>
      </c>
      <c r="AS70" s="2">
        <v>64.3</v>
      </c>
      <c r="AT70" s="3">
        <v>15786</v>
      </c>
      <c r="AU70" s="3">
        <v>19870</v>
      </c>
      <c r="AV70" s="3">
        <v>5624</v>
      </c>
      <c r="AY70" s="3">
        <v>1815</v>
      </c>
      <c r="BB70" s="3">
        <v>66846</v>
      </c>
      <c r="BC70" t="s">
        <v>1674</v>
      </c>
      <c r="BD70" t="s">
        <v>1332</v>
      </c>
      <c r="BE70" t="s">
        <v>1335</v>
      </c>
      <c r="BF70" t="s">
        <v>1675</v>
      </c>
      <c r="BG70" t="s">
        <v>1332</v>
      </c>
      <c r="BH70" t="s">
        <v>1335</v>
      </c>
      <c r="BI70" t="s">
        <v>1676</v>
      </c>
      <c r="BJ70" t="s">
        <v>1332</v>
      </c>
      <c r="BL70" t="s">
        <v>1677</v>
      </c>
      <c r="BM70" t="s">
        <v>1332</v>
      </c>
      <c r="BN70" t="s">
        <v>1335</v>
      </c>
      <c r="BU70" t="s">
        <v>1678</v>
      </c>
      <c r="BV70" t="s">
        <v>1337</v>
      </c>
      <c r="BX70">
        <v>95288</v>
      </c>
      <c r="BY70" s="15">
        <v>26.186942804691707</v>
      </c>
      <c r="BZ70" s="15">
        <v>49.304214591554022</v>
      </c>
      <c r="CA70" s="15">
        <v>50.695785408445971</v>
      </c>
      <c r="CB70" s="15">
        <v>99.376626647636641</v>
      </c>
      <c r="CC70" s="15">
        <v>0.62337335236336155</v>
      </c>
      <c r="CD70" s="15">
        <v>6.7059860633028299</v>
      </c>
      <c r="CE70" s="15">
        <v>3.6489379565107884</v>
      </c>
      <c r="CF70" s="15">
        <v>2.2940978927042228</v>
      </c>
      <c r="CG70" s="15">
        <v>6.1928049701956169</v>
      </c>
      <c r="CH70" s="15">
        <v>1.2876752581647217</v>
      </c>
      <c r="CI70" s="15">
        <v>2.6897405759382083</v>
      </c>
      <c r="CJ70" s="15">
        <v>2.4105868524892955</v>
      </c>
      <c r="CK70" s="15">
        <v>6.9358156326085139</v>
      </c>
      <c r="CL70" s="15">
        <v>6.8077827218537488</v>
      </c>
      <c r="CM70" s="15">
        <v>20.144194442112333</v>
      </c>
      <c r="CN70" s="15">
        <v>18.865964234740996</v>
      </c>
      <c r="CO70" s="15">
        <v>6.1497775165813113</v>
      </c>
      <c r="CP70" s="15">
        <v>8.6642599277978327</v>
      </c>
      <c r="CQ70" s="15">
        <v>5.2871295441188817</v>
      </c>
      <c r="CR70" s="15">
        <v>1.3233565611619511</v>
      </c>
      <c r="CS70" s="15">
        <v>0.59188984971874736</v>
      </c>
      <c r="CT70" s="15">
        <v>60.641526843600516</v>
      </c>
      <c r="CU70" s="15">
        <v>29.9176844814608</v>
      </c>
      <c r="CV70" s="15">
        <v>30.72384236213972</v>
      </c>
      <c r="CW70" s="15">
        <v>0.39822256756428626</v>
      </c>
      <c r="CX70" s="15">
        <v>22.633125318699463</v>
      </c>
      <c r="CY70" s="15">
        <v>16.470388267003376</v>
      </c>
      <c r="CZ70" s="15">
        <v>6.1627370516960882</v>
      </c>
      <c r="DA70" s="15">
        <v>14.646820289925454</v>
      </c>
      <c r="DB70" s="15">
        <v>13.488575383046403</v>
      </c>
      <c r="DC70" s="15">
        <v>1.1582449068790519</v>
      </c>
      <c r="DD70" s="15">
        <v>1.6803049802102807</v>
      </c>
      <c r="DE70" s="15">
        <v>34.305417283830707</v>
      </c>
      <c r="DF70" s="15">
        <v>13.01265085107933</v>
      </c>
      <c r="DG70" s="15">
        <v>21.292766432751378</v>
      </c>
      <c r="DH70" s="15">
        <v>59.602263069713231</v>
      </c>
      <c r="DI70" s="15">
        <v>7.3671174999392948</v>
      </c>
      <c r="DJ70" s="15">
        <v>30.396037199815456</v>
      </c>
      <c r="DK70" s="15">
        <v>10.934123303304762</v>
      </c>
      <c r="DL70" s="15">
        <v>13.998494524439694</v>
      </c>
      <c r="DM70" s="15">
        <v>5.4634193720710007</v>
      </c>
      <c r="DN70" s="15">
        <v>9.7831629555884714</v>
      </c>
      <c r="DO70" s="15">
        <v>4.5042857489740911</v>
      </c>
      <c r="DP70" s="15">
        <v>4.7349634557948672</v>
      </c>
      <c r="DQ70" s="15">
        <v>0.54391375081951299</v>
      </c>
      <c r="DR70" s="15">
        <v>12.055945414370008</v>
      </c>
      <c r="DS70" s="15">
        <v>8.3262511230362044</v>
      </c>
      <c r="DT70" s="15">
        <v>3.7296942913338031</v>
      </c>
      <c r="DU70" s="15">
        <v>6.0923196464560618</v>
      </c>
      <c r="DV70" s="15">
        <v>2.7584197362989582</v>
      </c>
      <c r="DW70" s="15">
        <v>0.28652599373527909</v>
      </c>
      <c r="DX70" s="15">
        <v>0.19668309739455603</v>
      </c>
      <c r="DY70" s="15">
        <v>2.8506908190272684</v>
      </c>
      <c r="DZ70" s="15">
        <v>31.673263239686278</v>
      </c>
      <c r="EA70" s="15">
        <v>41.718670325134156</v>
      </c>
      <c r="EB70" s="15">
        <v>21.712842677803948</v>
      </c>
      <c r="EC70" s="15">
        <v>3.9069518976276618</v>
      </c>
      <c r="ED70" s="15">
        <v>0.98827185974795417</v>
      </c>
      <c r="EE70" s="15">
        <v>82.531903282679878</v>
      </c>
      <c r="EF70" s="15">
        <v>1.8365376542691632</v>
      </c>
      <c r="EG70" s="15">
        <v>13.223071110737974</v>
      </c>
      <c r="EH70" s="15">
        <v>1.7819662496851649</v>
      </c>
      <c r="EI70" s="15">
        <v>0.62652170262782303</v>
      </c>
      <c r="EJ70" s="15">
        <v>79.631223239022759</v>
      </c>
      <c r="EK70" s="15">
        <v>0.75560406347074138</v>
      </c>
      <c r="EL70" s="15">
        <v>5.0373604231382756E-2</v>
      </c>
      <c r="EM70" s="15">
        <v>2.0947023759549994</v>
      </c>
      <c r="EN70" s="15">
        <v>0.70418100915120474</v>
      </c>
      <c r="EO70" s="15">
        <v>0.27180757283183615</v>
      </c>
      <c r="EP70" s="15">
        <v>0.59398874989505501</v>
      </c>
      <c r="EQ70" s="15">
        <v>0.26656032239106708</v>
      </c>
      <c r="ER70" s="15">
        <v>7.7827218537486349</v>
      </c>
      <c r="ES70" s="15">
        <v>3.8000587692049366</v>
      </c>
      <c r="ET70" s="15">
        <v>8.395600705230459E-2</v>
      </c>
      <c r="EU70" s="15">
        <v>0.66010410544874487</v>
      </c>
      <c r="EV70" s="15">
        <v>0.89623037528335159</v>
      </c>
      <c r="EW70" s="15">
        <v>1.2719335068424147</v>
      </c>
      <c r="EX70" s="15">
        <v>0.26131307195029807</v>
      </c>
      <c r="EY70" s="15">
        <v>0.24871967089245234</v>
      </c>
      <c r="EZ70" s="15">
        <v>0.24557132062799095</v>
      </c>
      <c r="FA70" s="15">
        <v>0.38095038199983211</v>
      </c>
      <c r="FB70" s="15">
        <v>88.844345562925028</v>
      </c>
      <c r="FC70" s="15">
        <v>87.027747460330787</v>
      </c>
      <c r="FD70" s="15">
        <v>0.33897237847367978</v>
      </c>
      <c r="FE70" s="15">
        <v>0.97703803207119466</v>
      </c>
      <c r="FF70" s="15">
        <v>0.49324154143228943</v>
      </c>
      <c r="FG70" s="15">
        <v>7.346150617076652E-3</v>
      </c>
      <c r="FH70" s="15">
        <v>0.64751070439089919</v>
      </c>
      <c r="FI70" s="15">
        <v>2.1051968768365374</v>
      </c>
      <c r="FJ70" s="15">
        <v>0.78288976576274039</v>
      </c>
      <c r="FK70" s="15">
        <v>1.3223071110737974</v>
      </c>
      <c r="FL70" s="15">
        <v>8.4029468558475351</v>
      </c>
      <c r="FM70" s="15">
        <v>18.340189740575937</v>
      </c>
      <c r="FN70" s="15">
        <v>82.166694652002349</v>
      </c>
      <c r="FO70" s="15">
        <v>76.971916715641015</v>
      </c>
      <c r="FP70" s="15">
        <v>0.43762068676013766</v>
      </c>
      <c r="FQ70" s="15">
        <v>2.0327848207539247</v>
      </c>
      <c r="FR70" s="15">
        <v>0.13642851145999496</v>
      </c>
      <c r="FS70" s="15">
        <v>0.55201074636890268</v>
      </c>
      <c r="FT70" s="15">
        <v>1.7746200990680885</v>
      </c>
      <c r="FU70" s="15">
        <v>0.11648895978507263</v>
      </c>
      <c r="FV70" s="15">
        <v>4.1978003526152293E-3</v>
      </c>
      <c r="FW70" s="15">
        <v>3.148350264461422E-2</v>
      </c>
      <c r="FX70" s="15">
        <v>0.10704390899168835</v>
      </c>
      <c r="FY70" s="15">
        <v>90.84816550518417</v>
      </c>
      <c r="FZ70" s="15">
        <v>3.8098244421241776</v>
      </c>
      <c r="GA70" s="15">
        <v>0.66532307019886849</v>
      </c>
      <c r="GB70" s="15">
        <v>4.6766869824927761</v>
      </c>
      <c r="GC70" s="15">
        <v>62.112752917471248</v>
      </c>
      <c r="GD70" s="15">
        <v>0.23087901939383765</v>
      </c>
      <c r="GE70" s="15">
        <v>1.4020653177734868</v>
      </c>
      <c r="GF70" s="15">
        <v>5.7719754848459412E-2</v>
      </c>
      <c r="GG70" s="15">
        <v>11.666736630005877</v>
      </c>
      <c r="GH70" s="15">
        <v>3.5681302997229457E-2</v>
      </c>
      <c r="GI70" s="15">
        <v>0.28440097388968183</v>
      </c>
      <c r="GJ70" s="15">
        <v>18.33494249013517</v>
      </c>
      <c r="GK70" s="15">
        <v>5.8748215934850139</v>
      </c>
      <c r="GL70" s="15">
        <v>1.8254289180289989</v>
      </c>
      <c r="GM70" s="15">
        <v>5.677026168332274</v>
      </c>
      <c r="GN70" s="15">
        <v>18.38859684593611</v>
      </c>
      <c r="GO70" s="15">
        <v>13.075501126451389</v>
      </c>
      <c r="GP70" s="15">
        <v>8.7588816359540171</v>
      </c>
      <c r="GQ70" s="15">
        <v>6.7081624400670101</v>
      </c>
      <c r="GR70" s="15">
        <v>16.176130783894632</v>
      </c>
      <c r="GS70" s="15">
        <v>13.488533302524406</v>
      </c>
      <c r="GT70" s="15">
        <v>5.6813586736756978</v>
      </c>
      <c r="GU70" s="15">
        <v>2.1229276182773957</v>
      </c>
      <c r="GV70" s="15">
        <v>65.943619663797577</v>
      </c>
      <c r="GW70" s="15">
        <v>57.578996014095083</v>
      </c>
      <c r="GX70" s="15">
        <v>13.761481139160074</v>
      </c>
      <c r="GY70" s="15">
        <v>35.893362601813877</v>
      </c>
      <c r="GZ70" s="15">
        <v>7.9241522731211367</v>
      </c>
      <c r="HA70" s="15">
        <v>5.2509964762289876</v>
      </c>
      <c r="HB70" s="15">
        <v>3.1136271734735139</v>
      </c>
      <c r="HC70" s="15">
        <v>34.056380336202416</v>
      </c>
      <c r="HD70" s="15">
        <v>15.231644619028364</v>
      </c>
      <c r="HE70" s="15">
        <v>5.2322222864074872</v>
      </c>
      <c r="HF70" s="15">
        <v>4.7888625729305065</v>
      </c>
      <c r="HG70" s="15">
        <v>6.1333833978395234</v>
      </c>
      <c r="HH70" s="15">
        <v>2.6702674599965341</v>
      </c>
      <c r="HI70" s="15">
        <v>1.64490786205303</v>
      </c>
      <c r="HJ70" s="15">
        <v>0.86505690023684356</v>
      </c>
      <c r="HK70" s="15">
        <v>0.91704696435792266</v>
      </c>
      <c r="HL70" s="15">
        <v>2.1229276182773957</v>
      </c>
      <c r="HM70" s="15">
        <v>8.0974524868580673</v>
      </c>
      <c r="HN70" s="15">
        <v>0.13750512628760281</v>
      </c>
      <c r="HO70" s="15">
        <v>4.8247412732492216E-2</v>
      </c>
      <c r="HP70" s="15">
        <v>10.542059682049549</v>
      </c>
      <c r="HQ70" s="15">
        <v>0.84915446409186313</v>
      </c>
      <c r="HR70" s="15">
        <v>0.94564928955684757</v>
      </c>
      <c r="HS70" s="15">
        <v>8.3974621860902712</v>
      </c>
      <c r="HT70" s="15">
        <v>18.838202301401587</v>
      </c>
      <c r="HU70" s="15">
        <v>5.1118133790075504</v>
      </c>
      <c r="HV70" s="15">
        <v>5.0732154488215571</v>
      </c>
      <c r="HW70" s="15">
        <v>2.5426386510023402</v>
      </c>
      <c r="HX70" s="15">
        <v>3.589607507297421</v>
      </c>
      <c r="HY70" s="15">
        <v>1.5149687598002557</v>
      </c>
      <c r="HZ70" s="15">
        <v>5.0466793718186862</v>
      </c>
      <c r="IA70" s="15">
        <v>4.9477721757170769</v>
      </c>
      <c r="IB70" s="15">
        <v>5.6232359539719683</v>
      </c>
      <c r="IC70" s="15">
        <v>9.9510288760765206</v>
      </c>
      <c r="ID70" s="15">
        <v>12.421296407980122</v>
      </c>
      <c r="IE70" s="15">
        <v>4.4194630062962874</v>
      </c>
      <c r="IF70" s="15">
        <v>26.918680279080771</v>
      </c>
      <c r="IG70" s="15">
        <v>14.277267531238913</v>
      </c>
      <c r="IH70" s="15">
        <v>15.712089558122116</v>
      </c>
      <c r="II70" s="15">
        <v>4.2111763701105023</v>
      </c>
      <c r="IJ70" s="15">
        <v>11.901664761454269</v>
      </c>
      <c r="IK70" s="15">
        <v>21.724677099346973</v>
      </c>
      <c r="IL70" s="15">
        <v>5.2544444006464586</v>
      </c>
      <c r="IM70" s="15">
        <v>12.481112118464793</v>
      </c>
      <c r="IN70" s="15">
        <v>44.542859541600201</v>
      </c>
      <c r="IO70" s="15">
        <v>33.897237847367975</v>
      </c>
      <c r="IP70" s="15">
        <v>14.610444127277306</v>
      </c>
      <c r="IQ70" s="15">
        <v>5.4455965074301069</v>
      </c>
      <c r="IR70" s="15">
        <v>1.5038619763244059</v>
      </c>
      <c r="IS70" s="15">
        <v>38.559599834883322</v>
      </c>
      <c r="IT70" s="15">
        <v>5.227885292475051</v>
      </c>
      <c r="IU70" s="15">
        <v>33.331714542408278</v>
      </c>
      <c r="IV70" s="15">
        <v>37.486341451569821</v>
      </c>
      <c r="IW70" s="15">
        <v>32.629968676395599</v>
      </c>
      <c r="IX70" s="15">
        <v>21.875531165772287</v>
      </c>
      <c r="IY70" s="15">
        <v>7.2335672486220037</v>
      </c>
      <c r="IZ70" s="15">
        <v>0.77459145764028847</v>
      </c>
    </row>
    <row r="71" spans="1:260">
      <c r="A71" s="1">
        <v>77</v>
      </c>
      <c r="B71" s="1" t="s">
        <v>153</v>
      </c>
      <c r="C71" s="1" t="s">
        <v>154</v>
      </c>
      <c r="D71" s="1" t="s">
        <v>1279</v>
      </c>
      <c r="E71" s="1" t="s">
        <v>26</v>
      </c>
      <c r="F71" t="s">
        <v>1288</v>
      </c>
      <c r="G71">
        <v>20.3</v>
      </c>
      <c r="H71">
        <v>50.5</v>
      </c>
      <c r="I71">
        <v>2.6</v>
      </c>
      <c r="L71">
        <v>23.6</v>
      </c>
      <c r="M71">
        <v>2.9</v>
      </c>
      <c r="O71">
        <v>26.9</v>
      </c>
      <c r="P71">
        <v>58.5</v>
      </c>
      <c r="Q71">
        <v>8289</v>
      </c>
      <c r="R71">
        <v>20555</v>
      </c>
      <c r="S71">
        <v>1072</v>
      </c>
      <c r="V71">
        <v>9627</v>
      </c>
      <c r="W71">
        <v>1200</v>
      </c>
      <c r="Y71">
        <v>40743</v>
      </c>
      <c r="Z71">
        <v>69692</v>
      </c>
      <c r="AA71" t="s">
        <v>4966</v>
      </c>
      <c r="AB71" s="2">
        <v>-5.32</v>
      </c>
      <c r="AC71" s="2">
        <v>3.0799999999999983</v>
      </c>
      <c r="AD71" s="2">
        <v>-13.280000000000001</v>
      </c>
      <c r="AE71" s="2"/>
      <c r="AF71" s="2"/>
      <c r="AG71" s="2">
        <v>19.650000000000002</v>
      </c>
      <c r="AH71" s="2">
        <v>1.3499999999999999</v>
      </c>
      <c r="AI71" t="s">
        <v>1288</v>
      </c>
      <c r="AJ71" s="2">
        <v>25.62</v>
      </c>
      <c r="AK71" s="2">
        <v>47.42</v>
      </c>
      <c r="AL71" s="2">
        <v>15.88</v>
      </c>
      <c r="AO71" s="2">
        <v>3.95</v>
      </c>
      <c r="AP71" s="2">
        <v>1.55</v>
      </c>
      <c r="AQ71" s="2">
        <v>5.08</v>
      </c>
      <c r="AR71" s="2">
        <v>21.8</v>
      </c>
      <c r="AS71" s="2">
        <v>56.6</v>
      </c>
      <c r="AT71" s="3">
        <v>10148</v>
      </c>
      <c r="AU71" s="3">
        <v>18782</v>
      </c>
      <c r="AV71" s="3">
        <v>6289</v>
      </c>
      <c r="AY71" s="3">
        <v>1564</v>
      </c>
      <c r="AZ71" s="3">
        <v>614</v>
      </c>
      <c r="BA71" s="3">
        <v>2012</v>
      </c>
      <c r="BB71" s="3">
        <v>69499</v>
      </c>
      <c r="BC71" t="s">
        <v>1679</v>
      </c>
      <c r="BD71" t="s">
        <v>1332</v>
      </c>
      <c r="BE71" t="s">
        <v>1333</v>
      </c>
      <c r="BF71" t="s">
        <v>1680</v>
      </c>
      <c r="BG71" t="s">
        <v>1337</v>
      </c>
      <c r="BH71" t="s">
        <v>1333</v>
      </c>
      <c r="BI71" t="s">
        <v>1681</v>
      </c>
      <c r="BJ71" t="s">
        <v>1332</v>
      </c>
      <c r="BL71" t="s">
        <v>1682</v>
      </c>
      <c r="BM71" t="s">
        <v>1332</v>
      </c>
      <c r="BN71" t="s">
        <v>1335</v>
      </c>
      <c r="BU71" t="s">
        <v>1683</v>
      </c>
      <c r="BV71" t="s">
        <v>1332</v>
      </c>
      <c r="BX71">
        <v>101747</v>
      </c>
      <c r="BY71" s="15">
        <v>27.012812548120067</v>
      </c>
      <c r="BZ71" s="15">
        <v>49.622101880153714</v>
      </c>
      <c r="CA71" s="15">
        <v>50.377898119846286</v>
      </c>
      <c r="CB71" s="15">
        <v>99.089899456495033</v>
      </c>
      <c r="CC71" s="15">
        <v>0.91010054350496827</v>
      </c>
      <c r="CD71" s="15">
        <v>7.7761506481763591</v>
      </c>
      <c r="CE71" s="15">
        <v>4.1180575348658923</v>
      </c>
      <c r="CF71" s="15">
        <v>2.615310525126048</v>
      </c>
      <c r="CG71" s="15">
        <v>6.8237884163660851</v>
      </c>
      <c r="CH71" s="15">
        <v>1.3356659164397968</v>
      </c>
      <c r="CI71" s="15">
        <v>2.7764946386625651</v>
      </c>
      <c r="CJ71" s="15">
        <v>2.7303016305149046</v>
      </c>
      <c r="CK71" s="15">
        <v>6.9977493193902518</v>
      </c>
      <c r="CL71" s="15">
        <v>7.0704787364738024</v>
      </c>
      <c r="CM71" s="15">
        <v>21.018801537146061</v>
      </c>
      <c r="CN71" s="15">
        <v>17.548428946307997</v>
      </c>
      <c r="CO71" s="15">
        <v>5.3800112042615504</v>
      </c>
      <c r="CP71" s="15">
        <v>7.7800819680187132</v>
      </c>
      <c r="CQ71" s="15">
        <v>4.2723618386782904</v>
      </c>
      <c r="CR71" s="15">
        <v>1.188241422351519</v>
      </c>
      <c r="CS71" s="15">
        <v>0.5680757172201637</v>
      </c>
      <c r="CT71" s="15">
        <v>57.442028985507243</v>
      </c>
      <c r="CU71" s="15">
        <v>27.065217391304348</v>
      </c>
      <c r="CV71" s="15">
        <v>30.376811594202895</v>
      </c>
      <c r="CW71" s="15">
        <v>0.7342995169082126</v>
      </c>
      <c r="CX71" s="15">
        <v>25.30193236714976</v>
      </c>
      <c r="CY71" s="15">
        <v>17.222222222222221</v>
      </c>
      <c r="CZ71" s="15">
        <v>8.079710144927537</v>
      </c>
      <c r="DA71" s="15">
        <v>14.623188405797102</v>
      </c>
      <c r="DB71" s="15">
        <v>13.314009661835749</v>
      </c>
      <c r="DC71" s="15">
        <v>1.3091787439613527</v>
      </c>
      <c r="DD71" s="15">
        <v>1.8985507246376809</v>
      </c>
      <c r="DE71" s="15">
        <v>32.432367149758456</v>
      </c>
      <c r="DF71" s="15">
        <v>12.094202898550725</v>
      </c>
      <c r="DG71" s="15">
        <v>20.338164251207729</v>
      </c>
      <c r="DH71" s="15">
        <v>60.379227053140092</v>
      </c>
      <c r="DI71" s="15">
        <v>6.0990338164251208</v>
      </c>
      <c r="DJ71" s="15">
        <v>31.057971014492754</v>
      </c>
      <c r="DK71" s="15">
        <v>10.147342995169083</v>
      </c>
      <c r="DL71" s="15">
        <v>15.362318840579711</v>
      </c>
      <c r="DM71" s="15">
        <v>5.5483091787439616</v>
      </c>
      <c r="DN71" s="15">
        <v>9.8188405797101446</v>
      </c>
      <c r="DO71" s="15">
        <v>4.0531400966183568</v>
      </c>
      <c r="DP71" s="15">
        <v>5.1859903381642516</v>
      </c>
      <c r="DQ71" s="15">
        <v>0.57971014492753625</v>
      </c>
      <c r="DR71" s="15">
        <v>13.403381642512077</v>
      </c>
      <c r="DS71" s="15">
        <v>9.3429951690821262</v>
      </c>
      <c r="DT71" s="15">
        <v>4.0603864734299515</v>
      </c>
      <c r="DU71" s="15">
        <v>7.1884057971014492</v>
      </c>
      <c r="DV71" s="15">
        <v>3.4975845410628015</v>
      </c>
      <c r="DW71" s="15">
        <v>0.22463768115942029</v>
      </c>
      <c r="DX71" s="15">
        <v>0.21980676328502416</v>
      </c>
      <c r="DY71" s="15">
        <v>3.2463768115942031</v>
      </c>
      <c r="DZ71" s="15">
        <v>33.173913043478258</v>
      </c>
      <c r="EA71" s="15">
        <v>44.272946859903385</v>
      </c>
      <c r="EB71" s="15">
        <v>18.724637681159422</v>
      </c>
      <c r="EC71" s="15">
        <v>3.1135265700483092</v>
      </c>
      <c r="ED71" s="15">
        <v>0.71497584541062809</v>
      </c>
      <c r="EE71" s="15">
        <v>72.989867023106342</v>
      </c>
      <c r="EF71" s="15">
        <v>1.9489518118470324</v>
      </c>
      <c r="EG71" s="15">
        <v>21.627173282750352</v>
      </c>
      <c r="EH71" s="15">
        <v>2.4128475532448133</v>
      </c>
      <c r="EI71" s="15">
        <v>1.0211603290514708</v>
      </c>
      <c r="EJ71" s="15">
        <v>70.403058566837345</v>
      </c>
      <c r="EK71" s="15">
        <v>0.5071402596636756</v>
      </c>
      <c r="EL71" s="15">
        <v>0.12285374507356482</v>
      </c>
      <c r="EM71" s="15">
        <v>1.9568144515317405</v>
      </c>
      <c r="EN71" s="15">
        <v>0.54350496820545069</v>
      </c>
      <c r="EO71" s="15">
        <v>0.2810893687283163</v>
      </c>
      <c r="EP71" s="15">
        <v>0.77053868910139856</v>
      </c>
      <c r="EQ71" s="15">
        <v>0.35381878581186665</v>
      </c>
      <c r="ER71" s="15">
        <v>11.621964283959233</v>
      </c>
      <c r="ES71" s="15">
        <v>7.2149547406803158</v>
      </c>
      <c r="ET71" s="15">
        <v>0.4923978102548478</v>
      </c>
      <c r="EU71" s="15">
        <v>0.50419176978191005</v>
      </c>
      <c r="EV71" s="15">
        <v>1.7936646780740462</v>
      </c>
      <c r="EW71" s="15">
        <v>1.8929305040934867</v>
      </c>
      <c r="EX71" s="15">
        <v>0.23686202050183297</v>
      </c>
      <c r="EY71" s="15">
        <v>0.28305502864949333</v>
      </c>
      <c r="EZ71" s="15">
        <v>0.39804613403835004</v>
      </c>
      <c r="FA71" s="15">
        <v>0.62311419501312082</v>
      </c>
      <c r="FB71" s="15">
        <v>84.122381986692488</v>
      </c>
      <c r="FC71" s="15">
        <v>82.759196831356206</v>
      </c>
      <c r="FD71" s="15">
        <v>0.2722438990830196</v>
      </c>
      <c r="FE71" s="15">
        <v>0.72729417083550374</v>
      </c>
      <c r="FF71" s="15">
        <v>0.34988746596951259</v>
      </c>
      <c r="FG71" s="15">
        <v>1.3759619448239259E-2</v>
      </c>
      <c r="FH71" s="15">
        <v>0.47274121104307743</v>
      </c>
      <c r="FI71" s="15">
        <v>2.2565775895112385</v>
      </c>
      <c r="FJ71" s="15">
        <v>0.85407923575142264</v>
      </c>
      <c r="FK71" s="15">
        <v>1.4024983537598159</v>
      </c>
      <c r="FL71" s="15">
        <v>13.148299212753201</v>
      </c>
      <c r="FM71" s="15">
        <v>18.745515838304815</v>
      </c>
      <c r="FN71" s="15">
        <v>81.851061947772422</v>
      </c>
      <c r="FO71" s="15">
        <v>74.877883377396884</v>
      </c>
      <c r="FP71" s="15">
        <v>0.32236822707303409</v>
      </c>
      <c r="FQ71" s="15">
        <v>2.3538777556095023</v>
      </c>
      <c r="FR71" s="15">
        <v>0.19263467227534964</v>
      </c>
      <c r="FS71" s="15">
        <v>0.86489036531789631</v>
      </c>
      <c r="FT71" s="15">
        <v>3.0231849587702833</v>
      </c>
      <c r="FU71" s="15">
        <v>0.14545883416710076</v>
      </c>
      <c r="FV71" s="15">
        <v>1.9656599211770372E-3</v>
      </c>
      <c r="FW71" s="15">
        <v>7.8626396847081489E-3</v>
      </c>
      <c r="FX71" s="15">
        <v>5.7004137714134082E-2</v>
      </c>
      <c r="FY71" s="15">
        <v>85.326086956521735</v>
      </c>
      <c r="FZ71" s="15">
        <v>5.8164251207729469</v>
      </c>
      <c r="GA71" s="15">
        <v>1.5338164251207729</v>
      </c>
      <c r="GB71" s="15">
        <v>7.3236714975845416</v>
      </c>
      <c r="GC71" s="15">
        <v>56.649336098361623</v>
      </c>
      <c r="GD71" s="15">
        <v>0.20934278160535447</v>
      </c>
      <c r="GE71" s="15">
        <v>3.1725751127797381</v>
      </c>
      <c r="GF71" s="15">
        <v>7.4695077004727412E-2</v>
      </c>
      <c r="GG71" s="15">
        <v>18.587280214650061</v>
      </c>
      <c r="GH71" s="15">
        <v>4.815866806883741E-2</v>
      </c>
      <c r="GI71" s="15">
        <v>0.24079334034418703</v>
      </c>
      <c r="GJ71" s="15">
        <v>15.596528644579202</v>
      </c>
      <c r="GK71" s="15">
        <v>5.4212900626062686</v>
      </c>
      <c r="GL71" s="15">
        <v>1.3218834426862216</v>
      </c>
      <c r="GM71" s="15">
        <v>4.055246181838231</v>
      </c>
      <c r="GN71" s="15">
        <v>14.440094833765233</v>
      </c>
      <c r="GO71" s="15">
        <v>12.787395930969842</v>
      </c>
      <c r="GP71" s="15">
        <v>8.5819043943320281</v>
      </c>
      <c r="GQ71" s="15">
        <v>7.265534542647627</v>
      </c>
      <c r="GR71" s="15">
        <v>17.132105640403594</v>
      </c>
      <c r="GS71" s="15">
        <v>15.728896730440537</v>
      </c>
      <c r="GT71" s="15">
        <v>7.3868335446876561</v>
      </c>
      <c r="GU71" s="15">
        <v>2.3667089375310137</v>
      </c>
      <c r="GV71" s="15">
        <v>64.925290841925346</v>
      </c>
      <c r="GW71" s="15">
        <v>55.787892154160005</v>
      </c>
      <c r="GX71" s="15">
        <v>13.964547609858299</v>
      </c>
      <c r="GY71" s="15">
        <v>34.473727738876327</v>
      </c>
      <c r="GZ71" s="15">
        <v>7.3496168054253737</v>
      </c>
      <c r="HA71" s="15">
        <v>5.8071897226663722</v>
      </c>
      <c r="HB71" s="15">
        <v>3.3302089650989695</v>
      </c>
      <c r="HC71" s="15">
        <v>35.074709158074654</v>
      </c>
      <c r="HD71" s="15">
        <v>13.206428847108121</v>
      </c>
      <c r="HE71" s="15">
        <v>5.9477862932127694</v>
      </c>
      <c r="HF71" s="15">
        <v>6.0539229199977944</v>
      </c>
      <c r="HG71" s="15">
        <v>6.8134200804984282</v>
      </c>
      <c r="HH71" s="15">
        <v>3.05315101725754</v>
      </c>
      <c r="HI71" s="15">
        <v>1.7326459723217731</v>
      </c>
      <c r="HJ71" s="15">
        <v>0.81738986601973873</v>
      </c>
      <c r="HK71" s="15">
        <v>1.1923140541434638</v>
      </c>
      <c r="HL71" s="15">
        <v>2.3667089375310137</v>
      </c>
      <c r="HM71" s="15">
        <v>8.9333958206980206</v>
      </c>
      <c r="HN71" s="15">
        <v>0.11626527464705183</v>
      </c>
      <c r="HO71" s="15">
        <v>3.559141060624036E-2</v>
      </c>
      <c r="HP71" s="15">
        <v>11.154348083995728</v>
      </c>
      <c r="HQ71" s="15">
        <v>0.89453078657017437</v>
      </c>
      <c r="HR71" s="15">
        <v>0.89215802586309167</v>
      </c>
      <c r="HS71" s="15">
        <v>8.3616087317594019</v>
      </c>
      <c r="HT71" s="15">
        <v>20.84470281172144</v>
      </c>
      <c r="HU71" s="15">
        <v>6.3969628662949338</v>
      </c>
      <c r="HV71" s="15">
        <v>4.9994068098232294</v>
      </c>
      <c r="HW71" s="15">
        <v>2.3680151856685252</v>
      </c>
      <c r="HX71" s="15">
        <v>3.0039150551666864</v>
      </c>
      <c r="HY71" s="15">
        <v>1.1389251393996915</v>
      </c>
      <c r="HZ71" s="15">
        <v>4.0953849804247238</v>
      </c>
      <c r="IA71" s="15">
        <v>5.4810772333610158</v>
      </c>
      <c r="IB71" s="15">
        <v>4.9353422707319972</v>
      </c>
      <c r="IC71" s="15">
        <v>7.7779095978170609</v>
      </c>
      <c r="ID71" s="15">
        <v>13.406097995017202</v>
      </c>
      <c r="IE71" s="15">
        <v>4.0977577411318071</v>
      </c>
      <c r="IF71" s="15">
        <v>30.846953559899344</v>
      </c>
      <c r="IG71" s="15">
        <v>15.052998144429475</v>
      </c>
      <c r="IH71" s="15">
        <v>15.820645128491902</v>
      </c>
      <c r="II71" s="15">
        <v>3.9678706692763277</v>
      </c>
      <c r="IJ71" s="15">
        <v>11.589690145141201</v>
      </c>
      <c r="IK71" s="15">
        <v>16.378587224524033</v>
      </c>
      <c r="IL71" s="15">
        <v>6.3432551282377165</v>
      </c>
      <c r="IM71" s="15">
        <v>9.2117638087491418</v>
      </c>
      <c r="IN71" s="15">
        <v>44.175258238572148</v>
      </c>
      <c r="IO71" s="15">
        <v>33.778882915466795</v>
      </c>
      <c r="IP71" s="15">
        <v>14.653994712374812</v>
      </c>
      <c r="IQ71" s="15">
        <v>5.7810058281816668</v>
      </c>
      <c r="IR71" s="15">
        <v>1.610858305404582</v>
      </c>
      <c r="IS71" s="15">
        <v>37.316425120772948</v>
      </c>
      <c r="IT71" s="15">
        <v>6.5072463768115947</v>
      </c>
      <c r="IU71" s="15">
        <v>30.80917874396135</v>
      </c>
      <c r="IV71" s="15">
        <v>33.050724637681164</v>
      </c>
      <c r="IW71" s="15">
        <v>32.731884057971016</v>
      </c>
      <c r="IX71" s="15">
        <v>24.954106280193237</v>
      </c>
      <c r="IY71" s="15">
        <v>8.3671497584541061</v>
      </c>
      <c r="IZ71" s="15">
        <v>0.89613526570048307</v>
      </c>
    </row>
    <row r="72" spans="1:260">
      <c r="A72" s="1">
        <v>78</v>
      </c>
      <c r="B72" s="1" t="s">
        <v>155</v>
      </c>
      <c r="C72" s="1" t="s">
        <v>156</v>
      </c>
      <c r="D72" s="1" t="s">
        <v>1279</v>
      </c>
      <c r="E72" s="1" t="s">
        <v>26</v>
      </c>
      <c r="F72" t="s">
        <v>1289</v>
      </c>
      <c r="G72">
        <v>40.6</v>
      </c>
      <c r="H72">
        <v>39</v>
      </c>
      <c r="I72">
        <v>4</v>
      </c>
      <c r="L72">
        <v>15.3</v>
      </c>
      <c r="N72">
        <v>1.1000000000000001</v>
      </c>
      <c r="O72">
        <v>1.6000000000000014</v>
      </c>
      <c r="P72">
        <v>66.8</v>
      </c>
      <c r="Q72">
        <v>19744</v>
      </c>
      <c r="R72">
        <v>18943</v>
      </c>
      <c r="S72">
        <v>1947</v>
      </c>
      <c r="V72">
        <v>7428</v>
      </c>
      <c r="Y72">
        <v>48592</v>
      </c>
      <c r="Z72">
        <v>72727</v>
      </c>
      <c r="AA72" t="s">
        <v>4971</v>
      </c>
      <c r="AB72" s="2">
        <v>2.2700000000000031</v>
      </c>
      <c r="AC72" s="2">
        <v>0.47999999999999687</v>
      </c>
      <c r="AD72" s="2">
        <v>-13.190000000000001</v>
      </c>
      <c r="AE72" s="2"/>
      <c r="AF72" s="2"/>
      <c r="AG72" s="2">
        <v>11.3</v>
      </c>
      <c r="AH72" s="2">
        <v>-1.1499999999999999</v>
      </c>
      <c r="AI72" t="s">
        <v>1288</v>
      </c>
      <c r="AJ72" s="2">
        <v>38.33</v>
      </c>
      <c r="AK72" s="2">
        <v>38.520000000000003</v>
      </c>
      <c r="AL72" s="2">
        <v>17.190000000000001</v>
      </c>
      <c r="AO72" s="2">
        <v>4</v>
      </c>
      <c r="AP72" s="2">
        <v>1.1499999999999999</v>
      </c>
      <c r="AR72" s="2">
        <v>0.2</v>
      </c>
      <c r="AS72" s="2">
        <v>66.8</v>
      </c>
      <c r="AT72" s="3">
        <v>18235</v>
      </c>
      <c r="AU72" s="3">
        <v>18327</v>
      </c>
      <c r="AV72" s="3">
        <v>8177</v>
      </c>
      <c r="AY72" s="3">
        <v>1901</v>
      </c>
      <c r="AZ72" s="3">
        <v>545</v>
      </c>
      <c r="BB72" s="3">
        <v>71284</v>
      </c>
      <c r="BC72" t="s">
        <v>1684</v>
      </c>
      <c r="BD72" t="s">
        <v>1332</v>
      </c>
      <c r="BE72" t="s">
        <v>1335</v>
      </c>
      <c r="BF72" t="s">
        <v>1685</v>
      </c>
      <c r="BG72" t="s">
        <v>1337</v>
      </c>
      <c r="BH72" t="s">
        <v>1335</v>
      </c>
      <c r="BI72" t="s">
        <v>1686</v>
      </c>
      <c r="BJ72" t="s">
        <v>1332</v>
      </c>
      <c r="BK72" t="s">
        <v>1335</v>
      </c>
      <c r="BL72" t="s">
        <v>1687</v>
      </c>
      <c r="BM72" t="s">
        <v>1332</v>
      </c>
      <c r="BN72" t="s">
        <v>1333</v>
      </c>
      <c r="BX72">
        <v>94523</v>
      </c>
      <c r="BY72" s="15">
        <v>13.470955421274654</v>
      </c>
      <c r="BZ72" s="15">
        <v>49.303344159622526</v>
      </c>
      <c r="CA72" s="15">
        <v>50.696655840377467</v>
      </c>
      <c r="CB72" s="15">
        <v>99.462564666800674</v>
      </c>
      <c r="CC72" s="15">
        <v>0.53743533319932713</v>
      </c>
      <c r="CD72" s="15">
        <v>5.7509812426605169</v>
      </c>
      <c r="CE72" s="15">
        <v>3.4065782931138453</v>
      </c>
      <c r="CF72" s="15">
        <v>2.102133872179258</v>
      </c>
      <c r="CG72" s="15">
        <v>6.1149138304962811</v>
      </c>
      <c r="CH72" s="15">
        <v>1.3012705902267174</v>
      </c>
      <c r="CI72" s="15">
        <v>2.5940776318991143</v>
      </c>
      <c r="CJ72" s="15">
        <v>2.2142758905239996</v>
      </c>
      <c r="CK72" s="15">
        <v>5.5626672873268941</v>
      </c>
      <c r="CL72" s="15">
        <v>5.9689176179342596</v>
      </c>
      <c r="CM72" s="15">
        <v>20.209896004147136</v>
      </c>
      <c r="CN72" s="15">
        <v>21.304867598362303</v>
      </c>
      <c r="CO72" s="15">
        <v>6.855474328999291</v>
      </c>
      <c r="CP72" s="15">
        <v>9.2326735291939528</v>
      </c>
      <c r="CQ72" s="15">
        <v>5.3077028871280003</v>
      </c>
      <c r="CR72" s="15">
        <v>1.4271658749722289</v>
      </c>
      <c r="CS72" s="15">
        <v>0.64640352083619856</v>
      </c>
      <c r="CT72" s="15">
        <v>72.363564297569795</v>
      </c>
      <c r="CU72" s="15">
        <v>33.894022344984762</v>
      </c>
      <c r="CV72" s="15">
        <v>38.469541952585033</v>
      </c>
      <c r="CW72" s="15">
        <v>0.38645428196298953</v>
      </c>
      <c r="CX72" s="15">
        <v>15.034557930983228</v>
      </c>
      <c r="CY72" s="15">
        <v>11.291401392226323</v>
      </c>
      <c r="CZ72" s="15">
        <v>3.7431565387569052</v>
      </c>
      <c r="DA72" s="15">
        <v>11.043674288403894</v>
      </c>
      <c r="DB72" s="15">
        <v>10.037902246884832</v>
      </c>
      <c r="DC72" s="15">
        <v>1.0057720415190625</v>
      </c>
      <c r="DD72" s="15">
        <v>1.1717492010800901</v>
      </c>
      <c r="DE72" s="15">
        <v>29.065821091485621</v>
      </c>
      <c r="DF72" s="15">
        <v>12.185696237025292</v>
      </c>
      <c r="DG72" s="15">
        <v>16.880124854460327</v>
      </c>
      <c r="DH72" s="15">
        <v>66.214977580697095</v>
      </c>
      <c r="DI72" s="15">
        <v>8.4177669878861447</v>
      </c>
      <c r="DJ72" s="15">
        <v>36.292020709985877</v>
      </c>
      <c r="DK72" s="15">
        <v>13.756286075259494</v>
      </c>
      <c r="DL72" s="15">
        <v>15.909034607476405</v>
      </c>
      <c r="DM72" s="15">
        <v>6.6267000272499823</v>
      </c>
      <c r="DN72" s="15">
        <v>10.761265390046324</v>
      </c>
      <c r="DO72" s="15">
        <v>5.3732008819084891</v>
      </c>
      <c r="DP72" s="15">
        <v>4.8282012534991452</v>
      </c>
      <c r="DQ72" s="15">
        <v>0.55986325463869002</v>
      </c>
      <c r="DR72" s="15">
        <v>10.743924492778754</v>
      </c>
      <c r="DS72" s="15">
        <v>6.9982906829836251</v>
      </c>
      <c r="DT72" s="15">
        <v>3.7456338097951298</v>
      </c>
      <c r="DU72" s="15">
        <v>4.7192013278172764</v>
      </c>
      <c r="DV72" s="15">
        <v>2.028884980305695</v>
      </c>
      <c r="DW72" s="15">
        <v>3.4681794535140094E-2</v>
      </c>
      <c r="DX72" s="15">
        <v>0.23781801966953203</v>
      </c>
      <c r="DY72" s="15">
        <v>2.417816533306909</v>
      </c>
      <c r="DZ72" s="15">
        <v>20.576213243490969</v>
      </c>
      <c r="EA72" s="15">
        <v>43.131766046523154</v>
      </c>
      <c r="EB72" s="15">
        <v>29.12279832536478</v>
      </c>
      <c r="EC72" s="15">
        <v>5.6209279857309191</v>
      </c>
      <c r="ED72" s="15">
        <v>1.5482943988901825</v>
      </c>
      <c r="EE72" s="15">
        <v>93.144525671000707</v>
      </c>
      <c r="EF72" s="15">
        <v>1.3636892608148281</v>
      </c>
      <c r="EG72" s="15">
        <v>4.5597367836399609</v>
      </c>
      <c r="EH72" s="15">
        <v>0.68131565862276899</v>
      </c>
      <c r="EI72" s="15">
        <v>0.25073262592173334</v>
      </c>
      <c r="EJ72" s="15">
        <v>91.360832813177751</v>
      </c>
      <c r="EK72" s="15">
        <v>0.56917364027802753</v>
      </c>
      <c r="EL72" s="15">
        <v>5.0781291325920672E-2</v>
      </c>
      <c r="EM72" s="15">
        <v>1.1637379262190155</v>
      </c>
      <c r="EN72" s="15">
        <v>0.42317742771600558</v>
      </c>
      <c r="EO72" s="15">
        <v>0.16186536610137214</v>
      </c>
      <c r="EP72" s="15">
        <v>0.53955122033790726</v>
      </c>
      <c r="EQ72" s="15">
        <v>0.23909524665954321</v>
      </c>
      <c r="ER72" s="15">
        <v>2.6173523904234948</v>
      </c>
      <c r="ES72" s="15">
        <v>1.1637379262190155</v>
      </c>
      <c r="ET72" s="15">
        <v>3.4912137786570464E-2</v>
      </c>
      <c r="EU72" s="15">
        <v>0.33642605503422451</v>
      </c>
      <c r="EV72" s="15">
        <v>0.40730827417665538</v>
      </c>
      <c r="EW72" s="15">
        <v>0.45174190408683601</v>
      </c>
      <c r="EX72" s="15">
        <v>0.14811209970060196</v>
      </c>
      <c r="EY72" s="15">
        <v>8.146165483533109E-2</v>
      </c>
      <c r="EZ72" s="15">
        <v>0.10367846979042138</v>
      </c>
      <c r="FA72" s="15">
        <v>0.14705415613131195</v>
      </c>
      <c r="FB72" s="15">
        <v>94.764237275583724</v>
      </c>
      <c r="FC72" s="15">
        <v>92.883213609386075</v>
      </c>
      <c r="FD72" s="15">
        <v>0.3300783936184844</v>
      </c>
      <c r="FE72" s="15">
        <v>1.0092781651026734</v>
      </c>
      <c r="FF72" s="15">
        <v>0.53849327676861714</v>
      </c>
      <c r="FG72" s="15">
        <v>3.173830707870042E-3</v>
      </c>
      <c r="FH72" s="15">
        <v>0.45914750907186613</v>
      </c>
      <c r="FI72" s="15">
        <v>1.1193042963088349</v>
      </c>
      <c r="FJ72" s="15">
        <v>0.57340541455518768</v>
      </c>
      <c r="FK72" s="15">
        <v>0.5458988817536472</v>
      </c>
      <c r="FL72" s="15">
        <v>3.6573109190355786</v>
      </c>
      <c r="FM72" s="15">
        <v>16.338880484114977</v>
      </c>
      <c r="FN72" s="15">
        <v>84.152005332035586</v>
      </c>
      <c r="FO72" s="15">
        <v>81.549464151582157</v>
      </c>
      <c r="FP72" s="15">
        <v>0.37028024925150493</v>
      </c>
      <c r="FQ72" s="15">
        <v>0.87174550109497162</v>
      </c>
      <c r="FR72" s="15">
        <v>6.9824275573140929E-2</v>
      </c>
      <c r="FS72" s="15">
        <v>0.28458682013901376</v>
      </c>
      <c r="FT72" s="15">
        <v>0.67179416649915891</v>
      </c>
      <c r="FU72" s="15">
        <v>0.16927097108640224</v>
      </c>
      <c r="FV72" s="15">
        <v>5.28971784645007E-3</v>
      </c>
      <c r="FW72" s="15">
        <v>2.115887138580028E-2</v>
      </c>
      <c r="FX72" s="15">
        <v>0.13859060757699185</v>
      </c>
      <c r="FY72" s="15">
        <v>96.794411276537758</v>
      </c>
      <c r="FZ72" s="15">
        <v>1.7192261005276588</v>
      </c>
      <c r="GA72" s="15">
        <v>0.25268164589887776</v>
      </c>
      <c r="GB72" s="15">
        <v>1.2336809770356976</v>
      </c>
      <c r="GC72" s="15">
        <v>71.666155327274836</v>
      </c>
      <c r="GD72" s="15">
        <v>0.17985040677930239</v>
      </c>
      <c r="GE72" s="15">
        <v>1.5625826518413508</v>
      </c>
      <c r="GF72" s="15">
        <v>4.7607460618050636E-2</v>
      </c>
      <c r="GG72" s="15">
        <v>2.5983094061762744</v>
      </c>
      <c r="GH72" s="15">
        <v>3.7028024925150491E-2</v>
      </c>
      <c r="GI72" s="15">
        <v>0.25813823090676347</v>
      </c>
      <c r="GJ72" s="15">
        <v>17.890883700263426</v>
      </c>
      <c r="GK72" s="15">
        <v>5.7594447912148361</v>
      </c>
      <c r="GL72" s="15">
        <v>2.6139956791094958</v>
      </c>
      <c r="GM72" s="15">
        <v>8.2769376046242105</v>
      </c>
      <c r="GN72" s="15">
        <v>22.120956318944675</v>
      </c>
      <c r="GO72" s="15">
        <v>14.257507904940409</v>
      </c>
      <c r="GP72" s="15">
        <v>9.2369765212539168</v>
      </c>
      <c r="GQ72" s="15">
        <v>7.1051464381268508</v>
      </c>
      <c r="GR72" s="15">
        <v>14.380553131214857</v>
      </c>
      <c r="GS72" s="15">
        <v>11.290114889903137</v>
      </c>
      <c r="GT72" s="15">
        <v>2.6569184324610475</v>
      </c>
      <c r="GU72" s="15">
        <v>1.5108809179746183</v>
      </c>
      <c r="GV72" s="15">
        <v>70.610790780192573</v>
      </c>
      <c r="GW72" s="15">
        <v>63.850457127323189</v>
      </c>
      <c r="GX72" s="15">
        <v>13.685204526919719</v>
      </c>
      <c r="GY72" s="15">
        <v>41.111413160116179</v>
      </c>
      <c r="GZ72" s="15">
        <v>9.0538394402872964</v>
      </c>
      <c r="HA72" s="15">
        <v>3.9875237863591493</v>
      </c>
      <c r="HB72" s="15">
        <v>2.7728098665102374</v>
      </c>
      <c r="HC72" s="15">
        <v>29.389209219807423</v>
      </c>
      <c r="HD72" s="15">
        <v>15.85423432961813</v>
      </c>
      <c r="HE72" s="15">
        <v>3.9589086174581145</v>
      </c>
      <c r="HF72" s="15">
        <v>3.2621292547179257</v>
      </c>
      <c r="HG72" s="15">
        <v>4.7572718297969754</v>
      </c>
      <c r="HH72" s="15">
        <v>1.5566651882162734</v>
      </c>
      <c r="HI72" s="15">
        <v>1.2662212238707737</v>
      </c>
      <c r="HJ72" s="15">
        <v>0.74256363298184369</v>
      </c>
      <c r="HK72" s="15">
        <v>0.58804172091625773</v>
      </c>
      <c r="HL72" s="15">
        <v>1.5108809179746183</v>
      </c>
      <c r="HM72" s="15">
        <v>6.5500121614467837</v>
      </c>
      <c r="HN72" s="15">
        <v>0.21022062329331195</v>
      </c>
      <c r="HO72" s="15">
        <v>7.368557929868666E-2</v>
      </c>
      <c r="HP72" s="15">
        <v>10.433011139525812</v>
      </c>
      <c r="HQ72" s="15">
        <v>0.78886914308005718</v>
      </c>
      <c r="HR72" s="15">
        <v>1.0706081227515061</v>
      </c>
      <c r="HS72" s="15">
        <v>8.5930388799791952</v>
      </c>
      <c r="HT72" s="15">
        <v>17.238091110051577</v>
      </c>
      <c r="HU72" s="15">
        <v>4.1610680074552464</v>
      </c>
      <c r="HV72" s="15">
        <v>4.5013220059815353</v>
      </c>
      <c r="HW72" s="15">
        <v>2.7328681028130553</v>
      </c>
      <c r="HX72" s="15">
        <v>3.822981231849508</v>
      </c>
      <c r="HY72" s="15">
        <v>1.5257249360669238</v>
      </c>
      <c r="HZ72" s="15">
        <v>6.2264314507390228</v>
      </c>
      <c r="IA72" s="15">
        <v>4.7158770751159462</v>
      </c>
      <c r="IB72" s="15">
        <v>6.2394347882623205</v>
      </c>
      <c r="IC72" s="15">
        <v>10.014737115859736</v>
      </c>
      <c r="ID72" s="15">
        <v>13.328420961380088</v>
      </c>
      <c r="IE72" s="15">
        <v>4.3236097264964677</v>
      </c>
      <c r="IF72" s="15">
        <v>22.110055938597633</v>
      </c>
      <c r="IG72" s="15">
        <v>13.537140627032654</v>
      </c>
      <c r="IH72" s="15">
        <v>16.042669441914921</v>
      </c>
      <c r="II72" s="15">
        <v>4.6897359177832705</v>
      </c>
      <c r="IJ72" s="15">
        <v>12.461298295824118</v>
      </c>
      <c r="IK72" s="15">
        <v>27.344867958891633</v>
      </c>
      <c r="IL72" s="15">
        <v>3.8142318199557699</v>
      </c>
      <c r="IM72" s="15">
        <v>15.85143749186939</v>
      </c>
      <c r="IN72" s="15">
        <v>46.854204796716139</v>
      </c>
      <c r="IO72" s="15">
        <v>33.894396072913466</v>
      </c>
      <c r="IP72" s="15">
        <v>13.48983845201697</v>
      </c>
      <c r="IQ72" s="15">
        <v>4.6369666641981322</v>
      </c>
      <c r="IR72" s="15">
        <v>1.1245940141552848</v>
      </c>
      <c r="IS72" s="15">
        <v>33.185522828052619</v>
      </c>
      <c r="IT72" s="15">
        <v>3.3641340699085887</v>
      </c>
      <c r="IU72" s="15">
        <v>29.821388758144028</v>
      </c>
      <c r="IV72" s="15">
        <v>45.856764188569869</v>
      </c>
      <c r="IW72" s="15">
        <v>30.51997919092328</v>
      </c>
      <c r="IX72" s="15">
        <v>18.448237421656302</v>
      </c>
      <c r="IY72" s="15">
        <v>4.8306785245373698</v>
      </c>
      <c r="IZ72" s="15">
        <v>0.34434067431317661</v>
      </c>
    </row>
    <row r="73" spans="1:260">
      <c r="A73" s="1">
        <v>79</v>
      </c>
      <c r="B73" s="1" t="s">
        <v>157</v>
      </c>
      <c r="C73" s="1" t="s">
        <v>158</v>
      </c>
      <c r="D73" s="1" t="s">
        <v>1279</v>
      </c>
      <c r="E73" s="1" t="s">
        <v>26</v>
      </c>
      <c r="F73" t="s">
        <v>1288</v>
      </c>
      <c r="G73">
        <v>8.1</v>
      </c>
      <c r="H73">
        <v>74.5</v>
      </c>
      <c r="I73">
        <v>2.2000000000000002</v>
      </c>
      <c r="L73">
        <v>10.9</v>
      </c>
      <c r="M73">
        <v>3.3</v>
      </c>
      <c r="N73">
        <v>1.1000000000000001</v>
      </c>
      <c r="O73">
        <v>63.6</v>
      </c>
      <c r="P73">
        <v>64.400000000000006</v>
      </c>
      <c r="Q73">
        <v>3639</v>
      </c>
      <c r="R73">
        <v>33619</v>
      </c>
      <c r="S73">
        <v>978</v>
      </c>
      <c r="V73">
        <v>4915</v>
      </c>
      <c r="W73">
        <v>1501</v>
      </c>
      <c r="Y73">
        <v>45152</v>
      </c>
      <c r="Z73">
        <v>70137</v>
      </c>
      <c r="AA73" t="s">
        <v>4966</v>
      </c>
      <c r="AB73" s="2">
        <v>-0.8100000000000005</v>
      </c>
      <c r="AC73" s="2">
        <v>8.0600000000000023</v>
      </c>
      <c r="AD73" s="2">
        <v>-12.93</v>
      </c>
      <c r="AE73" s="2"/>
      <c r="AF73" s="2"/>
      <c r="AG73" s="2">
        <v>4.8100000000000005</v>
      </c>
      <c r="AH73" s="2">
        <v>3.3</v>
      </c>
      <c r="AI73" t="s">
        <v>1288</v>
      </c>
      <c r="AJ73" s="2">
        <v>8.91</v>
      </c>
      <c r="AK73" s="2">
        <v>66.44</v>
      </c>
      <c r="AL73" s="2">
        <v>15.13</v>
      </c>
      <c r="AO73" s="2">
        <v>6.09</v>
      </c>
      <c r="AQ73" s="2">
        <v>2.2799999999999998</v>
      </c>
      <c r="AR73" s="2">
        <v>51.3</v>
      </c>
      <c r="AS73" s="2">
        <v>57.8</v>
      </c>
      <c r="AT73" s="3">
        <v>3678</v>
      </c>
      <c r="AU73" s="3">
        <v>27426</v>
      </c>
      <c r="AV73" s="3">
        <v>6245</v>
      </c>
      <c r="AY73" s="3">
        <v>2514</v>
      </c>
      <c r="BA73" s="3">
        <v>942</v>
      </c>
      <c r="BB73" s="3">
        <v>71442</v>
      </c>
      <c r="BC73" t="s">
        <v>1688</v>
      </c>
      <c r="BD73" t="s">
        <v>1337</v>
      </c>
      <c r="BE73" t="s">
        <v>1335</v>
      </c>
      <c r="BF73" t="s">
        <v>1689</v>
      </c>
      <c r="BG73" t="s">
        <v>1332</v>
      </c>
      <c r="BH73" t="s">
        <v>1335</v>
      </c>
      <c r="BI73" t="s">
        <v>1690</v>
      </c>
      <c r="BJ73" t="s">
        <v>1332</v>
      </c>
      <c r="BL73" t="s">
        <v>1691</v>
      </c>
      <c r="BM73" t="s">
        <v>1332</v>
      </c>
      <c r="BN73" t="s">
        <v>1335</v>
      </c>
      <c r="BU73" t="s">
        <v>1692</v>
      </c>
      <c r="BV73" t="s">
        <v>1337</v>
      </c>
      <c r="BX73">
        <v>98449</v>
      </c>
      <c r="BY73" s="15">
        <v>38.538384150757267</v>
      </c>
      <c r="BZ73" s="15">
        <v>48.096984225334943</v>
      </c>
      <c r="CA73" s="15">
        <v>51.90301577466505</v>
      </c>
      <c r="CB73" s="15">
        <v>99.08988410242867</v>
      </c>
      <c r="CC73" s="15">
        <v>0.91011589757133138</v>
      </c>
      <c r="CD73" s="15">
        <v>6.4053469308982312</v>
      </c>
      <c r="CE73" s="15">
        <v>3.293075602596268</v>
      </c>
      <c r="CF73" s="15">
        <v>2.1706670458816237</v>
      </c>
      <c r="CG73" s="15">
        <v>6.1341405194567749</v>
      </c>
      <c r="CH73" s="15">
        <v>1.3062600940588527</v>
      </c>
      <c r="CI73" s="15">
        <v>2.6785442208656258</v>
      </c>
      <c r="CJ73" s="15">
        <v>2.7354264644638344</v>
      </c>
      <c r="CK73" s="15">
        <v>6.880719966683257</v>
      </c>
      <c r="CL73" s="15">
        <v>6.5597415920933679</v>
      </c>
      <c r="CM73" s="15">
        <v>19.090087253298663</v>
      </c>
      <c r="CN73" s="15">
        <v>21.168320653333197</v>
      </c>
      <c r="CO73" s="15">
        <v>5.7705004621682292</v>
      </c>
      <c r="CP73" s="15">
        <v>8.450060437383824</v>
      </c>
      <c r="CQ73" s="15">
        <v>5.579538644374245</v>
      </c>
      <c r="CR73" s="15">
        <v>1.1711647655131083</v>
      </c>
      <c r="CS73" s="15">
        <v>0.6064053469308982</v>
      </c>
      <c r="CT73" s="15">
        <v>56.121730146057388</v>
      </c>
      <c r="CU73" s="15">
        <v>23.758981825012913</v>
      </c>
      <c r="CV73" s="15">
        <v>32.362748321044478</v>
      </c>
      <c r="CW73" s="15">
        <v>0.6715822101160005</v>
      </c>
      <c r="CX73" s="15">
        <v>28.523458413563141</v>
      </c>
      <c r="CY73" s="15">
        <v>8.8503263983468745</v>
      </c>
      <c r="CZ73" s="15">
        <v>19.673132015216268</v>
      </c>
      <c r="DA73" s="15">
        <v>13.530268163246136</v>
      </c>
      <c r="DB73" s="15">
        <v>12.62151880899826</v>
      </c>
      <c r="DC73" s="15">
        <v>0.90874935424787495</v>
      </c>
      <c r="DD73" s="15">
        <v>1.1529610670173296</v>
      </c>
      <c r="DE73" s="15">
        <v>34.440896069130702</v>
      </c>
      <c r="DF73" s="15">
        <v>13.361198515944206</v>
      </c>
      <c r="DG73" s="15">
        <v>21.079697553186495</v>
      </c>
      <c r="DH73" s="15">
        <v>59.162635607946278</v>
      </c>
      <c r="DI73" s="15">
        <v>5.8399474005541725</v>
      </c>
      <c r="DJ73" s="15">
        <v>26.799887286901797</v>
      </c>
      <c r="DK73" s="15">
        <v>8.486357018738552</v>
      </c>
      <c r="DL73" s="15">
        <v>11.337059127412765</v>
      </c>
      <c r="DM73" s="15">
        <v>6.9764711407504816</v>
      </c>
      <c r="DN73" s="15">
        <v>9.5806133471093791</v>
      </c>
      <c r="DO73" s="15">
        <v>3.9919222279622413</v>
      </c>
      <c r="DP73" s="15">
        <v>4.8983233926642553</v>
      </c>
      <c r="DQ73" s="15">
        <v>0.69036772648288169</v>
      </c>
      <c r="DR73" s="15">
        <v>16.942187573380924</v>
      </c>
      <c r="DS73" s="15">
        <v>11.205560512844597</v>
      </c>
      <c r="DT73" s="15">
        <v>5.7366270605363265</v>
      </c>
      <c r="DU73" s="15">
        <v>6.3964683229230266</v>
      </c>
      <c r="DV73" s="15">
        <v>2.7544263372939461</v>
      </c>
      <c r="DW73" s="15">
        <v>1.174094772930071E-2</v>
      </c>
      <c r="DX73" s="15">
        <v>0.35927300051660171</v>
      </c>
      <c r="DY73" s="15">
        <v>3.2710280373831773</v>
      </c>
      <c r="DZ73" s="15">
        <v>41.800122105856389</v>
      </c>
      <c r="EA73" s="15">
        <v>40.41703846334476</v>
      </c>
      <c r="EB73" s="15">
        <v>14.842906119381958</v>
      </c>
      <c r="EC73" s="15">
        <v>2.4068942845066452</v>
      </c>
      <c r="ED73" s="15">
        <v>0.53303902691025229</v>
      </c>
      <c r="EE73" s="15">
        <v>97.594693699275766</v>
      </c>
      <c r="EF73" s="15">
        <v>1.0309906652175238</v>
      </c>
      <c r="EG73" s="15">
        <v>0.79838291907485082</v>
      </c>
      <c r="EH73" s="15">
        <v>0.29863177889059311</v>
      </c>
      <c r="EI73" s="15">
        <v>0.277300937541265</v>
      </c>
      <c r="EJ73" s="15">
        <v>95.785635201982757</v>
      </c>
      <c r="EK73" s="15">
        <v>0.79635141037491497</v>
      </c>
      <c r="EL73" s="15">
        <v>3.5551402248880135E-2</v>
      </c>
      <c r="EM73" s="15">
        <v>0.97715568466921965</v>
      </c>
      <c r="EN73" s="15">
        <v>0.35246675943889727</v>
      </c>
      <c r="EO73" s="15">
        <v>0.19604058954382472</v>
      </c>
      <c r="EP73" s="15">
        <v>0.24479679834228887</v>
      </c>
      <c r="EQ73" s="15">
        <v>0.23768651789251288</v>
      </c>
      <c r="ER73" s="15">
        <v>0.11376448719641642</v>
      </c>
      <c r="ES73" s="15">
        <v>5.0787717498400192E-2</v>
      </c>
      <c r="ET73" s="15">
        <v>7.1102804497760269E-2</v>
      </c>
      <c r="EU73" s="15">
        <v>0.32097837458988915</v>
      </c>
      <c r="EV73" s="15">
        <v>0.24174953529238491</v>
      </c>
      <c r="EW73" s="15">
        <v>0.18893030909404868</v>
      </c>
      <c r="EX73" s="15">
        <v>5.9929506648112217E-2</v>
      </c>
      <c r="EY73" s="15">
        <v>4.9771963148432186E-2</v>
      </c>
      <c r="EZ73" s="15">
        <v>0.13103231114587249</v>
      </c>
      <c r="FA73" s="15">
        <v>0.14626862639539254</v>
      </c>
      <c r="FB73" s="15">
        <v>97.024855508943716</v>
      </c>
      <c r="FC73" s="15">
        <v>95.445357494743462</v>
      </c>
      <c r="FD73" s="15">
        <v>0.33012016373960118</v>
      </c>
      <c r="FE73" s="15">
        <v>0.67344513402878647</v>
      </c>
      <c r="FF73" s="15">
        <v>0.5739012077319221</v>
      </c>
      <c r="FG73" s="15">
        <v>2.0315086999360076E-3</v>
      </c>
      <c r="FH73" s="15">
        <v>0.52514499893345801</v>
      </c>
      <c r="FI73" s="15">
        <v>0.97512417596928358</v>
      </c>
      <c r="FJ73" s="15">
        <v>0.4245853182866256</v>
      </c>
      <c r="FK73" s="15">
        <v>0.55053885768265809</v>
      </c>
      <c r="FL73" s="15">
        <v>1.4748753161535415</v>
      </c>
      <c r="FM73" s="15">
        <v>20.775223719895582</v>
      </c>
      <c r="FN73" s="15">
        <v>79.502077217645677</v>
      </c>
      <c r="FO73" s="15">
        <v>77.685908439902889</v>
      </c>
      <c r="FP73" s="15">
        <v>0.4134120204369775</v>
      </c>
      <c r="FQ73" s="15">
        <v>0.73946916677670671</v>
      </c>
      <c r="FR73" s="15">
        <v>8.1260347997440294E-2</v>
      </c>
      <c r="FS73" s="15">
        <v>0.15236315249520055</v>
      </c>
      <c r="FT73" s="15">
        <v>0.22651322004286484</v>
      </c>
      <c r="FU73" s="15">
        <v>8.9386382797184333E-2</v>
      </c>
      <c r="FV73" s="15">
        <v>4.0630173998720152E-3</v>
      </c>
      <c r="FW73" s="15">
        <v>3.5551402248880135E-2</v>
      </c>
      <c r="FX73" s="15">
        <v>7.4150067547664275E-2</v>
      </c>
      <c r="FY73" s="15">
        <v>98.22476870332973</v>
      </c>
      <c r="FZ73" s="15">
        <v>0.81012539332174882</v>
      </c>
      <c r="GA73" s="15">
        <v>0.10801671910956653</v>
      </c>
      <c r="GB73" s="15">
        <v>0.85708918423895186</v>
      </c>
      <c r="GC73" s="15">
        <v>78.211053438836359</v>
      </c>
      <c r="GD73" s="15">
        <v>0.16048918729494457</v>
      </c>
      <c r="GE73" s="15">
        <v>0.16252069599488059</v>
      </c>
      <c r="GF73" s="15">
        <v>5.8913752298144224E-2</v>
      </c>
      <c r="GG73" s="15">
        <v>0.43271135308636954</v>
      </c>
      <c r="GH73" s="15">
        <v>3.3519893548944121E-2</v>
      </c>
      <c r="GI73" s="15">
        <v>0.2122926591433128</v>
      </c>
      <c r="GJ73" s="15">
        <v>14.558807098091398</v>
      </c>
      <c r="GK73" s="15">
        <v>6.1696919217056552</v>
      </c>
      <c r="GL73" s="15">
        <v>1.2299850407224777</v>
      </c>
      <c r="GM73" s="15">
        <v>3.9226549947365505</v>
      </c>
      <c r="GN73" s="15">
        <v>16.174026261842762</v>
      </c>
      <c r="GO73" s="15">
        <v>16.451049919663138</v>
      </c>
      <c r="GP73" s="15">
        <v>6.8591057676325562</v>
      </c>
      <c r="GQ73" s="15">
        <v>6.9671449941825028</v>
      </c>
      <c r="GR73" s="15">
        <v>17.699041498143941</v>
      </c>
      <c r="GS73" s="15">
        <v>14.162834506066819</v>
      </c>
      <c r="GT73" s="15">
        <v>5.6166546623081608</v>
      </c>
      <c r="GU73" s="15">
        <v>3.1151310321901491</v>
      </c>
      <c r="GV73" s="15">
        <v>66.516150479250925</v>
      </c>
      <c r="GW73" s="15">
        <v>56.227491827802091</v>
      </c>
      <c r="GX73" s="15">
        <v>14.493877777162171</v>
      </c>
      <c r="GY73" s="15">
        <v>35.835780375644077</v>
      </c>
      <c r="GZ73" s="15">
        <v>5.8978336749958444</v>
      </c>
      <c r="HA73" s="15">
        <v>7.1555210815003605</v>
      </c>
      <c r="HB73" s="15">
        <v>3.1331375699484734</v>
      </c>
      <c r="HC73" s="15">
        <v>33.483849520749068</v>
      </c>
      <c r="HD73" s="15">
        <v>13.693279406061279</v>
      </c>
      <c r="HE73" s="15">
        <v>4.8437586569893067</v>
      </c>
      <c r="HF73" s="15">
        <v>4.1664358136184836</v>
      </c>
      <c r="HG73" s="15">
        <v>8.4159787245830806</v>
      </c>
      <c r="HH73" s="15">
        <v>2.364396919496925</v>
      </c>
      <c r="HI73" s="15">
        <v>2.0790625519419357</v>
      </c>
      <c r="HJ73" s="15">
        <v>1.3117070197794891</v>
      </c>
      <c r="HK73" s="15">
        <v>1.2756939442628401</v>
      </c>
      <c r="HL73" s="15">
        <v>3.1151310321901491</v>
      </c>
      <c r="HM73" s="15">
        <v>7.8023713225109423</v>
      </c>
      <c r="HN73" s="15">
        <v>0.11361753497289749</v>
      </c>
      <c r="HO73" s="15">
        <v>9.2314247165479216E-2</v>
      </c>
      <c r="HP73" s="15">
        <v>6.3436457026534425</v>
      </c>
      <c r="HQ73" s="15">
        <v>0.37872511657632496</v>
      </c>
      <c r="HR73" s="15">
        <v>0.90657324780457782</v>
      </c>
      <c r="HS73" s="15">
        <v>7.3946079011527441</v>
      </c>
      <c r="HT73" s="15">
        <v>16.379861291926055</v>
      </c>
      <c r="HU73" s="15">
        <v>6.6300565720642881</v>
      </c>
      <c r="HV73" s="15">
        <v>5.1435604895022129</v>
      </c>
      <c r="HW73" s="15">
        <v>2.1776694203138685</v>
      </c>
      <c r="HX73" s="15">
        <v>4.8524155561341633</v>
      </c>
      <c r="HY73" s="15">
        <v>1.389447771439392</v>
      </c>
      <c r="HZ73" s="15">
        <v>3.8629961890785145</v>
      </c>
      <c r="IA73" s="15">
        <v>5.100953913887377</v>
      </c>
      <c r="IB73" s="15">
        <v>10.535659336757639</v>
      </c>
      <c r="IC73" s="15">
        <v>8.7035765853196683</v>
      </c>
      <c r="ID73" s="15">
        <v>15.080360735673541</v>
      </c>
      <c r="IE73" s="15">
        <v>4.9139583875778161</v>
      </c>
      <c r="IF73" s="15">
        <v>31.17864021450421</v>
      </c>
      <c r="IG73" s="15">
        <v>15.966968365664219</v>
      </c>
      <c r="IH73" s="15">
        <v>17.215725273480281</v>
      </c>
      <c r="II73" s="15">
        <v>3.3900225330127522</v>
      </c>
      <c r="IJ73" s="15">
        <v>12.361686325356564</v>
      </c>
      <c r="IK73" s="15">
        <v>16.512040685305706</v>
      </c>
      <c r="IL73" s="15">
        <v>3.3749166026762674</v>
      </c>
      <c r="IM73" s="15">
        <v>9.0094286181850229</v>
      </c>
      <c r="IN73" s="15">
        <v>44.407764426251155</v>
      </c>
      <c r="IO73" s="15">
        <v>31.438612885859683</v>
      </c>
      <c r="IP73" s="15">
        <v>15.168259708072199</v>
      </c>
      <c r="IQ73" s="15">
        <v>6.9386179646314341</v>
      </c>
      <c r="IR73" s="15">
        <v>2.0467450151855275</v>
      </c>
      <c r="IS73" s="15">
        <v>40.964166627530176</v>
      </c>
      <c r="IT73" s="15">
        <v>6.8332315784530122</v>
      </c>
      <c r="IU73" s="15">
        <v>34.130935049077159</v>
      </c>
      <c r="IV73" s="15">
        <v>31.592542150002352</v>
      </c>
      <c r="IW73" s="15">
        <v>31.038369417179357</v>
      </c>
      <c r="IX73" s="15">
        <v>26.661344103696049</v>
      </c>
      <c r="IY73" s="15">
        <v>9.9257972103508205</v>
      </c>
      <c r="IZ73" s="15">
        <v>0.78194711877142731</v>
      </c>
    </row>
    <row r="74" spans="1:260">
      <c r="A74" s="1">
        <v>80</v>
      </c>
      <c r="B74" s="1" t="s">
        <v>159</v>
      </c>
      <c r="C74" s="1" t="s">
        <v>160</v>
      </c>
      <c r="D74" s="1" t="s">
        <v>1279</v>
      </c>
      <c r="E74" s="1" t="s">
        <v>31</v>
      </c>
      <c r="F74" t="s">
        <v>1289</v>
      </c>
      <c r="G74">
        <v>43.8</v>
      </c>
      <c r="H74">
        <v>16.5</v>
      </c>
      <c r="I74">
        <v>2.2999999999999998</v>
      </c>
      <c r="L74">
        <v>33.799999999999997</v>
      </c>
      <c r="M74">
        <v>1.8</v>
      </c>
      <c r="N74">
        <v>1.7</v>
      </c>
      <c r="O74">
        <v>10</v>
      </c>
      <c r="P74">
        <v>63.9</v>
      </c>
      <c r="Q74">
        <v>18981</v>
      </c>
      <c r="R74">
        <v>7142</v>
      </c>
      <c r="S74">
        <v>1015</v>
      </c>
      <c r="V74">
        <v>14645</v>
      </c>
      <c r="W74">
        <v>800</v>
      </c>
      <c r="X74">
        <v>119</v>
      </c>
      <c r="Y74">
        <v>43339</v>
      </c>
      <c r="Z74">
        <v>67834</v>
      </c>
      <c r="AA74" t="s">
        <v>4966</v>
      </c>
      <c r="AB74" s="2">
        <v>-5.6500000000000057</v>
      </c>
      <c r="AC74" s="2">
        <v>-4.1400000000000006</v>
      </c>
      <c r="AD74" s="2">
        <v>-12.469999999999999</v>
      </c>
      <c r="AE74" s="2"/>
      <c r="AF74" s="2"/>
      <c r="AG74" s="2">
        <v>24.339999999999996</v>
      </c>
      <c r="AH74" s="2">
        <v>1.8</v>
      </c>
      <c r="AI74" t="s">
        <v>1289</v>
      </c>
      <c r="AJ74" s="2">
        <v>49.45</v>
      </c>
      <c r="AK74" s="2">
        <v>20.64</v>
      </c>
      <c r="AL74" s="2">
        <v>14.77</v>
      </c>
      <c r="AO74" s="2">
        <v>9.4600000000000009</v>
      </c>
      <c r="AQ74" s="2">
        <v>5.28</v>
      </c>
      <c r="AR74" s="2">
        <v>28.8</v>
      </c>
      <c r="AS74" s="2">
        <v>61.1</v>
      </c>
      <c r="AT74" s="3">
        <v>21325</v>
      </c>
      <c r="AU74" s="3">
        <v>8899</v>
      </c>
      <c r="AV74" s="3">
        <v>6371</v>
      </c>
      <c r="AY74" s="3">
        <v>4081</v>
      </c>
      <c r="BA74" s="3">
        <v>2278</v>
      </c>
      <c r="BB74" s="3">
        <v>67186</v>
      </c>
      <c r="BC74" t="s">
        <v>1693</v>
      </c>
      <c r="BD74" t="s">
        <v>1332</v>
      </c>
      <c r="BE74" t="s">
        <v>1335</v>
      </c>
      <c r="BF74" t="s">
        <v>1694</v>
      </c>
      <c r="BG74" t="s">
        <v>1332</v>
      </c>
      <c r="BH74" t="s">
        <v>1335</v>
      </c>
      <c r="BI74" t="s">
        <v>1695</v>
      </c>
      <c r="BJ74" t="s">
        <v>1332</v>
      </c>
      <c r="BK74" t="s">
        <v>1335</v>
      </c>
      <c r="BL74" t="s">
        <v>1696</v>
      </c>
      <c r="BM74" t="s">
        <v>1332</v>
      </c>
      <c r="BN74" t="s">
        <v>1335</v>
      </c>
      <c r="BU74" t="s">
        <v>1697</v>
      </c>
      <c r="BV74" t="s">
        <v>1337</v>
      </c>
      <c r="BW74" t="s">
        <v>1335</v>
      </c>
      <c r="BX74">
        <v>101684</v>
      </c>
      <c r="BY74" s="15">
        <v>1.452538514040701</v>
      </c>
      <c r="BZ74" s="15">
        <v>48.703827544156411</v>
      </c>
      <c r="CA74" s="15">
        <v>51.296172455843589</v>
      </c>
      <c r="CB74" s="15">
        <v>98.083277605129609</v>
      </c>
      <c r="CC74" s="15">
        <v>1.9167223948703829</v>
      </c>
      <c r="CD74" s="15">
        <v>5.4679202234373152</v>
      </c>
      <c r="CE74" s="15">
        <v>2.9444160339876482</v>
      </c>
      <c r="CF74" s="15">
        <v>1.8950867393100195</v>
      </c>
      <c r="CG74" s="15">
        <v>5.3666260178592502</v>
      </c>
      <c r="CH74" s="15">
        <v>1.2017623224892806</v>
      </c>
      <c r="CI74" s="15">
        <v>2.3691042838598011</v>
      </c>
      <c r="CJ74" s="15">
        <v>2.1556980449234886</v>
      </c>
      <c r="CK74" s="15">
        <v>5.6301876401400417</v>
      </c>
      <c r="CL74" s="15">
        <v>6.0019275402226508</v>
      </c>
      <c r="CM74" s="15">
        <v>17.571102631682468</v>
      </c>
      <c r="CN74" s="15">
        <v>20.28342708784076</v>
      </c>
      <c r="CO74" s="15">
        <v>7.5233075016718454</v>
      </c>
      <c r="CP74" s="15">
        <v>11.715707485936825</v>
      </c>
      <c r="CQ74" s="15">
        <v>7.2381102238306907</v>
      </c>
      <c r="CR74" s="15">
        <v>1.7859250226190944</v>
      </c>
      <c r="CS74" s="15">
        <v>0.84969120018882016</v>
      </c>
      <c r="CT74" s="15">
        <v>63.512865590538595</v>
      </c>
      <c r="CU74" s="15">
        <v>35.51450946368638</v>
      </c>
      <c r="CV74" s="15">
        <v>27.998356126852208</v>
      </c>
      <c r="CW74" s="15">
        <v>0.92696180278088547</v>
      </c>
      <c r="CX74" s="15">
        <v>16.534624078175302</v>
      </c>
      <c r="CY74" s="15">
        <v>5.2101646156304939</v>
      </c>
      <c r="CZ74" s="15">
        <v>11.324459462544807</v>
      </c>
      <c r="DA74" s="15">
        <v>17.562044795543276</v>
      </c>
      <c r="DB74" s="15">
        <v>16.04374529098838</v>
      </c>
      <c r="DC74" s="15">
        <v>1.5182995045548986</v>
      </c>
      <c r="DD74" s="15">
        <v>1.4635037329619398</v>
      </c>
      <c r="DE74" s="15">
        <v>29.42761250256855</v>
      </c>
      <c r="DF74" s="15">
        <v>14.730929929907074</v>
      </c>
      <c r="DG74" s="15">
        <v>14.696682572661476</v>
      </c>
      <c r="DH74" s="15">
        <v>63.092764674992587</v>
      </c>
      <c r="DI74" s="15">
        <v>11.367839448389233</v>
      </c>
      <c r="DJ74" s="15">
        <v>32.7222082695952</v>
      </c>
      <c r="DK74" s="15">
        <v>15.367930774675219</v>
      </c>
      <c r="DL74" s="15">
        <v>12.262837051074225</v>
      </c>
      <c r="DM74" s="15">
        <v>5.0914404438457499</v>
      </c>
      <c r="DN74" s="15">
        <v>10.123518801799127</v>
      </c>
      <c r="DO74" s="15">
        <v>5.0914404438457499</v>
      </c>
      <c r="DP74" s="15">
        <v>4.5845795566108816</v>
      </c>
      <c r="DQ74" s="15">
        <v>0.44749880134249642</v>
      </c>
      <c r="DR74" s="15">
        <v>8.8791981552090231</v>
      </c>
      <c r="DS74" s="15">
        <v>6.0937464325669533</v>
      </c>
      <c r="DT74" s="15">
        <v>2.7854517226420694</v>
      </c>
      <c r="DU74" s="15">
        <v>7.4796228224388681</v>
      </c>
      <c r="DV74" s="15">
        <v>3.0913947807027555</v>
      </c>
      <c r="DW74" s="15">
        <v>9.1326285988264574E-3</v>
      </c>
      <c r="DX74" s="15">
        <v>0.44749880134249642</v>
      </c>
      <c r="DY74" s="15">
        <v>3.9315966117947894</v>
      </c>
      <c r="DZ74" s="15">
        <v>22.096394894860612</v>
      </c>
      <c r="EA74" s="15">
        <v>46.322975410397497</v>
      </c>
      <c r="EB74" s="15">
        <v>23.911504828877373</v>
      </c>
      <c r="EC74" s="15">
        <v>5.534372930888833</v>
      </c>
      <c r="ED74" s="15">
        <v>2.1347519349756845</v>
      </c>
      <c r="EE74" s="15">
        <v>97.251288304944723</v>
      </c>
      <c r="EF74" s="15">
        <v>0.95885291687974505</v>
      </c>
      <c r="EG74" s="15">
        <v>1.2047126391566028</v>
      </c>
      <c r="EH74" s="15">
        <v>0.38452460564100549</v>
      </c>
      <c r="EI74" s="15">
        <v>0.20062153337791588</v>
      </c>
      <c r="EJ74" s="15">
        <v>87.862397230636091</v>
      </c>
      <c r="EK74" s="15">
        <v>0.35108768341135282</v>
      </c>
      <c r="EL74" s="15">
        <v>8.6542622241453912E-2</v>
      </c>
      <c r="EM74" s="15">
        <v>8.9512607686558354</v>
      </c>
      <c r="EN74" s="15">
        <v>0.31961763895991507</v>
      </c>
      <c r="EO74" s="15">
        <v>0.14063176114236262</v>
      </c>
      <c r="EP74" s="15">
        <v>0.23504189449667598</v>
      </c>
      <c r="EQ74" s="15">
        <v>0.2635616222807915</v>
      </c>
      <c r="ER74" s="15">
        <v>0.43861374454191415</v>
      </c>
      <c r="ES74" s="15">
        <v>0.16915148892647811</v>
      </c>
      <c r="ET74" s="15">
        <v>0.12883049447307346</v>
      </c>
      <c r="EU74" s="15">
        <v>0.20848904449077532</v>
      </c>
      <c r="EV74" s="15">
        <v>0.25962786672436178</v>
      </c>
      <c r="EW74" s="15">
        <v>0.24290940560953542</v>
      </c>
      <c r="EX74" s="15">
        <v>8.7526061130561342E-2</v>
      </c>
      <c r="EY74" s="15">
        <v>5.408913890090869E-2</v>
      </c>
      <c r="EZ74" s="15">
        <v>7.6708233350379601E-2</v>
      </c>
      <c r="FA74" s="15">
        <v>0.1239133000275363</v>
      </c>
      <c r="FB74" s="15">
        <v>88.675701191927942</v>
      </c>
      <c r="FC74" s="15">
        <v>86.855355808190083</v>
      </c>
      <c r="FD74" s="15">
        <v>0.26946225561543607</v>
      </c>
      <c r="FE74" s="15">
        <v>1.0050745446677942</v>
      </c>
      <c r="FF74" s="15">
        <v>0.53794107234176469</v>
      </c>
      <c r="FG74" s="15">
        <v>7.8675111128594481E-3</v>
      </c>
      <c r="FH74" s="15">
        <v>0.29994886117776637</v>
      </c>
      <c r="FI74" s="15">
        <v>8.7467054797214914</v>
      </c>
      <c r="FJ74" s="15">
        <v>1.2509342669446522</v>
      </c>
      <c r="FK74" s="15">
        <v>7.4957712127768374</v>
      </c>
      <c r="FL74" s="15">
        <v>2.2776444671728102</v>
      </c>
      <c r="FM74" s="15">
        <v>28.169623539593246</v>
      </c>
      <c r="FN74" s="15">
        <v>72.149994099366666</v>
      </c>
      <c r="FO74" s="15">
        <v>62.29101923606467</v>
      </c>
      <c r="FP74" s="15">
        <v>0.20947248337988278</v>
      </c>
      <c r="FQ74" s="15">
        <v>8.484127296329806</v>
      </c>
      <c r="FR74" s="15">
        <v>9.3426694465205934E-2</v>
      </c>
      <c r="FS74" s="15">
        <v>0.27142913339365093</v>
      </c>
      <c r="FT74" s="15">
        <v>0.53007356122890525</v>
      </c>
      <c r="FU74" s="15">
        <v>0.11506235002556942</v>
      </c>
      <c r="FV74" s="15">
        <v>1.966877778214862E-3</v>
      </c>
      <c r="FW74" s="15">
        <v>7.6708233350379601E-2</v>
      </c>
      <c r="FX74" s="15">
        <v>7.3757916683057312E-2</v>
      </c>
      <c r="FY74" s="15">
        <v>92.05689627617069</v>
      </c>
      <c r="FZ74" s="15">
        <v>1.2945501038836504</v>
      </c>
      <c r="GA74" s="15">
        <v>0.34703988675540537</v>
      </c>
      <c r="GB74" s="15">
        <v>6.301513733190256</v>
      </c>
      <c r="GC74" s="15">
        <v>70.33259903229613</v>
      </c>
      <c r="GD74" s="15">
        <v>0.18291963337398212</v>
      </c>
      <c r="GE74" s="15">
        <v>0.22717438338381654</v>
      </c>
      <c r="GF74" s="15">
        <v>6.8840722237520163E-2</v>
      </c>
      <c r="GG74" s="15">
        <v>0.56744423901498764</v>
      </c>
      <c r="GH74" s="15">
        <v>6.7857283348412734E-2</v>
      </c>
      <c r="GI74" s="15">
        <v>0.33633610007474135</v>
      </c>
      <c r="GJ74" s="15">
        <v>21.187207426930492</v>
      </c>
      <c r="GK74" s="15">
        <v>7.0296211793399159</v>
      </c>
      <c r="GL74" s="15">
        <v>1.4419204124375706</v>
      </c>
      <c r="GM74" s="15">
        <v>3.2543902046077009</v>
      </c>
      <c r="GN74" s="15">
        <v>15.538907684871919</v>
      </c>
      <c r="GO74" s="15">
        <v>9.9806669888835184</v>
      </c>
      <c r="GP74" s="15">
        <v>11.183609902797917</v>
      </c>
      <c r="GQ74" s="15">
        <v>9.1898931314107735</v>
      </c>
      <c r="GR74" s="15">
        <v>21.485151173406368</v>
      </c>
      <c r="GS74" s="15">
        <v>17.884377852961713</v>
      </c>
      <c r="GT74" s="15">
        <v>3.2973524515332149</v>
      </c>
      <c r="GU74" s="15">
        <v>1.76010955372966</v>
      </c>
      <c r="GV74" s="15">
        <v>66.368616078620917</v>
      </c>
      <c r="GW74" s="15">
        <v>59.928306750443049</v>
      </c>
      <c r="GX74" s="15">
        <v>15.254282798990387</v>
      </c>
      <c r="GY74" s="15">
        <v>35.561999892594379</v>
      </c>
      <c r="GZ74" s="15">
        <v>9.1120240588582782</v>
      </c>
      <c r="HA74" s="15">
        <v>4.4895548037162341</v>
      </c>
      <c r="HB74" s="15">
        <v>1.9507545244616293</v>
      </c>
      <c r="HC74" s="15">
        <v>33.63138392137909</v>
      </c>
      <c r="HD74" s="15">
        <v>18.833574995972288</v>
      </c>
      <c r="HE74" s="15">
        <v>3.1322163149132698</v>
      </c>
      <c r="HF74" s="15">
        <v>4.1310885559314752</v>
      </c>
      <c r="HG74" s="15">
        <v>5.3085226357338495</v>
      </c>
      <c r="HH74" s="15">
        <v>2.2259814188282045</v>
      </c>
      <c r="HI74" s="15">
        <v>1.3667364803179207</v>
      </c>
      <c r="HJ74" s="15">
        <v>0.98678910907040429</v>
      </c>
      <c r="HK74" s="15">
        <v>0.5705923419794855</v>
      </c>
      <c r="HL74" s="15">
        <v>1.76010955372966</v>
      </c>
      <c r="HM74" s="15">
        <v>4.9836206433596475</v>
      </c>
      <c r="HN74" s="15">
        <v>4.8899488032205838</v>
      </c>
      <c r="HO74" s="15">
        <v>7.0012689800026257E-2</v>
      </c>
      <c r="HP74" s="15">
        <v>14.567015271517963</v>
      </c>
      <c r="HQ74" s="15">
        <v>0.29099024198135914</v>
      </c>
      <c r="HR74" s="15">
        <v>0.83796438104406423</v>
      </c>
      <c r="HS74" s="15">
        <v>6.3317726337898739</v>
      </c>
      <c r="HT74" s="15">
        <v>20.071763007045025</v>
      </c>
      <c r="HU74" s="15">
        <v>4.920579355008095</v>
      </c>
      <c r="HV74" s="15">
        <v>7.5219883603903206</v>
      </c>
      <c r="HW74" s="15">
        <v>0.92985603640659864</v>
      </c>
      <c r="HX74" s="15">
        <v>1.0436266573316413</v>
      </c>
      <c r="HY74" s="15">
        <v>1.1530214851441825</v>
      </c>
      <c r="HZ74" s="15">
        <v>2.7830044195510437</v>
      </c>
      <c r="IA74" s="15">
        <v>5.6513368047958696</v>
      </c>
      <c r="IB74" s="15">
        <v>3.4131186277512797</v>
      </c>
      <c r="IC74" s="15">
        <v>7.0997243250339128</v>
      </c>
      <c r="ID74" s="15">
        <v>13.845009407955192</v>
      </c>
      <c r="IE74" s="15">
        <v>4.579267492232967</v>
      </c>
      <c r="IF74" s="15">
        <v>34.75699209691922</v>
      </c>
      <c r="IG74" s="15">
        <v>14.747290710330793</v>
      </c>
      <c r="IH74" s="15">
        <v>15.156641900525294</v>
      </c>
      <c r="II74" s="15">
        <v>3.511428706639534</v>
      </c>
      <c r="IJ74" s="15">
        <v>9.1891060527187545</v>
      </c>
      <c r="IK74" s="15">
        <v>14.430221002318868</v>
      </c>
      <c r="IL74" s="15">
        <v>8.208319530547536</v>
      </c>
      <c r="IM74" s="15">
        <v>5.7770574038143012</v>
      </c>
      <c r="IN74" s="15">
        <v>39.256913575390421</v>
      </c>
      <c r="IO74" s="15">
        <v>36.376421069194755</v>
      </c>
      <c r="IP74" s="15">
        <v>17.192478659376107</v>
      </c>
      <c r="IQ74" s="15">
        <v>5.6301876401400417</v>
      </c>
      <c r="IR74" s="15">
        <v>1.5439990558986665</v>
      </c>
      <c r="IS74" s="15">
        <v>39.9735153770634</v>
      </c>
      <c r="IT74" s="15">
        <v>3.8334208543574055</v>
      </c>
      <c r="IU74" s="15">
        <v>36.140094522705994</v>
      </c>
      <c r="IV74" s="15">
        <v>31.740450695221352</v>
      </c>
      <c r="IW74" s="15">
        <v>35.690312564213791</v>
      </c>
      <c r="IX74" s="15">
        <v>25.331628575994884</v>
      </c>
      <c r="IY74" s="15">
        <v>6.5115641909632638</v>
      </c>
      <c r="IZ74" s="15">
        <v>0.72604397360670336</v>
      </c>
    </row>
    <row r="75" spans="1:260">
      <c r="A75" s="1">
        <v>81</v>
      </c>
      <c r="B75" s="1" t="s">
        <v>161</v>
      </c>
      <c r="C75" s="1" t="s">
        <v>162</v>
      </c>
      <c r="D75" s="1" t="s">
        <v>1279</v>
      </c>
      <c r="E75" s="1" t="s">
        <v>31</v>
      </c>
      <c r="F75" t="s">
        <v>1289</v>
      </c>
      <c r="G75">
        <v>42.8</v>
      </c>
      <c r="H75">
        <v>17.5</v>
      </c>
      <c r="I75">
        <v>22.3</v>
      </c>
      <c r="L75">
        <v>17.399999999999999</v>
      </c>
      <c r="O75">
        <v>20.499999999999996</v>
      </c>
      <c r="P75">
        <v>67.2</v>
      </c>
      <c r="Q75">
        <v>22939</v>
      </c>
      <c r="R75">
        <v>9354</v>
      </c>
      <c r="S75">
        <v>11951</v>
      </c>
      <c r="V75">
        <v>9338</v>
      </c>
      <c r="Y75">
        <v>53582</v>
      </c>
      <c r="Z75">
        <v>79742</v>
      </c>
      <c r="AA75" t="s">
        <v>4966</v>
      </c>
      <c r="AB75" s="2">
        <v>0.17999999999999972</v>
      </c>
      <c r="AC75" s="2">
        <v>1.5199999999999996</v>
      </c>
      <c r="AD75" s="2">
        <v>-11.05</v>
      </c>
      <c r="AE75" s="2"/>
      <c r="AF75" s="2"/>
      <c r="AG75" s="2">
        <v>15.379999999999999</v>
      </c>
      <c r="AH75" s="2"/>
      <c r="AI75" t="s">
        <v>1289</v>
      </c>
      <c r="AJ75" s="2">
        <v>42.62</v>
      </c>
      <c r="AK75" s="2">
        <v>15.98</v>
      </c>
      <c r="AL75" s="2">
        <v>33.35</v>
      </c>
      <c r="AO75" s="2">
        <v>2.02</v>
      </c>
      <c r="AQ75" s="2">
        <v>4.53</v>
      </c>
      <c r="AR75" s="2">
        <v>9.3000000000000007</v>
      </c>
      <c r="AS75" s="2">
        <v>70.2</v>
      </c>
      <c r="AT75" s="3">
        <v>23132</v>
      </c>
      <c r="AU75" s="3">
        <v>8674</v>
      </c>
      <c r="AV75" s="3">
        <v>18100</v>
      </c>
      <c r="AY75" s="3">
        <v>1098</v>
      </c>
      <c r="BA75" s="3">
        <v>2458</v>
      </c>
      <c r="BB75" s="3">
        <v>77249</v>
      </c>
      <c r="BC75" t="s">
        <v>1698</v>
      </c>
      <c r="BD75" t="s">
        <v>1332</v>
      </c>
      <c r="BE75" t="s">
        <v>1335</v>
      </c>
      <c r="BF75" t="s">
        <v>1699</v>
      </c>
      <c r="BG75" t="s">
        <v>1332</v>
      </c>
      <c r="BH75" t="s">
        <v>1335</v>
      </c>
      <c r="BI75" t="s">
        <v>1700</v>
      </c>
      <c r="BJ75" t="s">
        <v>1332</v>
      </c>
      <c r="BK75" t="s">
        <v>1335</v>
      </c>
      <c r="BL75" t="s">
        <v>1701</v>
      </c>
      <c r="BM75" t="s">
        <v>1332</v>
      </c>
      <c r="BN75" t="s">
        <v>1335</v>
      </c>
      <c r="BX75">
        <v>98282</v>
      </c>
      <c r="BY75" s="15">
        <v>3.4003176748223503</v>
      </c>
      <c r="BZ75" s="15">
        <v>49.219592600883175</v>
      </c>
      <c r="CA75" s="15">
        <v>50.780407399116825</v>
      </c>
      <c r="CB75" s="15">
        <v>99.182963309659954</v>
      </c>
      <c r="CC75" s="15">
        <v>0.81703669034004189</v>
      </c>
      <c r="CD75" s="15">
        <v>5.5137258094055879</v>
      </c>
      <c r="CE75" s="15">
        <v>3.2406747929427562</v>
      </c>
      <c r="CF75" s="15">
        <v>2.0390305447589587</v>
      </c>
      <c r="CG75" s="15">
        <v>5.7263791945625853</v>
      </c>
      <c r="CH75" s="15">
        <v>1.2199588937954051</v>
      </c>
      <c r="CI75" s="15">
        <v>2.4266905435379824</v>
      </c>
      <c r="CJ75" s="15">
        <v>1.995278891353452</v>
      </c>
      <c r="CK75" s="15">
        <v>5.1026637634561771</v>
      </c>
      <c r="CL75" s="15">
        <v>5.5198306912761241</v>
      </c>
      <c r="CM75" s="15">
        <v>19.909037260129018</v>
      </c>
      <c r="CN75" s="15">
        <v>21.398628436539752</v>
      </c>
      <c r="CO75" s="15">
        <v>7.5476689526057665</v>
      </c>
      <c r="CP75" s="15">
        <v>9.9987790236258931</v>
      </c>
      <c r="CQ75" s="15">
        <v>5.9888891149956249</v>
      </c>
      <c r="CR75" s="15">
        <v>1.6238985775625241</v>
      </c>
      <c r="CS75" s="15">
        <v>0.74886550945239216</v>
      </c>
      <c r="CT75" s="15">
        <v>76.041079150216206</v>
      </c>
      <c r="CU75" s="15">
        <v>36.743278811806732</v>
      </c>
      <c r="CV75" s="15">
        <v>39.297800338409481</v>
      </c>
      <c r="CW75" s="15">
        <v>0.61571724008272233</v>
      </c>
      <c r="CX75" s="15">
        <v>10.723350253807107</v>
      </c>
      <c r="CY75" s="15">
        <v>7.4309080654258315</v>
      </c>
      <c r="CZ75" s="15">
        <v>3.2924421883812749</v>
      </c>
      <c r="DA75" s="15">
        <v>11.625775521714608</v>
      </c>
      <c r="DB75" s="15">
        <v>10.485993607821019</v>
      </c>
      <c r="DC75" s="15">
        <v>1.139781913893589</v>
      </c>
      <c r="DD75" s="15">
        <v>0.99407783417935702</v>
      </c>
      <c r="DE75" s="15">
        <v>28.424045873284452</v>
      </c>
      <c r="DF75" s="15">
        <v>12.377796578304192</v>
      </c>
      <c r="DG75" s="15">
        <v>16.046249294980257</v>
      </c>
      <c r="DH75" s="15">
        <v>67.22363226170333</v>
      </c>
      <c r="DI75" s="15">
        <v>9.9525286708027814</v>
      </c>
      <c r="DJ75" s="15">
        <v>37.704455724760294</v>
      </c>
      <c r="DK75" s="15">
        <v>15.999247978943409</v>
      </c>
      <c r="DL75" s="15">
        <v>15.461082910321489</v>
      </c>
      <c r="DM75" s="15">
        <v>6.244124835495394</v>
      </c>
      <c r="DN75" s="15">
        <v>10.960706899793195</v>
      </c>
      <c r="DO75" s="15">
        <v>6.0326189133295731</v>
      </c>
      <c r="DP75" s="15">
        <v>4.4040233126527539</v>
      </c>
      <c r="DQ75" s="15">
        <v>0.52406467381086674</v>
      </c>
      <c r="DR75" s="15">
        <v>8.6059409663470579</v>
      </c>
      <c r="DS75" s="15">
        <v>5.8140627937582252</v>
      </c>
      <c r="DT75" s="15">
        <v>2.7918781725888326</v>
      </c>
      <c r="DU75" s="15">
        <v>4.35232186501222</v>
      </c>
      <c r="DV75" s="15">
        <v>1.5909945478473397</v>
      </c>
      <c r="DW75" s="15">
        <v>2.5850723820266965E-2</v>
      </c>
      <c r="DX75" s="15">
        <v>0.2326565143824027</v>
      </c>
      <c r="DY75" s="15">
        <v>2.5028200789622108</v>
      </c>
      <c r="DZ75" s="15">
        <v>14.941718368114307</v>
      </c>
      <c r="EA75" s="15">
        <v>41.671366798270356</v>
      </c>
      <c r="EB75" s="15">
        <v>33.140627937582252</v>
      </c>
      <c r="EC75" s="15">
        <v>7.5719120135363793</v>
      </c>
      <c r="ED75" s="15">
        <v>2.6743748824967097</v>
      </c>
      <c r="EE75" s="15">
        <v>96.829531348568409</v>
      </c>
      <c r="EF75" s="15">
        <v>0.94116928837426994</v>
      </c>
      <c r="EG75" s="15">
        <v>1.8243421989784496</v>
      </c>
      <c r="EH75" s="15">
        <v>0.23707291263914046</v>
      </c>
      <c r="EI75" s="15">
        <v>0.16788425143973465</v>
      </c>
      <c r="EJ75" s="15">
        <v>94.982804582731333</v>
      </c>
      <c r="EK75" s="15">
        <v>0.4314116521845302</v>
      </c>
      <c r="EL75" s="15">
        <v>8.7503306811013218E-2</v>
      </c>
      <c r="EM75" s="15">
        <v>1.3278118068415377</v>
      </c>
      <c r="EN75" s="15">
        <v>0.34594330599702894</v>
      </c>
      <c r="EO75" s="15">
        <v>7.9363464316965462E-2</v>
      </c>
      <c r="EP75" s="15">
        <v>0.33882094381473715</v>
      </c>
      <c r="EQ75" s="15">
        <v>0.17704157424553835</v>
      </c>
      <c r="ER75" s="15">
        <v>1.0581795242262062</v>
      </c>
      <c r="ES75" s="15">
        <v>0.14142976333407947</v>
      </c>
      <c r="ET75" s="15">
        <v>8.0380944628721432E-2</v>
      </c>
      <c r="EU75" s="15">
        <v>0.23300299139211658</v>
      </c>
      <c r="EV75" s="15">
        <v>0.31134897539732609</v>
      </c>
      <c r="EW75" s="15">
        <v>0.12616755865773999</v>
      </c>
      <c r="EX75" s="15">
        <v>9.2590708369793037E-2</v>
      </c>
      <c r="EY75" s="15">
        <v>1.8314645611607415E-2</v>
      </c>
      <c r="EZ75" s="15">
        <v>7.1223621822917721E-2</v>
      </c>
      <c r="FA75" s="15">
        <v>9.6660629616816915E-2</v>
      </c>
      <c r="FB75" s="15">
        <v>96.005372296046076</v>
      </c>
      <c r="FC75" s="15">
        <v>93.668220019942623</v>
      </c>
      <c r="FD75" s="15">
        <v>0.2564050385625038</v>
      </c>
      <c r="FE75" s="15">
        <v>1.1782422010134104</v>
      </c>
      <c r="FF75" s="15">
        <v>0.89843511528051934</v>
      </c>
      <c r="FG75" s="15">
        <v>4.0699212470238699E-3</v>
      </c>
      <c r="FH75" s="15">
        <v>0.32864614069717751</v>
      </c>
      <c r="FI75" s="15">
        <v>1.3735984208705561</v>
      </c>
      <c r="FJ75" s="15">
        <v>0.68883417105878997</v>
      </c>
      <c r="FK75" s="15">
        <v>0.6847642498117662</v>
      </c>
      <c r="FL75" s="15">
        <v>2.2923831423861949</v>
      </c>
      <c r="FM75" s="15">
        <v>18.453022934006228</v>
      </c>
      <c r="FN75" s="15">
        <v>81.93565454508456</v>
      </c>
      <c r="FO75" s="15">
        <v>79.702285260780201</v>
      </c>
      <c r="FP75" s="15">
        <v>0.26047495980952767</v>
      </c>
      <c r="FQ75" s="15">
        <v>0.85264850125150082</v>
      </c>
      <c r="FR75" s="15">
        <v>6.2066299017114017E-2</v>
      </c>
      <c r="FS75" s="15">
        <v>0.2034960623511935</v>
      </c>
      <c r="FT75" s="15">
        <v>0.49551291182515622</v>
      </c>
      <c r="FU75" s="15">
        <v>0.18925133798660998</v>
      </c>
      <c r="FV75" s="15">
        <v>2.0349606235119349E-3</v>
      </c>
      <c r="FW75" s="15">
        <v>1.1192283429315643E-2</v>
      </c>
      <c r="FX75" s="15">
        <v>0.15567448769866304</v>
      </c>
      <c r="FY75" s="15">
        <v>97.948392554991543</v>
      </c>
      <c r="FZ75" s="15">
        <v>0.99172776837751464</v>
      </c>
      <c r="GA75" s="15">
        <v>0.14335401391238956</v>
      </c>
      <c r="GB75" s="15">
        <v>0.91652566271855607</v>
      </c>
      <c r="GC75" s="15">
        <v>64.675118536456324</v>
      </c>
      <c r="GD75" s="15">
        <v>0.20247858203943755</v>
      </c>
      <c r="GE75" s="15">
        <v>0.6481349585885513</v>
      </c>
      <c r="GF75" s="15">
        <v>4.3751653405506609E-2</v>
      </c>
      <c r="GG75" s="15">
        <v>0.46600598278423316</v>
      </c>
      <c r="GH75" s="15">
        <v>0.34390834537351705</v>
      </c>
      <c r="GI75" s="15">
        <v>0.36527543192039236</v>
      </c>
      <c r="GJ75" s="15">
        <v>26.815693616328524</v>
      </c>
      <c r="GK75" s="15">
        <v>6.4396328931035178</v>
      </c>
      <c r="GL75" s="15">
        <v>2.8996681766236625</v>
      </c>
      <c r="GM75" s="15">
        <v>7.4667143978300681</v>
      </c>
      <c r="GN75" s="15">
        <v>21.502430158752013</v>
      </c>
      <c r="GO75" s="15">
        <v>13.684616337826489</v>
      </c>
      <c r="GP75" s="15">
        <v>10.315438736592821</v>
      </c>
      <c r="GQ75" s="15">
        <v>8.0959396384364375</v>
      </c>
      <c r="GR75" s="15">
        <v>13.713530407963761</v>
      </c>
      <c r="GS75" s="15">
        <v>13.805780060306489</v>
      </c>
      <c r="GT75" s="15">
        <v>1.7582508364427434</v>
      </c>
      <c r="GU75" s="15">
        <v>1.2570736207300113</v>
      </c>
      <c r="GV75" s="15">
        <v>72.695479767035209</v>
      </c>
      <c r="GW75" s="15">
        <v>67.171515510333336</v>
      </c>
      <c r="GX75" s="15">
        <v>14.638780652356498</v>
      </c>
      <c r="GY75" s="15">
        <v>42.503683101791296</v>
      </c>
      <c r="GZ75" s="15">
        <v>10.029051756185545</v>
      </c>
      <c r="HA75" s="15">
        <v>3.2039543433063931</v>
      </c>
      <c r="HB75" s="15">
        <v>2.3200099133954755</v>
      </c>
      <c r="HC75" s="15">
        <v>27.304520232964798</v>
      </c>
      <c r="HD75" s="15">
        <v>16.551239862864698</v>
      </c>
      <c r="HE75" s="15">
        <v>3.3223643448209392</v>
      </c>
      <c r="HF75" s="15">
        <v>3.297580856131848</v>
      </c>
      <c r="HG75" s="15">
        <v>2.9230748048300268</v>
      </c>
      <c r="HH75" s="15">
        <v>1.2102603643172838</v>
      </c>
      <c r="HI75" s="15">
        <v>0.95829489597819062</v>
      </c>
      <c r="HJ75" s="15">
        <v>0.71046000908727924</v>
      </c>
      <c r="HK75" s="15">
        <v>0.39928953999091271</v>
      </c>
      <c r="HL75" s="15">
        <v>1.2570736207300113</v>
      </c>
      <c r="HM75" s="15">
        <v>5.5005576284955042</v>
      </c>
      <c r="HN75" s="15">
        <v>1.0303320180158635</v>
      </c>
      <c r="HO75" s="15">
        <v>0.27701383076248554</v>
      </c>
      <c r="HP75" s="15">
        <v>13.854677348638846</v>
      </c>
      <c r="HQ75" s="15">
        <v>2.3396707720514964</v>
      </c>
      <c r="HR75" s="15">
        <v>0.78121886085535486</v>
      </c>
      <c r="HS75" s="15">
        <v>8.2964645860735775</v>
      </c>
      <c r="HT75" s="15">
        <v>18.739288134242098</v>
      </c>
      <c r="HU75" s="15">
        <v>5.7196380884052775</v>
      </c>
      <c r="HV75" s="15">
        <v>4.3046753557335888</v>
      </c>
      <c r="HW75" s="15">
        <v>2.5608832556100283</v>
      </c>
      <c r="HX75" s="15">
        <v>2.8359041811152297</v>
      </c>
      <c r="HY75" s="15">
        <v>0.96855195504005742</v>
      </c>
      <c r="HZ75" s="15">
        <v>5.4147235840408143</v>
      </c>
      <c r="IA75" s="15">
        <v>3.9778388935390012</v>
      </c>
      <c r="IB75" s="15">
        <v>4.5478097971222446</v>
      </c>
      <c r="IC75" s="15">
        <v>9.7413208976045276</v>
      </c>
      <c r="ID75" s="15">
        <v>10.48666746382877</v>
      </c>
      <c r="IE75" s="15">
        <v>4.1233209773207378</v>
      </c>
      <c r="IF75" s="15">
        <v>24.817247393224235</v>
      </c>
      <c r="IG75" s="15">
        <v>14.330772941482058</v>
      </c>
      <c r="IH75" s="15">
        <v>16.051306789367569</v>
      </c>
      <c r="II75" s="15">
        <v>4.7509493240318132</v>
      </c>
      <c r="IJ75" s="15">
        <v>12.371516568332778</v>
      </c>
      <c r="IK75" s="15">
        <v>23.657031182356796</v>
      </c>
      <c r="IL75" s="15">
        <v>4.0211758012047447</v>
      </c>
      <c r="IM75" s="15">
        <v>12.877410417207813</v>
      </c>
      <c r="IN75" s="15">
        <v>46.031826784151725</v>
      </c>
      <c r="IO75" s="15">
        <v>35.839726501292205</v>
      </c>
      <c r="IP75" s="15">
        <v>13.414460430190674</v>
      </c>
      <c r="IQ75" s="15">
        <v>3.7168555788445494</v>
      </c>
      <c r="IR75" s="15">
        <v>0.99713070552084826</v>
      </c>
      <c r="IS75" s="15">
        <v>31.316976875352509</v>
      </c>
      <c r="IT75" s="15">
        <v>2.4440684339161498</v>
      </c>
      <c r="IU75" s="15">
        <v>28.872908441436362</v>
      </c>
      <c r="IV75" s="15">
        <v>47.013066365858244</v>
      </c>
      <c r="IW75" s="15">
        <v>31.991445760481291</v>
      </c>
      <c r="IX75" s="15">
        <v>17.460988907689416</v>
      </c>
      <c r="IY75" s="15">
        <v>3.3417935702199664</v>
      </c>
      <c r="IZ75" s="15">
        <v>0.19270539575108103</v>
      </c>
    </row>
    <row r="76" spans="1:260">
      <c r="A76" s="1">
        <v>82</v>
      </c>
      <c r="B76" s="1" t="s">
        <v>163</v>
      </c>
      <c r="C76" s="1" t="s">
        <v>164</v>
      </c>
      <c r="D76" s="1" t="s">
        <v>1279</v>
      </c>
      <c r="E76" s="1" t="s">
        <v>79</v>
      </c>
      <c r="F76" t="s">
        <v>1289</v>
      </c>
      <c r="G76">
        <v>49.2</v>
      </c>
      <c r="H76">
        <v>16.600000000000001</v>
      </c>
      <c r="I76">
        <v>8.4</v>
      </c>
      <c r="L76">
        <v>16.5</v>
      </c>
      <c r="M76">
        <v>7.3</v>
      </c>
      <c r="N76">
        <v>2</v>
      </c>
      <c r="O76">
        <v>32.6</v>
      </c>
      <c r="P76">
        <v>62.3</v>
      </c>
      <c r="Q76">
        <v>22060</v>
      </c>
      <c r="R76">
        <v>7448</v>
      </c>
      <c r="S76">
        <v>3752</v>
      </c>
      <c r="V76">
        <v>7401</v>
      </c>
      <c r="W76">
        <v>3263</v>
      </c>
      <c r="Y76">
        <v>44827</v>
      </c>
      <c r="Z76">
        <v>71956</v>
      </c>
      <c r="AA76" t="s">
        <v>4966</v>
      </c>
      <c r="AB76" s="2">
        <v>0.77000000000000313</v>
      </c>
      <c r="AC76" s="2">
        <v>3.3400000000000016</v>
      </c>
      <c r="AD76" s="2">
        <v>-22.47</v>
      </c>
      <c r="AE76" s="2"/>
      <c r="AF76" s="2"/>
      <c r="AG76" s="2">
        <v>9.620000000000001</v>
      </c>
      <c r="AH76" s="2">
        <v>7.3</v>
      </c>
      <c r="AI76" t="s">
        <v>1289</v>
      </c>
      <c r="AJ76" s="2">
        <v>48.43</v>
      </c>
      <c r="AK76" s="2">
        <v>13.26</v>
      </c>
      <c r="AL76" s="2">
        <v>30.87</v>
      </c>
      <c r="AO76" s="2">
        <v>6.88</v>
      </c>
      <c r="AR76" s="2">
        <v>17.600000000000001</v>
      </c>
      <c r="AS76" s="2">
        <v>61.9</v>
      </c>
      <c r="AT76" s="3">
        <v>21320</v>
      </c>
      <c r="AU76" s="3">
        <v>5836</v>
      </c>
      <c r="AV76" s="3">
        <v>13592</v>
      </c>
      <c r="AY76" s="3">
        <v>3027</v>
      </c>
      <c r="BB76" s="3">
        <v>71125</v>
      </c>
      <c r="BC76" t="s">
        <v>1702</v>
      </c>
      <c r="BD76" t="s">
        <v>1332</v>
      </c>
      <c r="BE76" t="s">
        <v>1335</v>
      </c>
      <c r="BF76" t="s">
        <v>1703</v>
      </c>
      <c r="BG76" t="s">
        <v>1332</v>
      </c>
      <c r="BH76" t="s">
        <v>1335</v>
      </c>
      <c r="BI76" t="s">
        <v>1704</v>
      </c>
      <c r="BJ76" t="s">
        <v>1332</v>
      </c>
      <c r="BK76" t="s">
        <v>1335</v>
      </c>
      <c r="BL76" t="s">
        <v>1705</v>
      </c>
      <c r="BM76" t="s">
        <v>1332</v>
      </c>
      <c r="BN76" t="s">
        <v>1335</v>
      </c>
      <c r="BU76" t="s">
        <v>1706</v>
      </c>
      <c r="BV76" t="s">
        <v>1332</v>
      </c>
      <c r="BW76" t="s">
        <v>1335</v>
      </c>
      <c r="BX76">
        <v>102152</v>
      </c>
      <c r="BY76" s="15">
        <v>40.53892096751791</v>
      </c>
      <c r="BZ76" s="15">
        <v>49.938327198684313</v>
      </c>
      <c r="CA76" s="15">
        <v>50.06167280131568</v>
      </c>
      <c r="CB76" s="15">
        <v>98.065627692066727</v>
      </c>
      <c r="CC76" s="15">
        <v>1.934372307933276</v>
      </c>
      <c r="CD76" s="15">
        <v>6.0106507948938832</v>
      </c>
      <c r="CE76" s="15">
        <v>2.9044952619625657</v>
      </c>
      <c r="CF76" s="15">
        <v>1.7689325710705615</v>
      </c>
      <c r="CG76" s="15">
        <v>4.9142454381705694</v>
      </c>
      <c r="CH76" s="15">
        <v>1.0180906883859346</v>
      </c>
      <c r="CI76" s="15">
        <v>1.9940872425405278</v>
      </c>
      <c r="CJ76" s="15">
        <v>2.503132586733495</v>
      </c>
      <c r="CK76" s="15">
        <v>7.3194846894823407</v>
      </c>
      <c r="CL76" s="15">
        <v>7.9929908371838039</v>
      </c>
      <c r="CM76" s="15">
        <v>22.51644608035085</v>
      </c>
      <c r="CN76" s="15">
        <v>18.347168924739606</v>
      </c>
      <c r="CO76" s="15">
        <v>5.6210353199154204</v>
      </c>
      <c r="CP76" s="15">
        <v>7.7609836322343178</v>
      </c>
      <c r="CQ76" s="15">
        <v>5.9803038609131489</v>
      </c>
      <c r="CR76" s="15">
        <v>2.0577179105646488</v>
      </c>
      <c r="CS76" s="15">
        <v>1.2902341608583288</v>
      </c>
      <c r="CT76" s="15">
        <v>57.876600292250991</v>
      </c>
      <c r="CU76" s="15">
        <v>27.116093433076706</v>
      </c>
      <c r="CV76" s="15">
        <v>30.760506859174281</v>
      </c>
      <c r="CW76" s="15">
        <v>0.64775032169418334</v>
      </c>
      <c r="CX76" s="15">
        <v>9.5286907591982732</v>
      </c>
      <c r="CY76" s="15">
        <v>4.2616300625940546</v>
      </c>
      <c r="CZ76" s="15">
        <v>5.2670606966042177</v>
      </c>
      <c r="DA76" s="15">
        <v>30.976423633072343</v>
      </c>
      <c r="DB76" s="15">
        <v>29.188022071492441</v>
      </c>
      <c r="DC76" s="15">
        <v>1.7884015615799003</v>
      </c>
      <c r="DD76" s="15">
        <v>0.97053499378421415</v>
      </c>
      <c r="DE76" s="15">
        <v>36.703670585156267</v>
      </c>
      <c r="DF76" s="15">
        <v>12.987721096595495</v>
      </c>
      <c r="DG76" s="15">
        <v>23.715949488560774</v>
      </c>
      <c r="DH76" s="15">
        <v>52.849447122200168</v>
      </c>
      <c r="DI76" s="15">
        <v>7.0205666179581687</v>
      </c>
      <c r="DJ76" s="15">
        <v>26.878366884037426</v>
      </c>
      <c r="DK76" s="15">
        <v>10.440339360101197</v>
      </c>
      <c r="DL76" s="15">
        <v>12.784890187782164</v>
      </c>
      <c r="DM76" s="15">
        <v>3.6531373361540642</v>
      </c>
      <c r="DN76" s="15">
        <v>10.226603563717259</v>
      </c>
      <c r="DO76" s="15">
        <v>6.2463196004449193</v>
      </c>
      <c r="DP76" s="15">
        <v>3.6553183136681864</v>
      </c>
      <c r="DQ76" s="15">
        <v>0.32496564960415258</v>
      </c>
      <c r="DR76" s="15">
        <v>8.723910056487318</v>
      </c>
      <c r="DS76" s="15">
        <v>5.8624675579594774</v>
      </c>
      <c r="DT76" s="15">
        <v>2.8614424985278402</v>
      </c>
      <c r="DU76" s="15">
        <v>10.446882292643563</v>
      </c>
      <c r="DV76" s="15">
        <v>2.3576366927656975</v>
      </c>
      <c r="DW76" s="15">
        <v>1.3565680137837779</v>
      </c>
      <c r="DX76" s="15">
        <v>0.37730910994307648</v>
      </c>
      <c r="DY76" s="15">
        <v>6.3553684761510105</v>
      </c>
      <c r="DZ76" s="15">
        <v>25.05943163725982</v>
      </c>
      <c r="EA76" s="15">
        <v>45.026280779045166</v>
      </c>
      <c r="EB76" s="15">
        <v>23.393164816470744</v>
      </c>
      <c r="EC76" s="15">
        <v>4.7305402281302475</v>
      </c>
      <c r="ED76" s="15">
        <v>1.7905825390940218</v>
      </c>
      <c r="EE76" s="15">
        <v>91.713329156551026</v>
      </c>
      <c r="EF76" s="15">
        <v>2.3367139165165636</v>
      </c>
      <c r="EG76" s="15">
        <v>3.9950270185605765</v>
      </c>
      <c r="EH76" s="15">
        <v>1.0523533557835383</v>
      </c>
      <c r="EI76" s="15">
        <v>0.90257655258829983</v>
      </c>
      <c r="EJ76" s="15">
        <v>82.71888949800298</v>
      </c>
      <c r="EK76" s="15">
        <v>0.77335734983162341</v>
      </c>
      <c r="EL76" s="15">
        <v>9.3977602004855512E-2</v>
      </c>
      <c r="EM76" s="15">
        <v>8.1271047067115667</v>
      </c>
      <c r="EN76" s="15">
        <v>0.57757067898817449</v>
      </c>
      <c r="EO76" s="15">
        <v>0.37003680789411852</v>
      </c>
      <c r="EP76" s="15">
        <v>0.76650481635210277</v>
      </c>
      <c r="EQ76" s="15">
        <v>0.62260161328216768</v>
      </c>
      <c r="ER76" s="15">
        <v>1.1482888244968281</v>
      </c>
      <c r="ES76" s="15">
        <v>0.13215600281932807</v>
      </c>
      <c r="ET76" s="15">
        <v>0.23200720494948704</v>
      </c>
      <c r="EU76" s="15">
        <v>1.0494165557208865</v>
      </c>
      <c r="EV76" s="15">
        <v>1.4331584305740466</v>
      </c>
      <c r="EW76" s="15">
        <v>0.73322108230871641</v>
      </c>
      <c r="EX76" s="15">
        <v>0.22123893805309736</v>
      </c>
      <c r="EY76" s="15">
        <v>9.7893335421724487E-2</v>
      </c>
      <c r="EZ76" s="15">
        <v>0.33381627378808049</v>
      </c>
      <c r="FA76" s="15">
        <v>0.56876027880021929</v>
      </c>
      <c r="FB76" s="15">
        <v>84.136384994909548</v>
      </c>
      <c r="FC76" s="15">
        <v>80.452658782990056</v>
      </c>
      <c r="FD76" s="15">
        <v>0.4385621426893257</v>
      </c>
      <c r="FE76" s="15">
        <v>1.6553763019813612</v>
      </c>
      <c r="FF76" s="15">
        <v>1.5731459002271124</v>
      </c>
      <c r="FG76" s="15">
        <v>1.6641867021693166E-2</v>
      </c>
      <c r="FH76" s="15">
        <v>0.61574907980264704</v>
      </c>
      <c r="FI76" s="15">
        <v>6.7556190774532068</v>
      </c>
      <c r="FJ76" s="15">
        <v>2.7243715247865925</v>
      </c>
      <c r="FK76" s="15">
        <v>4.0312475526666143</v>
      </c>
      <c r="FL76" s="15">
        <v>8.4922468478345987</v>
      </c>
      <c r="FM76" s="15">
        <v>14.885660584227425</v>
      </c>
      <c r="FN76" s="15">
        <v>86.257733573498314</v>
      </c>
      <c r="FO76" s="15">
        <v>74.176717049103303</v>
      </c>
      <c r="FP76" s="15">
        <v>0.6040018795520401</v>
      </c>
      <c r="FQ76" s="15">
        <v>6.5265486725663724</v>
      </c>
      <c r="FR76" s="15">
        <v>0.5951914793640849</v>
      </c>
      <c r="FS76" s="15">
        <v>0.84188268462683058</v>
      </c>
      <c r="FT76" s="15">
        <v>2.2319680476153185</v>
      </c>
      <c r="FU76" s="15">
        <v>0.41213094212546009</v>
      </c>
      <c r="FV76" s="15">
        <v>1.9578667084344897E-2</v>
      </c>
      <c r="FW76" s="15">
        <v>0.5100242775471846</v>
      </c>
      <c r="FX76" s="15">
        <v>0.33185840707964603</v>
      </c>
      <c r="FY76" s="15">
        <v>88.711260386905408</v>
      </c>
      <c r="FZ76" s="15">
        <v>4.2681729951364202</v>
      </c>
      <c r="GA76" s="15">
        <v>0.67174107434952346</v>
      </c>
      <c r="GB76" s="15">
        <v>6.3488255436086449</v>
      </c>
      <c r="GC76" s="15">
        <v>58.87011512256246</v>
      </c>
      <c r="GD76" s="15">
        <v>0.68133761453520236</v>
      </c>
      <c r="GE76" s="15">
        <v>0.72245281541232675</v>
      </c>
      <c r="GF76" s="15">
        <v>0.74105254914245433</v>
      </c>
      <c r="GG76" s="15">
        <v>1.8423525726368548</v>
      </c>
      <c r="GH76" s="15">
        <v>7.4398934920510612E-2</v>
      </c>
      <c r="GI76" s="15">
        <v>0.64120134701229536</v>
      </c>
      <c r="GJ76" s="15">
        <v>28.691557678753231</v>
      </c>
      <c r="GK76" s="15">
        <v>7.7355313650246682</v>
      </c>
      <c r="GL76" s="15">
        <v>1.9511163399383995</v>
      </c>
      <c r="GM76" s="15">
        <v>7.7661304181152424</v>
      </c>
      <c r="GN76" s="15">
        <v>21.988393765945354</v>
      </c>
      <c r="GO76" s="15">
        <v>12.868643339634364</v>
      </c>
      <c r="GP76" s="15">
        <v>11.307485888775794</v>
      </c>
      <c r="GQ76" s="15">
        <v>6.5579188092373997</v>
      </c>
      <c r="GR76" s="15">
        <v>14.517045830083674</v>
      </c>
      <c r="GS76" s="15">
        <v>9.1382569498605406</v>
      </c>
      <c r="GT76" s="15">
        <v>2.5975227696334384</v>
      </c>
      <c r="GU76" s="15">
        <v>1.5492604000052876</v>
      </c>
      <c r="GV76" s="15">
        <v>71.610992874988426</v>
      </c>
      <c r="GW76" s="15">
        <v>63.567264603629923</v>
      </c>
      <c r="GX76" s="15">
        <v>14.064957897658925</v>
      </c>
      <c r="GY76" s="15">
        <v>38.62311464791339</v>
      </c>
      <c r="GZ76" s="15">
        <v>10.879192058057608</v>
      </c>
      <c r="HA76" s="15">
        <v>3.9299924652011264</v>
      </c>
      <c r="HB76" s="15">
        <v>4.1137358061573845</v>
      </c>
      <c r="HC76" s="15">
        <v>28.389007125011567</v>
      </c>
      <c r="HD76" s="15">
        <v>12.113841557720525</v>
      </c>
      <c r="HE76" s="15">
        <v>5.8890401723750481</v>
      </c>
      <c r="HF76" s="15">
        <v>3.6246348266335313</v>
      </c>
      <c r="HG76" s="15">
        <v>4.8130180174225696</v>
      </c>
      <c r="HH76" s="15">
        <v>1.9484725508598926</v>
      </c>
      <c r="HI76" s="15">
        <v>0.86848471228965352</v>
      </c>
      <c r="HJ76" s="15">
        <v>0.82750598157279009</v>
      </c>
      <c r="HK76" s="15">
        <v>0.35426773651998039</v>
      </c>
      <c r="HL76" s="15">
        <v>1.5492604000052876</v>
      </c>
      <c r="HM76" s="15">
        <v>9.7582254887705062</v>
      </c>
      <c r="HN76" s="15">
        <v>0.15210477450961027</v>
      </c>
      <c r="HO76" s="15">
        <v>8.4941627323548582E-2</v>
      </c>
      <c r="HP76" s="15">
        <v>6.8644687197518914</v>
      </c>
      <c r="HQ76" s="15">
        <v>0.23112024178732984</v>
      </c>
      <c r="HR76" s="15">
        <v>0.404954269798313</v>
      </c>
      <c r="HS76" s="15">
        <v>7.2694229895502049</v>
      </c>
      <c r="HT76" s="15">
        <v>16.225826205479724</v>
      </c>
      <c r="HU76" s="15">
        <v>4.2273274993579992</v>
      </c>
      <c r="HV76" s="15">
        <v>7.6072141121624552</v>
      </c>
      <c r="HW76" s="15">
        <v>3.6584161349584177</v>
      </c>
      <c r="HX76" s="15">
        <v>8.8240523082393381</v>
      </c>
      <c r="HY76" s="15">
        <v>1.8706911878000121</v>
      </c>
      <c r="HZ76" s="15">
        <v>5.1103253461865155</v>
      </c>
      <c r="IA76" s="15">
        <v>4.4051123007328687</v>
      </c>
      <c r="IB76" s="15">
        <v>3.8678071232443751</v>
      </c>
      <c r="IC76" s="15">
        <v>9.2033265511723918</v>
      </c>
      <c r="ID76" s="15">
        <v>14.686999980246132</v>
      </c>
      <c r="IE76" s="15">
        <v>5.3058886276988719</v>
      </c>
      <c r="IF76" s="15">
        <v>18.59869919462772</v>
      </c>
      <c r="IG76" s="15">
        <v>13.181807508981191</v>
      </c>
      <c r="IH76" s="15">
        <v>15.68949728803212</v>
      </c>
      <c r="II76" s="15">
        <v>3.7357064030618234</v>
      </c>
      <c r="IJ76" s="15">
        <v>13.875648641668036</v>
      </c>
      <c r="IK76" s="15">
        <v>28.080020662612409</v>
      </c>
      <c r="IL76" s="15">
        <v>6.8386203010166939</v>
      </c>
      <c r="IM76" s="15">
        <v>16.655709220690788</v>
      </c>
      <c r="IN76" s="15">
        <v>46.700994596287885</v>
      </c>
      <c r="IO76" s="15">
        <v>34.376223666692773</v>
      </c>
      <c r="IP76" s="15">
        <v>13.293914950270185</v>
      </c>
      <c r="IQ76" s="15">
        <v>4.3709374265799985</v>
      </c>
      <c r="IR76" s="15">
        <v>1.2579293601691597</v>
      </c>
      <c r="IS76" s="15">
        <v>33.700464548210505</v>
      </c>
      <c r="IT76" s="15">
        <v>3.2692852936686223</v>
      </c>
      <c r="IU76" s="15">
        <v>30.431179254541885</v>
      </c>
      <c r="IV76" s="15">
        <v>41.857320451026148</v>
      </c>
      <c r="IW76" s="15">
        <v>33.181391899849508</v>
      </c>
      <c r="IX76" s="15">
        <v>18.472879544611896</v>
      </c>
      <c r="IY76" s="15">
        <v>5.3957383699374057</v>
      </c>
      <c r="IZ76" s="15">
        <v>1.0926697345750365</v>
      </c>
    </row>
    <row r="77" spans="1:260">
      <c r="A77" s="1">
        <v>83</v>
      </c>
      <c r="B77" s="1" t="s">
        <v>165</v>
      </c>
      <c r="C77" s="1" t="s">
        <v>166</v>
      </c>
      <c r="D77" s="1" t="s">
        <v>1279</v>
      </c>
      <c r="E77" s="1" t="s">
        <v>79</v>
      </c>
      <c r="F77" t="s">
        <v>1289</v>
      </c>
      <c r="G77">
        <v>48.2</v>
      </c>
      <c r="H77">
        <v>17.7</v>
      </c>
      <c r="I77">
        <v>7.9</v>
      </c>
      <c r="L77">
        <v>18.5</v>
      </c>
      <c r="M77">
        <v>7.4</v>
      </c>
      <c r="N77">
        <v>0.2</v>
      </c>
      <c r="O77">
        <v>29.700000000000003</v>
      </c>
      <c r="P77">
        <v>58</v>
      </c>
      <c r="Q77">
        <v>20155</v>
      </c>
      <c r="R77">
        <v>7386</v>
      </c>
      <c r="S77">
        <v>3281</v>
      </c>
      <c r="V77">
        <v>7745</v>
      </c>
      <c r="W77">
        <v>3107</v>
      </c>
      <c r="Y77">
        <v>41773</v>
      </c>
      <c r="Z77">
        <v>72082</v>
      </c>
      <c r="AA77" t="s">
        <v>4966</v>
      </c>
      <c r="AB77" s="2">
        <v>3.0500000000000043</v>
      </c>
      <c r="AC77" s="2">
        <v>2.8899999999999988</v>
      </c>
      <c r="AD77" s="2">
        <v>-23.85</v>
      </c>
      <c r="AE77" s="2"/>
      <c r="AF77" s="2"/>
      <c r="AG77" s="2">
        <v>11.3</v>
      </c>
      <c r="AH77" s="2">
        <v>7.4</v>
      </c>
      <c r="AI77" t="s">
        <v>1289</v>
      </c>
      <c r="AJ77" s="2">
        <v>45.15</v>
      </c>
      <c r="AK77" s="2">
        <v>14.81</v>
      </c>
      <c r="AL77" s="2">
        <v>31.75</v>
      </c>
      <c r="AO77" s="2">
        <v>7.2</v>
      </c>
      <c r="AR77" s="2">
        <v>13.4</v>
      </c>
      <c r="AS77" s="2">
        <v>58.1</v>
      </c>
      <c r="AT77" s="3">
        <v>18808</v>
      </c>
      <c r="AU77" s="3">
        <v>6171</v>
      </c>
      <c r="AV77" s="3">
        <v>13225</v>
      </c>
      <c r="AY77" s="3">
        <v>2999</v>
      </c>
      <c r="BB77" s="3">
        <v>71753</v>
      </c>
      <c r="BC77" t="s">
        <v>1707</v>
      </c>
      <c r="BD77" t="s">
        <v>1332</v>
      </c>
      <c r="BE77" t="s">
        <v>1335</v>
      </c>
      <c r="BF77" t="s">
        <v>1708</v>
      </c>
      <c r="BG77" t="s">
        <v>1332</v>
      </c>
      <c r="BH77" t="s">
        <v>1335</v>
      </c>
      <c r="BI77" t="s">
        <v>1709</v>
      </c>
      <c r="BJ77" t="s">
        <v>1332</v>
      </c>
      <c r="BK77" t="s">
        <v>1335</v>
      </c>
      <c r="BL77" t="s">
        <v>1710</v>
      </c>
      <c r="BM77" t="s">
        <v>1332</v>
      </c>
      <c r="BN77" t="s">
        <v>1335</v>
      </c>
      <c r="BU77" t="s">
        <v>1711</v>
      </c>
      <c r="BV77" t="s">
        <v>1337</v>
      </c>
      <c r="BW77" t="s">
        <v>1335</v>
      </c>
      <c r="BX77">
        <v>98968</v>
      </c>
      <c r="BY77" s="15">
        <v>36.518344409226259</v>
      </c>
      <c r="BZ77" s="15">
        <v>49.545307574165385</v>
      </c>
      <c r="CA77" s="15">
        <v>50.454692425834615</v>
      </c>
      <c r="CB77" s="15">
        <v>97.132406434403038</v>
      </c>
      <c r="CC77" s="15">
        <v>2.8675935655969607</v>
      </c>
      <c r="CD77" s="15">
        <v>5.2158273381294968</v>
      </c>
      <c r="CE77" s="15">
        <v>2.4977770592514754</v>
      </c>
      <c r="CF77" s="15">
        <v>1.5904130628081805</v>
      </c>
      <c r="CG77" s="15">
        <v>4.4135478134346453</v>
      </c>
      <c r="CH77" s="15">
        <v>0.895238865087705</v>
      </c>
      <c r="CI77" s="15">
        <v>1.9238541750868969</v>
      </c>
      <c r="CJ77" s="15">
        <v>4.1862016005173395</v>
      </c>
      <c r="CK77" s="15">
        <v>11.084390914234904</v>
      </c>
      <c r="CL77" s="15">
        <v>8.0217848193355419</v>
      </c>
      <c r="CM77" s="15">
        <v>19.723547005092556</v>
      </c>
      <c r="CN77" s="15">
        <v>16.576064990704065</v>
      </c>
      <c r="CO77" s="15">
        <v>5.5755395683453237</v>
      </c>
      <c r="CP77" s="15">
        <v>8.5067900735591291</v>
      </c>
      <c r="CQ77" s="15">
        <v>6.5394875111147037</v>
      </c>
      <c r="CR77" s="15">
        <v>2.0784495998706651</v>
      </c>
      <c r="CS77" s="15">
        <v>1.1710856034273704</v>
      </c>
      <c r="CT77" s="15">
        <v>57.26610823271632</v>
      </c>
      <c r="CU77" s="15">
        <v>28.512085454088972</v>
      </c>
      <c r="CV77" s="15">
        <v>28.754022778627348</v>
      </c>
      <c r="CW77" s="15">
        <v>0.70983498048524407</v>
      </c>
      <c r="CX77" s="15">
        <v>14.299408851254194</v>
      </c>
      <c r="CY77" s="15">
        <v>8.5157373382329435</v>
      </c>
      <c r="CZ77" s="15">
        <v>5.7836715130212495</v>
      </c>
      <c r="DA77" s="15">
        <v>26.606258416451738</v>
      </c>
      <c r="DB77" s="15">
        <v>24.914979572273069</v>
      </c>
      <c r="DC77" s="15">
        <v>1.6912788441786686</v>
      </c>
      <c r="DD77" s="15">
        <v>1.1183895190925068</v>
      </c>
      <c r="DE77" s="15">
        <v>35.683472941820924</v>
      </c>
      <c r="DF77" s="15">
        <v>14.192134754524913</v>
      </c>
      <c r="DG77" s="15">
        <v>21.491338187296009</v>
      </c>
      <c r="DH77" s="15">
        <v>52.304110652089562</v>
      </c>
      <c r="DI77" s="15">
        <v>8.0912058064957897</v>
      </c>
      <c r="DJ77" s="15">
        <v>24.873895875653346</v>
      </c>
      <c r="DK77" s="15">
        <v>10.574487024399151</v>
      </c>
      <c r="DL77" s="15">
        <v>10.359938830940589</v>
      </c>
      <c r="DM77" s="15">
        <v>3.9394700203136055</v>
      </c>
      <c r="DN77" s="15">
        <v>10.378198251660466</v>
      </c>
      <c r="DO77" s="15">
        <v>6.3999269623171209</v>
      </c>
      <c r="DP77" s="15">
        <v>3.4852669299066488</v>
      </c>
      <c r="DQ77" s="15">
        <v>0.4930043594366969</v>
      </c>
      <c r="DR77" s="15">
        <v>8.9608107182799621</v>
      </c>
      <c r="DS77" s="15">
        <v>5.772259375071326</v>
      </c>
      <c r="DT77" s="15">
        <v>3.1885513432086365</v>
      </c>
      <c r="DU77" s="15">
        <v>12.012416406089518</v>
      </c>
      <c r="DV77" s="15">
        <v>2.1523292173555792</v>
      </c>
      <c r="DW77" s="15">
        <v>2.8895533289206399</v>
      </c>
      <c r="DX77" s="15">
        <v>0.44507338004701796</v>
      </c>
      <c r="DY77" s="15">
        <v>6.525460479766279</v>
      </c>
      <c r="DZ77" s="15">
        <v>25.766325063337366</v>
      </c>
      <c r="EA77" s="15">
        <v>44.384086914842626</v>
      </c>
      <c r="EB77" s="15">
        <v>22.837970465386988</v>
      </c>
      <c r="EC77" s="15">
        <v>5.0943783808458676</v>
      </c>
      <c r="ED77" s="15">
        <v>1.9172391755871547</v>
      </c>
      <c r="EE77" s="15">
        <v>92.706733489612802</v>
      </c>
      <c r="EF77" s="15">
        <v>2.1340231185837846</v>
      </c>
      <c r="EG77" s="15">
        <v>3.5294236520895645</v>
      </c>
      <c r="EH77" s="15">
        <v>0.80632123514671405</v>
      </c>
      <c r="EI77" s="15">
        <v>0.82349850456713281</v>
      </c>
      <c r="EJ77" s="15">
        <v>85.9368684827419</v>
      </c>
      <c r="EK77" s="15">
        <v>0.64364238945921914</v>
      </c>
      <c r="EL77" s="15">
        <v>0.20107509498019563</v>
      </c>
      <c r="EM77" s="15">
        <v>5.9251475224314936</v>
      </c>
      <c r="EN77" s="15">
        <v>0.5466413386145017</v>
      </c>
      <c r="EO77" s="15">
        <v>0.28595101446932342</v>
      </c>
      <c r="EP77" s="15">
        <v>0.69921590817233858</v>
      </c>
      <c r="EQ77" s="15">
        <v>0.60221485732762103</v>
      </c>
      <c r="ER77" s="15">
        <v>0.89119715463584193</v>
      </c>
      <c r="ES77" s="15">
        <v>9.1948912779888439E-2</v>
      </c>
      <c r="ET77" s="15">
        <v>0.21623150917468273</v>
      </c>
      <c r="EU77" s="15">
        <v>0.93060383154150839</v>
      </c>
      <c r="EV77" s="15">
        <v>1.3994422439576428</v>
      </c>
      <c r="EW77" s="15">
        <v>0.53754749009780944</v>
      </c>
      <c r="EX77" s="15">
        <v>0.17985611510791369</v>
      </c>
      <c r="EY77" s="15">
        <v>8.8917629940991033E-2</v>
      </c>
      <c r="EZ77" s="15">
        <v>0.37891035486217767</v>
      </c>
      <c r="FA77" s="15">
        <v>0.44458814970495514</v>
      </c>
      <c r="FB77" s="15">
        <v>86.972556786031845</v>
      </c>
      <c r="FC77" s="15">
        <v>83.846293751515645</v>
      </c>
      <c r="FD77" s="15">
        <v>0.36476436828065639</v>
      </c>
      <c r="FE77" s="15">
        <v>1.4065152372484035</v>
      </c>
      <c r="FF77" s="15">
        <v>1.3499312909223184</v>
      </c>
      <c r="FG77" s="15">
        <v>5.0521380648290357E-3</v>
      </c>
      <c r="FH77" s="15">
        <v>0.55371433190526231</v>
      </c>
      <c r="FI77" s="15">
        <v>5.0208148088270956</v>
      </c>
      <c r="FJ77" s="15">
        <v>2.3977447255678603</v>
      </c>
      <c r="FK77" s="15">
        <v>2.6230700832592353</v>
      </c>
      <c r="FL77" s="15">
        <v>7.4529140732357932</v>
      </c>
      <c r="FM77" s="15">
        <v>16.813515479751032</v>
      </c>
      <c r="FN77" s="15">
        <v>84.224193678764863</v>
      </c>
      <c r="FO77" s="15">
        <v>74.694850860884316</v>
      </c>
      <c r="FP77" s="15">
        <v>0.5163285102255275</v>
      </c>
      <c r="FQ77" s="15">
        <v>4.664133861450166</v>
      </c>
      <c r="FR77" s="15">
        <v>0.53249535203298037</v>
      </c>
      <c r="FS77" s="15">
        <v>0.64364238945921914</v>
      </c>
      <c r="FT77" s="15">
        <v>2.0259073639964433</v>
      </c>
      <c r="FU77" s="15">
        <v>0.38800420337886993</v>
      </c>
      <c r="FV77" s="15">
        <v>1.1114703742623879E-2</v>
      </c>
      <c r="FW77" s="15">
        <v>0.48904696467545067</v>
      </c>
      <c r="FX77" s="15">
        <v>0.25664861369331499</v>
      </c>
      <c r="FY77" s="15">
        <v>90.575856480953149</v>
      </c>
      <c r="FZ77" s="15">
        <v>4.0330495515029785</v>
      </c>
      <c r="GA77" s="15">
        <v>0.46561522835688041</v>
      </c>
      <c r="GB77" s="15">
        <v>4.9254787391869996</v>
      </c>
      <c r="GC77" s="15">
        <v>55.485611510791365</v>
      </c>
      <c r="GD77" s="15">
        <v>0.60524614016651845</v>
      </c>
      <c r="GE77" s="15">
        <v>0.63960067900735584</v>
      </c>
      <c r="GF77" s="15">
        <v>0.62646512003880039</v>
      </c>
      <c r="GG77" s="15">
        <v>1.5520168135154797</v>
      </c>
      <c r="GH77" s="15">
        <v>9.5990623231751671E-2</v>
      </c>
      <c r="GI77" s="15">
        <v>0.6486945275240481</v>
      </c>
      <c r="GJ77" s="15">
        <v>32.571134103952794</v>
      </c>
      <c r="GK77" s="15">
        <v>7.7752404817718865</v>
      </c>
      <c r="GL77" s="15">
        <v>1.7121548290518325</v>
      </c>
      <c r="GM77" s="15">
        <v>6.4676949397203876</v>
      </c>
      <c r="GN77" s="15">
        <v>18.601138763399184</v>
      </c>
      <c r="GO77" s="15">
        <v>11.971718035766795</v>
      </c>
      <c r="GP77" s="15">
        <v>9.8452244112379379</v>
      </c>
      <c r="GQ77" s="15">
        <v>6.9996524900425028</v>
      </c>
      <c r="GR77" s="15">
        <v>14.578042716993236</v>
      </c>
      <c r="GS77" s="15">
        <v>10.059076692774466</v>
      </c>
      <c r="GT77" s="15">
        <v>2.368414018017055</v>
      </c>
      <c r="GU77" s="15">
        <v>1.3526156807185437</v>
      </c>
      <c r="GV77" s="15">
        <v>67.670881338715276</v>
      </c>
      <c r="GW77" s="15">
        <v>57.615814376219632</v>
      </c>
      <c r="GX77" s="15">
        <v>12.741586249298297</v>
      </c>
      <c r="GY77" s="15">
        <v>35.638482718062498</v>
      </c>
      <c r="GZ77" s="15">
        <v>9.2357454088588309</v>
      </c>
      <c r="HA77" s="15">
        <v>3.7090005078991686</v>
      </c>
      <c r="HB77" s="15">
        <v>6.3460664545964871</v>
      </c>
      <c r="HC77" s="15">
        <v>32.329118661284717</v>
      </c>
      <c r="HD77" s="15">
        <v>12.835146622470528</v>
      </c>
      <c r="HE77" s="15">
        <v>9.9321019006121514</v>
      </c>
      <c r="HF77" s="15">
        <v>3.6996444705819456</v>
      </c>
      <c r="HG77" s="15">
        <v>4.1300221871742089</v>
      </c>
      <c r="HH77" s="15">
        <v>1.7322034804458819</v>
      </c>
      <c r="HI77" s="15">
        <v>0.94095003876072603</v>
      </c>
      <c r="HJ77" s="15">
        <v>0.77120479029110645</v>
      </c>
      <c r="HK77" s="15">
        <v>0.37156833916971849</v>
      </c>
      <c r="HL77" s="15">
        <v>1.3526156807185437</v>
      </c>
      <c r="HM77" s="15">
        <v>16.044267422278061</v>
      </c>
      <c r="HN77" s="15">
        <v>0.1498415960270571</v>
      </c>
      <c r="HO77" s="15">
        <v>7.9201986471444469E-2</v>
      </c>
      <c r="HP77" s="15">
        <v>7.5691411935953425</v>
      </c>
      <c r="HQ77" s="15">
        <v>0.25473071324599711</v>
      </c>
      <c r="HR77" s="15">
        <v>0.60364757256614432</v>
      </c>
      <c r="HS77" s="15">
        <v>7.699717441561778</v>
      </c>
      <c r="HT77" s="15">
        <v>18.282815309529926</v>
      </c>
      <c r="HU77" s="15">
        <v>4.2683448925421699</v>
      </c>
      <c r="HV77" s="15">
        <v>8.4189571024916514</v>
      </c>
      <c r="HW77" s="15">
        <v>3.3007963010531722</v>
      </c>
      <c r="HX77" s="15">
        <v>8.2584125353198043</v>
      </c>
      <c r="HY77" s="15">
        <v>1.6525387447555444</v>
      </c>
      <c r="HZ77" s="15">
        <v>4.8848360304820622</v>
      </c>
      <c r="IA77" s="15">
        <v>4.4952478808117133</v>
      </c>
      <c r="IB77" s="15">
        <v>3.6839626680366471</v>
      </c>
      <c r="IC77" s="15">
        <v>8.3675828409966613</v>
      </c>
      <c r="ID77" s="15">
        <v>12.712989125781318</v>
      </c>
      <c r="IE77" s="15">
        <v>5.3172360647315697</v>
      </c>
      <c r="IF77" s="15">
        <v>20.907391191158023</v>
      </c>
      <c r="IG77" s="15">
        <v>13.131611956547465</v>
      </c>
      <c r="IH77" s="15">
        <v>15.411923413722104</v>
      </c>
      <c r="II77" s="15">
        <v>3.972498994154261</v>
      </c>
      <c r="IJ77" s="15">
        <v>17.212978960073841</v>
      </c>
      <c r="IK77" s="15">
        <v>23.429105625636048</v>
      </c>
      <c r="IL77" s="15">
        <v>5.9344898587082575</v>
      </c>
      <c r="IM77" s="15">
        <v>13.903154805575934</v>
      </c>
      <c r="IN77" s="15">
        <v>45.3368765661628</v>
      </c>
      <c r="IO77" s="15">
        <v>34.746584754668177</v>
      </c>
      <c r="IP77" s="15">
        <v>14.088392207582249</v>
      </c>
      <c r="IQ77" s="15">
        <v>4.4590170560181068</v>
      </c>
      <c r="IR77" s="15">
        <v>1.3691294155686686</v>
      </c>
      <c r="IS77" s="15">
        <v>36.295163535936823</v>
      </c>
      <c r="IT77" s="15">
        <v>3.3163672882477804</v>
      </c>
      <c r="IU77" s="15">
        <v>32.97879624768904</v>
      </c>
      <c r="IV77" s="15">
        <v>39.807819596923288</v>
      </c>
      <c r="IW77" s="15">
        <v>34.428137767329332</v>
      </c>
      <c r="IX77" s="15">
        <v>19.845707894917034</v>
      </c>
      <c r="IY77" s="15">
        <v>5.1719809189053478</v>
      </c>
      <c r="IZ77" s="15">
        <v>0.74635382192499944</v>
      </c>
    </row>
    <row r="78" spans="1:260">
      <c r="A78" s="1">
        <v>84</v>
      </c>
      <c r="B78" s="1" t="s">
        <v>167</v>
      </c>
      <c r="C78" s="1" t="s">
        <v>168</v>
      </c>
      <c r="D78" s="1" t="s">
        <v>1279</v>
      </c>
      <c r="E78" s="1" t="s">
        <v>20</v>
      </c>
      <c r="F78" t="s">
        <v>1289</v>
      </c>
      <c r="G78">
        <v>55.8</v>
      </c>
      <c r="H78">
        <v>16.899999999999999</v>
      </c>
      <c r="I78">
        <v>7.5</v>
      </c>
      <c r="L78">
        <v>15.7</v>
      </c>
      <c r="M78">
        <v>4.0999999999999996</v>
      </c>
      <c r="O78">
        <v>38.9</v>
      </c>
      <c r="P78">
        <v>67.900000000000006</v>
      </c>
      <c r="Q78">
        <v>29606</v>
      </c>
      <c r="R78">
        <v>8956</v>
      </c>
      <c r="S78">
        <v>3983</v>
      </c>
      <c r="V78">
        <v>8339</v>
      </c>
      <c r="W78">
        <v>2202</v>
      </c>
      <c r="Y78">
        <v>53086</v>
      </c>
      <c r="Z78">
        <v>78131</v>
      </c>
      <c r="AA78" t="s">
        <v>4966</v>
      </c>
      <c r="AB78" s="2">
        <v>3.3900000000000006</v>
      </c>
      <c r="AC78" s="2">
        <v>0.10999999999999943</v>
      </c>
      <c r="AD78" s="2">
        <v>-14.79</v>
      </c>
      <c r="AE78" s="2"/>
      <c r="AF78" s="2"/>
      <c r="AG78" s="2">
        <v>11.29</v>
      </c>
      <c r="AH78" s="2">
        <v>2.5199999999999996</v>
      </c>
      <c r="AI78" t="s">
        <v>1289</v>
      </c>
      <c r="AJ78" s="2">
        <v>52.41</v>
      </c>
      <c r="AK78" s="2">
        <v>16.79</v>
      </c>
      <c r="AL78" s="2">
        <v>22.29</v>
      </c>
      <c r="AO78" s="2">
        <v>4.41</v>
      </c>
      <c r="AP78" s="2">
        <v>1.58</v>
      </c>
      <c r="AQ78" s="2">
        <v>2.4</v>
      </c>
      <c r="AR78" s="2">
        <v>30.1</v>
      </c>
      <c r="AS78" s="2">
        <v>67.8</v>
      </c>
      <c r="AT78" s="3">
        <v>27327</v>
      </c>
      <c r="AU78" s="3">
        <v>8755</v>
      </c>
      <c r="AV78" s="3">
        <v>11623</v>
      </c>
      <c r="AY78" s="3">
        <v>2297</v>
      </c>
      <c r="AZ78" s="3">
        <v>825</v>
      </c>
      <c r="BA78" s="3">
        <v>1253</v>
      </c>
      <c r="BB78" s="3">
        <v>76888</v>
      </c>
      <c r="BC78" t="s">
        <v>1712</v>
      </c>
      <c r="BD78" t="s">
        <v>1332</v>
      </c>
      <c r="BE78" t="s">
        <v>1335</v>
      </c>
      <c r="BF78" t="s">
        <v>1713</v>
      </c>
      <c r="BG78" t="s">
        <v>1332</v>
      </c>
      <c r="BH78" t="s">
        <v>1335</v>
      </c>
      <c r="BI78" t="s">
        <v>1714</v>
      </c>
      <c r="BJ78" t="s">
        <v>1332</v>
      </c>
      <c r="BL78" t="s">
        <v>1715</v>
      </c>
      <c r="BM78" t="s">
        <v>1332</v>
      </c>
      <c r="BN78" t="s">
        <v>1335</v>
      </c>
      <c r="BU78" t="s">
        <v>1716</v>
      </c>
      <c r="BV78" t="s">
        <v>1332</v>
      </c>
      <c r="BW78" t="s">
        <v>1335</v>
      </c>
      <c r="BX78">
        <v>104849</v>
      </c>
      <c r="BY78" s="15">
        <v>14.179456699164099</v>
      </c>
      <c r="BZ78" s="15">
        <v>49.907009127411797</v>
      </c>
      <c r="CA78" s="15">
        <v>50.092990872588196</v>
      </c>
      <c r="CB78" s="15">
        <v>97.581283560167478</v>
      </c>
      <c r="CC78" s="15">
        <v>2.4187164398325209</v>
      </c>
      <c r="CD78" s="15">
        <v>6.8736945512117424</v>
      </c>
      <c r="CE78" s="15">
        <v>3.6404734427605412</v>
      </c>
      <c r="CF78" s="15">
        <v>2.2651622809945731</v>
      </c>
      <c r="CG78" s="15">
        <v>6.2737842039504432</v>
      </c>
      <c r="CH78" s="15">
        <v>1.4029699854075861</v>
      </c>
      <c r="CI78" s="15">
        <v>2.8479050825472823</v>
      </c>
      <c r="CJ78" s="15">
        <v>2.1764632948335225</v>
      </c>
      <c r="CK78" s="15">
        <v>5.7206077311180836</v>
      </c>
      <c r="CL78" s="15">
        <v>6.6858053009566136</v>
      </c>
      <c r="CM78" s="15">
        <v>22.484716115556658</v>
      </c>
      <c r="CN78" s="15">
        <v>20.792759110721132</v>
      </c>
      <c r="CO78" s="15">
        <v>5.6309549924176672</v>
      </c>
      <c r="CP78" s="15">
        <v>7.1636353231790473</v>
      </c>
      <c r="CQ78" s="15">
        <v>4.3214527558679627</v>
      </c>
      <c r="CR78" s="15">
        <v>1.1425955421606311</v>
      </c>
      <c r="CS78" s="15">
        <v>0.57702028631651225</v>
      </c>
      <c r="CT78" s="15">
        <v>68.861891062979964</v>
      </c>
      <c r="CU78" s="15">
        <v>26.014597845985595</v>
      </c>
      <c r="CV78" s="15">
        <v>42.847293216994366</v>
      </c>
      <c r="CW78" s="15">
        <v>1.0413447136302036</v>
      </c>
      <c r="CX78" s="15">
        <v>17.721880126482965</v>
      </c>
      <c r="CY78" s="15">
        <v>6.6070706830555617</v>
      </c>
      <c r="CZ78" s="15">
        <v>11.114809443427404</v>
      </c>
      <c r="DA78" s="15">
        <v>11.343049380661419</v>
      </c>
      <c r="DB78" s="15">
        <v>9.5409048762511599</v>
      </c>
      <c r="DC78" s="15">
        <v>1.8021445044102615</v>
      </c>
      <c r="DD78" s="15">
        <v>1.0318347162454531</v>
      </c>
      <c r="DE78" s="15">
        <v>26.844345117805091</v>
      </c>
      <c r="DF78" s="15">
        <v>9.8452247925631813</v>
      </c>
      <c r="DG78" s="15">
        <v>16.999120325241908</v>
      </c>
      <c r="DH78" s="15">
        <v>66.674591664487295</v>
      </c>
      <c r="DI78" s="15">
        <v>7.1610280307172909</v>
      </c>
      <c r="DJ78" s="15">
        <v>39.611516606832929</v>
      </c>
      <c r="DK78" s="15">
        <v>13.896483678466989</v>
      </c>
      <c r="DL78" s="15">
        <v>19.502627136777537</v>
      </c>
      <c r="DM78" s="15">
        <v>6.2124057915884077</v>
      </c>
      <c r="DN78" s="15">
        <v>10.235134685337961</v>
      </c>
      <c r="DO78" s="15">
        <v>5.8129859014288767</v>
      </c>
      <c r="DP78" s="15">
        <v>3.9395164166329857</v>
      </c>
      <c r="DQ78" s="15">
        <v>0.48263236727609898</v>
      </c>
      <c r="DR78" s="15">
        <v>9.6669123415991063</v>
      </c>
      <c r="DS78" s="15">
        <v>6.5333682033237448</v>
      </c>
      <c r="DT78" s="15">
        <v>3.1335441382753619</v>
      </c>
      <c r="DU78" s="15">
        <v>6.4810632177076153</v>
      </c>
      <c r="DV78" s="15">
        <v>2.3965193409571812</v>
      </c>
      <c r="DW78" s="15">
        <v>4.2794988231378235E-2</v>
      </c>
      <c r="DX78" s="15">
        <v>0.20446494377214047</v>
      </c>
      <c r="DY78" s="15">
        <v>3.8372839447469151</v>
      </c>
      <c r="DZ78" s="15">
        <v>14.146121109816695</v>
      </c>
      <c r="EA78" s="15">
        <v>37.990062052732938</v>
      </c>
      <c r="EB78" s="15">
        <v>35.945412615011527</v>
      </c>
      <c r="EC78" s="15">
        <v>8.7563300920092253</v>
      </c>
      <c r="ED78" s="15">
        <v>3.1620741304296143</v>
      </c>
      <c r="EE78" s="15">
        <v>90.935535865864253</v>
      </c>
      <c r="EF78" s="15">
        <v>1.9590077158580435</v>
      </c>
      <c r="EG78" s="15">
        <v>4.8307566118894796</v>
      </c>
      <c r="EH78" s="15">
        <v>1.871262482236359</v>
      </c>
      <c r="EI78" s="15">
        <v>0.40343732415187555</v>
      </c>
      <c r="EJ78" s="15">
        <v>85.615504201279933</v>
      </c>
      <c r="EK78" s="15">
        <v>0.87745233621684526</v>
      </c>
      <c r="EL78" s="15">
        <v>0.11158904710583792</v>
      </c>
      <c r="EM78" s="15">
        <v>4.3309902812616237</v>
      </c>
      <c r="EN78" s="15">
        <v>0.56080649314728803</v>
      </c>
      <c r="EO78" s="15">
        <v>0.26705071102251809</v>
      </c>
      <c r="EP78" s="15">
        <v>0.68765558088298406</v>
      </c>
      <c r="EQ78" s="15">
        <v>0.44349493080525326</v>
      </c>
      <c r="ER78" s="15">
        <v>1.5527091340880694</v>
      </c>
      <c r="ES78" s="15">
        <v>0.38245476828582053</v>
      </c>
      <c r="ET78" s="15">
        <v>0.14687789106238497</v>
      </c>
      <c r="EU78" s="15">
        <v>0.49404381539165843</v>
      </c>
      <c r="EV78" s="15">
        <v>2.2546710030615458</v>
      </c>
      <c r="EW78" s="15">
        <v>1.3829411820808972</v>
      </c>
      <c r="EX78" s="15">
        <v>0.31855334814828945</v>
      </c>
      <c r="EY78" s="15">
        <v>0.16976795200717221</v>
      </c>
      <c r="EZ78" s="15">
        <v>0.14497038598365267</v>
      </c>
      <c r="FA78" s="15">
        <v>0.25846693816822286</v>
      </c>
      <c r="FB78" s="15">
        <v>87.395206439737152</v>
      </c>
      <c r="FC78" s="15">
        <v>83.868229549161171</v>
      </c>
      <c r="FD78" s="15">
        <v>0.42060486986046597</v>
      </c>
      <c r="FE78" s="15">
        <v>1.8073610620988279</v>
      </c>
      <c r="FF78" s="15">
        <v>1.2932884433804805</v>
      </c>
      <c r="FG78" s="15">
        <v>5.7225152361968165E-3</v>
      </c>
      <c r="FH78" s="15">
        <v>0.721990672300165</v>
      </c>
      <c r="FI78" s="15">
        <v>3.5136243550248456</v>
      </c>
      <c r="FJ78" s="15">
        <v>1.8426499060553749</v>
      </c>
      <c r="FK78" s="15">
        <v>1.6709744489694704</v>
      </c>
      <c r="FL78" s="15">
        <v>8.3691785329378447</v>
      </c>
      <c r="FM78" s="15">
        <v>12.321529056071112</v>
      </c>
      <c r="FN78" s="15">
        <v>89.196844986599771</v>
      </c>
      <c r="FO78" s="15">
        <v>80.315501340022323</v>
      </c>
      <c r="FP78" s="15">
        <v>0.73629696039065706</v>
      </c>
      <c r="FQ78" s="15">
        <v>3.1597821629200085</v>
      </c>
      <c r="FR78" s="15">
        <v>0.31569209053019104</v>
      </c>
      <c r="FS78" s="15">
        <v>1.4306288090492041</v>
      </c>
      <c r="FT78" s="15">
        <v>2.150711976270637</v>
      </c>
      <c r="FU78" s="15">
        <v>0.59991034726129966</v>
      </c>
      <c r="FV78" s="15">
        <v>7.6300203149290884E-3</v>
      </c>
      <c r="FW78" s="15">
        <v>0.11540405726330247</v>
      </c>
      <c r="FX78" s="15">
        <v>0.36433347003786398</v>
      </c>
      <c r="FY78" s="15">
        <v>93.285941846366001</v>
      </c>
      <c r="FZ78" s="15">
        <v>3.0764841539668577</v>
      </c>
      <c r="GA78" s="15">
        <v>0.65143482085542426</v>
      </c>
      <c r="GB78" s="15">
        <v>2.986139178811726</v>
      </c>
      <c r="GC78" s="15">
        <v>59.976728438039459</v>
      </c>
      <c r="GD78" s="15">
        <v>0.72580568245762955</v>
      </c>
      <c r="GE78" s="15">
        <v>1.4792701885568769</v>
      </c>
      <c r="GF78" s="15">
        <v>0.259420690707589</v>
      </c>
      <c r="GG78" s="15">
        <v>1.0672490915507062</v>
      </c>
      <c r="GH78" s="15">
        <v>0.37482474797089149</v>
      </c>
      <c r="GI78" s="15">
        <v>0.41297484954553693</v>
      </c>
      <c r="GJ78" s="15">
        <v>28.959742105313357</v>
      </c>
      <c r="GK78" s="15">
        <v>6.7439842058579478</v>
      </c>
      <c r="GL78" s="15">
        <v>3.9666783448168479</v>
      </c>
      <c r="GM78" s="15">
        <v>10.994329609300998</v>
      </c>
      <c r="GN78" s="15">
        <v>25.002919537545253</v>
      </c>
      <c r="GO78" s="15">
        <v>14.765074545525323</v>
      </c>
      <c r="GP78" s="15">
        <v>8.7534223467891579</v>
      </c>
      <c r="GQ78" s="15">
        <v>6.7694343882595671</v>
      </c>
      <c r="GR78" s="15">
        <v>12.337316880117301</v>
      </c>
      <c r="GS78" s="15">
        <v>8.0825774975021734</v>
      </c>
      <c r="GT78" s="15">
        <v>1.8710991734464815</v>
      </c>
      <c r="GU78" s="15">
        <v>1.2651329362762271</v>
      </c>
      <c r="GV78" s="15">
        <v>77.256153736359266</v>
      </c>
      <c r="GW78" s="15">
        <v>71.083602579573608</v>
      </c>
      <c r="GX78" s="15">
        <v>13.531083343065125</v>
      </c>
      <c r="GY78" s="15">
        <v>48.002387532925894</v>
      </c>
      <c r="GZ78" s="15">
        <v>9.550131703582597</v>
      </c>
      <c r="HA78" s="15">
        <v>3.3749854023122734</v>
      </c>
      <c r="HB78" s="15">
        <v>2.7975657544733803</v>
      </c>
      <c r="HC78" s="15">
        <v>22.743846263640727</v>
      </c>
      <c r="HD78" s="15">
        <v>11.166906717531498</v>
      </c>
      <c r="HE78" s="15">
        <v>3.5319916436347598</v>
      </c>
      <c r="HF78" s="15">
        <v>4.1626117534093714</v>
      </c>
      <c r="HG78" s="15">
        <v>2.3576887643219537</v>
      </c>
      <c r="HH78" s="15">
        <v>1.5246473847431457</v>
      </c>
      <c r="HI78" s="15">
        <v>0.90181270842254135</v>
      </c>
      <c r="HJ78" s="15">
        <v>0.76167490625040546</v>
      </c>
      <c r="HK78" s="15">
        <v>0.34385664421866691</v>
      </c>
      <c r="HL78" s="15">
        <v>1.2651329362762271</v>
      </c>
      <c r="HM78" s="15">
        <v>6.1920147404206736</v>
      </c>
      <c r="HN78" s="15">
        <v>0.22810864337247136</v>
      </c>
      <c r="HO78" s="15">
        <v>0.18743811005799971</v>
      </c>
      <c r="HP78" s="15">
        <v>6.5656387042014428</v>
      </c>
      <c r="HQ78" s="15">
        <v>0.56231433017399912</v>
      </c>
      <c r="HR78" s="15">
        <v>0.59944829537416888</v>
      </c>
      <c r="HS78" s="15">
        <v>7.3631348139765169</v>
      </c>
      <c r="HT78" s="15">
        <v>16.613028716933087</v>
      </c>
      <c r="HU78" s="15">
        <v>5.260645070024049</v>
      </c>
      <c r="HV78" s="15">
        <v>4.5497948790493705</v>
      </c>
      <c r="HW78" s="15">
        <v>9.9147687084453242</v>
      </c>
      <c r="HX78" s="15">
        <v>2.8133399349271464</v>
      </c>
      <c r="HY78" s="15">
        <v>1.3014570660630924</v>
      </c>
      <c r="HZ78" s="15">
        <v>7.4161833356910458</v>
      </c>
      <c r="IA78" s="15">
        <v>5.8689347856839724</v>
      </c>
      <c r="IB78" s="15">
        <v>6.3233837883717641</v>
      </c>
      <c r="IC78" s="15">
        <v>8.7689206394115153</v>
      </c>
      <c r="ID78" s="15">
        <v>10.342693450275853</v>
      </c>
      <c r="IE78" s="15">
        <v>5.3207667279671806</v>
      </c>
      <c r="IF78" s="15">
        <v>16.484214817568134</v>
      </c>
      <c r="IG78" s="15">
        <v>15.120921811489071</v>
      </c>
      <c r="IH78" s="15">
        <v>16.891883790362225</v>
      </c>
      <c r="II78" s="15">
        <v>3.3764583158475316</v>
      </c>
      <c r="IJ78" s="15">
        <v>12.662917710818816</v>
      </c>
      <c r="IK78" s="15">
        <v>30.499634296950877</v>
      </c>
      <c r="IL78" s="15">
        <v>4.9639692569633453</v>
      </c>
      <c r="IM78" s="15">
        <v>18.498579153727174</v>
      </c>
      <c r="IN78" s="15">
        <v>51.676220087935988</v>
      </c>
      <c r="IO78" s="15">
        <v>34.674627321195246</v>
      </c>
      <c r="IP78" s="15">
        <v>10.260469818500892</v>
      </c>
      <c r="IQ78" s="15">
        <v>2.6151894629419452</v>
      </c>
      <c r="IR78" s="15">
        <v>0.77349330942593642</v>
      </c>
      <c r="IS78" s="15">
        <v>24.918570647393071</v>
      </c>
      <c r="IT78" s="15">
        <v>2.8625092128099663</v>
      </c>
      <c r="IU78" s="15">
        <v>22.056061434583103</v>
      </c>
      <c r="IV78" s="15">
        <v>52.537980552055352</v>
      </c>
      <c r="IW78" s="15">
        <v>30.588906588050691</v>
      </c>
      <c r="IX78" s="15">
        <v>13.734813722926226</v>
      </c>
      <c r="IY78" s="15">
        <v>2.8054492285014625</v>
      </c>
      <c r="IZ78" s="15">
        <v>0.33284990846627516</v>
      </c>
    </row>
    <row r="79" spans="1:260">
      <c r="A79" s="1">
        <v>85</v>
      </c>
      <c r="B79" s="1" t="s">
        <v>169</v>
      </c>
      <c r="C79" s="1" t="s">
        <v>170</v>
      </c>
      <c r="D79" s="1" t="s">
        <v>1279</v>
      </c>
      <c r="E79" s="1" t="s">
        <v>63</v>
      </c>
      <c r="F79" t="s">
        <v>1288</v>
      </c>
      <c r="G79">
        <v>11.3</v>
      </c>
      <c r="H79">
        <v>46.6</v>
      </c>
      <c r="I79">
        <v>29.5</v>
      </c>
      <c r="L79">
        <v>9.9</v>
      </c>
      <c r="M79">
        <v>2.1</v>
      </c>
      <c r="N79">
        <v>0.5</v>
      </c>
      <c r="O79">
        <v>17.100000000000001</v>
      </c>
      <c r="P79">
        <v>62.6</v>
      </c>
      <c r="Q79">
        <v>4682</v>
      </c>
      <c r="R79">
        <v>19312</v>
      </c>
      <c r="S79">
        <v>12228</v>
      </c>
      <c r="V79">
        <v>4103</v>
      </c>
      <c r="W79">
        <v>871</v>
      </c>
      <c r="Y79">
        <v>41406</v>
      </c>
      <c r="Z79">
        <v>66123</v>
      </c>
      <c r="AA79" t="s">
        <v>4970</v>
      </c>
      <c r="AB79" s="2">
        <v>-15.54</v>
      </c>
      <c r="AC79" s="2">
        <v>13.79</v>
      </c>
      <c r="AD79" s="2">
        <v>-4.2100000000000009</v>
      </c>
      <c r="AE79" s="2"/>
      <c r="AF79" s="2"/>
      <c r="AG79" s="2">
        <v>9.9</v>
      </c>
      <c r="AH79" s="2">
        <v>2.1</v>
      </c>
      <c r="AI79" t="s">
        <v>1301</v>
      </c>
      <c r="AJ79" s="2">
        <v>26.84</v>
      </c>
      <c r="AK79" s="2">
        <v>32.81</v>
      </c>
      <c r="AL79" s="2">
        <v>33.71</v>
      </c>
      <c r="AQ79" s="2">
        <v>4.58</v>
      </c>
      <c r="AR79" s="2">
        <v>0.9</v>
      </c>
      <c r="AS79" s="2">
        <v>62.1</v>
      </c>
      <c r="AT79" s="3">
        <v>10860</v>
      </c>
      <c r="AU79" s="3">
        <v>13272</v>
      </c>
      <c r="AV79" s="3">
        <v>13637</v>
      </c>
      <c r="BA79" s="3">
        <v>1854</v>
      </c>
      <c r="BB79" s="3">
        <v>65116</v>
      </c>
      <c r="BC79" t="s">
        <v>1717</v>
      </c>
      <c r="BD79" t="s">
        <v>1332</v>
      </c>
      <c r="BE79" t="s">
        <v>1333</v>
      </c>
      <c r="BF79" t="s">
        <v>1718</v>
      </c>
      <c r="BG79" t="s">
        <v>1332</v>
      </c>
      <c r="BH79" t="s">
        <v>1333</v>
      </c>
      <c r="BI79" t="s">
        <v>1719</v>
      </c>
      <c r="BJ79" t="s">
        <v>1332</v>
      </c>
      <c r="BK79" t="s">
        <v>1335</v>
      </c>
      <c r="BL79" t="s">
        <v>1720</v>
      </c>
      <c r="BM79" t="s">
        <v>1332</v>
      </c>
      <c r="BN79" t="s">
        <v>1333</v>
      </c>
      <c r="BU79" t="s">
        <v>1721</v>
      </c>
      <c r="BV79" t="s">
        <v>1332</v>
      </c>
      <c r="BW79" t="s">
        <v>1335</v>
      </c>
      <c r="BX79">
        <v>113820</v>
      </c>
      <c r="BY79" s="15">
        <v>45.340291194454956</v>
      </c>
      <c r="BZ79" s="15">
        <v>49.515023721665791</v>
      </c>
      <c r="CA79" s="15">
        <v>50.484976278334216</v>
      </c>
      <c r="CB79" s="15">
        <v>99.485151994377091</v>
      </c>
      <c r="CC79" s="15">
        <v>0.51484800562291333</v>
      </c>
      <c r="CD79" s="15">
        <v>9.5185380425232822</v>
      </c>
      <c r="CE79" s="15">
        <v>5.2539096819539628</v>
      </c>
      <c r="CF79" s="15">
        <v>3.2507467931822172</v>
      </c>
      <c r="CG79" s="15">
        <v>7.691969776840625</v>
      </c>
      <c r="CH79" s="15">
        <v>1.5383939553681252</v>
      </c>
      <c r="CI79" s="15">
        <v>2.9195220523633809</v>
      </c>
      <c r="CJ79" s="15">
        <v>2.7420488490599193</v>
      </c>
      <c r="CK79" s="15">
        <v>7.0734493059216312</v>
      </c>
      <c r="CL79" s="15">
        <v>8.3368476541908283</v>
      </c>
      <c r="CM79" s="15">
        <v>21.353892110349676</v>
      </c>
      <c r="CN79" s="15">
        <v>15.962045334739061</v>
      </c>
      <c r="CO79" s="15">
        <v>4.0177473203303462</v>
      </c>
      <c r="CP79" s="15">
        <v>5.3277104199613419</v>
      </c>
      <c r="CQ79" s="15">
        <v>3.6628009137234225</v>
      </c>
      <c r="CR79" s="15">
        <v>0.9198734844491302</v>
      </c>
      <c r="CS79" s="15">
        <v>0.43050430504305043</v>
      </c>
      <c r="CT79" s="15">
        <v>59.343114619795934</v>
      </c>
      <c r="CU79" s="15">
        <v>25.376728482411064</v>
      </c>
      <c r="CV79" s="15">
        <v>33.966386137384866</v>
      </c>
      <c r="CW79" s="15">
        <v>0.70504704451230116</v>
      </c>
      <c r="CX79" s="15">
        <v>18.606787319083441</v>
      </c>
      <c r="CY79" s="15">
        <v>7.0827437253295598</v>
      </c>
      <c r="CZ79" s="15">
        <v>11.524043593753879</v>
      </c>
      <c r="DA79" s="15">
        <v>19.592363645391128</v>
      </c>
      <c r="DB79" s="15">
        <v>17.911670514634693</v>
      </c>
      <c r="DC79" s="15">
        <v>1.6806931307564361</v>
      </c>
      <c r="DD79" s="15">
        <v>1.7526873712171993</v>
      </c>
      <c r="DE79" s="15">
        <v>27.990864179141528</v>
      </c>
      <c r="DF79" s="15">
        <v>10.099054144633946</v>
      </c>
      <c r="DG79" s="15">
        <v>17.891810034507586</v>
      </c>
      <c r="DH79" s="15">
        <v>60.199597825277429</v>
      </c>
      <c r="DI79" s="15">
        <v>4.5604627491869616</v>
      </c>
      <c r="DJ79" s="15">
        <v>33.313472853206228</v>
      </c>
      <c r="DK79" s="15">
        <v>8.9595590973411792</v>
      </c>
      <c r="DL79" s="15">
        <v>19.388793724088281</v>
      </c>
      <c r="DM79" s="15">
        <v>4.9651200317767676</v>
      </c>
      <c r="DN79" s="15">
        <v>9.0985824582309274</v>
      </c>
      <c r="DO79" s="15">
        <v>3.9373401851989773</v>
      </c>
      <c r="DP79" s="15">
        <v>4.4959161887738635</v>
      </c>
      <c r="DQ79" s="15">
        <v>0.66532608425808692</v>
      </c>
      <c r="DR79" s="15">
        <v>13.227079764653309</v>
      </c>
      <c r="DS79" s="15">
        <v>9.4461408604553014</v>
      </c>
      <c r="DT79" s="15">
        <v>3.7809389041980093</v>
      </c>
      <c r="DU79" s="15">
        <v>11.809537995581042</v>
      </c>
      <c r="DV79" s="15">
        <v>6.8965517241379306</v>
      </c>
      <c r="DW79" s="15">
        <v>0.19115712122340558</v>
      </c>
      <c r="DX79" s="15">
        <v>0.22839552146173134</v>
      </c>
      <c r="DY79" s="15">
        <v>4.493433628757975</v>
      </c>
      <c r="DZ79" s="15">
        <v>36.672376554703213</v>
      </c>
      <c r="EA79" s="15">
        <v>42.824160274074622</v>
      </c>
      <c r="EB79" s="15">
        <v>16.767210347310147</v>
      </c>
      <c r="EC79" s="15">
        <v>2.8946649785258556</v>
      </c>
      <c r="ED79" s="15">
        <v>0.84158784538616216</v>
      </c>
      <c r="EE79" s="15">
        <v>53.106659638024958</v>
      </c>
      <c r="EF79" s="15">
        <v>3.0978738358812161</v>
      </c>
      <c r="EG79" s="15">
        <v>39.316464593217361</v>
      </c>
      <c r="EH79" s="15">
        <v>2.4547531189597609</v>
      </c>
      <c r="EI79" s="15">
        <v>2.0242488139167105</v>
      </c>
      <c r="EJ79" s="15">
        <v>49.410472676155329</v>
      </c>
      <c r="EK79" s="15">
        <v>0.4287471446143033</v>
      </c>
      <c r="EL79" s="15">
        <v>0.14672289580038658</v>
      </c>
      <c r="EM79" s="15">
        <v>3.1207169214549286</v>
      </c>
      <c r="EN79" s="15">
        <v>1.1333684765419083</v>
      </c>
      <c r="EO79" s="15">
        <v>0.19943770866280094</v>
      </c>
      <c r="EP79" s="15">
        <v>1.3916710595677384</v>
      </c>
      <c r="EQ79" s="15">
        <v>0.37339659110876822</v>
      </c>
      <c r="ER79" s="15">
        <v>3.2243893867510103</v>
      </c>
      <c r="ES79" s="15">
        <v>29.954313828852573</v>
      </c>
      <c r="ET79" s="15">
        <v>3.5450711649973639</v>
      </c>
      <c r="EU79" s="15">
        <v>0.33561764189070464</v>
      </c>
      <c r="EV79" s="15">
        <v>2.2570725707257071</v>
      </c>
      <c r="EW79" s="15">
        <v>1.0911966262519768</v>
      </c>
      <c r="EX79" s="15">
        <v>1.1755403268318398</v>
      </c>
      <c r="EY79" s="15">
        <v>0.18801616587594447</v>
      </c>
      <c r="EZ79" s="15">
        <v>0.87945879458794596</v>
      </c>
      <c r="FA79" s="15">
        <v>1.1447900193287648</v>
      </c>
      <c r="FB79" s="15">
        <v>77.039184677561053</v>
      </c>
      <c r="FC79" s="15">
        <v>76.058689158320163</v>
      </c>
      <c r="FD79" s="15">
        <v>0.20734493059216308</v>
      </c>
      <c r="FE79" s="15">
        <v>0.56931997891407482</v>
      </c>
      <c r="FF79" s="15">
        <v>0.19504480759093304</v>
      </c>
      <c r="FG79" s="15">
        <v>8.7858021437357235E-3</v>
      </c>
      <c r="FH79" s="15">
        <v>0.37603233175188894</v>
      </c>
      <c r="FI79" s="15">
        <v>3.4194341943419437</v>
      </c>
      <c r="FJ79" s="15">
        <v>0.72043577578632922</v>
      </c>
      <c r="FK79" s="15">
        <v>2.6989984185556142</v>
      </c>
      <c r="FL79" s="15">
        <v>19.165348796345107</v>
      </c>
      <c r="FM79" s="15">
        <v>16.945176594623092</v>
      </c>
      <c r="FN79" s="15">
        <v>84.441222983658406</v>
      </c>
      <c r="FO79" s="15">
        <v>74.145141451414503</v>
      </c>
      <c r="FP79" s="15">
        <v>0.28026708838516956</v>
      </c>
      <c r="FQ79" s="15">
        <v>3.2279037076085046</v>
      </c>
      <c r="FR79" s="15">
        <v>7.3800738007380073E-2</v>
      </c>
      <c r="FS79" s="15">
        <v>0.65014935863644352</v>
      </c>
      <c r="FT79" s="15">
        <v>5.8100509576524333</v>
      </c>
      <c r="FU79" s="15">
        <v>0.18977332630469163</v>
      </c>
      <c r="FV79" s="15">
        <v>8.7858021437357229E-4</v>
      </c>
      <c r="FW79" s="15">
        <v>2.3721665788086453E-2</v>
      </c>
      <c r="FX79" s="15">
        <v>3.7778949218063608E-2</v>
      </c>
      <c r="FY79" s="15">
        <v>73.87353839279065</v>
      </c>
      <c r="FZ79" s="15">
        <v>12.795114321888731</v>
      </c>
      <c r="GA79" s="15">
        <v>2.6116531367145801</v>
      </c>
      <c r="GB79" s="15">
        <v>10.719694148606044</v>
      </c>
      <c r="GC79" s="15">
        <v>36.823932525039538</v>
      </c>
      <c r="GD79" s="15">
        <v>0.11070110701107011</v>
      </c>
      <c r="GE79" s="15">
        <v>0.74679318221753643</v>
      </c>
      <c r="GF79" s="15">
        <v>3.5143208574942894E-2</v>
      </c>
      <c r="GG79" s="15">
        <v>36.949569495694959</v>
      </c>
      <c r="GH79" s="15">
        <v>2.1525215252152523</v>
      </c>
      <c r="GI79" s="15">
        <v>0.24512387981022668</v>
      </c>
      <c r="GJ79" s="15">
        <v>17.145492883500264</v>
      </c>
      <c r="GK79" s="15">
        <v>5.7907221929362152</v>
      </c>
      <c r="GL79" s="15">
        <v>1.2504215632863775</v>
      </c>
      <c r="GM79" s="15">
        <v>3.6241471450437128</v>
      </c>
      <c r="GN79" s="15">
        <v>13.091809998184035</v>
      </c>
      <c r="GO79" s="15">
        <v>11.323838431006305</v>
      </c>
      <c r="GP79" s="15">
        <v>8.1601681064674292</v>
      </c>
      <c r="GQ79" s="15">
        <v>6.9434716060912658</v>
      </c>
      <c r="GR79" s="15">
        <v>15.191843723246945</v>
      </c>
      <c r="GS79" s="15">
        <v>14.679482190572548</v>
      </c>
      <c r="GT79" s="15">
        <v>13.187796715697718</v>
      </c>
      <c r="GU79" s="15">
        <v>2.86403611175967</v>
      </c>
      <c r="GV79" s="15">
        <v>64.206034192025314</v>
      </c>
      <c r="GW79" s="15">
        <v>53.367317819804391</v>
      </c>
      <c r="GX79" s="15">
        <v>14.746932316392975</v>
      </c>
      <c r="GY79" s="15">
        <v>31.155472540016081</v>
      </c>
      <c r="GZ79" s="15">
        <v>7.4649129633953359</v>
      </c>
      <c r="HA79" s="15">
        <v>7.4169196046384931</v>
      </c>
      <c r="HB79" s="15">
        <v>3.4217967675824315</v>
      </c>
      <c r="HC79" s="15">
        <v>35.793965807974679</v>
      </c>
      <c r="HD79" s="15">
        <v>9.5882948089345472</v>
      </c>
      <c r="HE79" s="15">
        <v>6.5634160894492437</v>
      </c>
      <c r="HF79" s="15">
        <v>9.2328845305730667</v>
      </c>
      <c r="HG79" s="15">
        <v>5.7786598178846607</v>
      </c>
      <c r="HH79" s="15">
        <v>4.6307105611331618</v>
      </c>
      <c r="HI79" s="15">
        <v>2.1895348535553998</v>
      </c>
      <c r="HJ79" s="15">
        <v>0.94949023270293409</v>
      </c>
      <c r="HK79" s="15">
        <v>2.1428386126027967</v>
      </c>
      <c r="HL79" s="15">
        <v>2.86403611175967</v>
      </c>
      <c r="HM79" s="15">
        <v>9.6829844086439945</v>
      </c>
      <c r="HN79" s="15">
        <v>0.13752913752913754</v>
      </c>
      <c r="HO79" s="15">
        <v>5.3613053613053616E-2</v>
      </c>
      <c r="HP79" s="15">
        <v>11.356643356643357</v>
      </c>
      <c r="HQ79" s="15">
        <v>0.39627039627039629</v>
      </c>
      <c r="HR79" s="15">
        <v>0.93006993006993011</v>
      </c>
      <c r="HS79" s="15">
        <v>6.034965034965035</v>
      </c>
      <c r="HT79" s="15">
        <v>19.230769230769234</v>
      </c>
      <c r="HU79" s="15">
        <v>6.755244755244755</v>
      </c>
      <c r="HV79" s="15">
        <v>7.1095571095571088</v>
      </c>
      <c r="HW79" s="15">
        <v>2.4708624708624711</v>
      </c>
      <c r="HX79" s="15">
        <v>4.4965034965034967</v>
      </c>
      <c r="HY79" s="15">
        <v>1.2051282051282051</v>
      </c>
      <c r="HZ79" s="15">
        <v>3.6946386946386944</v>
      </c>
      <c r="IA79" s="15">
        <v>5.7738927738927739</v>
      </c>
      <c r="IB79" s="15">
        <v>4.8205128205128203</v>
      </c>
      <c r="IC79" s="15">
        <v>10.200466200466201</v>
      </c>
      <c r="ID79" s="15">
        <v>11.571095571095572</v>
      </c>
      <c r="IE79" s="15">
        <v>3.7622377622377621</v>
      </c>
      <c r="IF79" s="15">
        <v>32.876811594202898</v>
      </c>
      <c r="IG79" s="15">
        <v>15.334541062801932</v>
      </c>
      <c r="IH79" s="15">
        <v>14.426328502415458</v>
      </c>
      <c r="II79" s="15">
        <v>3.2475845410628019</v>
      </c>
      <c r="IJ79" s="15">
        <v>10.247584541062801</v>
      </c>
      <c r="IK79" s="15">
        <v>15.658212560386472</v>
      </c>
      <c r="IL79" s="15">
        <v>8.2089371980676322</v>
      </c>
      <c r="IM79" s="15">
        <v>9.9178743961352662</v>
      </c>
      <c r="IN79" s="15">
        <v>43.635564927077844</v>
      </c>
      <c r="IO79" s="15">
        <v>35.910209102091024</v>
      </c>
      <c r="IP79" s="15">
        <v>14.020383060973469</v>
      </c>
      <c r="IQ79" s="15">
        <v>4.9174134598488841</v>
      </c>
      <c r="IR79" s="15">
        <v>1.5164294500087858</v>
      </c>
      <c r="IS79" s="15">
        <v>34.750875102405601</v>
      </c>
      <c r="IT79" s="15">
        <v>8.6244134951962472</v>
      </c>
      <c r="IU79" s="15">
        <v>26.126461607209357</v>
      </c>
      <c r="IV79" s="15">
        <v>30.113452992726096</v>
      </c>
      <c r="IW79" s="15">
        <v>33.651101015367047</v>
      </c>
      <c r="IX79" s="15">
        <v>25.60760656388868</v>
      </c>
      <c r="IY79" s="15">
        <v>9.4585536605347436</v>
      </c>
      <c r="IZ79" s="15">
        <v>1.1692857674834289</v>
      </c>
    </row>
    <row r="80" spans="1:260">
      <c r="A80" s="1">
        <v>86</v>
      </c>
      <c r="B80" s="1" t="s">
        <v>171</v>
      </c>
      <c r="C80" s="1" t="s">
        <v>172</v>
      </c>
      <c r="D80" s="1" t="s">
        <v>1279</v>
      </c>
      <c r="E80" s="1" t="s">
        <v>63</v>
      </c>
      <c r="F80" t="s">
        <v>1288</v>
      </c>
      <c r="G80">
        <v>26.3</v>
      </c>
      <c r="H80">
        <v>43.4</v>
      </c>
      <c r="I80">
        <v>2.9</v>
      </c>
      <c r="L80">
        <v>24.1</v>
      </c>
      <c r="M80">
        <v>3.3</v>
      </c>
      <c r="O80">
        <v>17.099999999999998</v>
      </c>
      <c r="P80">
        <v>59.1</v>
      </c>
      <c r="Q80">
        <v>9878</v>
      </c>
      <c r="R80">
        <v>16328</v>
      </c>
      <c r="S80">
        <v>1094</v>
      </c>
      <c r="V80">
        <v>9057</v>
      </c>
      <c r="W80">
        <v>1243</v>
      </c>
      <c r="Y80">
        <v>37600</v>
      </c>
      <c r="Z80">
        <v>63670</v>
      </c>
      <c r="AA80" t="s">
        <v>4966</v>
      </c>
      <c r="AB80" s="2">
        <v>-2.8099999999999987</v>
      </c>
      <c r="AC80" s="2">
        <v>2.1299999999999955</v>
      </c>
      <c r="AD80" s="2">
        <v>-15.389999999999999</v>
      </c>
      <c r="AE80" s="2"/>
      <c r="AF80" s="2"/>
      <c r="AG80" s="2">
        <v>20.580000000000002</v>
      </c>
      <c r="AH80" s="2">
        <v>3.3</v>
      </c>
      <c r="AI80" t="s">
        <v>1288</v>
      </c>
      <c r="AJ80" s="2">
        <v>29.11</v>
      </c>
      <c r="AK80" s="2">
        <v>41.27</v>
      </c>
      <c r="AL80" s="2">
        <v>18.29</v>
      </c>
      <c r="AO80" s="2">
        <v>3.52</v>
      </c>
      <c r="AQ80" s="2">
        <v>6.98</v>
      </c>
      <c r="AR80" s="2">
        <v>12.2</v>
      </c>
      <c r="AS80" s="2">
        <v>59.8</v>
      </c>
      <c r="AT80" s="3">
        <v>11060</v>
      </c>
      <c r="AU80" s="3">
        <v>15682</v>
      </c>
      <c r="AV80" s="3">
        <v>6948</v>
      </c>
      <c r="AY80" s="3">
        <v>1339</v>
      </c>
      <c r="BA80" s="3">
        <v>2651</v>
      </c>
      <c r="BB80" s="3">
        <v>63580</v>
      </c>
      <c r="BC80" t="s">
        <v>1722</v>
      </c>
      <c r="BD80" t="s">
        <v>1337</v>
      </c>
      <c r="BE80" t="s">
        <v>1335</v>
      </c>
      <c r="BF80" t="s">
        <v>1723</v>
      </c>
      <c r="BG80" t="s">
        <v>1337</v>
      </c>
      <c r="BH80" t="s">
        <v>1335</v>
      </c>
      <c r="BI80" t="s">
        <v>1724</v>
      </c>
      <c r="BJ80" t="s">
        <v>1332</v>
      </c>
      <c r="BK80" t="s">
        <v>1335</v>
      </c>
      <c r="BL80" t="s">
        <v>1725</v>
      </c>
      <c r="BM80" t="s">
        <v>1332</v>
      </c>
      <c r="BN80" t="s">
        <v>1335</v>
      </c>
      <c r="BU80" t="s">
        <v>1726</v>
      </c>
      <c r="BV80" t="s">
        <v>1332</v>
      </c>
      <c r="BW80" t="s">
        <v>1335</v>
      </c>
      <c r="BX80">
        <v>101545</v>
      </c>
      <c r="BY80" s="15">
        <v>23.18056161128245</v>
      </c>
      <c r="BZ80" s="15">
        <v>48.416957998916736</v>
      </c>
      <c r="CA80" s="15">
        <v>51.583042001083271</v>
      </c>
      <c r="CB80" s="15">
        <v>99.234822000098475</v>
      </c>
      <c r="CC80" s="15">
        <v>0.76517799990152158</v>
      </c>
      <c r="CD80" s="15">
        <v>7.8763109951253147</v>
      </c>
      <c r="CE80" s="15">
        <v>4.3094194692008463</v>
      </c>
      <c r="CF80" s="15">
        <v>2.6736914668373628</v>
      </c>
      <c r="CG80" s="15">
        <v>6.8038800531783936</v>
      </c>
      <c r="CH80" s="15">
        <v>1.3924860899108769</v>
      </c>
      <c r="CI80" s="15">
        <v>2.7150524398050124</v>
      </c>
      <c r="CJ80" s="15">
        <v>2.4452213304446304</v>
      </c>
      <c r="CK80" s="15">
        <v>6.4089812398444037</v>
      </c>
      <c r="CL80" s="15">
        <v>7.373085824018907</v>
      </c>
      <c r="CM80" s="15">
        <v>20.73661923285243</v>
      </c>
      <c r="CN80" s="15">
        <v>19.014230144271014</v>
      </c>
      <c r="CO80" s="15">
        <v>5.2932197547885176</v>
      </c>
      <c r="CP80" s="15">
        <v>6.7546407996454771</v>
      </c>
      <c r="CQ80" s="15">
        <v>4.5969767098330792</v>
      </c>
      <c r="CR80" s="15">
        <v>1.1039440642079865</v>
      </c>
      <c r="CS80" s="15">
        <v>0.50224038603574772</v>
      </c>
      <c r="CT80" s="15">
        <v>63.280905482875205</v>
      </c>
      <c r="CU80" s="15">
        <v>25.131069626145329</v>
      </c>
      <c r="CV80" s="15">
        <v>38.149835856729872</v>
      </c>
      <c r="CW80" s="15">
        <v>0.40178352687539809</v>
      </c>
      <c r="CX80" s="15">
        <v>17.769121466019893</v>
      </c>
      <c r="CY80" s="15">
        <v>7.9009260620314565</v>
      </c>
      <c r="CZ80" s="15">
        <v>9.8681954039884356</v>
      </c>
      <c r="DA80" s="15">
        <v>17.159096477044443</v>
      </c>
      <c r="DB80" s="15">
        <v>15.723455338331128</v>
      </c>
      <c r="DC80" s="15">
        <v>1.4356411387133128</v>
      </c>
      <c r="DD80" s="15">
        <v>1.3890930471850653</v>
      </c>
      <c r="DE80" s="15">
        <v>29.202802685089914</v>
      </c>
      <c r="DF80" s="15">
        <v>11.142143172129943</v>
      </c>
      <c r="DG80" s="15">
        <v>18.060659512959969</v>
      </c>
      <c r="DH80" s="15">
        <v>63.405850360135233</v>
      </c>
      <c r="DI80" s="15">
        <v>5.9851046107109607</v>
      </c>
      <c r="DJ80" s="15">
        <v>31.731099024939979</v>
      </c>
      <c r="DK80" s="15">
        <v>11.213190259199372</v>
      </c>
      <c r="DL80" s="15">
        <v>14.812092704199129</v>
      </c>
      <c r="DM80" s="15">
        <v>5.7058160615414772</v>
      </c>
      <c r="DN80" s="15">
        <v>11.387133127541771</v>
      </c>
      <c r="DO80" s="15">
        <v>4.8581508158165514</v>
      </c>
      <c r="DP80" s="15">
        <v>5.7401146552991325</v>
      </c>
      <c r="DQ80" s="15">
        <v>0.78886765642608647</v>
      </c>
      <c r="DR80" s="15">
        <v>14.302513596942527</v>
      </c>
      <c r="DS80" s="15">
        <v>10.367974913028565</v>
      </c>
      <c r="DT80" s="15">
        <v>3.9345386839139596</v>
      </c>
      <c r="DU80" s="15">
        <v>7.3913469547748534</v>
      </c>
      <c r="DV80" s="15">
        <v>3.9516879807927876</v>
      </c>
      <c r="DW80" s="15">
        <v>4.4098191974129064E-2</v>
      </c>
      <c r="DX80" s="15">
        <v>0.17394286834239797</v>
      </c>
      <c r="DY80" s="15">
        <v>3.2216179136655398</v>
      </c>
      <c r="DZ80" s="15">
        <v>32.027536870988286</v>
      </c>
      <c r="EA80" s="15">
        <v>43.956097799990204</v>
      </c>
      <c r="EB80" s="15">
        <v>19.804987995492183</v>
      </c>
      <c r="EC80" s="15">
        <v>3.3343132931549806</v>
      </c>
      <c r="ED80" s="15">
        <v>0.8770640403743446</v>
      </c>
      <c r="EE80" s="15">
        <v>78.856664532965681</v>
      </c>
      <c r="EF80" s="15">
        <v>3.2803190703628937</v>
      </c>
      <c r="EG80" s="15">
        <v>14.69594760943424</v>
      </c>
      <c r="EH80" s="15">
        <v>2.0424442365453741</v>
      </c>
      <c r="EI80" s="15">
        <v>1.1246245506918116</v>
      </c>
      <c r="EJ80" s="15">
        <v>75.883598404648183</v>
      </c>
      <c r="EK80" s="15">
        <v>0.48549903983455611</v>
      </c>
      <c r="EL80" s="15">
        <v>9.7493721995174559E-2</v>
      </c>
      <c r="EM80" s="15">
        <v>2.3900733664877638</v>
      </c>
      <c r="EN80" s="15">
        <v>1.5086907282485598</v>
      </c>
      <c r="EO80" s="15">
        <v>0.21468314540351568</v>
      </c>
      <c r="EP80" s="15">
        <v>1.207346496627111</v>
      </c>
      <c r="EQ80" s="15">
        <v>0.34959870008370675</v>
      </c>
      <c r="ER80" s="15">
        <v>3.0498793638288442</v>
      </c>
      <c r="ES80" s="15">
        <v>10.128514451720912</v>
      </c>
      <c r="ET80" s="15">
        <v>0.30528337190408195</v>
      </c>
      <c r="EU80" s="15">
        <v>0.34073563444778177</v>
      </c>
      <c r="EV80" s="15">
        <v>0.87153478753262104</v>
      </c>
      <c r="EW80" s="15">
        <v>0.96508936924516231</v>
      </c>
      <c r="EX80" s="15">
        <v>0.88630656359249604</v>
      </c>
      <c r="EY80" s="15">
        <v>0.19104830370771578</v>
      </c>
      <c r="EZ80" s="15">
        <v>0.57314491112314736</v>
      </c>
      <c r="FA80" s="15">
        <v>0.55147963956866408</v>
      </c>
      <c r="FB80" s="15">
        <v>88.760647988576494</v>
      </c>
      <c r="FC80" s="15">
        <v>87.454822984883549</v>
      </c>
      <c r="FD80" s="15">
        <v>0.22256142596878231</v>
      </c>
      <c r="FE80" s="15">
        <v>0.81343246836377958</v>
      </c>
      <c r="FF80" s="15">
        <v>0.26589196907774876</v>
      </c>
      <c r="FG80" s="15">
        <v>3.939140282633315E-3</v>
      </c>
      <c r="FH80" s="15">
        <v>0.43133586094834797</v>
      </c>
      <c r="FI80" s="15">
        <v>2.6451326997882711</v>
      </c>
      <c r="FJ80" s="15">
        <v>0.7011669703087301</v>
      </c>
      <c r="FK80" s="15">
        <v>1.9439657294795409</v>
      </c>
      <c r="FL80" s="15">
        <v>8.1628834506868877</v>
      </c>
      <c r="FM80" s="15">
        <v>21.146289822246295</v>
      </c>
      <c r="FN80" s="15">
        <v>79.441626864936737</v>
      </c>
      <c r="FO80" s="15">
        <v>73.860849869515974</v>
      </c>
      <c r="FP80" s="15">
        <v>0.26884632428972377</v>
      </c>
      <c r="FQ80" s="15">
        <v>2.2945492146339062</v>
      </c>
      <c r="FR80" s="15">
        <v>4.0376187896991482E-2</v>
      </c>
      <c r="FS80" s="15">
        <v>0.66079078241173861</v>
      </c>
      <c r="FT80" s="15">
        <v>2.0808508543010489</v>
      </c>
      <c r="FU80" s="15">
        <v>0.13786990989216602</v>
      </c>
      <c r="FV80" s="15">
        <v>1.3786990989216602E-2</v>
      </c>
      <c r="FW80" s="15">
        <v>1.6741346201191592E-2</v>
      </c>
      <c r="FX80" s="15">
        <v>6.6965384804766367E-2</v>
      </c>
      <c r="FY80" s="15">
        <v>90.491939830466947</v>
      </c>
      <c r="FZ80" s="15">
        <v>4.6327600568376699</v>
      </c>
      <c r="GA80" s="15">
        <v>0.80356705375079618</v>
      </c>
      <c r="GB80" s="15">
        <v>4.0717330589445835</v>
      </c>
      <c r="GC80" s="15">
        <v>53.080900093554582</v>
      </c>
      <c r="GD80" s="15">
        <v>0.18021566793047417</v>
      </c>
      <c r="GE80" s="15">
        <v>1.6603476291299424</v>
      </c>
      <c r="GF80" s="15">
        <v>2.363484169579989E-2</v>
      </c>
      <c r="GG80" s="15">
        <v>12.310798168299769</v>
      </c>
      <c r="GH80" s="15">
        <v>0.9355458171254124</v>
      </c>
      <c r="GI80" s="15">
        <v>0.24225712738194888</v>
      </c>
      <c r="GJ80" s="15">
        <v>25.565020434290215</v>
      </c>
      <c r="GK80" s="15">
        <v>6.0012802205918554</v>
      </c>
      <c r="GL80" s="15">
        <v>1.5647186569034162</v>
      </c>
      <c r="GM80" s="15">
        <v>4.1498454770721382</v>
      </c>
      <c r="GN80" s="15">
        <v>15.480134755129882</v>
      </c>
      <c r="GO80" s="15">
        <v>13.620291226995572</v>
      </c>
      <c r="GP80" s="15">
        <v>8.1075813681543547</v>
      </c>
      <c r="GQ80" s="15">
        <v>8.0240554612022166</v>
      </c>
      <c r="GR80" s="15">
        <v>16.443466881977894</v>
      </c>
      <c r="GS80" s="15">
        <v>16.032797839463207</v>
      </c>
      <c r="GT80" s="15">
        <v>6.5164128407160957</v>
      </c>
      <c r="GU80" s="15">
        <v>2.6143608876019715</v>
      </c>
      <c r="GV80" s="15">
        <v>68.595651084444683</v>
      </c>
      <c r="GW80" s="15">
        <v>59.686221009549797</v>
      </c>
      <c r="GX80" s="15">
        <v>14.612857421276832</v>
      </c>
      <c r="GY80" s="15">
        <v>37.951387922153856</v>
      </c>
      <c r="GZ80" s="15">
        <v>7.1219756661191083</v>
      </c>
      <c r="HA80" s="15">
        <v>6.1669961299663107</v>
      </c>
      <c r="HB80" s="15">
        <v>2.7424339449285853</v>
      </c>
      <c r="HC80" s="15">
        <v>31.404348915555307</v>
      </c>
      <c r="HD80" s="15">
        <v>12.102903917365037</v>
      </c>
      <c r="HE80" s="15">
        <v>4.9182838210318236</v>
      </c>
      <c r="HF80" s="15">
        <v>5.6393908177186294</v>
      </c>
      <c r="HG80" s="15">
        <v>5.8036584347245039</v>
      </c>
      <c r="HH80" s="15">
        <v>2.9401119247153158</v>
      </c>
      <c r="HI80" s="15">
        <v>1.840354149845477</v>
      </c>
      <c r="HJ80" s="15">
        <v>1.0064871787732828</v>
      </c>
      <c r="HK80" s="15">
        <v>1.1791073864743715</v>
      </c>
      <c r="HL80" s="15">
        <v>2.6143608876019715</v>
      </c>
      <c r="HM80" s="15">
        <v>7.4463346047832504</v>
      </c>
      <c r="HN80" s="15">
        <v>0.20987542877775772</v>
      </c>
      <c r="HO80" s="15">
        <v>5.4161400974905217E-2</v>
      </c>
      <c r="HP80" s="15">
        <v>12.337515797075284</v>
      </c>
      <c r="HQ80" s="15">
        <v>0.36558945658061021</v>
      </c>
      <c r="HR80" s="15">
        <v>1.2276584220978517</v>
      </c>
      <c r="HS80" s="15">
        <v>7.7563639646145512</v>
      </c>
      <c r="HT80" s="15">
        <v>18.699223686586024</v>
      </c>
      <c r="HU80" s="15">
        <v>5.5064090991153636</v>
      </c>
      <c r="HV80" s="15">
        <v>4.5879220075825966</v>
      </c>
      <c r="HW80" s="15">
        <v>2.1348618884275137</v>
      </c>
      <c r="HX80" s="15">
        <v>5.4206535475717637</v>
      </c>
      <c r="HY80" s="15">
        <v>1.243455497382199</v>
      </c>
      <c r="HZ80" s="15">
        <v>3.8589998194619968</v>
      </c>
      <c r="IA80" s="15">
        <v>5.7117710778118793</v>
      </c>
      <c r="IB80" s="15">
        <v>4.8587290124571219</v>
      </c>
      <c r="IC80" s="15">
        <v>9.5098393211771075</v>
      </c>
      <c r="ID80" s="15">
        <v>12.795630980321357</v>
      </c>
      <c r="IE80" s="15">
        <v>3.7213395919841123</v>
      </c>
      <c r="IF80" s="15">
        <v>30.936992052013874</v>
      </c>
      <c r="IG80" s="15">
        <v>15.916450155504078</v>
      </c>
      <c r="IH80" s="15">
        <v>15.791022999244877</v>
      </c>
      <c r="II80" s="15">
        <v>4.5128178874483256</v>
      </c>
      <c r="IJ80" s="15">
        <v>11.14381887294741</v>
      </c>
      <c r="IK80" s="15">
        <v>16.14938630284259</v>
      </c>
      <c r="IL80" s="15">
        <v>5.5495117299988479</v>
      </c>
      <c r="IM80" s="15">
        <v>8.9885195755954594</v>
      </c>
      <c r="IN80" s="15">
        <v>43.024274951991728</v>
      </c>
      <c r="IO80" s="15">
        <v>35.957457284947559</v>
      </c>
      <c r="IP80" s="15">
        <v>14.550199418976808</v>
      </c>
      <c r="IQ80" s="15">
        <v>5.0420995617706437</v>
      </c>
      <c r="IR80" s="15">
        <v>1.4259687823132603</v>
      </c>
      <c r="IS80" s="15">
        <v>34.92086824440198</v>
      </c>
      <c r="IT80" s="15">
        <v>7.2811014748395309</v>
      </c>
      <c r="IU80" s="15">
        <v>27.639766769562446</v>
      </c>
      <c r="IV80" s="15">
        <v>35.038463422999655</v>
      </c>
      <c r="IW80" s="15">
        <v>33.421529717281587</v>
      </c>
      <c r="IX80" s="15">
        <v>22.715468665784702</v>
      </c>
      <c r="IY80" s="15">
        <v>8.0773188299279735</v>
      </c>
      <c r="IZ80" s="15">
        <v>0.74721936400607569</v>
      </c>
    </row>
    <row r="81" spans="1:260">
      <c r="A81" s="1">
        <v>87</v>
      </c>
      <c r="B81" s="1" t="s">
        <v>173</v>
      </c>
      <c r="C81" s="1" t="s">
        <v>174</v>
      </c>
      <c r="D81" s="1" t="s">
        <v>1279</v>
      </c>
      <c r="E81" s="1" t="s">
        <v>63</v>
      </c>
      <c r="F81" t="s">
        <v>1288</v>
      </c>
      <c r="G81">
        <v>15.3</v>
      </c>
      <c r="H81">
        <v>49.6</v>
      </c>
      <c r="I81">
        <v>2.9</v>
      </c>
      <c r="L81">
        <v>7.8</v>
      </c>
      <c r="M81">
        <v>2.7</v>
      </c>
      <c r="N81">
        <v>21.7</v>
      </c>
      <c r="O81">
        <v>27.900000000000002</v>
      </c>
      <c r="P81">
        <v>63.6</v>
      </c>
      <c r="Q81">
        <v>6160</v>
      </c>
      <c r="R81">
        <v>19977</v>
      </c>
      <c r="S81">
        <v>1173</v>
      </c>
      <c r="V81">
        <v>3140</v>
      </c>
      <c r="W81">
        <v>1085</v>
      </c>
      <c r="Y81">
        <v>40290</v>
      </c>
      <c r="Z81">
        <v>63371</v>
      </c>
      <c r="AA81" t="s">
        <v>4966</v>
      </c>
      <c r="AB81" s="2">
        <v>-15.849999999999998</v>
      </c>
      <c r="AC81" s="2">
        <v>4.25</v>
      </c>
      <c r="AD81" s="2">
        <v>-8.76</v>
      </c>
      <c r="AE81" s="2"/>
      <c r="AF81" s="2"/>
      <c r="AG81" s="2">
        <v>5.8</v>
      </c>
      <c r="AH81" s="2">
        <v>0.38000000000000034</v>
      </c>
      <c r="AI81" t="s">
        <v>1288</v>
      </c>
      <c r="AJ81" s="2">
        <v>31.15</v>
      </c>
      <c r="AK81" s="2">
        <v>45.35</v>
      </c>
      <c r="AL81" s="2">
        <v>11.66</v>
      </c>
      <c r="AO81" s="2">
        <v>2</v>
      </c>
      <c r="AP81" s="2">
        <v>2.3199999999999998</v>
      </c>
      <c r="AQ81" s="2">
        <v>3.38</v>
      </c>
      <c r="AR81" s="2">
        <v>14.2</v>
      </c>
      <c r="AS81" s="2">
        <v>64.900000000000006</v>
      </c>
      <c r="AT81" s="3">
        <v>12638</v>
      </c>
      <c r="AU81" s="3">
        <v>18401</v>
      </c>
      <c r="AV81" s="3">
        <v>4732</v>
      </c>
      <c r="AY81" s="3">
        <v>812</v>
      </c>
      <c r="AZ81" s="3">
        <v>940</v>
      </c>
      <c r="BA81" s="3">
        <v>1370</v>
      </c>
      <c r="BB81" s="3">
        <v>62519</v>
      </c>
      <c r="BC81" t="s">
        <v>1727</v>
      </c>
      <c r="BD81" t="s">
        <v>1332</v>
      </c>
      <c r="BE81" t="s">
        <v>1335</v>
      </c>
      <c r="BF81" t="s">
        <v>1728</v>
      </c>
      <c r="BG81" t="s">
        <v>1337</v>
      </c>
      <c r="BH81" t="s">
        <v>1333</v>
      </c>
      <c r="BI81" t="s">
        <v>1729</v>
      </c>
      <c r="BJ81" t="s">
        <v>1332</v>
      </c>
      <c r="BK81" t="s">
        <v>1335</v>
      </c>
      <c r="BL81" t="s">
        <v>1730</v>
      </c>
      <c r="BM81" t="s">
        <v>1332</v>
      </c>
      <c r="BN81" t="s">
        <v>1333</v>
      </c>
      <c r="BU81" t="s">
        <v>1731</v>
      </c>
      <c r="BV81" t="s">
        <v>1337</v>
      </c>
      <c r="BW81" t="s">
        <v>1335</v>
      </c>
      <c r="BX81">
        <v>114761</v>
      </c>
      <c r="BY81" s="15">
        <v>31.817161044556393</v>
      </c>
      <c r="BZ81" s="15">
        <v>50.434381017941632</v>
      </c>
      <c r="CA81" s="15">
        <v>49.565618982058361</v>
      </c>
      <c r="CB81" s="15">
        <v>96.414287083591105</v>
      </c>
      <c r="CC81" s="15">
        <v>3.5857129164088848</v>
      </c>
      <c r="CD81" s="15">
        <v>8.7782434799278501</v>
      </c>
      <c r="CE81" s="15">
        <v>4.9128188147541412</v>
      </c>
      <c r="CF81" s="15">
        <v>3.1944650186038812</v>
      </c>
      <c r="CG81" s="15">
        <v>7.9042531870583215</v>
      </c>
      <c r="CH81" s="15">
        <v>1.5876473714938004</v>
      </c>
      <c r="CI81" s="15">
        <v>2.9286952884690791</v>
      </c>
      <c r="CJ81" s="15">
        <v>3.4994466761356211</v>
      </c>
      <c r="CK81" s="15">
        <v>9.7332717560843847</v>
      </c>
      <c r="CL81" s="15">
        <v>9.2627286273211276</v>
      </c>
      <c r="CM81" s="15">
        <v>21.361786669687437</v>
      </c>
      <c r="CN81" s="15">
        <v>13.89932119796795</v>
      </c>
      <c r="CO81" s="15">
        <v>3.5682853931213563</v>
      </c>
      <c r="CP81" s="15">
        <v>4.7263443155775917</v>
      </c>
      <c r="CQ81" s="15">
        <v>3.3443417188766222</v>
      </c>
      <c r="CR81" s="15">
        <v>0.85743414574637722</v>
      </c>
      <c r="CS81" s="15">
        <v>0.44091633917445816</v>
      </c>
      <c r="CT81" s="15">
        <v>56.123691258826391</v>
      </c>
      <c r="CU81" s="15">
        <v>25.752779806833857</v>
      </c>
      <c r="CV81" s="15">
        <v>30.370911451992534</v>
      </c>
      <c r="CW81" s="15">
        <v>0.59789519248978706</v>
      </c>
      <c r="CX81" s="15">
        <v>17.298379460541621</v>
      </c>
      <c r="CY81" s="15">
        <v>5.8815572329085848</v>
      </c>
      <c r="CZ81" s="15">
        <v>11.416822227633039</v>
      </c>
      <c r="DA81" s="15">
        <v>24.25127830533236</v>
      </c>
      <c r="DB81" s="15">
        <v>22.611800990179368</v>
      </c>
      <c r="DC81" s="15">
        <v>1.6394773151529909</v>
      </c>
      <c r="DD81" s="15">
        <v>1.728755782809837</v>
      </c>
      <c r="DE81" s="15">
        <v>29.85417850282715</v>
      </c>
      <c r="DF81" s="15">
        <v>8.8196304412520625</v>
      </c>
      <c r="DG81" s="15">
        <v>21.034548061575091</v>
      </c>
      <c r="DH81" s="15">
        <v>53.778102426751076</v>
      </c>
      <c r="DI81" s="15">
        <v>3.9255471687904122</v>
      </c>
      <c r="DJ81" s="15">
        <v>32.924816708600488</v>
      </c>
      <c r="DK81" s="15">
        <v>7.7455834212590977</v>
      </c>
      <c r="DL81" s="15">
        <v>20.585450315180047</v>
      </c>
      <c r="DM81" s="15">
        <v>4.5937829721613506</v>
      </c>
      <c r="DN81" s="15">
        <v>6.5714363011660311</v>
      </c>
      <c r="DO81" s="15">
        <v>3.1734437139842546</v>
      </c>
      <c r="DP81" s="15">
        <v>3.0354679003327654</v>
      </c>
      <c r="DQ81" s="15">
        <v>0.36252468684901118</v>
      </c>
      <c r="DR81" s="15">
        <v>10.35630224819414</v>
      </c>
      <c r="DS81" s="15">
        <v>7.0205340475610747</v>
      </c>
      <c r="DT81" s="15">
        <v>3.3357682006330656</v>
      </c>
      <c r="DU81" s="15">
        <v>16.367719070421774</v>
      </c>
      <c r="DV81" s="15">
        <v>9.1794497199902612</v>
      </c>
      <c r="DW81" s="15">
        <v>1.3040067094121148</v>
      </c>
      <c r="DX81" s="15">
        <v>0.19749479208938667</v>
      </c>
      <c r="DY81" s="15">
        <v>5.6867678489300113</v>
      </c>
      <c r="DZ81" s="15">
        <v>38.562887211535859</v>
      </c>
      <c r="EA81" s="15">
        <v>40.443145848551254</v>
      </c>
      <c r="EB81" s="15">
        <v>16.400183967751538</v>
      </c>
      <c r="EC81" s="15">
        <v>3.4737440142845548</v>
      </c>
      <c r="ED81" s="15">
        <v>1.1200389578767957</v>
      </c>
      <c r="EE81" s="15">
        <v>37.084026803530818</v>
      </c>
      <c r="EF81" s="15">
        <v>2.7483204224431645</v>
      </c>
      <c r="EG81" s="15">
        <v>54.522006605031322</v>
      </c>
      <c r="EH81" s="15">
        <v>2.8589851953189673</v>
      </c>
      <c r="EI81" s="15">
        <v>2.7866609736757262</v>
      </c>
      <c r="EJ81" s="15">
        <v>31.540331645768159</v>
      </c>
      <c r="EK81" s="15">
        <v>0.37556312684622828</v>
      </c>
      <c r="EL81" s="15">
        <v>9.1494497259521967E-2</v>
      </c>
      <c r="EM81" s="15">
        <v>5.0766375336569043</v>
      </c>
      <c r="EN81" s="15">
        <v>0.75025487752808007</v>
      </c>
      <c r="EO81" s="15">
        <v>0.18908862766967874</v>
      </c>
      <c r="EP81" s="15">
        <v>1.399430119988498</v>
      </c>
      <c r="EQ81" s="15">
        <v>0.40954679725690785</v>
      </c>
      <c r="ER81" s="15">
        <v>4.6453063322905868</v>
      </c>
      <c r="ES81" s="15">
        <v>43.269054818274498</v>
      </c>
      <c r="ET81" s="15">
        <v>2.8276156534014172</v>
      </c>
      <c r="EU81" s="15">
        <v>0.77726753862374842</v>
      </c>
      <c r="EV81" s="15">
        <v>3.002762262441073</v>
      </c>
      <c r="EW81" s="15">
        <v>1.9440402227237479</v>
      </c>
      <c r="EX81" s="15">
        <v>0.76942515314436088</v>
      </c>
      <c r="EY81" s="15">
        <v>0.14551981945085873</v>
      </c>
      <c r="EZ81" s="15">
        <v>1.5249082876586995</v>
      </c>
      <c r="FA81" s="15">
        <v>1.2617526860170267</v>
      </c>
      <c r="FB81" s="15">
        <v>67.604848336978591</v>
      </c>
      <c r="FC81" s="15">
        <v>66.74741419123221</v>
      </c>
      <c r="FD81" s="15">
        <v>0.17863211369716195</v>
      </c>
      <c r="FE81" s="15">
        <v>0.45834386246198622</v>
      </c>
      <c r="FF81" s="15">
        <v>0.20564477479283033</v>
      </c>
      <c r="FG81" s="15">
        <v>1.4813394794398796E-2</v>
      </c>
      <c r="FH81" s="15">
        <v>0.28668275807983551</v>
      </c>
      <c r="FI81" s="15">
        <v>5.2299997385871508</v>
      </c>
      <c r="FJ81" s="15">
        <v>0.98465506574533168</v>
      </c>
      <c r="FK81" s="15">
        <v>4.2453446728418189</v>
      </c>
      <c r="FL81" s="15">
        <v>26.878469166354424</v>
      </c>
      <c r="FM81" s="15">
        <v>12.426695480171835</v>
      </c>
      <c r="FN81" s="15">
        <v>89.454605658716815</v>
      </c>
      <c r="FO81" s="15">
        <v>74.074816357473367</v>
      </c>
      <c r="FP81" s="15">
        <v>0.21000165561471232</v>
      </c>
      <c r="FQ81" s="15">
        <v>5.0496248725612363</v>
      </c>
      <c r="FR81" s="15">
        <v>9.4980001917027559E-2</v>
      </c>
      <c r="FS81" s="15">
        <v>1.4177290194404022</v>
      </c>
      <c r="FT81" s="15">
        <v>8.3381985169177675</v>
      </c>
      <c r="FU81" s="15">
        <v>0.18211761835466753</v>
      </c>
      <c r="FV81" s="15">
        <v>2.6141284931291988E-3</v>
      </c>
      <c r="FW81" s="15">
        <v>2.091302794503359E-2</v>
      </c>
      <c r="FX81" s="15">
        <v>6.0124955341971577E-2</v>
      </c>
      <c r="FY81" s="15">
        <v>60.928496063631201</v>
      </c>
      <c r="FZ81" s="15">
        <v>19.165111057002949</v>
      </c>
      <c r="GA81" s="15">
        <v>3.1166301436571708</v>
      </c>
      <c r="GB81" s="15">
        <v>16.789762735708681</v>
      </c>
      <c r="GC81" s="15">
        <v>28.237815982781605</v>
      </c>
      <c r="GD81" s="15">
        <v>0.24137119753226272</v>
      </c>
      <c r="GE81" s="15">
        <v>1.5737053528637777</v>
      </c>
      <c r="GF81" s="15">
        <v>5.2282569862583977E-2</v>
      </c>
      <c r="GG81" s="15">
        <v>51.299657549167399</v>
      </c>
      <c r="GH81" s="15">
        <v>0.8931605684858096</v>
      </c>
      <c r="GI81" s="15">
        <v>0.37207762218872265</v>
      </c>
      <c r="GJ81" s="15">
        <v>11.327018760728819</v>
      </c>
      <c r="GK81" s="15">
        <v>6.0029103963890167</v>
      </c>
      <c r="GL81" s="15">
        <v>0.92468608675879849</v>
      </c>
      <c r="GM81" s="15">
        <v>4.0120259720572999</v>
      </c>
      <c r="GN81" s="15">
        <v>12.226826002374876</v>
      </c>
      <c r="GO81" s="15">
        <v>9.4388721861499203</v>
      </c>
      <c r="GP81" s="15">
        <v>8.3057527601627044</v>
      </c>
      <c r="GQ81" s="15">
        <v>5.3333670195295726</v>
      </c>
      <c r="GR81" s="15">
        <v>12.363255097142568</v>
      </c>
      <c r="GS81" s="15">
        <v>12.561582577499305</v>
      </c>
      <c r="GT81" s="15">
        <v>15.762613375104218</v>
      </c>
      <c r="GU81" s="15">
        <v>2.6249968419191028</v>
      </c>
      <c r="GV81" s="15">
        <v>58.924736616053153</v>
      </c>
      <c r="GW81" s="15">
        <v>46.849498496753498</v>
      </c>
      <c r="GX81" s="15">
        <v>13.021399156160784</v>
      </c>
      <c r="GY81" s="15">
        <v>25.83562820545211</v>
      </c>
      <c r="GZ81" s="15">
        <v>7.9924711351405984</v>
      </c>
      <c r="HA81" s="15">
        <v>6.96672645966499</v>
      </c>
      <c r="HB81" s="15">
        <v>5.1085116596346731</v>
      </c>
      <c r="HC81" s="15">
        <v>41.07526338394684</v>
      </c>
      <c r="HD81" s="15">
        <v>8.202167706727975</v>
      </c>
      <c r="HE81" s="15">
        <v>11.759430029559637</v>
      </c>
      <c r="HF81" s="15">
        <v>9.7066774462494632</v>
      </c>
      <c r="HG81" s="15">
        <v>6.1077284555721176</v>
      </c>
      <c r="HH81" s="15">
        <v>5.2992597458376496</v>
      </c>
      <c r="HI81" s="15">
        <v>2.0691746039766556</v>
      </c>
      <c r="HJ81" s="15">
        <v>0.78952022435006697</v>
      </c>
      <c r="HK81" s="15">
        <v>2.1386523837194615</v>
      </c>
      <c r="HL81" s="15">
        <v>2.6249968419191028</v>
      </c>
      <c r="HM81" s="15">
        <v>16.446022081301635</v>
      </c>
      <c r="HN81" s="15">
        <v>0.20642432786224951</v>
      </c>
      <c r="HO81" s="15">
        <v>3.020843822374383E-2</v>
      </c>
      <c r="HP81" s="15">
        <v>10.520088611418791</v>
      </c>
      <c r="HQ81" s="15">
        <v>0.31215386164535291</v>
      </c>
      <c r="HR81" s="15">
        <v>0.6494814218104924</v>
      </c>
      <c r="HS81" s="15">
        <v>4.5715436511932337</v>
      </c>
      <c r="HT81" s="15">
        <v>19.038868190514549</v>
      </c>
      <c r="HU81" s="15">
        <v>7.275198872218307</v>
      </c>
      <c r="HV81" s="15">
        <v>7.6150438022354248</v>
      </c>
      <c r="HW81" s="15">
        <v>2.4846440439029305</v>
      </c>
      <c r="HX81" s="15">
        <v>4.4330883093344076</v>
      </c>
      <c r="HY81" s="15">
        <v>1.2158896385056894</v>
      </c>
      <c r="HZ81" s="15">
        <v>3.5973215184774947</v>
      </c>
      <c r="IA81" s="15">
        <v>5.3343067163427644</v>
      </c>
      <c r="IB81" s="15">
        <v>4.2644245292518379</v>
      </c>
      <c r="IC81" s="15">
        <v>11.733460880072501</v>
      </c>
      <c r="ID81" s="15">
        <v>13.009767395025676</v>
      </c>
      <c r="IE81" s="15">
        <v>3.7080857919645558</v>
      </c>
      <c r="IF81" s="15">
        <v>30.558645993608714</v>
      </c>
      <c r="IG81" s="15">
        <v>13.736536868268434</v>
      </c>
      <c r="IH81" s="15">
        <v>12.722215646822111</v>
      </c>
      <c r="II81" s="15">
        <v>2.1493667889691088</v>
      </c>
      <c r="IJ81" s="15">
        <v>11.397798556042135</v>
      </c>
      <c r="IK81" s="15">
        <v>19.686353414605279</v>
      </c>
      <c r="IL81" s="15">
        <v>9.7490827316842239</v>
      </c>
      <c r="IM81" s="15">
        <v>13.909338383240621</v>
      </c>
      <c r="IN81" s="15">
        <v>43.87204712402297</v>
      </c>
      <c r="IO81" s="15">
        <v>36.017462378334102</v>
      </c>
      <c r="IP81" s="15">
        <v>13.664921009750699</v>
      </c>
      <c r="IQ81" s="15">
        <v>4.9598731276304671</v>
      </c>
      <c r="IR81" s="15">
        <v>1.4856963602617614</v>
      </c>
      <c r="IS81" s="15">
        <v>35.183832481129777</v>
      </c>
      <c r="IT81" s="15">
        <v>7.8375672970267569</v>
      </c>
      <c r="IU81" s="15">
        <v>27.346265184103025</v>
      </c>
      <c r="IV81" s="15">
        <v>28.420312204095989</v>
      </c>
      <c r="IW81" s="15">
        <v>35.05397289181073</v>
      </c>
      <c r="IX81" s="15">
        <v>25.48223899575251</v>
      </c>
      <c r="IY81" s="15">
        <v>9.5987879771663547</v>
      </c>
      <c r="IZ81" s="15">
        <v>1.4446879311744176</v>
      </c>
    </row>
    <row r="82" spans="1:260">
      <c r="A82" s="1">
        <v>88</v>
      </c>
      <c r="B82" s="1" t="s">
        <v>175</v>
      </c>
      <c r="C82" s="1" t="s">
        <v>176</v>
      </c>
      <c r="D82" s="1" t="s">
        <v>1279</v>
      </c>
      <c r="E82" s="1" t="s">
        <v>70</v>
      </c>
      <c r="F82" t="s">
        <v>1289</v>
      </c>
      <c r="G82">
        <v>53.8</v>
      </c>
      <c r="H82">
        <v>18.5</v>
      </c>
      <c r="I82">
        <v>4.9000000000000004</v>
      </c>
      <c r="L82">
        <v>18.8</v>
      </c>
      <c r="M82">
        <v>3.1</v>
      </c>
      <c r="N82">
        <v>0.8</v>
      </c>
      <c r="O82">
        <v>35</v>
      </c>
      <c r="P82">
        <v>68.400000000000006</v>
      </c>
      <c r="Q82">
        <v>27071</v>
      </c>
      <c r="R82">
        <v>9296</v>
      </c>
      <c r="S82">
        <v>2488</v>
      </c>
      <c r="V82">
        <v>9461</v>
      </c>
      <c r="W82">
        <v>1564</v>
      </c>
      <c r="X82">
        <v>108</v>
      </c>
      <c r="Y82">
        <v>50283</v>
      </c>
      <c r="Z82">
        <v>73557</v>
      </c>
      <c r="AA82" t="s">
        <v>4966</v>
      </c>
      <c r="AB82" s="2">
        <v>1.1599999999999966</v>
      </c>
      <c r="AC82" s="2">
        <v>-1.379999999999999</v>
      </c>
      <c r="AD82" s="2">
        <v>-13.889999999999999</v>
      </c>
      <c r="AE82" s="2"/>
      <c r="AF82" s="2"/>
      <c r="AG82" s="2">
        <v>13.77</v>
      </c>
      <c r="AH82" s="2">
        <v>1.6400000000000001</v>
      </c>
      <c r="AI82" t="s">
        <v>1289</v>
      </c>
      <c r="AJ82" s="2">
        <v>52.64</v>
      </c>
      <c r="AK82" s="2">
        <v>19.88</v>
      </c>
      <c r="AL82" s="2">
        <v>18.79</v>
      </c>
      <c r="AO82" s="2">
        <v>5.03</v>
      </c>
      <c r="AP82" s="2">
        <v>1.46</v>
      </c>
      <c r="AQ82" s="2">
        <v>2.19</v>
      </c>
      <c r="AR82" s="2">
        <v>32.799999999999997</v>
      </c>
      <c r="AS82" s="2">
        <v>69.099999999999994</v>
      </c>
      <c r="AT82" s="3">
        <v>25901</v>
      </c>
      <c r="AU82" s="3">
        <v>9780</v>
      </c>
      <c r="AV82" s="3">
        <v>9247</v>
      </c>
      <c r="AY82" s="3">
        <v>2477</v>
      </c>
      <c r="AZ82" s="3">
        <v>718</v>
      </c>
      <c r="BA82" s="3">
        <v>1080</v>
      </c>
      <c r="BB82" s="3">
        <v>71163</v>
      </c>
      <c r="BC82" t="s">
        <v>1732</v>
      </c>
      <c r="BD82" t="s">
        <v>1332</v>
      </c>
      <c r="BE82" t="s">
        <v>1333</v>
      </c>
      <c r="BF82" t="s">
        <v>1733</v>
      </c>
      <c r="BG82" t="s">
        <v>1332</v>
      </c>
      <c r="BH82" t="s">
        <v>1335</v>
      </c>
      <c r="BI82" t="s">
        <v>1734</v>
      </c>
      <c r="BJ82" t="s">
        <v>1332</v>
      </c>
      <c r="BK82" t="s">
        <v>1335</v>
      </c>
      <c r="BL82" t="s">
        <v>1735</v>
      </c>
      <c r="BM82" t="s">
        <v>1332</v>
      </c>
      <c r="BN82" t="s">
        <v>1335</v>
      </c>
      <c r="BU82" t="s">
        <v>1736</v>
      </c>
      <c r="BV82" t="s">
        <v>1332</v>
      </c>
      <c r="BW82" t="s">
        <v>1335</v>
      </c>
      <c r="BX82">
        <v>97840</v>
      </c>
      <c r="BY82" s="15">
        <v>2.0925414925911969</v>
      </c>
      <c r="BZ82" s="15">
        <v>49.020850367947673</v>
      </c>
      <c r="CA82" s="15">
        <v>50.979149632052334</v>
      </c>
      <c r="CB82" s="15">
        <v>98.857318070318883</v>
      </c>
      <c r="CC82" s="15">
        <v>1.1426819296811119</v>
      </c>
      <c r="CD82" s="15">
        <v>6.287816843826656</v>
      </c>
      <c r="CE82" s="15">
        <v>3.6559689288634503</v>
      </c>
      <c r="CF82" s="15">
        <v>2.3742845461978743</v>
      </c>
      <c r="CG82" s="15">
        <v>6.1764104660670487</v>
      </c>
      <c r="CH82" s="15">
        <v>1.275551921504497</v>
      </c>
      <c r="CI82" s="15">
        <v>2.4642273098937038</v>
      </c>
      <c r="CJ82" s="15">
        <v>2.1903107113654947</v>
      </c>
      <c r="CK82" s="15">
        <v>5.3454619787408015</v>
      </c>
      <c r="CL82" s="15">
        <v>5.5427228127555193</v>
      </c>
      <c r="CM82" s="15">
        <v>20.524325429272281</v>
      </c>
      <c r="CN82" s="15">
        <v>20.715453802125918</v>
      </c>
      <c r="CO82" s="15">
        <v>6.7538838920686839</v>
      </c>
      <c r="CP82" s="15">
        <v>9.0157399836467693</v>
      </c>
      <c r="CQ82" s="15">
        <v>5.3352412101390021</v>
      </c>
      <c r="CR82" s="15">
        <v>1.4840556009811938</v>
      </c>
      <c r="CS82" s="15">
        <v>0.85854456255110378</v>
      </c>
      <c r="CT82" s="15">
        <v>69.225447807288447</v>
      </c>
      <c r="CU82" s="15">
        <v>31.083384805435454</v>
      </c>
      <c r="CV82" s="15">
        <v>38.142063001852996</v>
      </c>
      <c r="CW82" s="15">
        <v>0.60778258184064238</v>
      </c>
      <c r="CX82" s="15">
        <v>15.350216182828907</v>
      </c>
      <c r="CY82" s="15">
        <v>3.5972822730080298</v>
      </c>
      <c r="CZ82" s="15">
        <v>11.752933909820877</v>
      </c>
      <c r="DA82" s="15">
        <v>13.702285361334157</v>
      </c>
      <c r="DB82" s="15">
        <v>12.444718962322421</v>
      </c>
      <c r="DC82" s="15">
        <v>1.2575663990117356</v>
      </c>
      <c r="DD82" s="15">
        <v>1.1142680667078444</v>
      </c>
      <c r="DE82" s="15">
        <v>26.618900555898701</v>
      </c>
      <c r="DF82" s="15">
        <v>11.431747992588019</v>
      </c>
      <c r="DG82" s="15">
        <v>15.187152563310685</v>
      </c>
      <c r="DH82" s="15">
        <v>68.49413218035825</v>
      </c>
      <c r="DI82" s="15">
        <v>8.9783817171093272</v>
      </c>
      <c r="DJ82" s="15">
        <v>39.085855466337243</v>
      </c>
      <c r="DK82" s="15">
        <v>15.120444718962322</v>
      </c>
      <c r="DL82" s="15">
        <v>17.867819641754167</v>
      </c>
      <c r="DM82" s="15">
        <v>6.0975911056207535</v>
      </c>
      <c r="DN82" s="15">
        <v>10.791846819024089</v>
      </c>
      <c r="DO82" s="15">
        <v>5.5169857936998152</v>
      </c>
      <c r="DP82" s="15">
        <v>4.7239036442248299</v>
      </c>
      <c r="DQ82" s="15">
        <v>0.55095738109944414</v>
      </c>
      <c r="DR82" s="15">
        <v>9.6380481778875851</v>
      </c>
      <c r="DS82" s="15">
        <v>6.6337245213094507</v>
      </c>
      <c r="DT82" s="15">
        <v>3.0043236565781348</v>
      </c>
      <c r="DU82" s="15">
        <v>4.8869672637430517</v>
      </c>
      <c r="DV82" s="15">
        <v>1.6256948733786289</v>
      </c>
      <c r="DW82" s="15">
        <v>2.2235948116121063E-2</v>
      </c>
      <c r="DX82" s="15">
        <v>0.20506485484867198</v>
      </c>
      <c r="DY82" s="15">
        <v>3.0339715873996296</v>
      </c>
      <c r="DZ82" s="15">
        <v>15.031500926497838</v>
      </c>
      <c r="EA82" s="15">
        <v>39.083384805435458</v>
      </c>
      <c r="EB82" s="15">
        <v>33.435453983940704</v>
      </c>
      <c r="EC82" s="15">
        <v>8.6819024088943788</v>
      </c>
      <c r="ED82" s="15">
        <v>3.7677578752316245</v>
      </c>
      <c r="EE82" s="15">
        <v>96.677228127555196</v>
      </c>
      <c r="EF82" s="15">
        <v>1.1641455437448898</v>
      </c>
      <c r="EG82" s="15">
        <v>1.392068683565004</v>
      </c>
      <c r="EH82" s="15">
        <v>0.57747342600163531</v>
      </c>
      <c r="EI82" s="15">
        <v>0.1890842191332788</v>
      </c>
      <c r="EJ82" s="15">
        <v>93.195012264922312</v>
      </c>
      <c r="EK82" s="15">
        <v>0.69603434178250201</v>
      </c>
      <c r="EL82" s="15">
        <v>8.7898609975470152E-2</v>
      </c>
      <c r="EM82" s="15">
        <v>2.698282910874898</v>
      </c>
      <c r="EN82" s="15">
        <v>0.34239574816026164</v>
      </c>
      <c r="EO82" s="15">
        <v>0.1349141455437449</v>
      </c>
      <c r="EP82" s="15">
        <v>0.36692559280457887</v>
      </c>
      <c r="EQ82" s="15">
        <v>0.31991005723630417</v>
      </c>
      <c r="ER82" s="15">
        <v>0.4037203597710548</v>
      </c>
      <c r="ES82" s="15">
        <v>0.11856091578086672</v>
      </c>
      <c r="ET82" s="15">
        <v>0.12775960752248569</v>
      </c>
      <c r="EU82" s="15">
        <v>0.29231398201144726</v>
      </c>
      <c r="EV82" s="15">
        <v>0.44971381847914965</v>
      </c>
      <c r="EW82" s="15">
        <v>0.35057236304170075</v>
      </c>
      <c r="EX82" s="15">
        <v>0.16659852820932133</v>
      </c>
      <c r="EY82" s="15">
        <v>6.0302534750613243E-2</v>
      </c>
      <c r="EZ82" s="15">
        <v>4.8037612428454619E-2</v>
      </c>
      <c r="FA82" s="15">
        <v>0.14104660670482419</v>
      </c>
      <c r="FB82" s="15">
        <v>94.001430907604259</v>
      </c>
      <c r="FC82" s="15">
        <v>91.948078495502855</v>
      </c>
      <c r="FD82" s="15">
        <v>0.30253475061324614</v>
      </c>
      <c r="FE82" s="15">
        <v>1.1590351594439903</v>
      </c>
      <c r="FF82" s="15">
        <v>0.5897383483237939</v>
      </c>
      <c r="FG82" s="15">
        <v>2.0441537203597709E-3</v>
      </c>
      <c r="FH82" s="15">
        <v>0.61222403924775137</v>
      </c>
      <c r="FI82" s="15">
        <v>2.4233442354865087</v>
      </c>
      <c r="FJ82" s="15">
        <v>1.0282093213409649</v>
      </c>
      <c r="FK82" s="15">
        <v>1.3951349141455438</v>
      </c>
      <c r="FL82" s="15">
        <v>2.9630008176614884</v>
      </c>
      <c r="FM82" s="15">
        <v>17.400858544562549</v>
      </c>
      <c r="FN82" s="15">
        <v>83.2266966475879</v>
      </c>
      <c r="FO82" s="15">
        <v>79.101594439901874</v>
      </c>
      <c r="FP82" s="15">
        <v>0.60711365494685199</v>
      </c>
      <c r="FQ82" s="15">
        <v>2.0094031071136551</v>
      </c>
      <c r="FR82" s="15">
        <v>0.14002452984464431</v>
      </c>
      <c r="FS82" s="15">
        <v>0.3311529026982829</v>
      </c>
      <c r="FT82" s="15">
        <v>0.50388389206868356</v>
      </c>
      <c r="FU82" s="15">
        <v>0.24325429272281274</v>
      </c>
      <c r="FV82" s="15">
        <v>7.1545380212591977E-3</v>
      </c>
      <c r="FW82" s="15">
        <v>2.7596075224856912E-2</v>
      </c>
      <c r="FX82" s="15">
        <v>0.25551921504497138</v>
      </c>
      <c r="FY82" s="15">
        <v>96.746139592340953</v>
      </c>
      <c r="FZ82" s="15">
        <v>1.477455219271155</v>
      </c>
      <c r="GA82" s="15">
        <v>0.22235948116121063</v>
      </c>
      <c r="GB82" s="15">
        <v>1.5540457072266831</v>
      </c>
      <c r="GC82" s="15">
        <v>60.822771872444804</v>
      </c>
      <c r="GD82" s="15">
        <v>0.25654129190515129</v>
      </c>
      <c r="GE82" s="15">
        <v>0.26165167620605068</v>
      </c>
      <c r="GF82" s="15">
        <v>0.13900245298446445</v>
      </c>
      <c r="GG82" s="15">
        <v>0.51103843008994276</v>
      </c>
      <c r="GH82" s="15">
        <v>7.9721995094031065E-2</v>
      </c>
      <c r="GI82" s="15">
        <v>0.4170073589533933</v>
      </c>
      <c r="GJ82" s="15">
        <v>30.305600981193788</v>
      </c>
      <c r="GK82" s="15">
        <v>7.2066639411283733</v>
      </c>
      <c r="GL82" s="15">
        <v>2.7301542579418188</v>
      </c>
      <c r="GM82" s="15">
        <v>6.9282242727336767</v>
      </c>
      <c r="GN82" s="15">
        <v>21.997605127843912</v>
      </c>
      <c r="GO82" s="15">
        <v>13.853631048813131</v>
      </c>
      <c r="GP82" s="15">
        <v>12.454743959991548</v>
      </c>
      <c r="GQ82" s="15">
        <v>7.7100795942804821</v>
      </c>
      <c r="GR82" s="15">
        <v>14.955272240614214</v>
      </c>
      <c r="GS82" s="15">
        <v>10.541663731774319</v>
      </c>
      <c r="GT82" s="15">
        <v>2.0046488694794675</v>
      </c>
      <c r="GU82" s="15">
        <v>1.4679157568500387</v>
      </c>
      <c r="GV82" s="15">
        <v>73.973374656617594</v>
      </c>
      <c r="GW82" s="15">
        <v>67.776290765654707</v>
      </c>
      <c r="GX82" s="15">
        <v>15.194759456223144</v>
      </c>
      <c r="GY82" s="15">
        <v>40.162006057617802</v>
      </c>
      <c r="GZ82" s="15">
        <v>12.419525251813763</v>
      </c>
      <c r="HA82" s="15">
        <v>3.612030710713531</v>
      </c>
      <c r="HB82" s="15">
        <v>2.5850531802493486</v>
      </c>
      <c r="HC82" s="15">
        <v>26.026625343382403</v>
      </c>
      <c r="HD82" s="15">
        <v>14.032542086356273</v>
      </c>
      <c r="HE82" s="15">
        <v>2.9118827921391843</v>
      </c>
      <c r="HF82" s="15">
        <v>4.5248996266816937</v>
      </c>
      <c r="HG82" s="15">
        <v>3.0724801014298793</v>
      </c>
      <c r="HH82" s="15">
        <v>1.4848207367753752</v>
      </c>
      <c r="HI82" s="15">
        <v>1.017116292174403</v>
      </c>
      <c r="HJ82" s="15">
        <v>0.73114038177079665</v>
      </c>
      <c r="HK82" s="15">
        <v>0.41135451151651758</v>
      </c>
      <c r="HL82" s="15">
        <v>1.4679157568500387</v>
      </c>
      <c r="HM82" s="15">
        <v>5.3560611396773972</v>
      </c>
      <c r="HN82" s="15">
        <v>1.1829430494538713</v>
      </c>
      <c r="HO82" s="15">
        <v>4.8365644270686389E-2</v>
      </c>
      <c r="HP82" s="15">
        <v>9.9693684252952313</v>
      </c>
      <c r="HQ82" s="15">
        <v>0.23779775099754141</v>
      </c>
      <c r="HR82" s="15">
        <v>0.7617588972633107</v>
      </c>
      <c r="HS82" s="15">
        <v>11.04751924549595</v>
      </c>
      <c r="HT82" s="15">
        <v>16.722421506589818</v>
      </c>
      <c r="HU82" s="15">
        <v>6.1504977630889526</v>
      </c>
      <c r="HV82" s="15">
        <v>3.9720285357301197</v>
      </c>
      <c r="HW82" s="15">
        <v>2.8555882471484422</v>
      </c>
      <c r="HX82" s="15">
        <v>4.4073193341662975</v>
      </c>
      <c r="HY82" s="15">
        <v>1.5839748498649793</v>
      </c>
      <c r="HZ82" s="15">
        <v>6.0698883559711421</v>
      </c>
      <c r="IA82" s="15">
        <v>4.7861835476200074</v>
      </c>
      <c r="IB82" s="15">
        <v>5.7011003184071578</v>
      </c>
      <c r="IC82" s="15">
        <v>8.9798879529241074</v>
      </c>
      <c r="ID82" s="15">
        <v>11.035427834428278</v>
      </c>
      <c r="IE82" s="15">
        <v>4.487928741284108</v>
      </c>
      <c r="IF82" s="15">
        <v>22.329515777673031</v>
      </c>
      <c r="IG82" s="15">
        <v>16.547129189650562</v>
      </c>
      <c r="IH82" s="15">
        <v>18.315349631196096</v>
      </c>
      <c r="II82" s="15">
        <v>3.9950571359415008</v>
      </c>
      <c r="IJ82" s="15">
        <v>12.211931666178327</v>
      </c>
      <c r="IK82" s="15">
        <v>22.022497675070383</v>
      </c>
      <c r="IL82" s="15">
        <v>4.5785189242901003</v>
      </c>
      <c r="IM82" s="15">
        <v>10.870479126590824</v>
      </c>
      <c r="IN82" s="15">
        <v>47.768806214227311</v>
      </c>
      <c r="IO82" s="15">
        <v>35.534546197874079</v>
      </c>
      <c r="IP82" s="15">
        <v>12.475470155355682</v>
      </c>
      <c r="IQ82" s="15">
        <v>3.3554783319705641</v>
      </c>
      <c r="IR82" s="15">
        <v>0.8656991005723631</v>
      </c>
      <c r="IS82" s="15">
        <v>29.642989499691168</v>
      </c>
      <c r="IT82" s="15">
        <v>3.461395923409512</v>
      </c>
      <c r="IU82" s="15">
        <v>26.181593576281653</v>
      </c>
      <c r="IV82" s="15">
        <v>46.463248919085856</v>
      </c>
      <c r="IW82" s="15">
        <v>32.449660284126004</v>
      </c>
      <c r="IX82" s="15">
        <v>17.232859789993825</v>
      </c>
      <c r="IY82" s="15">
        <v>3.5552810376775787</v>
      </c>
      <c r="IZ82" s="15">
        <v>0.29894996911673871</v>
      </c>
    </row>
    <row r="83" spans="1:260">
      <c r="A83" s="1">
        <v>89</v>
      </c>
      <c r="B83" s="1" t="s">
        <v>177</v>
      </c>
      <c r="C83" s="1" t="s">
        <v>178</v>
      </c>
      <c r="D83" s="1" t="s">
        <v>6</v>
      </c>
      <c r="E83" s="1" t="s">
        <v>6</v>
      </c>
      <c r="F83" t="s">
        <v>1289</v>
      </c>
      <c r="G83">
        <v>41.1</v>
      </c>
      <c r="H83">
        <v>14.7</v>
      </c>
      <c r="I83">
        <v>28.3</v>
      </c>
      <c r="K83">
        <v>4.4000000000000004</v>
      </c>
      <c r="L83">
        <v>8.3000000000000007</v>
      </c>
      <c r="M83">
        <v>3.1</v>
      </c>
      <c r="O83">
        <v>12.8</v>
      </c>
      <c r="P83">
        <v>73.8</v>
      </c>
      <c r="Q83">
        <v>16453</v>
      </c>
      <c r="R83">
        <v>5904</v>
      </c>
      <c r="S83">
        <v>11351</v>
      </c>
      <c r="U83">
        <v>1767</v>
      </c>
      <c r="V83">
        <v>3338</v>
      </c>
      <c r="W83">
        <v>1261</v>
      </c>
      <c r="Y83">
        <v>40074</v>
      </c>
      <c r="Z83">
        <v>54311</v>
      </c>
      <c r="AA83" t="s">
        <v>4969</v>
      </c>
      <c r="AB83" s="2">
        <v>4.5900000000000034</v>
      </c>
      <c r="AC83" s="2">
        <v>4.16</v>
      </c>
      <c r="AD83" s="2">
        <v>-17.859999999999996</v>
      </c>
      <c r="AE83" s="2"/>
      <c r="AF83" s="2">
        <v>1.8500000000000005</v>
      </c>
      <c r="AG83" s="2">
        <v>6.0400000000000009</v>
      </c>
      <c r="AH83" s="2">
        <v>2.2200000000000002</v>
      </c>
      <c r="AI83" t="s">
        <v>1301</v>
      </c>
      <c r="AJ83" s="2">
        <v>36.51</v>
      </c>
      <c r="AK83" s="2">
        <v>10.54</v>
      </c>
      <c r="AL83" s="2">
        <v>46.16</v>
      </c>
      <c r="AN83" s="2">
        <v>2.5499999999999998</v>
      </c>
      <c r="AO83" s="2">
        <v>2.2599999999999998</v>
      </c>
      <c r="AP83" s="2">
        <v>0.88</v>
      </c>
      <c r="AR83" s="2">
        <v>9.6999999999999993</v>
      </c>
      <c r="AS83" s="2">
        <v>72.5</v>
      </c>
      <c r="AT83" s="3">
        <v>14182</v>
      </c>
      <c r="AU83" s="3">
        <v>4096</v>
      </c>
      <c r="AV83" s="3">
        <v>17929</v>
      </c>
      <c r="AX83" s="3">
        <v>989</v>
      </c>
      <c r="AY83" s="3">
        <v>876</v>
      </c>
      <c r="AZ83" s="3">
        <v>341</v>
      </c>
      <c r="BB83" s="3">
        <v>53589</v>
      </c>
      <c r="BC83" t="s">
        <v>1737</v>
      </c>
      <c r="BD83" t="s">
        <v>1332</v>
      </c>
      <c r="BE83" t="s">
        <v>1335</v>
      </c>
      <c r="BF83" t="s">
        <v>1738</v>
      </c>
      <c r="BG83" t="s">
        <v>1332</v>
      </c>
      <c r="BH83" t="s">
        <v>1335</v>
      </c>
      <c r="BI83" t="s">
        <v>1739</v>
      </c>
      <c r="BJ83" t="s">
        <v>1332</v>
      </c>
      <c r="BK83" t="s">
        <v>1335</v>
      </c>
      <c r="BL83" t="s">
        <v>1740</v>
      </c>
      <c r="BM83" t="s">
        <v>1332</v>
      </c>
      <c r="BN83" t="s">
        <v>1335</v>
      </c>
      <c r="BR83" t="s">
        <v>1741</v>
      </c>
      <c r="BS83" t="s">
        <v>1332</v>
      </c>
      <c r="BT83" t="s">
        <v>1335</v>
      </c>
      <c r="BU83" t="s">
        <v>1742</v>
      </c>
      <c r="BV83" t="s">
        <v>1332</v>
      </c>
      <c r="BW83" t="s">
        <v>1335</v>
      </c>
      <c r="BX83">
        <v>69197</v>
      </c>
      <c r="BY83" s="15">
        <v>0.230202132555935</v>
      </c>
      <c r="BZ83" s="15">
        <v>49.096059077705675</v>
      </c>
      <c r="CA83" s="15">
        <v>50.903940922294325</v>
      </c>
      <c r="CB83" s="15">
        <v>98.16321516828765</v>
      </c>
      <c r="CC83" s="15">
        <v>1.8367848317123574</v>
      </c>
      <c r="CD83" s="15">
        <v>4.6418197320693091</v>
      </c>
      <c r="CE83" s="15">
        <v>2.8006994522883941</v>
      </c>
      <c r="CF83" s="15">
        <v>1.966848273769094</v>
      </c>
      <c r="CG83" s="15">
        <v>5.8253970547856122</v>
      </c>
      <c r="CH83" s="15">
        <v>1.2601702385941587</v>
      </c>
      <c r="CI83" s="15">
        <v>2.6272815295460785</v>
      </c>
      <c r="CJ83" s="15">
        <v>2.0651184299897394</v>
      </c>
      <c r="CK83" s="15">
        <v>4.6028006994522883</v>
      </c>
      <c r="CL83" s="15">
        <v>4.3614607569692332</v>
      </c>
      <c r="CM83" s="15">
        <v>15.846062690579071</v>
      </c>
      <c r="CN83" s="15">
        <v>21.584750783993524</v>
      </c>
      <c r="CO83" s="15">
        <v>8.4049886555775544</v>
      </c>
      <c r="CP83" s="15">
        <v>12.831481133575155</v>
      </c>
      <c r="CQ83" s="15">
        <v>7.8962960822000952</v>
      </c>
      <c r="CR83" s="15">
        <v>2.1344855990866654</v>
      </c>
      <c r="CS83" s="15">
        <v>1.1503388875240257</v>
      </c>
      <c r="CT83" s="15">
        <v>69.504352345069506</v>
      </c>
      <c r="CU83" s="15">
        <v>45.543718331817587</v>
      </c>
      <c r="CV83" s="15">
        <v>23.960634013251916</v>
      </c>
      <c r="CW83" s="15">
        <v>0.29556970248148628</v>
      </c>
      <c r="CX83" s="15">
        <v>13.186955956866312</v>
      </c>
      <c r="CY83" s="15">
        <v>8.9060672989476419</v>
      </c>
      <c r="CZ83" s="15">
        <v>4.2808886579186698</v>
      </c>
      <c r="DA83" s="15">
        <v>14.762245030531377</v>
      </c>
      <c r="DB83" s="15">
        <v>12.677017019618035</v>
      </c>
      <c r="DC83" s="15">
        <v>2.085228010913343</v>
      </c>
      <c r="DD83" s="15">
        <v>2.2508769650513187</v>
      </c>
      <c r="DE83" s="15">
        <v>32.308042094322467</v>
      </c>
      <c r="DF83" s="15">
        <v>16.480446927374302</v>
      </c>
      <c r="DG83" s="15">
        <v>15.827595166948161</v>
      </c>
      <c r="DH83" s="15">
        <v>62.527608159022996</v>
      </c>
      <c r="DI83" s="15">
        <v>11.488242172274912</v>
      </c>
      <c r="DJ83" s="15">
        <v>33.058334416006232</v>
      </c>
      <c r="DK83" s="15">
        <v>14.499155515135767</v>
      </c>
      <c r="DL83" s="15">
        <v>12.962842665973756</v>
      </c>
      <c r="DM83" s="15">
        <v>5.5963362348967127</v>
      </c>
      <c r="DN83" s="15">
        <v>8.8670910744445877</v>
      </c>
      <c r="DO83" s="15">
        <v>4.6998830713264912</v>
      </c>
      <c r="DP83" s="15">
        <v>3.7644536832532154</v>
      </c>
      <c r="DQ83" s="15">
        <v>0.40275431986488247</v>
      </c>
      <c r="DR83" s="15">
        <v>9.1139404962972588</v>
      </c>
      <c r="DS83" s="15">
        <v>5.7587371703261008</v>
      </c>
      <c r="DT83" s="15">
        <v>3.3552033259711576</v>
      </c>
      <c r="DU83" s="15">
        <v>5.1643497466545414</v>
      </c>
      <c r="DV83" s="15">
        <v>1.753930102637391</v>
      </c>
      <c r="DW83" s="15">
        <v>3.2480187085877615E-3</v>
      </c>
      <c r="DX83" s="15">
        <v>0.50019488112251531</v>
      </c>
      <c r="DY83" s="15">
        <v>2.9069767441860463</v>
      </c>
      <c r="DZ83" s="15">
        <v>15.145511238144731</v>
      </c>
      <c r="EA83" s="15">
        <v>43.640379368585165</v>
      </c>
      <c r="EB83" s="15">
        <v>29.677146940366377</v>
      </c>
      <c r="EC83" s="15">
        <v>8.1752630895153953</v>
      </c>
      <c r="ED83" s="15">
        <v>3.3616993633883334</v>
      </c>
      <c r="EE83" s="15">
        <v>97.949333063572112</v>
      </c>
      <c r="EF83" s="15">
        <v>0.59829183346098813</v>
      </c>
      <c r="EG83" s="15">
        <v>1.2543896411694149</v>
      </c>
      <c r="EH83" s="15">
        <v>9.8270156220645402E-2</v>
      </c>
      <c r="EI83" s="15">
        <v>9.9715305576831351E-2</v>
      </c>
      <c r="EJ83" s="15">
        <v>95.8509761983901</v>
      </c>
      <c r="EK83" s="15">
        <v>0.40753211844444126</v>
      </c>
      <c r="EL83" s="15">
        <v>7.3702617165484055E-2</v>
      </c>
      <c r="EM83" s="15">
        <v>1.6171221295720912</v>
      </c>
      <c r="EN83" s="15">
        <v>0.16185672789282771</v>
      </c>
      <c r="EO83" s="15">
        <v>5.3470526178880595E-2</v>
      </c>
      <c r="EP83" s="15">
        <v>0.23989479312686965</v>
      </c>
      <c r="EQ83" s="15">
        <v>0.14306978626241024</v>
      </c>
      <c r="ER83" s="15">
        <v>0.12717314334436464</v>
      </c>
      <c r="ES83" s="15">
        <v>1.0116045493301732E-2</v>
      </c>
      <c r="ET83" s="15">
        <v>3.6128733904649046E-2</v>
      </c>
      <c r="EU83" s="15">
        <v>0.17630822145468733</v>
      </c>
      <c r="EV83" s="15">
        <v>0.90466349697241222</v>
      </c>
      <c r="EW83" s="15">
        <v>2.7457837767533272E-2</v>
      </c>
      <c r="EX83" s="15">
        <v>5.6360824891252506E-2</v>
      </c>
      <c r="EY83" s="15">
        <v>1.4451493561859619E-2</v>
      </c>
      <c r="EZ83" s="15">
        <v>2.3122389698975388E-2</v>
      </c>
      <c r="FA83" s="15">
        <v>7.659291587785598E-2</v>
      </c>
      <c r="FB83" s="15">
        <v>95.44488922930185</v>
      </c>
      <c r="FC83" s="15">
        <v>38.812376259086378</v>
      </c>
      <c r="FD83" s="15">
        <v>0.34683584548463087</v>
      </c>
      <c r="FE83" s="15">
        <v>1.0506235819471943</v>
      </c>
      <c r="FF83" s="15">
        <v>55.210486003728491</v>
      </c>
      <c r="FG83" s="15">
        <v>2.4567539055161351E-2</v>
      </c>
      <c r="FH83" s="15">
        <v>0.34105524805988702</v>
      </c>
      <c r="FI83" s="15">
        <v>1.5795482463112562</v>
      </c>
      <c r="FJ83" s="15">
        <v>0.8873217046981805</v>
      </c>
      <c r="FK83" s="15">
        <v>0.69222654161307573</v>
      </c>
      <c r="FL83" s="15">
        <v>2.6345072763270085</v>
      </c>
      <c r="FM83" s="15">
        <v>25.186062979608941</v>
      </c>
      <c r="FN83" s="15">
        <v>75.380435568015955</v>
      </c>
      <c r="FO83" s="15">
        <v>72.393311848779575</v>
      </c>
      <c r="FP83" s="15">
        <v>0.28324927381244852</v>
      </c>
      <c r="FQ83" s="15">
        <v>0.98270156220645399</v>
      </c>
      <c r="FR83" s="15">
        <v>8.237351330259983E-2</v>
      </c>
      <c r="FS83" s="15">
        <v>0.13006344205673656</v>
      </c>
      <c r="FT83" s="15">
        <v>0.87142506178013501</v>
      </c>
      <c r="FU83" s="15">
        <v>0.31937800771709757</v>
      </c>
      <c r="FV83" s="15">
        <v>5.780597424743847E-3</v>
      </c>
      <c r="FW83" s="15">
        <v>2.4567539055161351E-2</v>
      </c>
      <c r="FX83" s="15">
        <v>0.28324927381244852</v>
      </c>
      <c r="FY83" s="15">
        <v>98.005716512927108</v>
      </c>
      <c r="FZ83" s="15">
        <v>1.0426140054566715</v>
      </c>
      <c r="GA83" s="15">
        <v>9.0944523840457328E-2</v>
      </c>
      <c r="GB83" s="15">
        <v>0.86072495777575686</v>
      </c>
      <c r="GC83" s="15">
        <v>61.619723398413228</v>
      </c>
      <c r="GD83" s="15">
        <v>0.54048585921354975</v>
      </c>
      <c r="GE83" s="15">
        <v>0.39741607295113951</v>
      </c>
      <c r="GF83" s="15">
        <v>6.5031721028368281E-2</v>
      </c>
      <c r="GG83" s="15">
        <v>0.16763732531757158</v>
      </c>
      <c r="GH83" s="15">
        <v>3.9019032617020971E-2</v>
      </c>
      <c r="GI83" s="15">
        <v>0.56505339826871104</v>
      </c>
      <c r="GJ83" s="15">
        <v>27.777215775250376</v>
      </c>
      <c r="GK83" s="15">
        <v>8.8284174169400398</v>
      </c>
      <c r="GL83" s="15">
        <v>2.0481157335251567</v>
      </c>
      <c r="GM83" s="15">
        <v>5.9505255165247979</v>
      </c>
      <c r="GN83" s="15">
        <v>21.492227151021059</v>
      </c>
      <c r="GO83" s="15">
        <v>11.025856212284699</v>
      </c>
      <c r="GP83" s="15">
        <v>18.329137193781722</v>
      </c>
      <c r="GQ83" s="15">
        <v>7.2633177476721418</v>
      </c>
      <c r="GR83" s="15">
        <v>14.222914918275187</v>
      </c>
      <c r="GS83" s="15">
        <v>10.45038564520641</v>
      </c>
      <c r="GT83" s="15">
        <v>2.2819006514007114</v>
      </c>
      <c r="GU83" s="15">
        <v>1.22687127842385</v>
      </c>
      <c r="GV83" s="15">
        <v>68.30715741517804</v>
      </c>
      <c r="GW83" s="15">
        <v>62.970067537865162</v>
      </c>
      <c r="GX83" s="15">
        <v>14.001118970547097</v>
      </c>
      <c r="GY83" s="15">
        <v>31.517004355992491</v>
      </c>
      <c r="GZ83" s="15">
        <v>17.451944211325582</v>
      </c>
      <c r="HA83" s="15">
        <v>3.2849778204052269</v>
      </c>
      <c r="HB83" s="15">
        <v>2.052112056907645</v>
      </c>
      <c r="HC83" s="15">
        <v>31.69284258482196</v>
      </c>
      <c r="HD83" s="15">
        <v>19.114414738440637</v>
      </c>
      <c r="HE83" s="15">
        <v>3.8384686088798303</v>
      </c>
      <c r="HF83" s="15">
        <v>2.911321584142589</v>
      </c>
      <c r="HG83" s="15">
        <v>4.2700715341885465</v>
      </c>
      <c r="HH83" s="15">
        <v>1.5585661191703633</v>
      </c>
      <c r="HI83" s="15">
        <v>1.0130679774607361</v>
      </c>
      <c r="HJ83" s="15">
        <v>0.73732166406905653</v>
      </c>
      <c r="HK83" s="15">
        <v>0.42960476361747196</v>
      </c>
      <c r="HL83" s="15">
        <v>1.22687127842385</v>
      </c>
      <c r="HM83" s="15">
        <v>5.7087479518842663</v>
      </c>
      <c r="HN83" s="15">
        <v>8.6025486747508406</v>
      </c>
      <c r="HO83" s="15">
        <v>0.61402696781758148</v>
      </c>
      <c r="HP83" s="15">
        <v>6.9024036533061803</v>
      </c>
      <c r="HQ83" s="15">
        <v>0.45666327254774908</v>
      </c>
      <c r="HR83" s="15">
        <v>0.94109660896664515</v>
      </c>
      <c r="HS83" s="15">
        <v>9.2844580209201144</v>
      </c>
      <c r="HT83" s="15">
        <v>13.159924712271282</v>
      </c>
      <c r="HU83" s="15">
        <v>3.0547070258261595</v>
      </c>
      <c r="HV83" s="15">
        <v>7.0165694714431179</v>
      </c>
      <c r="HW83" s="15">
        <v>1.7340862106205068</v>
      </c>
      <c r="HX83" s="15">
        <v>1.5705513900459749</v>
      </c>
      <c r="HY83" s="15">
        <v>1.16634268258817</v>
      </c>
      <c r="HZ83" s="15">
        <v>4.2889320867660219</v>
      </c>
      <c r="IA83" s="15">
        <v>4.0667715757968468</v>
      </c>
      <c r="IB83" s="15">
        <v>8.9512172544663517</v>
      </c>
      <c r="IC83" s="15">
        <v>9.1857200160449253</v>
      </c>
      <c r="ID83" s="15">
        <v>13.897374186182851</v>
      </c>
      <c r="IE83" s="15">
        <v>5.106606189638681</v>
      </c>
      <c r="IF83" s="15">
        <v>24.39644878251389</v>
      </c>
      <c r="IG83" s="15">
        <v>11.94815084021252</v>
      </c>
      <c r="IH83" s="15">
        <v>15.784919439973693</v>
      </c>
      <c r="II83" s="15">
        <v>3.9319523043109568</v>
      </c>
      <c r="IJ83" s="15">
        <v>11.614142567883286</v>
      </c>
      <c r="IK83" s="15">
        <v>27.842098887215965</v>
      </c>
      <c r="IL83" s="15">
        <v>4.4822871778896909</v>
      </c>
      <c r="IM83" s="15">
        <v>15.004413062665488</v>
      </c>
      <c r="IN83" s="15">
        <v>44.390652773964192</v>
      </c>
      <c r="IO83" s="15">
        <v>33.608393427460726</v>
      </c>
      <c r="IP83" s="15">
        <v>15.43853057213463</v>
      </c>
      <c r="IQ83" s="15">
        <v>5.0551324479384947</v>
      </c>
      <c r="IR83" s="15">
        <v>1.5072907785019583</v>
      </c>
      <c r="IS83" s="15">
        <v>37.530856177731586</v>
      </c>
      <c r="IT83" s="15">
        <v>2.5789268546186825</v>
      </c>
      <c r="IU83" s="15">
        <v>34.9519293231129</v>
      </c>
      <c r="IV83" s="15">
        <v>41.525919189294527</v>
      </c>
      <c r="IW83" s="15">
        <v>34.688839807717294</v>
      </c>
      <c r="IX83" s="15">
        <v>19.559568663115499</v>
      </c>
      <c r="IY83" s="15">
        <v>3.9398466935169547</v>
      </c>
      <c r="IZ83" s="15">
        <v>0.285825646355723</v>
      </c>
    </row>
    <row r="84" spans="1:260">
      <c r="A84" s="1">
        <v>90</v>
      </c>
      <c r="B84" s="1" t="s">
        <v>179</v>
      </c>
      <c r="C84" s="1" t="s">
        <v>180</v>
      </c>
      <c r="D84" s="1" t="s">
        <v>1279</v>
      </c>
      <c r="E84" s="1" t="s">
        <v>60</v>
      </c>
      <c r="F84" t="s">
        <v>1288</v>
      </c>
      <c r="G84">
        <v>20.3</v>
      </c>
      <c r="H84">
        <v>62.1</v>
      </c>
      <c r="I84">
        <v>8.4</v>
      </c>
      <c r="L84">
        <v>3.9</v>
      </c>
      <c r="M84">
        <v>4.0999999999999996</v>
      </c>
      <c r="N84">
        <v>1.2</v>
      </c>
      <c r="O84">
        <v>41.8</v>
      </c>
      <c r="P84">
        <v>61.1</v>
      </c>
      <c r="Q84">
        <v>9567</v>
      </c>
      <c r="R84">
        <v>29216</v>
      </c>
      <c r="S84">
        <v>3937</v>
      </c>
      <c r="V84">
        <v>1850</v>
      </c>
      <c r="W84">
        <v>1912</v>
      </c>
      <c r="Y84">
        <v>47032</v>
      </c>
      <c r="Z84">
        <v>77038</v>
      </c>
      <c r="AA84" t="s">
        <v>4970</v>
      </c>
      <c r="AB84" s="2">
        <v>9.120000000000001</v>
      </c>
      <c r="AC84" s="2">
        <v>20.880000000000003</v>
      </c>
      <c r="AD84" s="2">
        <v>-35.78</v>
      </c>
      <c r="AE84" s="2"/>
      <c r="AF84" s="2"/>
      <c r="AG84" s="2">
        <v>3.9</v>
      </c>
      <c r="AH84" s="2">
        <v>2.63</v>
      </c>
      <c r="AI84" t="s">
        <v>1301</v>
      </c>
      <c r="AJ84" s="2">
        <v>11.18</v>
      </c>
      <c r="AK84" s="2">
        <v>41.22</v>
      </c>
      <c r="AL84" s="2">
        <v>44.18</v>
      </c>
      <c r="AP84" s="2">
        <v>1.47</v>
      </c>
      <c r="AR84" s="2">
        <v>3</v>
      </c>
      <c r="AS84" s="2">
        <v>61.2</v>
      </c>
      <c r="AT84" s="3">
        <v>5068</v>
      </c>
      <c r="AU84" s="3">
        <v>18681</v>
      </c>
      <c r="AV84" s="3">
        <v>20026</v>
      </c>
      <c r="AZ84" s="3">
        <v>668</v>
      </c>
      <c r="BB84" s="3">
        <v>74046</v>
      </c>
      <c r="BC84" t="s">
        <v>1743</v>
      </c>
      <c r="BD84" t="s">
        <v>1332</v>
      </c>
      <c r="BE84" t="s">
        <v>1335</v>
      </c>
      <c r="BF84" t="s">
        <v>1744</v>
      </c>
      <c r="BG84" t="s">
        <v>1337</v>
      </c>
      <c r="BH84" t="s">
        <v>1333</v>
      </c>
      <c r="BI84" t="s">
        <v>1745</v>
      </c>
      <c r="BJ84" t="s">
        <v>1337</v>
      </c>
      <c r="BK84" t="s">
        <v>1335</v>
      </c>
      <c r="BL84" t="s">
        <v>1746</v>
      </c>
      <c r="BM84" t="s">
        <v>1332</v>
      </c>
      <c r="BN84" t="s">
        <v>1335</v>
      </c>
      <c r="BU84" t="s">
        <v>1747</v>
      </c>
      <c r="BV84" t="s">
        <v>1332</v>
      </c>
      <c r="BW84" t="s">
        <v>1333</v>
      </c>
      <c r="BX84">
        <v>137438</v>
      </c>
      <c r="BY84" s="15">
        <v>75.151601314516</v>
      </c>
      <c r="BZ84" s="15">
        <v>50.150613367482066</v>
      </c>
      <c r="CA84" s="15">
        <v>49.849386632517934</v>
      </c>
      <c r="CB84" s="15">
        <v>99.577991530726578</v>
      </c>
      <c r="CC84" s="15">
        <v>0.42200846927341779</v>
      </c>
      <c r="CD84" s="15">
        <v>7.8064290807491377</v>
      </c>
      <c r="CE84" s="15">
        <v>3.9836144297792462</v>
      </c>
      <c r="CF84" s="15">
        <v>2.4629287387767573</v>
      </c>
      <c r="CG84" s="15">
        <v>6.1314920182191246</v>
      </c>
      <c r="CH84" s="15">
        <v>1.2667530086293457</v>
      </c>
      <c r="CI84" s="15">
        <v>2.5931692836042433</v>
      </c>
      <c r="CJ84" s="15">
        <v>2.4236382950857842</v>
      </c>
      <c r="CK84" s="15">
        <v>7.8486299276764804</v>
      </c>
      <c r="CL84" s="15">
        <v>11.007145039945284</v>
      </c>
      <c r="CM84" s="15">
        <v>24.726058295376824</v>
      </c>
      <c r="CN84" s="15">
        <v>16.859965948282134</v>
      </c>
      <c r="CO84" s="15">
        <v>3.501942694160276</v>
      </c>
      <c r="CP84" s="15">
        <v>5.2903854829086567</v>
      </c>
      <c r="CQ84" s="15">
        <v>3.2028987616234232</v>
      </c>
      <c r="CR84" s="15">
        <v>0.61627788530100847</v>
      </c>
      <c r="CS84" s="15">
        <v>0.27867110988227417</v>
      </c>
      <c r="CT84" s="15">
        <v>35.360769215424206</v>
      </c>
      <c r="CU84" s="15">
        <v>16.603163837299768</v>
      </c>
      <c r="CV84" s="15">
        <v>18.757605378124438</v>
      </c>
      <c r="CW84" s="15">
        <v>1.783398831015979</v>
      </c>
      <c r="CX84" s="15">
        <v>29.023120349498292</v>
      </c>
      <c r="CY84" s="15">
        <v>10.15579804105408</v>
      </c>
      <c r="CZ84" s="15">
        <v>18.867322308444216</v>
      </c>
      <c r="DA84" s="15">
        <v>32.430329749246944</v>
      </c>
      <c r="DB84" s="15">
        <v>31.247381755071913</v>
      </c>
      <c r="DC84" s="15">
        <v>1.1829479941750285</v>
      </c>
      <c r="DD84" s="15">
        <v>1.4023818548145783</v>
      </c>
      <c r="DE84" s="15">
        <v>29.619581479782163</v>
      </c>
      <c r="DF84" s="15">
        <v>7.5525145125576012</v>
      </c>
      <c r="DG84" s="15">
        <v>22.067066967224562</v>
      </c>
      <c r="DH84" s="15">
        <v>50.138642302858628</v>
      </c>
      <c r="DI84" s="15">
        <v>2.695046779309382</v>
      </c>
      <c r="DJ84" s="15">
        <v>24.540685032615851</v>
      </c>
      <c r="DK84" s="15">
        <v>5.4180215045183422</v>
      </c>
      <c r="DL84" s="15">
        <v>14.143509744858266</v>
      </c>
      <c r="DM84" s="15">
        <v>4.9791537832392425</v>
      </c>
      <c r="DN84" s="15">
        <v>6.371561371661115</v>
      </c>
      <c r="DO84" s="15">
        <v>3.6824991521873565</v>
      </c>
      <c r="DP84" s="15">
        <v>2.3678908416285984</v>
      </c>
      <c r="DQ84" s="15">
        <v>0.32117137784515948</v>
      </c>
      <c r="DR84" s="15">
        <v>16.531349119272278</v>
      </c>
      <c r="DS84" s="15">
        <v>11.189132039338507</v>
      </c>
      <c r="DT84" s="15">
        <v>5.3422170799337714</v>
      </c>
      <c r="DU84" s="15">
        <v>20.241776217359213</v>
      </c>
      <c r="DV84" s="15">
        <v>7.1714975363562017</v>
      </c>
      <c r="DW84" s="15">
        <v>0.51467214586367172</v>
      </c>
      <c r="DX84" s="15">
        <v>0.35907359013744539</v>
      </c>
      <c r="DY84" s="15">
        <v>12.196532945001895</v>
      </c>
      <c r="DZ84" s="15">
        <v>48.762193540665081</v>
      </c>
      <c r="EA84" s="15">
        <v>38.376987372578746</v>
      </c>
      <c r="EB84" s="15">
        <v>10.237587025474276</v>
      </c>
      <c r="EC84" s="15">
        <v>2.0507091703405216</v>
      </c>
      <c r="ED84" s="15">
        <v>0.57252289094137121</v>
      </c>
      <c r="EE84" s="15">
        <v>38.750563890627049</v>
      </c>
      <c r="EF84" s="15">
        <v>5.8768317350368893</v>
      </c>
      <c r="EG84" s="15">
        <v>23.792546457311662</v>
      </c>
      <c r="EH84" s="15">
        <v>25.541698802369066</v>
      </c>
      <c r="EI84" s="15">
        <v>6.0383591146553357</v>
      </c>
      <c r="EJ84" s="15">
        <v>17.55846272501055</v>
      </c>
      <c r="EK84" s="15">
        <v>4.7272224566713721</v>
      </c>
      <c r="EL84" s="15">
        <v>0.15352377071843304</v>
      </c>
      <c r="EM84" s="15">
        <v>16.311354938226692</v>
      </c>
      <c r="EN84" s="15">
        <v>1.7695251677119865</v>
      </c>
      <c r="EO84" s="15">
        <v>1.1132292379109126</v>
      </c>
      <c r="EP84" s="15">
        <v>1.1074084314381758</v>
      </c>
      <c r="EQ84" s="15">
        <v>1.8866688979758146</v>
      </c>
      <c r="ER84" s="15">
        <v>10.012514733916385</v>
      </c>
      <c r="ES84" s="15">
        <v>4.7730613076441744</v>
      </c>
      <c r="ET84" s="15">
        <v>0.55806982057364052</v>
      </c>
      <c r="EU84" s="15">
        <v>0.85493095068321712</v>
      </c>
      <c r="EV84" s="15">
        <v>7.5939696444942442</v>
      </c>
      <c r="EW84" s="15">
        <v>10.672448667762918</v>
      </c>
      <c r="EX84" s="15">
        <v>10.074360802689213</v>
      </c>
      <c r="EY84" s="15">
        <v>4.794889331916937</v>
      </c>
      <c r="EZ84" s="15">
        <v>3.7995314250789445</v>
      </c>
      <c r="FA84" s="15">
        <v>2.2388276895763908</v>
      </c>
      <c r="FB84" s="15">
        <v>45.756632081374875</v>
      </c>
      <c r="FC84" s="15">
        <v>44.468051048472766</v>
      </c>
      <c r="FD84" s="15">
        <v>0.35361399321876047</v>
      </c>
      <c r="FE84" s="15">
        <v>0.59444986102824537</v>
      </c>
      <c r="FF84" s="15">
        <v>0.30195433577322134</v>
      </c>
      <c r="FG84" s="15">
        <v>3.856284288188129E-2</v>
      </c>
      <c r="FH84" s="15">
        <v>3.4233618067783294</v>
      </c>
      <c r="FI84" s="15">
        <v>12.966574018830309</v>
      </c>
      <c r="FJ84" s="15">
        <v>4.8734702192988841</v>
      </c>
      <c r="FK84" s="15">
        <v>8.0931037995314252</v>
      </c>
      <c r="FL84" s="15">
        <v>37.853432093016487</v>
      </c>
      <c r="FM84" s="15">
        <v>6.0565491348826379</v>
      </c>
      <c r="FN84" s="15">
        <v>96.716337548567353</v>
      </c>
      <c r="FO84" s="15">
        <v>63.170302245376099</v>
      </c>
      <c r="FP84" s="15">
        <v>4.0418224945066141</v>
      </c>
      <c r="FQ84" s="15">
        <v>15.665245419752907</v>
      </c>
      <c r="FR84" s="15">
        <v>0.56461822785546933</v>
      </c>
      <c r="FS84" s="15">
        <v>2.5698860577132963</v>
      </c>
      <c r="FT84" s="15">
        <v>6.672099419374554</v>
      </c>
      <c r="FU84" s="15">
        <v>1.6378294212663163</v>
      </c>
      <c r="FV84" s="15">
        <v>3.856284288188129E-2</v>
      </c>
      <c r="FW84" s="15">
        <v>1.393355549411371</v>
      </c>
      <c r="FX84" s="15">
        <v>0.95461226152883483</v>
      </c>
      <c r="FY84" s="15">
        <v>57.421851622813151</v>
      </c>
      <c r="FZ84" s="15">
        <v>15.390293043946619</v>
      </c>
      <c r="GA84" s="15">
        <v>4.5123581160605637</v>
      </c>
      <c r="GB84" s="15">
        <v>22.675497217179679</v>
      </c>
      <c r="GC84" s="15">
        <v>48.115513904451461</v>
      </c>
      <c r="GD84" s="15">
        <v>1.1612508913109911</v>
      </c>
      <c r="GE84" s="15">
        <v>9.3016487434334021</v>
      </c>
      <c r="GF84" s="15">
        <v>0.86657256362869073</v>
      </c>
      <c r="GG84" s="15">
        <v>21.244488423871129</v>
      </c>
      <c r="GH84" s="15">
        <v>0.2204630451549062</v>
      </c>
      <c r="GI84" s="15">
        <v>0.64174391361923189</v>
      </c>
      <c r="GJ84" s="15">
        <v>11.215238871345624</v>
      </c>
      <c r="GK84" s="15">
        <v>7.2330796431845634</v>
      </c>
      <c r="GL84" s="15">
        <v>1.2533194837774011</v>
      </c>
      <c r="GM84" s="15">
        <v>6.2616978118354911</v>
      </c>
      <c r="GN84" s="15">
        <v>17.125106566453372</v>
      </c>
      <c r="GO84" s="15">
        <v>9.9344432576507362</v>
      </c>
      <c r="GP84" s="15">
        <v>11.771795901968662</v>
      </c>
      <c r="GQ84" s="15">
        <v>5.7991749061725253</v>
      </c>
      <c r="GR84" s="15">
        <v>12.493018059951593</v>
      </c>
      <c r="GS84" s="15">
        <v>11.096630050269967</v>
      </c>
      <c r="GT84" s="15">
        <v>9.0025379964526842</v>
      </c>
      <c r="GU84" s="15">
        <v>2.518398024478437</v>
      </c>
      <c r="GV84" s="15">
        <v>69.415672863036377</v>
      </c>
      <c r="GW84" s="15">
        <v>58.104440023910087</v>
      </c>
      <c r="GX84" s="15">
        <v>11.309272996305696</v>
      </c>
      <c r="GY84" s="15">
        <v>34.376622994835813</v>
      </c>
      <c r="GZ84" s="15">
        <v>12.418544032768573</v>
      </c>
      <c r="HA84" s="15">
        <v>6.7085419749336097</v>
      </c>
      <c r="HB84" s="15">
        <v>4.6026908641926916</v>
      </c>
      <c r="HC84" s="15">
        <v>30.584327136963619</v>
      </c>
      <c r="HD84" s="15">
        <v>7.3376515203480679</v>
      </c>
      <c r="HE84" s="15">
        <v>8.7506981940048405</v>
      </c>
      <c r="HF84" s="15">
        <v>5.8275926270713088</v>
      </c>
      <c r="HG84" s="15">
        <v>4.4899999020078587</v>
      </c>
      <c r="HH84" s="15">
        <v>4.1783848935315389</v>
      </c>
      <c r="HI84" s="15">
        <v>1.356211231859205</v>
      </c>
      <c r="HJ84" s="15">
        <v>1.1014316651804525</v>
      </c>
      <c r="HK84" s="15">
        <v>1.6786053758488568</v>
      </c>
      <c r="HL84" s="15">
        <v>2.518398024478437</v>
      </c>
      <c r="HM84" s="15">
        <v>12.743877940989131</v>
      </c>
      <c r="HN84" s="15">
        <v>5.2676105799160378E-2</v>
      </c>
      <c r="HO84" s="15">
        <v>7.1831053362491418E-2</v>
      </c>
      <c r="HP84" s="15">
        <v>3.79746835443038</v>
      </c>
      <c r="HQ84" s="15">
        <v>0.18995323000303288</v>
      </c>
      <c r="HR84" s="15">
        <v>0.3735214774849554</v>
      </c>
      <c r="HS84" s="15">
        <v>9.4146567273772082</v>
      </c>
      <c r="HT84" s="15">
        <v>16.128465848324741</v>
      </c>
      <c r="HU84" s="15">
        <v>6.0705221319456637</v>
      </c>
      <c r="HV84" s="15">
        <v>9.2071447954411223</v>
      </c>
      <c r="HW84" s="15">
        <v>5.7416955321084808</v>
      </c>
      <c r="HX84" s="15">
        <v>3.4255431225757018</v>
      </c>
      <c r="HY84" s="15">
        <v>1.8245087554072823</v>
      </c>
      <c r="HZ84" s="15">
        <v>7.384232285664118</v>
      </c>
      <c r="IA84" s="15">
        <v>7.4401008827238337</v>
      </c>
      <c r="IB84" s="15">
        <v>3.4574680351812535</v>
      </c>
      <c r="IC84" s="15">
        <v>8.6835762287100735</v>
      </c>
      <c r="ID84" s="15">
        <v>10.219164525037112</v>
      </c>
      <c r="IE84" s="15">
        <v>6.5174709084233884</v>
      </c>
      <c r="IF84" s="15">
        <v>20.86069037248911</v>
      </c>
      <c r="IG84" s="15">
        <v>11.172816002823154</v>
      </c>
      <c r="IH84" s="15">
        <v>11.226678801274135</v>
      </c>
      <c r="II84" s="15">
        <v>1.3279965824983051</v>
      </c>
      <c r="IJ84" s="15">
        <v>9.8531774407741377</v>
      </c>
      <c r="IK84" s="15">
        <v>29.794485563841345</v>
      </c>
      <c r="IL84" s="15">
        <v>15.764155236299812</v>
      </c>
      <c r="IM84" s="15">
        <v>22.706884222843399</v>
      </c>
      <c r="IN84" s="15">
        <v>48.034022613833145</v>
      </c>
      <c r="IO84" s="15">
        <v>34.339847785910735</v>
      </c>
      <c r="IP84" s="15">
        <v>12.019965366201488</v>
      </c>
      <c r="IQ84" s="15">
        <v>4.1356829988794948</v>
      </c>
      <c r="IR84" s="15">
        <v>1.4704812351751335</v>
      </c>
      <c r="IS84" s="15">
        <v>28.973249017534759</v>
      </c>
      <c r="IT84" s="15">
        <v>7.9395160485946263</v>
      </c>
      <c r="IU84" s="15">
        <v>21.033732968940132</v>
      </c>
      <c r="IV84" s="15">
        <v>27.606774521733929</v>
      </c>
      <c r="IW84" s="15">
        <v>36.950667278421676</v>
      </c>
      <c r="IX84" s="15">
        <v>24.738175507191446</v>
      </c>
      <c r="IY84" s="15">
        <v>9.2202118534181814</v>
      </c>
      <c r="IZ84" s="15">
        <v>1.4841708392347743</v>
      </c>
    </row>
    <row r="85" spans="1:260">
      <c r="A85" s="1">
        <v>91</v>
      </c>
      <c r="B85" s="1" t="s">
        <v>181</v>
      </c>
      <c r="C85" s="1" t="s">
        <v>182</v>
      </c>
      <c r="D85" s="1" t="s">
        <v>1279</v>
      </c>
      <c r="E85" s="1" t="s">
        <v>60</v>
      </c>
      <c r="F85" t="s">
        <v>1288</v>
      </c>
      <c r="G85">
        <v>33.5</v>
      </c>
      <c r="H85">
        <v>54.3</v>
      </c>
      <c r="I85">
        <v>5</v>
      </c>
      <c r="L85">
        <v>3.9</v>
      </c>
      <c r="M85">
        <v>2.9</v>
      </c>
      <c r="N85">
        <v>0.4</v>
      </c>
      <c r="O85">
        <v>20.799999999999997</v>
      </c>
      <c r="P85">
        <v>63.5</v>
      </c>
      <c r="Q85">
        <v>17517</v>
      </c>
      <c r="R85">
        <v>28351</v>
      </c>
      <c r="S85">
        <v>2607</v>
      </c>
      <c r="V85">
        <v>2024</v>
      </c>
      <c r="W85">
        <v>1539</v>
      </c>
      <c r="Y85">
        <v>52235</v>
      </c>
      <c r="Z85">
        <v>82196</v>
      </c>
      <c r="AA85" t="s">
        <v>4966</v>
      </c>
      <c r="AB85" s="2">
        <v>1.9800000000000004</v>
      </c>
      <c r="AC85" s="2">
        <v>7.43</v>
      </c>
      <c r="AD85" s="2">
        <v>-11.98</v>
      </c>
      <c r="AE85" s="2"/>
      <c r="AF85" s="2"/>
      <c r="AG85" s="2">
        <v>3.17</v>
      </c>
      <c r="AH85" s="2">
        <v>1.51</v>
      </c>
      <c r="AI85" t="s">
        <v>1288</v>
      </c>
      <c r="AJ85" s="2">
        <v>31.52</v>
      </c>
      <c r="AK85" s="2">
        <v>46.87</v>
      </c>
      <c r="AL85" s="2">
        <v>16.98</v>
      </c>
      <c r="AO85" s="2">
        <v>0.73</v>
      </c>
      <c r="AP85" s="2">
        <v>1.39</v>
      </c>
      <c r="AR85" s="2">
        <v>15.4</v>
      </c>
      <c r="AS85" s="2">
        <v>62.3</v>
      </c>
      <c r="AT85" s="3">
        <v>16486</v>
      </c>
      <c r="AU85" s="3">
        <v>24514</v>
      </c>
      <c r="AV85" s="3">
        <v>8879</v>
      </c>
      <c r="AY85" s="3">
        <v>380</v>
      </c>
      <c r="AZ85" s="3">
        <v>725</v>
      </c>
      <c r="BB85" s="3">
        <v>83896</v>
      </c>
      <c r="BC85" t="s">
        <v>1748</v>
      </c>
      <c r="BD85" t="s">
        <v>1332</v>
      </c>
      <c r="BE85" t="s">
        <v>1335</v>
      </c>
      <c r="BF85" t="s">
        <v>1749</v>
      </c>
      <c r="BG85" t="s">
        <v>1332</v>
      </c>
      <c r="BH85" t="s">
        <v>1335</v>
      </c>
      <c r="BI85" t="s">
        <v>1750</v>
      </c>
      <c r="BJ85" t="s">
        <v>1332</v>
      </c>
      <c r="BK85" t="s">
        <v>1335</v>
      </c>
      <c r="BL85" t="s">
        <v>1751</v>
      </c>
      <c r="BM85" t="s">
        <v>1332</v>
      </c>
      <c r="BN85" t="s">
        <v>1335</v>
      </c>
      <c r="BU85" t="s">
        <v>1752</v>
      </c>
      <c r="BV85" t="s">
        <v>1332</v>
      </c>
      <c r="BW85" t="s">
        <v>1335</v>
      </c>
      <c r="BX85">
        <v>128484</v>
      </c>
      <c r="BY85" s="15">
        <v>61.79402952054366</v>
      </c>
      <c r="BZ85" s="15">
        <v>50.665452507705247</v>
      </c>
      <c r="CA85" s="15">
        <v>49.33454749229476</v>
      </c>
      <c r="CB85" s="15">
        <v>98.769496591015226</v>
      </c>
      <c r="CC85" s="15">
        <v>1.2305034089847762</v>
      </c>
      <c r="CD85" s="15">
        <v>6.6358457084150562</v>
      </c>
      <c r="CE85" s="15">
        <v>3.5288440584041592</v>
      </c>
      <c r="CF85" s="15">
        <v>2.2065004202857943</v>
      </c>
      <c r="CG85" s="15">
        <v>5.767255066778743</v>
      </c>
      <c r="CH85" s="15">
        <v>1.2452912424893372</v>
      </c>
      <c r="CI85" s="15">
        <v>2.5178232309081285</v>
      </c>
      <c r="CJ85" s="15">
        <v>2.4843560287662276</v>
      </c>
      <c r="CK85" s="15">
        <v>7.9885433205690983</v>
      </c>
      <c r="CL85" s="15">
        <v>10.662027956788393</v>
      </c>
      <c r="CM85" s="15">
        <v>22.696989508421282</v>
      </c>
      <c r="CN85" s="15">
        <v>17.817004451916191</v>
      </c>
      <c r="CO85" s="15">
        <v>4.4565860340587156</v>
      </c>
      <c r="CP85" s="15">
        <v>6.4506086360947661</v>
      </c>
      <c r="CQ85" s="15">
        <v>4.0900034245509174</v>
      </c>
      <c r="CR85" s="15">
        <v>0.94719965131845207</v>
      </c>
      <c r="CS85" s="15">
        <v>0.50512126023473736</v>
      </c>
      <c r="CT85" s="15">
        <v>55.32565363073838</v>
      </c>
      <c r="CU85" s="15">
        <v>27.035488052437206</v>
      </c>
      <c r="CV85" s="15">
        <v>28.290165578301174</v>
      </c>
      <c r="CW85" s="15">
        <v>1.4332183823709246</v>
      </c>
      <c r="CX85" s="15">
        <v>15.166189742460928</v>
      </c>
      <c r="CY85" s="15">
        <v>5.4442732408834109</v>
      </c>
      <c r="CZ85" s="15">
        <v>9.7219165015775175</v>
      </c>
      <c r="DA85" s="15">
        <v>26.62215374079781</v>
      </c>
      <c r="DB85" s="15">
        <v>25.257416782840515</v>
      </c>
      <c r="DC85" s="15">
        <v>1.364736957957297</v>
      </c>
      <c r="DD85" s="15">
        <v>1.4527845036319613</v>
      </c>
      <c r="DE85" s="15">
        <v>21.767309902903122</v>
      </c>
      <c r="DF85" s="15">
        <v>8.4550101499254051</v>
      </c>
      <c r="DG85" s="15">
        <v>13.312299752977719</v>
      </c>
      <c r="DH85" s="15">
        <v>55.22293149411793</v>
      </c>
      <c r="DI85" s="15">
        <v>5.0015897473524591</v>
      </c>
      <c r="DJ85" s="15">
        <v>35.086946951353731</v>
      </c>
      <c r="DK85" s="15">
        <v>6.9459730476679624</v>
      </c>
      <c r="DL85" s="15">
        <v>18.688091569447501</v>
      </c>
      <c r="DM85" s="15">
        <v>9.4528823342382662</v>
      </c>
      <c r="DN85" s="15">
        <v>3.4974441754102767</v>
      </c>
      <c r="DO85" s="15">
        <v>1.6166507691931422</v>
      </c>
      <c r="DP85" s="15">
        <v>1.5334947538337369</v>
      </c>
      <c r="DQ85" s="15">
        <v>0.34729865238339813</v>
      </c>
      <c r="DR85" s="15">
        <v>11.636950620001468</v>
      </c>
      <c r="DS85" s="15">
        <v>6.6304693423337486</v>
      </c>
      <c r="DT85" s="15">
        <v>5.0064812776677181</v>
      </c>
      <c r="DU85" s="15">
        <v>23.009758602978941</v>
      </c>
      <c r="DV85" s="15">
        <v>10.846968474087118</v>
      </c>
      <c r="DW85" s="15">
        <v>0.57720057720057716</v>
      </c>
      <c r="DX85" s="15">
        <v>0.45491231931909898</v>
      </c>
      <c r="DY85" s="15">
        <v>11.130677232372149</v>
      </c>
      <c r="DZ85" s="15">
        <v>31.195734585565095</v>
      </c>
      <c r="EA85" s="15">
        <v>41.99134199134199</v>
      </c>
      <c r="EB85" s="15">
        <v>20.138430307921833</v>
      </c>
      <c r="EC85" s="15">
        <v>5.2363832024848973</v>
      </c>
      <c r="ED85" s="15">
        <v>1.4381099126861838</v>
      </c>
      <c r="EE85" s="15">
        <v>26.605647395784686</v>
      </c>
      <c r="EF85" s="15">
        <v>3.6082313751128545</v>
      </c>
      <c r="EG85" s="15">
        <v>52.42209146664176</v>
      </c>
      <c r="EH85" s="15">
        <v>12.301920861741539</v>
      </c>
      <c r="EI85" s="15">
        <v>5.0621089007191555</v>
      </c>
      <c r="EJ85" s="15">
        <v>12.712088664736465</v>
      </c>
      <c r="EK85" s="15">
        <v>2.8921889106814853</v>
      </c>
      <c r="EL85" s="15">
        <v>6.6934404283801874E-2</v>
      </c>
      <c r="EM85" s="15">
        <v>10.934435416082938</v>
      </c>
      <c r="EN85" s="15">
        <v>0.82967529030852083</v>
      </c>
      <c r="EO85" s="15">
        <v>0.51913078671274249</v>
      </c>
      <c r="EP85" s="15">
        <v>1.1153139690545126</v>
      </c>
      <c r="EQ85" s="15">
        <v>1.1441113290370786</v>
      </c>
      <c r="ER85" s="15">
        <v>32.855452819028052</v>
      </c>
      <c r="ES85" s="15">
        <v>5.3282899038012514</v>
      </c>
      <c r="ET85" s="15">
        <v>0.65144298122723454</v>
      </c>
      <c r="EU85" s="15">
        <v>1.151116092276081</v>
      </c>
      <c r="EV85" s="15">
        <v>12.435789670309145</v>
      </c>
      <c r="EW85" s="15">
        <v>4.7881448273715019</v>
      </c>
      <c r="EX85" s="15">
        <v>5.4068989134833911</v>
      </c>
      <c r="EY85" s="15">
        <v>2.1068771208866472</v>
      </c>
      <c r="EZ85" s="15">
        <v>3.3451636001369822</v>
      </c>
      <c r="FA85" s="15">
        <v>1.7169453005821738</v>
      </c>
      <c r="FB85" s="15">
        <v>40.728028392640333</v>
      </c>
      <c r="FC85" s="15">
        <v>39.846984838579125</v>
      </c>
      <c r="FD85" s="15">
        <v>0.19846829177173811</v>
      </c>
      <c r="FE85" s="15">
        <v>0.35023816195012608</v>
      </c>
      <c r="FF85" s="15">
        <v>0.27552068740076585</v>
      </c>
      <c r="FG85" s="15">
        <v>5.6816412938576005E-2</v>
      </c>
      <c r="FH85" s="15">
        <v>2.0002490582484977</v>
      </c>
      <c r="FI85" s="15">
        <v>9.8736029388873323</v>
      </c>
      <c r="FJ85" s="15">
        <v>2.459450203916441</v>
      </c>
      <c r="FK85" s="15">
        <v>7.4141527349708909</v>
      </c>
      <c r="FL85" s="15">
        <v>47.398119610223844</v>
      </c>
      <c r="FM85" s="15">
        <v>4.1265838547990406</v>
      </c>
      <c r="FN85" s="15">
        <v>97.922698546122476</v>
      </c>
      <c r="FO85" s="15">
        <v>66.088384545935682</v>
      </c>
      <c r="FP85" s="15">
        <v>2.3862893434201924</v>
      </c>
      <c r="FQ85" s="15">
        <v>12.399987547087575</v>
      </c>
      <c r="FR85" s="15">
        <v>0.36035615329535192</v>
      </c>
      <c r="FS85" s="15">
        <v>1.7971109243174248</v>
      </c>
      <c r="FT85" s="15">
        <v>13.586905762585225</v>
      </c>
      <c r="FU85" s="15">
        <v>0.80476946545873418</v>
      </c>
      <c r="FV85" s="15">
        <v>1.2452912424893372E-2</v>
      </c>
      <c r="FW85" s="15">
        <v>0.27318576632109837</v>
      </c>
      <c r="FX85" s="15">
        <v>0.20625136203729647</v>
      </c>
      <c r="FY85" s="15">
        <v>51.485802333259954</v>
      </c>
      <c r="FZ85" s="15">
        <v>18.935113850368086</v>
      </c>
      <c r="GA85" s="15">
        <v>4.6200503827622477</v>
      </c>
      <c r="GB85" s="15">
        <v>24.959033433609704</v>
      </c>
      <c r="GC85" s="15">
        <v>32.746489835310236</v>
      </c>
      <c r="GD85" s="15">
        <v>1.743407739485072</v>
      </c>
      <c r="GE85" s="15">
        <v>31.95806481740917</v>
      </c>
      <c r="GF85" s="15">
        <v>1.4935711839606487</v>
      </c>
      <c r="GG85" s="15">
        <v>17.462874754833287</v>
      </c>
      <c r="GH85" s="15">
        <v>1.0289218891068148</v>
      </c>
      <c r="GI85" s="15">
        <v>2.032937953363843</v>
      </c>
      <c r="GJ85" s="15">
        <v>5.6738582235920427</v>
      </c>
      <c r="GK85" s="15">
        <v>5.8598736029388876</v>
      </c>
      <c r="GL85" s="15">
        <v>1.4555557859379211</v>
      </c>
      <c r="GM85" s="15">
        <v>8.1299633000891571</v>
      </c>
      <c r="GN85" s="15">
        <v>16.695349271185385</v>
      </c>
      <c r="GO85" s="15">
        <v>11.369715316510813</v>
      </c>
      <c r="GP85" s="15">
        <v>12.134815152708951</v>
      </c>
      <c r="GQ85" s="15">
        <v>4.9057620933463264</v>
      </c>
      <c r="GR85" s="15">
        <v>12.698791183727634</v>
      </c>
      <c r="GS85" s="15">
        <v>8.6618009911049363</v>
      </c>
      <c r="GT85" s="15">
        <v>8.455493582699205</v>
      </c>
      <c r="GU85" s="15">
        <v>1.7333969188662424</v>
      </c>
      <c r="GV85" s="15">
        <v>69.162744406892116</v>
      </c>
      <c r="GW85" s="15">
        <v>59.045387629849266</v>
      </c>
      <c r="GX85" s="15">
        <v>11.068029608741629</v>
      </c>
      <c r="GY85" s="15">
        <v>35.373945136743451</v>
      </c>
      <c r="GZ85" s="15">
        <v>12.603412884364179</v>
      </c>
      <c r="HA85" s="15">
        <v>4.8684401501171495</v>
      </c>
      <c r="HB85" s="15">
        <v>5.2489166269257082</v>
      </c>
      <c r="HC85" s="15">
        <v>30.837255593107884</v>
      </c>
      <c r="HD85" s="15">
        <v>9.0733790872711442</v>
      </c>
      <c r="HE85" s="15">
        <v>8.9510460511310619</v>
      </c>
      <c r="HF85" s="15">
        <v>5.7900848037487815</v>
      </c>
      <c r="HG85" s="15">
        <v>3.215907441580792</v>
      </c>
      <c r="HH85" s="15">
        <v>3.8068382093761017</v>
      </c>
      <c r="HI85" s="15">
        <v>0.98695805428269301</v>
      </c>
      <c r="HJ85" s="15">
        <v>0.9029836820170436</v>
      </c>
      <c r="HK85" s="15">
        <v>1.1072176491322649</v>
      </c>
      <c r="HL85" s="15">
        <v>1.7333969188662424</v>
      </c>
      <c r="HM85" s="15">
        <v>13.759356403823425</v>
      </c>
      <c r="HN85" s="15">
        <v>2.8032451685245034E-2</v>
      </c>
      <c r="HO85" s="15">
        <v>7.2554580832398921E-2</v>
      </c>
      <c r="HP85" s="15">
        <v>6.1506496932919994</v>
      </c>
      <c r="HQ85" s="15">
        <v>0.20941890376624234</v>
      </c>
      <c r="HR85" s="15">
        <v>0.26878174262911414</v>
      </c>
      <c r="HS85" s="15">
        <v>9.8410395092671994</v>
      </c>
      <c r="HT85" s="15">
        <v>19.749686696128226</v>
      </c>
      <c r="HU85" s="15">
        <v>5.9742101444495743</v>
      </c>
      <c r="HV85" s="15">
        <v>6.5068267264692308</v>
      </c>
      <c r="HW85" s="15">
        <v>5.0408944001055342</v>
      </c>
      <c r="HX85" s="15">
        <v>5.0491392388364886</v>
      </c>
      <c r="HY85" s="15">
        <v>1.7116285205461383</v>
      </c>
      <c r="HZ85" s="15">
        <v>7.1631158894532021</v>
      </c>
      <c r="IA85" s="15">
        <v>6.2891629839720338</v>
      </c>
      <c r="IB85" s="15">
        <v>3.7431567838533075</v>
      </c>
      <c r="IC85" s="15">
        <v>7.1103489215750937</v>
      </c>
      <c r="ID85" s="15">
        <v>10.520414220697843</v>
      </c>
      <c r="IE85" s="15">
        <v>4.5709385924411317</v>
      </c>
      <c r="IF85" s="15">
        <v>18.826209946031529</v>
      </c>
      <c r="IG85" s="15">
        <v>10.311935817105784</v>
      </c>
      <c r="IH85" s="15">
        <v>10.974232228540535</v>
      </c>
      <c r="II85" s="15">
        <v>1.1817067166124409</v>
      </c>
      <c r="IJ85" s="15">
        <v>9.6486739590071338</v>
      </c>
      <c r="IK85" s="15">
        <v>32.927523918941098</v>
      </c>
      <c r="IL85" s="15">
        <v>16.129717413761476</v>
      </c>
      <c r="IM85" s="15">
        <v>24.716400042479652</v>
      </c>
      <c r="IN85" s="15">
        <v>46.833847015970861</v>
      </c>
      <c r="IO85" s="15">
        <v>36.273777279661282</v>
      </c>
      <c r="IP85" s="15">
        <v>11.91121073441051</v>
      </c>
      <c r="IQ85" s="15">
        <v>3.7140811307244483</v>
      </c>
      <c r="IR85" s="15">
        <v>1.2670838392329007</v>
      </c>
      <c r="IS85" s="15">
        <v>24.998165676131777</v>
      </c>
      <c r="IT85" s="15">
        <v>4.8475065424217965</v>
      </c>
      <c r="IU85" s="15">
        <v>20.150659133709979</v>
      </c>
      <c r="IV85" s="15">
        <v>32.022403208843883</v>
      </c>
      <c r="IW85" s="15">
        <v>37.870227700736173</v>
      </c>
      <c r="IX85" s="15">
        <v>22.767627852373614</v>
      </c>
      <c r="IY85" s="15">
        <v>6.505735319294641</v>
      </c>
      <c r="IZ85" s="15">
        <v>0.83400591875168151</v>
      </c>
    </row>
    <row r="86" spans="1:260">
      <c r="A86" s="1">
        <v>92</v>
      </c>
      <c r="B86" s="1" t="s">
        <v>183</v>
      </c>
      <c r="C86" s="1" t="s">
        <v>184</v>
      </c>
      <c r="D86" s="1" t="s">
        <v>1279</v>
      </c>
      <c r="E86" s="1" t="s">
        <v>60</v>
      </c>
      <c r="F86" t="s">
        <v>1288</v>
      </c>
      <c r="G86">
        <v>42.9</v>
      </c>
      <c r="H86">
        <v>43.8</v>
      </c>
      <c r="I86">
        <v>4</v>
      </c>
      <c r="L86">
        <v>5.6</v>
      </c>
      <c r="M86">
        <v>3.7</v>
      </c>
      <c r="O86">
        <v>0.89999999999999858</v>
      </c>
      <c r="P86">
        <v>67.8</v>
      </c>
      <c r="Q86">
        <v>24631</v>
      </c>
      <c r="R86">
        <v>25096</v>
      </c>
      <c r="S86">
        <v>2305</v>
      </c>
      <c r="V86">
        <v>3203</v>
      </c>
      <c r="W86">
        <v>2120</v>
      </c>
      <c r="Y86">
        <v>57355</v>
      </c>
      <c r="Z86">
        <v>84557</v>
      </c>
      <c r="AA86" t="s">
        <v>4972</v>
      </c>
      <c r="AB86" s="2">
        <v>5.6599999999999966</v>
      </c>
      <c r="AC86" s="2">
        <v>10.199999999999996</v>
      </c>
      <c r="AD86" s="2">
        <v>-19.649999999999999</v>
      </c>
      <c r="AE86" s="2"/>
      <c r="AF86" s="2"/>
      <c r="AG86" s="2">
        <v>3.9899999999999993</v>
      </c>
      <c r="AH86" s="2">
        <v>2.2400000000000002</v>
      </c>
      <c r="AI86" t="s">
        <v>1289</v>
      </c>
      <c r="AJ86" s="2">
        <v>37.24</v>
      </c>
      <c r="AK86" s="2">
        <v>33.6</v>
      </c>
      <c r="AL86" s="2">
        <v>23.65</v>
      </c>
      <c r="AO86" s="2">
        <v>1.61</v>
      </c>
      <c r="AP86" s="2">
        <v>1.46</v>
      </c>
      <c r="AQ86" s="2">
        <v>1.31</v>
      </c>
      <c r="AR86" s="2">
        <v>3.6</v>
      </c>
      <c r="AS86" s="2">
        <v>64.3</v>
      </c>
      <c r="AT86" s="3">
        <v>20022</v>
      </c>
      <c r="AU86" s="3">
        <v>18064</v>
      </c>
      <c r="AV86" s="3">
        <v>12718</v>
      </c>
      <c r="AY86" s="3">
        <v>863</v>
      </c>
      <c r="AZ86" s="3">
        <v>787</v>
      </c>
      <c r="BA86" s="3">
        <v>704</v>
      </c>
      <c r="BB86" s="3">
        <v>83546</v>
      </c>
      <c r="BC86" t="s">
        <v>1753</v>
      </c>
      <c r="BD86" t="s">
        <v>1337</v>
      </c>
      <c r="BE86" t="s">
        <v>1335</v>
      </c>
      <c r="BF86" t="s">
        <v>1754</v>
      </c>
      <c r="BG86" t="s">
        <v>1337</v>
      </c>
      <c r="BH86" t="s">
        <v>1335</v>
      </c>
      <c r="BI86" t="s">
        <v>1755</v>
      </c>
      <c r="BJ86" t="s">
        <v>1332</v>
      </c>
      <c r="BK86" t="s">
        <v>1335</v>
      </c>
      <c r="BL86" t="s">
        <v>1756</v>
      </c>
      <c r="BM86" t="s">
        <v>1332</v>
      </c>
      <c r="BN86" t="s">
        <v>1335</v>
      </c>
      <c r="BU86" t="s">
        <v>1757</v>
      </c>
      <c r="BV86" t="s">
        <v>1332</v>
      </c>
      <c r="BW86" t="s">
        <v>1335</v>
      </c>
      <c r="BX86">
        <v>128556</v>
      </c>
      <c r="BY86" s="15">
        <v>49.031244279001648</v>
      </c>
      <c r="BZ86" s="15">
        <v>49.965773670618255</v>
      </c>
      <c r="CA86" s="15">
        <v>50.034226329381745</v>
      </c>
      <c r="CB86" s="15">
        <v>99.001213478950817</v>
      </c>
      <c r="CC86" s="15">
        <v>0.99878652104919263</v>
      </c>
      <c r="CD86" s="15">
        <v>7.5041227169482552</v>
      </c>
      <c r="CE86" s="15">
        <v>3.5011979215283611</v>
      </c>
      <c r="CF86" s="15">
        <v>2.006129624443822</v>
      </c>
      <c r="CG86" s="15">
        <v>4.9877096362674633</v>
      </c>
      <c r="CH86" s="15">
        <v>1.0322349793086283</v>
      </c>
      <c r="CI86" s="15">
        <v>2.0520240206602569</v>
      </c>
      <c r="CJ86" s="15">
        <v>2.04035595382557</v>
      </c>
      <c r="CK86" s="15">
        <v>6.9782818382650369</v>
      </c>
      <c r="CL86" s="15">
        <v>10.668502442515324</v>
      </c>
      <c r="CM86" s="15">
        <v>27.104919256977507</v>
      </c>
      <c r="CN86" s="15">
        <v>17.217399421263885</v>
      </c>
      <c r="CO86" s="15">
        <v>4.3436323469927505</v>
      </c>
      <c r="CP86" s="15">
        <v>5.7438003671551696</v>
      </c>
      <c r="CQ86" s="15">
        <v>3.4801954012259251</v>
      </c>
      <c r="CR86" s="15">
        <v>0.88288372382463676</v>
      </c>
      <c r="CS86" s="15">
        <v>0.45661034879741125</v>
      </c>
      <c r="CT86" s="15">
        <v>49.476342423115319</v>
      </c>
      <c r="CU86" s="15">
        <v>21.613844136013938</v>
      </c>
      <c r="CV86" s="15">
        <v>27.862498287101385</v>
      </c>
      <c r="CW86" s="15">
        <v>2.1690190474326099</v>
      </c>
      <c r="CX86" s="15">
        <v>20.484309848677643</v>
      </c>
      <c r="CY86" s="15">
        <v>13.824560029755496</v>
      </c>
      <c r="CZ86" s="15">
        <v>6.6597498189221467</v>
      </c>
      <c r="DA86" s="15">
        <v>26.621380889924239</v>
      </c>
      <c r="DB86" s="15">
        <v>25.472270618405339</v>
      </c>
      <c r="DC86" s="15">
        <v>1.1491102715189006</v>
      </c>
      <c r="DD86" s="15">
        <v>1.2489477908501851</v>
      </c>
      <c r="DE86" s="15">
        <v>30.440655403950434</v>
      </c>
      <c r="DF86" s="15">
        <v>9.2398645341894579</v>
      </c>
      <c r="DG86" s="15">
        <v>21.200790869760976</v>
      </c>
      <c r="DH86" s="15">
        <v>54.315525713055223</v>
      </c>
      <c r="DI86" s="15">
        <v>3.6274298690366655</v>
      </c>
      <c r="DJ86" s="15">
        <v>31.276549928547659</v>
      </c>
      <c r="DK86" s="15">
        <v>9.6411722099328543</v>
      </c>
      <c r="DL86" s="15">
        <v>16.764872853982734</v>
      </c>
      <c r="DM86" s="15">
        <v>4.8705048646320694</v>
      </c>
      <c r="DN86" s="15">
        <v>8.621263434019145</v>
      </c>
      <c r="DO86" s="15">
        <v>5.7259753734118988</v>
      </c>
      <c r="DP86" s="15">
        <v>2.5311747548107983</v>
      </c>
      <c r="DQ86" s="15">
        <v>0.36411330579644891</v>
      </c>
      <c r="DR86" s="15">
        <v>10.790282481451754</v>
      </c>
      <c r="DS86" s="15">
        <v>6.8946616291134033</v>
      </c>
      <c r="DT86" s="15">
        <v>3.8956208523383515</v>
      </c>
      <c r="DU86" s="15">
        <v>15.243818882994342</v>
      </c>
      <c r="DV86" s="15">
        <v>4.7217273848442733</v>
      </c>
      <c r="DW86" s="15">
        <v>0.61664350175205052</v>
      </c>
      <c r="DX86" s="15">
        <v>0.22120862126343402</v>
      </c>
      <c r="DY86" s="15">
        <v>9.6842393751345845</v>
      </c>
      <c r="DZ86" s="15">
        <v>33.944756572636692</v>
      </c>
      <c r="EA86" s="15">
        <v>45.84108216040562</v>
      </c>
      <c r="EB86" s="15">
        <v>16.013155061370711</v>
      </c>
      <c r="EC86" s="15">
        <v>3.2437405790576119</v>
      </c>
      <c r="ED86" s="15">
        <v>0.95726562652937375</v>
      </c>
      <c r="EE86" s="15">
        <v>57.750707862721306</v>
      </c>
      <c r="EF86" s="15">
        <v>4.4750925666635553</v>
      </c>
      <c r="EG86" s="15">
        <v>28.033697377018573</v>
      </c>
      <c r="EH86" s="15">
        <v>6.1576278042253962</v>
      </c>
      <c r="EI86" s="15">
        <v>3.582874389371169</v>
      </c>
      <c r="EJ86" s="15">
        <v>40.964249043218523</v>
      </c>
      <c r="EK86" s="15">
        <v>2.6113133576029126</v>
      </c>
      <c r="EL86" s="15">
        <v>4.3560782849497492E-2</v>
      </c>
      <c r="EM86" s="15">
        <v>14.131584679050373</v>
      </c>
      <c r="EN86" s="15">
        <v>1.0205669124739414</v>
      </c>
      <c r="EO86" s="15">
        <v>0.66663555182177414</v>
      </c>
      <c r="EP86" s="15">
        <v>1.4872895858614146</v>
      </c>
      <c r="EQ86" s="15">
        <v>1.3006005165064252</v>
      </c>
      <c r="ER86" s="15">
        <v>15.296835620274432</v>
      </c>
      <c r="ES86" s="15">
        <v>4.0690438408164535</v>
      </c>
      <c r="ET86" s="15">
        <v>0.8548803634213884</v>
      </c>
      <c r="EU86" s="15">
        <v>1.2687078004916146</v>
      </c>
      <c r="EV86" s="15">
        <v>6.5442297520146866</v>
      </c>
      <c r="EW86" s="15">
        <v>3.7633404897476588</v>
      </c>
      <c r="EX86" s="15">
        <v>1.4546189987242912</v>
      </c>
      <c r="EY86" s="15">
        <v>0.93966831575344589</v>
      </c>
      <c r="EZ86" s="15">
        <v>1.712094340209714</v>
      </c>
      <c r="FA86" s="15">
        <v>1.8707800491614548</v>
      </c>
      <c r="FB86" s="15">
        <v>57.080960826410276</v>
      </c>
      <c r="FC86" s="15">
        <v>54.491427860232122</v>
      </c>
      <c r="FD86" s="15">
        <v>0.47216777124366033</v>
      </c>
      <c r="FE86" s="15">
        <v>1.2414823112106785</v>
      </c>
      <c r="FF86" s="15">
        <v>0.84165655434207653</v>
      </c>
      <c r="FG86" s="15">
        <v>3.4226329381748029E-2</v>
      </c>
      <c r="FH86" s="15">
        <v>1.8956719250754535</v>
      </c>
      <c r="FI86" s="15">
        <v>10.162886213012227</v>
      </c>
      <c r="FJ86" s="15">
        <v>3.6567721459908524</v>
      </c>
      <c r="FK86" s="15">
        <v>6.5061140670213762</v>
      </c>
      <c r="FL86" s="15">
        <v>30.860481035502037</v>
      </c>
      <c r="FM86" s="15">
        <v>6.597902859454245</v>
      </c>
      <c r="FN86" s="15">
        <v>96.714272379352181</v>
      </c>
      <c r="FO86" s="15">
        <v>67.327079249509936</v>
      </c>
      <c r="FP86" s="15">
        <v>2.3266125268365538</v>
      </c>
      <c r="FQ86" s="15">
        <v>11.244127073026542</v>
      </c>
      <c r="FR86" s="15">
        <v>0.79265067363639197</v>
      </c>
      <c r="FS86" s="15">
        <v>1.8956719250754535</v>
      </c>
      <c r="FT86" s="15">
        <v>9.6899405706462556</v>
      </c>
      <c r="FU86" s="15">
        <v>1.4452845452565419</v>
      </c>
      <c r="FV86" s="15">
        <v>4.6672267338747318E-2</v>
      </c>
      <c r="FW86" s="15">
        <v>0.39438065901241487</v>
      </c>
      <c r="FX86" s="15">
        <v>1.5464077911571612</v>
      </c>
      <c r="FY86" s="15">
        <v>69.659182115380844</v>
      </c>
      <c r="FZ86" s="15">
        <v>11.831724839966329</v>
      </c>
      <c r="GA86" s="15">
        <v>2.6740794393438132</v>
      </c>
      <c r="GB86" s="15">
        <v>15.835013605309006</v>
      </c>
      <c r="GC86" s="15">
        <v>44.985064874451602</v>
      </c>
      <c r="GD86" s="15">
        <v>1.4834002302498521</v>
      </c>
      <c r="GE86" s="15">
        <v>9.4472447804847697</v>
      </c>
      <c r="GF86" s="15">
        <v>0.44494228196272445</v>
      </c>
      <c r="GG86" s="15">
        <v>12.465384735057096</v>
      </c>
      <c r="GH86" s="15">
        <v>4.9200348486262797</v>
      </c>
      <c r="GI86" s="15">
        <v>0.62463051121690161</v>
      </c>
      <c r="GJ86" s="15">
        <v>18.508665484302561</v>
      </c>
      <c r="GK86" s="15">
        <v>7.1206322536482149</v>
      </c>
      <c r="GL86" s="15">
        <v>2.7182462663697469</v>
      </c>
      <c r="GM86" s="15">
        <v>12.172349684352463</v>
      </c>
      <c r="GN86" s="15">
        <v>24.815616891740046</v>
      </c>
      <c r="GO86" s="15">
        <v>11.516538296524812</v>
      </c>
      <c r="GP86" s="15">
        <v>9.7738370073753238</v>
      </c>
      <c r="GQ86" s="15">
        <v>5.24036202423029</v>
      </c>
      <c r="GR86" s="15">
        <v>9.7237828671828712</v>
      </c>
      <c r="GS86" s="15">
        <v>6.9003207551024586</v>
      </c>
      <c r="GT86" s="15">
        <v>5.0319733589392612</v>
      </c>
      <c r="GU86" s="15">
        <v>1.6415714956994301</v>
      </c>
      <c r="GV86" s="15">
        <v>74.146525834065415</v>
      </c>
      <c r="GW86" s="15">
        <v>65.667967393302959</v>
      </c>
      <c r="GX86" s="15">
        <v>9.9137842973011612</v>
      </c>
      <c r="GY86" s="15">
        <v>42.893333605736814</v>
      </c>
      <c r="GZ86" s="15">
        <v>12.860849490264981</v>
      </c>
      <c r="HA86" s="15">
        <v>4.2668600731403359</v>
      </c>
      <c r="HB86" s="15">
        <v>4.2116983676221222</v>
      </c>
      <c r="HC86" s="15">
        <v>25.853474165934582</v>
      </c>
      <c r="HD86" s="15">
        <v>8.04237236194251</v>
      </c>
      <c r="HE86" s="15">
        <v>6.6306413059023033</v>
      </c>
      <c r="HF86" s="15">
        <v>5.275093468445462</v>
      </c>
      <c r="HG86" s="15">
        <v>3.1074427441926984</v>
      </c>
      <c r="HH86" s="15">
        <v>2.7979242854516109</v>
      </c>
      <c r="HI86" s="15">
        <v>0.87339367070504836</v>
      </c>
      <c r="HJ86" s="15">
        <v>0.78758657323227155</v>
      </c>
      <c r="HK86" s="15">
        <v>0.74366151143073111</v>
      </c>
      <c r="HL86" s="15">
        <v>1.6415714956994301</v>
      </c>
      <c r="HM86" s="15">
        <v>10.465401352483299</v>
      </c>
      <c r="HN86" s="15">
        <v>6.5226737032479942E-2</v>
      </c>
      <c r="HO86" s="15">
        <v>0.29796759417110158</v>
      </c>
      <c r="HP86" s="15">
        <v>3.843930207391375</v>
      </c>
      <c r="HQ86" s="15">
        <v>0.26535422565486161</v>
      </c>
      <c r="HR86" s="15">
        <v>0.31575670427086888</v>
      </c>
      <c r="HS86" s="15">
        <v>5.5116592792445562</v>
      </c>
      <c r="HT86" s="15">
        <v>13.054241961545873</v>
      </c>
      <c r="HU86" s="15">
        <v>7.7471574484486414</v>
      </c>
      <c r="HV86" s="15">
        <v>7.2609217723883361</v>
      </c>
      <c r="HW86" s="15">
        <v>10.683843040751887</v>
      </c>
      <c r="HX86" s="15">
        <v>4.8653216122863459</v>
      </c>
      <c r="HY86" s="15">
        <v>1.9019523548334496</v>
      </c>
      <c r="HZ86" s="15">
        <v>10.019716263693908</v>
      </c>
      <c r="IA86" s="15">
        <v>6.4144566168077439</v>
      </c>
      <c r="IB86" s="15">
        <v>3.9224987769986805</v>
      </c>
      <c r="IC86" s="15">
        <v>8.3371629334242545</v>
      </c>
      <c r="ID86" s="15">
        <v>9.1124716486057782</v>
      </c>
      <c r="IE86" s="15">
        <v>6.3803608224498571</v>
      </c>
      <c r="IF86" s="15">
        <v>13.780382361418003</v>
      </c>
      <c r="IG86" s="15">
        <v>9.3544048419636852</v>
      </c>
      <c r="IH86" s="15">
        <v>10.355461619752138</v>
      </c>
      <c r="II86" s="15">
        <v>1.4439427418580075</v>
      </c>
      <c r="IJ86" s="15">
        <v>10.034585454894803</v>
      </c>
      <c r="IK86" s="15">
        <v>42.797579018157364</v>
      </c>
      <c r="IL86" s="15">
        <v>12.233643961956</v>
      </c>
      <c r="IM86" s="15">
        <v>34.214621961763861</v>
      </c>
      <c r="IN86" s="15">
        <v>51.813217586110341</v>
      </c>
      <c r="IO86" s="15">
        <v>33.77905348641837</v>
      </c>
      <c r="IP86" s="15">
        <v>10.212669964840225</v>
      </c>
      <c r="IQ86" s="15">
        <v>3.2188307041289401</v>
      </c>
      <c r="IR86" s="15">
        <v>0.97622825850213135</v>
      </c>
      <c r="IS86" s="15">
        <v>24.360354716833388</v>
      </c>
      <c r="IT86" s="15">
        <v>4.4946459683260578</v>
      </c>
      <c r="IU86" s="15">
        <v>19.865708748507334</v>
      </c>
      <c r="IV86" s="15">
        <v>42.744161462717543</v>
      </c>
      <c r="IW86" s="15">
        <v>33.690268778262826</v>
      </c>
      <c r="IX86" s="15">
        <v>17.508760252921714</v>
      </c>
      <c r="IY86" s="15">
        <v>5.3481588786876264</v>
      </c>
      <c r="IZ86" s="15">
        <v>0.70865062741029305</v>
      </c>
    </row>
    <row r="87" spans="1:260">
      <c r="A87" s="1">
        <v>93</v>
      </c>
      <c r="B87" s="1" t="s">
        <v>185</v>
      </c>
      <c r="C87" s="1" t="s">
        <v>186</v>
      </c>
      <c r="D87" s="1" t="s">
        <v>1279</v>
      </c>
      <c r="E87" s="1" t="s">
        <v>70</v>
      </c>
      <c r="F87" t="s">
        <v>1289</v>
      </c>
      <c r="G87">
        <v>58.8</v>
      </c>
      <c r="H87">
        <v>12.5</v>
      </c>
      <c r="I87">
        <v>8.8000000000000007</v>
      </c>
      <c r="L87">
        <v>16.8</v>
      </c>
      <c r="M87">
        <v>2.7</v>
      </c>
      <c r="N87">
        <v>0.3</v>
      </c>
      <c r="O87">
        <v>42</v>
      </c>
      <c r="P87">
        <v>71.599999999999994</v>
      </c>
      <c r="Q87">
        <v>30534</v>
      </c>
      <c r="R87">
        <v>6492</v>
      </c>
      <c r="S87">
        <v>4577</v>
      </c>
      <c r="V87">
        <v>8724</v>
      </c>
      <c r="W87">
        <v>1397</v>
      </c>
      <c r="Y87">
        <v>51897</v>
      </c>
      <c r="Z87">
        <v>72461</v>
      </c>
      <c r="AA87" t="s">
        <v>4966</v>
      </c>
      <c r="AB87" s="2">
        <v>1.8900000000000006</v>
      </c>
      <c r="AC87" s="2">
        <v>2.6300000000000008</v>
      </c>
      <c r="AD87" s="2">
        <v>-14.669999999999998</v>
      </c>
      <c r="AE87" s="2"/>
      <c r="AF87" s="2"/>
      <c r="AG87" s="2">
        <v>12.77</v>
      </c>
      <c r="AH87" s="2">
        <v>1.5500000000000003</v>
      </c>
      <c r="AI87" t="s">
        <v>1289</v>
      </c>
      <c r="AJ87" s="2">
        <v>56.91</v>
      </c>
      <c r="AK87" s="2">
        <v>9.8699999999999992</v>
      </c>
      <c r="AL87" s="2">
        <v>23.47</v>
      </c>
      <c r="AO87" s="2">
        <v>4.03</v>
      </c>
      <c r="AP87" s="2">
        <v>1.1499999999999999</v>
      </c>
      <c r="AQ87" s="2">
        <v>2.86</v>
      </c>
      <c r="AR87" s="2">
        <v>33.5</v>
      </c>
      <c r="AS87" s="2">
        <v>69.099999999999994</v>
      </c>
      <c r="AT87" s="3">
        <v>28793</v>
      </c>
      <c r="AU87" s="3">
        <v>4992</v>
      </c>
      <c r="AV87" s="3">
        <v>11872</v>
      </c>
      <c r="AY87" s="3">
        <v>2037</v>
      </c>
      <c r="AZ87" s="3">
        <v>584</v>
      </c>
      <c r="BA87" s="3">
        <v>1447</v>
      </c>
      <c r="BB87" s="3">
        <v>69309</v>
      </c>
      <c r="BC87" t="s">
        <v>1758</v>
      </c>
      <c r="BD87" t="s">
        <v>1332</v>
      </c>
      <c r="BE87" t="s">
        <v>1335</v>
      </c>
      <c r="BF87" t="s">
        <v>1759</v>
      </c>
      <c r="BG87" t="s">
        <v>1332</v>
      </c>
      <c r="BH87" t="s">
        <v>1335</v>
      </c>
      <c r="BI87" t="s">
        <v>1760</v>
      </c>
      <c r="BJ87" t="s">
        <v>1332</v>
      </c>
      <c r="BK87" t="s">
        <v>1335</v>
      </c>
      <c r="BL87" t="s">
        <v>1761</v>
      </c>
      <c r="BM87" t="s">
        <v>1332</v>
      </c>
      <c r="BN87" t="s">
        <v>1335</v>
      </c>
      <c r="BU87" t="s">
        <v>1762</v>
      </c>
      <c r="BV87" t="s">
        <v>1332</v>
      </c>
      <c r="BX87">
        <v>92957</v>
      </c>
      <c r="BY87" s="15">
        <v>2.9350992490879619</v>
      </c>
      <c r="BZ87" s="15">
        <v>48.46434372882085</v>
      </c>
      <c r="CA87" s="15">
        <v>51.535656271179143</v>
      </c>
      <c r="CB87" s="15">
        <v>99.061931860967974</v>
      </c>
      <c r="CC87" s="15">
        <v>0.93806813903202557</v>
      </c>
      <c r="CD87" s="15">
        <v>5.2744817496261716</v>
      </c>
      <c r="CE87" s="15">
        <v>3.3520875243392103</v>
      </c>
      <c r="CF87" s="15">
        <v>2.1751992856912339</v>
      </c>
      <c r="CG87" s="15">
        <v>6.1942618630119304</v>
      </c>
      <c r="CH87" s="15">
        <v>1.2607980033779058</v>
      </c>
      <c r="CI87" s="15">
        <v>2.7539615090848457</v>
      </c>
      <c r="CJ87" s="15">
        <v>2.1009714168916811</v>
      </c>
      <c r="CK87" s="15">
        <v>4.9119485353442984</v>
      </c>
      <c r="CL87" s="15">
        <v>4.9775702744279613</v>
      </c>
      <c r="CM87" s="15">
        <v>19.521929494282304</v>
      </c>
      <c r="CN87" s="15">
        <v>21.423884161494026</v>
      </c>
      <c r="CO87" s="15">
        <v>6.6998719838204766</v>
      </c>
      <c r="CP87" s="15">
        <v>9.6270318534376109</v>
      </c>
      <c r="CQ87" s="15">
        <v>6.8913583699990317</v>
      </c>
      <c r="CR87" s="15">
        <v>1.8890454726378865</v>
      </c>
      <c r="CS87" s="15">
        <v>0.94559850253342936</v>
      </c>
      <c r="CT87" s="15">
        <v>74.821373097235167</v>
      </c>
      <c r="CU87" s="15">
        <v>37.77052914983949</v>
      </c>
      <c r="CV87" s="15">
        <v>37.05084394739567</v>
      </c>
      <c r="CW87" s="15">
        <v>0.57989023506264892</v>
      </c>
      <c r="CX87" s="15">
        <v>12.405508957233096</v>
      </c>
      <c r="CY87" s="15">
        <v>9.3921507714611163</v>
      </c>
      <c r="CZ87" s="15">
        <v>3.0133581857719789</v>
      </c>
      <c r="DA87" s="15">
        <v>10.922129025577302</v>
      </c>
      <c r="DB87" s="15">
        <v>9.9487418452935703</v>
      </c>
      <c r="DC87" s="15">
        <v>0.97338718028373206</v>
      </c>
      <c r="DD87" s="15">
        <v>1.2710986848917882</v>
      </c>
      <c r="DE87" s="15">
        <v>28.419799109454281</v>
      </c>
      <c r="DF87" s="15">
        <v>13.743916330123227</v>
      </c>
      <c r="DG87" s="15">
        <v>14.675882779331056</v>
      </c>
      <c r="DH87" s="15">
        <v>66.30423526975251</v>
      </c>
      <c r="DI87" s="15">
        <v>10.350005177591385</v>
      </c>
      <c r="DJ87" s="15">
        <v>38.288288288288285</v>
      </c>
      <c r="DK87" s="15">
        <v>12.560836698767734</v>
      </c>
      <c r="DL87" s="15">
        <v>18.403748576162368</v>
      </c>
      <c r="DM87" s="15">
        <v>7.3237030133581866</v>
      </c>
      <c r="DN87" s="15">
        <v>9.0348969659314484</v>
      </c>
      <c r="DO87" s="15">
        <v>4.9342445894170037</v>
      </c>
      <c r="DP87" s="15">
        <v>3.5362949156052608</v>
      </c>
      <c r="DQ87" s="15">
        <v>0.56435746090918504</v>
      </c>
      <c r="DR87" s="15">
        <v>8.6310448379413902</v>
      </c>
      <c r="DS87" s="15">
        <v>5.410582996789894</v>
      </c>
      <c r="DT87" s="15">
        <v>3.2204618411514967</v>
      </c>
      <c r="DU87" s="15">
        <v>5.2759656207932073</v>
      </c>
      <c r="DV87" s="15">
        <v>1.8535777156466811</v>
      </c>
      <c r="DW87" s="15">
        <v>1.5532774153463809E-2</v>
      </c>
      <c r="DX87" s="15">
        <v>0.29771150460805634</v>
      </c>
      <c r="DY87" s="15">
        <v>3.1091436263850056</v>
      </c>
      <c r="DZ87" s="15">
        <v>13.984674329501914</v>
      </c>
      <c r="EA87" s="15">
        <v>41.612301957129546</v>
      </c>
      <c r="EB87" s="15">
        <v>32.041524282903595</v>
      </c>
      <c r="EC87" s="15">
        <v>8.7009423216319774</v>
      </c>
      <c r="ED87" s="15">
        <v>3.6605571088329709</v>
      </c>
      <c r="EE87" s="15">
        <v>94.173650182342371</v>
      </c>
      <c r="EF87" s="15">
        <v>1.5577094785761159</v>
      </c>
      <c r="EG87" s="15">
        <v>2.8228105468119669</v>
      </c>
      <c r="EH87" s="15">
        <v>1.0757662144862679</v>
      </c>
      <c r="EI87" s="15">
        <v>0.37006357778327614</v>
      </c>
      <c r="EJ87" s="15">
        <v>90.184709059027284</v>
      </c>
      <c r="EK87" s="15">
        <v>1.1596759792161968</v>
      </c>
      <c r="EL87" s="15">
        <v>0.16244069838742645</v>
      </c>
      <c r="EM87" s="15">
        <v>2.666824445711458</v>
      </c>
      <c r="EN87" s="15">
        <v>0.46150370601460894</v>
      </c>
      <c r="EO87" s="15">
        <v>0.17857719160472046</v>
      </c>
      <c r="EP87" s="15">
        <v>0.56262573017631812</v>
      </c>
      <c r="EQ87" s="15">
        <v>0.35500285078046839</v>
      </c>
      <c r="ER87" s="15">
        <v>1.1586002130017103</v>
      </c>
      <c r="ES87" s="15">
        <v>0.14630420517013243</v>
      </c>
      <c r="ET87" s="15">
        <v>0.21407747668276733</v>
      </c>
      <c r="EU87" s="15">
        <v>0.43891261551039734</v>
      </c>
      <c r="EV87" s="15">
        <v>0.86491603644695925</v>
      </c>
      <c r="EW87" s="15">
        <v>0.63039900168895291</v>
      </c>
      <c r="EX87" s="15">
        <v>0.29260841034026486</v>
      </c>
      <c r="EY87" s="15">
        <v>0.15275880245705004</v>
      </c>
      <c r="EZ87" s="15">
        <v>0.12478888088040707</v>
      </c>
      <c r="FA87" s="15">
        <v>0.24527469690286907</v>
      </c>
      <c r="FB87" s="15">
        <v>92.427681616231155</v>
      </c>
      <c r="FC87" s="15">
        <v>90.45580214507784</v>
      </c>
      <c r="FD87" s="15">
        <v>0.2710930860505395</v>
      </c>
      <c r="FE87" s="15">
        <v>0.97894725518250381</v>
      </c>
      <c r="FF87" s="15">
        <v>0.71000570156093679</v>
      </c>
      <c r="FG87" s="15">
        <v>1.1833428359348946E-2</v>
      </c>
      <c r="FH87" s="15">
        <v>0.87997676344976716</v>
      </c>
      <c r="FI87" s="15">
        <v>1.9288488225738782</v>
      </c>
      <c r="FJ87" s="15">
        <v>1.160751745430683</v>
      </c>
      <c r="FK87" s="15">
        <v>0.76809707714319531</v>
      </c>
      <c r="FL87" s="15">
        <v>4.7634927977451937</v>
      </c>
      <c r="FM87" s="15">
        <v>10.15200576610691</v>
      </c>
      <c r="FN87" s="15">
        <v>91.123852964273794</v>
      </c>
      <c r="FO87" s="15">
        <v>85.881644201082224</v>
      </c>
      <c r="FP87" s="15">
        <v>0.93161354174510802</v>
      </c>
      <c r="FQ87" s="15">
        <v>1.5803005690803273</v>
      </c>
      <c r="FR87" s="15">
        <v>0.17857719160472046</v>
      </c>
      <c r="FS87" s="15">
        <v>0.73367255827963462</v>
      </c>
      <c r="FT87" s="15">
        <v>0.87137063373387691</v>
      </c>
      <c r="FU87" s="15">
        <v>0.4744129005884441</v>
      </c>
      <c r="FV87" s="15">
        <v>1.2909194573835214E-2</v>
      </c>
      <c r="FW87" s="15">
        <v>6.8849037727121143E-2</v>
      </c>
      <c r="FX87" s="15">
        <v>0.3905031358585152</v>
      </c>
      <c r="FY87" s="15">
        <v>96.546546546546537</v>
      </c>
      <c r="FZ87" s="15">
        <v>1.9441855648752202</v>
      </c>
      <c r="GA87" s="15">
        <v>0.27182354768561662</v>
      </c>
      <c r="GB87" s="15">
        <v>1.2374443408926168</v>
      </c>
      <c r="GC87" s="15">
        <v>68.445625396688797</v>
      </c>
      <c r="GD87" s="15">
        <v>0.37221511021224868</v>
      </c>
      <c r="GE87" s="15">
        <v>0.88858289316565731</v>
      </c>
      <c r="GF87" s="15">
        <v>0.62179287197306288</v>
      </c>
      <c r="GG87" s="15">
        <v>0.83049151758339879</v>
      </c>
      <c r="GH87" s="15">
        <v>0.19471368482201448</v>
      </c>
      <c r="GI87" s="15">
        <v>0.29906300762718246</v>
      </c>
      <c r="GJ87" s="15">
        <v>21.239928138816872</v>
      </c>
      <c r="GK87" s="15">
        <v>7.1075873791107718</v>
      </c>
      <c r="GL87" s="15">
        <v>3.3878557024423035</v>
      </c>
      <c r="GM87" s="15">
        <v>10.784972738815446</v>
      </c>
      <c r="GN87" s="15">
        <v>25.501531107625663</v>
      </c>
      <c r="GO87" s="15">
        <v>16.588244080961985</v>
      </c>
      <c r="GP87" s="15">
        <v>12.035252819478677</v>
      </c>
      <c r="GQ87" s="15">
        <v>5.4970498170139663</v>
      </c>
      <c r="GR87" s="15">
        <v>10.247217865411905</v>
      </c>
      <c r="GS87" s="15">
        <v>6.6218537605497048</v>
      </c>
      <c r="GT87" s="15">
        <v>1.8418104414071255</v>
      </c>
      <c r="GU87" s="15">
        <v>1.1740981402643962</v>
      </c>
      <c r="GV87" s="15">
        <v>71.800731944133247</v>
      </c>
      <c r="GW87" s="15">
        <v>66.478452460975419</v>
      </c>
      <c r="GX87" s="15">
        <v>13.575323026364927</v>
      </c>
      <c r="GY87" s="15">
        <v>39.925311823138401</v>
      </c>
      <c r="GZ87" s="15">
        <v>12.977817611472103</v>
      </c>
      <c r="HA87" s="15">
        <v>3.1010531032937485</v>
      </c>
      <c r="HB87" s="15">
        <v>2.2212263798640675</v>
      </c>
      <c r="HC87" s="15">
        <v>28.199268055866757</v>
      </c>
      <c r="HD87" s="15">
        <v>15.140787213384122</v>
      </c>
      <c r="HE87" s="15">
        <v>4.2736574800209128</v>
      </c>
      <c r="HF87" s="15">
        <v>4.8801254761371275</v>
      </c>
      <c r="HG87" s="15">
        <v>2.2989020838001344</v>
      </c>
      <c r="HH87" s="15">
        <v>1.6057958025244603</v>
      </c>
      <c r="HI87" s="15">
        <v>0.84397639853611173</v>
      </c>
      <c r="HJ87" s="15">
        <v>0.70206886249906642</v>
      </c>
      <c r="HK87" s="15">
        <v>0.38539099260587051</v>
      </c>
      <c r="HL87" s="15">
        <v>1.1740981402643962</v>
      </c>
      <c r="HM87" s="15">
        <v>6.3201135260288295</v>
      </c>
      <c r="HN87" s="15">
        <v>0.74608904933814679</v>
      </c>
      <c r="HO87" s="15">
        <v>3.5007110819385186E-2</v>
      </c>
      <c r="HP87" s="15">
        <v>5.7149108412646319</v>
      </c>
      <c r="HQ87" s="15">
        <v>0.30850016409583197</v>
      </c>
      <c r="HR87" s="15">
        <v>0.58636910622470195</v>
      </c>
      <c r="HS87" s="15">
        <v>10.009845749917952</v>
      </c>
      <c r="HT87" s="15">
        <v>12.797286948911498</v>
      </c>
      <c r="HU87" s="15">
        <v>4.1811617984903187</v>
      </c>
      <c r="HV87" s="15">
        <v>3.879225467673121</v>
      </c>
      <c r="HW87" s="15">
        <v>4.2993107975057434</v>
      </c>
      <c r="HX87" s="15">
        <v>11.917733289574445</v>
      </c>
      <c r="HY87" s="15">
        <v>1.6322065419538345</v>
      </c>
      <c r="HZ87" s="15">
        <v>8.2091674871458267</v>
      </c>
      <c r="IA87" s="15">
        <v>4.6362542391423256</v>
      </c>
      <c r="IB87" s="15">
        <v>5.0257083470079857</v>
      </c>
      <c r="IC87" s="15">
        <v>10.43868285745542</v>
      </c>
      <c r="ID87" s="15">
        <v>10.683732633191118</v>
      </c>
      <c r="IE87" s="15">
        <v>4.8988075702877145</v>
      </c>
      <c r="IF87" s="15">
        <v>20.902534677440581</v>
      </c>
      <c r="IG87" s="15">
        <v>14.701392361750848</v>
      </c>
      <c r="IH87" s="15">
        <v>17.04787724054431</v>
      </c>
      <c r="II87" s="15">
        <v>3.3914142078803993</v>
      </c>
      <c r="IJ87" s="15">
        <v>11.328402600479036</v>
      </c>
      <c r="IK87" s="15">
        <v>28.732924486089544</v>
      </c>
      <c r="IL87" s="15">
        <v>3.8954544258152821</v>
      </c>
      <c r="IM87" s="15">
        <v>16.772826573316138</v>
      </c>
      <c r="IN87" s="15">
        <v>50.420086706756884</v>
      </c>
      <c r="IO87" s="15">
        <v>33.533784437965942</v>
      </c>
      <c r="IP87" s="15">
        <v>11.928095786223738</v>
      </c>
      <c r="IQ87" s="15">
        <v>3.2229955786008584</v>
      </c>
      <c r="IR87" s="15">
        <v>0.89503749045257486</v>
      </c>
      <c r="IS87" s="15">
        <v>31.339960650305475</v>
      </c>
      <c r="IT87" s="15">
        <v>2.5059542300921613</v>
      </c>
      <c r="IU87" s="15">
        <v>28.834006420213314</v>
      </c>
      <c r="IV87" s="15">
        <v>48.027337682510094</v>
      </c>
      <c r="IW87" s="15">
        <v>32.898415657036345</v>
      </c>
      <c r="IX87" s="15">
        <v>15.729522626074349</v>
      </c>
      <c r="IY87" s="15">
        <v>3.0806668737703222</v>
      </c>
      <c r="IZ87" s="15">
        <v>0.26405716060888473</v>
      </c>
    </row>
    <row r="88" spans="1:260">
      <c r="A88" s="1">
        <v>94</v>
      </c>
      <c r="B88" s="1" t="s">
        <v>187</v>
      </c>
      <c r="C88" s="1" t="s">
        <v>188</v>
      </c>
      <c r="D88" s="1" t="s">
        <v>6</v>
      </c>
      <c r="E88" s="1" t="s">
        <v>6</v>
      </c>
      <c r="F88" t="s">
        <v>1288</v>
      </c>
      <c r="G88">
        <v>32.200000000000003</v>
      </c>
      <c r="H88">
        <v>37.1</v>
      </c>
      <c r="I88">
        <v>4.2</v>
      </c>
      <c r="K88">
        <v>7.1</v>
      </c>
      <c r="L88">
        <v>15</v>
      </c>
      <c r="M88">
        <v>1.9</v>
      </c>
      <c r="N88">
        <v>2.7</v>
      </c>
      <c r="O88">
        <v>4.8999999999999986</v>
      </c>
      <c r="P88">
        <v>65.8</v>
      </c>
      <c r="Q88">
        <v>12697</v>
      </c>
      <c r="R88">
        <v>14624</v>
      </c>
      <c r="S88">
        <v>1648</v>
      </c>
      <c r="U88">
        <v>2784</v>
      </c>
      <c r="V88">
        <v>5911</v>
      </c>
      <c r="W88">
        <v>736</v>
      </c>
      <c r="Y88">
        <v>39453</v>
      </c>
      <c r="Z88">
        <v>59998</v>
      </c>
      <c r="AA88" t="s">
        <v>4966</v>
      </c>
      <c r="AB88" s="2">
        <v>1.7700000000000031</v>
      </c>
      <c r="AC88" s="2">
        <v>0.77000000000000313</v>
      </c>
      <c r="AD88" s="2">
        <v>-18.38</v>
      </c>
      <c r="AE88" s="2"/>
      <c r="AF88" s="2">
        <v>1.1799999999999997</v>
      </c>
      <c r="AG88" s="2">
        <v>12.91</v>
      </c>
      <c r="AH88" s="2">
        <v>1.9</v>
      </c>
      <c r="AI88" t="s">
        <v>1288</v>
      </c>
      <c r="AJ88" s="2">
        <v>30.43</v>
      </c>
      <c r="AK88" s="2">
        <v>36.33</v>
      </c>
      <c r="AL88" s="2">
        <v>22.58</v>
      </c>
      <c r="AN88" s="2">
        <v>5.92</v>
      </c>
      <c r="AO88" s="2">
        <v>2.09</v>
      </c>
      <c r="AQ88" s="2">
        <v>2.66</v>
      </c>
      <c r="AR88" s="2">
        <v>5.9</v>
      </c>
      <c r="AS88" s="2">
        <v>65.3</v>
      </c>
      <c r="AT88" s="3">
        <v>11668</v>
      </c>
      <c r="AU88" s="3">
        <v>13931</v>
      </c>
      <c r="AV88" s="3">
        <v>8658</v>
      </c>
      <c r="AX88" s="3">
        <v>2269</v>
      </c>
      <c r="AY88" s="3">
        <v>801</v>
      </c>
      <c r="BA88" s="3">
        <v>1020</v>
      </c>
      <c r="BB88" s="3">
        <v>59515</v>
      </c>
      <c r="BC88" t="s">
        <v>1763</v>
      </c>
      <c r="BD88" t="s">
        <v>1332</v>
      </c>
      <c r="BE88" t="s">
        <v>1335</v>
      </c>
      <c r="BF88" t="s">
        <v>1764</v>
      </c>
      <c r="BG88" t="s">
        <v>1337</v>
      </c>
      <c r="BH88" t="s">
        <v>1335</v>
      </c>
      <c r="BI88" t="s">
        <v>1765</v>
      </c>
      <c r="BJ88" t="s">
        <v>1337</v>
      </c>
      <c r="BL88" t="s">
        <v>1766</v>
      </c>
      <c r="BM88" t="s">
        <v>1337</v>
      </c>
      <c r="BN88" t="s">
        <v>1335</v>
      </c>
      <c r="BR88" t="s">
        <v>1767</v>
      </c>
      <c r="BS88" t="s">
        <v>1332</v>
      </c>
      <c r="BT88" t="s">
        <v>1335</v>
      </c>
      <c r="BU88" t="s">
        <v>1768</v>
      </c>
      <c r="BV88" t="s">
        <v>1332</v>
      </c>
      <c r="BW88" t="s">
        <v>1335</v>
      </c>
      <c r="BX88">
        <v>79873</v>
      </c>
      <c r="BY88" s="15">
        <v>9.4315649764013081</v>
      </c>
      <c r="BZ88" s="15">
        <v>49.512350856985464</v>
      </c>
      <c r="CA88" s="15">
        <v>50.487649143014536</v>
      </c>
      <c r="CB88" s="15">
        <v>97.179272094449942</v>
      </c>
      <c r="CC88" s="15">
        <v>2.8207279055500605</v>
      </c>
      <c r="CD88" s="15">
        <v>5.406082155421732</v>
      </c>
      <c r="CE88" s="15">
        <v>3.2489076408798967</v>
      </c>
      <c r="CF88" s="15">
        <v>2.0182038986891691</v>
      </c>
      <c r="CG88" s="15">
        <v>6.0120441200405645</v>
      </c>
      <c r="CH88" s="15">
        <v>1.1105129392911246</v>
      </c>
      <c r="CI88" s="15">
        <v>2.50147108534799</v>
      </c>
      <c r="CJ88" s="15">
        <v>2.2761133299112344</v>
      </c>
      <c r="CK88" s="15">
        <v>5.9006172298523909</v>
      </c>
      <c r="CL88" s="15">
        <v>6.0658795838393447</v>
      </c>
      <c r="CM88" s="15">
        <v>20.02929650820678</v>
      </c>
      <c r="CN88" s="15">
        <v>20.367333141361911</v>
      </c>
      <c r="CO88" s="15">
        <v>6.4089241671152957</v>
      </c>
      <c r="CP88" s="15">
        <v>9.8306060871633729</v>
      </c>
      <c r="CQ88" s="15">
        <v>6.2474177757189535</v>
      </c>
      <c r="CR88" s="15">
        <v>1.7052070161381192</v>
      </c>
      <c r="CS88" s="15">
        <v>0.87138332102212268</v>
      </c>
      <c r="CT88" s="15">
        <v>72.242867417885407</v>
      </c>
      <c r="CU88" s="15">
        <v>34.515104291536801</v>
      </c>
      <c r="CV88" s="15">
        <v>37.727763126348599</v>
      </c>
      <c r="CW88" s="15">
        <v>0.29968832414289137</v>
      </c>
      <c r="CX88" s="15">
        <v>13.716734596020139</v>
      </c>
      <c r="CY88" s="15">
        <v>3.5273315751618317</v>
      </c>
      <c r="CZ88" s="15">
        <v>10.189403020858308</v>
      </c>
      <c r="DA88" s="15">
        <v>12.434068568688565</v>
      </c>
      <c r="DB88" s="15">
        <v>10.971589546871254</v>
      </c>
      <c r="DC88" s="15">
        <v>1.46247902181731</v>
      </c>
      <c r="DD88" s="15">
        <v>1.3066410932630064</v>
      </c>
      <c r="DE88" s="15">
        <v>28.452409494126108</v>
      </c>
      <c r="DF88" s="15">
        <v>13.530927835051546</v>
      </c>
      <c r="DG88" s="15">
        <v>14.921481659074562</v>
      </c>
      <c r="DH88" s="15">
        <v>65.664708702948943</v>
      </c>
      <c r="DI88" s="15">
        <v>9.4851354591225121</v>
      </c>
      <c r="DJ88" s="15">
        <v>35.327259649964034</v>
      </c>
      <c r="DK88" s="15">
        <v>13.180292495804363</v>
      </c>
      <c r="DL88" s="15">
        <v>15.266123231838888</v>
      </c>
      <c r="DM88" s="15">
        <v>6.8808439223207865</v>
      </c>
      <c r="DN88" s="15">
        <v>9.4971229920882276</v>
      </c>
      <c r="DO88" s="15">
        <v>4.7740350035962598</v>
      </c>
      <c r="DP88" s="15">
        <v>4.2076240709661947</v>
      </c>
      <c r="DQ88" s="15">
        <v>0.51546391752577314</v>
      </c>
      <c r="DR88" s="15">
        <v>11.355190601774154</v>
      </c>
      <c r="DS88" s="15">
        <v>7.3933109566051298</v>
      </c>
      <c r="DT88" s="15">
        <v>3.9618796451690246</v>
      </c>
      <c r="DU88" s="15">
        <v>5.8828818029249579</v>
      </c>
      <c r="DV88" s="15">
        <v>2.1847278830016781</v>
      </c>
      <c r="DW88" s="15">
        <v>2.6971949172860225E-2</v>
      </c>
      <c r="DX88" s="15">
        <v>0.31167585710860707</v>
      </c>
      <c r="DY88" s="15">
        <v>3.3595061136418121</v>
      </c>
      <c r="DZ88" s="15">
        <v>20.151042915368016</v>
      </c>
      <c r="EA88" s="15">
        <v>43.865380004795014</v>
      </c>
      <c r="EB88" s="15">
        <v>27.97890194198034</v>
      </c>
      <c r="EC88" s="15">
        <v>6.0417166147206904</v>
      </c>
      <c r="ED88" s="15">
        <v>1.9629585231359385</v>
      </c>
      <c r="EE88" s="15">
        <v>97.184280044570755</v>
      </c>
      <c r="EF88" s="15">
        <v>0.83257170758579235</v>
      </c>
      <c r="EG88" s="15">
        <v>1.4848572108221803</v>
      </c>
      <c r="EH88" s="15">
        <v>0.25290148110124822</v>
      </c>
      <c r="EI88" s="15">
        <v>0.24538955592002301</v>
      </c>
      <c r="EJ88" s="15">
        <v>94.899402801948099</v>
      </c>
      <c r="EK88" s="15">
        <v>0.37684824659146393</v>
      </c>
      <c r="EL88" s="15">
        <v>6.2599376510209956E-2</v>
      </c>
      <c r="EM88" s="15">
        <v>1.8454296195209896</v>
      </c>
      <c r="EN88" s="15">
        <v>0.29421706959798677</v>
      </c>
      <c r="EO88" s="15">
        <v>7.762322687266035E-2</v>
      </c>
      <c r="EP88" s="15">
        <v>0.24789353098043143</v>
      </c>
      <c r="EQ88" s="15">
        <v>0.21283788013471386</v>
      </c>
      <c r="ER88" s="15">
        <v>0.31550085761145819</v>
      </c>
      <c r="ES88" s="15">
        <v>0.13145869067144089</v>
      </c>
      <c r="ET88" s="15">
        <v>9.7655027355927529E-2</v>
      </c>
      <c r="EU88" s="15">
        <v>0.31550085761145819</v>
      </c>
      <c r="EV88" s="15">
        <v>0.62474177757189542</v>
      </c>
      <c r="EW88" s="15">
        <v>0.12645074055062411</v>
      </c>
      <c r="EX88" s="15">
        <v>9.3899064765314927E-2</v>
      </c>
      <c r="EY88" s="15">
        <v>3.2551675785309181E-2</v>
      </c>
      <c r="EZ88" s="15">
        <v>8.7639127114293933E-2</v>
      </c>
      <c r="FA88" s="15">
        <v>0.15775042880572909</v>
      </c>
      <c r="FB88" s="15">
        <v>95.402701789090187</v>
      </c>
      <c r="FC88" s="15">
        <v>14.616954415134026</v>
      </c>
      <c r="FD88" s="15">
        <v>0.28545315688655742</v>
      </c>
      <c r="FE88" s="15">
        <v>0.92897474741151576</v>
      </c>
      <c r="FF88" s="15">
        <v>79.560051581886242</v>
      </c>
      <c r="FG88" s="15">
        <v>1.1267887771837792E-2</v>
      </c>
      <c r="FH88" s="15">
        <v>0.34054060821554222</v>
      </c>
      <c r="FI88" s="15">
        <v>1.9268088089842625</v>
      </c>
      <c r="FJ88" s="15">
        <v>0.69735705432373896</v>
      </c>
      <c r="FK88" s="15">
        <v>1.2294517546605237</v>
      </c>
      <c r="FL88" s="15">
        <v>2.329948793710015</v>
      </c>
      <c r="FM88" s="15">
        <v>19.082793935372404</v>
      </c>
      <c r="FN88" s="15">
        <v>81.371677538091731</v>
      </c>
      <c r="FO88" s="15">
        <v>78.529665844528182</v>
      </c>
      <c r="FP88" s="15">
        <v>0.29046110700737421</v>
      </c>
      <c r="FQ88" s="15">
        <v>1.4748413105805467</v>
      </c>
      <c r="FR88" s="15">
        <v>5.8843413919597361E-2</v>
      </c>
      <c r="FS88" s="15">
        <v>0.18654614200042569</v>
      </c>
      <c r="FT88" s="15">
        <v>0.48451917418902513</v>
      </c>
      <c r="FU88" s="15">
        <v>0.14397856597348291</v>
      </c>
      <c r="FV88" s="15">
        <v>3.7559625906125977E-3</v>
      </c>
      <c r="FW88" s="15">
        <v>1.2519875302041992E-2</v>
      </c>
      <c r="FX88" s="15">
        <v>0.18654614200042569</v>
      </c>
      <c r="FY88" s="15">
        <v>97.380724046991133</v>
      </c>
      <c r="FZ88" s="15">
        <v>1.1987532965715655</v>
      </c>
      <c r="GA88" s="15">
        <v>0.21277871014145291</v>
      </c>
      <c r="GB88" s="15">
        <v>1.2077439462958524</v>
      </c>
      <c r="GC88" s="15">
        <v>56.48967736281346</v>
      </c>
      <c r="GD88" s="15">
        <v>0.31550085761145819</v>
      </c>
      <c r="GE88" s="15">
        <v>0.20908191754410127</v>
      </c>
      <c r="GF88" s="15">
        <v>2.6291738134288187E-2</v>
      </c>
      <c r="GG88" s="15">
        <v>0.52333078762535523</v>
      </c>
      <c r="GH88" s="15">
        <v>4.2567576026942777E-2</v>
      </c>
      <c r="GI88" s="15">
        <v>0.38060420918207655</v>
      </c>
      <c r="GJ88" s="15">
        <v>35.15831382319432</v>
      </c>
      <c r="GK88" s="15">
        <v>6.8546317278679911</v>
      </c>
      <c r="GL88" s="15">
        <v>2.1924212178601286</v>
      </c>
      <c r="GM88" s="15">
        <v>6.474893791267851</v>
      </c>
      <c r="GN88" s="15">
        <v>22.205729299960758</v>
      </c>
      <c r="GO88" s="15">
        <v>12.511303338963675</v>
      </c>
      <c r="GP88" s="15">
        <v>7.843237617512071</v>
      </c>
      <c r="GQ88" s="15">
        <v>8.7696848714405142</v>
      </c>
      <c r="GR88" s="15">
        <v>16.063537561208648</v>
      </c>
      <c r="GS88" s="15">
        <v>12.233198546347955</v>
      </c>
      <c r="GT88" s="15">
        <v>3.7228506594325297</v>
      </c>
      <c r="GU88" s="15">
        <v>1.6515671119755677</v>
      </c>
      <c r="GV88" s="15">
        <v>65.668560509119445</v>
      </c>
      <c r="GW88" s="15">
        <v>58.997457815085909</v>
      </c>
      <c r="GX88" s="15">
        <v>13.958130726314172</v>
      </c>
      <c r="GY88" s="15">
        <v>38.083294944634964</v>
      </c>
      <c r="GZ88" s="15">
        <v>6.9560321441367661</v>
      </c>
      <c r="HA88" s="15">
        <v>4.2756479159202199</v>
      </c>
      <c r="HB88" s="15">
        <v>2.3954547781133235</v>
      </c>
      <c r="HC88" s="15">
        <v>34.331439490880548</v>
      </c>
      <c r="HD88" s="15">
        <v>16.771595775537016</v>
      </c>
      <c r="HE88" s="15">
        <v>4.1084438074764122</v>
      </c>
      <c r="HF88" s="15">
        <v>3.5573527153605977</v>
      </c>
      <c r="HG88" s="15">
        <v>6.3861732439303207</v>
      </c>
      <c r="HH88" s="15">
        <v>3.507873948576206</v>
      </c>
      <c r="HI88" s="15">
        <v>1.3666376618723448</v>
      </c>
      <c r="HJ88" s="15">
        <v>0.75071232362525808</v>
      </c>
      <c r="HK88" s="15">
        <v>0.58009588643769938</v>
      </c>
      <c r="HL88" s="15">
        <v>1.6515671119755677</v>
      </c>
      <c r="HM88" s="15">
        <v>6.3315759840303016</v>
      </c>
      <c r="HN88" s="15">
        <v>0.35588185843187803</v>
      </c>
      <c r="HO88" s="15">
        <v>0.25500196155355043</v>
      </c>
      <c r="HP88" s="15">
        <v>11.66844140559323</v>
      </c>
      <c r="HQ88" s="15">
        <v>0.6809393039287116</v>
      </c>
      <c r="HR88" s="15">
        <v>1.1040744269461413</v>
      </c>
      <c r="HS88" s="15">
        <v>7.6808832595415568</v>
      </c>
      <c r="HT88" s="15">
        <v>16.205234545760241</v>
      </c>
      <c r="HU88" s="15">
        <v>3.5868407778960933</v>
      </c>
      <c r="HV88" s="15">
        <v>5.9631227932522561</v>
      </c>
      <c r="HW88" s="15">
        <v>2.5163929832427283</v>
      </c>
      <c r="HX88" s="15">
        <v>3.4327187132208712</v>
      </c>
      <c r="HY88" s="15">
        <v>1.0956677688729475</v>
      </c>
      <c r="HZ88" s="15">
        <v>4.1837135010928659</v>
      </c>
      <c r="IA88" s="15">
        <v>3.8390405200919133</v>
      </c>
      <c r="IB88" s="15">
        <v>9.6256234938070957</v>
      </c>
      <c r="IC88" s="15">
        <v>9.4686992097741403</v>
      </c>
      <c r="ID88" s="15">
        <v>13.988679033794766</v>
      </c>
      <c r="IE88" s="15">
        <v>4.3490444431990136</v>
      </c>
      <c r="IF88" s="15">
        <v>23.99518725536484</v>
      </c>
      <c r="IG88" s="15">
        <v>13.376688648928555</v>
      </c>
      <c r="IH88" s="15">
        <v>16.171431182320777</v>
      </c>
      <c r="II88" s="15">
        <v>4.1593688603237942</v>
      </c>
      <c r="IJ88" s="15">
        <v>11.337364260802023</v>
      </c>
      <c r="IK88" s="15">
        <v>26.617828477436451</v>
      </c>
      <c r="IL88" s="15">
        <v>4.3421313148235576</v>
      </c>
      <c r="IM88" s="15">
        <v>14.285931860064879</v>
      </c>
      <c r="IN88" s="15">
        <v>47.169882187973407</v>
      </c>
      <c r="IO88" s="15">
        <v>30.60483517584165</v>
      </c>
      <c r="IP88" s="15">
        <v>14.476731811751156</v>
      </c>
      <c r="IQ88" s="15">
        <v>5.8618056164160599</v>
      </c>
      <c r="IR88" s="15">
        <v>1.886745208017728</v>
      </c>
      <c r="IS88" s="15">
        <v>37.739750659314311</v>
      </c>
      <c r="IT88" s="15">
        <v>4.4084152481419325</v>
      </c>
      <c r="IU88" s="15">
        <v>33.331335411172383</v>
      </c>
      <c r="IV88" s="15">
        <v>42.004315511867659</v>
      </c>
      <c r="IW88" s="15">
        <v>31.083672980100697</v>
      </c>
      <c r="IX88" s="15">
        <v>20.801366578758092</v>
      </c>
      <c r="IY88" s="15">
        <v>5.7150563414049387</v>
      </c>
      <c r="IZ88" s="15">
        <v>0.39558858786861667</v>
      </c>
    </row>
    <row r="89" spans="1:260">
      <c r="A89" s="1">
        <v>95</v>
      </c>
      <c r="B89" s="1" t="s">
        <v>189</v>
      </c>
      <c r="C89" s="1" t="s">
        <v>190</v>
      </c>
      <c r="D89" s="1" t="s">
        <v>1279</v>
      </c>
      <c r="E89" s="1" t="s">
        <v>79</v>
      </c>
      <c r="F89" t="s">
        <v>1289</v>
      </c>
      <c r="G89">
        <v>46</v>
      </c>
      <c r="H89">
        <v>17.600000000000001</v>
      </c>
      <c r="I89">
        <v>12.4</v>
      </c>
      <c r="L89">
        <v>19.2</v>
      </c>
      <c r="M89">
        <v>4.8</v>
      </c>
      <c r="O89">
        <v>26.8</v>
      </c>
      <c r="P89">
        <v>67.599999999999994</v>
      </c>
      <c r="Q89">
        <v>25020</v>
      </c>
      <c r="R89">
        <v>9589</v>
      </c>
      <c r="S89">
        <v>6765</v>
      </c>
      <c r="V89">
        <v>10437</v>
      </c>
      <c r="W89">
        <v>2636</v>
      </c>
      <c r="Y89">
        <v>54447</v>
      </c>
      <c r="Z89">
        <v>80491</v>
      </c>
      <c r="AA89" t="s">
        <v>4966</v>
      </c>
      <c r="AB89" s="2">
        <v>0.71999999999999886</v>
      </c>
      <c r="AC89" s="2">
        <v>0.47000000000000242</v>
      </c>
      <c r="AD89" s="2">
        <v>-15.909999999999998</v>
      </c>
      <c r="AE89" s="2"/>
      <c r="AF89" s="2"/>
      <c r="AG89" s="2">
        <v>14.419999999999998</v>
      </c>
      <c r="AH89" s="2">
        <v>3.2199999999999998</v>
      </c>
      <c r="AI89" t="s">
        <v>1289</v>
      </c>
      <c r="AJ89" s="2">
        <v>45.28</v>
      </c>
      <c r="AK89" s="2">
        <v>17.13</v>
      </c>
      <c r="AL89" s="2">
        <v>28.31</v>
      </c>
      <c r="AO89" s="2">
        <v>4.78</v>
      </c>
      <c r="AP89" s="2">
        <v>1.58</v>
      </c>
      <c r="AQ89" s="2">
        <v>2.35</v>
      </c>
      <c r="AR89" s="2">
        <v>17</v>
      </c>
      <c r="AS89" s="2">
        <v>71.2</v>
      </c>
      <c r="AT89" s="3">
        <v>24675</v>
      </c>
      <c r="AU89" s="3">
        <v>9332</v>
      </c>
      <c r="AV89" s="3">
        <v>15426</v>
      </c>
      <c r="AY89" s="3">
        <v>2604</v>
      </c>
      <c r="AZ89" s="3">
        <v>859</v>
      </c>
      <c r="BA89" s="3">
        <v>1282</v>
      </c>
      <c r="BB89" s="3">
        <v>82191</v>
      </c>
      <c r="BC89" t="s">
        <v>1769</v>
      </c>
      <c r="BD89" t="s">
        <v>1332</v>
      </c>
      <c r="BE89" t="s">
        <v>1335</v>
      </c>
      <c r="BF89" t="s">
        <v>1770</v>
      </c>
      <c r="BG89" t="s">
        <v>1332</v>
      </c>
      <c r="BH89" t="s">
        <v>1335</v>
      </c>
      <c r="BI89" t="s">
        <v>1771</v>
      </c>
      <c r="BJ89" t="s">
        <v>1332</v>
      </c>
      <c r="BK89" t="s">
        <v>1335</v>
      </c>
      <c r="BL89" t="s">
        <v>1772</v>
      </c>
      <c r="BM89" t="s">
        <v>1332</v>
      </c>
      <c r="BN89" t="s">
        <v>1335</v>
      </c>
      <c r="BU89" t="s">
        <v>1773</v>
      </c>
      <c r="BV89" t="s">
        <v>1337</v>
      </c>
      <c r="BW89" t="s">
        <v>1335</v>
      </c>
      <c r="BX89">
        <v>106450</v>
      </c>
      <c r="BY89" s="15">
        <v>0.98514982652756289</v>
      </c>
      <c r="BZ89" s="15">
        <v>48.749647721935183</v>
      </c>
      <c r="CA89" s="15">
        <v>51.250352278064817</v>
      </c>
      <c r="CB89" s="15">
        <v>97.981211836542982</v>
      </c>
      <c r="CC89" s="15">
        <v>2.0187881634570219</v>
      </c>
      <c r="CD89" s="15">
        <v>5.4354156881164863</v>
      </c>
      <c r="CE89" s="15">
        <v>2.947862846406764</v>
      </c>
      <c r="CF89" s="15">
        <v>1.9116956317519962</v>
      </c>
      <c r="CG89" s="15">
        <v>5.6054485674025365</v>
      </c>
      <c r="CH89" s="15">
        <v>1.2475340535462658</v>
      </c>
      <c r="CI89" s="15">
        <v>2.5091592296852983</v>
      </c>
      <c r="CJ89" s="15">
        <v>2.2066697980272427</v>
      </c>
      <c r="CK89" s="15">
        <v>5.5425082198215128</v>
      </c>
      <c r="CL89" s="15">
        <v>5.2522310944105213</v>
      </c>
      <c r="CM89" s="15">
        <v>16.627524659464537</v>
      </c>
      <c r="CN89" s="15">
        <v>21.057773602630341</v>
      </c>
      <c r="CO89" s="15">
        <v>7.6618130577736032</v>
      </c>
      <c r="CP89" s="15">
        <v>11.562235791451386</v>
      </c>
      <c r="CQ89" s="15">
        <v>7.3452325035227801</v>
      </c>
      <c r="CR89" s="15">
        <v>2.0873649600751527</v>
      </c>
      <c r="CS89" s="15">
        <v>0.99953029591357445</v>
      </c>
      <c r="CT89" s="15">
        <v>68.144152765392903</v>
      </c>
      <c r="CU89" s="15">
        <v>38.245720872572257</v>
      </c>
      <c r="CV89" s="15">
        <v>29.898431892820636</v>
      </c>
      <c r="CW89" s="15">
        <v>0.49805345918789007</v>
      </c>
      <c r="CX89" s="15">
        <v>14.215185193240393</v>
      </c>
      <c r="CY89" s="15">
        <v>6.2528545640401054</v>
      </c>
      <c r="CZ89" s="15">
        <v>7.9623306292002871</v>
      </c>
      <c r="DA89" s="15">
        <v>15.478805541660323</v>
      </c>
      <c r="DB89" s="15">
        <v>13.74758041714696</v>
      </c>
      <c r="DC89" s="15">
        <v>1.7312251245133647</v>
      </c>
      <c r="DD89" s="15">
        <v>1.6638030405184978</v>
      </c>
      <c r="DE89" s="15">
        <v>29.674416581482848</v>
      </c>
      <c r="DF89" s="15">
        <v>15.193892864133627</v>
      </c>
      <c r="DG89" s="15">
        <v>14.480523717349225</v>
      </c>
      <c r="DH89" s="15">
        <v>64.516409665281984</v>
      </c>
      <c r="DI89" s="15">
        <v>11.422605972291699</v>
      </c>
      <c r="DJ89" s="15">
        <v>34.163422431979818</v>
      </c>
      <c r="DK89" s="15">
        <v>15.631048957132604</v>
      </c>
      <c r="DL89" s="15">
        <v>13.288675264794797</v>
      </c>
      <c r="DM89" s="15">
        <v>5.2436982100524148</v>
      </c>
      <c r="DN89" s="15">
        <v>10.417799430174645</v>
      </c>
      <c r="DO89" s="15">
        <v>5.37854237804215</v>
      </c>
      <c r="DP89" s="15">
        <v>4.5673024641684243</v>
      </c>
      <c r="DQ89" s="15">
        <v>0.47195458796407053</v>
      </c>
      <c r="DR89" s="15">
        <v>8.512581830835817</v>
      </c>
      <c r="DS89" s="15">
        <v>5.5155614519672023</v>
      </c>
      <c r="DT89" s="15">
        <v>2.9970203788686138</v>
      </c>
      <c r="DU89" s="15">
        <v>5.8091737532351724</v>
      </c>
      <c r="DV89" s="15">
        <v>1.7899475847669588</v>
      </c>
      <c r="DW89" s="15">
        <v>2.392396528850127E-2</v>
      </c>
      <c r="DX89" s="15">
        <v>0.46977968202875225</v>
      </c>
      <c r="DY89" s="15">
        <v>3.5255225211509602</v>
      </c>
      <c r="DZ89" s="15">
        <v>17.512342591182932</v>
      </c>
      <c r="EA89" s="15">
        <v>43.328476043411122</v>
      </c>
      <c r="EB89" s="15">
        <v>28.634811544400705</v>
      </c>
      <c r="EC89" s="15">
        <v>7.4555775462711233</v>
      </c>
      <c r="ED89" s="15">
        <v>3.0687922747341179</v>
      </c>
      <c r="EE89" s="15">
        <v>98.553311413809297</v>
      </c>
      <c r="EF89" s="15">
        <v>0.69798027242837013</v>
      </c>
      <c r="EG89" s="15">
        <v>0.56834194457491782</v>
      </c>
      <c r="EH89" s="15">
        <v>8.3607327383748237E-2</v>
      </c>
      <c r="EI89" s="15">
        <v>9.6759041803663695E-2</v>
      </c>
      <c r="EJ89" s="15">
        <v>95.218412400187873</v>
      </c>
      <c r="EK89" s="15">
        <v>0.37294504462188821</v>
      </c>
      <c r="EL89" s="15">
        <v>9.7698449976514778E-2</v>
      </c>
      <c r="EM89" s="15">
        <v>2.8642555190230157</v>
      </c>
      <c r="EN89" s="15">
        <v>0.24236730859558478</v>
      </c>
      <c r="EO89" s="15">
        <v>9.2062000939408167E-2</v>
      </c>
      <c r="EP89" s="15">
        <v>0.21794269610145608</v>
      </c>
      <c r="EQ89" s="15">
        <v>0.1456082667919211</v>
      </c>
      <c r="ER89" s="15">
        <v>0.11366838891498357</v>
      </c>
      <c r="ES89" s="15">
        <v>1.8788163457022077E-2</v>
      </c>
      <c r="ET89" s="15">
        <v>9.6759041803663695E-2</v>
      </c>
      <c r="EU89" s="15">
        <v>9.8637858149365903E-2</v>
      </c>
      <c r="EV89" s="15">
        <v>0.24048849224988258</v>
      </c>
      <c r="EW89" s="15">
        <v>5.0728041333959611E-2</v>
      </c>
      <c r="EX89" s="15">
        <v>2.5364020666979806E-2</v>
      </c>
      <c r="EY89" s="15">
        <v>7.5152653828088308E-3</v>
      </c>
      <c r="EZ89" s="15">
        <v>2.5364020666979806E-2</v>
      </c>
      <c r="FA89" s="15">
        <v>7.1395021136683889E-2</v>
      </c>
      <c r="FB89" s="15">
        <v>94.793799906059178</v>
      </c>
      <c r="FC89" s="15">
        <v>91.56411460779708</v>
      </c>
      <c r="FD89" s="15">
        <v>0.28745890089243775</v>
      </c>
      <c r="FE89" s="15">
        <v>1.0371066228276187</v>
      </c>
      <c r="FF89" s="15">
        <v>1.8994833255049317</v>
      </c>
      <c r="FG89" s="15">
        <v>5.6364490371066224E-3</v>
      </c>
      <c r="FH89" s="15">
        <v>0.35979333020197274</v>
      </c>
      <c r="FI89" s="15">
        <v>2.8586190699859086</v>
      </c>
      <c r="FJ89" s="15">
        <v>0.93471113198684819</v>
      </c>
      <c r="FK89" s="15">
        <v>1.9239079379990607</v>
      </c>
      <c r="FL89" s="15">
        <v>1.9877876937529355</v>
      </c>
      <c r="FM89" s="15">
        <v>24.854861437294502</v>
      </c>
      <c r="FN89" s="15">
        <v>75.535932362611561</v>
      </c>
      <c r="FO89" s="15">
        <v>72.02442461249413</v>
      </c>
      <c r="FP89" s="15">
        <v>0.27806481916392672</v>
      </c>
      <c r="FQ89" s="15">
        <v>2.318459370596524</v>
      </c>
      <c r="FR89" s="15">
        <v>9.5819633630812584E-2</v>
      </c>
      <c r="FS89" s="15">
        <v>0.10239549084077031</v>
      </c>
      <c r="FT89" s="15">
        <v>0.28745890089243775</v>
      </c>
      <c r="FU89" s="15">
        <v>0.20197275716298729</v>
      </c>
      <c r="FV89" s="15">
        <v>1.8788163457022077E-3</v>
      </c>
      <c r="FW89" s="15">
        <v>3.6636918741193049E-2</v>
      </c>
      <c r="FX89" s="15">
        <v>0.18788163457022078</v>
      </c>
      <c r="FY89" s="15">
        <v>97.366188912329548</v>
      </c>
      <c r="FZ89" s="15">
        <v>1.0439548489527828</v>
      </c>
      <c r="GA89" s="15">
        <v>0.13919397986037102</v>
      </c>
      <c r="GB89" s="15">
        <v>1.4506622588573044</v>
      </c>
      <c r="GC89" s="15">
        <v>64.502583372475343</v>
      </c>
      <c r="GD89" s="15">
        <v>0.24330671676843588</v>
      </c>
      <c r="GE89" s="15">
        <v>5.3546265852512917E-2</v>
      </c>
      <c r="GF89" s="15">
        <v>3.2879286049788632E-2</v>
      </c>
      <c r="GG89" s="15">
        <v>0.20854861437294503</v>
      </c>
      <c r="GH89" s="15">
        <v>3.2879286049788632E-2</v>
      </c>
      <c r="GI89" s="15">
        <v>0.52325035227806482</v>
      </c>
      <c r="GJ89" s="15">
        <v>26.64819163926726</v>
      </c>
      <c r="GK89" s="15">
        <v>7.7548144668858621</v>
      </c>
      <c r="GL89" s="15">
        <v>1.9496439273066897</v>
      </c>
      <c r="GM89" s="15">
        <v>5.4104889027253504</v>
      </c>
      <c r="GN89" s="15">
        <v>19.033350196520995</v>
      </c>
      <c r="GO89" s="15">
        <v>11.312604584192707</v>
      </c>
      <c r="GP89" s="15">
        <v>13.472389773125268</v>
      </c>
      <c r="GQ89" s="15">
        <v>8.0255801585139643</v>
      </c>
      <c r="GR89" s="15">
        <v>17.83865820912947</v>
      </c>
      <c r="GS89" s="15">
        <v>13.749983785396481</v>
      </c>
      <c r="GT89" s="15">
        <v>2.393275479627972</v>
      </c>
      <c r="GU89" s="15">
        <v>1.3114371327392302</v>
      </c>
      <c r="GV89" s="15">
        <v>68.986003554241094</v>
      </c>
      <c r="GW89" s="15">
        <v>63.034595478071374</v>
      </c>
      <c r="GX89" s="15">
        <v>15.415547859023752</v>
      </c>
      <c r="GY89" s="15">
        <v>35.185689639516937</v>
      </c>
      <c r="GZ89" s="15">
        <v>12.433357979530685</v>
      </c>
      <c r="HA89" s="15">
        <v>3.5490524185702608</v>
      </c>
      <c r="HB89" s="15">
        <v>2.4023556575994602</v>
      </c>
      <c r="HC89" s="15">
        <v>31.013996445758906</v>
      </c>
      <c r="HD89" s="15">
        <v>18.072148499824884</v>
      </c>
      <c r="HE89" s="15">
        <v>3.2558923869193546</v>
      </c>
      <c r="HF89" s="15">
        <v>4.0173301682427258</v>
      </c>
      <c r="HG89" s="15">
        <v>4.0328961876224199</v>
      </c>
      <c r="HH89" s="15">
        <v>1.6357292031495247</v>
      </c>
      <c r="HI89" s="15">
        <v>1.0870270200153065</v>
      </c>
      <c r="HJ89" s="15">
        <v>0.78738114695619466</v>
      </c>
      <c r="HK89" s="15">
        <v>0.45919757170097675</v>
      </c>
      <c r="HL89" s="15">
        <v>1.3114371327392302</v>
      </c>
      <c r="HM89" s="15">
        <v>5.5025878507218735</v>
      </c>
      <c r="HN89" s="15">
        <v>3.1035928980847194</v>
      </c>
      <c r="HO89" s="15">
        <v>9.7861037326995665E-2</v>
      </c>
      <c r="HP89" s="15">
        <v>10.353298316390726</v>
      </c>
      <c r="HQ89" s="15">
        <v>1.7595015078588405</v>
      </c>
      <c r="HR89" s="15">
        <v>1.2162728924926602</v>
      </c>
      <c r="HS89" s="15">
        <v>8.7395897825088369</v>
      </c>
      <c r="HT89" s="15">
        <v>18.669489325158274</v>
      </c>
      <c r="HU89" s="15">
        <v>4.0542429749755344</v>
      </c>
      <c r="HV89" s="15">
        <v>8.0825228175990098</v>
      </c>
      <c r="HW89" s="15">
        <v>1.6276886820714584</v>
      </c>
      <c r="HX89" s="15">
        <v>1.6157056979089695</v>
      </c>
      <c r="HY89" s="15">
        <v>1.0924487228136046</v>
      </c>
      <c r="HZ89" s="15">
        <v>4.3198657905773805</v>
      </c>
      <c r="IA89" s="15">
        <v>4.491621896906393</v>
      </c>
      <c r="IB89" s="15">
        <v>5.0308561842184103</v>
      </c>
      <c r="IC89" s="15">
        <v>9.1909488526292655</v>
      </c>
      <c r="ID89" s="15">
        <v>11.89710610932476</v>
      </c>
      <c r="IE89" s="15">
        <v>4.6573865111541606</v>
      </c>
      <c r="IF89" s="15">
        <v>25.393441879450311</v>
      </c>
      <c r="IG89" s="15">
        <v>14.730826794865981</v>
      </c>
      <c r="IH89" s="15">
        <v>17.106217969068894</v>
      </c>
      <c r="II89" s="15">
        <v>4.5058732822350223</v>
      </c>
      <c r="IJ89" s="15">
        <v>11.617306907342737</v>
      </c>
      <c r="IK89" s="15">
        <v>21.671050841307995</v>
      </c>
      <c r="IL89" s="15">
        <v>4.9752823257290579</v>
      </c>
      <c r="IM89" s="15">
        <v>10.131978774547598</v>
      </c>
      <c r="IN89" s="15">
        <v>43.317989666510101</v>
      </c>
      <c r="IO89" s="15">
        <v>35.916392672616254</v>
      </c>
      <c r="IP89" s="15">
        <v>15.072804133395962</v>
      </c>
      <c r="IQ89" s="15">
        <v>4.5054015969938934</v>
      </c>
      <c r="IR89" s="15">
        <v>1.1874119304837953</v>
      </c>
      <c r="IS89" s="15">
        <v>37.386633028121537</v>
      </c>
      <c r="IT89" s="15">
        <v>3.2036364427238522</v>
      </c>
      <c r="IU89" s="15">
        <v>34.182996585397682</v>
      </c>
      <c r="IV89" s="15">
        <v>40.187911872811497</v>
      </c>
      <c r="IW89" s="15">
        <v>34.709323821744711</v>
      </c>
      <c r="IX89" s="15">
        <v>20.04393309989343</v>
      </c>
      <c r="IY89" s="15">
        <v>4.6412492659692468</v>
      </c>
      <c r="IZ89" s="15">
        <v>0.41758193958111312</v>
      </c>
    </row>
    <row r="90" spans="1:260">
      <c r="A90" s="1">
        <v>96</v>
      </c>
      <c r="B90" s="1" t="s">
        <v>191</v>
      </c>
      <c r="C90" s="1" t="s">
        <v>192</v>
      </c>
      <c r="D90" s="1" t="s">
        <v>1279</v>
      </c>
      <c r="E90" s="1" t="s">
        <v>63</v>
      </c>
      <c r="F90" t="s">
        <v>1289</v>
      </c>
      <c r="G90">
        <v>53</v>
      </c>
      <c r="H90">
        <v>27.2</v>
      </c>
      <c r="I90">
        <v>1.8</v>
      </c>
      <c r="L90">
        <v>15.5</v>
      </c>
      <c r="M90">
        <v>2.1</v>
      </c>
      <c r="N90">
        <v>0.4</v>
      </c>
      <c r="O90">
        <v>25.8</v>
      </c>
      <c r="P90">
        <v>63.2</v>
      </c>
      <c r="Q90">
        <v>22946</v>
      </c>
      <c r="R90">
        <v>11770</v>
      </c>
      <c r="S90">
        <v>764</v>
      </c>
      <c r="V90">
        <v>6694</v>
      </c>
      <c r="W90">
        <v>915</v>
      </c>
      <c r="Y90">
        <v>43270</v>
      </c>
      <c r="Z90">
        <v>68486</v>
      </c>
      <c r="AA90" t="s">
        <v>4966</v>
      </c>
      <c r="AB90" s="2">
        <v>8.14</v>
      </c>
      <c r="AC90" s="2">
        <v>-5.9199999999999982</v>
      </c>
      <c r="AD90" s="2">
        <v>-12.819999999999999</v>
      </c>
      <c r="AE90" s="2"/>
      <c r="AF90" s="2"/>
      <c r="AG90" s="2">
        <v>11.51</v>
      </c>
      <c r="AH90" s="2">
        <v>2.1</v>
      </c>
      <c r="AI90" t="s">
        <v>1289</v>
      </c>
      <c r="AJ90" s="2">
        <v>44.86</v>
      </c>
      <c r="AK90" s="2">
        <v>33.119999999999997</v>
      </c>
      <c r="AL90" s="2">
        <v>14.62</v>
      </c>
      <c r="AO90" s="2">
        <v>3.99</v>
      </c>
      <c r="AQ90" s="2">
        <v>3.41</v>
      </c>
      <c r="AR90" s="2">
        <v>11.7</v>
      </c>
      <c r="AS90" s="2">
        <v>65.2</v>
      </c>
      <c r="AT90" s="3">
        <v>19680</v>
      </c>
      <c r="AU90" s="3">
        <v>14533</v>
      </c>
      <c r="AV90" s="3">
        <v>6414</v>
      </c>
      <c r="AY90" s="3">
        <v>1749</v>
      </c>
      <c r="BA90" s="3">
        <v>1498</v>
      </c>
      <c r="BB90" s="3">
        <v>67345</v>
      </c>
      <c r="BC90" t="s">
        <v>1774</v>
      </c>
      <c r="BD90" t="s">
        <v>1332</v>
      </c>
      <c r="BE90" t="s">
        <v>1335</v>
      </c>
      <c r="BF90" t="s">
        <v>1775</v>
      </c>
      <c r="BG90" t="s">
        <v>1337</v>
      </c>
      <c r="BH90" t="s">
        <v>1335</v>
      </c>
      <c r="BI90" t="s">
        <v>1776</v>
      </c>
      <c r="BJ90" t="s">
        <v>1337</v>
      </c>
      <c r="BK90" t="s">
        <v>1335</v>
      </c>
      <c r="BL90" t="s">
        <v>1777</v>
      </c>
      <c r="BM90" t="s">
        <v>1332</v>
      </c>
      <c r="BN90" t="s">
        <v>1335</v>
      </c>
      <c r="BU90" t="s">
        <v>1778</v>
      </c>
      <c r="BV90" t="s">
        <v>1337</v>
      </c>
      <c r="BW90" t="s">
        <v>1335</v>
      </c>
      <c r="BX90">
        <v>86706</v>
      </c>
      <c r="BY90" s="15">
        <v>1.3605589486102074</v>
      </c>
      <c r="BZ90" s="15">
        <v>49.237653680252805</v>
      </c>
      <c r="CA90" s="15">
        <v>50.762346319747188</v>
      </c>
      <c r="CB90" s="15">
        <v>98.798237722879605</v>
      </c>
      <c r="CC90" s="15">
        <v>1.201762277120384</v>
      </c>
      <c r="CD90" s="15">
        <v>5.4840495467441697</v>
      </c>
      <c r="CE90" s="15">
        <v>3.1554909694830808</v>
      </c>
      <c r="CF90" s="15">
        <v>2.1290337462228681</v>
      </c>
      <c r="CG90" s="15">
        <v>5.6374414688718195</v>
      </c>
      <c r="CH90" s="15">
        <v>1.320554517565105</v>
      </c>
      <c r="CI90" s="15">
        <v>2.4992503402302031</v>
      </c>
      <c r="CJ90" s="15">
        <v>2.1371070052822181</v>
      </c>
      <c r="CK90" s="15">
        <v>5.1461259889742346</v>
      </c>
      <c r="CL90" s="15">
        <v>5.2406984522409061</v>
      </c>
      <c r="CM90" s="15">
        <v>18.762254053929368</v>
      </c>
      <c r="CN90" s="15">
        <v>21.941964800590501</v>
      </c>
      <c r="CO90" s="15">
        <v>7.4585380481166235</v>
      </c>
      <c r="CP90" s="15">
        <v>10.385671118492375</v>
      </c>
      <c r="CQ90" s="15">
        <v>6.2821488708970543</v>
      </c>
      <c r="CR90" s="15">
        <v>1.5927386801374759</v>
      </c>
      <c r="CS90" s="15">
        <v>0.82693239222199155</v>
      </c>
      <c r="CT90" s="15">
        <v>72.793081010736358</v>
      </c>
      <c r="CU90" s="15">
        <v>35.782453096193471</v>
      </c>
      <c r="CV90" s="15">
        <v>37.010627914542894</v>
      </c>
      <c r="CW90" s="15">
        <v>0.26027545819325454</v>
      </c>
      <c r="CX90" s="15">
        <v>11.88591259082529</v>
      </c>
      <c r="CY90" s="15">
        <v>6.8512091963995232</v>
      </c>
      <c r="CZ90" s="15">
        <v>5.0347033944257671</v>
      </c>
      <c r="DA90" s="15">
        <v>13.572280663702418</v>
      </c>
      <c r="DB90" s="15">
        <v>12.308860210389328</v>
      </c>
      <c r="DC90" s="15">
        <v>1.2634204533130897</v>
      </c>
      <c r="DD90" s="15">
        <v>1.4884502765426744</v>
      </c>
      <c r="DE90" s="15">
        <v>26.916820301485739</v>
      </c>
      <c r="DF90" s="15">
        <v>12.723674221884828</v>
      </c>
      <c r="DG90" s="15">
        <v>14.193146079600909</v>
      </c>
      <c r="DH90" s="15">
        <v>68.110833965947293</v>
      </c>
      <c r="DI90" s="15">
        <v>10.199544517948162</v>
      </c>
      <c r="DJ90" s="15">
        <v>37.967682463941003</v>
      </c>
      <c r="DK90" s="15">
        <v>16.80674547229151</v>
      </c>
      <c r="DL90" s="15">
        <v>14.830278711636483</v>
      </c>
      <c r="DM90" s="15">
        <v>6.3306582800130142</v>
      </c>
      <c r="DN90" s="15">
        <v>11.113219824314067</v>
      </c>
      <c r="DO90" s="15">
        <v>5.3573365144778222</v>
      </c>
      <c r="DP90" s="15">
        <v>5.1214618804901857</v>
      </c>
      <c r="DQ90" s="15">
        <v>0.63442142934605783</v>
      </c>
      <c r="DR90" s="15">
        <v>8.8303871597440633</v>
      </c>
      <c r="DS90" s="15">
        <v>5.9646459169287489</v>
      </c>
      <c r="DT90" s="15">
        <v>2.8657412428153126</v>
      </c>
      <c r="DU90" s="15">
        <v>4.9723457325669669</v>
      </c>
      <c r="DV90" s="15">
        <v>2.0605140440299317</v>
      </c>
      <c r="DW90" s="15">
        <v>5.4224053790261359E-3</v>
      </c>
      <c r="DX90" s="15">
        <v>0.28738748508838519</v>
      </c>
      <c r="DY90" s="15">
        <v>2.6190217980696238</v>
      </c>
      <c r="DZ90" s="15">
        <v>17.850558507754037</v>
      </c>
      <c r="EA90" s="15">
        <v>42.706864765209843</v>
      </c>
      <c r="EB90" s="15">
        <v>29.728337490510793</v>
      </c>
      <c r="EC90" s="15">
        <v>7.2470447890684309</v>
      </c>
      <c r="ED90" s="15">
        <v>2.4671944474568921</v>
      </c>
      <c r="EE90" s="15">
        <v>98.296542338477153</v>
      </c>
      <c r="EF90" s="15">
        <v>0.64124743385694183</v>
      </c>
      <c r="EG90" s="15">
        <v>0.81424584227158447</v>
      </c>
      <c r="EH90" s="15">
        <v>0.11533227227642839</v>
      </c>
      <c r="EI90" s="15">
        <v>0.13263211311789266</v>
      </c>
      <c r="EJ90" s="15">
        <v>94.941526537955852</v>
      </c>
      <c r="EK90" s="15">
        <v>0.27564413074066385</v>
      </c>
      <c r="EL90" s="15">
        <v>0.11533227227642839</v>
      </c>
      <c r="EM90" s="15">
        <v>2.9640393975042096</v>
      </c>
      <c r="EN90" s="15">
        <v>0.21451802643415682</v>
      </c>
      <c r="EO90" s="15">
        <v>0.10033907688049269</v>
      </c>
      <c r="EP90" s="15">
        <v>0.18107166747399259</v>
      </c>
      <c r="EQ90" s="15">
        <v>0.14531866306829977</v>
      </c>
      <c r="ER90" s="15">
        <v>0.25027103083984958</v>
      </c>
      <c r="ES90" s="15">
        <v>0.11533227227642839</v>
      </c>
      <c r="ET90" s="15">
        <v>5.4206167969921337E-2</v>
      </c>
      <c r="EU90" s="15">
        <v>0.23989112633497106</v>
      </c>
      <c r="EV90" s="15">
        <v>0.15454524485041404</v>
      </c>
      <c r="EW90" s="15">
        <v>6.6892717920328457E-2</v>
      </c>
      <c r="EX90" s="15">
        <v>2.9986390791871383E-2</v>
      </c>
      <c r="EY90" s="15">
        <v>1.8453163564228544E-2</v>
      </c>
      <c r="EZ90" s="15">
        <v>3.1139713514635667E-2</v>
      </c>
      <c r="FA90" s="15">
        <v>0.10149239960325698</v>
      </c>
      <c r="FB90" s="15">
        <v>95.12029155998431</v>
      </c>
      <c r="FC90" s="15">
        <v>92.850552441584199</v>
      </c>
      <c r="FD90" s="15">
        <v>0.26872419440407819</v>
      </c>
      <c r="FE90" s="15">
        <v>1.3839872673171407</v>
      </c>
      <c r="FF90" s="15">
        <v>0.6101077203423062</v>
      </c>
      <c r="FG90" s="15">
        <v>6.9199363365857027E-3</v>
      </c>
      <c r="FH90" s="15">
        <v>0.25373099900814244</v>
      </c>
      <c r="FI90" s="15">
        <v>3.1001314787903951</v>
      </c>
      <c r="FJ90" s="15">
        <v>0.86037875118215568</v>
      </c>
      <c r="FK90" s="15">
        <v>2.2397527276082392</v>
      </c>
      <c r="FL90" s="15">
        <v>1.5258459622171476</v>
      </c>
      <c r="FM90" s="15">
        <v>23.253292736373492</v>
      </c>
      <c r="FN90" s="15">
        <v>77.008511521694004</v>
      </c>
      <c r="FO90" s="15">
        <v>73.524323576223097</v>
      </c>
      <c r="FP90" s="15">
        <v>0.20298479920651397</v>
      </c>
      <c r="FQ90" s="15">
        <v>2.6272691624570386</v>
      </c>
      <c r="FR90" s="15">
        <v>5.7666136138214197E-2</v>
      </c>
      <c r="FS90" s="15">
        <v>9.5725785989435569E-2</v>
      </c>
      <c r="FT90" s="15">
        <v>0.26180425806749247</v>
      </c>
      <c r="FU90" s="15">
        <v>8.1885913316264158E-2</v>
      </c>
      <c r="FV90" s="15">
        <v>8.0732590593499878E-3</v>
      </c>
      <c r="FW90" s="15">
        <v>7.2659331534149885E-2</v>
      </c>
      <c r="FX90" s="15">
        <v>7.6119299702442744E-2</v>
      </c>
      <c r="FY90" s="15">
        <v>96.841448866717272</v>
      </c>
      <c r="FZ90" s="15">
        <v>1.1251491161479232</v>
      </c>
      <c r="GA90" s="15">
        <v>0.12200412102808807</v>
      </c>
      <c r="GB90" s="15">
        <v>1.9113978961067128</v>
      </c>
      <c r="GC90" s="15">
        <v>70.962793808963625</v>
      </c>
      <c r="GD90" s="15">
        <v>0.17299840841464259</v>
      </c>
      <c r="GE90" s="15">
        <v>9.3419140543906987E-2</v>
      </c>
      <c r="GF90" s="15">
        <v>3.1139713514635667E-2</v>
      </c>
      <c r="GG90" s="15">
        <v>0.29294397158212809</v>
      </c>
      <c r="GH90" s="15">
        <v>0.12801882222683553</v>
      </c>
      <c r="GI90" s="15">
        <v>0.23527783544391392</v>
      </c>
      <c r="GJ90" s="15">
        <v>21.056212949507529</v>
      </c>
      <c r="GK90" s="15">
        <v>7.0271953498027813</v>
      </c>
      <c r="GL90" s="15">
        <v>2.4078631781912807</v>
      </c>
      <c r="GM90" s="15">
        <v>4.9771911398159618</v>
      </c>
      <c r="GN90" s="15">
        <v>19.231553040397547</v>
      </c>
      <c r="GO90" s="15">
        <v>11.611355833895063</v>
      </c>
      <c r="GP90" s="15">
        <v>9.5891269928359808</v>
      </c>
      <c r="GQ90" s="15">
        <v>9.949679421862017</v>
      </c>
      <c r="GR90" s="15">
        <v>16.489786960543025</v>
      </c>
      <c r="GS90" s="15">
        <v>15.909767835588093</v>
      </c>
      <c r="GT90" s="15">
        <v>2.8107413271464625</v>
      </c>
      <c r="GU90" s="15">
        <v>1.6318916461569812</v>
      </c>
      <c r="GV90" s="15">
        <v>70.28107413271465</v>
      </c>
      <c r="GW90" s="15">
        <v>63.819347556865388</v>
      </c>
      <c r="GX90" s="15">
        <v>15.135363922810427</v>
      </c>
      <c r="GY90" s="15">
        <v>40.08872724992554</v>
      </c>
      <c r="GZ90" s="15">
        <v>8.5952563841294225</v>
      </c>
      <c r="HA90" s="15">
        <v>4.2592215202771548</v>
      </c>
      <c r="HB90" s="15">
        <v>2.2025050555721024</v>
      </c>
      <c r="HC90" s="15">
        <v>29.718925867285357</v>
      </c>
      <c r="HD90" s="15">
        <v>17.615337586806916</v>
      </c>
      <c r="HE90" s="15">
        <v>3.3202175855528213</v>
      </c>
      <c r="HF90" s="15">
        <v>3.7858005047734005</v>
      </c>
      <c r="HG90" s="15">
        <v>3.516169992632189</v>
      </c>
      <c r="HH90" s="15">
        <v>1.4814001975200264</v>
      </c>
      <c r="HI90" s="15">
        <v>1.2744744556442131</v>
      </c>
      <c r="HJ90" s="15">
        <v>0.90294869182173043</v>
      </c>
      <c r="HK90" s="15">
        <v>0.62548008339734451</v>
      </c>
      <c r="HL90" s="15">
        <v>1.6318916461569812</v>
      </c>
      <c r="HM90" s="15">
        <v>5.3910426235675875</v>
      </c>
      <c r="HN90" s="15">
        <v>2.3794150704259032</v>
      </c>
      <c r="HO90" s="15">
        <v>0.40653322811296844</v>
      </c>
      <c r="HP90" s="15">
        <v>15.393261113901044</v>
      </c>
      <c r="HQ90" s="15">
        <v>1.5400435229691274</v>
      </c>
      <c r="HR90" s="15">
        <v>0.85611115096731005</v>
      </c>
      <c r="HS90" s="15">
        <v>8.3769758710572262</v>
      </c>
      <c r="HT90" s="15">
        <v>17.098309300045436</v>
      </c>
      <c r="HU90" s="15">
        <v>7.475428653418466</v>
      </c>
      <c r="HV90" s="15">
        <v>4.3546882846689146</v>
      </c>
      <c r="HW90" s="15">
        <v>1.662003491403018</v>
      </c>
      <c r="HX90" s="15">
        <v>1.9394026352918667</v>
      </c>
      <c r="HY90" s="15">
        <v>0.89915584570868301</v>
      </c>
      <c r="HZ90" s="15">
        <v>3.8955448740942678</v>
      </c>
      <c r="IA90" s="15">
        <v>4.0127220986680054</v>
      </c>
      <c r="IB90" s="15">
        <v>5.1103618145730199</v>
      </c>
      <c r="IC90" s="15">
        <v>8.7308989167085151</v>
      </c>
      <c r="ID90" s="15">
        <v>12.150560776717603</v>
      </c>
      <c r="IE90" s="15">
        <v>3.7185833512686228</v>
      </c>
      <c r="IF90" s="15">
        <v>26.065380733430526</v>
      </c>
      <c r="IG90" s="15">
        <v>14.787764943366602</v>
      </c>
      <c r="IH90" s="15">
        <v>16.772737467758216</v>
      </c>
      <c r="II90" s="15">
        <v>5.0058876303689583</v>
      </c>
      <c r="IJ90" s="15">
        <v>11.792082538970504</v>
      </c>
      <c r="IK90" s="15">
        <v>20.636144443198383</v>
      </c>
      <c r="IL90" s="15">
        <v>4.9400022429068073</v>
      </c>
      <c r="IM90" s="15">
        <v>9.6655265223729963</v>
      </c>
      <c r="IN90" s="15">
        <v>43.996955228011899</v>
      </c>
      <c r="IO90" s="15">
        <v>35.615759001683848</v>
      </c>
      <c r="IP90" s="15">
        <v>14.777524046778771</v>
      </c>
      <c r="IQ90" s="15">
        <v>4.3353401148709434</v>
      </c>
      <c r="IR90" s="15">
        <v>1.2744216086545337</v>
      </c>
      <c r="IS90" s="15">
        <v>33.895456024292372</v>
      </c>
      <c r="IT90" s="15">
        <v>2.8874308643314173</v>
      </c>
      <c r="IU90" s="15">
        <v>31.008025159960962</v>
      </c>
      <c r="IV90" s="15">
        <v>43.08914434443119</v>
      </c>
      <c r="IW90" s="15">
        <v>33.190543325018979</v>
      </c>
      <c r="IX90" s="15">
        <v>19.742977985034159</v>
      </c>
      <c r="IY90" s="15">
        <v>3.7251924953909556</v>
      </c>
      <c r="IZ90" s="15">
        <v>0.25214185012471535</v>
      </c>
    </row>
    <row r="91" spans="1:260">
      <c r="A91" s="1">
        <v>97</v>
      </c>
      <c r="B91" s="1" t="s">
        <v>193</v>
      </c>
      <c r="C91" s="1" t="s">
        <v>194</v>
      </c>
      <c r="D91" s="1" t="s">
        <v>1279</v>
      </c>
      <c r="E91" s="1" t="s">
        <v>20</v>
      </c>
      <c r="F91" t="s">
        <v>1289</v>
      </c>
      <c r="G91">
        <v>40.700000000000003</v>
      </c>
      <c r="H91">
        <v>39.200000000000003</v>
      </c>
      <c r="I91">
        <v>3</v>
      </c>
      <c r="L91">
        <v>9.8000000000000007</v>
      </c>
      <c r="M91">
        <v>7</v>
      </c>
      <c r="N91">
        <v>0.3</v>
      </c>
      <c r="O91">
        <v>1.5</v>
      </c>
      <c r="P91">
        <v>66.8</v>
      </c>
      <c r="Q91">
        <v>18428</v>
      </c>
      <c r="R91">
        <v>17738</v>
      </c>
      <c r="S91">
        <v>1365</v>
      </c>
      <c r="V91">
        <v>4446</v>
      </c>
      <c r="W91">
        <v>3187</v>
      </c>
      <c r="Y91">
        <v>45306</v>
      </c>
      <c r="Z91">
        <v>67858</v>
      </c>
      <c r="AA91" t="s">
        <v>4966</v>
      </c>
      <c r="AB91" s="2">
        <v>2.730000000000004</v>
      </c>
      <c r="AC91" s="2">
        <v>4.3400000000000034</v>
      </c>
      <c r="AD91" s="2">
        <v>-15.010000000000002</v>
      </c>
      <c r="AE91" s="2"/>
      <c r="AF91" s="2"/>
      <c r="AG91" s="2">
        <v>6.5600000000000005</v>
      </c>
      <c r="AH91" s="2">
        <v>1.54</v>
      </c>
      <c r="AI91" t="s">
        <v>1289</v>
      </c>
      <c r="AJ91" s="2">
        <v>37.97</v>
      </c>
      <c r="AK91" s="2">
        <v>34.86</v>
      </c>
      <c r="AL91" s="2">
        <v>18.010000000000002</v>
      </c>
      <c r="AO91" s="2">
        <v>3.24</v>
      </c>
      <c r="AP91" s="2">
        <v>5.46</v>
      </c>
      <c r="AR91" s="2">
        <v>3.1</v>
      </c>
      <c r="AS91" s="2">
        <v>64.7</v>
      </c>
      <c r="AT91" s="3">
        <v>16217</v>
      </c>
      <c r="AU91" s="3">
        <v>14889</v>
      </c>
      <c r="AV91" s="3">
        <v>7691</v>
      </c>
      <c r="AY91" s="3">
        <v>1384</v>
      </c>
      <c r="AZ91" s="3">
        <v>2330</v>
      </c>
      <c r="BB91" s="3">
        <v>66015</v>
      </c>
      <c r="BC91" t="s">
        <v>1779</v>
      </c>
      <c r="BD91" t="s">
        <v>1332</v>
      </c>
      <c r="BE91" t="s">
        <v>1335</v>
      </c>
      <c r="BF91" t="s">
        <v>1780</v>
      </c>
      <c r="BG91" t="s">
        <v>1337</v>
      </c>
      <c r="BH91" t="s">
        <v>1335</v>
      </c>
      <c r="BI91" t="s">
        <v>1781</v>
      </c>
      <c r="BJ91" t="s">
        <v>1332</v>
      </c>
      <c r="BK91" t="s">
        <v>1335</v>
      </c>
      <c r="BL91" t="s">
        <v>1782</v>
      </c>
      <c r="BM91" t="s">
        <v>1332</v>
      </c>
      <c r="BN91" t="s">
        <v>1335</v>
      </c>
      <c r="BU91" t="s">
        <v>1783</v>
      </c>
      <c r="BV91" t="s">
        <v>1332</v>
      </c>
      <c r="BW91" t="s">
        <v>1335</v>
      </c>
      <c r="BX91">
        <v>91567</v>
      </c>
      <c r="BY91" s="15">
        <v>23.089802783374395</v>
      </c>
      <c r="BZ91" s="15">
        <v>49.581180993152557</v>
      </c>
      <c r="CA91" s="15">
        <v>50.41881900684745</v>
      </c>
      <c r="CB91" s="15">
        <v>97.694584293468168</v>
      </c>
      <c r="CC91" s="15">
        <v>2.305415706531829</v>
      </c>
      <c r="CD91" s="15">
        <v>5.0706040385728484</v>
      </c>
      <c r="CE91" s="15">
        <v>2.9530289296362229</v>
      </c>
      <c r="CF91" s="15">
        <v>1.9876156257166884</v>
      </c>
      <c r="CG91" s="15">
        <v>5.1907346533139673</v>
      </c>
      <c r="CH91" s="15">
        <v>1.0713466641912479</v>
      </c>
      <c r="CI91" s="15">
        <v>2.3414548909541648</v>
      </c>
      <c r="CJ91" s="15">
        <v>3.9380999705133943</v>
      </c>
      <c r="CK91" s="15">
        <v>9.8485262157764257</v>
      </c>
      <c r="CL91" s="15">
        <v>6.8463529437461093</v>
      </c>
      <c r="CM91" s="15">
        <v>19.963523976978607</v>
      </c>
      <c r="CN91" s="15">
        <v>18.493562091146373</v>
      </c>
      <c r="CO91" s="15">
        <v>5.5882577784573044</v>
      </c>
      <c r="CP91" s="15">
        <v>8.4156956108641747</v>
      </c>
      <c r="CQ91" s="15">
        <v>5.7138488756866561</v>
      </c>
      <c r="CR91" s="15">
        <v>1.6687234484039009</v>
      </c>
      <c r="CS91" s="15">
        <v>0.9086242860419147</v>
      </c>
      <c r="CT91" s="15">
        <v>54.164174641148321</v>
      </c>
      <c r="CU91" s="15">
        <v>26.751893939393938</v>
      </c>
      <c r="CV91" s="15">
        <v>27.412280701754387</v>
      </c>
      <c r="CW91" s="15">
        <v>0.9569377990430622</v>
      </c>
      <c r="CX91" s="15">
        <v>21.972188995215312</v>
      </c>
      <c r="CY91" s="15">
        <v>15.816885964912281</v>
      </c>
      <c r="CZ91" s="15">
        <v>6.1553030303030303</v>
      </c>
      <c r="DA91" s="15">
        <v>21.543560606060606</v>
      </c>
      <c r="DB91" s="15">
        <v>20.070773524720892</v>
      </c>
      <c r="DC91" s="15">
        <v>1.472787081339713</v>
      </c>
      <c r="DD91" s="15">
        <v>1.3631379585326955</v>
      </c>
      <c r="DE91" s="15">
        <v>35.017942583732058</v>
      </c>
      <c r="DF91" s="15">
        <v>14.207037480063796</v>
      </c>
      <c r="DG91" s="15">
        <v>20.810905103668262</v>
      </c>
      <c r="DH91" s="15">
        <v>53.085127591706538</v>
      </c>
      <c r="DI91" s="15">
        <v>6.937799043062201</v>
      </c>
      <c r="DJ91" s="15">
        <v>24.038078149920256</v>
      </c>
      <c r="DK91" s="15">
        <v>9.5619019138755981</v>
      </c>
      <c r="DL91" s="15">
        <v>10.274621212121213</v>
      </c>
      <c r="DM91" s="15">
        <v>4.2015550239234454</v>
      </c>
      <c r="DN91" s="15">
        <v>10.852771132376397</v>
      </c>
      <c r="DO91" s="15">
        <v>6.1652711323763949</v>
      </c>
      <c r="DP91" s="15">
        <v>4.1666666666666661</v>
      </c>
      <c r="DQ91" s="15">
        <v>0.52083333333333326</v>
      </c>
      <c r="DR91" s="15">
        <v>11.256479266347688</v>
      </c>
      <c r="DS91" s="15">
        <v>7.8299441786283897</v>
      </c>
      <c r="DT91" s="15">
        <v>3.4265350877192984</v>
      </c>
      <c r="DU91" s="15">
        <v>11.896929824561402</v>
      </c>
      <c r="DV91" s="15">
        <v>2.1531100478468899</v>
      </c>
      <c r="DW91" s="15">
        <v>2.4646132376395533</v>
      </c>
      <c r="DX91" s="15">
        <v>0.37878787878787878</v>
      </c>
      <c r="DY91" s="15">
        <v>6.9004186602870821</v>
      </c>
      <c r="DZ91" s="15">
        <v>35.638456937799049</v>
      </c>
      <c r="EA91" s="15">
        <v>42.117723285486441</v>
      </c>
      <c r="EB91" s="15">
        <v>17.43919457735247</v>
      </c>
      <c r="EC91" s="15">
        <v>3.6483253588516749</v>
      </c>
      <c r="ED91" s="15">
        <v>1.1562998405103668</v>
      </c>
      <c r="EE91" s="15">
        <v>90.438695163104612</v>
      </c>
      <c r="EF91" s="15">
        <v>3.0316598774667729</v>
      </c>
      <c r="EG91" s="15">
        <v>3.8660216016687232</v>
      </c>
      <c r="EH91" s="15">
        <v>1.5627900881321872</v>
      </c>
      <c r="EI91" s="15">
        <v>1.1008332696277043</v>
      </c>
      <c r="EJ91" s="15">
        <v>83.649131237236119</v>
      </c>
      <c r="EK91" s="15">
        <v>1.2286085598523486</v>
      </c>
      <c r="EL91" s="15">
        <v>6.1157403868205791E-2</v>
      </c>
      <c r="EM91" s="15">
        <v>5.4997979621479356</v>
      </c>
      <c r="EN91" s="15">
        <v>0.75791496936669323</v>
      </c>
      <c r="EO91" s="15">
        <v>0.61921871416558361</v>
      </c>
      <c r="EP91" s="15">
        <v>0.90534799654897502</v>
      </c>
      <c r="EQ91" s="15">
        <v>0.74917819738552094</v>
      </c>
      <c r="ER91" s="15">
        <v>1.0822676291677131</v>
      </c>
      <c r="ES91" s="15">
        <v>0.19111688708814312</v>
      </c>
      <c r="ET91" s="15">
        <v>0.43793069555625941</v>
      </c>
      <c r="EU91" s="15">
        <v>0.98834733037011147</v>
      </c>
      <c r="EV91" s="15">
        <v>1.1663590594864963</v>
      </c>
      <c r="EW91" s="15">
        <v>1.1172147170924023</v>
      </c>
      <c r="EX91" s="15">
        <v>0.28940557187633104</v>
      </c>
      <c r="EY91" s="15">
        <v>0.15616979916345408</v>
      </c>
      <c r="EZ91" s="15">
        <v>0.61594242467264404</v>
      </c>
      <c r="FA91" s="15">
        <v>0.48489084495506024</v>
      </c>
      <c r="FB91" s="15">
        <v>86.755053676542857</v>
      </c>
      <c r="FC91" s="15">
        <v>83.793287974925462</v>
      </c>
      <c r="FD91" s="15">
        <v>0.42919392357508707</v>
      </c>
      <c r="FE91" s="15">
        <v>1.5158299387333865</v>
      </c>
      <c r="FF91" s="15">
        <v>1.0123734533183353</v>
      </c>
      <c r="FG91" s="15">
        <v>4.3683859905861277E-3</v>
      </c>
      <c r="FH91" s="15">
        <v>0.9468476634595433</v>
      </c>
      <c r="FI91" s="15">
        <v>4.2548079548308886</v>
      </c>
      <c r="FJ91" s="15">
        <v>2.6483340067928403</v>
      </c>
      <c r="FK91" s="15">
        <v>1.6064739480380488</v>
      </c>
      <c r="FL91" s="15">
        <v>8.043290705166708</v>
      </c>
      <c r="FM91" s="15">
        <v>14.159031091987288</v>
      </c>
      <c r="FN91" s="15">
        <v>87.218102591544991</v>
      </c>
      <c r="FO91" s="15">
        <v>77.723415641006042</v>
      </c>
      <c r="FP91" s="15">
        <v>1.0101892603230422</v>
      </c>
      <c r="FQ91" s="15">
        <v>4.0757041292168577</v>
      </c>
      <c r="FR91" s="15">
        <v>0.39752312514333765</v>
      </c>
      <c r="FS91" s="15">
        <v>0.84419059268076924</v>
      </c>
      <c r="FT91" s="15">
        <v>1.8347221160461737</v>
      </c>
      <c r="FU91" s="15">
        <v>0.66727096006203113</v>
      </c>
      <c r="FV91" s="15">
        <v>3.1670798431749428E-2</v>
      </c>
      <c r="FW91" s="15">
        <v>0.17691963261873819</v>
      </c>
      <c r="FX91" s="15">
        <v>0.44775956403507811</v>
      </c>
      <c r="FY91" s="15">
        <v>91.823664274322169</v>
      </c>
      <c r="FZ91" s="15">
        <v>4.0445574162679421</v>
      </c>
      <c r="GA91" s="15">
        <v>0.59310207336523124</v>
      </c>
      <c r="GB91" s="15">
        <v>3.5386762360446569</v>
      </c>
      <c r="GC91" s="15">
        <v>49.203315604966861</v>
      </c>
      <c r="GD91" s="15">
        <v>0.86930881212663946</v>
      </c>
      <c r="GE91" s="15">
        <v>0.65088951259733319</v>
      </c>
      <c r="GF91" s="15">
        <v>0.50564067841034432</v>
      </c>
      <c r="GG91" s="15">
        <v>1.8598403354920441</v>
      </c>
      <c r="GH91" s="15">
        <v>0.11357803575523934</v>
      </c>
      <c r="GI91" s="15">
        <v>0.85838784715017413</v>
      </c>
      <c r="GJ91" s="15">
        <v>37.574672098026582</v>
      </c>
      <c r="GK91" s="15">
        <v>8.3643670754747887</v>
      </c>
      <c r="GL91" s="15">
        <v>1.7097605466601038</v>
      </c>
      <c r="GM91" s="15">
        <v>6.9128760459796741</v>
      </c>
      <c r="GN91" s="15">
        <v>20.86023684743898</v>
      </c>
      <c r="GO91" s="15">
        <v>11.90317630367432</v>
      </c>
      <c r="GP91" s="15">
        <v>11.132987810174596</v>
      </c>
      <c r="GQ91" s="15">
        <v>5.6663867736051188</v>
      </c>
      <c r="GR91" s="15">
        <v>13.26403567188812</v>
      </c>
      <c r="GS91" s="15">
        <v>8.9208674754610993</v>
      </c>
      <c r="GT91" s="15">
        <v>3.0749630830703305</v>
      </c>
      <c r="GU91" s="15">
        <v>1.5447201551958769</v>
      </c>
      <c r="GV91" s="15">
        <v>66.763181515476163</v>
      </c>
      <c r="GW91" s="15">
        <v>57.053305150997481</v>
      </c>
      <c r="GX91" s="15">
        <v>13.345108144888091</v>
      </c>
      <c r="GY91" s="15">
        <v>32.02797000318499</v>
      </c>
      <c r="GZ91" s="15">
        <v>11.680227002924399</v>
      </c>
      <c r="HA91" s="15">
        <v>4.0044010771057126</v>
      </c>
      <c r="HB91" s="15">
        <v>5.7054752873729626</v>
      </c>
      <c r="HC91" s="15">
        <v>33.236818484523845</v>
      </c>
      <c r="HD91" s="15">
        <v>12.499638069316966</v>
      </c>
      <c r="HE91" s="15">
        <v>9.5593132003358718</v>
      </c>
      <c r="HF91" s="15">
        <v>4.1086371138199613</v>
      </c>
      <c r="HG91" s="15">
        <v>5.242204013087413</v>
      </c>
      <c r="HH91" s="15">
        <v>1.8270260879636333</v>
      </c>
      <c r="HI91" s="15">
        <v>1.1335668992674524</v>
      </c>
      <c r="HJ91" s="15">
        <v>0.74557720705330521</v>
      </c>
      <c r="HK91" s="15">
        <v>0.52986651996409639</v>
      </c>
      <c r="HL91" s="15">
        <v>1.5447201551958769</v>
      </c>
      <c r="HM91" s="15">
        <v>15.009989286851782</v>
      </c>
      <c r="HN91" s="15">
        <v>0.1395590878985713</v>
      </c>
      <c r="HO91" s="15">
        <v>1.8923266155738482E-2</v>
      </c>
      <c r="HP91" s="15">
        <v>4.1418298798372595</v>
      </c>
      <c r="HQ91" s="15">
        <v>0.53458226889961202</v>
      </c>
      <c r="HR91" s="15">
        <v>0.63156400794777179</v>
      </c>
      <c r="HS91" s="15">
        <v>7.8602516794398714</v>
      </c>
      <c r="HT91" s="15">
        <v>15.441385183082602</v>
      </c>
      <c r="HU91" s="15">
        <v>5.1684170687860727</v>
      </c>
      <c r="HV91" s="15">
        <v>6.8880688806888068</v>
      </c>
      <c r="HW91" s="15">
        <v>4.2222537609991484</v>
      </c>
      <c r="HX91" s="15">
        <v>5.7763269940391719</v>
      </c>
      <c r="HY91" s="15">
        <v>1.6274008893935092</v>
      </c>
      <c r="HZ91" s="15">
        <v>5.2937837070678402</v>
      </c>
      <c r="IA91" s="15">
        <v>5.307976156684644</v>
      </c>
      <c r="IB91" s="15">
        <v>4.2411770271548868</v>
      </c>
      <c r="IC91" s="15">
        <v>10.928186204938973</v>
      </c>
      <c r="ID91" s="15">
        <v>15.566751821364367</v>
      </c>
      <c r="IE91" s="15">
        <v>6.211562115621156</v>
      </c>
      <c r="IF91" s="15">
        <v>22.480630266350143</v>
      </c>
      <c r="IG91" s="15">
        <v>13.160984008556595</v>
      </c>
      <c r="IH91" s="15">
        <v>13.539248167375368</v>
      </c>
      <c r="II91" s="15">
        <v>2.8813294028643726</v>
      </c>
      <c r="IJ91" s="15">
        <v>15.438395116479272</v>
      </c>
      <c r="IK91" s="15">
        <v>27.026321968017115</v>
      </c>
      <c r="IL91" s="15">
        <v>5.4730910703571336</v>
      </c>
      <c r="IM91" s="15">
        <v>18.327550674353692</v>
      </c>
      <c r="IN91" s="15">
        <v>45.117782607271181</v>
      </c>
      <c r="IO91" s="15">
        <v>33.93471447137069</v>
      </c>
      <c r="IP91" s="15">
        <v>14.081492240654384</v>
      </c>
      <c r="IQ91" s="15">
        <v>5.2977601100833276</v>
      </c>
      <c r="IR91" s="15">
        <v>1.5682505706204199</v>
      </c>
      <c r="IS91" s="15">
        <v>36.787280701754391</v>
      </c>
      <c r="IT91" s="15">
        <v>4.7821969696969697</v>
      </c>
      <c r="IU91" s="15">
        <v>32.005083732057415</v>
      </c>
      <c r="IV91" s="15">
        <v>37.016547049441783</v>
      </c>
      <c r="IW91" s="15">
        <v>33.894039074960126</v>
      </c>
      <c r="IX91" s="15">
        <v>21.526116427432218</v>
      </c>
      <c r="IY91" s="15">
        <v>6.6636762360446582</v>
      </c>
      <c r="IZ91" s="15">
        <v>0.89962121212121215</v>
      </c>
    </row>
    <row r="92" spans="1:260">
      <c r="A92" s="1">
        <v>98</v>
      </c>
      <c r="B92" s="1" t="s">
        <v>195</v>
      </c>
      <c r="C92" s="1" t="s">
        <v>196</v>
      </c>
      <c r="D92" s="1" t="s">
        <v>1279</v>
      </c>
      <c r="E92" s="1" t="s">
        <v>20</v>
      </c>
      <c r="F92" t="s">
        <v>1304</v>
      </c>
      <c r="G92">
        <v>22.8</v>
      </c>
      <c r="H92">
        <v>27.3</v>
      </c>
      <c r="I92">
        <v>2.8</v>
      </c>
      <c r="L92">
        <v>5</v>
      </c>
      <c r="M92">
        <v>41.8</v>
      </c>
      <c r="N92">
        <v>0.4</v>
      </c>
      <c r="O92">
        <v>14.499999999999996</v>
      </c>
      <c r="P92">
        <v>71.400000000000006</v>
      </c>
      <c r="Q92">
        <v>12448</v>
      </c>
      <c r="R92">
        <v>14904</v>
      </c>
      <c r="S92">
        <v>1525</v>
      </c>
      <c r="V92">
        <v>2724</v>
      </c>
      <c r="W92">
        <v>22871</v>
      </c>
      <c r="Y92">
        <v>54676</v>
      </c>
      <c r="Z92">
        <v>76557</v>
      </c>
      <c r="AA92" t="s">
        <v>4966</v>
      </c>
      <c r="AB92" s="2">
        <v>-0.87999999999999901</v>
      </c>
      <c r="AC92" s="2">
        <v>-1.6099999999999994</v>
      </c>
      <c r="AD92" s="2">
        <v>-11.010000000000002</v>
      </c>
      <c r="AE92" s="2"/>
      <c r="AF92" s="2"/>
      <c r="AG92" s="2">
        <v>3.17</v>
      </c>
      <c r="AH92" s="2">
        <v>10.469999999999999</v>
      </c>
      <c r="AI92" t="s">
        <v>1304</v>
      </c>
      <c r="AJ92" s="2">
        <v>23.68</v>
      </c>
      <c r="AK92" s="2">
        <v>28.91</v>
      </c>
      <c r="AL92" s="2">
        <v>13.81</v>
      </c>
      <c r="AO92" s="2">
        <v>1.83</v>
      </c>
      <c r="AP92" s="2">
        <v>31.33</v>
      </c>
      <c r="AR92" s="2">
        <v>2.4</v>
      </c>
      <c r="AS92" s="2">
        <v>70</v>
      </c>
      <c r="AT92" s="3">
        <v>12275</v>
      </c>
      <c r="AU92" s="3">
        <v>14986</v>
      </c>
      <c r="AV92" s="3">
        <v>7159</v>
      </c>
      <c r="AY92" s="3">
        <v>948</v>
      </c>
      <c r="AZ92" s="3">
        <v>16238</v>
      </c>
      <c r="BB92" s="3">
        <v>74009</v>
      </c>
      <c r="BC92" t="s">
        <v>1784</v>
      </c>
      <c r="BD92" t="s">
        <v>1332</v>
      </c>
      <c r="BE92" t="s">
        <v>1335</v>
      </c>
      <c r="BF92" t="s">
        <v>1785</v>
      </c>
      <c r="BG92" t="s">
        <v>1337</v>
      </c>
      <c r="BH92" t="s">
        <v>1333</v>
      </c>
      <c r="BI92" t="s">
        <v>1786</v>
      </c>
      <c r="BJ92" t="s">
        <v>1332</v>
      </c>
      <c r="BK92" t="s">
        <v>1335</v>
      </c>
      <c r="BL92" t="s">
        <v>1787</v>
      </c>
      <c r="BM92" t="s">
        <v>1332</v>
      </c>
      <c r="BN92" t="s">
        <v>1335</v>
      </c>
      <c r="BU92" t="s">
        <v>1788</v>
      </c>
      <c r="BV92" t="s">
        <v>1337</v>
      </c>
      <c r="BW92" t="s">
        <v>1335</v>
      </c>
      <c r="BX92">
        <v>103593</v>
      </c>
      <c r="BY92" s="15">
        <v>35.714704351213726</v>
      </c>
      <c r="BZ92" s="15">
        <v>50.181962101686409</v>
      </c>
      <c r="CA92" s="15">
        <v>49.818037898313591</v>
      </c>
      <c r="CB92" s="15">
        <v>96.23044028071395</v>
      </c>
      <c r="CC92" s="15">
        <v>3.7695597192860522</v>
      </c>
      <c r="CD92" s="15">
        <v>5.2445628565636682</v>
      </c>
      <c r="CE92" s="15">
        <v>2.8380295965943643</v>
      </c>
      <c r="CF92" s="15">
        <v>1.8118984873495312</v>
      </c>
      <c r="CG92" s="15">
        <v>4.5823559506916487</v>
      </c>
      <c r="CH92" s="15">
        <v>0.86009672468216958</v>
      </c>
      <c r="CI92" s="15">
        <v>1.8302394949465697</v>
      </c>
      <c r="CJ92" s="15">
        <v>4.6412402382400355</v>
      </c>
      <c r="CK92" s="15">
        <v>13.814639985327194</v>
      </c>
      <c r="CL92" s="15">
        <v>9.1975326518201026</v>
      </c>
      <c r="CM92" s="15">
        <v>24.072089813018255</v>
      </c>
      <c r="CN92" s="15">
        <v>16.703831339955403</v>
      </c>
      <c r="CO92" s="15">
        <v>4.084252797003658</v>
      </c>
      <c r="CP92" s="15">
        <v>5.12872491384553</v>
      </c>
      <c r="CQ92" s="15">
        <v>3.6160744451845201</v>
      </c>
      <c r="CR92" s="15">
        <v>0.98944909405075632</v>
      </c>
      <c r="CS92" s="15">
        <v>0.58498161072659349</v>
      </c>
      <c r="CT92" s="15">
        <v>53.518733792363406</v>
      </c>
      <c r="CU92" s="15">
        <v>22.232406331038181</v>
      </c>
      <c r="CV92" s="15">
        <v>31.286327461325225</v>
      </c>
      <c r="CW92" s="15">
        <v>0.97692926763837973</v>
      </c>
      <c r="CX92" s="15">
        <v>11.671733881784851</v>
      </c>
      <c r="CY92" s="15">
        <v>6.7714387910220868</v>
      </c>
      <c r="CZ92" s="15">
        <v>4.9002950907627651</v>
      </c>
      <c r="DA92" s="15">
        <v>32.694715192703214</v>
      </c>
      <c r="DB92" s="15">
        <v>31.009120987212736</v>
      </c>
      <c r="DC92" s="15">
        <v>1.6855942054904767</v>
      </c>
      <c r="DD92" s="15">
        <v>1.1378878655101494</v>
      </c>
      <c r="DE92" s="15">
        <v>35.511490655459177</v>
      </c>
      <c r="DF92" s="15">
        <v>9.9503710989895389</v>
      </c>
      <c r="DG92" s="15">
        <v>25.561119556469642</v>
      </c>
      <c r="DH92" s="15">
        <v>49.049897165340248</v>
      </c>
      <c r="DI92" s="15">
        <v>3.9077170705535189</v>
      </c>
      <c r="DJ92" s="15">
        <v>22.375480640257532</v>
      </c>
      <c r="DK92" s="15">
        <v>8.2334793883573294</v>
      </c>
      <c r="DL92" s="15">
        <v>11.392291871590809</v>
      </c>
      <c r="DM92" s="15">
        <v>2.7497093803093979</v>
      </c>
      <c r="DN92" s="15">
        <v>13.820084056156666</v>
      </c>
      <c r="DO92" s="15">
        <v>9.042743449879282</v>
      </c>
      <c r="DP92" s="15">
        <v>4.3905928641688279</v>
      </c>
      <c r="DQ92" s="15">
        <v>0.38674774210855761</v>
      </c>
      <c r="DR92" s="15">
        <v>8.9466153983725309</v>
      </c>
      <c r="DS92" s="15">
        <v>6.5769471519270315</v>
      </c>
      <c r="DT92" s="15">
        <v>2.3696682464454977</v>
      </c>
      <c r="DU92" s="15">
        <v>15.438612179200572</v>
      </c>
      <c r="DV92" s="15">
        <v>1.7168917106322095</v>
      </c>
      <c r="DW92" s="15">
        <v>3.7288741840293302</v>
      </c>
      <c r="DX92" s="15">
        <v>0.2593221854600733</v>
      </c>
      <c r="DY92" s="15">
        <v>9.7335240990789593</v>
      </c>
      <c r="DZ92" s="15">
        <v>40.241885004023963</v>
      </c>
      <c r="EA92" s="15">
        <v>41.54743807565054</v>
      </c>
      <c r="EB92" s="15">
        <v>15.033980148439596</v>
      </c>
      <c r="EC92" s="15">
        <v>2.4054368237503354</v>
      </c>
      <c r="ED92" s="15">
        <v>0.77125994813556298</v>
      </c>
      <c r="EE92" s="15">
        <v>89.075516685490328</v>
      </c>
      <c r="EF92" s="15">
        <v>4.062050524649349</v>
      </c>
      <c r="EG92" s="15">
        <v>4.199125423532478</v>
      </c>
      <c r="EH92" s="15">
        <v>1.502031990578514</v>
      </c>
      <c r="EI92" s="15">
        <v>1.1612753757493268</v>
      </c>
      <c r="EJ92" s="15">
        <v>80.021816145878574</v>
      </c>
      <c r="EK92" s="15">
        <v>1.3620611431274314</v>
      </c>
      <c r="EL92" s="15">
        <v>7.432934657747145E-2</v>
      </c>
      <c r="EM92" s="15">
        <v>7.6173100499068473</v>
      </c>
      <c r="EN92" s="15">
        <v>0.83499850375990647</v>
      </c>
      <c r="EO92" s="15">
        <v>0.74232814958539672</v>
      </c>
      <c r="EP92" s="15">
        <v>1.3456507679090286</v>
      </c>
      <c r="EQ92" s="15">
        <v>1.139073103395017</v>
      </c>
      <c r="ER92" s="15">
        <v>1.0840500806039017</v>
      </c>
      <c r="ES92" s="15">
        <v>0.22491867211104996</v>
      </c>
      <c r="ET92" s="15">
        <v>0.3755079976446285</v>
      </c>
      <c r="EU92" s="15">
        <v>1.3147606498508586</v>
      </c>
      <c r="EV92" s="15">
        <v>1.199888023322039</v>
      </c>
      <c r="EW92" s="15">
        <v>1.0126166825943839</v>
      </c>
      <c r="EX92" s="15">
        <v>0.34847914434372979</v>
      </c>
      <c r="EY92" s="15">
        <v>0.14093616364040043</v>
      </c>
      <c r="EZ92" s="15">
        <v>0.5946347726197716</v>
      </c>
      <c r="FA92" s="15">
        <v>0.56664060312955511</v>
      </c>
      <c r="FB92" s="15">
        <v>84.107034259071554</v>
      </c>
      <c r="FC92" s="15">
        <v>80.970721959977993</v>
      </c>
      <c r="FD92" s="15">
        <v>0.49906846987730835</v>
      </c>
      <c r="FE92" s="15">
        <v>1.5425752705298621</v>
      </c>
      <c r="FF92" s="15">
        <v>1.0792234996573127</v>
      </c>
      <c r="FG92" s="15">
        <v>1.5445059029084976E-2</v>
      </c>
      <c r="FH92" s="15">
        <v>0.88809089417238618</v>
      </c>
      <c r="FI92" s="15">
        <v>5.7725908121205105</v>
      </c>
      <c r="FJ92" s="15">
        <v>3.7869354106937729</v>
      </c>
      <c r="FK92" s="15">
        <v>1.9856554014267374</v>
      </c>
      <c r="FL92" s="15">
        <v>9.2322840346355441</v>
      </c>
      <c r="FM92" s="15">
        <v>8.755417837112546</v>
      </c>
      <c r="FN92" s="15">
        <v>93.335457028949833</v>
      </c>
      <c r="FO92" s="15">
        <v>80.595213962333361</v>
      </c>
      <c r="FP92" s="15">
        <v>1.169963221453187</v>
      </c>
      <c r="FQ92" s="15">
        <v>5.6857123550819075</v>
      </c>
      <c r="FR92" s="15">
        <v>0.56760591931887283</v>
      </c>
      <c r="FS92" s="15">
        <v>0.82244939329877509</v>
      </c>
      <c r="FT92" s="15">
        <v>2.3881922523722645</v>
      </c>
      <c r="FU92" s="15">
        <v>0.99331035880802754</v>
      </c>
      <c r="FV92" s="15">
        <v>5.5988338980433039E-2</v>
      </c>
      <c r="FW92" s="15">
        <v>0.21719614259650749</v>
      </c>
      <c r="FX92" s="15">
        <v>0.8321025551919532</v>
      </c>
      <c r="FY92" s="15">
        <v>88.925154251989625</v>
      </c>
      <c r="FZ92" s="15">
        <v>5.6402575337565954</v>
      </c>
      <c r="GA92" s="15">
        <v>0.45828489671823303</v>
      </c>
      <c r="GB92" s="15">
        <v>4.9763033175355451</v>
      </c>
      <c r="GC92" s="15">
        <v>37.099997104051432</v>
      </c>
      <c r="GD92" s="15">
        <v>1.1516222138561487</v>
      </c>
      <c r="GE92" s="15">
        <v>0.63131678781384848</v>
      </c>
      <c r="GF92" s="15">
        <v>0.69406234011950618</v>
      </c>
      <c r="GG92" s="15">
        <v>1.8427886054077012</v>
      </c>
      <c r="GH92" s="15">
        <v>0.12742173698995105</v>
      </c>
      <c r="GI92" s="15">
        <v>0.92187696079850967</v>
      </c>
      <c r="GJ92" s="15">
        <v>48.403849680962999</v>
      </c>
      <c r="GK92" s="15">
        <v>9.1270645699999022</v>
      </c>
      <c r="GL92" s="15">
        <v>2.1292877271402197</v>
      </c>
      <c r="GM92" s="15">
        <v>10.359780390632592</v>
      </c>
      <c r="GN92" s="15">
        <v>24.916188902924887</v>
      </c>
      <c r="GO92" s="15">
        <v>10.622145564085123</v>
      </c>
      <c r="GP92" s="15">
        <v>9.3977747546399772</v>
      </c>
      <c r="GQ92" s="15">
        <v>4.3763968516179181</v>
      </c>
      <c r="GR92" s="15">
        <v>8.948352929744436</v>
      </c>
      <c r="GS92" s="15">
        <v>5.3323292197065397</v>
      </c>
      <c r="GT92" s="15">
        <v>1.9167233505004373</v>
      </c>
      <c r="GU92" s="15">
        <v>1.2353026916723351</v>
      </c>
      <c r="GV92" s="15">
        <v>71.837042075600039</v>
      </c>
      <c r="GW92" s="15">
        <v>60.617286949761926</v>
      </c>
      <c r="GX92" s="15">
        <v>12.291079584102613</v>
      </c>
      <c r="GY92" s="15">
        <v>35.641580021377905</v>
      </c>
      <c r="GZ92" s="15">
        <v>12.684627344281409</v>
      </c>
      <c r="HA92" s="15">
        <v>3.3840248761053351</v>
      </c>
      <c r="HB92" s="15">
        <v>7.8357302497327765</v>
      </c>
      <c r="HC92" s="15">
        <v>28.162957924399961</v>
      </c>
      <c r="HD92" s="15">
        <v>7.3559420853172668</v>
      </c>
      <c r="HE92" s="15">
        <v>13.22393353415606</v>
      </c>
      <c r="HF92" s="15">
        <v>2.6394422310756971</v>
      </c>
      <c r="HG92" s="15">
        <v>3.4532601302108641</v>
      </c>
      <c r="HH92" s="15">
        <v>1.490379943640074</v>
      </c>
      <c r="HI92" s="15">
        <v>0.86118938878631812</v>
      </c>
      <c r="HJ92" s="15">
        <v>0.51622777183947144</v>
      </c>
      <c r="HK92" s="15">
        <v>0.33524438830045672</v>
      </c>
      <c r="HL92" s="15">
        <v>1.2353026916723351</v>
      </c>
      <c r="HM92" s="15">
        <v>20.765717617335536</v>
      </c>
      <c r="HN92" s="15">
        <v>0.10443959909852137</v>
      </c>
      <c r="HO92" s="15">
        <v>4.0310020704692452E-2</v>
      </c>
      <c r="HP92" s="15">
        <v>3.4208549388936733</v>
      </c>
      <c r="HQ92" s="15">
        <v>0.5643402898656944</v>
      </c>
      <c r="HR92" s="15">
        <v>0.41592612272569035</v>
      </c>
      <c r="HS92" s="15">
        <v>5.5994283306154609</v>
      </c>
      <c r="HT92" s="15">
        <v>12.917529362185537</v>
      </c>
      <c r="HU92" s="15">
        <v>3.411693570551698</v>
      </c>
      <c r="HV92" s="15">
        <v>6.8398776041189517</v>
      </c>
      <c r="HW92" s="15">
        <v>6.9095040035179665</v>
      </c>
      <c r="HX92" s="15">
        <v>6.4917456071238808</v>
      </c>
      <c r="HY92" s="15">
        <v>1.672865859244737</v>
      </c>
      <c r="HZ92" s="15">
        <v>8.4156329589387475</v>
      </c>
      <c r="IA92" s="15">
        <v>4.8225442952159341</v>
      </c>
      <c r="IB92" s="15">
        <v>4.6558073913919786</v>
      </c>
      <c r="IC92" s="15">
        <v>13.974751268849515</v>
      </c>
      <c r="ID92" s="15">
        <v>12.919361635853932</v>
      </c>
      <c r="IE92" s="15">
        <v>6.8233871411033959</v>
      </c>
      <c r="IF92" s="15">
        <v>12.231913801949718</v>
      </c>
      <c r="IG92" s="15">
        <v>9.309617467647227</v>
      </c>
      <c r="IH92" s="15">
        <v>11.561484521977082</v>
      </c>
      <c r="II92" s="15">
        <v>1.7786899264580127</v>
      </c>
      <c r="IJ92" s="15">
        <v>19.579271421241661</v>
      </c>
      <c r="IK92" s="15">
        <v>40.393364118351293</v>
      </c>
      <c r="IL92" s="15">
        <v>5.1456587423750069</v>
      </c>
      <c r="IM92" s="15">
        <v>32.393820192691408</v>
      </c>
      <c r="IN92" s="15">
        <v>51.409844294498662</v>
      </c>
      <c r="IO92" s="15">
        <v>33.912523046924022</v>
      </c>
      <c r="IP92" s="15">
        <v>10.340467019972392</v>
      </c>
      <c r="IQ92" s="15">
        <v>3.3776413464230206</v>
      </c>
      <c r="IR92" s="15">
        <v>0.95952429218190416</v>
      </c>
      <c r="IS92" s="15">
        <v>27.235536081552358</v>
      </c>
      <c r="IT92" s="15">
        <v>3.1476348028257175</v>
      </c>
      <c r="IU92" s="15">
        <v>24.08790127872664</v>
      </c>
      <c r="IV92" s="15">
        <v>45.716712867745684</v>
      </c>
      <c r="IW92" s="15">
        <v>32.446570687650897</v>
      </c>
      <c r="IX92" s="15">
        <v>16.053384601627471</v>
      </c>
      <c r="IY92" s="15">
        <v>4.927121523741393</v>
      </c>
      <c r="IZ92" s="15">
        <v>0.85621031923455249</v>
      </c>
    </row>
    <row r="93" spans="1:260">
      <c r="A93" s="1">
        <v>99</v>
      </c>
      <c r="B93" s="1" t="s">
        <v>197</v>
      </c>
      <c r="C93" s="1" t="s">
        <v>198</v>
      </c>
      <c r="D93" s="1" t="s">
        <v>1279</v>
      </c>
      <c r="E93" s="1" t="s">
        <v>79</v>
      </c>
      <c r="F93" t="s">
        <v>1288</v>
      </c>
      <c r="G93">
        <v>30.7</v>
      </c>
      <c r="H93">
        <v>39.299999999999997</v>
      </c>
      <c r="I93">
        <v>5.8</v>
      </c>
      <c r="L93">
        <v>15.5</v>
      </c>
      <c r="M93">
        <v>8.3000000000000007</v>
      </c>
      <c r="N93">
        <v>0.5</v>
      </c>
      <c r="O93">
        <v>8.5999999999999979</v>
      </c>
      <c r="P93">
        <v>64.2</v>
      </c>
      <c r="Q93">
        <v>14168</v>
      </c>
      <c r="R93">
        <v>18148</v>
      </c>
      <c r="S93">
        <v>2689</v>
      </c>
      <c r="V93">
        <v>7152</v>
      </c>
      <c r="W93">
        <v>3827</v>
      </c>
      <c r="Y93">
        <v>46213</v>
      </c>
      <c r="Z93">
        <v>71965</v>
      </c>
      <c r="AA93" t="s">
        <v>4966</v>
      </c>
      <c r="AB93" s="2">
        <v>2.379999999999999</v>
      </c>
      <c r="AC93" s="2">
        <v>2.7099999999999937</v>
      </c>
      <c r="AD93" s="2">
        <v>-18.62</v>
      </c>
      <c r="AE93" s="2"/>
      <c r="AF93" s="2"/>
      <c r="AG93" s="2">
        <v>12.15</v>
      </c>
      <c r="AH93" s="2">
        <v>6.5200000000000005</v>
      </c>
      <c r="AI93" t="s">
        <v>1288</v>
      </c>
      <c r="AJ93" s="2">
        <v>28.32</v>
      </c>
      <c r="AK93" s="2">
        <v>36.590000000000003</v>
      </c>
      <c r="AL93" s="2">
        <v>24.42</v>
      </c>
      <c r="AO93" s="2">
        <v>3.35</v>
      </c>
      <c r="AP93" s="2">
        <v>1.78</v>
      </c>
      <c r="AQ93" s="2">
        <v>4.3499999999999996</v>
      </c>
      <c r="AR93" s="2">
        <v>8.3000000000000007</v>
      </c>
      <c r="AS93" s="2">
        <v>64.8</v>
      </c>
      <c r="AT93" s="3">
        <v>12749</v>
      </c>
      <c r="AU93" s="3">
        <v>16471</v>
      </c>
      <c r="AV93" s="3">
        <v>10993</v>
      </c>
      <c r="AY93" s="3">
        <v>1510</v>
      </c>
      <c r="AZ93" s="3">
        <v>803</v>
      </c>
      <c r="BA93" s="3">
        <v>1960</v>
      </c>
      <c r="BB93" s="3">
        <v>69448</v>
      </c>
      <c r="BC93" t="s">
        <v>1789</v>
      </c>
      <c r="BD93" t="s">
        <v>1337</v>
      </c>
      <c r="BE93" t="s">
        <v>1335</v>
      </c>
      <c r="BF93" t="s">
        <v>1790</v>
      </c>
      <c r="BG93" t="s">
        <v>1337</v>
      </c>
      <c r="BH93" t="s">
        <v>1335</v>
      </c>
      <c r="BI93" t="s">
        <v>1791</v>
      </c>
      <c r="BJ93" t="s">
        <v>1332</v>
      </c>
      <c r="BK93" t="s">
        <v>1333</v>
      </c>
      <c r="BL93" t="s">
        <v>1792</v>
      </c>
      <c r="BM93" t="s">
        <v>1332</v>
      </c>
      <c r="BN93" t="s">
        <v>1335</v>
      </c>
      <c r="BU93" t="s">
        <v>1793</v>
      </c>
      <c r="BV93" t="s">
        <v>1337</v>
      </c>
      <c r="BW93" t="s">
        <v>1333</v>
      </c>
      <c r="BX93">
        <v>95368</v>
      </c>
      <c r="BY93" s="15">
        <v>40.217262959027039</v>
      </c>
      <c r="BZ93" s="15">
        <v>49.183164164080196</v>
      </c>
      <c r="CA93" s="15">
        <v>50.816835835919804</v>
      </c>
      <c r="CB93" s="15">
        <v>98.447068198976595</v>
      </c>
      <c r="CC93" s="15">
        <v>1.5529318010234041</v>
      </c>
      <c r="CD93" s="15">
        <v>7.1732656656320781</v>
      </c>
      <c r="CE93" s="15">
        <v>3.422531666806476</v>
      </c>
      <c r="CF93" s="15">
        <v>2.0321281771663453</v>
      </c>
      <c r="CG93" s="15">
        <v>5.3791628219109136</v>
      </c>
      <c r="CH93" s="15">
        <v>1.1303581914268936</v>
      </c>
      <c r="CI93" s="15">
        <v>2.1925593490478987</v>
      </c>
      <c r="CJ93" s="15">
        <v>2.5585101920979785</v>
      </c>
      <c r="CK93" s="15">
        <v>7.4574280681150906</v>
      </c>
      <c r="CL93" s="15">
        <v>7.9575958392752293</v>
      </c>
      <c r="CM93" s="15">
        <v>22.578852445264658</v>
      </c>
      <c r="CN93" s="15">
        <v>17.967242680983141</v>
      </c>
      <c r="CO93" s="15">
        <v>5.1998573945138826</v>
      </c>
      <c r="CP93" s="15">
        <v>7.5517993456924755</v>
      </c>
      <c r="CQ93" s="15">
        <v>4.9408606660515062</v>
      </c>
      <c r="CR93" s="15">
        <v>1.6043117188155356</v>
      </c>
      <c r="CS93" s="15">
        <v>0.85353577719989926</v>
      </c>
      <c r="CT93" s="15">
        <v>62.528601333917535</v>
      </c>
      <c r="CU93" s="15">
        <v>27.520568618859841</v>
      </c>
      <c r="CV93" s="15">
        <v>35.008032715057688</v>
      </c>
      <c r="CW93" s="15">
        <v>0.67912954578647589</v>
      </c>
      <c r="CX93" s="15">
        <v>16.014312837739155</v>
      </c>
      <c r="CY93" s="15">
        <v>11.10462002823621</v>
      </c>
      <c r="CZ93" s="15">
        <v>4.9096928095029453</v>
      </c>
      <c r="DA93" s="15">
        <v>19.541404994888271</v>
      </c>
      <c r="DB93" s="15">
        <v>18.127160313519301</v>
      </c>
      <c r="DC93" s="15">
        <v>1.4142446813689693</v>
      </c>
      <c r="DD93" s="15">
        <v>1.2365512876685654</v>
      </c>
      <c r="DE93" s="15">
        <v>33.063142008665594</v>
      </c>
      <c r="DF93" s="15">
        <v>12.187819482985249</v>
      </c>
      <c r="DG93" s="15">
        <v>20.875322525680346</v>
      </c>
      <c r="DH93" s="15">
        <v>58.823815783068014</v>
      </c>
      <c r="DI93" s="15">
        <v>6.6598510296480216</v>
      </c>
      <c r="DJ93" s="15">
        <v>29.163623971569059</v>
      </c>
      <c r="DK93" s="15">
        <v>10.75166739691349</v>
      </c>
      <c r="DL93" s="15">
        <v>13.290492186358991</v>
      </c>
      <c r="DM93" s="15">
        <v>5.1214643882965776</v>
      </c>
      <c r="DN93" s="15">
        <v>11.275010953702351</v>
      </c>
      <c r="DO93" s="15">
        <v>6.6184703763205306</v>
      </c>
      <c r="DP93" s="15">
        <v>4.250036512341171</v>
      </c>
      <c r="DQ93" s="15">
        <v>0.40650406504065045</v>
      </c>
      <c r="DR93" s="15">
        <v>11.725329828148581</v>
      </c>
      <c r="DS93" s="15">
        <v>8.2883014458887097</v>
      </c>
      <c r="DT93" s="15">
        <v>3.4370283822598706</v>
      </c>
      <c r="DU93" s="15">
        <v>8.1130422082663944</v>
      </c>
      <c r="DV93" s="15">
        <v>2.3075799620271651</v>
      </c>
      <c r="DW93" s="15">
        <v>0.68399785794265133</v>
      </c>
      <c r="DX93" s="15">
        <v>0.28723041721435177</v>
      </c>
      <c r="DY93" s="15">
        <v>4.8342339710822264</v>
      </c>
      <c r="DZ93" s="15">
        <v>24.161433231098776</v>
      </c>
      <c r="EA93" s="15">
        <v>46.923226717297112</v>
      </c>
      <c r="EB93" s="15">
        <v>22.88593544618081</v>
      </c>
      <c r="EC93" s="15">
        <v>4.4277299060415753</v>
      </c>
      <c r="ED93" s="15">
        <v>1.6016746993817241</v>
      </c>
      <c r="EE93" s="15">
        <v>83.628680479825519</v>
      </c>
      <c r="EF93" s="15">
        <v>3.7297626038084051</v>
      </c>
      <c r="EG93" s="15">
        <v>6.0554903112155021</v>
      </c>
      <c r="EH93" s="15">
        <v>5.7262394094455162</v>
      </c>
      <c r="EI93" s="15">
        <v>0.85982719570505828</v>
      </c>
      <c r="EJ93" s="15">
        <v>78.581914268937169</v>
      </c>
      <c r="EK93" s="15">
        <v>0.73399882560187912</v>
      </c>
      <c r="EL93" s="15">
        <v>6.3962754802449465E-2</v>
      </c>
      <c r="EM93" s="15">
        <v>4.2488046304840195</v>
      </c>
      <c r="EN93" s="15">
        <v>2.1013337807230936</v>
      </c>
      <c r="EO93" s="15">
        <v>0.29045382098817213</v>
      </c>
      <c r="EP93" s="15">
        <v>0.68052176830802791</v>
      </c>
      <c r="EQ93" s="15">
        <v>0.65745323378911158</v>
      </c>
      <c r="ER93" s="15">
        <v>1.6934401476386209</v>
      </c>
      <c r="ES93" s="15">
        <v>2.3120963006459188</v>
      </c>
      <c r="ET93" s="15">
        <v>0.73190168610015938</v>
      </c>
      <c r="EU93" s="15">
        <v>0.49911920140927774</v>
      </c>
      <c r="EV93" s="15">
        <v>0.81893297542152499</v>
      </c>
      <c r="EW93" s="15">
        <v>2.4305846824930795</v>
      </c>
      <c r="EX93" s="15">
        <v>1.8884741212985487</v>
      </c>
      <c r="EY93" s="15">
        <v>1.407180605653888</v>
      </c>
      <c r="EZ93" s="15">
        <v>0.24012247294690042</v>
      </c>
      <c r="FA93" s="15">
        <v>0.6197047227581578</v>
      </c>
      <c r="FB93" s="15">
        <v>87.29133461957889</v>
      </c>
      <c r="FC93" s="15">
        <v>84.33751363140675</v>
      </c>
      <c r="FD93" s="15">
        <v>0.27472527472527475</v>
      </c>
      <c r="FE93" s="15">
        <v>0.79796158040432852</v>
      </c>
      <c r="FF93" s="15">
        <v>1.8654055867796326</v>
      </c>
      <c r="FG93" s="15">
        <v>1.5728546262897408E-2</v>
      </c>
      <c r="FH93" s="15">
        <v>0.55469339820484853</v>
      </c>
      <c r="FI93" s="15">
        <v>4.045382098817214</v>
      </c>
      <c r="FJ93" s="15">
        <v>1.39564633839443</v>
      </c>
      <c r="FK93" s="15">
        <v>2.6497357604227831</v>
      </c>
      <c r="FL93" s="15">
        <v>8.1085898833990431</v>
      </c>
      <c r="FM93" s="15">
        <v>18.625744484523111</v>
      </c>
      <c r="FN93" s="15">
        <v>82.166974247126916</v>
      </c>
      <c r="FO93" s="15">
        <v>73.896904622095462</v>
      </c>
      <c r="FP93" s="15">
        <v>0.54211056119453072</v>
      </c>
      <c r="FQ93" s="15">
        <v>4.1250733998825604</v>
      </c>
      <c r="FR93" s="15">
        <v>0.21285965942454493</v>
      </c>
      <c r="FS93" s="15">
        <v>1.0129183793305931</v>
      </c>
      <c r="FT93" s="15">
        <v>1.5330089757570675</v>
      </c>
      <c r="FU93" s="15">
        <v>0.5054106199144367</v>
      </c>
      <c r="FV93" s="15">
        <v>2.4117104269776025E-2</v>
      </c>
      <c r="FW93" s="15">
        <v>9.6468417079104099E-2</v>
      </c>
      <c r="FX93" s="15">
        <v>0.21705393842798423</v>
      </c>
      <c r="FY93" s="15">
        <v>91.643542183924836</v>
      </c>
      <c r="FZ93" s="15">
        <v>3.3445304512925369</v>
      </c>
      <c r="GA93" s="15">
        <v>0.92011099751716074</v>
      </c>
      <c r="GB93" s="15">
        <v>4.0918163672654693</v>
      </c>
      <c r="GC93" s="15">
        <v>51.215292341246546</v>
      </c>
      <c r="GD93" s="15">
        <v>0.43201073735424877</v>
      </c>
      <c r="GE93" s="15">
        <v>0.53057629393507255</v>
      </c>
      <c r="GF93" s="15">
        <v>6.6059894304169114E-2</v>
      </c>
      <c r="GG93" s="15">
        <v>5.3539971478902775</v>
      </c>
      <c r="GH93" s="15">
        <v>0.83885580068786181</v>
      </c>
      <c r="GI93" s="15">
        <v>0.61341330425299889</v>
      </c>
      <c r="GJ93" s="15">
        <v>33.035190000838853</v>
      </c>
      <c r="GK93" s="15">
        <v>7.9146044794899755</v>
      </c>
      <c r="GL93" s="15">
        <v>1.5657783931145717</v>
      </c>
      <c r="GM93" s="15">
        <v>6.6185181484706188</v>
      </c>
      <c r="GN93" s="15">
        <v>19.431638143903172</v>
      </c>
      <c r="GO93" s="15">
        <v>14.381753043776138</v>
      </c>
      <c r="GP93" s="15">
        <v>8.4012503389903088</v>
      </c>
      <c r="GQ93" s="15">
        <v>7.3507372147128933</v>
      </c>
      <c r="GR93" s="15">
        <v>16.325773254735161</v>
      </c>
      <c r="GS93" s="15">
        <v>12.323546623656528</v>
      </c>
      <c r="GT93" s="15">
        <v>3.5254992078331742</v>
      </c>
      <c r="GU93" s="15">
        <v>1.6014615834772556</v>
      </c>
      <c r="GV93" s="15">
        <v>72.870784031058648</v>
      </c>
      <c r="GW93" s="15">
        <v>64.692196799931494</v>
      </c>
      <c r="GX93" s="15">
        <v>15.086852885342772</v>
      </c>
      <c r="GY93" s="15">
        <v>41.39821013117141</v>
      </c>
      <c r="GZ93" s="15">
        <v>8.2071337834173068</v>
      </c>
      <c r="HA93" s="15">
        <v>4.2505816360029121</v>
      </c>
      <c r="HB93" s="15">
        <v>3.9280055951242487</v>
      </c>
      <c r="HC93" s="15">
        <v>27.129215968941349</v>
      </c>
      <c r="HD93" s="15">
        <v>11.54422574613551</v>
      </c>
      <c r="HE93" s="15">
        <v>4.7744108705271122</v>
      </c>
      <c r="HF93" s="15">
        <v>3.9808167168610216</v>
      </c>
      <c r="HG93" s="15">
        <v>4.6530880232939866</v>
      </c>
      <c r="HH93" s="15">
        <v>2.1766746121237208</v>
      </c>
      <c r="HI93" s="15">
        <v>1.1432894192203935</v>
      </c>
      <c r="HJ93" s="15">
        <v>0.71080915202466421</v>
      </c>
      <c r="HK93" s="15">
        <v>0.61375087423816388</v>
      </c>
      <c r="HL93" s="15">
        <v>1.6014615834772556</v>
      </c>
      <c r="HM93" s="15">
        <v>8.4740440473301835</v>
      </c>
      <c r="HN93" s="15">
        <v>9.2697931150718407E-2</v>
      </c>
      <c r="HO93" s="15">
        <v>5.4776050225424512E-2</v>
      </c>
      <c r="HP93" s="15">
        <v>7.3126027050941733</v>
      </c>
      <c r="HQ93" s="15">
        <v>0.39817974971558584</v>
      </c>
      <c r="HR93" s="15">
        <v>0.80267981291872081</v>
      </c>
      <c r="HS93" s="15">
        <v>8.4270846500653107</v>
      </c>
      <c r="HT93" s="15">
        <v>16.95740108709392</v>
      </c>
      <c r="HU93" s="15">
        <v>5.2374331100155898</v>
      </c>
      <c r="HV93" s="15">
        <v>5.1805502886276491</v>
      </c>
      <c r="HW93" s="15">
        <v>3.8680318543799777</v>
      </c>
      <c r="HX93" s="15">
        <v>6.2739645219736229</v>
      </c>
      <c r="HY93" s="15">
        <v>1.190325706821725</v>
      </c>
      <c r="HZ93" s="15">
        <v>5.7999410104074496</v>
      </c>
      <c r="IA93" s="15">
        <v>5.2226857118779755</v>
      </c>
      <c r="IB93" s="15">
        <v>6.2128681582606493</v>
      </c>
      <c r="IC93" s="15">
        <v>8.7388867821177261</v>
      </c>
      <c r="ID93" s="15">
        <v>14.092192306071716</v>
      </c>
      <c r="IE93" s="15">
        <v>4.1376985631820666</v>
      </c>
      <c r="IF93" s="15">
        <v>23.809276813154039</v>
      </c>
      <c r="IG93" s="15">
        <v>14.860536587263509</v>
      </c>
      <c r="IH93" s="15">
        <v>15.545210524268319</v>
      </c>
      <c r="II93" s="15">
        <v>4.3077401869886023</v>
      </c>
      <c r="IJ93" s="15">
        <v>13.095685776158305</v>
      </c>
      <c r="IK93" s="15">
        <v>23.079217293203833</v>
      </c>
      <c r="IL93" s="15">
        <v>5.3023328189633938</v>
      </c>
      <c r="IM93" s="15">
        <v>14.363888636746761</v>
      </c>
      <c r="IN93" s="15">
        <v>44.834745407264492</v>
      </c>
      <c r="IO93" s="15">
        <v>35.616768727455749</v>
      </c>
      <c r="IP93" s="15">
        <v>13.718438050499119</v>
      </c>
      <c r="IQ93" s="15">
        <v>4.5015099404412382</v>
      </c>
      <c r="IR93" s="15">
        <v>1.328537874339401</v>
      </c>
      <c r="IS93" s="15">
        <v>32.240397254271947</v>
      </c>
      <c r="IT93" s="15">
        <v>4.7904191616766472</v>
      </c>
      <c r="IU93" s="15">
        <v>27.449978092595295</v>
      </c>
      <c r="IV93" s="15">
        <v>40.813494961296918</v>
      </c>
      <c r="IW93" s="15">
        <v>32.332895185239281</v>
      </c>
      <c r="IX93" s="15">
        <v>20.656248478652451</v>
      </c>
      <c r="IY93" s="15">
        <v>5.5936906674455962</v>
      </c>
      <c r="IZ93" s="15">
        <v>0.60367070736575634</v>
      </c>
    </row>
    <row r="94" spans="1:260">
      <c r="A94" s="1">
        <v>100</v>
      </c>
      <c r="B94" s="1" t="s">
        <v>199</v>
      </c>
      <c r="C94" s="1" t="s">
        <v>200</v>
      </c>
      <c r="D94" s="1" t="s">
        <v>1279</v>
      </c>
      <c r="E94" s="1" t="s">
        <v>79</v>
      </c>
      <c r="F94" t="s">
        <v>1289</v>
      </c>
      <c r="G94">
        <v>43.9</v>
      </c>
      <c r="H94">
        <v>34.4</v>
      </c>
      <c r="I94">
        <v>6.2</v>
      </c>
      <c r="L94">
        <v>9.4</v>
      </c>
      <c r="M94">
        <v>5.7</v>
      </c>
      <c r="N94">
        <v>0.3</v>
      </c>
      <c r="O94">
        <v>9.5</v>
      </c>
      <c r="P94">
        <v>67.599999999999994</v>
      </c>
      <c r="Q94">
        <v>22767</v>
      </c>
      <c r="R94">
        <v>17823</v>
      </c>
      <c r="S94">
        <v>3214</v>
      </c>
      <c r="V94">
        <v>4889</v>
      </c>
      <c r="W94">
        <v>2952</v>
      </c>
      <c r="Y94">
        <v>51805</v>
      </c>
      <c r="Z94">
        <v>76626</v>
      </c>
      <c r="AA94" t="s">
        <v>4966</v>
      </c>
      <c r="AB94" s="2">
        <v>5.93</v>
      </c>
      <c r="AC94" s="2">
        <v>8.4599999999999973</v>
      </c>
      <c r="AD94" s="2">
        <v>-25.27</v>
      </c>
      <c r="AE94" s="2"/>
      <c r="AF94" s="2"/>
      <c r="AG94" s="2">
        <v>7.07</v>
      </c>
      <c r="AH94" s="2">
        <v>4.68</v>
      </c>
      <c r="AI94" t="s">
        <v>1289</v>
      </c>
      <c r="AJ94" s="2">
        <v>37.97</v>
      </c>
      <c r="AK94" s="2">
        <v>25.94</v>
      </c>
      <c r="AL94" s="2">
        <v>31.47</v>
      </c>
      <c r="AO94" s="2">
        <v>2.33</v>
      </c>
      <c r="AP94" s="2">
        <v>1.02</v>
      </c>
      <c r="AR94" s="2">
        <v>6.5</v>
      </c>
      <c r="AS94" s="2">
        <v>68.5</v>
      </c>
      <c r="AT94" s="3">
        <v>19115</v>
      </c>
      <c r="AU94" s="3">
        <v>13059</v>
      </c>
      <c r="AV94" s="3">
        <v>15841</v>
      </c>
      <c r="AY94" s="3">
        <v>1175</v>
      </c>
      <c r="AZ94" s="3">
        <v>511</v>
      </c>
      <c r="BB94" s="3">
        <v>73469</v>
      </c>
      <c r="BC94" t="s">
        <v>1794</v>
      </c>
      <c r="BD94" t="s">
        <v>1337</v>
      </c>
      <c r="BE94" t="s">
        <v>1335</v>
      </c>
      <c r="BF94" t="s">
        <v>1795</v>
      </c>
      <c r="BG94" t="s">
        <v>1332</v>
      </c>
      <c r="BH94" t="s">
        <v>1335</v>
      </c>
      <c r="BI94" t="s">
        <v>1796</v>
      </c>
      <c r="BJ94" t="s">
        <v>1337</v>
      </c>
      <c r="BK94" t="s">
        <v>1335</v>
      </c>
      <c r="BL94" t="s">
        <v>1797</v>
      </c>
      <c r="BM94" t="s">
        <v>1332</v>
      </c>
      <c r="BN94" t="s">
        <v>1335</v>
      </c>
      <c r="BU94" t="s">
        <v>1798</v>
      </c>
      <c r="BV94" t="s">
        <v>1332</v>
      </c>
      <c r="BX94">
        <v>100809</v>
      </c>
      <c r="BY94" s="15">
        <v>22.871838386771817</v>
      </c>
      <c r="BZ94" s="15">
        <v>48.552212600065467</v>
      </c>
      <c r="CA94" s="15">
        <v>51.447787399934533</v>
      </c>
      <c r="CB94" s="15">
        <v>96.828656171571978</v>
      </c>
      <c r="CC94" s="15">
        <v>3.1713438284280171</v>
      </c>
      <c r="CD94" s="15">
        <v>7.1511472189983039</v>
      </c>
      <c r="CE94" s="15">
        <v>3.5859893461893284</v>
      </c>
      <c r="CF94" s="15">
        <v>2.1823448303226893</v>
      </c>
      <c r="CG94" s="15">
        <v>5.7673422015891438</v>
      </c>
      <c r="CH94" s="15">
        <v>1.1566427600710254</v>
      </c>
      <c r="CI94" s="15">
        <v>2.3321330436766559</v>
      </c>
      <c r="CJ94" s="15">
        <v>3.7159380610858155</v>
      </c>
      <c r="CK94" s="15">
        <v>6.9507682845777659</v>
      </c>
      <c r="CL94" s="15">
        <v>6.8902578142824549</v>
      </c>
      <c r="CM94" s="15">
        <v>19.868265730242342</v>
      </c>
      <c r="CN94" s="15">
        <v>17.911099207412036</v>
      </c>
      <c r="CO94" s="15">
        <v>5.663184834687379</v>
      </c>
      <c r="CP94" s="15">
        <v>7.9377833328373466</v>
      </c>
      <c r="CQ94" s="15">
        <v>5.8080131734269758</v>
      </c>
      <c r="CR94" s="15">
        <v>1.9948615698995129</v>
      </c>
      <c r="CS94" s="15">
        <v>1.084228590701227</v>
      </c>
      <c r="CT94" s="15">
        <v>60.696505447461455</v>
      </c>
      <c r="CU94" s="15">
        <v>30.248442723490221</v>
      </c>
      <c r="CV94" s="15">
        <v>30.448062723971237</v>
      </c>
      <c r="CW94" s="15">
        <v>0.62531566415738715</v>
      </c>
      <c r="CX94" s="15">
        <v>23.598451141201089</v>
      </c>
      <c r="CY94" s="15">
        <v>19.170735226917436</v>
      </c>
      <c r="CZ94" s="15">
        <v>4.4277159142836533</v>
      </c>
      <c r="DA94" s="15">
        <v>13.588590394189373</v>
      </c>
      <c r="DB94" s="15">
        <v>12.57606003030376</v>
      </c>
      <c r="DC94" s="15">
        <v>1.0125303638856153</v>
      </c>
      <c r="DD94" s="15">
        <v>1.4911373529906924</v>
      </c>
      <c r="DE94" s="15">
        <v>30.78717621876428</v>
      </c>
      <c r="DF94" s="15">
        <v>13.913273527501863</v>
      </c>
      <c r="DG94" s="15">
        <v>16.873902691262415</v>
      </c>
      <c r="DH94" s="15">
        <v>60.713340869188769</v>
      </c>
      <c r="DI94" s="15">
        <v>7.8910026696168742</v>
      </c>
      <c r="DJ94" s="15">
        <v>31.068568267635104</v>
      </c>
      <c r="DK94" s="15">
        <v>11.436061473339908</v>
      </c>
      <c r="DL94" s="15">
        <v>14.846436903244426</v>
      </c>
      <c r="DM94" s="15">
        <v>4.7860698910507713</v>
      </c>
      <c r="DN94" s="15">
        <v>9.7404939993746851</v>
      </c>
      <c r="DO94" s="15">
        <v>5.356069169532697</v>
      </c>
      <c r="DP94" s="15">
        <v>3.8456913345679307</v>
      </c>
      <c r="DQ94" s="15">
        <v>0.53873349527405656</v>
      </c>
      <c r="DR94" s="15">
        <v>12.013275932562111</v>
      </c>
      <c r="DS94" s="15">
        <v>8.4850525505663921</v>
      </c>
      <c r="DT94" s="15">
        <v>3.5282233819957187</v>
      </c>
      <c r="DU94" s="15">
        <v>8.4994829120469468</v>
      </c>
      <c r="DV94" s="15">
        <v>2.3858197647851078</v>
      </c>
      <c r="DW94" s="15">
        <v>0.67822698958608907</v>
      </c>
      <c r="DX94" s="15">
        <v>0.33430337429952622</v>
      </c>
      <c r="DY94" s="15">
        <v>5.1011327833762232</v>
      </c>
      <c r="DZ94" s="15">
        <v>23.396426080473315</v>
      </c>
      <c r="EA94" s="15">
        <v>45.025132879578635</v>
      </c>
      <c r="EB94" s="15">
        <v>25.339714759854736</v>
      </c>
      <c r="EC94" s="15">
        <v>4.7620192885831791</v>
      </c>
      <c r="ED94" s="15">
        <v>1.4767069915101374</v>
      </c>
      <c r="EE94" s="15">
        <v>86.829548949002572</v>
      </c>
      <c r="EF94" s="15">
        <v>3.0681784364491267</v>
      </c>
      <c r="EG94" s="15">
        <v>5.2981380630697652</v>
      </c>
      <c r="EH94" s="15">
        <v>4.1117360553125222</v>
      </c>
      <c r="EI94" s="15">
        <v>0.6923984961660169</v>
      </c>
      <c r="EJ94" s="15">
        <v>80.969953079586148</v>
      </c>
      <c r="EK94" s="15">
        <v>0.81341943675663875</v>
      </c>
      <c r="EL94" s="15">
        <v>5.9518495372436989E-2</v>
      </c>
      <c r="EM94" s="15">
        <v>4.9866579372873456</v>
      </c>
      <c r="EN94" s="15">
        <v>1.4334037635528574</v>
      </c>
      <c r="EO94" s="15">
        <v>0.27576902855895802</v>
      </c>
      <c r="EP94" s="15">
        <v>0.72513366862085726</v>
      </c>
      <c r="EQ94" s="15">
        <v>0.63387197571645393</v>
      </c>
      <c r="ER94" s="15">
        <v>2.0464442658889586</v>
      </c>
      <c r="ES94" s="15">
        <v>0.908649029352538</v>
      </c>
      <c r="ET94" s="15">
        <v>0.49499548651410097</v>
      </c>
      <c r="EU94" s="15">
        <v>0.66363122340267233</v>
      </c>
      <c r="EV94" s="15">
        <v>1.184418057911496</v>
      </c>
      <c r="EW94" s="15">
        <v>1.8351536073168071</v>
      </c>
      <c r="EX94" s="15">
        <v>1.0832366157783531</v>
      </c>
      <c r="EY94" s="15">
        <v>1.1933458322173616</v>
      </c>
      <c r="EZ94" s="15">
        <v>0.24204188118124373</v>
      </c>
      <c r="FA94" s="15">
        <v>0.4503566149847732</v>
      </c>
      <c r="FB94" s="15">
        <v>86.58155521828408</v>
      </c>
      <c r="FC94" s="15">
        <v>82.245632830402045</v>
      </c>
      <c r="FD94" s="15">
        <v>0.41563749268418498</v>
      </c>
      <c r="FE94" s="15">
        <v>1.2399686535924372</v>
      </c>
      <c r="FF94" s="15">
        <v>2.6684125425309251</v>
      </c>
      <c r="FG94" s="15">
        <v>1.1903699074487397E-2</v>
      </c>
      <c r="FH94" s="15">
        <v>0.71620589431499171</v>
      </c>
      <c r="FI94" s="15">
        <v>4.4400797547837989</v>
      </c>
      <c r="FJ94" s="15">
        <v>1.8401134819311766</v>
      </c>
      <c r="FK94" s="15">
        <v>2.5999662728526221</v>
      </c>
      <c r="FL94" s="15">
        <v>8.2621591326171284</v>
      </c>
      <c r="FM94" s="15">
        <v>18.270194129492406</v>
      </c>
      <c r="FN94" s="15">
        <v>82.925135652570702</v>
      </c>
      <c r="FO94" s="15">
        <v>73.836661409199579</v>
      </c>
      <c r="FP94" s="15">
        <v>0.63684790048507578</v>
      </c>
      <c r="FQ94" s="15">
        <v>4.3458421371107736</v>
      </c>
      <c r="FR94" s="15">
        <v>0.27180112886746222</v>
      </c>
      <c r="FS94" s="15">
        <v>0.90964100427541195</v>
      </c>
      <c r="FT94" s="15">
        <v>1.8411054568540506</v>
      </c>
      <c r="FU94" s="15">
        <v>0.61204852741322702</v>
      </c>
      <c r="FV94" s="15">
        <v>1.3887648920235297E-2</v>
      </c>
      <c r="FW94" s="15">
        <v>0.10812526659326052</v>
      </c>
      <c r="FX94" s="15">
        <v>0.34421529823726055</v>
      </c>
      <c r="FY94" s="15">
        <v>91.89494696842155</v>
      </c>
      <c r="FZ94" s="15">
        <v>3.2684768753457272</v>
      </c>
      <c r="GA94" s="15">
        <v>0.89227735154765631</v>
      </c>
      <c r="GB94" s="15">
        <v>3.9442988046850571</v>
      </c>
      <c r="GC94" s="15">
        <v>54.571516432064591</v>
      </c>
      <c r="GD94" s="15">
        <v>0.40670971837831937</v>
      </c>
      <c r="GE94" s="15">
        <v>0.84417065936573132</v>
      </c>
      <c r="GF94" s="15">
        <v>0.1795474610401849</v>
      </c>
      <c r="GG94" s="15">
        <v>3.1148012578242024</v>
      </c>
      <c r="GH94" s="15">
        <v>0.43150909145016814</v>
      </c>
      <c r="GI94" s="15">
        <v>0.50293128589709246</v>
      </c>
      <c r="GJ94" s="15">
        <v>32.312591137696039</v>
      </c>
      <c r="GK94" s="15">
        <v>7.6362229562836657</v>
      </c>
      <c r="GL94" s="15">
        <v>2.1239874175319433</v>
      </c>
      <c r="GM94" s="15">
        <v>11.28246527294491</v>
      </c>
      <c r="GN94" s="15">
        <v>20.610750772485595</v>
      </c>
      <c r="GO94" s="15">
        <v>11.52047434791081</v>
      </c>
      <c r="GP94" s="15">
        <v>6.8966957102691868</v>
      </c>
      <c r="GQ94" s="15">
        <v>6.062968014920803</v>
      </c>
      <c r="GR94" s="15">
        <v>14.255490911115443</v>
      </c>
      <c r="GS94" s="15">
        <v>11.276897809203017</v>
      </c>
      <c r="GT94" s="15">
        <v>3.4866241683601036</v>
      </c>
      <c r="GU94" s="15">
        <v>1.563065445536286</v>
      </c>
      <c r="GV94" s="15">
        <v>69.163210199593578</v>
      </c>
      <c r="GW94" s="15">
        <v>61.118225092559086</v>
      </c>
      <c r="GX94" s="15">
        <v>14.411379895888428</v>
      </c>
      <c r="GY94" s="15">
        <v>38.590874926927036</v>
      </c>
      <c r="GZ94" s="15">
        <v>8.1159702697436185</v>
      </c>
      <c r="HA94" s="15">
        <v>4.0350193469365037</v>
      </c>
      <c r="HB94" s="15">
        <v>4.0099657600979874</v>
      </c>
      <c r="HC94" s="15">
        <v>30.836789800406422</v>
      </c>
      <c r="HD94" s="15">
        <v>12.753667566739971</v>
      </c>
      <c r="HE94" s="15">
        <v>7.1987306182668478</v>
      </c>
      <c r="HF94" s="15">
        <v>4.3593241099017339</v>
      </c>
      <c r="HG94" s="15">
        <v>4.4066475517078194</v>
      </c>
      <c r="HH94" s="15">
        <v>2.1184199537900508</v>
      </c>
      <c r="HI94" s="15">
        <v>1.2234501572808507</v>
      </c>
      <c r="HJ94" s="15">
        <v>0.6708793808980319</v>
      </c>
      <c r="HK94" s="15">
        <v>0.60685354786626955</v>
      </c>
      <c r="HL94" s="15">
        <v>1.563065445536286</v>
      </c>
      <c r="HM94" s="15">
        <v>10.920580129721905</v>
      </c>
      <c r="HN94" s="15">
        <v>7.3602632376499111E-2</v>
      </c>
      <c r="HO94" s="15">
        <v>6.061393254535221E-2</v>
      </c>
      <c r="HP94" s="15">
        <v>7.2347058059488241</v>
      </c>
      <c r="HQ94" s="15">
        <v>0.42429752781746549</v>
      </c>
      <c r="HR94" s="15">
        <v>0.67974195783002123</v>
      </c>
      <c r="HS94" s="15">
        <v>5.7604883751136509</v>
      </c>
      <c r="HT94" s="15">
        <v>15.441399315928475</v>
      </c>
      <c r="HU94" s="15">
        <v>5.292895181192363</v>
      </c>
      <c r="HV94" s="15">
        <v>5.0309564012642332</v>
      </c>
      <c r="HW94" s="15">
        <v>4.4746070918301077</v>
      </c>
      <c r="HX94" s="15">
        <v>5.2366108152573929</v>
      </c>
      <c r="HY94" s="15">
        <v>1.3486599991340866</v>
      </c>
      <c r="HZ94" s="15">
        <v>7.7369355327531713</v>
      </c>
      <c r="IA94" s="15">
        <v>5.1045590336407329</v>
      </c>
      <c r="IB94" s="15">
        <v>5.2322812486470101</v>
      </c>
      <c r="IC94" s="15">
        <v>10.869376975364766</v>
      </c>
      <c r="ID94" s="15">
        <v>15.779105511538294</v>
      </c>
      <c r="IE94" s="15">
        <v>4.2191626618175517</v>
      </c>
      <c r="IF94" s="15">
        <v>21.418229069983294</v>
      </c>
      <c r="IG94" s="15">
        <v>12.071035208217314</v>
      </c>
      <c r="IH94" s="15">
        <v>13.458325598663448</v>
      </c>
      <c r="II94" s="15">
        <v>3.087680217808304</v>
      </c>
      <c r="IJ94" s="15">
        <v>12.527690118185756</v>
      </c>
      <c r="IK94" s="15">
        <v>32.370521626136991</v>
      </c>
      <c r="IL94" s="15">
        <v>5.0665181610048879</v>
      </c>
      <c r="IM94" s="15">
        <v>22.428067570076109</v>
      </c>
      <c r="IN94" s="15">
        <v>47.735817238540214</v>
      </c>
      <c r="IO94" s="15">
        <v>33.404755527780253</v>
      </c>
      <c r="IP94" s="15">
        <v>13.083157257784523</v>
      </c>
      <c r="IQ94" s="15">
        <v>4.497614300310488</v>
      </c>
      <c r="IR94" s="15">
        <v>1.2786556755845213</v>
      </c>
      <c r="IS94" s="15">
        <v>35.349575506866451</v>
      </c>
      <c r="IT94" s="15">
        <v>5.3897400129873256</v>
      </c>
      <c r="IU94" s="15">
        <v>29.959835493879122</v>
      </c>
      <c r="IV94" s="15">
        <v>43.622982755718034</v>
      </c>
      <c r="IW94" s="15">
        <v>31.67223838957166</v>
      </c>
      <c r="IX94" s="15">
        <v>19.177950407657711</v>
      </c>
      <c r="IY94" s="15">
        <v>5.1203732653502971</v>
      </c>
      <c r="IZ94" s="15">
        <v>0.40645518170230166</v>
      </c>
    </row>
    <row r="95" spans="1:260">
      <c r="A95" s="1">
        <v>101</v>
      </c>
      <c r="B95" s="1" t="s">
        <v>201</v>
      </c>
      <c r="C95" s="1" t="s">
        <v>202</v>
      </c>
      <c r="D95" s="1" t="s">
        <v>1279</v>
      </c>
      <c r="E95" s="1" t="s">
        <v>79</v>
      </c>
      <c r="F95" t="s">
        <v>1288</v>
      </c>
      <c r="G95">
        <v>24.3</v>
      </c>
      <c r="H95">
        <v>38.4</v>
      </c>
      <c r="I95">
        <v>8.6999999999999993</v>
      </c>
      <c r="L95">
        <v>16.5</v>
      </c>
      <c r="M95">
        <v>11.5</v>
      </c>
      <c r="N95">
        <v>0.6</v>
      </c>
      <c r="O95">
        <v>14.099999999999998</v>
      </c>
      <c r="P95">
        <v>62</v>
      </c>
      <c r="Q95">
        <v>12377</v>
      </c>
      <c r="R95">
        <v>19505</v>
      </c>
      <c r="S95">
        <v>4416</v>
      </c>
      <c r="V95">
        <v>8381</v>
      </c>
      <c r="W95">
        <v>5861</v>
      </c>
      <c r="Y95">
        <v>50842</v>
      </c>
      <c r="Z95">
        <v>81996</v>
      </c>
      <c r="AA95" t="s">
        <v>4966</v>
      </c>
      <c r="AB95" s="2">
        <v>1.379999999999999</v>
      </c>
      <c r="AC95" s="2">
        <v>-5.0000000000004263E-2</v>
      </c>
      <c r="AD95" s="2">
        <v>-19.96</v>
      </c>
      <c r="AE95" s="2"/>
      <c r="AF95" s="2"/>
      <c r="AG95" s="2">
        <v>13.89</v>
      </c>
      <c r="AH95" s="2">
        <v>8.99</v>
      </c>
      <c r="AI95" t="s">
        <v>1288</v>
      </c>
      <c r="AJ95" s="2">
        <v>22.92</v>
      </c>
      <c r="AK95" s="2">
        <v>38.450000000000003</v>
      </c>
      <c r="AL95" s="2">
        <v>28.66</v>
      </c>
      <c r="AO95" s="2">
        <v>2.61</v>
      </c>
      <c r="AP95" s="2">
        <v>2.5099999999999998</v>
      </c>
      <c r="AQ95" s="2">
        <v>3.59</v>
      </c>
      <c r="AR95" s="2">
        <v>9.8000000000000007</v>
      </c>
      <c r="AS95" s="2">
        <v>61.6</v>
      </c>
      <c r="AT95" s="3">
        <v>11086</v>
      </c>
      <c r="AU95" s="3">
        <v>18600</v>
      </c>
      <c r="AV95" s="3">
        <v>13866</v>
      </c>
      <c r="AY95" s="3">
        <v>1264</v>
      </c>
      <c r="AZ95" s="3">
        <v>1216</v>
      </c>
      <c r="BA95" s="3">
        <v>1739</v>
      </c>
      <c r="BB95" s="3">
        <v>78579</v>
      </c>
      <c r="BC95" t="s">
        <v>1799</v>
      </c>
      <c r="BD95" t="s">
        <v>1337</v>
      </c>
      <c r="BE95" t="s">
        <v>1335</v>
      </c>
      <c r="BF95" t="s">
        <v>1800</v>
      </c>
      <c r="BG95" t="s">
        <v>1337</v>
      </c>
      <c r="BH95" t="s">
        <v>1335</v>
      </c>
      <c r="BI95" t="s">
        <v>1801</v>
      </c>
      <c r="BJ95" t="s">
        <v>1332</v>
      </c>
      <c r="BK95" t="s">
        <v>1335</v>
      </c>
      <c r="BL95" t="s">
        <v>1802</v>
      </c>
      <c r="BM95" t="s">
        <v>1332</v>
      </c>
      <c r="BN95" t="s">
        <v>1335</v>
      </c>
      <c r="BU95" t="s">
        <v>1803</v>
      </c>
      <c r="BV95" t="s">
        <v>1332</v>
      </c>
      <c r="BW95" t="s">
        <v>1335</v>
      </c>
      <c r="BX95">
        <v>107365</v>
      </c>
      <c r="BY95" s="15">
        <v>43.69421982020112</v>
      </c>
      <c r="BZ95" s="15">
        <v>48.84086992967913</v>
      </c>
      <c r="CA95" s="15">
        <v>51.15913007032087</v>
      </c>
      <c r="CB95" s="15">
        <v>99.418805010943984</v>
      </c>
      <c r="CC95" s="15">
        <v>0.58119498905602385</v>
      </c>
      <c r="CD95" s="15">
        <v>7.3217528989894278</v>
      </c>
      <c r="CE95" s="15">
        <v>3.5821729613933777</v>
      </c>
      <c r="CF95" s="15">
        <v>2.1366367065617284</v>
      </c>
      <c r="CG95" s="15">
        <v>5.4179667489405299</v>
      </c>
      <c r="CH95" s="15">
        <v>1.0999860289666092</v>
      </c>
      <c r="CI95" s="15">
        <v>2.2362967447492199</v>
      </c>
      <c r="CJ95" s="15">
        <v>2.3117403250593771</v>
      </c>
      <c r="CK95" s="15">
        <v>7.1503748893959855</v>
      </c>
      <c r="CL95" s="15">
        <v>8.9517067945792395</v>
      </c>
      <c r="CM95" s="15">
        <v>22.563218926093235</v>
      </c>
      <c r="CN95" s="15">
        <v>17.672425837097748</v>
      </c>
      <c r="CO95" s="15">
        <v>4.9587854514972287</v>
      </c>
      <c r="CP95" s="15">
        <v>7.2584175476179391</v>
      </c>
      <c r="CQ95" s="15">
        <v>5.3285521352396028</v>
      </c>
      <c r="CR95" s="15">
        <v>1.3402878032878498</v>
      </c>
      <c r="CS95" s="15">
        <v>0.66967820053089933</v>
      </c>
      <c r="CT95" s="15">
        <v>56.673719664910614</v>
      </c>
      <c r="CU95" s="15">
        <v>25.466361516538562</v>
      </c>
      <c r="CV95" s="15">
        <v>31.207358148372055</v>
      </c>
      <c r="CW95" s="15">
        <v>0.83556438379825537</v>
      </c>
      <c r="CX95" s="15">
        <v>24.216253562483807</v>
      </c>
      <c r="CY95" s="15">
        <v>18.896277744192073</v>
      </c>
      <c r="CZ95" s="15">
        <v>5.3199758182917352</v>
      </c>
      <c r="DA95" s="15">
        <v>16.866741514811295</v>
      </c>
      <c r="DB95" s="15">
        <v>15.631747128422143</v>
      </c>
      <c r="DC95" s="15">
        <v>1.2349943863891528</v>
      </c>
      <c r="DD95" s="15">
        <v>1.4077208739960272</v>
      </c>
      <c r="DE95" s="15">
        <v>31.48587960963814</v>
      </c>
      <c r="DF95" s="15">
        <v>11.954832023490802</v>
      </c>
      <c r="DG95" s="15">
        <v>19.531047586147334</v>
      </c>
      <c r="DH95" s="15">
        <v>59.353139303912251</v>
      </c>
      <c r="DI95" s="15">
        <v>6.3844027981690994</v>
      </c>
      <c r="DJ95" s="15">
        <v>26.949650228862598</v>
      </c>
      <c r="DK95" s="15">
        <v>10.110976768287417</v>
      </c>
      <c r="DL95" s="15">
        <v>11.719492184126436</v>
      </c>
      <c r="DM95" s="15">
        <v>5.1191812764487432</v>
      </c>
      <c r="DN95" s="15">
        <v>12.995509111322221</v>
      </c>
      <c r="DO95" s="15">
        <v>7.1918991277312365</v>
      </c>
      <c r="DP95" s="15">
        <v>5.2206580879177826</v>
      </c>
      <c r="DQ95" s="15">
        <v>0.58295189567320149</v>
      </c>
      <c r="DR95" s="15">
        <v>13.02357716555834</v>
      </c>
      <c r="DS95" s="15">
        <v>9.3617756282925981</v>
      </c>
      <c r="DT95" s="15">
        <v>3.6618015372657395</v>
      </c>
      <c r="DU95" s="15">
        <v>9.160981086449608</v>
      </c>
      <c r="DV95" s="15">
        <v>2.1655583383711892</v>
      </c>
      <c r="DW95" s="15">
        <v>0.28068054236117107</v>
      </c>
      <c r="DX95" s="15">
        <v>0.3130667587874601</v>
      </c>
      <c r="DY95" s="15">
        <v>6.4016754469297874</v>
      </c>
      <c r="DZ95" s="15">
        <v>29.711114949477501</v>
      </c>
      <c r="EA95" s="15">
        <v>45.491838673460578</v>
      </c>
      <c r="EB95" s="15">
        <v>19.753432938941188</v>
      </c>
      <c r="EC95" s="15">
        <v>3.8431643492529579</v>
      </c>
      <c r="ED95" s="15">
        <v>1.2004490888677779</v>
      </c>
      <c r="EE95" s="15">
        <v>92.567410236110462</v>
      </c>
      <c r="EF95" s="15">
        <v>2.7625390024682157</v>
      </c>
      <c r="EG95" s="15">
        <v>2.4300284077678946</v>
      </c>
      <c r="EH95" s="15">
        <v>1.8311367764168955</v>
      </c>
      <c r="EI95" s="15">
        <v>0.40888557723652957</v>
      </c>
      <c r="EJ95" s="15">
        <v>87.917850323662279</v>
      </c>
      <c r="EK95" s="15">
        <v>0.78237786988310898</v>
      </c>
      <c r="EL95" s="15">
        <v>7.2649373632002981E-2</v>
      </c>
      <c r="EM95" s="15">
        <v>3.7945326689330789</v>
      </c>
      <c r="EN95" s="15">
        <v>1.4790667349694966</v>
      </c>
      <c r="EO95" s="15">
        <v>0.28966609230196061</v>
      </c>
      <c r="EP95" s="15">
        <v>0.47780934196432728</v>
      </c>
      <c r="EQ95" s="15">
        <v>0.5159968332324314</v>
      </c>
      <c r="ER95" s="15">
        <v>0.54952731337027894</v>
      </c>
      <c r="ES95" s="15">
        <v>0.78610347878731424</v>
      </c>
      <c r="ET95" s="15">
        <v>0.14809295394215991</v>
      </c>
      <c r="EU95" s="15">
        <v>0.33157919247427003</v>
      </c>
      <c r="EV95" s="15">
        <v>0.61472546919387139</v>
      </c>
      <c r="EW95" s="15">
        <v>0.94071624831183354</v>
      </c>
      <c r="EX95" s="15">
        <v>0.47315233083407066</v>
      </c>
      <c r="EY95" s="15">
        <v>0.41726819727099146</v>
      </c>
      <c r="EZ95" s="15">
        <v>0.15088716062031388</v>
      </c>
      <c r="FA95" s="15">
        <v>0.2579984166162157</v>
      </c>
      <c r="FB95" s="15">
        <v>91.684440925813817</v>
      </c>
      <c r="FC95" s="15">
        <v>88.619196199878914</v>
      </c>
      <c r="FD95" s="15">
        <v>0.28966609230196061</v>
      </c>
      <c r="FE95" s="15">
        <v>0.89414613700926748</v>
      </c>
      <c r="FF95" s="15">
        <v>1.8665300610068456</v>
      </c>
      <c r="FG95" s="15">
        <v>1.4902435616821124E-2</v>
      </c>
      <c r="FH95" s="15">
        <v>0.59609742467284488</v>
      </c>
      <c r="FI95" s="15">
        <v>3.4936897499185022</v>
      </c>
      <c r="FJ95" s="15">
        <v>1.3458762166441578</v>
      </c>
      <c r="FK95" s="15">
        <v>2.1478135332743444</v>
      </c>
      <c r="FL95" s="15">
        <v>4.2257718995948403</v>
      </c>
      <c r="FM95" s="15">
        <v>21.820891351930332</v>
      </c>
      <c r="FN95" s="15">
        <v>78.855306664182919</v>
      </c>
      <c r="FO95" s="15">
        <v>72.888744004098172</v>
      </c>
      <c r="FP95" s="15">
        <v>0.56442974898710008</v>
      </c>
      <c r="FQ95" s="15">
        <v>3.2384855399804411</v>
      </c>
      <c r="FR95" s="15">
        <v>0.10338564709169655</v>
      </c>
      <c r="FS95" s="15">
        <v>0.46849531970381403</v>
      </c>
      <c r="FT95" s="15">
        <v>0.84105621012434217</v>
      </c>
      <c r="FU95" s="15">
        <v>0.33344199692637266</v>
      </c>
      <c r="FV95" s="15">
        <v>1.7696642294975085E-2</v>
      </c>
      <c r="FW95" s="15">
        <v>9.2208820379080708E-2</v>
      </c>
      <c r="FX95" s="15">
        <v>0.30736273459693569</v>
      </c>
      <c r="FY95" s="15">
        <v>94.38854823387166</v>
      </c>
      <c r="FZ95" s="15">
        <v>2.3663528802141807</v>
      </c>
      <c r="GA95" s="15">
        <v>0.39727092149581134</v>
      </c>
      <c r="GB95" s="15">
        <v>2.8478279644183435</v>
      </c>
      <c r="GC95" s="15">
        <v>48.955432403483442</v>
      </c>
      <c r="GD95" s="15">
        <v>0.39398314161970849</v>
      </c>
      <c r="GE95" s="15">
        <v>0.29246029898011455</v>
      </c>
      <c r="GF95" s="15">
        <v>0.10059144041354259</v>
      </c>
      <c r="GG95" s="15">
        <v>1.5750011642527828</v>
      </c>
      <c r="GH95" s="15">
        <v>9.9660038187491265E-2</v>
      </c>
      <c r="GI95" s="15">
        <v>0.49457458203325105</v>
      </c>
      <c r="GJ95" s="15">
        <v>40.476877939738273</v>
      </c>
      <c r="GK95" s="15">
        <v>7.6114189912913899</v>
      </c>
      <c r="GL95" s="15">
        <v>1.4371806796029916</v>
      </c>
      <c r="GM95" s="15">
        <v>7.1782588199319637</v>
      </c>
      <c r="GN95" s="15">
        <v>19.063029546294292</v>
      </c>
      <c r="GO95" s="15">
        <v>13.88510199141259</v>
      </c>
      <c r="GP95" s="15">
        <v>7.7414094053792351</v>
      </c>
      <c r="GQ95" s="15">
        <v>7.745231694420732</v>
      </c>
      <c r="GR95" s="15">
        <v>16.898339852459642</v>
      </c>
      <c r="GS95" s="15">
        <v>13.978111024755693</v>
      </c>
      <c r="GT95" s="15">
        <v>3.9280390383120771</v>
      </c>
      <c r="GU95" s="15">
        <v>1.8092168129753974</v>
      </c>
      <c r="GV95" s="15">
        <v>72.303693605310443</v>
      </c>
      <c r="GW95" s="15">
        <v>64.744479977575907</v>
      </c>
      <c r="GX95" s="15">
        <v>15.280237491559113</v>
      </c>
      <c r="GY95" s="15">
        <v>41.52279995413253</v>
      </c>
      <c r="GZ95" s="15">
        <v>7.9414425318842614</v>
      </c>
      <c r="HA95" s="15">
        <v>4.7409125078038397</v>
      </c>
      <c r="HB95" s="15">
        <v>2.8183011199306893</v>
      </c>
      <c r="HC95" s="15">
        <v>27.696306394689568</v>
      </c>
      <c r="HD95" s="15">
        <v>11.208225566017301</v>
      </c>
      <c r="HE95" s="15">
        <v>3.739472778931543</v>
      </c>
      <c r="HF95" s="15">
        <v>4.7867799763018084</v>
      </c>
      <c r="HG95" s="15">
        <v>5.5512377846012715</v>
      </c>
      <c r="HH95" s="15">
        <v>2.4105902888376418</v>
      </c>
      <c r="HI95" s="15">
        <v>1.3913132111050239</v>
      </c>
      <c r="HJ95" s="15">
        <v>0.81796985488042595</v>
      </c>
      <c r="HK95" s="15">
        <v>0.66125600417903607</v>
      </c>
      <c r="HL95" s="15">
        <v>1.8092168129753974</v>
      </c>
      <c r="HM95" s="15">
        <v>6.3360811344553873</v>
      </c>
      <c r="HN95" s="15">
        <v>0.11814699773233987</v>
      </c>
      <c r="HO95" s="15">
        <v>5.9073498866169936E-2</v>
      </c>
      <c r="HP95" s="15">
        <v>7.0773862835146817</v>
      </c>
      <c r="HQ95" s="15">
        <v>0.38683613773653219</v>
      </c>
      <c r="HR95" s="15">
        <v>0.99091030356156029</v>
      </c>
      <c r="HS95" s="15">
        <v>9.4212702707852962</v>
      </c>
      <c r="HT95" s="15">
        <v>15.711645101663585</v>
      </c>
      <c r="HU95" s="15">
        <v>4.8001981820607122</v>
      </c>
      <c r="HV95" s="15">
        <v>5.312803704480058</v>
      </c>
      <c r="HW95" s="15">
        <v>4.8230653429121331</v>
      </c>
      <c r="HX95" s="15">
        <v>6.4809345046401274</v>
      </c>
      <c r="HY95" s="15">
        <v>1.0842845437048612</v>
      </c>
      <c r="HZ95" s="15">
        <v>6.9725784629456706</v>
      </c>
      <c r="IA95" s="15">
        <v>5.7282237932808657</v>
      </c>
      <c r="IB95" s="15">
        <v>5.1050936600796541</v>
      </c>
      <c r="IC95" s="15">
        <v>9.531794881567162</v>
      </c>
      <c r="ID95" s="15">
        <v>11.965241915505841</v>
      </c>
      <c r="IE95" s="15">
        <v>4.4305124149627462</v>
      </c>
      <c r="IF95" s="15">
        <v>27.85123775559827</v>
      </c>
      <c r="IG95" s="15">
        <v>15.111270638908831</v>
      </c>
      <c r="IH95" s="15">
        <v>13.986985619340944</v>
      </c>
      <c r="II95" s="15">
        <v>3.8070537016881643</v>
      </c>
      <c r="IJ95" s="15">
        <v>10.632656369404627</v>
      </c>
      <c r="IK95" s="15">
        <v>24.260704443878378</v>
      </c>
      <c r="IL95" s="15">
        <v>4.3500914711807885</v>
      </c>
      <c r="IM95" s="15">
        <v>17.273000949447699</v>
      </c>
      <c r="IN95" s="15">
        <v>45.068690914171285</v>
      </c>
      <c r="IO95" s="15">
        <v>34.254179667489403</v>
      </c>
      <c r="IP95" s="15">
        <v>13.985004424160575</v>
      </c>
      <c r="IQ95" s="15">
        <v>5.1161924276999029</v>
      </c>
      <c r="IR95" s="15">
        <v>1.575932566478834</v>
      </c>
      <c r="IS95" s="15">
        <v>34.497797737283015</v>
      </c>
      <c r="IT95" s="15">
        <v>6.3196303653165211</v>
      </c>
      <c r="IU95" s="15">
        <v>28.178167371966488</v>
      </c>
      <c r="IV95" s="15">
        <v>38.088349598410915</v>
      </c>
      <c r="IW95" s="15">
        <v>31.827014422661716</v>
      </c>
      <c r="IX95" s="15">
        <v>22.329216685378704</v>
      </c>
      <c r="IY95" s="15">
        <v>7.0342862077899655</v>
      </c>
      <c r="IZ95" s="15">
        <v>0.72113308575870116</v>
      </c>
    </row>
    <row r="96" spans="1:260">
      <c r="A96" s="1">
        <v>102</v>
      </c>
      <c r="B96" s="1" t="s">
        <v>203</v>
      </c>
      <c r="C96" s="1" t="s">
        <v>204</v>
      </c>
      <c r="D96" s="1" t="s">
        <v>1279</v>
      </c>
      <c r="E96" s="1" t="s">
        <v>79</v>
      </c>
      <c r="F96" t="s">
        <v>1288</v>
      </c>
      <c r="G96">
        <v>15.2</v>
      </c>
      <c r="H96">
        <v>35.700000000000003</v>
      </c>
      <c r="I96">
        <v>18.8</v>
      </c>
      <c r="L96">
        <v>3</v>
      </c>
      <c r="M96">
        <v>26.8</v>
      </c>
      <c r="N96">
        <v>0.5</v>
      </c>
      <c r="O96">
        <v>8.9000000000000021</v>
      </c>
      <c r="P96">
        <v>72</v>
      </c>
      <c r="Q96">
        <v>9752</v>
      </c>
      <c r="R96">
        <v>22900</v>
      </c>
      <c r="S96">
        <v>12103</v>
      </c>
      <c r="V96">
        <v>1940</v>
      </c>
      <c r="W96">
        <v>17227</v>
      </c>
      <c r="Y96">
        <v>64218</v>
      </c>
      <c r="Z96">
        <v>89198</v>
      </c>
      <c r="AA96" t="s">
        <v>4970</v>
      </c>
      <c r="AB96" s="2">
        <v>-3.1700000000000017</v>
      </c>
      <c r="AC96" s="2">
        <v>8.1900000000000013</v>
      </c>
      <c r="AD96" s="2">
        <v>-29.249999999999996</v>
      </c>
      <c r="AE96" s="2"/>
      <c r="AF96" s="2"/>
      <c r="AG96" s="2">
        <v>1.82</v>
      </c>
      <c r="AH96" s="2">
        <v>23.02</v>
      </c>
      <c r="AI96" t="s">
        <v>1301</v>
      </c>
      <c r="AJ96" s="2">
        <v>18.37</v>
      </c>
      <c r="AK96" s="2">
        <v>27.51</v>
      </c>
      <c r="AL96" s="2">
        <v>48.05</v>
      </c>
      <c r="AO96" s="2">
        <v>1.18</v>
      </c>
      <c r="AP96" s="2">
        <v>3.78</v>
      </c>
      <c r="AR96" s="2">
        <v>20.5</v>
      </c>
      <c r="AS96" s="2">
        <v>66.900000000000006</v>
      </c>
      <c r="AT96" s="3">
        <v>10169</v>
      </c>
      <c r="AU96" s="3">
        <v>15227</v>
      </c>
      <c r="AV96" s="3">
        <v>26593</v>
      </c>
      <c r="AY96" s="3">
        <v>655</v>
      </c>
      <c r="AZ96" s="3">
        <v>2090</v>
      </c>
      <c r="BB96" s="3">
        <v>82728</v>
      </c>
      <c r="BC96" t="s">
        <v>1804</v>
      </c>
      <c r="BD96" t="s">
        <v>1337</v>
      </c>
      <c r="BE96" t="s">
        <v>1335</v>
      </c>
      <c r="BF96" t="s">
        <v>1805</v>
      </c>
      <c r="BG96" t="s">
        <v>1337</v>
      </c>
      <c r="BH96" t="s">
        <v>1333</v>
      </c>
      <c r="BI96" t="s">
        <v>1806</v>
      </c>
      <c r="BJ96" t="s">
        <v>1332</v>
      </c>
      <c r="BK96" t="s">
        <v>1335</v>
      </c>
      <c r="BL96" t="s">
        <v>1807</v>
      </c>
      <c r="BM96" t="s">
        <v>1332</v>
      </c>
      <c r="BN96" t="s">
        <v>1335</v>
      </c>
      <c r="BU96" t="s">
        <v>1808</v>
      </c>
      <c r="BV96" t="s">
        <v>1332</v>
      </c>
      <c r="BW96" t="s">
        <v>1335</v>
      </c>
      <c r="BX96">
        <v>124692</v>
      </c>
      <c r="BY96" s="15">
        <v>72.298210113121783</v>
      </c>
      <c r="BZ96" s="15">
        <v>51.954415680236096</v>
      </c>
      <c r="CA96" s="15">
        <v>48.045584319763904</v>
      </c>
      <c r="CB96" s="15">
        <v>96.697462547717578</v>
      </c>
      <c r="CC96" s="15">
        <v>3.302537452282424</v>
      </c>
      <c r="CD96" s="15">
        <v>6.1928592050813203</v>
      </c>
      <c r="CE96" s="15">
        <v>2.9240047476983286</v>
      </c>
      <c r="CF96" s="15">
        <v>1.6312193244153597</v>
      </c>
      <c r="CG96" s="15">
        <v>3.9633657331665226</v>
      </c>
      <c r="CH96" s="15">
        <v>0.78834247586052031</v>
      </c>
      <c r="CI96" s="15">
        <v>1.6673082475218939</v>
      </c>
      <c r="CJ96" s="15">
        <v>4.0443653161389665</v>
      </c>
      <c r="CK96" s="15">
        <v>18.104609758444809</v>
      </c>
      <c r="CL96" s="15">
        <v>13.317614602380266</v>
      </c>
      <c r="CM96" s="15">
        <v>23.556443075738621</v>
      </c>
      <c r="CN96" s="15">
        <v>13.330446219484809</v>
      </c>
      <c r="CO96" s="15">
        <v>3.2768742180733326</v>
      </c>
      <c r="CP96" s="15">
        <v>3.7917428543932248</v>
      </c>
      <c r="CQ96" s="15">
        <v>2.3634234754434926</v>
      </c>
      <c r="CR96" s="15">
        <v>0.65601642446989383</v>
      </c>
      <c r="CS96" s="15">
        <v>0.39136432168864077</v>
      </c>
      <c r="CT96" s="15">
        <v>40.048354100799706</v>
      </c>
      <c r="CU96" s="15">
        <v>17.202901246047983</v>
      </c>
      <c r="CV96" s="15">
        <v>22.84545285475172</v>
      </c>
      <c r="CW96" s="15">
        <v>0.85363585642551609</v>
      </c>
      <c r="CX96" s="15">
        <v>17.623209968383858</v>
      </c>
      <c r="CY96" s="15">
        <v>9.6875581179096155</v>
      </c>
      <c r="CZ96" s="15">
        <v>7.9356518504742413</v>
      </c>
      <c r="DA96" s="15">
        <v>40.055793193230429</v>
      </c>
      <c r="DB96" s="15">
        <v>38.097452110842475</v>
      </c>
      <c r="DC96" s="15">
        <v>1.9583410823879488</v>
      </c>
      <c r="DD96" s="15">
        <v>1.4190068811604986</v>
      </c>
      <c r="DE96" s="15">
        <v>38.385716942533008</v>
      </c>
      <c r="DF96" s="15">
        <v>7.3330853635856421</v>
      </c>
      <c r="DG96" s="15">
        <v>31.05263157894737</v>
      </c>
      <c r="DH96" s="15">
        <v>42.334015250139487</v>
      </c>
      <c r="DI96" s="15">
        <v>2.1815138553096523</v>
      </c>
      <c r="DJ96" s="15">
        <v>18.68328063976195</v>
      </c>
      <c r="DK96" s="15">
        <v>7.2847312627859404</v>
      </c>
      <c r="DL96" s="15">
        <v>9.8791147480007435</v>
      </c>
      <c r="DM96" s="15">
        <v>1.5194346289752649</v>
      </c>
      <c r="DN96" s="15">
        <v>12.748744653152317</v>
      </c>
      <c r="DO96" s="15">
        <v>9.9497861260926168</v>
      </c>
      <c r="DP96" s="15">
        <v>2.6167007625069743</v>
      </c>
      <c r="DQ96" s="15">
        <v>0.18225776455272458</v>
      </c>
      <c r="DR96" s="15">
        <v>8.7204761019155672</v>
      </c>
      <c r="DS96" s="15">
        <v>6.7881718430351494</v>
      </c>
      <c r="DT96" s="15">
        <v>1.9323042588804167</v>
      </c>
      <c r="DU96" s="15">
        <v>19.280267807327505</v>
      </c>
      <c r="DV96" s="15">
        <v>1.9694997210340337</v>
      </c>
      <c r="DW96" s="15">
        <v>5.4491352055049287</v>
      </c>
      <c r="DX96" s="15">
        <v>0.22875209224474613</v>
      </c>
      <c r="DY96" s="15">
        <v>11.632880788543797</v>
      </c>
      <c r="DZ96" s="15">
        <v>36.077738515901061</v>
      </c>
      <c r="EA96" s="15">
        <v>43.546587316347406</v>
      </c>
      <c r="EB96" s="15">
        <v>16.312069927468848</v>
      </c>
      <c r="EC96" s="15">
        <v>2.9626185605356148</v>
      </c>
      <c r="ED96" s="15">
        <v>1.100985679747071</v>
      </c>
      <c r="EE96" s="15">
        <v>74.519616334648575</v>
      </c>
      <c r="EF96" s="15">
        <v>4.6691046739165305</v>
      </c>
      <c r="EG96" s="15">
        <v>7.9636223655086127</v>
      </c>
      <c r="EH96" s="15">
        <v>11.357585089660924</v>
      </c>
      <c r="EI96" s="15">
        <v>1.4900715362653578</v>
      </c>
      <c r="EJ96" s="15">
        <v>66.140570365380299</v>
      </c>
      <c r="EK96" s="15">
        <v>1.1957463189298432</v>
      </c>
      <c r="EL96" s="15">
        <v>0.12831617104545601</v>
      </c>
      <c r="EM96" s="15">
        <v>7.0549834792929786</v>
      </c>
      <c r="EN96" s="15">
        <v>1.8862477143682035</v>
      </c>
      <c r="EO96" s="15">
        <v>0.53491803804574467</v>
      </c>
      <c r="EP96" s="15">
        <v>1.2101818881724569</v>
      </c>
      <c r="EQ96" s="15">
        <v>1.0377570333301254</v>
      </c>
      <c r="ER96" s="15">
        <v>1.827703461328714</v>
      </c>
      <c r="ES96" s="15">
        <v>2.324126648060822</v>
      </c>
      <c r="ET96" s="15">
        <v>0.59987809963750682</v>
      </c>
      <c r="EU96" s="15">
        <v>1.9127129246463288</v>
      </c>
      <c r="EV96" s="15">
        <v>1.2992012318352419</v>
      </c>
      <c r="EW96" s="15">
        <v>5.5392487088185289</v>
      </c>
      <c r="EX96" s="15">
        <v>2.6673724056074164</v>
      </c>
      <c r="EY96" s="15">
        <v>3.1509639752349794</v>
      </c>
      <c r="EZ96" s="15">
        <v>0.51085875597472163</v>
      </c>
      <c r="FA96" s="15">
        <v>0.97921278029063608</v>
      </c>
      <c r="FB96" s="15">
        <v>77.102781253007407</v>
      </c>
      <c r="FC96" s="15">
        <v>71.922817823116162</v>
      </c>
      <c r="FD96" s="15">
        <v>0.54694767908125619</v>
      </c>
      <c r="FE96" s="15">
        <v>1.4539826131588234</v>
      </c>
      <c r="FF96" s="15">
        <v>3.1349244538542971</v>
      </c>
      <c r="FG96" s="15">
        <v>4.4108683796875506E-2</v>
      </c>
      <c r="FH96" s="15">
        <v>0.80919385365540686</v>
      </c>
      <c r="FI96" s="15">
        <v>6.0958201007281945</v>
      </c>
      <c r="FJ96" s="15">
        <v>3.6369614730696433</v>
      </c>
      <c r="FK96" s="15">
        <v>2.4588586276585507</v>
      </c>
      <c r="FL96" s="15">
        <v>15.992204792608987</v>
      </c>
      <c r="FM96" s="15">
        <v>8.9123600551759541</v>
      </c>
      <c r="FN96" s="15">
        <v>93.238539761973499</v>
      </c>
      <c r="FO96" s="15">
        <v>77.701055400506846</v>
      </c>
      <c r="FP96" s="15">
        <v>1.0353511051230231</v>
      </c>
      <c r="FQ96" s="15">
        <v>6.6315401148429736</v>
      </c>
      <c r="FR96" s="15">
        <v>0.41381965162159567</v>
      </c>
      <c r="FS96" s="15">
        <v>1.3312802745966059</v>
      </c>
      <c r="FT96" s="15">
        <v>3.4821800917460619</v>
      </c>
      <c r="FU96" s="15">
        <v>1.4644083020562666</v>
      </c>
      <c r="FV96" s="15">
        <v>5.4534372694318801E-2</v>
      </c>
      <c r="FW96" s="15">
        <v>0.24620665319346871</v>
      </c>
      <c r="FX96" s="15">
        <v>0.87254996310910082</v>
      </c>
      <c r="FY96" s="15">
        <v>83.576343686070302</v>
      </c>
      <c r="FZ96" s="15">
        <v>6.2525571880230615</v>
      </c>
      <c r="GA96" s="15">
        <v>1.5715082759903292</v>
      </c>
      <c r="GB96" s="15">
        <v>8.599590849916309</v>
      </c>
      <c r="GC96" s="15">
        <v>35.156224938247846</v>
      </c>
      <c r="GD96" s="15">
        <v>1.0457767940204663</v>
      </c>
      <c r="GE96" s="15">
        <v>0.83485708786449808</v>
      </c>
      <c r="GF96" s="15">
        <v>0.34083982933949253</v>
      </c>
      <c r="GG96" s="15">
        <v>9.6870689378628949</v>
      </c>
      <c r="GH96" s="15">
        <v>0.63436307060597308</v>
      </c>
      <c r="GI96" s="15">
        <v>0.93831200076989696</v>
      </c>
      <c r="GJ96" s="15">
        <v>42.248901292785426</v>
      </c>
      <c r="GK96" s="15">
        <v>9.113656048503513</v>
      </c>
      <c r="GL96" s="15">
        <v>1.9147084421235856</v>
      </c>
      <c r="GM96" s="15">
        <v>15.359205633357071</v>
      </c>
      <c r="GN96" s="15">
        <v>21.653216235461667</v>
      </c>
      <c r="GO96" s="15">
        <v>8.2601471635414185</v>
      </c>
      <c r="GP96" s="15">
        <v>5.942914787562307</v>
      </c>
      <c r="GQ96" s="15">
        <v>3.64150644829496</v>
      </c>
      <c r="GR96" s="15">
        <v>7.9288313948888351</v>
      </c>
      <c r="GS96" s="15">
        <v>5.8598385948255398</v>
      </c>
      <c r="GT96" s="15">
        <v>3.6523854735342991</v>
      </c>
      <c r="GU96" s="15">
        <v>1.4528443705989398</v>
      </c>
      <c r="GV96" s="15">
        <v>68.859284753540635</v>
      </c>
      <c r="GW96" s="15">
        <v>57.227628768098739</v>
      </c>
      <c r="GX96" s="15">
        <v>9.9523300894058071</v>
      </c>
      <c r="GY96" s="15">
        <v>38.085489358335309</v>
      </c>
      <c r="GZ96" s="15">
        <v>9.1898093203576217</v>
      </c>
      <c r="HA96" s="15">
        <v>4.1726006804335789</v>
      </c>
      <c r="HB96" s="15">
        <v>7.4590553050083077</v>
      </c>
      <c r="HC96" s="15">
        <v>31.140715246459372</v>
      </c>
      <c r="HD96" s="15">
        <v>5.4256665875464831</v>
      </c>
      <c r="HE96" s="15">
        <v>17.28776010760345</v>
      </c>
      <c r="HF96" s="15">
        <v>2.8463486035287602</v>
      </c>
      <c r="HG96" s="15">
        <v>3.1549173194081814</v>
      </c>
      <c r="HH96" s="15">
        <v>2.4260226283724977</v>
      </c>
      <c r="HI96" s="15">
        <v>0.96922224859561679</v>
      </c>
      <c r="HJ96" s="15">
        <v>0.550874278028325</v>
      </c>
      <c r="HK96" s="15">
        <v>0.70219162908457955</v>
      </c>
      <c r="HL96" s="15">
        <v>1.4528443705989398</v>
      </c>
      <c r="HM96" s="15">
        <v>24.334401455811378</v>
      </c>
      <c r="HN96" s="15">
        <v>0.10648626640358295</v>
      </c>
      <c r="HO96" s="15">
        <v>8.9260546838297469E-2</v>
      </c>
      <c r="HP96" s="15">
        <v>4.8263334272918037</v>
      </c>
      <c r="HQ96" s="15">
        <v>0.34451439130570954</v>
      </c>
      <c r="HR96" s="15">
        <v>0.30379905415139841</v>
      </c>
      <c r="HS96" s="15">
        <v>3.537536408907263</v>
      </c>
      <c r="HT96" s="15">
        <v>11.019762598264899</v>
      </c>
      <c r="HU96" s="15">
        <v>2.5478405211563153</v>
      </c>
      <c r="HV96" s="15">
        <v>7.4180212346143</v>
      </c>
      <c r="HW96" s="15">
        <v>7.2864793761157562</v>
      </c>
      <c r="HX96" s="15">
        <v>6.0446615929092671</v>
      </c>
      <c r="HY96" s="15">
        <v>1.4626201885433305</v>
      </c>
      <c r="HZ96" s="15">
        <v>11.959347301825925</v>
      </c>
      <c r="IA96" s="15">
        <v>4.9328196936953868</v>
      </c>
      <c r="IB96" s="15">
        <v>5.2961257790723169</v>
      </c>
      <c r="IC96" s="15">
        <v>13.514359986219423</v>
      </c>
      <c r="ID96" s="15">
        <v>14.198690845313038</v>
      </c>
      <c r="IE96" s="15">
        <v>5.1113407873719821</v>
      </c>
      <c r="IF96" s="15">
        <v>10.208323447064965</v>
      </c>
      <c r="IG96" s="15">
        <v>6.8542684952308637</v>
      </c>
      <c r="IH96" s="15">
        <v>9.1576899349878982</v>
      </c>
      <c r="II96" s="15">
        <v>1.0961894367199734</v>
      </c>
      <c r="IJ96" s="15">
        <v>20.501115171071987</v>
      </c>
      <c r="IK96" s="15">
        <v>47.18170170360176</v>
      </c>
      <c r="IL96" s="15">
        <v>5.0007118113225451</v>
      </c>
      <c r="IM96" s="15">
        <v>40.500166089308593</v>
      </c>
      <c r="IN96" s="15">
        <v>55.942642671542686</v>
      </c>
      <c r="IO96" s="15">
        <v>31.167997946941263</v>
      </c>
      <c r="IP96" s="15">
        <v>8.9492509543515215</v>
      </c>
      <c r="IQ96" s="15">
        <v>2.996182593911398</v>
      </c>
      <c r="IR96" s="15">
        <v>0.94392583325313573</v>
      </c>
      <c r="IS96" s="15">
        <v>27.370280825739258</v>
      </c>
      <c r="IT96" s="15">
        <v>4.3258322484656873</v>
      </c>
      <c r="IU96" s="15">
        <v>23.04444857727357</v>
      </c>
      <c r="IV96" s="15">
        <v>46.302771061930443</v>
      </c>
      <c r="IW96" s="15">
        <v>32.795238980844339</v>
      </c>
      <c r="IX96" s="15">
        <v>14.889343500092988</v>
      </c>
      <c r="IY96" s="15">
        <v>5.1050771805839688</v>
      </c>
      <c r="IZ96" s="15">
        <v>0.90756927654826114</v>
      </c>
    </row>
    <row r="97" spans="1:260">
      <c r="A97" s="1">
        <v>103</v>
      </c>
      <c r="B97" s="1" t="s">
        <v>205</v>
      </c>
      <c r="C97" s="1" t="s">
        <v>206</v>
      </c>
      <c r="D97" s="1" t="s">
        <v>1279</v>
      </c>
      <c r="E97" s="1" t="s">
        <v>70</v>
      </c>
      <c r="F97" t="s">
        <v>1289</v>
      </c>
      <c r="G97">
        <v>50.5</v>
      </c>
      <c r="H97">
        <v>18.8</v>
      </c>
      <c r="I97">
        <v>9.8000000000000007</v>
      </c>
      <c r="L97">
        <v>16.7</v>
      </c>
      <c r="M97">
        <v>4.2</v>
      </c>
      <c r="O97">
        <v>31.7</v>
      </c>
      <c r="P97">
        <v>71.099999999999994</v>
      </c>
      <c r="Q97">
        <v>26808</v>
      </c>
      <c r="R97">
        <v>9970</v>
      </c>
      <c r="S97">
        <v>5178</v>
      </c>
      <c r="V97">
        <v>8881</v>
      </c>
      <c r="W97">
        <v>2252</v>
      </c>
      <c r="Y97">
        <v>53089</v>
      </c>
      <c r="Z97">
        <v>74680</v>
      </c>
      <c r="AA97" t="s">
        <v>4966</v>
      </c>
      <c r="AB97" s="2">
        <v>4.2999999999999972</v>
      </c>
      <c r="AC97" s="2">
        <v>4.9700000000000006</v>
      </c>
      <c r="AD97" s="2">
        <v>-22.56</v>
      </c>
      <c r="AE97" s="2"/>
      <c r="AF97" s="2"/>
      <c r="AG97" s="2">
        <v>12.18</v>
      </c>
      <c r="AH97" s="2">
        <v>2.7700000000000005</v>
      </c>
      <c r="AI97" t="s">
        <v>1289</v>
      </c>
      <c r="AJ97" s="2">
        <v>46.2</v>
      </c>
      <c r="AK97" s="2">
        <v>13.83</v>
      </c>
      <c r="AL97" s="2">
        <v>32.36</v>
      </c>
      <c r="AO97" s="2">
        <v>4.5199999999999996</v>
      </c>
      <c r="AP97" s="2">
        <v>1.43</v>
      </c>
      <c r="AQ97" s="2">
        <v>1.65</v>
      </c>
      <c r="AR97" s="2">
        <v>13.8</v>
      </c>
      <c r="AS97" s="2">
        <v>72</v>
      </c>
      <c r="AT97" s="3">
        <v>24338</v>
      </c>
      <c r="AU97" s="3">
        <v>7287</v>
      </c>
      <c r="AV97" s="3">
        <v>17046</v>
      </c>
      <c r="AY97" s="3">
        <v>2382</v>
      </c>
      <c r="AZ97" s="3">
        <v>752</v>
      </c>
      <c r="BA97" s="3">
        <v>871</v>
      </c>
      <c r="BB97" s="3">
        <v>72445</v>
      </c>
      <c r="BC97" t="s">
        <v>1809</v>
      </c>
      <c r="BD97" t="s">
        <v>1332</v>
      </c>
      <c r="BE97" t="s">
        <v>1335</v>
      </c>
      <c r="BF97" t="s">
        <v>1810</v>
      </c>
      <c r="BG97" t="s">
        <v>1332</v>
      </c>
      <c r="BH97" t="s">
        <v>1335</v>
      </c>
      <c r="BI97" t="s">
        <v>1811</v>
      </c>
      <c r="BJ97" t="s">
        <v>1332</v>
      </c>
      <c r="BK97" t="s">
        <v>1335</v>
      </c>
      <c r="BL97" t="s">
        <v>1812</v>
      </c>
      <c r="BM97" t="s">
        <v>1332</v>
      </c>
      <c r="BN97" t="s">
        <v>1335</v>
      </c>
      <c r="BU97" t="s">
        <v>1813</v>
      </c>
      <c r="BV97" t="s">
        <v>1332</v>
      </c>
      <c r="BW97" t="s">
        <v>1335</v>
      </c>
      <c r="BX97">
        <v>95188</v>
      </c>
      <c r="BY97" s="15">
        <v>1.2456051551523519</v>
      </c>
      <c r="BZ97" s="15">
        <v>48.796066731100559</v>
      </c>
      <c r="CA97" s="15">
        <v>51.203933268899441</v>
      </c>
      <c r="CB97" s="15">
        <v>98.457788796907181</v>
      </c>
      <c r="CC97" s="15">
        <v>1.5422112030928268</v>
      </c>
      <c r="CD97" s="15">
        <v>4.9155355717107199</v>
      </c>
      <c r="CE97" s="15">
        <v>3.1127873261335464</v>
      </c>
      <c r="CF97" s="15">
        <v>2.0160104214816994</v>
      </c>
      <c r="CG97" s="15">
        <v>5.9114594276589489</v>
      </c>
      <c r="CH97" s="15">
        <v>1.3110896331470354</v>
      </c>
      <c r="CI97" s="15">
        <v>2.4803546665546077</v>
      </c>
      <c r="CJ97" s="15">
        <v>1.9645333445392277</v>
      </c>
      <c r="CK97" s="15">
        <v>4.3745009875194345</v>
      </c>
      <c r="CL97" s="15">
        <v>4.1675421271588853</v>
      </c>
      <c r="CM97" s="15">
        <v>18.082111190486199</v>
      </c>
      <c r="CN97" s="15">
        <v>21.563642475942345</v>
      </c>
      <c r="CO97" s="15">
        <v>8.0115140563936631</v>
      </c>
      <c r="CP97" s="15">
        <v>11.888053115938984</v>
      </c>
      <c r="CQ97" s="15">
        <v>7.1794764045888133</v>
      </c>
      <c r="CR97" s="15">
        <v>1.9561289238139261</v>
      </c>
      <c r="CS97" s="15">
        <v>1.0652603269319663</v>
      </c>
      <c r="CT97" s="15">
        <v>75.956405693950174</v>
      </c>
      <c r="CU97" s="15">
        <v>41.570284697508896</v>
      </c>
      <c r="CV97" s="15">
        <v>34.386120996441285</v>
      </c>
      <c r="CW97" s="15">
        <v>0.56593515223408464</v>
      </c>
      <c r="CX97" s="15">
        <v>9.8803875049426662</v>
      </c>
      <c r="CY97" s="15">
        <v>1.3468762356662711</v>
      </c>
      <c r="CZ97" s="15">
        <v>8.5335112692763939</v>
      </c>
      <c r="DA97" s="15">
        <v>12.000790826413603</v>
      </c>
      <c r="DB97" s="15">
        <v>10.656385923289838</v>
      </c>
      <c r="DC97" s="15">
        <v>1.3444049031237644</v>
      </c>
      <c r="DD97" s="15">
        <v>1.59648082245947</v>
      </c>
      <c r="DE97" s="15">
        <v>26.099742981415581</v>
      </c>
      <c r="DF97" s="15">
        <v>13.626927639383155</v>
      </c>
      <c r="DG97" s="15">
        <v>12.472815342032424</v>
      </c>
      <c r="DH97" s="15">
        <v>69.491399762752067</v>
      </c>
      <c r="DI97" s="15">
        <v>12.418446026097271</v>
      </c>
      <c r="DJ97" s="15">
        <v>39.457295373665481</v>
      </c>
      <c r="DK97" s="15">
        <v>17.321569790431003</v>
      </c>
      <c r="DL97" s="15">
        <v>16.194642151047844</v>
      </c>
      <c r="DM97" s="15">
        <v>5.9410834321866348</v>
      </c>
      <c r="DN97" s="15">
        <v>9.8754448398576518</v>
      </c>
      <c r="DO97" s="15">
        <v>5.3726769474100431</v>
      </c>
      <c r="DP97" s="15">
        <v>4.0332147093712933</v>
      </c>
      <c r="DQ97" s="15">
        <v>0.46955318307631477</v>
      </c>
      <c r="DR97" s="15">
        <v>7.7402135231316729</v>
      </c>
      <c r="DS97" s="15">
        <v>5.0291617240015816</v>
      </c>
      <c r="DT97" s="15">
        <v>2.7110517991300909</v>
      </c>
      <c r="DU97" s="15">
        <v>4.4088572558323449</v>
      </c>
      <c r="DV97" s="15">
        <v>1.4482008699090549</v>
      </c>
      <c r="DW97" s="15">
        <v>0</v>
      </c>
      <c r="DX97" s="15">
        <v>0.34351522340846186</v>
      </c>
      <c r="DY97" s="15">
        <v>2.617141162514828</v>
      </c>
      <c r="DZ97" s="15">
        <v>10.32522736259391</v>
      </c>
      <c r="EA97" s="15">
        <v>42.781237643337292</v>
      </c>
      <c r="EB97" s="15">
        <v>35.055852115460659</v>
      </c>
      <c r="EC97" s="15">
        <v>8.4865559509687625</v>
      </c>
      <c r="ED97" s="15">
        <v>3.3511269276393834</v>
      </c>
      <c r="EE97" s="15">
        <v>98.208807832920115</v>
      </c>
      <c r="EF97" s="15">
        <v>0.72488128755725512</v>
      </c>
      <c r="EG97" s="15">
        <v>0.7290834979199059</v>
      </c>
      <c r="EH97" s="15">
        <v>0.21536328108585118</v>
      </c>
      <c r="EI97" s="15">
        <v>0.12186410051687187</v>
      </c>
      <c r="EJ97" s="15">
        <v>96.398705719208294</v>
      </c>
      <c r="EK97" s="15">
        <v>0.31936798756145729</v>
      </c>
      <c r="EL97" s="15">
        <v>3.5718788082531414E-2</v>
      </c>
      <c r="EM97" s="15">
        <v>1.4550153380678237</v>
      </c>
      <c r="EN97" s="15">
        <v>0.19540278186326007</v>
      </c>
      <c r="EO97" s="15">
        <v>0.11240912720090768</v>
      </c>
      <c r="EP97" s="15">
        <v>0.25948648989368411</v>
      </c>
      <c r="EQ97" s="15">
        <v>0.15758288859940328</v>
      </c>
      <c r="ER97" s="15">
        <v>0.20695886036054967</v>
      </c>
      <c r="ES97" s="15">
        <v>3.0466025129217967E-2</v>
      </c>
      <c r="ET97" s="15">
        <v>4.2022103626507545E-2</v>
      </c>
      <c r="EU97" s="15">
        <v>0.16598730932470479</v>
      </c>
      <c r="EV97" s="15">
        <v>0.28364919947892592</v>
      </c>
      <c r="EW97" s="15">
        <v>0.14287515233012565</v>
      </c>
      <c r="EX97" s="15">
        <v>4.9375971761146359E-2</v>
      </c>
      <c r="EY97" s="15">
        <v>2.3112156994579146E-2</v>
      </c>
      <c r="EZ97" s="15">
        <v>4.8325419170483677E-2</v>
      </c>
      <c r="FA97" s="15">
        <v>7.3538681346388191E-2</v>
      </c>
      <c r="FB97" s="15">
        <v>95.960625288901952</v>
      </c>
      <c r="FC97" s="15">
        <v>93.726099928562419</v>
      </c>
      <c r="FD97" s="15">
        <v>0.2405765432617557</v>
      </c>
      <c r="FE97" s="15">
        <v>1.2438542673446233</v>
      </c>
      <c r="FF97" s="15">
        <v>0.74063957641719547</v>
      </c>
      <c r="FG97" s="15">
        <v>9.4549733159641977E-3</v>
      </c>
      <c r="FH97" s="15">
        <v>0.28995251502290209</v>
      </c>
      <c r="FI97" s="15">
        <v>1.4403076017985461</v>
      </c>
      <c r="FJ97" s="15">
        <v>0.83834096734882546</v>
      </c>
      <c r="FK97" s="15">
        <v>0.60196663444972054</v>
      </c>
      <c r="FL97" s="15">
        <v>2.3091145942765894</v>
      </c>
      <c r="FM97" s="15">
        <v>21.020506786569737</v>
      </c>
      <c r="FN97" s="15">
        <v>79.580409295289328</v>
      </c>
      <c r="FO97" s="15">
        <v>77.275496911375384</v>
      </c>
      <c r="FP97" s="15">
        <v>0.2300710173551288</v>
      </c>
      <c r="FQ97" s="15">
        <v>0.87826196579400762</v>
      </c>
      <c r="FR97" s="15">
        <v>9.0347522796991223E-2</v>
      </c>
      <c r="FS97" s="15">
        <v>0.21536328108585118</v>
      </c>
      <c r="FT97" s="15">
        <v>0.33617682901206036</v>
      </c>
      <c r="FU97" s="15">
        <v>0.29415472538555276</v>
      </c>
      <c r="FV97" s="15">
        <v>8.4044207253015073E-3</v>
      </c>
      <c r="FW97" s="15">
        <v>3.2567130310543348E-2</v>
      </c>
      <c r="FX97" s="15">
        <v>0.21641383367651382</v>
      </c>
      <c r="FY97" s="15">
        <v>98.341735863977846</v>
      </c>
      <c r="FZ97" s="15">
        <v>1.018189007512851</v>
      </c>
      <c r="GA97" s="15">
        <v>0.12109529458283906</v>
      </c>
      <c r="GB97" s="15">
        <v>0.51897983392645308</v>
      </c>
      <c r="GC97" s="15">
        <v>64.706685716686977</v>
      </c>
      <c r="GD97" s="15">
        <v>0.27314367357229902</v>
      </c>
      <c r="GE97" s="15">
        <v>0.11661133756355843</v>
      </c>
      <c r="GF97" s="15">
        <v>9.4549733159641977E-2</v>
      </c>
      <c r="GG97" s="15">
        <v>0.21011051813253773</v>
      </c>
      <c r="GH97" s="15">
        <v>4.9375971761146359E-2</v>
      </c>
      <c r="GI97" s="15">
        <v>0.41811993108375006</v>
      </c>
      <c r="GJ97" s="15">
        <v>26.6808841450603</v>
      </c>
      <c r="GK97" s="15">
        <v>7.4505189729797872</v>
      </c>
      <c r="GL97" s="15">
        <v>2.4782016743431536</v>
      </c>
      <c r="GM97" s="15">
        <v>7.0131224472060483</v>
      </c>
      <c r="GN97" s="15">
        <v>22.008342747892588</v>
      </c>
      <c r="GO97" s="15">
        <v>14.159497117696473</v>
      </c>
      <c r="GP97" s="15">
        <v>12.9413979896295</v>
      </c>
      <c r="GQ97" s="15">
        <v>7.8184293618377225</v>
      </c>
      <c r="GR97" s="15">
        <v>15.828046696213899</v>
      </c>
      <c r="GS97" s="15">
        <v>9.851974160655832</v>
      </c>
      <c r="GT97" s="15">
        <v>1.7887662582196344</v>
      </c>
      <c r="GU97" s="15">
        <v>0.9762173749312012</v>
      </c>
      <c r="GV97" s="15">
        <v>70.358622287882739</v>
      </c>
      <c r="GW97" s="15">
        <v>65.313866921583966</v>
      </c>
      <c r="GX97" s="15">
        <v>16.204629066365399</v>
      </c>
      <c r="GY97" s="15">
        <v>36.611048347382749</v>
      </c>
      <c r="GZ97" s="15">
        <v>12.498189507835811</v>
      </c>
      <c r="HA97" s="15">
        <v>2.6534573158367372</v>
      </c>
      <c r="HB97" s="15">
        <v>2.3912980504620376</v>
      </c>
      <c r="HC97" s="15">
        <v>29.641377712117261</v>
      </c>
      <c r="HD97" s="15">
        <v>18.690072709365314</v>
      </c>
      <c r="HE97" s="15">
        <v>2.864922800614119</v>
      </c>
      <c r="HF97" s="15">
        <v>3.775962457634483</v>
      </c>
      <c r="HG97" s="15">
        <v>2.9750007241968657</v>
      </c>
      <c r="HH97" s="15">
        <v>1.3354190203064802</v>
      </c>
      <c r="HI97" s="15">
        <v>0.79516815851221001</v>
      </c>
      <c r="HJ97" s="15">
        <v>0.67350308507864776</v>
      </c>
      <c r="HK97" s="15">
        <v>0.26360765910605138</v>
      </c>
      <c r="HL97" s="15">
        <v>0.9762173749312012</v>
      </c>
      <c r="HM97" s="15">
        <v>5.1360041713739468</v>
      </c>
      <c r="HN97" s="15">
        <v>2.5345870000215163</v>
      </c>
      <c r="HO97" s="15">
        <v>0.29046625212470689</v>
      </c>
      <c r="HP97" s="15">
        <v>9.2604944381091716</v>
      </c>
      <c r="HQ97" s="15">
        <v>0.45613959592916925</v>
      </c>
      <c r="HR97" s="15">
        <v>0.669148180820621</v>
      </c>
      <c r="HS97" s="15">
        <v>9.5531122921014688</v>
      </c>
      <c r="HT97" s="15">
        <v>17.047141596918905</v>
      </c>
      <c r="HU97" s="15">
        <v>3.6555715730361253</v>
      </c>
      <c r="HV97" s="15">
        <v>5.2929405942724355</v>
      </c>
      <c r="HW97" s="15">
        <v>2.3000623964541602</v>
      </c>
      <c r="HX97" s="15">
        <v>5.2391505475826747</v>
      </c>
      <c r="HY97" s="15">
        <v>1.3447511672440131</v>
      </c>
      <c r="HZ97" s="15">
        <v>5.3747014652408716</v>
      </c>
      <c r="IA97" s="15">
        <v>4.0493147148051722</v>
      </c>
      <c r="IB97" s="15">
        <v>5.310153409213159</v>
      </c>
      <c r="IC97" s="15">
        <v>9.3250424941368841</v>
      </c>
      <c r="ID97" s="15">
        <v>13.344234782795791</v>
      </c>
      <c r="IE97" s="15">
        <v>4.9529874991931493</v>
      </c>
      <c r="IF97" s="15">
        <v>23.000050792360831</v>
      </c>
      <c r="IG97" s="15">
        <v>14.379317350670458</v>
      </c>
      <c r="IH97" s="15">
        <v>17.517015440877692</v>
      </c>
      <c r="II97" s="15">
        <v>4.978921170255993</v>
      </c>
      <c r="IJ97" s="15">
        <v>11.851127590410403</v>
      </c>
      <c r="IK97" s="15">
        <v>24.012088581877286</v>
      </c>
      <c r="IL97" s="15">
        <v>4.2614790735473385</v>
      </c>
      <c r="IM97" s="15">
        <v>11.598435595286469</v>
      </c>
      <c r="IN97" s="15">
        <v>44.688406101609445</v>
      </c>
      <c r="IO97" s="15">
        <v>36.569735680968193</v>
      </c>
      <c r="IP97" s="15">
        <v>13.993360507627012</v>
      </c>
      <c r="IQ97" s="15">
        <v>3.5960415178383833</v>
      </c>
      <c r="IR97" s="15">
        <v>1.1524561919569694</v>
      </c>
      <c r="IS97" s="15">
        <v>33.659549228944243</v>
      </c>
      <c r="IT97" s="15">
        <v>2.1154606563859235</v>
      </c>
      <c r="IU97" s="15">
        <v>31.544088572558319</v>
      </c>
      <c r="IV97" s="15">
        <v>47.370502174772639</v>
      </c>
      <c r="IW97" s="15">
        <v>33.748517200474495</v>
      </c>
      <c r="IX97" s="15">
        <v>16.221826809015422</v>
      </c>
      <c r="IY97" s="15">
        <v>2.5207591933570579</v>
      </c>
      <c r="IZ97" s="15">
        <v>0.13839462238038749</v>
      </c>
    </row>
    <row r="98" spans="1:260">
      <c r="A98" s="1">
        <v>104</v>
      </c>
      <c r="B98" s="1" t="s">
        <v>207</v>
      </c>
      <c r="C98" s="1" t="s">
        <v>208</v>
      </c>
      <c r="D98" s="1" t="s">
        <v>1279</v>
      </c>
      <c r="E98" s="1" t="s">
        <v>60</v>
      </c>
      <c r="F98" t="s">
        <v>1289</v>
      </c>
      <c r="G98">
        <v>53</v>
      </c>
      <c r="H98">
        <v>22.2</v>
      </c>
      <c r="I98">
        <v>6.4</v>
      </c>
      <c r="L98">
        <v>14.3</v>
      </c>
      <c r="M98">
        <v>4.0999999999999996</v>
      </c>
      <c r="O98">
        <v>30.8</v>
      </c>
      <c r="P98">
        <v>67.3</v>
      </c>
      <c r="Q98">
        <v>23343</v>
      </c>
      <c r="R98">
        <v>9779</v>
      </c>
      <c r="S98">
        <v>2836</v>
      </c>
      <c r="V98">
        <v>6285</v>
      </c>
      <c r="W98">
        <v>1823</v>
      </c>
      <c r="Y98">
        <v>44066</v>
      </c>
      <c r="Z98">
        <v>65476</v>
      </c>
      <c r="AA98" t="s">
        <v>4966</v>
      </c>
      <c r="AB98" s="2">
        <v>-0.52000000000000313</v>
      </c>
      <c r="AC98" s="2">
        <v>5.629999999999999</v>
      </c>
      <c r="AD98" s="2">
        <v>-15.56</v>
      </c>
      <c r="AE98" s="2"/>
      <c r="AF98" s="2"/>
      <c r="AG98" s="2">
        <v>11.010000000000002</v>
      </c>
      <c r="AH98" s="2">
        <v>2.7199999999999998</v>
      </c>
      <c r="AI98" t="s">
        <v>1289</v>
      </c>
      <c r="AJ98" s="2">
        <v>53.52</v>
      </c>
      <c r="AK98" s="2">
        <v>16.57</v>
      </c>
      <c r="AL98" s="2">
        <v>21.96</v>
      </c>
      <c r="AO98" s="2">
        <v>3.29</v>
      </c>
      <c r="AP98" s="2">
        <v>1.38</v>
      </c>
      <c r="AQ98" s="2">
        <v>2.4300000000000002</v>
      </c>
      <c r="AR98" s="2">
        <v>31.6</v>
      </c>
      <c r="AS98" s="2">
        <v>67.3</v>
      </c>
      <c r="AT98" s="3">
        <v>23569</v>
      </c>
      <c r="AU98" s="3">
        <v>7295</v>
      </c>
      <c r="AV98" s="3">
        <v>9669</v>
      </c>
      <c r="AY98" s="3">
        <v>1451</v>
      </c>
      <c r="AZ98" s="3">
        <v>607</v>
      </c>
      <c r="BA98" s="3">
        <v>1070</v>
      </c>
      <c r="BB98" s="3">
        <v>65427</v>
      </c>
      <c r="BC98" t="s">
        <v>1814</v>
      </c>
      <c r="BD98" t="s">
        <v>1332</v>
      </c>
      <c r="BE98" t="s">
        <v>1335</v>
      </c>
      <c r="BF98" t="s">
        <v>1815</v>
      </c>
      <c r="BG98" t="s">
        <v>1332</v>
      </c>
      <c r="BH98" t="s">
        <v>1335</v>
      </c>
      <c r="BI98" t="s">
        <v>1816</v>
      </c>
      <c r="BJ98" t="s">
        <v>1332</v>
      </c>
      <c r="BK98" t="s">
        <v>1335</v>
      </c>
      <c r="BL98" t="s">
        <v>1817</v>
      </c>
      <c r="BM98" t="s">
        <v>1332</v>
      </c>
      <c r="BN98" t="s">
        <v>1335</v>
      </c>
      <c r="BU98" t="s">
        <v>1818</v>
      </c>
      <c r="BV98" t="s">
        <v>1337</v>
      </c>
      <c r="BW98" t="s">
        <v>1335</v>
      </c>
      <c r="BX98">
        <v>88633</v>
      </c>
      <c r="BY98" s="15">
        <v>30.122688961392061</v>
      </c>
      <c r="BZ98" s="15">
        <v>47.636884681777673</v>
      </c>
      <c r="CA98" s="15">
        <v>52.363115318222327</v>
      </c>
      <c r="CB98" s="15">
        <v>98.369681721255063</v>
      </c>
      <c r="CC98" s="15">
        <v>1.6303182787449368</v>
      </c>
      <c r="CD98" s="15">
        <v>6.9387248541739526</v>
      </c>
      <c r="CE98" s="15">
        <v>3.7457831733101665</v>
      </c>
      <c r="CF98" s="15">
        <v>2.3422427312626222</v>
      </c>
      <c r="CG98" s="15">
        <v>6.0846411607414845</v>
      </c>
      <c r="CH98" s="15">
        <v>1.1891733327316012</v>
      </c>
      <c r="CI98" s="15">
        <v>2.4607087653582749</v>
      </c>
      <c r="CJ98" s="15">
        <v>1.9834598851443594</v>
      </c>
      <c r="CK98" s="15">
        <v>5.2779438809472774</v>
      </c>
      <c r="CL98" s="15">
        <v>6.1658750126927897</v>
      </c>
      <c r="CM98" s="15">
        <v>22.627012512269694</v>
      </c>
      <c r="CN98" s="15">
        <v>19.093339952387936</v>
      </c>
      <c r="CO98" s="15">
        <v>5.5464668915640898</v>
      </c>
      <c r="CP98" s="15">
        <v>7.8650164160075819</v>
      </c>
      <c r="CQ98" s="15">
        <v>5.7393972899484389</v>
      </c>
      <c r="CR98" s="15">
        <v>1.7961707264788511</v>
      </c>
      <c r="CS98" s="15">
        <v>1.1440434149808762</v>
      </c>
      <c r="CT98" s="15">
        <v>67.615523806951686</v>
      </c>
      <c r="CU98" s="15">
        <v>30.591190212547598</v>
      </c>
      <c r="CV98" s="15">
        <v>37.024333594404084</v>
      </c>
      <c r="CW98" s="15">
        <v>0.81562103330002422</v>
      </c>
      <c r="CX98" s="15">
        <v>17.179355605369054</v>
      </c>
      <c r="CY98" s="15">
        <v>1.9310233073162826</v>
      </c>
      <c r="CZ98" s="15">
        <v>15.248332298052771</v>
      </c>
      <c r="DA98" s="15">
        <v>13.374024360601721</v>
      </c>
      <c r="DB98" s="15">
        <v>12.493585761741432</v>
      </c>
      <c r="DC98" s="15">
        <v>0.88043859886029108</v>
      </c>
      <c r="DD98" s="15">
        <v>1.0154751937775137</v>
      </c>
      <c r="DE98" s="15">
        <v>31.163745374996626</v>
      </c>
      <c r="DF98" s="15">
        <v>12.763658951575877</v>
      </c>
      <c r="DG98" s="15">
        <v>18.400086423420746</v>
      </c>
      <c r="DH98" s="15">
        <v>62.216760742161128</v>
      </c>
      <c r="DI98" s="15">
        <v>7.3729980824803514</v>
      </c>
      <c r="DJ98" s="15">
        <v>33.440462365301002</v>
      </c>
      <c r="DK98" s="15">
        <v>10.370810489642693</v>
      </c>
      <c r="DL98" s="15">
        <v>17.281983417506144</v>
      </c>
      <c r="DM98" s="15">
        <v>5.7876684581521589</v>
      </c>
      <c r="DN98" s="15">
        <v>9.3688389553569014</v>
      </c>
      <c r="DO98" s="15">
        <v>5.1854052448213466</v>
      </c>
      <c r="DP98" s="15">
        <v>3.6891997731385207</v>
      </c>
      <c r="DQ98" s="15">
        <v>0.49423393739703458</v>
      </c>
      <c r="DR98" s="15">
        <v>12.034461339022876</v>
      </c>
      <c r="DS98" s="15">
        <v>8.0940934993383209</v>
      </c>
      <c r="DT98" s="15">
        <v>3.9403678396845545</v>
      </c>
      <c r="DU98" s="15">
        <v>6.6194938828422503</v>
      </c>
      <c r="DV98" s="15">
        <v>2.4522645636967617</v>
      </c>
      <c r="DW98" s="15">
        <v>5.4014637966889031E-2</v>
      </c>
      <c r="DX98" s="15">
        <v>0.24306587085100062</v>
      </c>
      <c r="DY98" s="15">
        <v>3.8701488103275992</v>
      </c>
      <c r="DZ98" s="15">
        <v>23.779944364922894</v>
      </c>
      <c r="EA98" s="15">
        <v>46.255435222945415</v>
      </c>
      <c r="EB98" s="15">
        <v>22.964323331622868</v>
      </c>
      <c r="EC98" s="15">
        <v>5.2097118319064464</v>
      </c>
      <c r="ED98" s="15">
        <v>1.790585248602371</v>
      </c>
      <c r="EE98" s="15">
        <v>84.001444157368027</v>
      </c>
      <c r="EF98" s="15">
        <v>3.4163347737298748</v>
      </c>
      <c r="EG98" s="15">
        <v>6.0564349621472813</v>
      </c>
      <c r="EH98" s="15">
        <v>5.4494375684000316</v>
      </c>
      <c r="EI98" s="15">
        <v>1.0763485383547888</v>
      </c>
      <c r="EJ98" s="15">
        <v>76.49859533131</v>
      </c>
      <c r="EK98" s="15">
        <v>1.362923516071892</v>
      </c>
      <c r="EL98" s="15">
        <v>0.19405864632811706</v>
      </c>
      <c r="EM98" s="15">
        <v>5.9458666636580055</v>
      </c>
      <c r="EN98" s="15">
        <v>1.1530693985310212</v>
      </c>
      <c r="EO98" s="15">
        <v>0.42309297891304593</v>
      </c>
      <c r="EP98" s="15">
        <v>0.9928581905159477</v>
      </c>
      <c r="EQ98" s="15">
        <v>0.84731420576986005</v>
      </c>
      <c r="ER98" s="15">
        <v>2.4832737242336376</v>
      </c>
      <c r="ES98" s="15">
        <v>0.34862861462434985</v>
      </c>
      <c r="ET98" s="15">
        <v>0.46258165694493025</v>
      </c>
      <c r="EU98" s="15">
        <v>1.0526553315356582</v>
      </c>
      <c r="EV98" s="15">
        <v>1.7092956348087056</v>
      </c>
      <c r="EW98" s="15">
        <v>3.1568377466632067</v>
      </c>
      <c r="EX98" s="15">
        <v>1.6506267417327631</v>
      </c>
      <c r="EY98" s="15">
        <v>0.64197308000406172</v>
      </c>
      <c r="EZ98" s="15">
        <v>0.32606365574898738</v>
      </c>
      <c r="FA98" s="15">
        <v>0.75028488260580151</v>
      </c>
      <c r="FB98" s="15">
        <v>84.779935238568029</v>
      </c>
      <c r="FC98" s="15">
        <v>82.394819085442222</v>
      </c>
      <c r="FD98" s="15">
        <v>0.35539810228695856</v>
      </c>
      <c r="FE98" s="15">
        <v>1.2873309038394276</v>
      </c>
      <c r="FF98" s="15">
        <v>0.72884817167420712</v>
      </c>
      <c r="FG98" s="15">
        <v>1.3538975325217469E-2</v>
      </c>
      <c r="FH98" s="15">
        <v>1.0199361411663828</v>
      </c>
      <c r="FI98" s="15">
        <v>3.7942978348921956</v>
      </c>
      <c r="FJ98" s="15">
        <v>1.8751480825426197</v>
      </c>
      <c r="FK98" s="15">
        <v>1.9191497523495762</v>
      </c>
      <c r="FL98" s="15">
        <v>10.405830785373393</v>
      </c>
      <c r="FM98" s="15">
        <v>10.471269166111945</v>
      </c>
      <c r="FN98" s="15">
        <v>91.673530174991257</v>
      </c>
      <c r="FO98" s="15">
        <v>81.677253393205689</v>
      </c>
      <c r="FP98" s="15">
        <v>1.1203502081617456</v>
      </c>
      <c r="FQ98" s="15">
        <v>3.6081369241704553</v>
      </c>
      <c r="FR98" s="15">
        <v>0.47724888021391582</v>
      </c>
      <c r="FS98" s="15">
        <v>1.6156510554759516</v>
      </c>
      <c r="FT98" s="15">
        <v>1.6427290061263862</v>
      </c>
      <c r="FU98" s="15">
        <v>0.69161598952985914</v>
      </c>
      <c r="FV98" s="15">
        <v>2.369320681913057E-2</v>
      </c>
      <c r="FW98" s="15">
        <v>0.22564958875362448</v>
      </c>
      <c r="FX98" s="15">
        <v>0.59007367459072801</v>
      </c>
      <c r="FY98" s="15">
        <v>91.816782348016318</v>
      </c>
      <c r="FZ98" s="15">
        <v>4.0510978475166768</v>
      </c>
      <c r="GA98" s="15">
        <v>0.84802981608015782</v>
      </c>
      <c r="GB98" s="15">
        <v>3.2840899883868526</v>
      </c>
      <c r="GC98" s="15">
        <v>59.645955795245563</v>
      </c>
      <c r="GD98" s="15">
        <v>0.56750871571536565</v>
      </c>
      <c r="GE98" s="15">
        <v>1.9676644139316055</v>
      </c>
      <c r="GF98" s="15">
        <v>0.31929416808637867</v>
      </c>
      <c r="GG98" s="15">
        <v>2.6773323705617544</v>
      </c>
      <c r="GH98" s="15">
        <v>0.3147811763113062</v>
      </c>
      <c r="GI98" s="15">
        <v>0.40616925975652407</v>
      </c>
      <c r="GJ98" s="15">
        <v>26.249816659709136</v>
      </c>
      <c r="GK98" s="15">
        <v>7.8514774406823644</v>
      </c>
      <c r="GL98" s="15">
        <v>3.2996012518467919</v>
      </c>
      <c r="GM98" s="15">
        <v>11.825821723036841</v>
      </c>
      <c r="GN98" s="15">
        <v>25.470634025449986</v>
      </c>
      <c r="GO98" s="15">
        <v>15.567064355727833</v>
      </c>
      <c r="GP98" s="15">
        <v>10.534258979776638</v>
      </c>
      <c r="GQ98" s="15">
        <v>4.9613166632246175</v>
      </c>
      <c r="GR98" s="15">
        <v>10.353154240869303</v>
      </c>
      <c r="GS98" s="15">
        <v>6.2894180818784058</v>
      </c>
      <c r="GT98" s="15">
        <v>2.9294485837291688</v>
      </c>
      <c r="GU98" s="15">
        <v>1.6918995345290484</v>
      </c>
      <c r="GV98" s="15">
        <v>72.079686085119235</v>
      </c>
      <c r="GW98" s="15">
        <v>65.59963143596994</v>
      </c>
      <c r="GX98" s="15">
        <v>12.408851891273612</v>
      </c>
      <c r="GY98" s="15">
        <v>40.909018698269975</v>
      </c>
      <c r="GZ98" s="15">
        <v>12.281760846426359</v>
      </c>
      <c r="HA98" s="15">
        <v>4.0589702448091254</v>
      </c>
      <c r="HB98" s="15">
        <v>2.4210844043401591</v>
      </c>
      <c r="HC98" s="15">
        <v>27.920313914880772</v>
      </c>
      <c r="HD98" s="15">
        <v>12.537531574181454</v>
      </c>
      <c r="HE98" s="15">
        <v>4.9374870923157577</v>
      </c>
      <c r="HF98" s="15">
        <v>5.2822215514639304</v>
      </c>
      <c r="HG98" s="15">
        <v>3.1772761211813112</v>
      </c>
      <c r="HH98" s="15">
        <v>1.9857975757383195</v>
      </c>
      <c r="HI98" s="15">
        <v>1.0500897580504234</v>
      </c>
      <c r="HJ98" s="15">
        <v>0.8006735825376905</v>
      </c>
      <c r="HK98" s="15">
        <v>0.56873242569145477</v>
      </c>
      <c r="HL98" s="15">
        <v>1.6918995345290484</v>
      </c>
      <c r="HM98" s="15">
        <v>7.0773825599313707</v>
      </c>
      <c r="HN98" s="15">
        <v>5.4172456838683838E-2</v>
      </c>
      <c r="HO98" s="15">
        <v>0.14603010104340863</v>
      </c>
      <c r="HP98" s="15">
        <v>3.3681136208399085</v>
      </c>
      <c r="HQ98" s="15">
        <v>0.31796876840097038</v>
      </c>
      <c r="HR98" s="15">
        <v>0.3744965494500318</v>
      </c>
      <c r="HS98" s="15">
        <v>8.3166497868431595</v>
      </c>
      <c r="HT98" s="15">
        <v>12.709329439197306</v>
      </c>
      <c r="HU98" s="15">
        <v>4.0181831029041142</v>
      </c>
      <c r="HV98" s="15">
        <v>3.9357467555409005</v>
      </c>
      <c r="HW98" s="15">
        <v>5.4407989259721603</v>
      </c>
      <c r="HX98" s="15">
        <v>10.796806180370728</v>
      </c>
      <c r="HY98" s="15">
        <v>2.1221471135501804</v>
      </c>
      <c r="HZ98" s="15">
        <v>10.556563110912217</v>
      </c>
      <c r="IA98" s="15">
        <v>5.1581600207268536</v>
      </c>
      <c r="IB98" s="15">
        <v>6.2887156417080812</v>
      </c>
      <c r="IC98" s="15">
        <v>9.7604635278046032</v>
      </c>
      <c r="ID98" s="15">
        <v>11.213698565607556</v>
      </c>
      <c r="IE98" s="15">
        <v>5.4219563322891391</v>
      </c>
      <c r="IF98" s="15">
        <v>18.96092865232163</v>
      </c>
      <c r="IG98" s="15">
        <v>13.352208380520953</v>
      </c>
      <c r="IH98" s="15">
        <v>15.560588901472252</v>
      </c>
      <c r="II98" s="15">
        <v>2.4745186862967157</v>
      </c>
      <c r="IJ98" s="15">
        <v>11.159399773499434</v>
      </c>
      <c r="IK98" s="15">
        <v>33.122876557191397</v>
      </c>
      <c r="IL98" s="15">
        <v>5.3694790486976212</v>
      </c>
      <c r="IM98" s="15">
        <v>22.423556058890149</v>
      </c>
      <c r="IN98" s="15">
        <v>49.909176040526667</v>
      </c>
      <c r="IO98" s="15">
        <v>33.484142475150342</v>
      </c>
      <c r="IP98" s="15">
        <v>11.949273972448186</v>
      </c>
      <c r="IQ98" s="15">
        <v>3.5393137996006003</v>
      </c>
      <c r="IR98" s="15">
        <v>1.1180937122742094</v>
      </c>
      <c r="IS98" s="15">
        <v>31.504037594188024</v>
      </c>
      <c r="IT98" s="15">
        <v>4.423798849488211</v>
      </c>
      <c r="IU98" s="15">
        <v>27.080238744699813</v>
      </c>
      <c r="IV98" s="15">
        <v>47.327625786588165</v>
      </c>
      <c r="IW98" s="15">
        <v>31.539147108866505</v>
      </c>
      <c r="IX98" s="15">
        <v>16.169281875388229</v>
      </c>
      <c r="IY98" s="15">
        <v>4.5237259297269556</v>
      </c>
      <c r="IZ98" s="15">
        <v>0.44021929943014554</v>
      </c>
    </row>
    <row r="99" spans="1:260">
      <c r="A99" s="1">
        <v>105</v>
      </c>
      <c r="B99" s="1" t="s">
        <v>209</v>
      </c>
      <c r="C99" s="1" t="s">
        <v>210</v>
      </c>
      <c r="D99" s="1" t="s">
        <v>1279</v>
      </c>
      <c r="E99" s="1" t="s">
        <v>23</v>
      </c>
      <c r="F99" t="s">
        <v>1289</v>
      </c>
      <c r="G99">
        <v>53.8</v>
      </c>
      <c r="H99">
        <v>22.2</v>
      </c>
      <c r="I99">
        <v>5</v>
      </c>
      <c r="L99">
        <v>15.6</v>
      </c>
      <c r="M99">
        <v>3.3</v>
      </c>
      <c r="O99">
        <v>31.599999999999998</v>
      </c>
      <c r="P99">
        <v>71.2</v>
      </c>
      <c r="Q99">
        <v>28133</v>
      </c>
      <c r="R99">
        <v>11604</v>
      </c>
      <c r="S99">
        <v>2616</v>
      </c>
      <c r="V99">
        <v>8163</v>
      </c>
      <c r="W99">
        <v>1729</v>
      </c>
      <c r="Y99">
        <v>52245</v>
      </c>
      <c r="Z99">
        <v>73329</v>
      </c>
      <c r="AA99" t="s">
        <v>4966</v>
      </c>
      <c r="AB99" s="2">
        <v>10.11</v>
      </c>
      <c r="AC99" s="2">
        <v>0.41000000000000014</v>
      </c>
      <c r="AD99" s="2">
        <v>-14.61</v>
      </c>
      <c r="AE99" s="2"/>
      <c r="AF99" s="2"/>
      <c r="AG99" s="2">
        <v>9.89</v>
      </c>
      <c r="AH99" s="2">
        <v>3.3</v>
      </c>
      <c r="AI99" t="s">
        <v>1289</v>
      </c>
      <c r="AJ99" s="2">
        <v>43.69</v>
      </c>
      <c r="AK99" s="2">
        <v>21.79</v>
      </c>
      <c r="AL99" s="2">
        <v>19.61</v>
      </c>
      <c r="AO99" s="2">
        <v>5.71</v>
      </c>
      <c r="AQ99" s="2">
        <v>3.72</v>
      </c>
      <c r="AR99" s="2">
        <v>21.9</v>
      </c>
      <c r="AS99" s="2">
        <v>70.599999999999994</v>
      </c>
      <c r="AT99" s="3">
        <v>22558</v>
      </c>
      <c r="AU99" s="3">
        <v>11250</v>
      </c>
      <c r="AV99" s="3">
        <v>10124</v>
      </c>
      <c r="AY99" s="3">
        <v>2950</v>
      </c>
      <c r="BA99" s="3">
        <v>1923</v>
      </c>
      <c r="BB99" s="3">
        <v>73036</v>
      </c>
      <c r="BC99" t="s">
        <v>1819</v>
      </c>
      <c r="BD99" t="s">
        <v>1332</v>
      </c>
      <c r="BE99" t="s">
        <v>1333</v>
      </c>
      <c r="BF99" t="s">
        <v>1820</v>
      </c>
      <c r="BG99" t="s">
        <v>1332</v>
      </c>
      <c r="BH99" t="s">
        <v>1335</v>
      </c>
      <c r="BI99" t="s">
        <v>1821</v>
      </c>
      <c r="BJ99" t="s">
        <v>1332</v>
      </c>
      <c r="BK99" t="s">
        <v>1335</v>
      </c>
      <c r="BL99" t="s">
        <v>1822</v>
      </c>
      <c r="BM99" t="s">
        <v>1332</v>
      </c>
      <c r="BN99" t="s">
        <v>1335</v>
      </c>
      <c r="BU99" t="s">
        <v>1823</v>
      </c>
      <c r="BV99" t="s">
        <v>1332</v>
      </c>
      <c r="BW99" t="s">
        <v>1335</v>
      </c>
      <c r="BX99">
        <v>93637</v>
      </c>
      <c r="BY99" s="15">
        <v>4.3156836618670589</v>
      </c>
      <c r="BZ99" s="15">
        <v>49.446265899163791</v>
      </c>
      <c r="CA99" s="15">
        <v>50.553734100836209</v>
      </c>
      <c r="CB99" s="15">
        <v>97.005457244465333</v>
      </c>
      <c r="CC99" s="15">
        <v>2.9945427555346709</v>
      </c>
      <c r="CD99" s="15">
        <v>5.1496737400813775</v>
      </c>
      <c r="CE99" s="15">
        <v>3.2124053525849821</v>
      </c>
      <c r="CF99" s="15">
        <v>2.0419278703931139</v>
      </c>
      <c r="CG99" s="15">
        <v>5.9047171524077022</v>
      </c>
      <c r="CH99" s="15">
        <v>1.3445539690506958</v>
      </c>
      <c r="CI99" s="15">
        <v>2.6581372747952199</v>
      </c>
      <c r="CJ99" s="15">
        <v>2.140179629847176</v>
      </c>
      <c r="CK99" s="15">
        <v>4.9948204235505198</v>
      </c>
      <c r="CL99" s="15">
        <v>4.5388041052148189</v>
      </c>
      <c r="CM99" s="15">
        <v>18.841910783130601</v>
      </c>
      <c r="CN99" s="15">
        <v>21.84179330820082</v>
      </c>
      <c r="CO99" s="15">
        <v>6.8957783782051969</v>
      </c>
      <c r="CP99" s="15">
        <v>10.503326676420647</v>
      </c>
      <c r="CQ99" s="15">
        <v>6.9790787829597276</v>
      </c>
      <c r="CR99" s="15">
        <v>1.8913463694906929</v>
      </c>
      <c r="CS99" s="15">
        <v>1.0615461836667128</v>
      </c>
      <c r="CT99" s="15">
        <v>79.488117001828158</v>
      </c>
      <c r="CU99" s="15">
        <v>40.621572212065814</v>
      </c>
      <c r="CV99" s="15">
        <v>38.866544789762344</v>
      </c>
      <c r="CW99" s="15">
        <v>0.64768869156437714</v>
      </c>
      <c r="CX99" s="15">
        <v>9.9738835205014365</v>
      </c>
      <c r="CY99" s="15">
        <v>2.9746670148863936</v>
      </c>
      <c r="CZ99" s="15">
        <v>6.9992165056150428</v>
      </c>
      <c r="DA99" s="15">
        <v>8.8012535910159304</v>
      </c>
      <c r="DB99" s="15">
        <v>7.9263515278140506</v>
      </c>
      <c r="DC99" s="15">
        <v>0.87490206320188035</v>
      </c>
      <c r="DD99" s="15">
        <v>1.089057195090102</v>
      </c>
      <c r="DE99" s="15">
        <v>26.223557064507702</v>
      </c>
      <c r="DF99" s="15">
        <v>13.457821885609819</v>
      </c>
      <c r="DG99" s="15">
        <v>12.765735178897886</v>
      </c>
      <c r="DH99" s="15">
        <v>69.407155915382603</v>
      </c>
      <c r="DI99" s="15">
        <v>11.75763907025333</v>
      </c>
      <c r="DJ99" s="15">
        <v>40.167145468790807</v>
      </c>
      <c r="DK99" s="15">
        <v>14.716636197440586</v>
      </c>
      <c r="DL99" s="15">
        <v>18.46435100548446</v>
      </c>
      <c r="DM99" s="15">
        <v>6.9861582658657611</v>
      </c>
      <c r="DN99" s="15">
        <v>8.9631757639070244</v>
      </c>
      <c r="DO99" s="15">
        <v>4.8837816662313918</v>
      </c>
      <c r="DP99" s="15">
        <v>3.559676155654218</v>
      </c>
      <c r="DQ99" s="15">
        <v>0.51971794202141552</v>
      </c>
      <c r="DR99" s="15">
        <v>8.5191956124314441</v>
      </c>
      <c r="DS99" s="15">
        <v>5.3382084095063984</v>
      </c>
      <c r="DT99" s="15">
        <v>3.1809872029250461</v>
      </c>
      <c r="DU99" s="15">
        <v>4.3692870201096889</v>
      </c>
      <c r="DV99" s="15">
        <v>1.6348916166100809</v>
      </c>
      <c r="DW99" s="15">
        <v>2.6116479498563593E-3</v>
      </c>
      <c r="DX99" s="15">
        <v>0.21937842778793418</v>
      </c>
      <c r="DY99" s="15">
        <v>2.5124053277618179</v>
      </c>
      <c r="DZ99" s="15">
        <v>12.460172368764692</v>
      </c>
      <c r="EA99" s="15">
        <v>37.307390963698097</v>
      </c>
      <c r="EB99" s="15">
        <v>37.004439801514756</v>
      </c>
      <c r="EC99" s="15">
        <v>9.4672238182293036</v>
      </c>
      <c r="ED99" s="15">
        <v>3.7607730477931574</v>
      </c>
      <c r="EE99" s="15">
        <v>95.791193652081972</v>
      </c>
      <c r="EF99" s="15">
        <v>1.4908636543246794</v>
      </c>
      <c r="EG99" s="15">
        <v>2.0558112711855356</v>
      </c>
      <c r="EH99" s="15">
        <v>0.47417153475655993</v>
      </c>
      <c r="EI99" s="15">
        <v>0.18795988765124896</v>
      </c>
      <c r="EJ99" s="15">
        <v>93.595480419065112</v>
      </c>
      <c r="EK99" s="15">
        <v>0.96543033202686968</v>
      </c>
      <c r="EL99" s="15">
        <v>8.0096543033202697E-2</v>
      </c>
      <c r="EM99" s="15">
        <v>1.1501863579567906</v>
      </c>
      <c r="EN99" s="15">
        <v>0.67387891538601197</v>
      </c>
      <c r="EO99" s="15">
        <v>8.7572220382968274E-2</v>
      </c>
      <c r="EP99" s="15">
        <v>0.47630744257077867</v>
      </c>
      <c r="EQ99" s="15">
        <v>0.25310507598492049</v>
      </c>
      <c r="ER99" s="15">
        <v>1.1512543118639</v>
      </c>
      <c r="ES99" s="15">
        <v>0.2360178134711706</v>
      </c>
      <c r="ET99" s="15">
        <v>4.1650202377265397E-2</v>
      </c>
      <c r="EU99" s="15">
        <v>0.32999775729679509</v>
      </c>
      <c r="EV99" s="15">
        <v>0.29689118617640464</v>
      </c>
      <c r="EW99" s="15">
        <v>0.11747492978203061</v>
      </c>
      <c r="EX99" s="15">
        <v>0.28514369319820154</v>
      </c>
      <c r="EY99" s="15">
        <v>7.1552911776327735E-2</v>
      </c>
      <c r="EZ99" s="15">
        <v>5.6601557076796566E-2</v>
      </c>
      <c r="FA99" s="15">
        <v>0.1313583305744524</v>
      </c>
      <c r="FB99" s="15">
        <v>96.009056249132286</v>
      </c>
      <c r="FC99" s="15">
        <v>93.455578457233784</v>
      </c>
      <c r="FD99" s="15">
        <v>0.29582323226929524</v>
      </c>
      <c r="FE99" s="15">
        <v>0.88319788117944831</v>
      </c>
      <c r="FF99" s="15">
        <v>1.3723207706355394</v>
      </c>
      <c r="FG99" s="15">
        <v>2.1359078142187383E-3</v>
      </c>
      <c r="FH99" s="15">
        <v>0.67067505366468383</v>
      </c>
      <c r="FI99" s="15">
        <v>0.92591603746382312</v>
      </c>
      <c r="FJ99" s="15">
        <v>0.57028738639640308</v>
      </c>
      <c r="FK99" s="15">
        <v>0.35562865106741992</v>
      </c>
      <c r="FL99" s="15">
        <v>2.3943526597392055</v>
      </c>
      <c r="FM99" s="15">
        <v>15.938144109700225</v>
      </c>
      <c r="FN99" s="15">
        <v>84.556318549291404</v>
      </c>
      <c r="FO99" s="15">
        <v>82.251674017749394</v>
      </c>
      <c r="FP99" s="15">
        <v>0.58310283328171564</v>
      </c>
      <c r="FQ99" s="15">
        <v>0.59485032625991863</v>
      </c>
      <c r="FR99" s="15">
        <v>0.1516494548095304</v>
      </c>
      <c r="FS99" s="15">
        <v>0.16766876341617096</v>
      </c>
      <c r="FT99" s="15">
        <v>0.47417153475655993</v>
      </c>
      <c r="FU99" s="15">
        <v>0.20611510407210826</v>
      </c>
      <c r="FV99" s="15">
        <v>4.2718156284374765E-3</v>
      </c>
      <c r="FW99" s="15">
        <v>1.281544688531243E-2</v>
      </c>
      <c r="FX99" s="15">
        <v>0.10893129852515566</v>
      </c>
      <c r="FY99" s="15">
        <v>98.529642204230868</v>
      </c>
      <c r="FZ99" s="15">
        <v>0.94019326194828934</v>
      </c>
      <c r="GA99" s="15">
        <v>9.66309741446853E-2</v>
      </c>
      <c r="GB99" s="15">
        <v>0.4335335596761557</v>
      </c>
      <c r="GC99" s="15">
        <v>68.891570639811178</v>
      </c>
      <c r="GD99" s="15">
        <v>0.20397919625788952</v>
      </c>
      <c r="GE99" s="15">
        <v>0.34494911199632622</v>
      </c>
      <c r="GF99" s="15">
        <v>9.7183805546952592E-2</v>
      </c>
      <c r="GG99" s="15">
        <v>0.53611286136890335</v>
      </c>
      <c r="GH99" s="15">
        <v>0.65038392942960577</v>
      </c>
      <c r="GI99" s="15">
        <v>0.30116300180484212</v>
      </c>
      <c r="GJ99" s="15">
        <v>22.047908412272925</v>
      </c>
      <c r="GK99" s="15">
        <v>6.9267490415113677</v>
      </c>
      <c r="GL99" s="15">
        <v>3.6544899494152525</v>
      </c>
      <c r="GM99" s="15">
        <v>10.205436016930406</v>
      </c>
      <c r="GN99" s="15">
        <v>24.805698526700784</v>
      </c>
      <c r="GO99" s="15">
        <v>13.789136814783134</v>
      </c>
      <c r="GP99" s="15">
        <v>10.939873464391582</v>
      </c>
      <c r="GQ99" s="15">
        <v>6.5244001356792074</v>
      </c>
      <c r="GR99" s="15">
        <v>11.696432521716046</v>
      </c>
      <c r="GS99" s="15">
        <v>8.6185792027371804</v>
      </c>
      <c r="GT99" s="15">
        <v>2.0764817791673424</v>
      </c>
      <c r="GU99" s="15">
        <v>1.1341011989912546</v>
      </c>
      <c r="GV99" s="15">
        <v>71.768401492471284</v>
      </c>
      <c r="GW99" s="15">
        <v>66.16868464907752</v>
      </c>
      <c r="GX99" s="15">
        <v>15.327326087277124</v>
      </c>
      <c r="GY99" s="15">
        <v>39.383839426607878</v>
      </c>
      <c r="GZ99" s="15">
        <v>11.457519135192532</v>
      </c>
      <c r="HA99" s="15">
        <v>3.0527821611338064</v>
      </c>
      <c r="HB99" s="15">
        <v>2.5469346822599439</v>
      </c>
      <c r="HC99" s="15">
        <v>28.231598507528723</v>
      </c>
      <c r="HD99" s="15">
        <v>16.268231893462325</v>
      </c>
      <c r="HE99" s="15">
        <v>4.1824590381524027</v>
      </c>
      <c r="HF99" s="15">
        <v>2.8153435486011769</v>
      </c>
      <c r="HG99" s="15">
        <v>2.5277626203784274</v>
      </c>
      <c r="HH99" s="15">
        <v>2.4378014069343874</v>
      </c>
      <c r="HI99" s="15">
        <v>0.94238058017608806</v>
      </c>
      <c r="HJ99" s="15">
        <v>0.70051764567080088</v>
      </c>
      <c r="HK99" s="15">
        <v>0.35394575781261522</v>
      </c>
      <c r="HL99" s="15">
        <v>1.1341011989912546</v>
      </c>
      <c r="HM99" s="15">
        <v>6.5553703894878108</v>
      </c>
      <c r="HN99" s="15">
        <v>0.66376943201228078</v>
      </c>
      <c r="HO99" s="15">
        <v>3.2431731205811762E-2</v>
      </c>
      <c r="HP99" s="15">
        <v>10.769496875743227</v>
      </c>
      <c r="HQ99" s="15">
        <v>0.64647250870251449</v>
      </c>
      <c r="HR99" s="15">
        <v>0.73728135607878753</v>
      </c>
      <c r="HS99" s="15">
        <v>8.2182006875527023</v>
      </c>
      <c r="HT99" s="15">
        <v>14.503470195239021</v>
      </c>
      <c r="HU99" s="15">
        <v>2.9620981167974745</v>
      </c>
      <c r="HV99" s="15">
        <v>4.4863894834706279</v>
      </c>
      <c r="HW99" s="15">
        <v>3.7469460119781193</v>
      </c>
      <c r="HX99" s="15">
        <v>3.9134288988346198</v>
      </c>
      <c r="HY99" s="15">
        <v>1.6778015610473287</v>
      </c>
      <c r="HZ99" s="15">
        <v>7.3144364446174146</v>
      </c>
      <c r="IA99" s="15">
        <v>4.5058485221941149</v>
      </c>
      <c r="IB99" s="15">
        <v>5.3598841106138249</v>
      </c>
      <c r="IC99" s="15">
        <v>11.707854965298047</v>
      </c>
      <c r="ID99" s="15">
        <v>14.068884997081144</v>
      </c>
      <c r="IE99" s="15">
        <v>4.6853041015329397</v>
      </c>
      <c r="IF99" s="15">
        <v>21.286005161658476</v>
      </c>
      <c r="IG99" s="15">
        <v>12.806878752901813</v>
      </c>
      <c r="IH99" s="15">
        <v>15.81049710143048</v>
      </c>
      <c r="II99" s="15">
        <v>4.0709663195300037</v>
      </c>
      <c r="IJ99" s="15">
        <v>11.744718378357348</v>
      </c>
      <c r="IK99" s="15">
        <v>30.543271038945878</v>
      </c>
      <c r="IL99" s="15">
        <v>3.7376632471760018</v>
      </c>
      <c r="IM99" s="15">
        <v>17.362885341149312</v>
      </c>
      <c r="IN99" s="15">
        <v>49.053258861347544</v>
      </c>
      <c r="IO99" s="15">
        <v>33.433365015965911</v>
      </c>
      <c r="IP99" s="15">
        <v>12.692632185994853</v>
      </c>
      <c r="IQ99" s="15">
        <v>3.7207514123690424</v>
      </c>
      <c r="IR99" s="15">
        <v>1.0999925243226503</v>
      </c>
      <c r="IS99" s="15">
        <v>31.77853225385218</v>
      </c>
      <c r="IT99" s="15">
        <v>1.9926873857404019</v>
      </c>
      <c r="IU99" s="15">
        <v>29.785844868111777</v>
      </c>
      <c r="IV99" s="15">
        <v>50.26638809088535</v>
      </c>
      <c r="IW99" s="15">
        <v>30.906241838600156</v>
      </c>
      <c r="IX99" s="15">
        <v>15.886654478976233</v>
      </c>
      <c r="IY99" s="15">
        <v>2.7474536432488899</v>
      </c>
      <c r="IZ99" s="15">
        <v>0.1932619482893706</v>
      </c>
    </row>
    <row r="100" spans="1:260">
      <c r="A100" s="1">
        <v>106</v>
      </c>
      <c r="B100" s="1" t="s">
        <v>211</v>
      </c>
      <c r="C100" s="1" t="s">
        <v>212</v>
      </c>
      <c r="D100" s="1" t="s">
        <v>1279</v>
      </c>
      <c r="E100" s="1" t="s">
        <v>70</v>
      </c>
      <c r="F100" t="s">
        <v>1289</v>
      </c>
      <c r="G100">
        <v>56.1</v>
      </c>
      <c r="H100">
        <v>18.399999999999999</v>
      </c>
      <c r="I100">
        <v>3.2</v>
      </c>
      <c r="L100">
        <v>19.7</v>
      </c>
      <c r="M100">
        <v>2.6</v>
      </c>
      <c r="O100">
        <v>36.400000000000006</v>
      </c>
      <c r="P100">
        <v>63.1</v>
      </c>
      <c r="Q100">
        <v>25797</v>
      </c>
      <c r="R100">
        <v>8470</v>
      </c>
      <c r="S100">
        <v>1467</v>
      </c>
      <c r="V100">
        <v>9074</v>
      </c>
      <c r="W100">
        <v>1216</v>
      </c>
      <c r="Y100">
        <v>46024</v>
      </c>
      <c r="Z100">
        <v>72944</v>
      </c>
      <c r="AA100" t="s">
        <v>4966</v>
      </c>
      <c r="AB100" s="2">
        <v>-2.6899999999999977</v>
      </c>
      <c r="AC100" s="2">
        <v>0.78999999999999915</v>
      </c>
      <c r="AD100" s="2">
        <v>-10.18</v>
      </c>
      <c r="AE100" s="2"/>
      <c r="AF100" s="2"/>
      <c r="AG100" s="2">
        <v>15.559999999999999</v>
      </c>
      <c r="AH100" s="2">
        <v>2.6</v>
      </c>
      <c r="AI100" t="s">
        <v>1289</v>
      </c>
      <c r="AJ100" s="2">
        <v>58.79</v>
      </c>
      <c r="AK100" s="2">
        <v>17.61</v>
      </c>
      <c r="AL100" s="2">
        <v>13.38</v>
      </c>
      <c r="AO100" s="2">
        <v>4.1399999999999997</v>
      </c>
      <c r="AQ100" s="2">
        <v>4.7300000000000004</v>
      </c>
      <c r="AR100" s="2">
        <v>41.2</v>
      </c>
      <c r="AS100" s="2">
        <v>64</v>
      </c>
      <c r="AT100" s="3">
        <v>26844</v>
      </c>
      <c r="AU100" s="3">
        <v>8040</v>
      </c>
      <c r="AV100" s="3">
        <v>6107</v>
      </c>
      <c r="AY100" s="3">
        <v>1890</v>
      </c>
      <c r="BA100" s="3">
        <v>2159</v>
      </c>
      <c r="BB100" s="3">
        <v>71391</v>
      </c>
      <c r="BC100" t="s">
        <v>1824</v>
      </c>
      <c r="BD100" t="s">
        <v>1332</v>
      </c>
      <c r="BE100" t="s">
        <v>1335</v>
      </c>
      <c r="BF100" t="s">
        <v>1825</v>
      </c>
      <c r="BG100" t="s">
        <v>1332</v>
      </c>
      <c r="BH100" t="s">
        <v>1335</v>
      </c>
      <c r="BI100" t="s">
        <v>1826</v>
      </c>
      <c r="BJ100" t="s">
        <v>1332</v>
      </c>
      <c r="BK100" t="s">
        <v>1335</v>
      </c>
      <c r="BL100" t="s">
        <v>1827</v>
      </c>
      <c r="BM100" t="s">
        <v>1332</v>
      </c>
      <c r="BN100" t="s">
        <v>1335</v>
      </c>
      <c r="BU100" t="s">
        <v>1828</v>
      </c>
      <c r="BV100" t="s">
        <v>1332</v>
      </c>
      <c r="BW100" t="s">
        <v>1335</v>
      </c>
      <c r="BX100">
        <v>98790</v>
      </c>
      <c r="BY100" s="15">
        <v>14.775208638688643</v>
      </c>
      <c r="BZ100" s="15">
        <v>48.510982893005369</v>
      </c>
      <c r="CA100" s="15">
        <v>51.489017106994638</v>
      </c>
      <c r="CB100" s="15">
        <v>99.652798866282012</v>
      </c>
      <c r="CC100" s="15">
        <v>0.34720113371798766</v>
      </c>
      <c r="CD100" s="15">
        <v>6.4530822957789251</v>
      </c>
      <c r="CE100" s="15">
        <v>3.6086648446199008</v>
      </c>
      <c r="CF100" s="15">
        <v>2.2957789249924079</v>
      </c>
      <c r="CG100" s="15">
        <v>6.3073185545095649</v>
      </c>
      <c r="CH100" s="15">
        <v>1.2308938151634781</v>
      </c>
      <c r="CI100" s="15">
        <v>2.6196983500354287</v>
      </c>
      <c r="CJ100" s="15">
        <v>2.366636299220569</v>
      </c>
      <c r="CK100" s="15">
        <v>5.9165907480514219</v>
      </c>
      <c r="CL100" s="15">
        <v>5.9398724567263894</v>
      </c>
      <c r="CM100" s="15">
        <v>20.804737321591254</v>
      </c>
      <c r="CN100" s="15">
        <v>19.884603704828425</v>
      </c>
      <c r="CO100" s="15">
        <v>5.8224516651482938</v>
      </c>
      <c r="CP100" s="15">
        <v>8.7944123899180084</v>
      </c>
      <c r="CQ100" s="15">
        <v>5.9793501366535073</v>
      </c>
      <c r="CR100" s="15">
        <v>1.3614738333839458</v>
      </c>
      <c r="CS100" s="15">
        <v>0.61443465937847963</v>
      </c>
      <c r="CT100" s="15">
        <v>73.656008653870344</v>
      </c>
      <c r="CU100" s="15">
        <v>33.533747578677264</v>
      </c>
      <c r="CV100" s="15">
        <v>40.12226107519308</v>
      </c>
      <c r="CW100" s="15">
        <v>1.0616085129933839</v>
      </c>
      <c r="CX100" s="15">
        <v>13.53173505069055</v>
      </c>
      <c r="CY100" s="15">
        <v>2.8879776609393475</v>
      </c>
      <c r="CZ100" s="15">
        <v>10.643757389751201</v>
      </c>
      <c r="DA100" s="15">
        <v>10.975824507559558</v>
      </c>
      <c r="DB100" s="15">
        <v>10.278986692158689</v>
      </c>
      <c r="DC100" s="15">
        <v>0.69683781540087042</v>
      </c>
      <c r="DD100" s="15">
        <v>0.77482327488616631</v>
      </c>
      <c r="DE100" s="15">
        <v>26.537697164851199</v>
      </c>
      <c r="DF100" s="15">
        <v>12.246232799174864</v>
      </c>
      <c r="DG100" s="15">
        <v>14.291464365676335</v>
      </c>
      <c r="DH100" s="15">
        <v>67.314029835727411</v>
      </c>
      <c r="DI100" s="15">
        <v>9.4035370179366549</v>
      </c>
      <c r="DJ100" s="15">
        <v>36.731151417574395</v>
      </c>
      <c r="DK100" s="15">
        <v>11.089029206812407</v>
      </c>
      <c r="DL100" s="15">
        <v>17.846091922215791</v>
      </c>
      <c r="DM100" s="15">
        <v>7.7960302885462003</v>
      </c>
      <c r="DN100" s="15">
        <v>9.7255414958114272</v>
      </c>
      <c r="DO100" s="15">
        <v>4.3998893109607309</v>
      </c>
      <c r="DP100" s="15">
        <v>4.6590022892505845</v>
      </c>
      <c r="DQ100" s="15">
        <v>0.66664989560011068</v>
      </c>
      <c r="DR100" s="15">
        <v>11.453799904404921</v>
      </c>
      <c r="DS100" s="15">
        <v>7.4840884506050154</v>
      </c>
      <c r="DT100" s="15">
        <v>3.9697114537999045</v>
      </c>
      <c r="DU100" s="15">
        <v>6.1482729994213985</v>
      </c>
      <c r="DV100" s="15">
        <v>2.5684888430479735</v>
      </c>
      <c r="DW100" s="15">
        <v>2.5156599833966439E-2</v>
      </c>
      <c r="DX100" s="15">
        <v>0.26414429825664765</v>
      </c>
      <c r="DY100" s="15">
        <v>3.2904832582828107</v>
      </c>
      <c r="DZ100" s="15">
        <v>17.028502427611883</v>
      </c>
      <c r="EA100" s="15">
        <v>41.699579884782771</v>
      </c>
      <c r="EB100" s="15">
        <v>30.203013760660109</v>
      </c>
      <c r="EC100" s="15">
        <v>7.8362808482805466</v>
      </c>
      <c r="ED100" s="15">
        <v>3.2326230786646879</v>
      </c>
      <c r="EE100" s="15">
        <v>90.41299726692985</v>
      </c>
      <c r="EF100" s="15">
        <v>2.2471910112359552</v>
      </c>
      <c r="EG100" s="15">
        <v>2.4202854539933192</v>
      </c>
      <c r="EH100" s="15">
        <v>4.077335762729021</v>
      </c>
      <c r="EI100" s="15">
        <v>0.84219050511185356</v>
      </c>
      <c r="EJ100" s="15">
        <v>81.029456422714858</v>
      </c>
      <c r="EK100" s="15">
        <v>1.4019637615143232</v>
      </c>
      <c r="EL100" s="15">
        <v>0.15284947869217533</v>
      </c>
      <c r="EM100" s="15">
        <v>7.8287276040085034</v>
      </c>
      <c r="EN100" s="15">
        <v>0.81283530721732966</v>
      </c>
      <c r="EO100" s="15">
        <v>0.25508654722137869</v>
      </c>
      <c r="EP100" s="15">
        <v>0.53952829233728106</v>
      </c>
      <c r="EQ100" s="15">
        <v>0.63974086445996559</v>
      </c>
      <c r="ER100" s="15">
        <v>0.91304787934001419</v>
      </c>
      <c r="ES100" s="15">
        <v>0.15082498228565644</v>
      </c>
      <c r="ET100" s="15">
        <v>0.17511893916388299</v>
      </c>
      <c r="EU100" s="15">
        <v>0.35125012653102539</v>
      </c>
      <c r="EV100" s="15">
        <v>0.83004352667274028</v>
      </c>
      <c r="EW100" s="15">
        <v>2.3089381516347807</v>
      </c>
      <c r="EX100" s="15">
        <v>1.3473023585383137</v>
      </c>
      <c r="EY100" s="15">
        <v>0.42109525255592678</v>
      </c>
      <c r="EZ100" s="15">
        <v>0.14373924486284037</v>
      </c>
      <c r="FA100" s="15">
        <v>0.69845126024901305</v>
      </c>
      <c r="FB100" s="15">
        <v>88.257920842190501</v>
      </c>
      <c r="FC100" s="15">
        <v>86.870128555521816</v>
      </c>
      <c r="FD100" s="15">
        <v>0.22067010831055778</v>
      </c>
      <c r="FE100" s="15">
        <v>0.71768397611094237</v>
      </c>
      <c r="FF100" s="15">
        <v>0.44134021662111556</v>
      </c>
      <c r="FG100" s="15">
        <v>8.0979856260755146E-3</v>
      </c>
      <c r="FH100" s="15">
        <v>1.007186962243142</v>
      </c>
      <c r="FI100" s="15">
        <v>4.9853224010527377</v>
      </c>
      <c r="FJ100" s="15">
        <v>2.3129871444478187</v>
      </c>
      <c r="FK100" s="15">
        <v>2.6723352566049194</v>
      </c>
      <c r="FL100" s="15">
        <v>5.7495697945136151</v>
      </c>
      <c r="FM100" s="15">
        <v>10.95758680028343</v>
      </c>
      <c r="FN100" s="15">
        <v>90.131592266423738</v>
      </c>
      <c r="FO100" s="15">
        <v>81.686405506630223</v>
      </c>
      <c r="FP100" s="15">
        <v>1.06488510982893</v>
      </c>
      <c r="FQ100" s="15">
        <v>4.8112157100921147</v>
      </c>
      <c r="FR100" s="15">
        <v>0.45247494685696932</v>
      </c>
      <c r="FS100" s="15">
        <v>1.0547626277963356</v>
      </c>
      <c r="FT100" s="15">
        <v>0.50207510881668194</v>
      </c>
      <c r="FU100" s="15">
        <v>0.3046867091810912</v>
      </c>
      <c r="FV100" s="15">
        <v>1.0122482032594393E-2</v>
      </c>
      <c r="FW100" s="15">
        <v>4.9600161959712515E-2</v>
      </c>
      <c r="FX100" s="15">
        <v>0.19333940682255288</v>
      </c>
      <c r="FY100" s="15">
        <v>92.284470830922487</v>
      </c>
      <c r="FZ100" s="15">
        <v>3.519408316771905</v>
      </c>
      <c r="GA100" s="15">
        <v>0.68174385550049055</v>
      </c>
      <c r="GB100" s="15">
        <v>3.5143769968051117</v>
      </c>
      <c r="GC100" s="15">
        <v>65.256604919526268</v>
      </c>
      <c r="GD100" s="15">
        <v>0.29557647535175624</v>
      </c>
      <c r="GE100" s="15">
        <v>0.78044336471302755</v>
      </c>
      <c r="GF100" s="15">
        <v>0.42008300435266727</v>
      </c>
      <c r="GG100" s="15">
        <v>2.4101629719607249</v>
      </c>
      <c r="GH100" s="15">
        <v>0.10729830954550057</v>
      </c>
      <c r="GI100" s="15">
        <v>0.29760097175827516</v>
      </c>
      <c r="GJ100" s="15">
        <v>23.443668387488611</v>
      </c>
      <c r="GK100" s="15">
        <v>6.9885615953031683</v>
      </c>
      <c r="GL100" s="15">
        <v>2.3836915651832316</v>
      </c>
      <c r="GM100" s="15">
        <v>6.596890959088614</v>
      </c>
      <c r="GN100" s="15">
        <v>20.20034794320669</v>
      </c>
      <c r="GO100" s="15">
        <v>16.437510522476011</v>
      </c>
      <c r="GP100" s="15">
        <v>12.293057971827825</v>
      </c>
      <c r="GQ100" s="15">
        <v>6.9588641337897741</v>
      </c>
      <c r="GR100" s="15">
        <v>13.572591054492394</v>
      </c>
      <c r="GS100" s="15">
        <v>10.443908187889333</v>
      </c>
      <c r="GT100" s="15">
        <v>2.52960323250463</v>
      </c>
      <c r="GU100" s="15">
        <v>1.6906111454065884</v>
      </c>
      <c r="GV100" s="15">
        <v>72.837981929401195</v>
      </c>
      <c r="GW100" s="15">
        <v>66.050283405353838</v>
      </c>
      <c r="GX100" s="15">
        <v>14.450867052023122</v>
      </c>
      <c r="GY100" s="15">
        <v>39.707615466636739</v>
      </c>
      <c r="GZ100" s="15">
        <v>11.891800886693979</v>
      </c>
      <c r="HA100" s="15">
        <v>4.0869296818003251</v>
      </c>
      <c r="HB100" s="15">
        <v>2.7007688422470397</v>
      </c>
      <c r="HC100" s="15">
        <v>27.162018070598798</v>
      </c>
      <c r="HD100" s="15">
        <v>13.516471182445706</v>
      </c>
      <c r="HE100" s="15">
        <v>4.3689320388349513</v>
      </c>
      <c r="HF100" s="15">
        <v>4.7842190919804706</v>
      </c>
      <c r="HG100" s="15">
        <v>2.6586789382120211</v>
      </c>
      <c r="HH100" s="15">
        <v>1.8337168191256525</v>
      </c>
      <c r="HI100" s="15">
        <v>1.1027554857174926</v>
      </c>
      <c r="HJ100" s="15">
        <v>0.80812615747236105</v>
      </c>
      <c r="HK100" s="15">
        <v>0.53454178124473883</v>
      </c>
      <c r="HL100" s="15">
        <v>1.6906111454065884</v>
      </c>
      <c r="HM100" s="15">
        <v>6.8929232841349126</v>
      </c>
      <c r="HN100" s="15">
        <v>0.32299210006583279</v>
      </c>
      <c r="HO100" s="15">
        <v>2.880184331797235E-2</v>
      </c>
      <c r="HP100" s="15">
        <v>6.5256747860434494</v>
      </c>
      <c r="HQ100" s="15">
        <v>0.43819947333772219</v>
      </c>
      <c r="HR100" s="15">
        <v>0.81879526003949965</v>
      </c>
      <c r="HS100" s="15">
        <v>11.989795918367346</v>
      </c>
      <c r="HT100" s="15">
        <v>19.2848913759052</v>
      </c>
      <c r="HU100" s="15">
        <v>6.4084101382488479</v>
      </c>
      <c r="HV100" s="15">
        <v>4.2297564186965104</v>
      </c>
      <c r="HW100" s="15">
        <v>3.7010368663594475</v>
      </c>
      <c r="HX100" s="15">
        <v>5.6739631336405525</v>
      </c>
      <c r="HY100" s="15">
        <v>1.9749835418038184</v>
      </c>
      <c r="HZ100" s="15">
        <v>6.2870309414088226</v>
      </c>
      <c r="IA100" s="15">
        <v>5.4312047399605001</v>
      </c>
      <c r="IB100" s="15">
        <v>5.0814680710994073</v>
      </c>
      <c r="IC100" s="15">
        <v>8.7989631336405534</v>
      </c>
      <c r="ID100" s="15">
        <v>8.0789170506912438</v>
      </c>
      <c r="IE100" s="15">
        <v>4.9251152073732722</v>
      </c>
      <c r="IF100" s="15">
        <v>25.087508687685599</v>
      </c>
      <c r="IG100" s="15">
        <v>17.481518923358816</v>
      </c>
      <c r="IH100" s="15">
        <v>17.226258924622481</v>
      </c>
      <c r="II100" s="15">
        <v>3.633032160232514</v>
      </c>
      <c r="IJ100" s="15">
        <v>11.260504201680673</v>
      </c>
      <c r="IK100" s="15">
        <v>19.935553168635874</v>
      </c>
      <c r="IL100" s="15">
        <v>5.3756239337840395</v>
      </c>
      <c r="IM100" s="15">
        <v>10.98249826246288</v>
      </c>
      <c r="IN100" s="15">
        <v>47.944123899180077</v>
      </c>
      <c r="IO100" s="15">
        <v>35.236359955461076</v>
      </c>
      <c r="IP100" s="15">
        <v>12.25630124506529</v>
      </c>
      <c r="IQ100" s="15">
        <v>3.5307217329689244</v>
      </c>
      <c r="IR100" s="15">
        <v>1.032493167324628</v>
      </c>
      <c r="IS100" s="15">
        <v>31.013056275313826</v>
      </c>
      <c r="IT100" s="15">
        <v>4.1759955724384294</v>
      </c>
      <c r="IU100" s="15">
        <v>26.837060702875398</v>
      </c>
      <c r="IV100" s="15">
        <v>41.349903147090636</v>
      </c>
      <c r="IW100" s="15">
        <v>34.472088752484211</v>
      </c>
      <c r="IX100" s="15">
        <v>19.410832431888505</v>
      </c>
      <c r="IY100" s="15">
        <v>4.2564966919071221</v>
      </c>
      <c r="IZ100" s="15">
        <v>0.51067897662951878</v>
      </c>
    </row>
    <row r="101" spans="1:260">
      <c r="A101" s="1">
        <v>107</v>
      </c>
      <c r="B101" s="1" t="s">
        <v>213</v>
      </c>
      <c r="C101" s="1" t="s">
        <v>214</v>
      </c>
      <c r="D101" s="1" t="s">
        <v>1279</v>
      </c>
      <c r="E101" s="1" t="s">
        <v>31</v>
      </c>
      <c r="F101" t="s">
        <v>1289</v>
      </c>
      <c r="G101">
        <v>45.2</v>
      </c>
      <c r="H101">
        <v>37.200000000000003</v>
      </c>
      <c r="I101">
        <v>4</v>
      </c>
      <c r="L101">
        <v>10.6</v>
      </c>
      <c r="M101">
        <v>2.9</v>
      </c>
      <c r="N101">
        <v>0.1</v>
      </c>
      <c r="O101">
        <v>8</v>
      </c>
      <c r="P101">
        <v>74.400000000000006</v>
      </c>
      <c r="Q101">
        <v>24163</v>
      </c>
      <c r="R101">
        <v>19876</v>
      </c>
      <c r="S101">
        <v>2120</v>
      </c>
      <c r="V101">
        <v>5674</v>
      </c>
      <c r="W101">
        <v>1544</v>
      </c>
      <c r="Y101">
        <v>53440</v>
      </c>
      <c r="Z101">
        <v>71865</v>
      </c>
      <c r="AA101" t="s">
        <v>4966</v>
      </c>
      <c r="AB101" s="2">
        <v>6.1600000000000037</v>
      </c>
      <c r="AC101" s="2">
        <v>-1.0999999999999943</v>
      </c>
      <c r="AD101" s="2">
        <v>-12.89</v>
      </c>
      <c r="AE101" s="2"/>
      <c r="AF101" s="2"/>
      <c r="AG101" s="2">
        <v>8.34</v>
      </c>
      <c r="AH101" s="2">
        <v>2.0999999999999996</v>
      </c>
      <c r="AI101" t="s">
        <v>1289</v>
      </c>
      <c r="AJ101" s="2">
        <v>39.04</v>
      </c>
      <c r="AK101" s="2">
        <v>38.299999999999997</v>
      </c>
      <c r="AL101" s="2">
        <v>16.89</v>
      </c>
      <c r="AO101" s="2">
        <v>2.2599999999999998</v>
      </c>
      <c r="AP101" s="2">
        <v>0.8</v>
      </c>
      <c r="AQ101" s="2">
        <v>2.7</v>
      </c>
      <c r="AR101" s="2">
        <v>0.7</v>
      </c>
      <c r="AS101" s="2">
        <v>73.2</v>
      </c>
      <c r="AT101" s="3">
        <v>20585</v>
      </c>
      <c r="AU101" s="3">
        <v>20196</v>
      </c>
      <c r="AV101" s="3">
        <v>8907</v>
      </c>
      <c r="AY101" s="3">
        <v>1194</v>
      </c>
      <c r="AZ101" s="3">
        <v>423</v>
      </c>
      <c r="BA101" s="3">
        <v>1422</v>
      </c>
      <c r="BB101" s="3">
        <v>71391</v>
      </c>
      <c r="BC101" t="s">
        <v>1829</v>
      </c>
      <c r="BD101" t="s">
        <v>1337</v>
      </c>
      <c r="BE101" t="s">
        <v>1335</v>
      </c>
      <c r="BF101" t="s">
        <v>1830</v>
      </c>
      <c r="BG101" t="s">
        <v>1332</v>
      </c>
      <c r="BH101" t="s">
        <v>1335</v>
      </c>
      <c r="BI101" t="s">
        <v>1831</v>
      </c>
      <c r="BJ101" t="s">
        <v>1332</v>
      </c>
      <c r="BK101" t="s">
        <v>1335</v>
      </c>
      <c r="BL101" t="s">
        <v>1832</v>
      </c>
      <c r="BM101" t="s">
        <v>1332</v>
      </c>
      <c r="BN101" t="s">
        <v>1335</v>
      </c>
      <c r="BU101" t="s">
        <v>1833</v>
      </c>
      <c r="BV101" t="s">
        <v>1332</v>
      </c>
      <c r="BW101" t="s">
        <v>1335</v>
      </c>
      <c r="BX101">
        <v>94971</v>
      </c>
      <c r="BY101" s="15">
        <v>14.435388749726403</v>
      </c>
      <c r="BZ101" s="15">
        <v>49.46141453706921</v>
      </c>
      <c r="CA101" s="15">
        <v>50.538585462930783</v>
      </c>
      <c r="CB101" s="15">
        <v>99.223973634056719</v>
      </c>
      <c r="CC101" s="15">
        <v>0.776026365943288</v>
      </c>
      <c r="CD101" s="15">
        <v>5.6406692569310639</v>
      </c>
      <c r="CE101" s="15">
        <v>2.9272093586463233</v>
      </c>
      <c r="CF101" s="15">
        <v>1.9290099082877932</v>
      </c>
      <c r="CG101" s="15">
        <v>5.4079666424487476</v>
      </c>
      <c r="CH101" s="15">
        <v>1.1192890461298712</v>
      </c>
      <c r="CI101" s="15">
        <v>2.4870750018426677</v>
      </c>
      <c r="CJ101" s="15">
        <v>2.2638489644207178</v>
      </c>
      <c r="CK101" s="15">
        <v>6.2071579745395962</v>
      </c>
      <c r="CL101" s="15">
        <v>6.1692516662981332</v>
      </c>
      <c r="CM101" s="15">
        <v>20.372534773773047</v>
      </c>
      <c r="CN101" s="15">
        <v>20.561013361973654</v>
      </c>
      <c r="CO101" s="15">
        <v>6.729422665866422</v>
      </c>
      <c r="CP101" s="15">
        <v>9.6239904813048192</v>
      </c>
      <c r="CQ101" s="15">
        <v>6.1724105253182548</v>
      </c>
      <c r="CR101" s="15">
        <v>1.5804824630676733</v>
      </c>
      <c r="CS101" s="15">
        <v>0.80866790915121467</v>
      </c>
      <c r="CT101" s="15">
        <v>73.464149080587433</v>
      </c>
      <c r="CU101" s="15">
        <v>36.986301369863014</v>
      </c>
      <c r="CV101" s="15">
        <v>36.477847710724419</v>
      </c>
      <c r="CW101" s="15">
        <v>0.35542391706775267</v>
      </c>
      <c r="CX101" s="15">
        <v>10.462791558681969</v>
      </c>
      <c r="CY101" s="15">
        <v>8.4585955818832534</v>
      </c>
      <c r="CZ101" s="15">
        <v>2.0041959767987163</v>
      </c>
      <c r="DA101" s="15">
        <v>14.579785264716772</v>
      </c>
      <c r="DB101" s="15">
        <v>13.076638282117733</v>
      </c>
      <c r="DC101" s="15">
        <v>1.5031469825990373</v>
      </c>
      <c r="DD101" s="15">
        <v>1.1378501789460693</v>
      </c>
      <c r="DE101" s="15">
        <v>27.814389732197952</v>
      </c>
      <c r="DF101" s="15">
        <v>12.824879674194742</v>
      </c>
      <c r="DG101" s="15">
        <v>14.989510058003209</v>
      </c>
      <c r="DH101" s="15">
        <v>65.657164013328398</v>
      </c>
      <c r="DI101" s="15">
        <v>9.8235221522892751</v>
      </c>
      <c r="DJ101" s="15">
        <v>36.872763174133041</v>
      </c>
      <c r="DK101" s="15">
        <v>14.394668641243985</v>
      </c>
      <c r="DL101" s="15">
        <v>16.097741577193634</v>
      </c>
      <c r="DM101" s="15">
        <v>6.3803529556954217</v>
      </c>
      <c r="DN101" s="15">
        <v>10.578797976058251</v>
      </c>
      <c r="DO101" s="15">
        <v>6.0668888066148341</v>
      </c>
      <c r="DP101" s="15">
        <v>3.9763050721954829</v>
      </c>
      <c r="DQ101" s="15">
        <v>0.53560409724793279</v>
      </c>
      <c r="DR101" s="15">
        <v>8.3820807108478341</v>
      </c>
      <c r="DS101" s="15">
        <v>5.4448969517462666</v>
      </c>
      <c r="DT101" s="15">
        <v>2.937183759101567</v>
      </c>
      <c r="DU101" s="15">
        <v>6.5284462544736517</v>
      </c>
      <c r="DV101" s="15">
        <v>1.6857953844255213</v>
      </c>
      <c r="DW101" s="15">
        <v>0.78242626187831676</v>
      </c>
      <c r="DX101" s="15">
        <v>0.28137726767863758</v>
      </c>
      <c r="DY101" s="15">
        <v>3.778847340491176</v>
      </c>
      <c r="DZ101" s="15">
        <v>20.997161545106753</v>
      </c>
      <c r="EA101" s="15">
        <v>44.785881772183146</v>
      </c>
      <c r="EB101" s="15">
        <v>27.565099345921261</v>
      </c>
      <c r="EC101" s="15">
        <v>5.193138343823275</v>
      </c>
      <c r="ED101" s="15">
        <v>1.4587189929655682</v>
      </c>
      <c r="EE101" s="15">
        <v>91.89542070737383</v>
      </c>
      <c r="EF101" s="15">
        <v>1.7826494403554767</v>
      </c>
      <c r="EG101" s="15">
        <v>4.6551052426530202</v>
      </c>
      <c r="EH101" s="15">
        <v>0.96766381316401839</v>
      </c>
      <c r="EI101" s="15">
        <v>0.69916079645365425</v>
      </c>
      <c r="EJ101" s="15">
        <v>88.421728738246401</v>
      </c>
      <c r="EK101" s="15">
        <v>0.58333596571585011</v>
      </c>
      <c r="EL101" s="15">
        <v>8.423624053658485E-3</v>
      </c>
      <c r="EM101" s="15">
        <v>2.881932379357909</v>
      </c>
      <c r="EN101" s="15">
        <v>0.83709764033231204</v>
      </c>
      <c r="EO101" s="15">
        <v>0.15267818597256005</v>
      </c>
      <c r="EP101" s="15">
        <v>0.47066999399816783</v>
      </c>
      <c r="EQ101" s="15">
        <v>0.32220362005243708</v>
      </c>
      <c r="ER101" s="15">
        <v>1.8121321245432815</v>
      </c>
      <c r="ES101" s="15">
        <v>0.81077381516462921</v>
      </c>
      <c r="ET101" s="15">
        <v>9.5818723610365267E-2</v>
      </c>
      <c r="EU101" s="15">
        <v>1.1750955554853588</v>
      </c>
      <c r="EV101" s="15">
        <v>0.76128502384938557</v>
      </c>
      <c r="EW101" s="15">
        <v>0.46961704099146051</v>
      </c>
      <c r="EX101" s="15">
        <v>0.41591643764938768</v>
      </c>
      <c r="EY101" s="15">
        <v>8.2130334523170229E-2</v>
      </c>
      <c r="EZ101" s="15">
        <v>0.44013435680365581</v>
      </c>
      <c r="FA101" s="15">
        <v>0.25902643964999839</v>
      </c>
      <c r="FB101" s="15">
        <v>91.570058228301264</v>
      </c>
      <c r="FC101" s="15">
        <v>89.097724568552508</v>
      </c>
      <c r="FD101" s="15">
        <v>0.39906918954207071</v>
      </c>
      <c r="FE101" s="15">
        <v>1.2782849501426752</v>
      </c>
      <c r="FF101" s="15">
        <v>0.78971475503048294</v>
      </c>
      <c r="FG101" s="15">
        <v>5.2647650335365531E-3</v>
      </c>
      <c r="FH101" s="15">
        <v>0.40222804856219269</v>
      </c>
      <c r="FI101" s="15">
        <v>2.6281707047414473</v>
      </c>
      <c r="FJ101" s="15">
        <v>1.3393562245316992</v>
      </c>
      <c r="FK101" s="15">
        <v>1.2888144802097483</v>
      </c>
      <c r="FL101" s="15">
        <v>5.3995430183950894</v>
      </c>
      <c r="FM101" s="15">
        <v>16.657716566109652</v>
      </c>
      <c r="FN101" s="15">
        <v>84.006696781122656</v>
      </c>
      <c r="FO101" s="15">
        <v>78.479746448915989</v>
      </c>
      <c r="FP101" s="15">
        <v>0.39275147150182688</v>
      </c>
      <c r="FQ101" s="15">
        <v>2.0827410472670604</v>
      </c>
      <c r="FR101" s="15">
        <v>0.18531972918048667</v>
      </c>
      <c r="FS101" s="15">
        <v>0.50120563119267991</v>
      </c>
      <c r="FT101" s="15">
        <v>1.7900201114024281</v>
      </c>
      <c r="FU101" s="15">
        <v>0.31062113697865668</v>
      </c>
      <c r="FV101" s="15">
        <v>2.5270872160975458E-2</v>
      </c>
      <c r="FW101" s="15">
        <v>4.7382885301828978E-2</v>
      </c>
      <c r="FX101" s="15">
        <v>0.19163744722073053</v>
      </c>
      <c r="FY101" s="15">
        <v>94.695791682093059</v>
      </c>
      <c r="FZ101" s="15">
        <v>2.7495989139824757</v>
      </c>
      <c r="GA101" s="15">
        <v>0.32580525731210663</v>
      </c>
      <c r="GB101" s="15">
        <v>2.228804146612366</v>
      </c>
      <c r="GC101" s="15">
        <v>56.334038811847833</v>
      </c>
      <c r="GD101" s="15">
        <v>0.39169851849511955</v>
      </c>
      <c r="GE101" s="15">
        <v>0.86973918354023871</v>
      </c>
      <c r="GF101" s="15">
        <v>0.14741342093902349</v>
      </c>
      <c r="GG101" s="15">
        <v>1.7057838708658433</v>
      </c>
      <c r="GH101" s="15">
        <v>0.948710659043287</v>
      </c>
      <c r="GI101" s="15">
        <v>0.36116288130060759</v>
      </c>
      <c r="GJ101" s="15">
        <v>31.940276505459565</v>
      </c>
      <c r="GK101" s="15">
        <v>7.3011761485084925</v>
      </c>
      <c r="GL101" s="15">
        <v>2.6785714285714284</v>
      </c>
      <c r="GM101" s="15">
        <v>10.53033733303147</v>
      </c>
      <c r="GN101" s="15">
        <v>21.836087842426988</v>
      </c>
      <c r="GO101" s="15">
        <v>13.588125424496264</v>
      </c>
      <c r="GP101" s="15">
        <v>7.7640366764772466</v>
      </c>
      <c r="GQ101" s="15">
        <v>7.309825673534073</v>
      </c>
      <c r="GR101" s="15">
        <v>13.324937740547881</v>
      </c>
      <c r="GS101" s="15">
        <v>10.670421100294318</v>
      </c>
      <c r="GT101" s="15">
        <v>2.0828616708172971</v>
      </c>
      <c r="GU101" s="15">
        <v>1.400837672628481</v>
      </c>
      <c r="GV101" s="15">
        <v>70.176307448494455</v>
      </c>
      <c r="GW101" s="15">
        <v>63.489076296128601</v>
      </c>
      <c r="GX101" s="15">
        <v>14.548901969662667</v>
      </c>
      <c r="GY101" s="15">
        <v>41.228492189268735</v>
      </c>
      <c r="GZ101" s="15">
        <v>7.7116821371971929</v>
      </c>
      <c r="HA101" s="15">
        <v>3.6577428118632556</v>
      </c>
      <c r="HB101" s="15">
        <v>3.0294883405026036</v>
      </c>
      <c r="HC101" s="15">
        <v>29.823692551505548</v>
      </c>
      <c r="HD101" s="15">
        <v>16.137932986189721</v>
      </c>
      <c r="HE101" s="15">
        <v>5.9556825899932084</v>
      </c>
      <c r="HF101" s="15">
        <v>3.2403214851709308</v>
      </c>
      <c r="HG101" s="15">
        <v>3.1186325560335066</v>
      </c>
      <c r="HH101" s="15">
        <v>1.3711229341181799</v>
      </c>
      <c r="HI101" s="15">
        <v>1.0456757980529772</v>
      </c>
      <c r="HJ101" s="15">
        <v>0.78956305184514375</v>
      </c>
      <c r="HK101" s="15">
        <v>0.44572107765451663</v>
      </c>
      <c r="HL101" s="15">
        <v>1.400837672628481</v>
      </c>
      <c r="HM101" s="15">
        <v>8.8139574371745528</v>
      </c>
      <c r="HN101" s="15">
        <v>0.16537800687285223</v>
      </c>
      <c r="HO101" s="15">
        <v>7.946735395189003E-2</v>
      </c>
      <c r="HP101" s="15">
        <v>10.949312714776632</v>
      </c>
      <c r="HQ101" s="15">
        <v>1.1383161512027491</v>
      </c>
      <c r="HR101" s="15">
        <v>0.49183848797250856</v>
      </c>
      <c r="HS101" s="15">
        <v>7.4720790378006869</v>
      </c>
      <c r="HT101" s="15">
        <v>17.055412371134022</v>
      </c>
      <c r="HU101" s="15">
        <v>4.3105670103092786</v>
      </c>
      <c r="HV101" s="15">
        <v>4.052835051546392</v>
      </c>
      <c r="HW101" s="15">
        <v>3.6769759450171824</v>
      </c>
      <c r="HX101" s="15">
        <v>2.4248281786941583</v>
      </c>
      <c r="HY101" s="15">
        <v>1.131872852233677</v>
      </c>
      <c r="HZ101" s="15">
        <v>5.9063573883161506</v>
      </c>
      <c r="IA101" s="15">
        <v>3.8939003436426116</v>
      </c>
      <c r="IB101" s="15">
        <v>6.6215635738831615</v>
      </c>
      <c r="IC101" s="15">
        <v>13.747852233676976</v>
      </c>
      <c r="ID101" s="15">
        <v>12.661082474226804</v>
      </c>
      <c r="IE101" s="15">
        <v>4.2203608247422686</v>
      </c>
      <c r="IF101" s="15">
        <v>21.784703628034467</v>
      </c>
      <c r="IG101" s="15">
        <v>12.390391228760327</v>
      </c>
      <c r="IH101" s="15">
        <v>14.684720124868342</v>
      </c>
      <c r="II101" s="15">
        <v>4.4084616067916196</v>
      </c>
      <c r="IJ101" s="15">
        <v>12.225422889991497</v>
      </c>
      <c r="IK101" s="15">
        <v>30.283111049071739</v>
      </c>
      <c r="IL101" s="15">
        <v>4.2231894724820123</v>
      </c>
      <c r="IM101" s="15">
        <v>19.890105706635534</v>
      </c>
      <c r="IN101" s="15">
        <v>46.460498467953379</v>
      </c>
      <c r="IO101" s="15">
        <v>34.885386065219912</v>
      </c>
      <c r="IP101" s="15">
        <v>13.754725126617599</v>
      </c>
      <c r="IQ101" s="15">
        <v>3.819060555327416</v>
      </c>
      <c r="IR101" s="15">
        <v>1.0803297848817008</v>
      </c>
      <c r="IS101" s="15">
        <v>33.696161915339992</v>
      </c>
      <c r="IT101" s="15">
        <v>2.7372578057509567</v>
      </c>
      <c r="IU101" s="15">
        <v>30.958904109589042</v>
      </c>
      <c r="IV101" s="15">
        <v>47.172652104158949</v>
      </c>
      <c r="IW101" s="15">
        <v>31.198321609280516</v>
      </c>
      <c r="IX101" s="15">
        <v>17.958780698506725</v>
      </c>
      <c r="IY101" s="15">
        <v>3.3888683203751699</v>
      </c>
      <c r="IZ101" s="15">
        <v>0.28137726767863758</v>
      </c>
    </row>
    <row r="102" spans="1:260">
      <c r="A102" s="1">
        <v>108</v>
      </c>
      <c r="B102" s="1" t="s">
        <v>215</v>
      </c>
      <c r="C102" s="1" t="s">
        <v>216</v>
      </c>
      <c r="D102" s="1" t="s">
        <v>1279</v>
      </c>
      <c r="E102" s="1" t="s">
        <v>20</v>
      </c>
      <c r="F102" t="s">
        <v>1289</v>
      </c>
      <c r="G102">
        <v>64.5</v>
      </c>
      <c r="L102">
        <v>21.7</v>
      </c>
      <c r="M102">
        <v>13.8</v>
      </c>
      <c r="O102">
        <v>42.8</v>
      </c>
      <c r="P102">
        <v>69.2</v>
      </c>
      <c r="Q102">
        <v>34617</v>
      </c>
      <c r="V102">
        <v>11675</v>
      </c>
      <c r="W102">
        <v>7400</v>
      </c>
      <c r="Y102">
        <v>53692</v>
      </c>
      <c r="Z102">
        <v>77572</v>
      </c>
      <c r="AA102" t="s">
        <v>4973</v>
      </c>
      <c r="AB102" s="2">
        <v>17.200000000000003</v>
      </c>
      <c r="AC102" s="2">
        <v>0</v>
      </c>
      <c r="AD102" s="2">
        <v>0</v>
      </c>
      <c r="AE102" s="2"/>
      <c r="AF102" s="2"/>
      <c r="AG102" s="2">
        <v>4.3000000000000007</v>
      </c>
      <c r="AH102" s="2">
        <v>13.8</v>
      </c>
      <c r="AI102" t="s">
        <v>1290</v>
      </c>
      <c r="AJ102" s="2">
        <v>47.3</v>
      </c>
      <c r="AO102" s="2">
        <v>17.399999999999999</v>
      </c>
      <c r="AR102" s="2">
        <v>25.9</v>
      </c>
      <c r="AS102" s="2">
        <v>64.5</v>
      </c>
      <c r="AT102" s="3">
        <v>22860</v>
      </c>
      <c r="AY102" s="3">
        <v>8410</v>
      </c>
      <c r="BA102" s="3">
        <v>980</v>
      </c>
      <c r="BB102" s="3">
        <v>74989</v>
      </c>
      <c r="BL102" t="s">
        <v>1834</v>
      </c>
      <c r="BM102" t="s">
        <v>1332</v>
      </c>
      <c r="BN102" t="s">
        <v>1335</v>
      </c>
      <c r="BU102" t="s">
        <v>1835</v>
      </c>
      <c r="BV102" t="s">
        <v>1332</v>
      </c>
      <c r="BW102" t="s">
        <v>1335</v>
      </c>
      <c r="BX102">
        <v>97184</v>
      </c>
      <c r="BY102" s="15">
        <v>1.1209971965842251</v>
      </c>
      <c r="BZ102" s="15">
        <v>49.426860388541321</v>
      </c>
      <c r="CA102" s="15">
        <v>50.573139611458672</v>
      </c>
      <c r="CB102" s="15">
        <v>97.629239380968059</v>
      </c>
      <c r="CC102" s="15">
        <v>2.3707606190319397</v>
      </c>
      <c r="CD102" s="15">
        <v>5.3414142245637137</v>
      </c>
      <c r="CE102" s="15">
        <v>3.5654017122160027</v>
      </c>
      <c r="CF102" s="15">
        <v>2.3378333882120512</v>
      </c>
      <c r="CG102" s="15">
        <v>6.6996624958840956</v>
      </c>
      <c r="CH102" s="15">
        <v>1.4076391175502139</v>
      </c>
      <c r="CI102" s="15">
        <v>2.9294945670069148</v>
      </c>
      <c r="CJ102" s="15">
        <v>2.0672127099110966</v>
      </c>
      <c r="CK102" s="15">
        <v>4.3391916364833714</v>
      </c>
      <c r="CL102" s="15">
        <v>4.0757737899242672</v>
      </c>
      <c r="CM102" s="15">
        <v>18.847752716496544</v>
      </c>
      <c r="CN102" s="15">
        <v>23.500782021731972</v>
      </c>
      <c r="CO102" s="15">
        <v>7.2800049390846233</v>
      </c>
      <c r="CP102" s="15">
        <v>9.708388212051366</v>
      </c>
      <c r="CQ102" s="15">
        <v>5.6202667105696404</v>
      </c>
      <c r="CR102" s="15">
        <v>1.5002469542311492</v>
      </c>
      <c r="CS102" s="15">
        <v>0.77893480408297666</v>
      </c>
      <c r="CT102" s="15">
        <v>75.695713734071319</v>
      </c>
      <c r="CU102" s="15">
        <v>36.359891877976573</v>
      </c>
      <c r="CV102" s="15">
        <v>39.335821856094739</v>
      </c>
      <c r="CW102" s="15">
        <v>0.66932681168747588</v>
      </c>
      <c r="CX102" s="15">
        <v>11.213798429656327</v>
      </c>
      <c r="CY102" s="15">
        <v>3.6272364525678982</v>
      </c>
      <c r="CZ102" s="15">
        <v>7.5865619770884285</v>
      </c>
      <c r="DA102" s="15">
        <v>10.794182005406102</v>
      </c>
      <c r="DB102" s="15">
        <v>9.5868194104775384</v>
      </c>
      <c r="DC102" s="15">
        <v>1.2073625949285622</v>
      </c>
      <c r="DD102" s="15">
        <v>1.6269790191787876</v>
      </c>
      <c r="DE102" s="15">
        <v>24.113785557986873</v>
      </c>
      <c r="DF102" s="15">
        <v>12.0633286137212</v>
      </c>
      <c r="DG102" s="15">
        <v>12.050456944265671</v>
      </c>
      <c r="DH102" s="15">
        <v>70.781310335950579</v>
      </c>
      <c r="DI102" s="15">
        <v>10.27674089329386</v>
      </c>
      <c r="DJ102" s="15">
        <v>44.355772943750807</v>
      </c>
      <c r="DK102" s="15">
        <v>16.85673831895997</v>
      </c>
      <c r="DL102" s="15">
        <v>21.253700604968465</v>
      </c>
      <c r="DM102" s="15">
        <v>6.245334019822371</v>
      </c>
      <c r="DN102" s="15">
        <v>9.0230402883253955</v>
      </c>
      <c r="DO102" s="15">
        <v>5.2258977989445228</v>
      </c>
      <c r="DP102" s="15">
        <v>3.3363367228729568</v>
      </c>
      <c r="DQ102" s="15">
        <v>0.46080576650791605</v>
      </c>
      <c r="DR102" s="15">
        <v>7.1257562105805121</v>
      </c>
      <c r="DS102" s="15">
        <v>4.3326039387308537</v>
      </c>
      <c r="DT102" s="15">
        <v>2.7931522718496589</v>
      </c>
      <c r="DU102" s="15">
        <v>5.1049041060625564</v>
      </c>
      <c r="DV102" s="15">
        <v>1.7428240442785432</v>
      </c>
      <c r="DW102" s="15">
        <v>0.20337237739734845</v>
      </c>
      <c r="DX102" s="15">
        <v>0.27802806023941307</v>
      </c>
      <c r="DY102" s="15">
        <v>2.8806796241472519</v>
      </c>
      <c r="DZ102" s="15">
        <v>9.7052387694683997</v>
      </c>
      <c r="EA102" s="15">
        <v>33.80872699189085</v>
      </c>
      <c r="EB102" s="15">
        <v>40.60754279830094</v>
      </c>
      <c r="EC102" s="15">
        <v>11.141717080705368</v>
      </c>
      <c r="ED102" s="15">
        <v>4.7367743596344445</v>
      </c>
      <c r="EE102" s="15">
        <v>95.691677642410284</v>
      </c>
      <c r="EF102" s="15">
        <v>1.442624300296345</v>
      </c>
      <c r="EG102" s="15">
        <v>1.7492591373065525</v>
      </c>
      <c r="EH102" s="15">
        <v>0.83552848205465913</v>
      </c>
      <c r="EI102" s="15">
        <v>0.28091043793216991</v>
      </c>
      <c r="EJ102" s="15">
        <v>92.076885083964441</v>
      </c>
      <c r="EK102" s="15">
        <v>0.82009384260783669</v>
      </c>
      <c r="EL102" s="15">
        <v>8.6433980902206123E-2</v>
      </c>
      <c r="EM102" s="15">
        <v>2.708264734935792</v>
      </c>
      <c r="EN102" s="15">
        <v>0.41056140928547913</v>
      </c>
      <c r="EO102" s="15">
        <v>0.15228844254198221</v>
      </c>
      <c r="EP102" s="15">
        <v>0.54535726045439581</v>
      </c>
      <c r="EQ102" s="15">
        <v>0.33441718801448794</v>
      </c>
      <c r="ER102" s="15">
        <v>0.48979255844583469</v>
      </c>
      <c r="ES102" s="15">
        <v>0.36837339479749753</v>
      </c>
      <c r="ET102" s="15">
        <v>8.6433980902206123E-2</v>
      </c>
      <c r="EU102" s="15">
        <v>0.30972176489957193</v>
      </c>
      <c r="EV102" s="15">
        <v>0.49493743826144221</v>
      </c>
      <c r="EW102" s="15">
        <v>0.41570628910108665</v>
      </c>
      <c r="EX102" s="15">
        <v>0.29840302930523543</v>
      </c>
      <c r="EY102" s="15">
        <v>0.12141916364833717</v>
      </c>
      <c r="EZ102" s="15">
        <v>0.1378827790582812</v>
      </c>
      <c r="FA102" s="15">
        <v>0.14302765887388871</v>
      </c>
      <c r="FB102" s="15">
        <v>92.70250246954231</v>
      </c>
      <c r="FC102" s="15">
        <v>89.199868291076726</v>
      </c>
      <c r="FD102" s="15">
        <v>0.39924267369114252</v>
      </c>
      <c r="FE102" s="15">
        <v>1.6978103391504775</v>
      </c>
      <c r="FF102" s="15">
        <v>1.4014652617714851</v>
      </c>
      <c r="FG102" s="15">
        <v>4.115903852486006E-3</v>
      </c>
      <c r="FH102" s="15">
        <v>0.64105202502469549</v>
      </c>
      <c r="FI102" s="15">
        <v>2.020908791570629</v>
      </c>
      <c r="FJ102" s="15">
        <v>1.4004362858083634</v>
      </c>
      <c r="FK102" s="15">
        <v>0.62047250576226531</v>
      </c>
      <c r="FL102" s="15">
        <v>4.635536713862364</v>
      </c>
      <c r="FM102" s="15">
        <v>12.690360553177477</v>
      </c>
      <c r="FN102" s="15">
        <v>88.492961804412246</v>
      </c>
      <c r="FO102" s="15">
        <v>83.584746460322691</v>
      </c>
      <c r="FP102" s="15">
        <v>0.67500823180770497</v>
      </c>
      <c r="FQ102" s="15">
        <v>1.565072439907804</v>
      </c>
      <c r="FR102" s="15">
        <v>0.18624464932499177</v>
      </c>
      <c r="FS102" s="15">
        <v>0.62561738557787294</v>
      </c>
      <c r="FT102" s="15">
        <v>0.61326967402041488</v>
      </c>
      <c r="FU102" s="15">
        <v>0.68324003951267698</v>
      </c>
      <c r="FV102" s="15">
        <v>9.2607836680935144E-3</v>
      </c>
      <c r="FW102" s="15">
        <v>5.6593677971682577E-2</v>
      </c>
      <c r="FX102" s="15">
        <v>0.49082153440895621</v>
      </c>
      <c r="FY102" s="15">
        <v>97.013772686317409</v>
      </c>
      <c r="FZ102" s="15">
        <v>2.0105547689535332</v>
      </c>
      <c r="GA102" s="15">
        <v>0.13386536233749516</v>
      </c>
      <c r="GB102" s="15">
        <v>0.84180718239155616</v>
      </c>
      <c r="GC102" s="15">
        <v>66.137430029634501</v>
      </c>
      <c r="GD102" s="15">
        <v>0.32515640434639448</v>
      </c>
      <c r="GE102" s="15">
        <v>0.29325814948962792</v>
      </c>
      <c r="GF102" s="15">
        <v>0.21917188014487979</v>
      </c>
      <c r="GG102" s="15">
        <v>0.83141257820217329</v>
      </c>
      <c r="GH102" s="15">
        <v>0.12244813961145867</v>
      </c>
      <c r="GI102" s="15">
        <v>0.34162001975633849</v>
      </c>
      <c r="GJ102" s="15">
        <v>24.525642081000989</v>
      </c>
      <c r="GK102" s="15">
        <v>7.2038607178136314</v>
      </c>
      <c r="GL102" s="15">
        <v>4.2800565770862802</v>
      </c>
      <c r="GM102" s="15">
        <v>11.70862800565771</v>
      </c>
      <c r="GN102" s="15">
        <v>26.46817538896747</v>
      </c>
      <c r="GO102" s="15">
        <v>13.106082036775108</v>
      </c>
      <c r="GP102" s="15">
        <v>12.790664780763791</v>
      </c>
      <c r="GQ102" s="15">
        <v>5.318246110325318</v>
      </c>
      <c r="GR102" s="15">
        <v>10.004243281471004</v>
      </c>
      <c r="GS102" s="15">
        <v>7.0834512022630829</v>
      </c>
      <c r="GT102" s="15">
        <v>1.3224893917963225</v>
      </c>
      <c r="GU102" s="15">
        <v>0.86421499292786419</v>
      </c>
      <c r="GV102" s="15">
        <v>73.387553041018379</v>
      </c>
      <c r="GW102" s="15">
        <v>68.47100424328147</v>
      </c>
      <c r="GX102" s="15">
        <v>13.776520509193777</v>
      </c>
      <c r="GY102" s="15">
        <v>39.98444130127298</v>
      </c>
      <c r="GZ102" s="15">
        <v>14.71004243281471</v>
      </c>
      <c r="HA102" s="15">
        <v>2.3465346534653464</v>
      </c>
      <c r="HB102" s="15">
        <v>2.5700141442715698</v>
      </c>
      <c r="HC102" s="15">
        <v>26.612446958981611</v>
      </c>
      <c r="HD102" s="15">
        <v>14.558698727015559</v>
      </c>
      <c r="HE102" s="15">
        <v>4.6520509193776514</v>
      </c>
      <c r="HF102" s="15">
        <v>4.0367751060820369</v>
      </c>
      <c r="HG102" s="15">
        <v>1.6110325318246113</v>
      </c>
      <c r="HH102" s="15">
        <v>1.7538896746817541</v>
      </c>
      <c r="HI102" s="15">
        <v>0.5643564356435643</v>
      </c>
      <c r="HJ102" s="15">
        <v>0.67751060820367748</v>
      </c>
      <c r="HK102" s="15">
        <v>0.23762376237623761</v>
      </c>
      <c r="HL102" s="15">
        <v>0.86421499292786419</v>
      </c>
      <c r="HM102" s="15">
        <v>7.0537482319660532</v>
      </c>
      <c r="HN102" s="15">
        <v>2.0251592484275469</v>
      </c>
      <c r="HO102" s="15">
        <v>0.10215936861503946</v>
      </c>
      <c r="HP102" s="15">
        <v>8.2468651095709298</v>
      </c>
      <c r="HQ102" s="15">
        <v>0.26240935859941511</v>
      </c>
      <c r="HR102" s="15">
        <v>0.63699371018789319</v>
      </c>
      <c r="HS102" s="15">
        <v>7.8542526341092103</v>
      </c>
      <c r="HT102" s="15">
        <v>15.496174031489124</v>
      </c>
      <c r="HU102" s="15">
        <v>3.4233404110412242</v>
      </c>
      <c r="HV102" s="15">
        <v>3.6336685228957175</v>
      </c>
      <c r="HW102" s="15">
        <v>5.9873402507912346</v>
      </c>
      <c r="HX102" s="15">
        <v>3.8780497576218904</v>
      </c>
      <c r="HY102" s="15">
        <v>1.6405592724650455</v>
      </c>
      <c r="HZ102" s="15">
        <v>9.5108369055726936</v>
      </c>
      <c r="IA102" s="15">
        <v>4.7033372060414251</v>
      </c>
      <c r="IB102" s="15">
        <v>5.6688433956972881</v>
      </c>
      <c r="IC102" s="15">
        <v>11.812427386723288</v>
      </c>
      <c r="ID102" s="15">
        <v>9.6290212731861704</v>
      </c>
      <c r="IE102" s="15">
        <v>5.488562156964865</v>
      </c>
      <c r="IF102" s="15">
        <v>16.205009122574225</v>
      </c>
      <c r="IG102" s="15">
        <v>12.358217334166911</v>
      </c>
      <c r="IH102" s="15">
        <v>16.008522908506322</v>
      </c>
      <c r="II102" s="15">
        <v>3.7204792222208045</v>
      </c>
      <c r="IJ102" s="15">
        <v>12.187248810237698</v>
      </c>
      <c r="IK102" s="15">
        <v>35.745180346275056</v>
      </c>
      <c r="IL102" s="15">
        <v>3.7753422560189853</v>
      </c>
      <c r="IM102" s="15">
        <v>22.673743572731798</v>
      </c>
      <c r="IN102" s="15">
        <v>52.435586104708598</v>
      </c>
      <c r="IO102" s="15">
        <v>33.519920974646034</v>
      </c>
      <c r="IP102" s="15">
        <v>10.798073756997036</v>
      </c>
      <c r="IQ102" s="15">
        <v>2.5281939413895294</v>
      </c>
      <c r="IR102" s="15">
        <v>0.71822522225880803</v>
      </c>
      <c r="IS102" s="15">
        <v>27.329128587977863</v>
      </c>
      <c r="IT102" s="15">
        <v>1.5574720041189343</v>
      </c>
      <c r="IU102" s="15">
        <v>25.771656583858928</v>
      </c>
      <c r="IV102" s="15">
        <v>56.323851203501093</v>
      </c>
      <c r="IW102" s="15">
        <v>29.231561333504956</v>
      </c>
      <c r="IX102" s="15">
        <v>12.44947869738705</v>
      </c>
      <c r="IY102" s="15">
        <v>1.8638177371605096</v>
      </c>
      <c r="IZ102" s="15">
        <v>0.13129102844638948</v>
      </c>
    </row>
    <row r="103" spans="1:260">
      <c r="A103" s="1">
        <v>109</v>
      </c>
      <c r="B103" s="1" t="s">
        <v>217</v>
      </c>
      <c r="C103" s="1" t="s">
        <v>218</v>
      </c>
      <c r="D103" s="1" t="s">
        <v>1279</v>
      </c>
      <c r="E103" s="1" t="s">
        <v>26</v>
      </c>
      <c r="F103" t="s">
        <v>1288</v>
      </c>
      <c r="G103">
        <v>13.5</v>
      </c>
      <c r="H103">
        <v>37.6</v>
      </c>
      <c r="I103">
        <v>29.5</v>
      </c>
      <c r="L103">
        <v>17.3</v>
      </c>
      <c r="M103">
        <v>2.1</v>
      </c>
      <c r="O103">
        <v>8.1000000000000014</v>
      </c>
      <c r="P103">
        <v>61.6</v>
      </c>
      <c r="Q103">
        <v>5374</v>
      </c>
      <c r="R103">
        <v>14951</v>
      </c>
      <c r="S103">
        <v>11707</v>
      </c>
      <c r="V103">
        <v>6864</v>
      </c>
      <c r="W103">
        <v>850</v>
      </c>
      <c r="Y103">
        <v>39746</v>
      </c>
      <c r="Z103">
        <v>64486</v>
      </c>
      <c r="AA103" t="s">
        <v>4970</v>
      </c>
      <c r="AB103" s="2">
        <v>-3.1099999999999994</v>
      </c>
      <c r="AC103" s="2">
        <v>6.2600000000000016</v>
      </c>
      <c r="AD103" s="2">
        <v>-6.18</v>
      </c>
      <c r="AE103" s="2"/>
      <c r="AF103" s="2"/>
      <c r="AG103" s="2">
        <v>15.08</v>
      </c>
      <c r="AH103" s="2">
        <v>2.1</v>
      </c>
      <c r="AI103" t="s">
        <v>1301</v>
      </c>
      <c r="AJ103" s="2">
        <v>16.61</v>
      </c>
      <c r="AK103" s="2">
        <v>31.34</v>
      </c>
      <c r="AL103" s="2">
        <v>35.68</v>
      </c>
      <c r="AO103" s="2">
        <v>2.2200000000000002</v>
      </c>
      <c r="AQ103" s="2">
        <v>8.9499999999999993</v>
      </c>
      <c r="AR103" s="2">
        <v>4.3</v>
      </c>
      <c r="AS103" s="2">
        <v>62.8</v>
      </c>
      <c r="AT103" s="3">
        <v>6950</v>
      </c>
      <c r="AU103" s="3">
        <v>13114</v>
      </c>
      <c r="AV103" s="3">
        <v>14932</v>
      </c>
      <c r="AY103" s="3">
        <v>929</v>
      </c>
      <c r="BA103" s="3">
        <v>3747</v>
      </c>
      <c r="BB103" s="3">
        <v>66615</v>
      </c>
      <c r="BC103" t="s">
        <v>1836</v>
      </c>
      <c r="BD103" t="s">
        <v>1337</v>
      </c>
      <c r="BE103" t="s">
        <v>1335</v>
      </c>
      <c r="BF103" t="s">
        <v>1837</v>
      </c>
      <c r="BG103" t="s">
        <v>1337</v>
      </c>
      <c r="BH103" t="s">
        <v>1335</v>
      </c>
      <c r="BI103" t="s">
        <v>1838</v>
      </c>
      <c r="BJ103" t="s">
        <v>1332</v>
      </c>
      <c r="BK103" t="s">
        <v>1335</v>
      </c>
      <c r="BL103" t="s">
        <v>1839</v>
      </c>
      <c r="BM103" t="s">
        <v>1332</v>
      </c>
      <c r="BN103" t="s">
        <v>1335</v>
      </c>
      <c r="BU103" t="s">
        <v>1840</v>
      </c>
      <c r="BV103" t="s">
        <v>1332</v>
      </c>
      <c r="BW103" t="s">
        <v>1335</v>
      </c>
      <c r="BX103">
        <v>87059</v>
      </c>
      <c r="BY103" s="15">
        <v>7.8643869980478822</v>
      </c>
      <c r="BZ103" s="15">
        <v>49.155170631410883</v>
      </c>
      <c r="CA103" s="15">
        <v>50.844829368589117</v>
      </c>
      <c r="CB103" s="15">
        <v>98.917975166266558</v>
      </c>
      <c r="CC103" s="15">
        <v>1.082024833733445</v>
      </c>
      <c r="CD103" s="15">
        <v>6.7161350348614164</v>
      </c>
      <c r="CE103" s="15">
        <v>3.6883033345202683</v>
      </c>
      <c r="CF103" s="15">
        <v>2.246752202529319</v>
      </c>
      <c r="CG103" s="15">
        <v>5.7891774543700247</v>
      </c>
      <c r="CH103" s="15">
        <v>1.2520244891395491</v>
      </c>
      <c r="CI103" s="15">
        <v>2.5511434774118702</v>
      </c>
      <c r="CJ103" s="15">
        <v>2.5603326479743624</v>
      </c>
      <c r="CK103" s="15">
        <v>6.4025545894163729</v>
      </c>
      <c r="CL103" s="15">
        <v>6.6058649881115112</v>
      </c>
      <c r="CM103" s="15">
        <v>19.502865872569178</v>
      </c>
      <c r="CN103" s="15">
        <v>19.740635660873661</v>
      </c>
      <c r="CO103" s="15">
        <v>6.7092431569395465</v>
      </c>
      <c r="CP103" s="15">
        <v>8.7239688027659401</v>
      </c>
      <c r="CQ103" s="15">
        <v>5.2906649513548283</v>
      </c>
      <c r="CR103" s="15">
        <v>1.4656727047174904</v>
      </c>
      <c r="CS103" s="15">
        <v>0.75466063244466397</v>
      </c>
      <c r="CT103" s="15">
        <v>65.001331557922768</v>
      </c>
      <c r="CU103" s="15">
        <v>31.464713715046607</v>
      </c>
      <c r="CV103" s="15">
        <v>33.536617842876169</v>
      </c>
      <c r="CW103" s="15">
        <v>0.21038615179760323</v>
      </c>
      <c r="CX103" s="15">
        <v>14.063914780292944</v>
      </c>
      <c r="CY103" s="15">
        <v>3.7762982689747004</v>
      </c>
      <c r="CZ103" s="15">
        <v>10.287616511318243</v>
      </c>
      <c r="DA103" s="15">
        <v>19.352862849533956</v>
      </c>
      <c r="DB103" s="15">
        <v>17.747003994673769</v>
      </c>
      <c r="DC103" s="15">
        <v>1.6058588548601864</v>
      </c>
      <c r="DD103" s="15">
        <v>1.3715046604527297</v>
      </c>
      <c r="DE103" s="15">
        <v>33.304926764314246</v>
      </c>
      <c r="DF103" s="15">
        <v>12.647137150466046</v>
      </c>
      <c r="DG103" s="15">
        <v>20.657789613848202</v>
      </c>
      <c r="DH103" s="15">
        <v>60.830892143808256</v>
      </c>
      <c r="DI103" s="15">
        <v>7.3501997336884157</v>
      </c>
      <c r="DJ103" s="15">
        <v>30.647137150466047</v>
      </c>
      <c r="DK103" s="15">
        <v>11.781624500665778</v>
      </c>
      <c r="DL103" s="15">
        <v>12.990679094540614</v>
      </c>
      <c r="DM103" s="15">
        <v>5.874833555259654</v>
      </c>
      <c r="DN103" s="15">
        <v>10.428761651131824</v>
      </c>
      <c r="DO103" s="15">
        <v>4.6418109187749668</v>
      </c>
      <c r="DP103" s="15">
        <v>5.0146471371504662</v>
      </c>
      <c r="DQ103" s="15">
        <v>0.77230359520639147</v>
      </c>
      <c r="DR103" s="15">
        <v>12.40479360852197</v>
      </c>
      <c r="DS103" s="15">
        <v>8.6205059920106528</v>
      </c>
      <c r="DT103" s="15">
        <v>3.7842876165113184</v>
      </c>
      <c r="DU103" s="15">
        <v>5.864181091877497</v>
      </c>
      <c r="DV103" s="15">
        <v>2.599201065246338</v>
      </c>
      <c r="DW103" s="15">
        <v>2.1304926764314246E-2</v>
      </c>
      <c r="DX103" s="15">
        <v>0.21038615179760323</v>
      </c>
      <c r="DY103" s="15">
        <v>3.0332889480692411</v>
      </c>
      <c r="DZ103" s="15">
        <v>32.282290279627162</v>
      </c>
      <c r="EA103" s="15">
        <v>43.21970705725699</v>
      </c>
      <c r="EB103" s="15">
        <v>19.794940079893475</v>
      </c>
      <c r="EC103" s="15">
        <v>3.6830892143808254</v>
      </c>
      <c r="ED103" s="15">
        <v>1.0199733688415447</v>
      </c>
      <c r="EE103" s="15">
        <v>87.359147244971808</v>
      </c>
      <c r="EF103" s="15">
        <v>1.1210788086240366</v>
      </c>
      <c r="EG103" s="15">
        <v>11.001734455943671</v>
      </c>
      <c r="EH103" s="15">
        <v>0.24236437358572924</v>
      </c>
      <c r="EI103" s="15">
        <v>0.27567511687476309</v>
      </c>
      <c r="EJ103" s="15">
        <v>85.532799595676494</v>
      </c>
      <c r="EK103" s="15">
        <v>0.60533661080416734</v>
      </c>
      <c r="EL103" s="15">
        <v>1.1486463203115128E-2</v>
      </c>
      <c r="EM103" s="15">
        <v>1.209524575288023</v>
      </c>
      <c r="EN103" s="15">
        <v>0.26189136103102495</v>
      </c>
      <c r="EO103" s="15">
        <v>0.10337816882803616</v>
      </c>
      <c r="EP103" s="15">
        <v>0.54675564846828006</v>
      </c>
      <c r="EQ103" s="15">
        <v>0.20905363029669535</v>
      </c>
      <c r="ER103" s="15">
        <v>0.36871546881999562</v>
      </c>
      <c r="ES103" s="15">
        <v>6.8045808015254021</v>
      </c>
      <c r="ET103" s="15">
        <v>2.7854673267554189</v>
      </c>
      <c r="EU103" s="15">
        <v>0.25499948310915588</v>
      </c>
      <c r="EV103" s="15">
        <v>0.7879713757336978</v>
      </c>
      <c r="EW103" s="15">
        <v>8.7297120343674983E-2</v>
      </c>
      <c r="EX103" s="15">
        <v>0.13783755843738155</v>
      </c>
      <c r="EY103" s="15">
        <v>1.7229694804672693E-2</v>
      </c>
      <c r="EZ103" s="15">
        <v>6.3175547617133204E-2</v>
      </c>
      <c r="FA103" s="15">
        <v>0.21249956925762989</v>
      </c>
      <c r="FB103" s="15">
        <v>92.265015679022284</v>
      </c>
      <c r="FC103" s="15">
        <v>89.851709760047783</v>
      </c>
      <c r="FD103" s="15">
        <v>0.52837730734329602</v>
      </c>
      <c r="FE103" s="15">
        <v>1.4415511319909486</v>
      </c>
      <c r="FF103" s="15">
        <v>0.43533695539806339</v>
      </c>
      <c r="FG103" s="15">
        <v>8.0405242421805901E-3</v>
      </c>
      <c r="FH103" s="15">
        <v>0.57087722119482198</v>
      </c>
      <c r="FI103" s="15">
        <v>1.3427675484441586</v>
      </c>
      <c r="FJ103" s="15">
        <v>0.67655268266348112</v>
      </c>
      <c r="FK103" s="15">
        <v>0.66621486578067746</v>
      </c>
      <c r="FL103" s="15">
        <v>5.8213395513387471</v>
      </c>
      <c r="FM103" s="15">
        <v>20.642323022318198</v>
      </c>
      <c r="FN103" s="15">
        <v>79.89524345558759</v>
      </c>
      <c r="FO103" s="15">
        <v>76.604371747895101</v>
      </c>
      <c r="FP103" s="15">
        <v>0.39513433418716043</v>
      </c>
      <c r="FQ103" s="15">
        <v>1.0521600294053457</v>
      </c>
      <c r="FR103" s="15">
        <v>5.9729608656198675E-2</v>
      </c>
      <c r="FS103" s="15">
        <v>9.8783583546790107E-2</v>
      </c>
      <c r="FT103" s="15">
        <v>1.4541862415143754</v>
      </c>
      <c r="FU103" s="15">
        <v>8.1553888742117414E-2</v>
      </c>
      <c r="FV103" s="15">
        <v>0</v>
      </c>
      <c r="FW103" s="15">
        <v>9.1891705624921032E-3</v>
      </c>
      <c r="FX103" s="15">
        <v>0.13209432683582401</v>
      </c>
      <c r="FY103" s="15">
        <v>93.515312916111853</v>
      </c>
      <c r="FZ103" s="15">
        <v>3.1264980026631162</v>
      </c>
      <c r="GA103" s="15">
        <v>0.61251664447403464</v>
      </c>
      <c r="GB103" s="15">
        <v>2.7456724367509988</v>
      </c>
      <c r="GC103" s="15">
        <v>63.633857498937509</v>
      </c>
      <c r="GD103" s="15">
        <v>0.22054009349981046</v>
      </c>
      <c r="GE103" s="15">
        <v>0.20101310605451475</v>
      </c>
      <c r="GF103" s="15">
        <v>1.608104848436118E-2</v>
      </c>
      <c r="GG103" s="15">
        <v>9.8553854282727809</v>
      </c>
      <c r="GH103" s="15">
        <v>3.7905328570279929E-2</v>
      </c>
      <c r="GI103" s="15">
        <v>0.27108053159351708</v>
      </c>
      <c r="GJ103" s="15">
        <v>19.731446490311168</v>
      </c>
      <c r="GK103" s="15">
        <v>6.0326904742760661</v>
      </c>
      <c r="GL103" s="15">
        <v>1.7688083817217874</v>
      </c>
      <c r="GM103" s="15">
        <v>4.2950012623074985</v>
      </c>
      <c r="GN103" s="15">
        <v>17.310969452158545</v>
      </c>
      <c r="GO103" s="15">
        <v>11.842022216611966</v>
      </c>
      <c r="GP103" s="15">
        <v>8.3154506437768241</v>
      </c>
      <c r="GQ103" s="15">
        <v>8.4558823529411775</v>
      </c>
      <c r="GR103" s="15">
        <v>18.074665488513002</v>
      </c>
      <c r="GS103" s="15">
        <v>15.537427417318858</v>
      </c>
      <c r="GT103" s="15">
        <v>5.5304847260792735</v>
      </c>
      <c r="GU103" s="15">
        <v>2.1332996718000508</v>
      </c>
      <c r="GV103" s="15">
        <v>66.080219641504669</v>
      </c>
      <c r="GW103" s="15">
        <v>58.234978540772531</v>
      </c>
      <c r="GX103" s="15">
        <v>14.404506437768241</v>
      </c>
      <c r="GY103" s="15">
        <v>36.586404948245395</v>
      </c>
      <c r="GZ103" s="15">
        <v>7.2440671547588984</v>
      </c>
      <c r="HA103" s="15">
        <v>5.2732895733400653</v>
      </c>
      <c r="HB103" s="15">
        <v>2.571951527392073</v>
      </c>
      <c r="HC103" s="15">
        <v>33.919780358495331</v>
      </c>
      <c r="HD103" s="15">
        <v>15.376483211310275</v>
      </c>
      <c r="HE103" s="15">
        <v>4.3376041403685939</v>
      </c>
      <c r="HF103" s="15">
        <v>4.5379954556930073</v>
      </c>
      <c r="HG103" s="15">
        <v>6.9947614238828573</v>
      </c>
      <c r="HH103" s="15">
        <v>2.6729361272405958</v>
      </c>
      <c r="HI103" s="15">
        <v>1.7056930068164604</v>
      </c>
      <c r="HJ103" s="15">
        <v>0.87099217369351178</v>
      </c>
      <c r="HK103" s="15">
        <v>0.83154506437768239</v>
      </c>
      <c r="HL103" s="15">
        <v>2.1332996718000508</v>
      </c>
      <c r="HM103" s="15">
        <v>6.7359883867710177</v>
      </c>
      <c r="HN103" s="15">
        <v>0.24126085018225685</v>
      </c>
      <c r="HO103" s="15">
        <v>3.9336008181889703E-2</v>
      </c>
      <c r="HP103" s="15">
        <v>17.887394120577977</v>
      </c>
      <c r="HQ103" s="15">
        <v>0.29370886109144312</v>
      </c>
      <c r="HR103" s="15">
        <v>0.70280334618309603</v>
      </c>
      <c r="HS103" s="15">
        <v>7.4109039414680193</v>
      </c>
      <c r="HT103" s="15">
        <v>16.746649883303174</v>
      </c>
      <c r="HU103" s="15">
        <v>3.7893687881887081</v>
      </c>
      <c r="HV103" s="15">
        <v>4.8304618047360552</v>
      </c>
      <c r="HW103" s="15">
        <v>2.0113812183672932</v>
      </c>
      <c r="HX103" s="15">
        <v>2.7141845645503895</v>
      </c>
      <c r="HY103" s="15">
        <v>1.195814648729447</v>
      </c>
      <c r="HZ103" s="15">
        <v>3.4353447145517002</v>
      </c>
      <c r="IA103" s="15">
        <v>4.6128025594629323</v>
      </c>
      <c r="IB103" s="15">
        <v>5.3575643143733771</v>
      </c>
      <c r="IC103" s="15">
        <v>8.5280465738336879</v>
      </c>
      <c r="ID103" s="15">
        <v>15.73440327275588</v>
      </c>
      <c r="IE103" s="15">
        <v>4.4685705294626707</v>
      </c>
      <c r="IF103" s="15">
        <v>29.338482442966455</v>
      </c>
      <c r="IG103" s="15">
        <v>14.410355431595509</v>
      </c>
      <c r="IH103" s="15">
        <v>15.799184724308088</v>
      </c>
      <c r="II103" s="15">
        <v>4.6499320603590073</v>
      </c>
      <c r="IJ103" s="15">
        <v>12.309232639633841</v>
      </c>
      <c r="IK103" s="15">
        <v>18.725595365801333</v>
      </c>
      <c r="IL103" s="15">
        <v>4.767217335335765</v>
      </c>
      <c r="IM103" s="15">
        <v>8.5904312379317744</v>
      </c>
      <c r="IN103" s="15">
        <v>42.927210282681862</v>
      </c>
      <c r="IO103" s="15">
        <v>33.639256136642963</v>
      </c>
      <c r="IP103" s="15">
        <v>15.715778954502118</v>
      </c>
      <c r="IQ103" s="15">
        <v>5.9878932677839174</v>
      </c>
      <c r="IR103" s="15">
        <v>1.7298613583891385</v>
      </c>
      <c r="IS103" s="15">
        <v>38.628495339547271</v>
      </c>
      <c r="IT103" s="15">
        <v>5.4833555259653801</v>
      </c>
      <c r="IU103" s="15">
        <v>33.145139813581892</v>
      </c>
      <c r="IV103" s="15">
        <v>36.239680426098538</v>
      </c>
      <c r="IW103" s="15">
        <v>31.312916111850864</v>
      </c>
      <c r="IX103" s="15">
        <v>23.494007989347537</v>
      </c>
      <c r="IY103" s="15">
        <v>8.1464713715046599</v>
      </c>
      <c r="IZ103" s="15">
        <v>0.80692410119840208</v>
      </c>
    </row>
    <row r="104" spans="1:260">
      <c r="A104" s="1">
        <v>110</v>
      </c>
      <c r="B104" s="1" t="s">
        <v>219</v>
      </c>
      <c r="C104" s="1" t="s">
        <v>220</v>
      </c>
      <c r="D104" s="1" t="s">
        <v>1279</v>
      </c>
      <c r="E104" s="1" t="s">
        <v>23</v>
      </c>
      <c r="F104" t="s">
        <v>1289</v>
      </c>
      <c r="G104">
        <v>50.1</v>
      </c>
      <c r="H104">
        <v>27.3</v>
      </c>
      <c r="I104">
        <v>2.5</v>
      </c>
      <c r="L104">
        <v>17.5</v>
      </c>
      <c r="M104">
        <v>2.5</v>
      </c>
      <c r="O104">
        <v>22.8</v>
      </c>
      <c r="P104">
        <v>65.5</v>
      </c>
      <c r="Q104">
        <v>24736</v>
      </c>
      <c r="R104">
        <v>13484</v>
      </c>
      <c r="S104">
        <v>1232</v>
      </c>
      <c r="V104">
        <v>8658</v>
      </c>
      <c r="W104">
        <v>1224</v>
      </c>
      <c r="Y104">
        <v>49334</v>
      </c>
      <c r="Z104">
        <v>75300</v>
      </c>
      <c r="AA104" t="s">
        <v>4966</v>
      </c>
      <c r="AB104" s="2">
        <v>5.57</v>
      </c>
      <c r="AC104" s="2">
        <v>-4.5799999999999983</v>
      </c>
      <c r="AD104" s="2">
        <v>-13.34</v>
      </c>
      <c r="AE104" s="2"/>
      <c r="AF104" s="2"/>
      <c r="AG104" s="2">
        <v>14.59</v>
      </c>
      <c r="AH104" s="2">
        <v>2.5</v>
      </c>
      <c r="AI104" t="s">
        <v>1289</v>
      </c>
      <c r="AJ104" s="2">
        <v>44.53</v>
      </c>
      <c r="AK104" s="2">
        <v>31.88</v>
      </c>
      <c r="AL104" s="2">
        <v>15.84</v>
      </c>
      <c r="AO104" s="2">
        <v>2.91</v>
      </c>
      <c r="AQ104" s="2">
        <v>4.84</v>
      </c>
      <c r="AR104" s="2">
        <v>12.7</v>
      </c>
      <c r="AS104" s="2">
        <v>66.5</v>
      </c>
      <c r="AT104" s="3">
        <v>22188</v>
      </c>
      <c r="AU104" s="3">
        <v>15884</v>
      </c>
      <c r="AV104" s="3">
        <v>7891</v>
      </c>
      <c r="AY104" s="3">
        <v>1451</v>
      </c>
      <c r="BA104" s="3">
        <v>2409</v>
      </c>
      <c r="BB104" s="3">
        <v>74874</v>
      </c>
      <c r="BC104" t="s">
        <v>1841</v>
      </c>
      <c r="BD104" t="s">
        <v>1332</v>
      </c>
      <c r="BE104" t="s">
        <v>1335</v>
      </c>
      <c r="BF104" t="s">
        <v>1842</v>
      </c>
      <c r="BG104" t="s">
        <v>1332</v>
      </c>
      <c r="BH104" t="s">
        <v>1335</v>
      </c>
      <c r="BI104" t="s">
        <v>1843</v>
      </c>
      <c r="BJ104" t="s">
        <v>1332</v>
      </c>
      <c r="BK104" t="s">
        <v>1335</v>
      </c>
      <c r="BL104" t="s">
        <v>1844</v>
      </c>
      <c r="BM104" t="s">
        <v>1332</v>
      </c>
      <c r="BN104" t="s">
        <v>1335</v>
      </c>
      <c r="BU104" t="s">
        <v>1845</v>
      </c>
      <c r="BV104" t="s">
        <v>1337</v>
      </c>
      <c r="BW104" t="s">
        <v>1335</v>
      </c>
      <c r="BX104">
        <v>102731</v>
      </c>
      <c r="BY104" s="15">
        <v>4.2208719325225843</v>
      </c>
      <c r="BZ104" s="15">
        <v>49.770760529927678</v>
      </c>
      <c r="CA104" s="15">
        <v>50.229239470072329</v>
      </c>
      <c r="CB104" s="15">
        <v>98.075556550603025</v>
      </c>
      <c r="CC104" s="15">
        <v>1.9244434493969689</v>
      </c>
      <c r="CD104" s="15">
        <v>6.3729546096115097</v>
      </c>
      <c r="CE104" s="15">
        <v>3.5091647117228488</v>
      </c>
      <c r="CF104" s="15">
        <v>2.3118630208992417</v>
      </c>
      <c r="CG104" s="15">
        <v>5.8083733245076949</v>
      </c>
      <c r="CH104" s="15">
        <v>1.3180052759147676</v>
      </c>
      <c r="CI104" s="15">
        <v>2.6807876882343207</v>
      </c>
      <c r="CJ104" s="15">
        <v>2.3712413974360222</v>
      </c>
      <c r="CK104" s="15">
        <v>6.1880055679395705</v>
      </c>
      <c r="CL104" s="15">
        <v>6.7039160526034012</v>
      </c>
      <c r="CM104" s="15">
        <v>20.441736184793292</v>
      </c>
      <c r="CN104" s="15">
        <v>20.1185620698718</v>
      </c>
      <c r="CO104" s="15">
        <v>5.9261566615724561</v>
      </c>
      <c r="CP104" s="15">
        <v>8.7383555109947348</v>
      </c>
      <c r="CQ104" s="15">
        <v>5.5299763459909865</v>
      </c>
      <c r="CR104" s="15">
        <v>1.3296862680203638</v>
      </c>
      <c r="CS104" s="15">
        <v>0.65121530988698639</v>
      </c>
      <c r="CT104" s="15">
        <v>68.13220275461444</v>
      </c>
      <c r="CU104" s="15">
        <v>33.706549236390892</v>
      </c>
      <c r="CV104" s="15">
        <v>34.425653518223555</v>
      </c>
      <c r="CW104" s="15">
        <v>0.5855898060526562</v>
      </c>
      <c r="CX104" s="15">
        <v>14.35866204441113</v>
      </c>
      <c r="CY104" s="15">
        <v>4.4996720697086108</v>
      </c>
      <c r="CZ104" s="15">
        <v>9.8589899747025207</v>
      </c>
      <c r="DA104" s="15">
        <v>15.682095006090133</v>
      </c>
      <c r="DB104" s="15">
        <v>14.35866204441113</v>
      </c>
      <c r="DC104" s="15">
        <v>1.3234329616790033</v>
      </c>
      <c r="DD104" s="15">
        <v>1.2414503888316311</v>
      </c>
      <c r="DE104" s="15">
        <v>29.694087885318094</v>
      </c>
      <c r="DF104" s="15">
        <v>12.194322121240514</v>
      </c>
      <c r="DG104" s="15">
        <v>17.49976576407758</v>
      </c>
      <c r="DH104" s="15">
        <v>64.522627190105879</v>
      </c>
      <c r="DI104" s="15">
        <v>8.359880071207721</v>
      </c>
      <c r="DJ104" s="15">
        <v>35.475030450669912</v>
      </c>
      <c r="DK104" s="15">
        <v>13.367844092570035</v>
      </c>
      <c r="DL104" s="15">
        <v>16.312189637402792</v>
      </c>
      <c r="DM104" s="15">
        <v>5.7949967206970863</v>
      </c>
      <c r="DN104" s="15">
        <v>10.650707392485712</v>
      </c>
      <c r="DO104" s="15">
        <v>5.624004497329711</v>
      </c>
      <c r="DP104" s="15">
        <v>4.5020144289328208</v>
      </c>
      <c r="DQ104" s="15">
        <v>0.52468846622317999</v>
      </c>
      <c r="DR104" s="15">
        <v>10.037009275742529</v>
      </c>
      <c r="DS104" s="15">
        <v>6.7623910802960747</v>
      </c>
      <c r="DT104" s="15">
        <v>3.2746181954464535</v>
      </c>
      <c r="DU104" s="15">
        <v>5.7832849245760327</v>
      </c>
      <c r="DV104" s="15">
        <v>2.2767731659327275</v>
      </c>
      <c r="DW104" s="15">
        <v>1.6396514569474375E-2</v>
      </c>
      <c r="DX104" s="15">
        <v>0.21549704862737751</v>
      </c>
      <c r="DY104" s="15">
        <v>3.2746181954464535</v>
      </c>
      <c r="DZ104" s="15">
        <v>22.704487960273585</v>
      </c>
      <c r="EA104" s="15">
        <v>42.890939754520751</v>
      </c>
      <c r="EB104" s="15">
        <v>26.667759767637968</v>
      </c>
      <c r="EC104" s="15">
        <v>5.7903120022486645</v>
      </c>
      <c r="ED104" s="15">
        <v>1.9465005153190293</v>
      </c>
      <c r="EE104" s="15">
        <v>89.656481490494585</v>
      </c>
      <c r="EF104" s="15">
        <v>1.481539165393114</v>
      </c>
      <c r="EG104" s="15">
        <v>7.5283994120567312</v>
      </c>
      <c r="EH104" s="15">
        <v>0.9734160087996806</v>
      </c>
      <c r="EI104" s="15">
        <v>0.36016392325588187</v>
      </c>
      <c r="EJ104" s="15">
        <v>85.094080657250487</v>
      </c>
      <c r="EK104" s="15">
        <v>0.47113334825904546</v>
      </c>
      <c r="EL104" s="15">
        <v>6.4245456580778931E-2</v>
      </c>
      <c r="EM104" s="15">
        <v>4.0270220284042795</v>
      </c>
      <c r="EN104" s="15">
        <v>0.74368983072295602</v>
      </c>
      <c r="EO104" s="15">
        <v>7.9820112721573813E-2</v>
      </c>
      <c r="EP104" s="15">
        <v>0.41759546777506301</v>
      </c>
      <c r="EQ104" s="15">
        <v>0.24043375417352111</v>
      </c>
      <c r="ER104" s="15">
        <v>0.87023391186691457</v>
      </c>
      <c r="ES104" s="15">
        <v>5.4082993448910255</v>
      </c>
      <c r="ET104" s="15">
        <v>0.15282631338154989</v>
      </c>
      <c r="EU104" s="15">
        <v>0.28326405856070713</v>
      </c>
      <c r="EV104" s="15">
        <v>0.813775783356533</v>
      </c>
      <c r="EW104" s="15">
        <v>0.31830703487749562</v>
      </c>
      <c r="EX104" s="15">
        <v>0.47405359628544452</v>
      </c>
      <c r="EY104" s="15">
        <v>0.18105537763674062</v>
      </c>
      <c r="EZ104" s="15">
        <v>8.6634024783171587E-2</v>
      </c>
      <c r="FA104" s="15">
        <v>0.27352989847271031</v>
      </c>
      <c r="FB104" s="15">
        <v>90.787590892719834</v>
      </c>
      <c r="FC104" s="15">
        <v>88.463073463706195</v>
      </c>
      <c r="FD104" s="15">
        <v>0.34556268312388666</v>
      </c>
      <c r="FE104" s="15">
        <v>1.1642055465244181</v>
      </c>
      <c r="FF104" s="15">
        <v>0.80696187129493535</v>
      </c>
      <c r="FG104" s="15">
        <v>7.7873280703974462E-3</v>
      </c>
      <c r="FH104" s="15">
        <v>0.34848293115028572</v>
      </c>
      <c r="FI104" s="15">
        <v>3.8576476428731348</v>
      </c>
      <c r="FJ104" s="15">
        <v>0.67555071010697842</v>
      </c>
      <c r="FK104" s="15">
        <v>3.1820969327661563</v>
      </c>
      <c r="FL104" s="15">
        <v>5.0062785332567579</v>
      </c>
      <c r="FM104" s="15">
        <v>22.289279769495089</v>
      </c>
      <c r="FN104" s="15">
        <v>78.147784018455965</v>
      </c>
      <c r="FO104" s="15">
        <v>72.431885214784245</v>
      </c>
      <c r="FP104" s="15">
        <v>0.31246653882469749</v>
      </c>
      <c r="FQ104" s="15">
        <v>3.5091647117228488</v>
      </c>
      <c r="FR104" s="15">
        <v>6.4245456580778931E-2</v>
      </c>
      <c r="FS104" s="15">
        <v>0.23946033816472145</v>
      </c>
      <c r="FT104" s="15">
        <v>1.2995103717475738</v>
      </c>
      <c r="FU104" s="15">
        <v>0.17716171360154187</v>
      </c>
      <c r="FV104" s="15">
        <v>3.8936640351987231E-3</v>
      </c>
      <c r="FW104" s="15">
        <v>1.2654408114395849E-2</v>
      </c>
      <c r="FX104" s="15">
        <v>9.7341600879968071E-2</v>
      </c>
      <c r="FY104" s="15">
        <v>92.595802492270224</v>
      </c>
      <c r="FZ104" s="15">
        <v>2.8342546612948563</v>
      </c>
      <c r="GA104" s="15">
        <v>0.48955307786002061</v>
      </c>
      <c r="GB104" s="15">
        <v>4.0803897685749089</v>
      </c>
      <c r="GC104" s="15">
        <v>63.131868666712087</v>
      </c>
      <c r="GD104" s="15">
        <v>0.26574257040231286</v>
      </c>
      <c r="GE104" s="15">
        <v>0.29883871470150197</v>
      </c>
      <c r="GF104" s="15">
        <v>3.7963224343187552E-2</v>
      </c>
      <c r="GG104" s="15">
        <v>6.5656909793538469</v>
      </c>
      <c r="GH104" s="15">
        <v>0.31441337084229687</v>
      </c>
      <c r="GI104" s="15">
        <v>0.33096144299189145</v>
      </c>
      <c r="GJ104" s="15">
        <v>22.454760490991035</v>
      </c>
      <c r="GK104" s="15">
        <v>6.5997605396618351</v>
      </c>
      <c r="GL104" s="15">
        <v>2.2363537190522438</v>
      </c>
      <c r="GM104" s="15">
        <v>6.054518605239001</v>
      </c>
      <c r="GN104" s="15">
        <v>18.292601806643873</v>
      </c>
      <c r="GO104" s="15">
        <v>11.503718387058152</v>
      </c>
      <c r="GP104" s="15">
        <v>8.5103835459709725</v>
      </c>
      <c r="GQ104" s="15">
        <v>8.5689198717522306</v>
      </c>
      <c r="GR104" s="15">
        <v>17.382628014953372</v>
      </c>
      <c r="GS104" s="15">
        <v>15.808799074061755</v>
      </c>
      <c r="GT104" s="15">
        <v>3.9179427142229968</v>
      </c>
      <c r="GU104" s="15">
        <v>1.4328096106003965</v>
      </c>
      <c r="GV104" s="15">
        <v>70.589487408038096</v>
      </c>
      <c r="GW104" s="15">
        <v>63.837854377585913</v>
      </c>
      <c r="GX104" s="15">
        <v>14.606143653464951</v>
      </c>
      <c r="GY104" s="15">
        <v>41.254805965383746</v>
      </c>
      <c r="GZ104" s="15">
        <v>7.9769047587372119</v>
      </c>
      <c r="HA104" s="15">
        <v>3.9671664427208748</v>
      </c>
      <c r="HB104" s="15">
        <v>2.7844665877313179</v>
      </c>
      <c r="HC104" s="15">
        <v>29.410512591961897</v>
      </c>
      <c r="HD104" s="15">
        <v>14.497053228145329</v>
      </c>
      <c r="HE104" s="15">
        <v>3.6851277821384385</v>
      </c>
      <c r="HF104" s="15">
        <v>4.5684941530192775</v>
      </c>
      <c r="HG104" s="15">
        <v>3.9591842164779756</v>
      </c>
      <c r="HH104" s="15">
        <v>2.7006532121808773</v>
      </c>
      <c r="HI104" s="15">
        <v>1.234584325568401</v>
      </c>
      <c r="HJ104" s="15">
        <v>0.71973073290140621</v>
      </c>
      <c r="HK104" s="15">
        <v>0.54279138451714182</v>
      </c>
      <c r="HL104" s="15">
        <v>1.4328096106003965</v>
      </c>
      <c r="HM104" s="15">
        <v>6.2913246504450084</v>
      </c>
      <c r="HN104" s="15">
        <v>1.1125443405353113</v>
      </c>
      <c r="HO104" s="15">
        <v>0.17333118348919704</v>
      </c>
      <c r="HP104" s="15">
        <v>16.917929700096742</v>
      </c>
      <c r="HQ104" s="15">
        <v>0.59053531118993874</v>
      </c>
      <c r="HR104" s="15">
        <v>0.81626894550145113</v>
      </c>
      <c r="HS104" s="15">
        <v>7.814011609158336</v>
      </c>
      <c r="HT104" s="15">
        <v>17.794663011931636</v>
      </c>
      <c r="HU104" s="15">
        <v>6.612786198000645</v>
      </c>
      <c r="HV104" s="15">
        <v>5.3873750403095775</v>
      </c>
      <c r="HW104" s="15">
        <v>2.2109803289261527</v>
      </c>
      <c r="HX104" s="15">
        <v>1.5055627217026766</v>
      </c>
      <c r="HY104" s="15">
        <v>0.84045469203482759</v>
      </c>
      <c r="HZ104" s="15">
        <v>4.1014995162850694</v>
      </c>
      <c r="IA104" s="15">
        <v>4.4663011931634955</v>
      </c>
      <c r="IB104" s="15">
        <v>3.948323121573686</v>
      </c>
      <c r="IC104" s="15">
        <v>8.6826830054821027</v>
      </c>
      <c r="ID104" s="15">
        <v>12.534263140922283</v>
      </c>
      <c r="IE104" s="15">
        <v>4.4904869396968721</v>
      </c>
      <c r="IF104" s="15">
        <v>25.404485841487396</v>
      </c>
      <c r="IG104" s="15">
        <v>14.491512131558945</v>
      </c>
      <c r="IH104" s="15">
        <v>16.183053219598712</v>
      </c>
      <c r="II104" s="15">
        <v>4.2348853202707435</v>
      </c>
      <c r="IJ104" s="15">
        <v>11.657396571070063</v>
      </c>
      <c r="IK104" s="15">
        <v>22.040707985956107</v>
      </c>
      <c r="IL104" s="15">
        <v>5.9879589300580331</v>
      </c>
      <c r="IM104" s="15">
        <v>11.696005212166547</v>
      </c>
      <c r="IN104" s="15">
        <v>45.469235187041882</v>
      </c>
      <c r="IO104" s="15">
        <v>35.874273588303431</v>
      </c>
      <c r="IP104" s="15">
        <v>13.610302635037137</v>
      </c>
      <c r="IQ104" s="15">
        <v>3.9423348356387069</v>
      </c>
      <c r="IR104" s="15">
        <v>1.103853753978838</v>
      </c>
      <c r="IS104" s="15">
        <v>32.479153002904525</v>
      </c>
      <c r="IT104" s="15">
        <v>3.6423685936475221</v>
      </c>
      <c r="IU104" s="15">
        <v>28.836784409257003</v>
      </c>
      <c r="IV104" s="15">
        <v>42.640307317530215</v>
      </c>
      <c r="IW104" s="15">
        <v>32.308160779537147</v>
      </c>
      <c r="IX104" s="15">
        <v>19.603204347418721</v>
      </c>
      <c r="IY104" s="15">
        <v>4.9587744776538933</v>
      </c>
      <c r="IZ104" s="15">
        <v>0.48955307786002061</v>
      </c>
    </row>
    <row r="105" spans="1:260">
      <c r="A105" s="1">
        <v>111</v>
      </c>
      <c r="B105" s="1" t="s">
        <v>221</v>
      </c>
      <c r="C105" s="1" t="s">
        <v>222</v>
      </c>
      <c r="D105" s="1" t="s">
        <v>1279</v>
      </c>
      <c r="E105" s="1" t="s">
        <v>26</v>
      </c>
      <c r="F105" t="s">
        <v>1289</v>
      </c>
      <c r="G105">
        <v>41.9</v>
      </c>
      <c r="H105">
        <v>41.1</v>
      </c>
      <c r="I105">
        <v>2.1</v>
      </c>
      <c r="L105">
        <v>12.4</v>
      </c>
      <c r="M105">
        <v>2.5</v>
      </c>
      <c r="O105">
        <v>0.79999999999999716</v>
      </c>
      <c r="P105">
        <v>66.900000000000006</v>
      </c>
      <c r="Q105">
        <v>18970</v>
      </c>
      <c r="R105">
        <v>18592</v>
      </c>
      <c r="S105">
        <v>932</v>
      </c>
      <c r="V105">
        <v>5595</v>
      </c>
      <c r="W105">
        <v>1141</v>
      </c>
      <c r="Y105">
        <v>45230</v>
      </c>
      <c r="Z105">
        <v>67580</v>
      </c>
      <c r="AA105" t="s">
        <v>4966</v>
      </c>
      <c r="AB105" s="2">
        <v>1.7100000000000009</v>
      </c>
      <c r="AC105" s="2">
        <v>5.8999999999999986</v>
      </c>
      <c r="AD105" s="2">
        <v>-14.9</v>
      </c>
      <c r="AE105" s="2"/>
      <c r="AF105" s="2"/>
      <c r="AG105" s="2">
        <v>9.5500000000000007</v>
      </c>
      <c r="AH105" s="2">
        <v>2.5</v>
      </c>
      <c r="AI105" t="s">
        <v>1289</v>
      </c>
      <c r="AJ105" s="2">
        <v>40.19</v>
      </c>
      <c r="AK105" s="2">
        <v>35.200000000000003</v>
      </c>
      <c r="AL105" s="2">
        <v>17</v>
      </c>
      <c r="AO105" s="2">
        <v>2.85</v>
      </c>
      <c r="AQ105" s="2">
        <v>4.0599999999999996</v>
      </c>
      <c r="AR105" s="2">
        <v>5</v>
      </c>
      <c r="AS105" s="2">
        <v>67.3</v>
      </c>
      <c r="AT105" s="3">
        <v>18070</v>
      </c>
      <c r="AU105" s="3">
        <v>15827</v>
      </c>
      <c r="AV105" s="3">
        <v>7645</v>
      </c>
      <c r="AY105" s="3">
        <v>1282</v>
      </c>
      <c r="BA105" s="3">
        <v>1825</v>
      </c>
      <c r="BB105" s="3">
        <v>66759</v>
      </c>
      <c r="BC105" t="s">
        <v>1846</v>
      </c>
      <c r="BD105" t="s">
        <v>1332</v>
      </c>
      <c r="BE105" t="s">
        <v>1335</v>
      </c>
      <c r="BF105" t="s">
        <v>1847</v>
      </c>
      <c r="BG105" t="s">
        <v>1332</v>
      </c>
      <c r="BH105" t="s">
        <v>1335</v>
      </c>
      <c r="BI105" t="s">
        <v>1848</v>
      </c>
      <c r="BJ105" t="s">
        <v>1332</v>
      </c>
      <c r="BK105" t="s">
        <v>1335</v>
      </c>
      <c r="BL105" t="s">
        <v>1849</v>
      </c>
      <c r="BM105" t="s">
        <v>1332</v>
      </c>
      <c r="BN105" t="s">
        <v>1335</v>
      </c>
      <c r="BU105" t="s">
        <v>1850</v>
      </c>
      <c r="BV105" t="s">
        <v>1332</v>
      </c>
      <c r="BW105" t="s">
        <v>1335</v>
      </c>
      <c r="BX105">
        <v>87218</v>
      </c>
      <c r="BY105" s="15">
        <v>17.172244197195909</v>
      </c>
      <c r="BZ105" s="15">
        <v>49.1997064826068</v>
      </c>
      <c r="CA105" s="15">
        <v>50.8002935173932</v>
      </c>
      <c r="CB105" s="15">
        <v>98.563369946570674</v>
      </c>
      <c r="CC105" s="15">
        <v>1.4366300534293381</v>
      </c>
      <c r="CD105" s="15">
        <v>6.2200463207136139</v>
      </c>
      <c r="CE105" s="15">
        <v>3.5715104680226561</v>
      </c>
      <c r="CF105" s="15">
        <v>2.3664839826641288</v>
      </c>
      <c r="CG105" s="15">
        <v>6.148960077048315</v>
      </c>
      <c r="CH105" s="15">
        <v>1.2474489210942696</v>
      </c>
      <c r="CI105" s="15">
        <v>2.6622944804971449</v>
      </c>
      <c r="CJ105" s="15">
        <v>2.3366736224173907</v>
      </c>
      <c r="CK105" s="15">
        <v>5.7419340044486225</v>
      </c>
      <c r="CL105" s="15">
        <v>6.1501066293654985</v>
      </c>
      <c r="CM105" s="15">
        <v>20.328372583640991</v>
      </c>
      <c r="CN105" s="15">
        <v>20.289389804856796</v>
      </c>
      <c r="CO105" s="15">
        <v>6.6247792886789423</v>
      </c>
      <c r="CP105" s="15">
        <v>9.0772546951317388</v>
      </c>
      <c r="CQ105" s="15">
        <v>5.2580889265977202</v>
      </c>
      <c r="CR105" s="15">
        <v>1.3105092985392923</v>
      </c>
      <c r="CS105" s="15">
        <v>0.66614689628287738</v>
      </c>
      <c r="CT105" s="15">
        <v>70.704875730001362</v>
      </c>
      <c r="CU105" s="15">
        <v>32.804563357327176</v>
      </c>
      <c r="CV105" s="15">
        <v>37.900312372674186</v>
      </c>
      <c r="CW105" s="15">
        <v>0.31237267418171938</v>
      </c>
      <c r="CX105" s="15">
        <v>14.222463669699851</v>
      </c>
      <c r="CY105" s="15">
        <v>9.5749015347005297</v>
      </c>
      <c r="CZ105" s="15">
        <v>4.6475621349993208</v>
      </c>
      <c r="DA105" s="15">
        <v>13.369550454977592</v>
      </c>
      <c r="DB105" s="15">
        <v>12.152655167730545</v>
      </c>
      <c r="DC105" s="15">
        <v>1.216895287247046</v>
      </c>
      <c r="DD105" s="15">
        <v>1.3907374711394811</v>
      </c>
      <c r="DE105" s="15">
        <v>30.376205351079722</v>
      </c>
      <c r="DF105" s="15">
        <v>12.052152655167731</v>
      </c>
      <c r="DG105" s="15">
        <v>18.324052695911995</v>
      </c>
      <c r="DH105" s="15">
        <v>64.460138530490283</v>
      </c>
      <c r="DI105" s="15">
        <v>8.1868803476843688</v>
      </c>
      <c r="DJ105" s="15">
        <v>34.654352845307621</v>
      </c>
      <c r="DK105" s="15">
        <v>12.829009914437052</v>
      </c>
      <c r="DL105" s="15">
        <v>15.800624745348363</v>
      </c>
      <c r="DM105" s="15">
        <v>6.0247181855222056</v>
      </c>
      <c r="DN105" s="15">
        <v>10.19421431481733</v>
      </c>
      <c r="DO105" s="15">
        <v>5.098465299470325</v>
      </c>
      <c r="DP105" s="15">
        <v>4.5443433383131877</v>
      </c>
      <c r="DQ105" s="15">
        <v>0.55140567703381771</v>
      </c>
      <c r="DR105" s="15">
        <v>11.424691022680973</v>
      </c>
      <c r="DS105" s="15">
        <v>7.8147494227896246</v>
      </c>
      <c r="DT105" s="15">
        <v>3.6099415998913491</v>
      </c>
      <c r="DU105" s="15">
        <v>5.1636561184299881</v>
      </c>
      <c r="DV105" s="15">
        <v>2.1675947304088008</v>
      </c>
      <c r="DW105" s="15">
        <v>4.8893114219747381E-2</v>
      </c>
      <c r="DX105" s="15">
        <v>0.19828874100230884</v>
      </c>
      <c r="DY105" s="15">
        <v>2.7488795327991307</v>
      </c>
      <c r="DZ105" s="15">
        <v>23.465978541355426</v>
      </c>
      <c r="EA105" s="15">
        <v>42.955317126171401</v>
      </c>
      <c r="EB105" s="15">
        <v>27.562134999320932</v>
      </c>
      <c r="EC105" s="15">
        <v>4.6312644302594057</v>
      </c>
      <c r="ED105" s="15">
        <v>1.3853049028928426</v>
      </c>
      <c r="EE105" s="15">
        <v>88.095347290696878</v>
      </c>
      <c r="EF105" s="15">
        <v>1.6533284413767799</v>
      </c>
      <c r="EG105" s="15">
        <v>8.9660391203650622</v>
      </c>
      <c r="EH105" s="15">
        <v>0.80602627897910972</v>
      </c>
      <c r="EI105" s="15">
        <v>0.47925886858217343</v>
      </c>
      <c r="EJ105" s="15">
        <v>85.223233736155379</v>
      </c>
      <c r="EK105" s="15">
        <v>0.91036253984269311</v>
      </c>
      <c r="EL105" s="15">
        <v>4.5862092687289316E-2</v>
      </c>
      <c r="EM105" s="15">
        <v>1.9158889220115116</v>
      </c>
      <c r="EN105" s="15">
        <v>0.62372446054713482</v>
      </c>
      <c r="EO105" s="15">
        <v>0.1731293998945172</v>
      </c>
      <c r="EP105" s="15">
        <v>0.5641037400536586</v>
      </c>
      <c r="EQ105" s="15">
        <v>0.29237084088146942</v>
      </c>
      <c r="ER105" s="15">
        <v>0.49531060102272467</v>
      </c>
      <c r="ES105" s="15">
        <v>6.9194432341947758</v>
      </c>
      <c r="ET105" s="15">
        <v>0.20064665550689076</v>
      </c>
      <c r="EU105" s="15">
        <v>0.44944850833543531</v>
      </c>
      <c r="EV105" s="15">
        <v>0.90119012130523513</v>
      </c>
      <c r="EW105" s="15">
        <v>0.51480199041482266</v>
      </c>
      <c r="EX105" s="15">
        <v>0.21325873099589535</v>
      </c>
      <c r="EY105" s="15">
        <v>7.7965557568391852E-2</v>
      </c>
      <c r="EZ105" s="15">
        <v>0.22931046343644662</v>
      </c>
      <c r="FA105" s="15">
        <v>0.24994840514572678</v>
      </c>
      <c r="FB105" s="15">
        <v>91.612969799811964</v>
      </c>
      <c r="FC105" s="15">
        <v>89.251072026416566</v>
      </c>
      <c r="FD105" s="15">
        <v>0.52970717053819161</v>
      </c>
      <c r="FE105" s="15">
        <v>1.2485954734114517</v>
      </c>
      <c r="FF105" s="15">
        <v>0.58130202481139215</v>
      </c>
      <c r="FG105" s="15">
        <v>2.2931046343644661E-3</v>
      </c>
      <c r="FH105" s="15">
        <v>0.69939691348116206</v>
      </c>
      <c r="FI105" s="15">
        <v>1.8665871723726752</v>
      </c>
      <c r="FJ105" s="15">
        <v>0.76475039556054936</v>
      </c>
      <c r="FK105" s="15">
        <v>1.1018367768121258</v>
      </c>
      <c r="FL105" s="15">
        <v>5.8210461143341972</v>
      </c>
      <c r="FM105" s="15">
        <v>16.143456625925843</v>
      </c>
      <c r="FN105" s="15">
        <v>84.513517851819572</v>
      </c>
      <c r="FO105" s="15">
        <v>80.028205187002683</v>
      </c>
      <c r="FP105" s="15">
        <v>0.61684514664404133</v>
      </c>
      <c r="FQ105" s="15">
        <v>1.6430094705221399</v>
      </c>
      <c r="FR105" s="15">
        <v>9.1724185374578632E-2</v>
      </c>
      <c r="FS105" s="15">
        <v>0.27287945148937148</v>
      </c>
      <c r="FT105" s="15">
        <v>1.5616042560022014</v>
      </c>
      <c r="FU105" s="15">
        <v>0.16739663830860604</v>
      </c>
      <c r="FV105" s="15">
        <v>2.2931046343644661E-3</v>
      </c>
      <c r="FW105" s="15">
        <v>2.9810360246738058E-2</v>
      </c>
      <c r="FX105" s="15">
        <v>9.9750051594854269E-2</v>
      </c>
      <c r="FY105" s="15">
        <v>93.573271764226547</v>
      </c>
      <c r="FZ105" s="15">
        <v>3.0558196387342118</v>
      </c>
      <c r="GA105" s="15">
        <v>0.63289420073339675</v>
      </c>
      <c r="GB105" s="15">
        <v>2.7380143963058536</v>
      </c>
      <c r="GC105" s="15">
        <v>66.439267123758867</v>
      </c>
      <c r="GD105" s="15">
        <v>0.20064665550689076</v>
      </c>
      <c r="GE105" s="15">
        <v>0.26141392831754917</v>
      </c>
      <c r="GF105" s="15">
        <v>0.38065536930450133</v>
      </c>
      <c r="GG105" s="15">
        <v>8.1806507830952313</v>
      </c>
      <c r="GH105" s="15">
        <v>7.3379348299662916E-2</v>
      </c>
      <c r="GI105" s="15">
        <v>0.23275012038799331</v>
      </c>
      <c r="GJ105" s="15">
        <v>18.426242289435667</v>
      </c>
      <c r="GK105" s="15">
        <v>5.8049943818936462</v>
      </c>
      <c r="GL105" s="15">
        <v>2.5840602634175371</v>
      </c>
      <c r="GM105" s="15">
        <v>7.3199379825536788</v>
      </c>
      <c r="GN105" s="15">
        <v>21.969210530437095</v>
      </c>
      <c r="GO105" s="15">
        <v>14.268710945452836</v>
      </c>
      <c r="GP105" s="15">
        <v>9.0583057961254756</v>
      </c>
      <c r="GQ105" s="15">
        <v>6.7451803360844442</v>
      </c>
      <c r="GR105" s="15">
        <v>13.859959594694063</v>
      </c>
      <c r="GS105" s="15">
        <v>11.44347172411633</v>
      </c>
      <c r="GT105" s="15">
        <v>4.3067671056958954</v>
      </c>
      <c r="GU105" s="15">
        <v>1.5520022551798662</v>
      </c>
      <c r="GV105" s="15">
        <v>69.706983227099755</v>
      </c>
      <c r="GW105" s="15">
        <v>62.830250732150404</v>
      </c>
      <c r="GX105" s="15">
        <v>14.088609775578281</v>
      </c>
      <c r="GY105" s="15">
        <v>40.004385071962162</v>
      </c>
      <c r="GZ105" s="15">
        <v>8.7372558846099633</v>
      </c>
      <c r="HA105" s="15">
        <v>4.2081029865472255</v>
      </c>
      <c r="HB105" s="15">
        <v>2.6686295084021112</v>
      </c>
      <c r="HC105" s="15">
        <v>30.293016772900256</v>
      </c>
      <c r="HD105" s="15">
        <v>15.242823359904781</v>
      </c>
      <c r="HE105" s="15">
        <v>4.3976007391978449</v>
      </c>
      <c r="HF105" s="15">
        <v>3.8432023554100825</v>
      </c>
      <c r="HG105" s="15">
        <v>4.7922572157925236</v>
      </c>
      <c r="HH105" s="15">
        <v>2.017133102595023</v>
      </c>
      <c r="HI105" s="15">
        <v>1.3781654738226865</v>
      </c>
      <c r="HJ105" s="15">
        <v>0.76425539911985341</v>
      </c>
      <c r="HK105" s="15">
        <v>0.74702833069706986</v>
      </c>
      <c r="HL105" s="15">
        <v>1.5520022551798662</v>
      </c>
      <c r="HM105" s="15">
        <v>6.8923934662427762</v>
      </c>
      <c r="HN105" s="15">
        <v>0.15451099683735303</v>
      </c>
      <c r="HO105" s="15">
        <v>7.2427029767509227E-2</v>
      </c>
      <c r="HP105" s="15">
        <v>10.571932111730764</v>
      </c>
      <c r="HQ105" s="15">
        <v>0.46594722483764273</v>
      </c>
      <c r="HR105" s="15">
        <v>0.7749692185123489</v>
      </c>
      <c r="HS105" s="15">
        <v>6.9940368412158085</v>
      </c>
      <c r="HT105" s="15">
        <v>17.03242316699259</v>
      </c>
      <c r="HU105" s="15">
        <v>5.0867917240047325</v>
      </c>
      <c r="HV105" s="15">
        <v>4.4639192680041528</v>
      </c>
      <c r="HW105" s="15">
        <v>3.4595977885613576</v>
      </c>
      <c r="HX105" s="15">
        <v>3.9400304193525026</v>
      </c>
      <c r="HY105" s="15">
        <v>1.4026701431640956</v>
      </c>
      <c r="HZ105" s="15">
        <v>5.6710364307959731</v>
      </c>
      <c r="IA105" s="15">
        <v>4.4615050336785682</v>
      </c>
      <c r="IB105" s="15">
        <v>6.3711643852152289</v>
      </c>
      <c r="IC105" s="15">
        <v>10.755413920475121</v>
      </c>
      <c r="ID105" s="15">
        <v>14.096714227082879</v>
      </c>
      <c r="IE105" s="15">
        <v>4.2249100697713722</v>
      </c>
      <c r="IF105" s="15">
        <v>22.52184199649388</v>
      </c>
      <c r="IG105" s="15">
        <v>13.594059547054716</v>
      </c>
      <c r="IH105" s="15">
        <v>17.006114333765659</v>
      </c>
      <c r="II105" s="15">
        <v>3.6201416701110274</v>
      </c>
      <c r="IJ105" s="15">
        <v>12.378319057052863</v>
      </c>
      <c r="IK105" s="15">
        <v>26.083548308937761</v>
      </c>
      <c r="IL105" s="15">
        <v>4.7959750865840967</v>
      </c>
      <c r="IM105" s="15">
        <v>15.136182888416972</v>
      </c>
      <c r="IN105" s="15">
        <v>46.961636359467086</v>
      </c>
      <c r="IO105" s="15">
        <v>33.702905363571737</v>
      </c>
      <c r="IP105" s="15">
        <v>13.685248457887134</v>
      </c>
      <c r="IQ105" s="15">
        <v>4.4589419615217043</v>
      </c>
      <c r="IR105" s="15">
        <v>1.1912678575523401</v>
      </c>
      <c r="IS105" s="15">
        <v>33.217438544071712</v>
      </c>
      <c r="IT105" s="15">
        <v>3.7104441124541627</v>
      </c>
      <c r="IU105" s="15">
        <v>29.506994431617546</v>
      </c>
      <c r="IV105" s="15">
        <v>44.250984652994703</v>
      </c>
      <c r="IW105" s="15">
        <v>31.359500203721307</v>
      </c>
      <c r="IX105" s="15">
        <v>18.785820996876275</v>
      </c>
      <c r="IY105" s="15">
        <v>5.0957490153470051</v>
      </c>
      <c r="IZ105" s="15">
        <v>0.50794513106070893</v>
      </c>
    </row>
    <row r="106" spans="1:260">
      <c r="A106" s="1">
        <v>112</v>
      </c>
      <c r="B106" s="1" t="s">
        <v>223</v>
      </c>
      <c r="C106" s="1" t="s">
        <v>224</v>
      </c>
      <c r="D106" s="1" t="s">
        <v>1279</v>
      </c>
      <c r="E106" s="1" t="s">
        <v>26</v>
      </c>
      <c r="F106" t="s">
        <v>1288</v>
      </c>
      <c r="G106">
        <v>34.6</v>
      </c>
      <c r="H106">
        <v>45.1</v>
      </c>
      <c r="I106">
        <v>3.6</v>
      </c>
      <c r="L106">
        <v>13.3</v>
      </c>
      <c r="M106">
        <v>3</v>
      </c>
      <c r="N106">
        <v>0.4</v>
      </c>
      <c r="O106">
        <v>10.5</v>
      </c>
      <c r="P106">
        <v>63.9</v>
      </c>
      <c r="Q106">
        <v>16350</v>
      </c>
      <c r="R106">
        <v>21272</v>
      </c>
      <c r="S106">
        <v>1690</v>
      </c>
      <c r="V106">
        <v>6299</v>
      </c>
      <c r="W106">
        <v>1434</v>
      </c>
      <c r="Y106">
        <v>47215</v>
      </c>
      <c r="Z106">
        <v>73883</v>
      </c>
      <c r="AA106" t="s">
        <v>4966</v>
      </c>
      <c r="AB106" s="2">
        <v>1</v>
      </c>
      <c r="AC106" s="2">
        <v>4.68</v>
      </c>
      <c r="AD106" s="2">
        <v>-14.62</v>
      </c>
      <c r="AE106" s="2"/>
      <c r="AF106" s="2"/>
      <c r="AG106" s="2">
        <v>11.190000000000001</v>
      </c>
      <c r="AH106" s="2">
        <v>1.98</v>
      </c>
      <c r="AI106" t="s">
        <v>1288</v>
      </c>
      <c r="AJ106" s="2">
        <v>33.6</v>
      </c>
      <c r="AK106" s="2">
        <v>40.42</v>
      </c>
      <c r="AL106" s="2">
        <v>18.22</v>
      </c>
      <c r="AO106" s="2">
        <v>2.11</v>
      </c>
      <c r="AP106" s="2">
        <v>1.02</v>
      </c>
      <c r="AQ106" s="2">
        <v>3.61</v>
      </c>
      <c r="AR106" s="2">
        <v>6.8</v>
      </c>
      <c r="AS106" s="2">
        <v>65.599999999999994</v>
      </c>
      <c r="AT106" s="3">
        <v>16216</v>
      </c>
      <c r="AU106" s="3">
        <v>19508</v>
      </c>
      <c r="AV106" s="3">
        <v>8796</v>
      </c>
      <c r="AY106" s="3">
        <v>1017</v>
      </c>
      <c r="AZ106" s="3">
        <v>493</v>
      </c>
      <c r="BA106" s="3">
        <v>1743</v>
      </c>
      <c r="BB106" s="3">
        <v>73544</v>
      </c>
      <c r="BC106" t="s">
        <v>1851</v>
      </c>
      <c r="BD106" t="s">
        <v>1332</v>
      </c>
      <c r="BE106" t="s">
        <v>1335</v>
      </c>
      <c r="BF106" t="s">
        <v>1852</v>
      </c>
      <c r="BG106" t="s">
        <v>1332</v>
      </c>
      <c r="BH106" t="s">
        <v>1335</v>
      </c>
      <c r="BI106" t="s">
        <v>1853</v>
      </c>
      <c r="BJ106" t="s">
        <v>1332</v>
      </c>
      <c r="BK106" t="s">
        <v>1335</v>
      </c>
      <c r="BL106" t="s">
        <v>1854</v>
      </c>
      <c r="BM106" t="s">
        <v>1332</v>
      </c>
      <c r="BN106" t="s">
        <v>1335</v>
      </c>
      <c r="BU106" t="s">
        <v>1855</v>
      </c>
      <c r="BV106" t="s">
        <v>1332</v>
      </c>
      <c r="BW106" t="s">
        <v>1335</v>
      </c>
      <c r="BX106">
        <v>97842</v>
      </c>
      <c r="BY106" s="15">
        <v>20.09311151407865</v>
      </c>
      <c r="BZ106" s="15">
        <v>48.728562376075715</v>
      </c>
      <c r="CA106" s="15">
        <v>51.271437623924285</v>
      </c>
      <c r="CB106" s="15">
        <v>99.20075223319229</v>
      </c>
      <c r="CC106" s="15">
        <v>0.79924776680771037</v>
      </c>
      <c r="CD106" s="15">
        <v>6.9602011406144593</v>
      </c>
      <c r="CE106" s="15">
        <v>3.8429304388708325</v>
      </c>
      <c r="CF106" s="15">
        <v>2.2168393941252225</v>
      </c>
      <c r="CG106" s="15">
        <v>6.1302916947732058</v>
      </c>
      <c r="CH106" s="15">
        <v>1.3624006050571329</v>
      </c>
      <c r="CI106" s="15">
        <v>2.5602501993009135</v>
      </c>
      <c r="CJ106" s="15">
        <v>2.3088244312258541</v>
      </c>
      <c r="CK106" s="15">
        <v>5.80527789701764</v>
      </c>
      <c r="CL106" s="15">
        <v>6.3960262463972528</v>
      </c>
      <c r="CM106" s="15">
        <v>20.693567179738761</v>
      </c>
      <c r="CN106" s="15">
        <v>20.007767625355164</v>
      </c>
      <c r="CO106" s="15">
        <v>6.0648801128349792</v>
      </c>
      <c r="CP106" s="15">
        <v>8.559718730197666</v>
      </c>
      <c r="CQ106" s="15">
        <v>5.1480959097320174</v>
      </c>
      <c r="CR106" s="15">
        <v>1.2816581836021341</v>
      </c>
      <c r="CS106" s="15">
        <v>0.66127021115676288</v>
      </c>
      <c r="CT106" s="15">
        <v>68.683713497021643</v>
      </c>
      <c r="CU106" s="15">
        <v>30.902222867935492</v>
      </c>
      <c r="CV106" s="15">
        <v>37.781490629086157</v>
      </c>
      <c r="CW106" s="15">
        <v>0.31962806915589131</v>
      </c>
      <c r="CX106" s="15">
        <v>15.659353963872341</v>
      </c>
      <c r="CY106" s="15">
        <v>9.1747784396338812</v>
      </c>
      <c r="CZ106" s="15">
        <v>6.484575524238462</v>
      </c>
      <c r="DA106" s="15">
        <v>14.170177732577848</v>
      </c>
      <c r="DB106" s="15">
        <v>13.039372366700567</v>
      </c>
      <c r="DC106" s="15">
        <v>1.1308053658772821</v>
      </c>
      <c r="DD106" s="15">
        <v>1.1671267373722698</v>
      </c>
      <c r="DE106" s="15">
        <v>31.672235943629229</v>
      </c>
      <c r="DF106" s="15">
        <v>12.642258705022035</v>
      </c>
      <c r="DG106" s="15">
        <v>19.029977238607195</v>
      </c>
      <c r="DH106" s="15">
        <v>63.116857959223204</v>
      </c>
      <c r="DI106" s="15">
        <v>7.2231100779698769</v>
      </c>
      <c r="DJ106" s="15">
        <v>33.836989684730497</v>
      </c>
      <c r="DK106" s="15">
        <v>11.75117439101167</v>
      </c>
      <c r="DL106" s="15">
        <v>15.962032059663905</v>
      </c>
      <c r="DM106" s="15">
        <v>6.1237832340549181</v>
      </c>
      <c r="DN106" s="15">
        <v>10.191776841493533</v>
      </c>
      <c r="DO106" s="15">
        <v>4.8380066831323552</v>
      </c>
      <c r="DP106" s="15">
        <v>4.81379243546903</v>
      </c>
      <c r="DQ106" s="15">
        <v>0.53997772289214974</v>
      </c>
      <c r="DR106" s="15">
        <v>11.8649813550293</v>
      </c>
      <c r="DS106" s="15">
        <v>7.8090948714223449</v>
      </c>
      <c r="DT106" s="15">
        <v>4.0558864836069537</v>
      </c>
      <c r="DU106" s="15">
        <v>5.2109060971475616</v>
      </c>
      <c r="DV106" s="15">
        <v>2.0485253523173035</v>
      </c>
      <c r="DW106" s="15">
        <v>1.452854859799506E-2</v>
      </c>
      <c r="DX106" s="15">
        <v>0.25909244999757858</v>
      </c>
      <c r="DY106" s="15">
        <v>2.8887597462346846</v>
      </c>
      <c r="DZ106" s="15">
        <v>24.32079035304373</v>
      </c>
      <c r="EA106" s="15">
        <v>44.939222238365055</v>
      </c>
      <c r="EB106" s="15">
        <v>25.18039614509177</v>
      </c>
      <c r="EC106" s="15">
        <v>4.2907646859412081</v>
      </c>
      <c r="ED106" s="15">
        <v>1.2688265775582352</v>
      </c>
      <c r="EE106" s="15">
        <v>90.142270190715649</v>
      </c>
      <c r="EF106" s="15">
        <v>1.9654136260501627</v>
      </c>
      <c r="EG106" s="15">
        <v>5.7102266920136548</v>
      </c>
      <c r="EH106" s="15">
        <v>1.2162466016639071</v>
      </c>
      <c r="EI106" s="15">
        <v>0.96584288955663211</v>
      </c>
      <c r="EJ106" s="15">
        <v>85.410151059872035</v>
      </c>
      <c r="EK106" s="15">
        <v>1.597473477647636</v>
      </c>
      <c r="EL106" s="15">
        <v>3.2705790969113469E-2</v>
      </c>
      <c r="EM106" s="15">
        <v>3.1019398622268555</v>
      </c>
      <c r="EN106" s="15">
        <v>0.77982870341979926</v>
      </c>
      <c r="EO106" s="15">
        <v>0.2994623985609452</v>
      </c>
      <c r="EP106" s="15">
        <v>0.52431471147360031</v>
      </c>
      <c r="EQ106" s="15">
        <v>0.36180781259581773</v>
      </c>
      <c r="ER106" s="15">
        <v>0.97606344923448007</v>
      </c>
      <c r="ES106" s="15">
        <v>3.0324400564174896</v>
      </c>
      <c r="ET106" s="15">
        <v>0.13899961161873226</v>
      </c>
      <c r="EU106" s="15">
        <v>0.72361562519163547</v>
      </c>
      <c r="EV106" s="15">
        <v>0.83910794955131751</v>
      </c>
      <c r="EW106" s="15">
        <v>0.6817113305124588</v>
      </c>
      <c r="EX106" s="15">
        <v>0.41597677888841195</v>
      </c>
      <c r="EY106" s="15">
        <v>0.11855849226303633</v>
      </c>
      <c r="EZ106" s="15">
        <v>0.27084483146297089</v>
      </c>
      <c r="FA106" s="15">
        <v>0.69499805809366122</v>
      </c>
      <c r="FB106" s="15">
        <v>91.0059074834938</v>
      </c>
      <c r="FC106" s="15">
        <v>88.660289037427688</v>
      </c>
      <c r="FD106" s="15">
        <v>0.52840293534473948</v>
      </c>
      <c r="FE106" s="15">
        <v>1.2336215531162487</v>
      </c>
      <c r="FF106" s="15">
        <v>0.57848367776619447</v>
      </c>
      <c r="FG106" s="15">
        <v>5.1102798389239795E-3</v>
      </c>
      <c r="FH106" s="15">
        <v>1.217268657631692</v>
      </c>
      <c r="FI106" s="15">
        <v>2.3200670468714866</v>
      </c>
      <c r="FJ106" s="15">
        <v>0.9454017702009363</v>
      </c>
      <c r="FK106" s="15">
        <v>1.3746652766705505</v>
      </c>
      <c r="FL106" s="15">
        <v>5.4567568120030252</v>
      </c>
      <c r="FM106" s="15">
        <v>15.549559493877885</v>
      </c>
      <c r="FN106" s="15">
        <v>85.426503955356594</v>
      </c>
      <c r="FO106" s="15">
        <v>79.971791255289133</v>
      </c>
      <c r="FP106" s="15">
        <v>1.0629382064961879</v>
      </c>
      <c r="FQ106" s="15">
        <v>2.0747736146031355</v>
      </c>
      <c r="FR106" s="15">
        <v>0.1512642832321498</v>
      </c>
      <c r="FS106" s="15">
        <v>0.43641789824410787</v>
      </c>
      <c r="FT106" s="15">
        <v>1.226467161341755</v>
      </c>
      <c r="FU106" s="15">
        <v>0.31785940598107154</v>
      </c>
      <c r="FV106" s="15">
        <v>1.1242615645632755E-2</v>
      </c>
      <c r="FW106" s="15">
        <v>4.1904294679176633E-2</v>
      </c>
      <c r="FX106" s="15">
        <v>0.13082316387645387</v>
      </c>
      <c r="FY106" s="15">
        <v>94.467044408930207</v>
      </c>
      <c r="FZ106" s="15">
        <v>2.5570245532471305</v>
      </c>
      <c r="GA106" s="15">
        <v>0.53755629812581729</v>
      </c>
      <c r="GB106" s="15">
        <v>2.4383747396968376</v>
      </c>
      <c r="GC106" s="15">
        <v>59.370209112651004</v>
      </c>
      <c r="GD106" s="15">
        <v>0.28413155904417325</v>
      </c>
      <c r="GE106" s="15">
        <v>0.60199096502524474</v>
      </c>
      <c r="GF106" s="15">
        <v>10.189897998814414</v>
      </c>
      <c r="GG106" s="15">
        <v>4.2353999305001944</v>
      </c>
      <c r="GH106" s="15">
        <v>0.24222726436499664</v>
      </c>
      <c r="GI106" s="15">
        <v>0.22383025694487033</v>
      </c>
      <c r="GJ106" s="15">
        <v>18.713844770139612</v>
      </c>
      <c r="GK106" s="15">
        <v>6.1384681425154834</v>
      </c>
      <c r="GL106" s="15">
        <v>2.1289211395657452</v>
      </c>
      <c r="GM106" s="15">
        <v>7.530282067933479</v>
      </c>
      <c r="GN106" s="15">
        <v>21.783324392241013</v>
      </c>
      <c r="GO106" s="15">
        <v>14.906683231216647</v>
      </c>
      <c r="GP106" s="15">
        <v>9.3923821893441009</v>
      </c>
      <c r="GQ106" s="15">
        <v>6.8145240985967188</v>
      </c>
      <c r="GR106" s="15">
        <v>14.470452042804302</v>
      </c>
      <c r="GS106" s="15">
        <v>10.51472456729819</v>
      </c>
      <c r="GT106" s="15">
        <v>3.6338481520173929</v>
      </c>
      <c r="GU106" s="15">
        <v>1.7152779738543635</v>
      </c>
      <c r="GV106" s="15">
        <v>70.827568681706524</v>
      </c>
      <c r="GW106" s="15">
        <v>63.771635090493263</v>
      </c>
      <c r="GX106" s="15">
        <v>14.2897478611966</v>
      </c>
      <c r="GY106" s="15">
        <v>40.106446056978292</v>
      </c>
      <c r="GZ106" s="15">
        <v>9.3754411723183786</v>
      </c>
      <c r="HA106" s="15">
        <v>4.351017872772962</v>
      </c>
      <c r="HB106" s="15">
        <v>2.7049157184402968</v>
      </c>
      <c r="HC106" s="15">
        <v>29.172431318293473</v>
      </c>
      <c r="HD106" s="15">
        <v>13.870457689809978</v>
      </c>
      <c r="HE106" s="15">
        <v>4.6107801338340346</v>
      </c>
      <c r="HF106" s="15">
        <v>3.8314933506508173</v>
      </c>
      <c r="HG106" s="15">
        <v>4.9919530169127819</v>
      </c>
      <c r="HH106" s="15">
        <v>1.8677471270858628</v>
      </c>
      <c r="HI106" s="15">
        <v>1.3679871248270605</v>
      </c>
      <c r="HJ106" s="15">
        <v>0.73269898636248132</v>
      </c>
      <c r="HK106" s="15">
        <v>0.69316994663579634</v>
      </c>
      <c r="HL106" s="15">
        <v>1.7152779738543635</v>
      </c>
      <c r="HM106" s="15">
        <v>7.1095801451280458</v>
      </c>
      <c r="HN106" s="15">
        <v>0.12227823661911402</v>
      </c>
      <c r="HO106" s="15">
        <v>4.0759412206371338E-2</v>
      </c>
      <c r="HP106" s="15">
        <v>7.8129357502949688</v>
      </c>
      <c r="HQ106" s="15">
        <v>0.42904644427759303</v>
      </c>
      <c r="HR106" s="15">
        <v>0.72294325860774422</v>
      </c>
      <c r="HS106" s="15">
        <v>7.2187064249705033</v>
      </c>
      <c r="HT106" s="15">
        <v>17.734634774214307</v>
      </c>
      <c r="HU106" s="15">
        <v>4.82891773034431</v>
      </c>
      <c r="HV106" s="15">
        <v>4.6894776359540913</v>
      </c>
      <c r="HW106" s="15">
        <v>3.7026708141156282</v>
      </c>
      <c r="HX106" s="15">
        <v>4.7280918159390755</v>
      </c>
      <c r="HY106" s="15">
        <v>1.6925882226751046</v>
      </c>
      <c r="HZ106" s="15">
        <v>6.6223318674246485</v>
      </c>
      <c r="IA106" s="15">
        <v>4.8825485358790086</v>
      </c>
      <c r="IB106" s="15">
        <v>5.6827201544567201</v>
      </c>
      <c r="IC106" s="15">
        <v>10.79480853802424</v>
      </c>
      <c r="ID106" s="15">
        <v>13.913976187922342</v>
      </c>
      <c r="IE106" s="15">
        <v>4.380564196074225</v>
      </c>
      <c r="IF106" s="15">
        <v>22.598107287969963</v>
      </c>
      <c r="IG106" s="15">
        <v>14.510363627012293</v>
      </c>
      <c r="IH106" s="15">
        <v>17.327572905415831</v>
      </c>
      <c r="II106" s="15">
        <v>3.4652574191225631</v>
      </c>
      <c r="IJ106" s="15">
        <v>12.256339042328859</v>
      </c>
      <c r="IK106" s="15">
        <v>25.315023401738411</v>
      </c>
      <c r="IL106" s="15">
        <v>4.5273363164120761</v>
      </c>
      <c r="IM106" s="15">
        <v>15.644447873270586</v>
      </c>
      <c r="IN106" s="15">
        <v>47.187301976656244</v>
      </c>
      <c r="IO106" s="15">
        <v>32.950062345414032</v>
      </c>
      <c r="IP106" s="15">
        <v>13.791623229288035</v>
      </c>
      <c r="IQ106" s="15">
        <v>4.7525602501993012</v>
      </c>
      <c r="IR106" s="15">
        <v>1.3184521984423867</v>
      </c>
      <c r="IS106" s="15">
        <v>32.752191389413532</v>
      </c>
      <c r="IT106" s="15">
        <v>3.8379582546370283</v>
      </c>
      <c r="IU106" s="15">
        <v>28.914233134776502</v>
      </c>
      <c r="IV106" s="15">
        <v>43.241803477165966</v>
      </c>
      <c r="IW106" s="15">
        <v>31.790885757179527</v>
      </c>
      <c r="IX106" s="15">
        <v>19.017870114775533</v>
      </c>
      <c r="IY106" s="15">
        <v>5.4845270957431351</v>
      </c>
      <c r="IZ106" s="15">
        <v>0.46491355513584193</v>
      </c>
    </row>
    <row r="107" spans="1:260">
      <c r="A107" s="1">
        <v>113</v>
      </c>
      <c r="B107" s="1" t="s">
        <v>225</v>
      </c>
      <c r="C107" s="1" t="s">
        <v>226</v>
      </c>
      <c r="D107" s="1" t="s">
        <v>1279</v>
      </c>
      <c r="E107" s="1" t="s">
        <v>70</v>
      </c>
      <c r="F107" t="s">
        <v>1289</v>
      </c>
      <c r="G107">
        <v>53.6</v>
      </c>
      <c r="H107">
        <v>17.7</v>
      </c>
      <c r="I107">
        <v>6</v>
      </c>
      <c r="L107">
        <v>14.7</v>
      </c>
      <c r="M107">
        <v>7.9</v>
      </c>
      <c r="O107">
        <v>35.900000000000006</v>
      </c>
      <c r="P107">
        <v>69</v>
      </c>
      <c r="Q107">
        <v>31815</v>
      </c>
      <c r="R107">
        <v>10514</v>
      </c>
      <c r="S107">
        <v>3581</v>
      </c>
      <c r="V107">
        <v>8739</v>
      </c>
      <c r="W107">
        <v>4692</v>
      </c>
      <c r="Y107">
        <v>59341</v>
      </c>
      <c r="Z107">
        <v>85993</v>
      </c>
      <c r="AA107" t="s">
        <v>4966</v>
      </c>
      <c r="AB107" s="2">
        <v>6.0900000000000034</v>
      </c>
      <c r="AC107" s="2">
        <v>1.0500000000000007</v>
      </c>
      <c r="AD107" s="2">
        <v>-20.43</v>
      </c>
      <c r="AE107" s="2"/>
      <c r="AF107" s="2"/>
      <c r="AG107" s="2">
        <v>9.59</v>
      </c>
      <c r="AH107" s="2">
        <v>3.6100000000000003</v>
      </c>
      <c r="AI107" t="s">
        <v>1289</v>
      </c>
      <c r="AJ107" s="2">
        <v>47.51</v>
      </c>
      <c r="AK107" s="2">
        <v>16.649999999999999</v>
      </c>
      <c r="AL107" s="2">
        <v>26.43</v>
      </c>
      <c r="AO107" s="2">
        <v>5.1100000000000003</v>
      </c>
      <c r="AP107" s="2">
        <v>4.29</v>
      </c>
      <c r="AR107" s="2">
        <v>21.1</v>
      </c>
      <c r="AS107" s="2">
        <v>69.3</v>
      </c>
      <c r="AT107" s="3">
        <v>27899</v>
      </c>
      <c r="AU107" s="3">
        <v>9776</v>
      </c>
      <c r="AV107" s="3">
        <v>15519</v>
      </c>
      <c r="AY107" s="3">
        <v>3003</v>
      </c>
      <c r="AZ107" s="3">
        <v>2521</v>
      </c>
      <c r="BB107" s="3">
        <v>84716</v>
      </c>
      <c r="BC107" t="s">
        <v>1856</v>
      </c>
      <c r="BD107" t="s">
        <v>1337</v>
      </c>
      <c r="BE107" t="s">
        <v>1335</v>
      </c>
      <c r="BF107" t="s">
        <v>1857</v>
      </c>
      <c r="BG107" t="s">
        <v>1332</v>
      </c>
      <c r="BH107" t="s">
        <v>1335</v>
      </c>
      <c r="BI107" t="s">
        <v>1858</v>
      </c>
      <c r="BJ107" t="s">
        <v>1332</v>
      </c>
      <c r="BK107" t="s">
        <v>1335</v>
      </c>
      <c r="BL107" t="s">
        <v>1859</v>
      </c>
      <c r="BM107" t="s">
        <v>1332</v>
      </c>
      <c r="BN107" t="s">
        <v>1335</v>
      </c>
      <c r="BU107" t="s">
        <v>1860</v>
      </c>
      <c r="BV107" t="s">
        <v>1337</v>
      </c>
      <c r="BW107" t="s">
        <v>1335</v>
      </c>
      <c r="BX107">
        <v>113678</v>
      </c>
      <c r="BY107" s="15">
        <v>2.2642800745424951</v>
      </c>
      <c r="BZ107" s="15">
        <v>49.683316033005511</v>
      </c>
      <c r="CA107" s="15">
        <v>50.316683966994489</v>
      </c>
      <c r="CB107" s="15">
        <v>97.830714826087714</v>
      </c>
      <c r="CC107" s="15">
        <v>2.1692851739122787</v>
      </c>
      <c r="CD107" s="15">
        <v>5.920230827424831</v>
      </c>
      <c r="CE107" s="15">
        <v>3.2706416369042381</v>
      </c>
      <c r="CF107" s="15">
        <v>2.0830767606748886</v>
      </c>
      <c r="CG107" s="15">
        <v>5.7161456042506025</v>
      </c>
      <c r="CH107" s="15">
        <v>1.1743697109379123</v>
      </c>
      <c r="CI107" s="15">
        <v>2.4507820334629393</v>
      </c>
      <c r="CJ107" s="15">
        <v>2.0892345044775591</v>
      </c>
      <c r="CK107" s="15">
        <v>5.7425359348334775</v>
      </c>
      <c r="CL107" s="15">
        <v>6.3424761167508228</v>
      </c>
      <c r="CM107" s="15">
        <v>19.269339713928815</v>
      </c>
      <c r="CN107" s="15">
        <v>19.810341490877743</v>
      </c>
      <c r="CO107" s="15">
        <v>6.8016678688928369</v>
      </c>
      <c r="CP107" s="15">
        <v>10.106616935554813</v>
      </c>
      <c r="CQ107" s="15">
        <v>6.4216471084994451</v>
      </c>
      <c r="CR107" s="15">
        <v>1.8015799011242279</v>
      </c>
      <c r="CS107" s="15">
        <v>0.9993138514048453</v>
      </c>
      <c r="CT107" s="15">
        <v>69.325294166736199</v>
      </c>
      <c r="CU107" s="15">
        <v>35.788199949929066</v>
      </c>
      <c r="CV107" s="15">
        <v>33.537094216807148</v>
      </c>
      <c r="CW107" s="15">
        <v>1.0076775431861804</v>
      </c>
      <c r="CX107" s="15">
        <v>13.850872068764083</v>
      </c>
      <c r="CY107" s="15">
        <v>7.0558290912125514</v>
      </c>
      <c r="CZ107" s="15">
        <v>6.7950429775515309</v>
      </c>
      <c r="DA107" s="15">
        <v>14.464241008094799</v>
      </c>
      <c r="DB107" s="15">
        <v>12.288241675707253</v>
      </c>
      <c r="DC107" s="15">
        <v>2.1759993323875491</v>
      </c>
      <c r="DD107" s="15">
        <v>1.3519152132187267</v>
      </c>
      <c r="DE107" s="15">
        <v>27.5014604022365</v>
      </c>
      <c r="DF107" s="15">
        <v>13.320954685804889</v>
      </c>
      <c r="DG107" s="15">
        <v>14.180505716431609</v>
      </c>
      <c r="DH107" s="15">
        <v>67.232746390720195</v>
      </c>
      <c r="DI107" s="15">
        <v>10.679712926646081</v>
      </c>
      <c r="DJ107" s="15">
        <v>37.786864725027122</v>
      </c>
      <c r="DK107" s="15">
        <v>15.557456396561795</v>
      </c>
      <c r="DL107" s="15">
        <v>16.746641074856047</v>
      </c>
      <c r="DM107" s="15">
        <v>5.4827672536092793</v>
      </c>
      <c r="DN107" s="15">
        <v>10.289576900609196</v>
      </c>
      <c r="DO107" s="15">
        <v>5.7560711007260279</v>
      </c>
      <c r="DP107" s="15">
        <v>4.0703496620211963</v>
      </c>
      <c r="DQ107" s="15">
        <v>0.46315613786197113</v>
      </c>
      <c r="DR107" s="15">
        <v>8.4765918384377876</v>
      </c>
      <c r="DS107" s="15">
        <v>5.6642743887173497</v>
      </c>
      <c r="DT107" s="15">
        <v>2.8123174497204371</v>
      </c>
      <c r="DU107" s="15">
        <v>5.2657932070433118</v>
      </c>
      <c r="DV107" s="15">
        <v>1.5542852374196778</v>
      </c>
      <c r="DW107" s="15">
        <v>1.2517733455728951E-2</v>
      </c>
      <c r="DX107" s="15">
        <v>0.2753901360260369</v>
      </c>
      <c r="DY107" s="15">
        <v>3.4236001001418681</v>
      </c>
      <c r="DZ107" s="15">
        <v>15.390553283818742</v>
      </c>
      <c r="EA107" s="15">
        <v>42.69172995076358</v>
      </c>
      <c r="EB107" s="15">
        <v>31.636485020445633</v>
      </c>
      <c r="EC107" s="15">
        <v>7.3938078945172334</v>
      </c>
      <c r="ED107" s="15">
        <v>2.8874238504548106</v>
      </c>
      <c r="EE107" s="15">
        <v>96.770703214342262</v>
      </c>
      <c r="EF107" s="15">
        <v>1.2157145621844156</v>
      </c>
      <c r="EG107" s="15">
        <v>1.2948855539330391</v>
      </c>
      <c r="EH107" s="15">
        <v>0.5269269339713929</v>
      </c>
      <c r="EI107" s="15">
        <v>0.19176973556888757</v>
      </c>
      <c r="EJ107" s="15">
        <v>93.067260155878884</v>
      </c>
      <c r="EK107" s="15">
        <v>0.49349918189975195</v>
      </c>
      <c r="EL107" s="15">
        <v>6.4216471084994453E-2</v>
      </c>
      <c r="EM107" s="15">
        <v>3.1457274054786328</v>
      </c>
      <c r="EN107" s="15">
        <v>0.36418656204366717</v>
      </c>
      <c r="EO107" s="15">
        <v>0.18561199176621684</v>
      </c>
      <c r="EP107" s="15">
        <v>0.36770527278805049</v>
      </c>
      <c r="EQ107" s="15">
        <v>0.29821073558648109</v>
      </c>
      <c r="ER107" s="15">
        <v>0.42136561163989517</v>
      </c>
      <c r="ES107" s="15">
        <v>5.8058727282323752E-2</v>
      </c>
      <c r="ET107" s="15">
        <v>8.1810024806910742E-2</v>
      </c>
      <c r="EU107" s="15">
        <v>0.25774556202607368</v>
      </c>
      <c r="EV107" s="15">
        <v>0.4759056281778356</v>
      </c>
      <c r="EW107" s="15">
        <v>0.25774556202607368</v>
      </c>
      <c r="EX107" s="15">
        <v>0.13107197522827635</v>
      </c>
      <c r="EY107" s="15">
        <v>0.13810939671704286</v>
      </c>
      <c r="EZ107" s="15">
        <v>3.8705818188215842E-2</v>
      </c>
      <c r="FA107" s="15">
        <v>0.15306391738067171</v>
      </c>
      <c r="FB107" s="15">
        <v>92.731223279790285</v>
      </c>
      <c r="FC107" s="15">
        <v>90.064040535547775</v>
      </c>
      <c r="FD107" s="15">
        <v>0.35363042981051745</v>
      </c>
      <c r="FE107" s="15">
        <v>1.4743398018965852</v>
      </c>
      <c r="FF107" s="15">
        <v>0.83305476873273643</v>
      </c>
      <c r="FG107" s="15">
        <v>6.157743802670701E-3</v>
      </c>
      <c r="FH107" s="15">
        <v>0.40025334717359556</v>
      </c>
      <c r="FI107" s="15">
        <v>2.7683456781435285</v>
      </c>
      <c r="FJ107" s="15">
        <v>1.4259575291613154</v>
      </c>
      <c r="FK107" s="15">
        <v>1.3423881489822129</v>
      </c>
      <c r="FL107" s="15">
        <v>4.100177694892591</v>
      </c>
      <c r="FM107" s="15">
        <v>19.400411689157092</v>
      </c>
      <c r="FN107" s="15">
        <v>81.34027692253558</v>
      </c>
      <c r="FO107" s="15">
        <v>76.435194144865321</v>
      </c>
      <c r="FP107" s="15">
        <v>0.3685849504741463</v>
      </c>
      <c r="FQ107" s="15">
        <v>1.9361705870968877</v>
      </c>
      <c r="FR107" s="15">
        <v>0.11435809919245589</v>
      </c>
      <c r="FS107" s="15">
        <v>0.35802881824099647</v>
      </c>
      <c r="FT107" s="15">
        <v>0.57354985133447112</v>
      </c>
      <c r="FU107" s="15">
        <v>1.2297894051619487</v>
      </c>
      <c r="FV107" s="15">
        <v>4.3983884304790721E-3</v>
      </c>
      <c r="FW107" s="15">
        <v>3.6066785129928391E-2</v>
      </c>
      <c r="FX107" s="15">
        <v>0.28413589260894806</v>
      </c>
      <c r="FY107" s="15">
        <v>96.707836101143286</v>
      </c>
      <c r="FZ107" s="15">
        <v>1.5980973045147291</v>
      </c>
      <c r="GA107" s="15">
        <v>0.2294917800216974</v>
      </c>
      <c r="GB107" s="15">
        <v>1.4645748143202872</v>
      </c>
      <c r="GC107" s="15">
        <v>62.830099051707457</v>
      </c>
      <c r="GD107" s="15">
        <v>0.26126427277045688</v>
      </c>
      <c r="GE107" s="15">
        <v>0.18385263639402524</v>
      </c>
      <c r="GF107" s="15">
        <v>8.4449057865198199E-2</v>
      </c>
      <c r="GG107" s="15">
        <v>0.33603687608860111</v>
      </c>
      <c r="GH107" s="15">
        <v>3.2548074385545134E-2</v>
      </c>
      <c r="GI107" s="15">
        <v>0.33163848765812209</v>
      </c>
      <c r="GJ107" s="15">
        <v>28.314185682365984</v>
      </c>
      <c r="GK107" s="15">
        <v>7.6259258607646156</v>
      </c>
      <c r="GL107" s="15">
        <v>3.2515597552849962</v>
      </c>
      <c r="GM107" s="15">
        <v>7.4420013326064574</v>
      </c>
      <c r="GN107" s="15">
        <v>23.375128717669149</v>
      </c>
      <c r="GO107" s="15">
        <v>13.956023986916227</v>
      </c>
      <c r="GP107" s="15">
        <v>9.7704282512568916</v>
      </c>
      <c r="GQ107" s="15">
        <v>7.5910109637167604</v>
      </c>
      <c r="GR107" s="15">
        <v>15.431582773032893</v>
      </c>
      <c r="GS107" s="15">
        <v>11.184202556181477</v>
      </c>
      <c r="GT107" s="15">
        <v>1.687564358834575</v>
      </c>
      <c r="GU107" s="15">
        <v>0.90496093040159908</v>
      </c>
      <c r="GV107" s="15">
        <v>74.224968199164081</v>
      </c>
      <c r="GW107" s="15">
        <v>68.770973408443879</v>
      </c>
      <c r="GX107" s="15">
        <v>15.947664910049063</v>
      </c>
      <c r="GY107" s="15">
        <v>42.832394451511298</v>
      </c>
      <c r="GZ107" s="15">
        <v>9.9909140468835194</v>
      </c>
      <c r="HA107" s="15">
        <v>2.687019201647586</v>
      </c>
      <c r="HB107" s="15">
        <v>2.7669755890726271</v>
      </c>
      <c r="HC107" s="15">
        <v>25.775031800835908</v>
      </c>
      <c r="HD107" s="15">
        <v>15.744139560239869</v>
      </c>
      <c r="HE107" s="15">
        <v>2.752438064086256</v>
      </c>
      <c r="HF107" s="15">
        <v>3.5871342903870618</v>
      </c>
      <c r="HG107" s="15">
        <v>2.3720394936095466</v>
      </c>
      <c r="HH107" s="15">
        <v>1.3192803925131746</v>
      </c>
      <c r="HI107" s="15">
        <v>0.8177357804833727</v>
      </c>
      <c r="HJ107" s="15">
        <v>0.57544369737718815</v>
      </c>
      <c r="HK107" s="15">
        <v>0.344054758010782</v>
      </c>
      <c r="HL107" s="15">
        <v>0.90496093040159908</v>
      </c>
      <c r="HM107" s="15">
        <v>5.4055363740989764</v>
      </c>
      <c r="HN107" s="15">
        <v>1.7272216260411877</v>
      </c>
      <c r="HO107" s="15">
        <v>4.0880985231744084E-2</v>
      </c>
      <c r="HP107" s="15">
        <v>10.848791455874087</v>
      </c>
      <c r="HQ107" s="15">
        <v>0.73585773417139355</v>
      </c>
      <c r="HR107" s="15">
        <v>0.59618103462960126</v>
      </c>
      <c r="HS107" s="15">
        <v>7.9564617507281925</v>
      </c>
      <c r="HT107" s="15">
        <v>17.089955201253684</v>
      </c>
      <c r="HU107" s="15">
        <v>4.6399918238029541</v>
      </c>
      <c r="HV107" s="15">
        <v>4.6757626858807297</v>
      </c>
      <c r="HW107" s="15">
        <v>2.6266033011395571</v>
      </c>
      <c r="HX107" s="15">
        <v>2.5823155671385014</v>
      </c>
      <c r="HY107" s="15">
        <v>1.2962679067232186</v>
      </c>
      <c r="HZ107" s="15">
        <v>5.4133237944367796</v>
      </c>
      <c r="IA107" s="15">
        <v>4.2039279813310166</v>
      </c>
      <c r="IB107" s="15">
        <v>8.7706747065937627</v>
      </c>
      <c r="IC107" s="15">
        <v>8.6395148789752501</v>
      </c>
      <c r="ID107" s="15">
        <v>13.236922343161803</v>
      </c>
      <c r="IE107" s="15">
        <v>4.9193452228865384</v>
      </c>
      <c r="IF107" s="15">
        <v>21.340657214417011</v>
      </c>
      <c r="IG107" s="15">
        <v>13.935439486611701</v>
      </c>
      <c r="IH107" s="15">
        <v>16.913005621902848</v>
      </c>
      <c r="II107" s="15">
        <v>4.0159520149630765</v>
      </c>
      <c r="IJ107" s="15">
        <v>12.606821528770599</v>
      </c>
      <c r="IK107" s="15">
        <v>26.418643648754692</v>
      </c>
      <c r="IL107" s="15">
        <v>4.7694804845800771</v>
      </c>
      <c r="IM107" s="15">
        <v>14.319190789968719</v>
      </c>
      <c r="IN107" s="15">
        <v>48.226569784830836</v>
      </c>
      <c r="IO107" s="15">
        <v>35.217016485159839</v>
      </c>
      <c r="IP107" s="15">
        <v>12.594345431833776</v>
      </c>
      <c r="IQ107" s="15">
        <v>3.1378103063037703</v>
      </c>
      <c r="IR107" s="15">
        <v>0.82425799187177828</v>
      </c>
      <c r="IS107" s="15">
        <v>31.32771426187098</v>
      </c>
      <c r="IT107" s="15">
        <v>2.3491613118584662</v>
      </c>
      <c r="IU107" s="15">
        <v>28.978552950012514</v>
      </c>
      <c r="IV107" s="15">
        <v>48.385212384210966</v>
      </c>
      <c r="IW107" s="15">
        <v>32.425102228156554</v>
      </c>
      <c r="IX107" s="15">
        <v>16.028957690060921</v>
      </c>
      <c r="IY107" s="15">
        <v>2.9604439622798964</v>
      </c>
      <c r="IZ107" s="15">
        <v>0.20028373529166321</v>
      </c>
    </row>
    <row r="108" spans="1:260">
      <c r="A108" s="1">
        <v>114</v>
      </c>
      <c r="B108" s="1" t="s">
        <v>227</v>
      </c>
      <c r="C108" s="1" t="s">
        <v>228</v>
      </c>
      <c r="D108" s="1" t="s">
        <v>6</v>
      </c>
      <c r="E108" s="1" t="s">
        <v>6</v>
      </c>
      <c r="F108" t="s">
        <v>1288</v>
      </c>
      <c r="G108">
        <v>16.600000000000001</v>
      </c>
      <c r="H108">
        <v>44.3</v>
      </c>
      <c r="I108">
        <v>2.2999999999999998</v>
      </c>
      <c r="K108">
        <v>14.6</v>
      </c>
      <c r="L108">
        <v>19.3</v>
      </c>
      <c r="M108">
        <v>2.2999999999999998</v>
      </c>
      <c r="N108">
        <v>0.4</v>
      </c>
      <c r="O108">
        <v>24.999999999999996</v>
      </c>
      <c r="P108">
        <v>64.2</v>
      </c>
      <c r="Q108">
        <v>6683</v>
      </c>
      <c r="R108">
        <v>17864</v>
      </c>
      <c r="S108">
        <v>935</v>
      </c>
      <c r="U108">
        <v>5895</v>
      </c>
      <c r="V108">
        <v>7791</v>
      </c>
      <c r="W108">
        <v>937</v>
      </c>
      <c r="Y108">
        <v>40283</v>
      </c>
      <c r="Z108">
        <v>62793</v>
      </c>
      <c r="AA108" t="s">
        <v>4966</v>
      </c>
      <c r="AB108" s="2">
        <v>-0.37999999999999901</v>
      </c>
      <c r="AC108" s="2">
        <v>-0.27000000000000313</v>
      </c>
      <c r="AD108" s="2">
        <v>-13.059999999999999</v>
      </c>
      <c r="AE108" s="2"/>
      <c r="AF108" s="2">
        <v>-1.9700000000000006</v>
      </c>
      <c r="AG108" s="2">
        <v>16.97</v>
      </c>
      <c r="AH108" s="2">
        <v>2.2999999999999998</v>
      </c>
      <c r="AI108" t="s">
        <v>1288</v>
      </c>
      <c r="AJ108" s="2">
        <v>16.98</v>
      </c>
      <c r="AK108" s="2">
        <v>44.57</v>
      </c>
      <c r="AL108" s="2">
        <v>15.36</v>
      </c>
      <c r="AN108" s="2">
        <v>16.57</v>
      </c>
      <c r="AO108" s="2">
        <v>2.33</v>
      </c>
      <c r="AQ108" s="2">
        <v>4.1900000000000004</v>
      </c>
      <c r="AR108" s="2">
        <v>27.6</v>
      </c>
      <c r="AS108" s="2">
        <v>62.8</v>
      </c>
      <c r="AT108" s="3">
        <v>6622</v>
      </c>
      <c r="AU108" s="3">
        <v>17377</v>
      </c>
      <c r="AV108" s="3">
        <v>5688</v>
      </c>
      <c r="AX108" s="3">
        <v>6460</v>
      </c>
      <c r="AY108" s="3">
        <v>910</v>
      </c>
      <c r="BA108" s="3">
        <v>1635</v>
      </c>
      <c r="BB108" s="3">
        <v>62122</v>
      </c>
      <c r="BC108" t="s">
        <v>1861</v>
      </c>
      <c r="BD108" t="s">
        <v>1332</v>
      </c>
      <c r="BE108" t="s">
        <v>1335</v>
      </c>
      <c r="BF108" t="s">
        <v>1862</v>
      </c>
      <c r="BG108" t="s">
        <v>1332</v>
      </c>
      <c r="BH108" t="s">
        <v>1335</v>
      </c>
      <c r="BI108" t="s">
        <v>1863</v>
      </c>
      <c r="BJ108" t="s">
        <v>1332</v>
      </c>
      <c r="BK108" t="s">
        <v>1333</v>
      </c>
      <c r="BL108" t="s">
        <v>1864</v>
      </c>
      <c r="BM108" t="s">
        <v>1332</v>
      </c>
      <c r="BN108" t="s">
        <v>1335</v>
      </c>
      <c r="BR108" t="s">
        <v>1865</v>
      </c>
      <c r="BS108" t="s">
        <v>1337</v>
      </c>
      <c r="BT108" t="s">
        <v>1335</v>
      </c>
      <c r="BU108" t="s">
        <v>1866</v>
      </c>
      <c r="BV108" t="s">
        <v>1337</v>
      </c>
      <c r="BW108" t="s">
        <v>1335</v>
      </c>
      <c r="BX108">
        <v>86980</v>
      </c>
      <c r="BY108" s="15">
        <v>7.5935288258141567</v>
      </c>
      <c r="BZ108" s="15">
        <v>48.942285582892623</v>
      </c>
      <c r="CA108" s="15">
        <v>51.057714417107377</v>
      </c>
      <c r="CB108" s="15">
        <v>99.547022303977926</v>
      </c>
      <c r="CC108" s="15">
        <v>0.45297769602207405</v>
      </c>
      <c r="CD108" s="15">
        <v>6.6475051736031272</v>
      </c>
      <c r="CE108" s="15">
        <v>3.6468153598528397</v>
      </c>
      <c r="CF108" s="15">
        <v>2.3810071280754195</v>
      </c>
      <c r="CG108" s="15">
        <v>6.2163715796734884</v>
      </c>
      <c r="CH108" s="15">
        <v>1.2623591630259829</v>
      </c>
      <c r="CI108" s="15">
        <v>2.6086456656702688</v>
      </c>
      <c r="CJ108" s="15">
        <v>2.3706599218211082</v>
      </c>
      <c r="CK108" s="15">
        <v>5.9680386295700156</v>
      </c>
      <c r="CL108" s="15">
        <v>6.379627500574844</v>
      </c>
      <c r="CM108" s="15">
        <v>20.331110600137965</v>
      </c>
      <c r="CN108" s="15">
        <v>19.935617383306507</v>
      </c>
      <c r="CO108" s="15">
        <v>6.4325132214302139</v>
      </c>
      <c r="CP108" s="15">
        <v>9.091745228788227</v>
      </c>
      <c r="CQ108" s="15">
        <v>5.0482869625201197</v>
      </c>
      <c r="CR108" s="15">
        <v>1.1519889629799953</v>
      </c>
      <c r="CS108" s="15">
        <v>0.52770751896987811</v>
      </c>
      <c r="CT108" s="15">
        <v>70.312456525973118</v>
      </c>
      <c r="CU108" s="15">
        <v>31.43763390000278</v>
      </c>
      <c r="CV108" s="15">
        <v>38.874822625970339</v>
      </c>
      <c r="CW108" s="15">
        <v>0.32275117553768673</v>
      </c>
      <c r="CX108" s="15">
        <v>17.414651790434323</v>
      </c>
      <c r="CY108" s="15">
        <v>12.654071951253442</v>
      </c>
      <c r="CZ108" s="15">
        <v>4.7605798391808802</v>
      </c>
      <c r="DA108" s="15">
        <v>11.112656854288975</v>
      </c>
      <c r="DB108" s="15">
        <v>10.008068779388442</v>
      </c>
      <c r="DC108" s="15">
        <v>1.1045880749005315</v>
      </c>
      <c r="DD108" s="15">
        <v>0.83748365376589418</v>
      </c>
      <c r="DE108" s="15">
        <v>26.326479508082691</v>
      </c>
      <c r="DF108" s="15">
        <v>11.507748810550625</v>
      </c>
      <c r="DG108" s="15">
        <v>14.818730697532068</v>
      </c>
      <c r="DH108" s="15">
        <v>68.464984279791878</v>
      </c>
      <c r="DI108" s="15">
        <v>8.2524136779722319</v>
      </c>
      <c r="DJ108" s="15">
        <v>35.76973373028018</v>
      </c>
      <c r="DK108" s="15">
        <v>13.085334297877077</v>
      </c>
      <c r="DL108" s="15">
        <v>15.300075123118445</v>
      </c>
      <c r="DM108" s="15">
        <v>7.3843243092846604</v>
      </c>
      <c r="DN108" s="15">
        <v>11.371414262263153</v>
      </c>
      <c r="DO108" s="15">
        <v>4.9998608831139917</v>
      </c>
      <c r="DP108" s="15">
        <v>5.7149216771931775</v>
      </c>
      <c r="DQ108" s="15">
        <v>0.65663170195598342</v>
      </c>
      <c r="DR108" s="15">
        <v>13.071422609276315</v>
      </c>
      <c r="DS108" s="15">
        <v>9.0036448624134007</v>
      </c>
      <c r="DT108" s="15">
        <v>4.0677777468629142</v>
      </c>
      <c r="DU108" s="15">
        <v>5.2085362121254279</v>
      </c>
      <c r="DV108" s="15">
        <v>2.3983751147714312</v>
      </c>
      <c r="DW108" s="15">
        <v>1.6694026320914834E-2</v>
      </c>
      <c r="DX108" s="15">
        <v>0.24762805709357003</v>
      </c>
      <c r="DY108" s="15">
        <v>2.5458390139395122</v>
      </c>
      <c r="DZ108" s="15">
        <v>23.939233744191871</v>
      </c>
      <c r="EA108" s="15">
        <v>43.137364013243925</v>
      </c>
      <c r="EB108" s="15">
        <v>25.603071700843049</v>
      </c>
      <c r="EC108" s="15">
        <v>5.6175398569878414</v>
      </c>
      <c r="ED108" s="15">
        <v>1.702790684733313</v>
      </c>
      <c r="EE108" s="15">
        <v>98.101862497125779</v>
      </c>
      <c r="EF108" s="15">
        <v>0.72545412738560588</v>
      </c>
      <c r="EG108" s="15">
        <v>0.90250632329271097</v>
      </c>
      <c r="EH108" s="15">
        <v>0.15750747298229478</v>
      </c>
      <c r="EI108" s="15">
        <v>0.11266957921361233</v>
      </c>
      <c r="EJ108" s="15">
        <v>96.791216371579665</v>
      </c>
      <c r="EK108" s="15">
        <v>0.30006898137502874</v>
      </c>
      <c r="EL108" s="15">
        <v>2.2993791676247415E-2</v>
      </c>
      <c r="EM108" s="15">
        <v>0.98758335249482643</v>
      </c>
      <c r="EN108" s="15">
        <v>0.27937456886640605</v>
      </c>
      <c r="EO108" s="15">
        <v>9.8873304207863888E-2</v>
      </c>
      <c r="EP108" s="15">
        <v>0.19429753966429064</v>
      </c>
      <c r="EQ108" s="15">
        <v>0.15290871464704528</v>
      </c>
      <c r="ER108" s="15">
        <v>0.2517820188549092</v>
      </c>
      <c r="ES108" s="15">
        <v>8.1627960450678327E-2</v>
      </c>
      <c r="ET108" s="15">
        <v>1.3796275005748449E-2</v>
      </c>
      <c r="EU108" s="15">
        <v>0.3173143251322143</v>
      </c>
      <c r="EV108" s="15">
        <v>0.23798574384916071</v>
      </c>
      <c r="EW108" s="15">
        <v>9.4274545872614385E-2</v>
      </c>
      <c r="EX108" s="15">
        <v>5.9783858358243278E-2</v>
      </c>
      <c r="EY108" s="15">
        <v>3.4490687514371122E-3</v>
      </c>
      <c r="EZ108" s="15">
        <v>3.7939756265808228E-2</v>
      </c>
      <c r="FA108" s="15">
        <v>7.4729822947804087E-2</v>
      </c>
      <c r="FB108" s="15">
        <v>97.255690963439861</v>
      </c>
      <c r="FC108" s="15">
        <v>9.342377558059324</v>
      </c>
      <c r="FD108" s="15">
        <v>0.18739940216141643</v>
      </c>
      <c r="FE108" s="15">
        <v>0.57829386065762245</v>
      </c>
      <c r="FF108" s="15">
        <v>87.136123246723386</v>
      </c>
      <c r="FG108" s="15">
        <v>1.1496895838123708E-2</v>
      </c>
      <c r="FH108" s="15">
        <v>0.25638077719015867</v>
      </c>
      <c r="FI108" s="15">
        <v>1.0772591400321914</v>
      </c>
      <c r="FJ108" s="15">
        <v>0.61738330650724305</v>
      </c>
      <c r="FK108" s="15">
        <v>0.45987583352494821</v>
      </c>
      <c r="FL108" s="15">
        <v>1.4106691193377789</v>
      </c>
      <c r="FM108" s="15">
        <v>22.437341917682225</v>
      </c>
      <c r="FN108" s="15">
        <v>77.844332030351808</v>
      </c>
      <c r="FO108" s="15">
        <v>76.32674177971947</v>
      </c>
      <c r="FP108" s="15">
        <v>0.21039319383766383</v>
      </c>
      <c r="FQ108" s="15">
        <v>0.66911933777879973</v>
      </c>
      <c r="FR108" s="15">
        <v>2.6442860427684522E-2</v>
      </c>
      <c r="FS108" s="15">
        <v>9.5424235456426754E-2</v>
      </c>
      <c r="FT108" s="15">
        <v>0.26787767302828236</v>
      </c>
      <c r="FU108" s="15">
        <v>0.13106461255461024</v>
      </c>
      <c r="FV108" s="15">
        <v>3.4490687514371122E-3</v>
      </c>
      <c r="FW108" s="15">
        <v>1.3796275005748449E-2</v>
      </c>
      <c r="FX108" s="15">
        <v>9.7723614624051491E-2</v>
      </c>
      <c r="FY108" s="15">
        <v>98.592137113602845</v>
      </c>
      <c r="FZ108" s="15">
        <v>0.70114910547842302</v>
      </c>
      <c r="GA108" s="15">
        <v>7.7905456164269221E-2</v>
      </c>
      <c r="GB108" s="15">
        <v>0.62880832475445869</v>
      </c>
      <c r="GC108" s="15">
        <v>51.21522189008968</v>
      </c>
      <c r="GD108" s="15">
        <v>0.15750747298229478</v>
      </c>
      <c r="GE108" s="15">
        <v>0.13911243964129685</v>
      </c>
      <c r="GF108" s="15">
        <v>4.8286962520119568E-2</v>
      </c>
      <c r="GG108" s="15">
        <v>0.24833295010347206</v>
      </c>
      <c r="GH108" s="15">
        <v>7.9328581283053576E-2</v>
      </c>
      <c r="GI108" s="15">
        <v>0.35985283973327203</v>
      </c>
      <c r="GJ108" s="15">
        <v>40.293170843872154</v>
      </c>
      <c r="GK108" s="15">
        <v>7.4591860197746609</v>
      </c>
      <c r="GL108" s="15">
        <v>1.7186075033806096</v>
      </c>
      <c r="GM108" s="15">
        <v>5.2485927230416047</v>
      </c>
      <c r="GN108" s="15">
        <v>18.717569734897324</v>
      </c>
      <c r="GO108" s="15">
        <v>14.594798578571652</v>
      </c>
      <c r="GP108" s="15">
        <v>7.2706688889587729</v>
      </c>
      <c r="GQ108" s="15">
        <v>8.5175634453913638</v>
      </c>
      <c r="GR108" s="15">
        <v>15.998930783986918</v>
      </c>
      <c r="GS108" s="15">
        <v>14.73002295669675</v>
      </c>
      <c r="GT108" s="15">
        <v>4.4545425956791096</v>
      </c>
      <c r="GU108" s="15">
        <v>2.1997547092675869</v>
      </c>
      <c r="GV108" s="15">
        <v>65.391993458913802</v>
      </c>
      <c r="GW108" s="15">
        <v>58.157489229221049</v>
      </c>
      <c r="GX108" s="15">
        <v>13.445391364508319</v>
      </c>
      <c r="GY108" s="15">
        <v>38.356552092833105</v>
      </c>
      <c r="GZ108" s="15">
        <v>6.3555457718796182</v>
      </c>
      <c r="HA108" s="15">
        <v>5.0457561558539572</v>
      </c>
      <c r="HB108" s="15">
        <v>2.1887480738387999</v>
      </c>
      <c r="HC108" s="15">
        <v>34.608006541086198</v>
      </c>
      <c r="HD108" s="15">
        <v>15.635711814836945</v>
      </c>
      <c r="HE108" s="15">
        <v>4.5598918204974996</v>
      </c>
      <c r="HF108" s="15">
        <v>4.3539105003301994</v>
      </c>
      <c r="HG108" s="15">
        <v>8.0395609924840414</v>
      </c>
      <c r="HH108" s="15">
        <v>2.0189314129375138</v>
      </c>
      <c r="HI108" s="15">
        <v>1.7657787980754112</v>
      </c>
      <c r="HJ108" s="15">
        <v>0.82864241013868356</v>
      </c>
      <c r="HK108" s="15">
        <v>0.94657064687568793</v>
      </c>
      <c r="HL108" s="15">
        <v>2.1997547092675869</v>
      </c>
      <c r="HM108" s="15">
        <v>6.548948080128306</v>
      </c>
      <c r="HN108" s="15">
        <v>0.25496123012222371</v>
      </c>
      <c r="HO108" s="15">
        <v>0.18399264029438822</v>
      </c>
      <c r="HP108" s="15">
        <v>13.257983966355633</v>
      </c>
      <c r="HQ108" s="15">
        <v>0.92259166776186097</v>
      </c>
      <c r="HR108" s="15">
        <v>1.2932054146405572</v>
      </c>
      <c r="HS108" s="15">
        <v>8.5214877119200949</v>
      </c>
      <c r="HT108" s="15">
        <v>15.047969509791038</v>
      </c>
      <c r="HU108" s="15">
        <v>3.7744775923248786</v>
      </c>
      <c r="HV108" s="15">
        <v>4.5866736759101068</v>
      </c>
      <c r="HW108" s="15">
        <v>2.1027730319358655</v>
      </c>
      <c r="HX108" s="15">
        <v>4.1608621369430931</v>
      </c>
      <c r="HY108" s="15">
        <v>0.99093179129977649</v>
      </c>
      <c r="HZ108" s="15">
        <v>4.3947956367459584</v>
      </c>
      <c r="IA108" s="15">
        <v>4.8600341700617689</v>
      </c>
      <c r="IB108" s="15">
        <v>9.4887633066105934</v>
      </c>
      <c r="IC108" s="15">
        <v>9.885661716388487</v>
      </c>
      <c r="ID108" s="15">
        <v>12.422131686161125</v>
      </c>
      <c r="IE108" s="15">
        <v>3.8507031147325539</v>
      </c>
      <c r="IF108" s="15">
        <v>29.311735061195105</v>
      </c>
      <c r="IG108" s="15">
        <v>14.403167746580273</v>
      </c>
      <c r="IH108" s="15">
        <v>16.560115190784739</v>
      </c>
      <c r="II108" s="15">
        <v>3.9870410367170628</v>
      </c>
      <c r="IJ108" s="15">
        <v>11.527717782577394</v>
      </c>
      <c r="IK108" s="15">
        <v>20.565874730021598</v>
      </c>
      <c r="IL108" s="15">
        <v>3.6443484521238299</v>
      </c>
      <c r="IM108" s="15">
        <v>11.392368610511159</v>
      </c>
      <c r="IN108" s="15">
        <v>45.77374108990572</v>
      </c>
      <c r="IO108" s="15">
        <v>29.959760864566565</v>
      </c>
      <c r="IP108" s="15">
        <v>15.260979535525406</v>
      </c>
      <c r="IQ108" s="15">
        <v>6.8866406070361004</v>
      </c>
      <c r="IR108" s="15">
        <v>2.1188779029661995</v>
      </c>
      <c r="IS108" s="15">
        <v>37.586600261539743</v>
      </c>
      <c r="IT108" s="15">
        <v>6.3298183133468742</v>
      </c>
      <c r="IU108" s="15">
        <v>31.256781948192874</v>
      </c>
      <c r="IV108" s="15">
        <v>37.024568042068942</v>
      </c>
      <c r="IW108" s="15">
        <v>30.049247377646697</v>
      </c>
      <c r="IX108" s="15">
        <v>24.573606744386634</v>
      </c>
      <c r="IY108" s="15">
        <v>7.829498344509056</v>
      </c>
      <c r="IZ108" s="15">
        <v>0.52307949138866472</v>
      </c>
    </row>
    <row r="109" spans="1:260">
      <c r="A109" s="1">
        <v>115</v>
      </c>
      <c r="B109" s="1" t="s">
        <v>229</v>
      </c>
      <c r="C109" s="1" t="s">
        <v>230</v>
      </c>
      <c r="D109" s="1" t="s">
        <v>11</v>
      </c>
      <c r="E109" s="1" t="s">
        <v>11</v>
      </c>
      <c r="F109" t="s">
        <v>1303</v>
      </c>
      <c r="G109">
        <v>6.8</v>
      </c>
      <c r="H109">
        <v>9</v>
      </c>
      <c r="I109">
        <v>35.1</v>
      </c>
      <c r="J109">
        <v>46.3</v>
      </c>
      <c r="L109">
        <v>2.9</v>
      </c>
      <c r="O109">
        <v>11.199999999999996</v>
      </c>
      <c r="P109">
        <v>71.900000000000006</v>
      </c>
      <c r="Q109">
        <v>2326</v>
      </c>
      <c r="R109">
        <v>3061</v>
      </c>
      <c r="S109">
        <v>11987</v>
      </c>
      <c r="T109">
        <v>15831</v>
      </c>
      <c r="V109">
        <v>981</v>
      </c>
      <c r="Y109">
        <v>34186</v>
      </c>
      <c r="Z109">
        <v>47558</v>
      </c>
      <c r="AA109" t="s">
        <v>4968</v>
      </c>
      <c r="AB109" s="2">
        <v>-6.21</v>
      </c>
      <c r="AC109" s="2">
        <v>-15.61</v>
      </c>
      <c r="AD109" s="2">
        <v>-6.2899999999999991</v>
      </c>
      <c r="AE109" s="2">
        <v>27.129999999999995</v>
      </c>
      <c r="AF109" s="2"/>
      <c r="AG109" s="2">
        <v>2.9</v>
      </c>
      <c r="AH109" s="2"/>
      <c r="AI109" t="s">
        <v>1301</v>
      </c>
      <c r="AJ109" s="2">
        <v>13.01</v>
      </c>
      <c r="AK109" s="2">
        <v>24.61</v>
      </c>
      <c r="AL109" s="2">
        <v>41.39</v>
      </c>
      <c r="AM109" s="2">
        <v>19.170000000000002</v>
      </c>
      <c r="AR109" s="2">
        <v>16.8</v>
      </c>
      <c r="AS109" s="2">
        <v>60.9</v>
      </c>
      <c r="AT109" s="3">
        <v>3744</v>
      </c>
      <c r="AU109" s="3">
        <v>7081</v>
      </c>
      <c r="AV109" s="3">
        <v>11907</v>
      </c>
      <c r="AW109" s="3">
        <v>5516</v>
      </c>
      <c r="BB109" s="3">
        <v>47263</v>
      </c>
      <c r="BC109" t="s">
        <v>1867</v>
      </c>
      <c r="BD109" t="s">
        <v>1332</v>
      </c>
      <c r="BE109" t="s">
        <v>1335</v>
      </c>
      <c r="BF109" t="s">
        <v>1868</v>
      </c>
      <c r="BG109" t="s">
        <v>1332</v>
      </c>
      <c r="BH109" t="s">
        <v>1335</v>
      </c>
      <c r="BI109" t="s">
        <v>1869</v>
      </c>
      <c r="BJ109" t="s">
        <v>1332</v>
      </c>
      <c r="BK109" t="s">
        <v>1335</v>
      </c>
      <c r="BL109" t="s">
        <v>1870</v>
      </c>
      <c r="BM109" t="s">
        <v>1337</v>
      </c>
      <c r="BO109" t="s">
        <v>1871</v>
      </c>
      <c r="BP109" t="s">
        <v>1332</v>
      </c>
      <c r="BQ109" t="s">
        <v>1335</v>
      </c>
      <c r="BX109">
        <v>62229</v>
      </c>
      <c r="BY109" s="15">
        <v>7.2779221508283837E-2</v>
      </c>
      <c r="BZ109" s="15">
        <v>49.126612993941734</v>
      </c>
      <c r="CA109" s="15">
        <v>50.873387006058266</v>
      </c>
      <c r="CB109" s="15">
        <v>0.99014928730977514</v>
      </c>
      <c r="CC109" s="15">
        <v>0.98507126902248143</v>
      </c>
      <c r="CD109" s="15">
        <v>5.3544167510324767</v>
      </c>
      <c r="CE109" s="15">
        <v>3.064487618313005</v>
      </c>
      <c r="CF109" s="15">
        <v>2.1356602227257389</v>
      </c>
      <c r="CG109" s="15">
        <v>5.7433029616416782</v>
      </c>
      <c r="CH109" s="15">
        <v>1.2470070224493404</v>
      </c>
      <c r="CI109" s="15">
        <v>2.5920390814571985</v>
      </c>
      <c r="CJ109" s="15">
        <v>2.095486027414871</v>
      </c>
      <c r="CK109" s="15">
        <v>4.8691124716771919</v>
      </c>
      <c r="CL109" s="15">
        <v>5.0924809976056178</v>
      </c>
      <c r="CM109" s="15">
        <v>17.212232238988253</v>
      </c>
      <c r="CN109" s="15">
        <v>22.600395314081858</v>
      </c>
      <c r="CO109" s="15">
        <v>7.8243262787446364</v>
      </c>
      <c r="CP109" s="15">
        <v>11.496247730157965</v>
      </c>
      <c r="CQ109" s="15">
        <v>6.4857220909865179</v>
      </c>
      <c r="CR109" s="15">
        <v>1.4944800655642867</v>
      </c>
      <c r="CS109" s="15">
        <v>0.69260312715936301</v>
      </c>
      <c r="CT109" s="15">
        <v>65.348762455801989</v>
      </c>
      <c r="CU109" s="15">
        <v>38.344226579520694</v>
      </c>
      <c r="CV109" s="15">
        <v>26.658094931961855</v>
      </c>
      <c r="CW109" s="15">
        <v>0.34644094431944</v>
      </c>
      <c r="CX109" s="15">
        <v>23.311546840958606</v>
      </c>
      <c r="CY109" s="15">
        <v>17.37204900175006</v>
      </c>
      <c r="CZ109" s="15">
        <v>5.9394978392085438</v>
      </c>
      <c r="DA109" s="15">
        <v>8.6395942712239737</v>
      </c>
      <c r="DB109" s="15">
        <v>7.2574020500732166</v>
      </c>
      <c r="DC109" s="15">
        <v>1.3821922211507554</v>
      </c>
      <c r="DD109" s="15">
        <v>2.700096432015429</v>
      </c>
      <c r="DE109" s="15">
        <v>32.890460373584773</v>
      </c>
      <c r="DF109" s="15">
        <v>14.614807671702563</v>
      </c>
      <c r="DG109" s="15">
        <v>18.275652701882212</v>
      </c>
      <c r="DH109" s="15">
        <v>62.984392299724988</v>
      </c>
      <c r="DI109" s="15">
        <v>9.1931854709096754</v>
      </c>
      <c r="DJ109" s="15">
        <v>34.311939712132578</v>
      </c>
      <c r="DK109" s="15">
        <v>15.654130504660882</v>
      </c>
      <c r="DL109" s="15">
        <v>13.000464302296511</v>
      </c>
      <c r="DM109" s="15">
        <v>5.6573449051751847</v>
      </c>
      <c r="DN109" s="15">
        <v>9.7003464409443207</v>
      </c>
      <c r="DO109" s="15">
        <v>4.6501660773599056</v>
      </c>
      <c r="DP109" s="15">
        <v>4.5073038322797245</v>
      </c>
      <c r="DQ109" s="15">
        <v>0.54287653130468938</v>
      </c>
      <c r="DR109" s="15">
        <v>9.7789206757384193</v>
      </c>
      <c r="DS109" s="15">
        <v>6.1859352119718558</v>
      </c>
      <c r="DT109" s="15">
        <v>3.5929854637665635</v>
      </c>
      <c r="DU109" s="15">
        <v>4.1251473266902385</v>
      </c>
      <c r="DV109" s="15">
        <v>1.3500482160077145</v>
      </c>
      <c r="DW109" s="15">
        <v>9.643201542912247E-2</v>
      </c>
      <c r="DX109" s="15">
        <v>0.36429872495446264</v>
      </c>
      <c r="DY109" s="15">
        <v>2.3143683702989395</v>
      </c>
      <c r="DZ109" s="15">
        <v>21.879352834029785</v>
      </c>
      <c r="EA109" s="15">
        <v>46.108789599628558</v>
      </c>
      <c r="EB109" s="15">
        <v>24.068716739883566</v>
      </c>
      <c r="EC109" s="15">
        <v>5.7609200328583166</v>
      </c>
      <c r="ED109" s="15">
        <v>2.1822207935997713</v>
      </c>
      <c r="EE109" s="15">
        <v>99.198123061595084</v>
      </c>
      <c r="EF109" s="15">
        <v>0.20408491217920907</v>
      </c>
      <c r="EG109" s="15">
        <v>0.45959279435632905</v>
      </c>
      <c r="EH109" s="15">
        <v>8.5169294059040002E-2</v>
      </c>
      <c r="EI109" s="15">
        <v>5.3029937810345658E-2</v>
      </c>
      <c r="EJ109" s="15">
        <v>96.514486814829098</v>
      </c>
      <c r="EK109" s="15">
        <v>0.4162046634205917</v>
      </c>
      <c r="EL109" s="15">
        <v>0.20087097655433961</v>
      </c>
      <c r="EM109" s="15">
        <v>2.0665606067910458</v>
      </c>
      <c r="ER109" s="15">
        <v>8.9990197496344154E-2</v>
      </c>
      <c r="ES109" s="15">
        <v>6.5885680309823391E-2</v>
      </c>
      <c r="ET109" s="15">
        <v>4.1781163123302635E-2</v>
      </c>
      <c r="EU109" s="15">
        <v>9.3204133121213589E-2</v>
      </c>
      <c r="EV109" s="15">
        <v>0.16873162030564529</v>
      </c>
      <c r="EZ109" s="15">
        <v>2.0890581561651318E-2</v>
      </c>
      <c r="FA109" s="15">
        <v>3.2139356248694337E-2</v>
      </c>
      <c r="FB109" s="15">
        <v>96.278262546401194</v>
      </c>
      <c r="FC109" s="15">
        <v>16.052001478410389</v>
      </c>
      <c r="FD109" s="15">
        <v>0.43548827716980831</v>
      </c>
      <c r="FE109" s="15">
        <v>79.255652509280239</v>
      </c>
      <c r="FF109" s="15">
        <v>0.53512028154076074</v>
      </c>
      <c r="FH109" s="15">
        <v>0.19444310530460074</v>
      </c>
      <c r="FI109" s="15">
        <v>1.8480129842999244</v>
      </c>
      <c r="FJ109" s="15">
        <v>0.83240932684118341</v>
      </c>
      <c r="FK109" s="15">
        <v>1.015603657458741</v>
      </c>
      <c r="FL109" s="15">
        <v>1.6792813639942794</v>
      </c>
      <c r="GC109" s="15">
        <v>52.935126709412003</v>
      </c>
      <c r="GD109" s="15">
        <v>0.21694065467868678</v>
      </c>
      <c r="GE109" s="15">
        <v>3.3746324061129061E-2</v>
      </c>
      <c r="GF109" s="15">
        <v>4.1781163123302635E-2</v>
      </c>
      <c r="GG109" s="15">
        <v>0.15266194218129811</v>
      </c>
      <c r="GH109" s="15">
        <v>1.6069678124347168E-2</v>
      </c>
      <c r="GI109" s="15">
        <v>0.45155795529415549</v>
      </c>
      <c r="GJ109" s="15">
        <v>38.314933551880955</v>
      </c>
      <c r="GK109" s="15">
        <v>7.8371820212441143</v>
      </c>
      <c r="GL109" s="15">
        <v>1.2632312584396916</v>
      </c>
      <c r="GM109" s="15">
        <v>5.0529250337587666</v>
      </c>
      <c r="GN109" s="15">
        <v>18.843925600034847</v>
      </c>
      <c r="GO109" s="15">
        <v>10.850720913011282</v>
      </c>
      <c r="GP109" s="15">
        <v>11.475802587446095</v>
      </c>
      <c r="GQ109" s="15">
        <v>10.798449274731018</v>
      </c>
      <c r="GR109" s="15">
        <v>18.094698784684411</v>
      </c>
      <c r="GS109" s="15">
        <v>14.361632617502288</v>
      </c>
      <c r="GT109" s="15">
        <v>2.7878207082806985</v>
      </c>
      <c r="GU109" s="15">
        <v>1.7423879426754367</v>
      </c>
      <c r="GV109" s="15">
        <v>68.064206995687599</v>
      </c>
      <c r="GW109" s="15">
        <v>61.726270854205687</v>
      </c>
      <c r="GX109" s="15">
        <v>14.795051618242802</v>
      </c>
      <c r="GY109" s="15">
        <v>36.631528509822715</v>
      </c>
      <c r="GZ109" s="15">
        <v>10.299690726140174</v>
      </c>
      <c r="HA109" s="15">
        <v>4.6804896110118923</v>
      </c>
      <c r="HB109" s="15">
        <v>1.6574465304700092</v>
      </c>
      <c r="HC109" s="15">
        <v>31.935793004312412</v>
      </c>
      <c r="HD109" s="15">
        <v>17.892146186348391</v>
      </c>
      <c r="HE109" s="15">
        <v>3.2059938145228033</v>
      </c>
      <c r="HF109" s="15">
        <v>4.4648691031058068</v>
      </c>
      <c r="HG109" s="15">
        <v>4.5498105153112336</v>
      </c>
      <c r="HH109" s="15">
        <v>1.8229733850241756</v>
      </c>
      <c r="HI109" s="15">
        <v>1.4331140828505466</v>
      </c>
      <c r="HJ109" s="15">
        <v>1.0781025395304265</v>
      </c>
      <c r="HK109" s="15">
        <v>0.5662760813695169</v>
      </c>
      <c r="HL109" s="15">
        <v>1.7271420481770265</v>
      </c>
      <c r="HM109" s="15">
        <v>4.7284052794354663</v>
      </c>
      <c r="HN109" s="15">
        <v>5.4802572436207733</v>
      </c>
      <c r="HO109" s="15">
        <v>1.8740059470299428</v>
      </c>
      <c r="HP109" s="15">
        <v>7.1364359311250958</v>
      </c>
      <c r="HQ109" s="15">
        <v>0.97849388009127991</v>
      </c>
      <c r="HR109" s="15">
        <v>2.8386695249291196</v>
      </c>
      <c r="HS109" s="15">
        <v>10.753059954360003</v>
      </c>
      <c r="HT109" s="15">
        <v>13.809556738814743</v>
      </c>
      <c r="HU109" s="15">
        <v>4.4049512481847728</v>
      </c>
      <c r="HV109" s="15">
        <v>6.9912177581080144</v>
      </c>
      <c r="HW109" s="15">
        <v>2.7314846829403225</v>
      </c>
      <c r="HX109" s="15">
        <v>1.0718484198879747</v>
      </c>
      <c r="HY109" s="15">
        <v>1.2412696217412351</v>
      </c>
      <c r="HZ109" s="15">
        <v>5.0100269690892745</v>
      </c>
      <c r="IA109" s="15">
        <v>4.1525482331788952</v>
      </c>
      <c r="IB109" s="15">
        <v>6.313532950694972</v>
      </c>
      <c r="IC109" s="15">
        <v>7.4891086370237181</v>
      </c>
      <c r="ID109" s="15">
        <v>13.570984026000968</v>
      </c>
      <c r="IE109" s="15">
        <v>4.1525482331788952</v>
      </c>
      <c r="IF109" s="15">
        <v>29.81426984467268</v>
      </c>
      <c r="IG109" s="15">
        <v>25.731324667225351</v>
      </c>
      <c r="IH109" s="15">
        <v>13.776773011634932</v>
      </c>
      <c r="IJ109" s="15">
        <v>9.5632515445031281</v>
      </c>
      <c r="IK109" s="15">
        <v>21.114380931963904</v>
      </c>
      <c r="IN109" s="15">
        <v>51.29280560510373</v>
      </c>
      <c r="IO109" s="15">
        <v>30.448826110013016</v>
      </c>
      <c r="IP109" s="15">
        <v>13.095180703530509</v>
      </c>
      <c r="IQ109" s="15">
        <v>3.9467129473396643</v>
      </c>
      <c r="IR109" s="15">
        <v>1.2164746340130808</v>
      </c>
      <c r="IS109" s="15">
        <v>37.222757955641271</v>
      </c>
      <c r="IT109" s="15">
        <v>3.5251258973534769</v>
      </c>
      <c r="IU109" s="15">
        <v>33.697632058287795</v>
      </c>
    </row>
    <row r="110" spans="1:260">
      <c r="A110" s="1">
        <v>116</v>
      </c>
      <c r="B110" s="1" t="s">
        <v>231</v>
      </c>
      <c r="C110" s="1" t="s">
        <v>232</v>
      </c>
      <c r="D110" s="1" t="s">
        <v>1279</v>
      </c>
      <c r="E110" s="1" t="s">
        <v>63</v>
      </c>
      <c r="F110" t="s">
        <v>1289</v>
      </c>
      <c r="G110">
        <v>43.6</v>
      </c>
      <c r="H110">
        <v>35.4</v>
      </c>
      <c r="I110">
        <v>5</v>
      </c>
      <c r="L110">
        <v>11.1</v>
      </c>
      <c r="M110">
        <v>3.9</v>
      </c>
      <c r="N110">
        <v>1</v>
      </c>
      <c r="O110">
        <v>8.2000000000000028</v>
      </c>
      <c r="P110">
        <v>68.900000000000006</v>
      </c>
      <c r="Q110">
        <v>23354</v>
      </c>
      <c r="R110">
        <v>18927</v>
      </c>
      <c r="S110">
        <v>2666</v>
      </c>
      <c r="V110">
        <v>5950</v>
      </c>
      <c r="W110">
        <v>2090</v>
      </c>
      <c r="Y110">
        <v>53541</v>
      </c>
      <c r="Z110">
        <v>77753</v>
      </c>
      <c r="AA110" t="s">
        <v>4966</v>
      </c>
      <c r="AB110" s="2">
        <v>4.2100000000000009</v>
      </c>
      <c r="AC110" s="2">
        <v>8.43</v>
      </c>
      <c r="AD110" s="2">
        <v>-20.18</v>
      </c>
      <c r="AE110" s="2"/>
      <c r="AF110" s="2"/>
      <c r="AG110" s="2">
        <v>8.83</v>
      </c>
      <c r="AH110" s="2">
        <v>2.2400000000000002</v>
      </c>
      <c r="AI110" t="s">
        <v>1289</v>
      </c>
      <c r="AJ110" s="2">
        <v>39.39</v>
      </c>
      <c r="AK110" s="2">
        <v>26.97</v>
      </c>
      <c r="AL110" s="2">
        <v>25.18</v>
      </c>
      <c r="AO110" s="2">
        <v>2.27</v>
      </c>
      <c r="AP110" s="2">
        <v>1.66</v>
      </c>
      <c r="AQ110" s="2">
        <v>3.52</v>
      </c>
      <c r="AR110" s="2">
        <v>12.4</v>
      </c>
      <c r="AS110" s="2">
        <v>67.3</v>
      </c>
      <c r="AT110" s="3">
        <v>20397</v>
      </c>
      <c r="AU110" s="3">
        <v>13966</v>
      </c>
      <c r="AV110" s="3">
        <v>13037</v>
      </c>
      <c r="AY110" s="3">
        <v>1173</v>
      </c>
      <c r="AZ110" s="3">
        <v>858</v>
      </c>
      <c r="BA110" s="3">
        <v>1823</v>
      </c>
      <c r="BB110" s="3">
        <v>76903</v>
      </c>
      <c r="BC110" t="s">
        <v>1872</v>
      </c>
      <c r="BD110" t="s">
        <v>1332</v>
      </c>
      <c r="BE110" t="s">
        <v>1335</v>
      </c>
      <c r="BF110" t="s">
        <v>1873</v>
      </c>
      <c r="BG110" t="s">
        <v>1332</v>
      </c>
      <c r="BH110" t="s">
        <v>1335</v>
      </c>
      <c r="BI110" t="s">
        <v>1874</v>
      </c>
      <c r="BJ110" t="s">
        <v>1332</v>
      </c>
      <c r="BK110" t="s">
        <v>1335</v>
      </c>
      <c r="BL110" t="s">
        <v>1875</v>
      </c>
      <c r="BM110" t="s">
        <v>1332</v>
      </c>
      <c r="BN110" t="s">
        <v>1335</v>
      </c>
      <c r="BU110" t="s">
        <v>1876</v>
      </c>
      <c r="BV110" t="s">
        <v>1337</v>
      </c>
      <c r="BW110" t="s">
        <v>1335</v>
      </c>
      <c r="BX110">
        <v>102961</v>
      </c>
      <c r="BY110" s="15">
        <v>3.3416484266882693</v>
      </c>
      <c r="BZ110" s="15">
        <v>48.623265119802646</v>
      </c>
      <c r="CA110" s="15">
        <v>51.376734880197361</v>
      </c>
      <c r="CB110" s="15">
        <v>99.220093044939347</v>
      </c>
      <c r="CC110" s="15">
        <v>0.77990695506065399</v>
      </c>
      <c r="CD110" s="15">
        <v>5.6613669253406629</v>
      </c>
      <c r="CE110" s="15">
        <v>3.3925466924369423</v>
      </c>
      <c r="CF110" s="15">
        <v>2.1095366206621926</v>
      </c>
      <c r="CG110" s="15">
        <v>6.0284962267266247</v>
      </c>
      <c r="CH110" s="15">
        <v>1.2771826225464011</v>
      </c>
      <c r="CI110" s="15">
        <v>2.3834267343945768</v>
      </c>
      <c r="CJ110" s="15">
        <v>2.1610124221792719</v>
      </c>
      <c r="CK110" s="15">
        <v>5.0067501286895038</v>
      </c>
      <c r="CL110" s="15">
        <v>4.9679004671671798</v>
      </c>
      <c r="CM110" s="15">
        <v>20.521362457629589</v>
      </c>
      <c r="CN110" s="15">
        <v>22.508522644496459</v>
      </c>
      <c r="CO110" s="15">
        <v>7.2561455308320628</v>
      </c>
      <c r="CP110" s="15">
        <v>9.1694913608065178</v>
      </c>
      <c r="CQ110" s="15">
        <v>5.3194899039442118</v>
      </c>
      <c r="CR110" s="15">
        <v>1.4617185147774401</v>
      </c>
      <c r="CS110" s="15">
        <v>0.77505074737036361</v>
      </c>
      <c r="CT110" s="15">
        <v>69.814285402527105</v>
      </c>
      <c r="CU110" s="15">
        <v>32.985618575824368</v>
      </c>
      <c r="CV110" s="15">
        <v>36.828666826702751</v>
      </c>
      <c r="CW110" s="15">
        <v>0.51720751587630664</v>
      </c>
      <c r="CX110" s="15">
        <v>13.048032647360497</v>
      </c>
      <c r="CY110" s="15">
        <v>4.5522990637889267</v>
      </c>
      <c r="CZ110" s="15">
        <v>8.4957335835715693</v>
      </c>
      <c r="DA110" s="15">
        <v>15.324182179254958</v>
      </c>
      <c r="DB110" s="15">
        <v>13.883857451498155</v>
      </c>
      <c r="DC110" s="15">
        <v>1.4403247277568034</v>
      </c>
      <c r="DD110" s="15">
        <v>1.2962922549811229</v>
      </c>
      <c r="DE110" s="15">
        <v>32.06686598433101</v>
      </c>
      <c r="DF110" s="15">
        <v>12.58320057612989</v>
      </c>
      <c r="DG110" s="15">
        <v>19.483665408201123</v>
      </c>
      <c r="DH110" s="15">
        <v>63.492132771752175</v>
      </c>
      <c r="DI110" s="15">
        <v>7.8454051458874368</v>
      </c>
      <c r="DJ110" s="15">
        <v>34.020033607576984</v>
      </c>
      <c r="DK110" s="15">
        <v>14.339960281954479</v>
      </c>
      <c r="DL110" s="15">
        <v>14.632389847892979</v>
      </c>
      <c r="DM110" s="15">
        <v>5.0476834777295245</v>
      </c>
      <c r="DN110" s="15">
        <v>11.882679003993628</v>
      </c>
      <c r="DO110" s="15">
        <v>6.3177880103877966</v>
      </c>
      <c r="DP110" s="15">
        <v>5.0345896165680992</v>
      </c>
      <c r="DQ110" s="15">
        <v>0.53030137703773217</v>
      </c>
      <c r="DR110" s="15">
        <v>9.7440150142941313</v>
      </c>
      <c r="DS110" s="15">
        <v>6.7520677389084085</v>
      </c>
      <c r="DT110" s="15">
        <v>2.9919472753857232</v>
      </c>
      <c r="DU110" s="15">
        <v>4.4410012439168103</v>
      </c>
      <c r="DV110" s="15">
        <v>1.6934727102110292</v>
      </c>
      <c r="DW110" s="15">
        <v>2.4005412129280056E-2</v>
      </c>
      <c r="DX110" s="15">
        <v>0.19859022761495321</v>
      </c>
      <c r="DY110" s="15">
        <v>2.5249328939615476</v>
      </c>
      <c r="DZ110" s="15">
        <v>23.110664949915982</v>
      </c>
      <c r="EA110" s="15">
        <v>42.806014446893478</v>
      </c>
      <c r="EB110" s="15">
        <v>27.27014817886214</v>
      </c>
      <c r="EC110" s="15">
        <v>5.1720751587630671</v>
      </c>
      <c r="ED110" s="15">
        <v>1.6410972655653273</v>
      </c>
      <c r="EE110" s="15">
        <v>96.539466399898984</v>
      </c>
      <c r="EF110" s="15">
        <v>1.2499878594807743</v>
      </c>
      <c r="EG110" s="15">
        <v>1.7482347685045794</v>
      </c>
      <c r="EH110" s="15">
        <v>0.32827963986363767</v>
      </c>
      <c r="EI110" s="15">
        <v>0.13403133225201774</v>
      </c>
      <c r="EJ110" s="15">
        <v>94.277444857761665</v>
      </c>
      <c r="EK110" s="15">
        <v>0.88577228270898689</v>
      </c>
      <c r="EL110" s="15">
        <v>2.8166004603684892E-2</v>
      </c>
      <c r="EM110" s="15">
        <v>1.3480832548246424</v>
      </c>
      <c r="EN110" s="15">
        <v>0.52349918901331571</v>
      </c>
      <c r="EO110" s="15">
        <v>0.10586532764833285</v>
      </c>
      <c r="EP110" s="15">
        <v>0.37489923369042644</v>
      </c>
      <c r="EQ110" s="15">
        <v>0.24572410912869921</v>
      </c>
      <c r="ER110" s="15">
        <v>0.30496984295024326</v>
      </c>
      <c r="ES110" s="15">
        <v>0.95084546575887952</v>
      </c>
      <c r="ET110" s="15">
        <v>0.10003787841998425</v>
      </c>
      <c r="EU110" s="15">
        <v>0.19813327376385234</v>
      </c>
      <c r="EV110" s="15">
        <v>0.19424830761161993</v>
      </c>
      <c r="EW110" s="15">
        <v>0.12237643379532055</v>
      </c>
      <c r="EX110" s="15">
        <v>0.17093851069822555</v>
      </c>
      <c r="EY110" s="15">
        <v>3.4964695370091586E-2</v>
      </c>
      <c r="EZ110" s="15">
        <v>3.2050970755917292E-2</v>
      </c>
      <c r="FA110" s="15">
        <v>0.10198036149610046</v>
      </c>
      <c r="FB110" s="15">
        <v>96.066471770864695</v>
      </c>
      <c r="FC110" s="15">
        <v>93.892833208690675</v>
      </c>
      <c r="FD110" s="15">
        <v>0.37004302600013594</v>
      </c>
      <c r="FE110" s="15">
        <v>1.2208506133390313</v>
      </c>
      <c r="FF110" s="15">
        <v>0.5778887151445693</v>
      </c>
      <c r="FG110" s="15">
        <v>4.8562076902904979E-3</v>
      </c>
      <c r="FH110" s="15">
        <v>0.63616320742805532</v>
      </c>
      <c r="FI110" s="15">
        <v>1.2703839317799943</v>
      </c>
      <c r="FJ110" s="15">
        <v>0.69443769971154123</v>
      </c>
      <c r="FK110" s="15">
        <v>0.57594623206845308</v>
      </c>
      <c r="FL110" s="15">
        <v>2.0269810899272542</v>
      </c>
      <c r="FM110" s="15">
        <v>16.795679917638719</v>
      </c>
      <c r="FN110" s="15">
        <v>83.677314711395582</v>
      </c>
      <c r="FO110" s="15">
        <v>81.35216246928448</v>
      </c>
      <c r="FP110" s="15">
        <v>0.53126912131778048</v>
      </c>
      <c r="FQ110" s="15">
        <v>0.83818144734414002</v>
      </c>
      <c r="FR110" s="15">
        <v>7.0900632278241282E-2</v>
      </c>
      <c r="FS110" s="15">
        <v>0.10683656918639096</v>
      </c>
      <c r="FT110" s="15">
        <v>0.39335282291353041</v>
      </c>
      <c r="FU110" s="15">
        <v>0.17579471838851604</v>
      </c>
      <c r="FV110" s="15">
        <v>4.8562076902904979E-3</v>
      </c>
      <c r="FW110" s="15">
        <v>1.5539864608929595E-2</v>
      </c>
      <c r="FX110" s="15">
        <v>0.18356465069298084</v>
      </c>
      <c r="FY110" s="15">
        <v>98.079567029657596</v>
      </c>
      <c r="FZ110" s="15">
        <v>1.0562381336883226</v>
      </c>
      <c r="GA110" s="15">
        <v>0.10693319948497479</v>
      </c>
      <c r="GB110" s="15">
        <v>0.75726163716910722</v>
      </c>
      <c r="GC110" s="15">
        <v>59.003894678567612</v>
      </c>
      <c r="GD110" s="15">
        <v>0.36810054292401978</v>
      </c>
      <c r="GE110" s="15">
        <v>0.13208884917590155</v>
      </c>
      <c r="GF110" s="15">
        <v>9.0325463039403267E-2</v>
      </c>
      <c r="GG110" s="15">
        <v>1.1926846087353464</v>
      </c>
      <c r="GH110" s="15">
        <v>0.14374374763259876</v>
      </c>
      <c r="GI110" s="15">
        <v>0.5050455997902118</v>
      </c>
      <c r="GJ110" s="15">
        <v>30.96220899175416</v>
      </c>
      <c r="GK110" s="15">
        <v>7.6019075183807461</v>
      </c>
      <c r="GL110" s="15">
        <v>3.0131950370905272</v>
      </c>
      <c r="GM110" s="15">
        <v>8.6877174555241901</v>
      </c>
      <c r="GN110" s="15">
        <v>23.996586358563647</v>
      </c>
      <c r="GO110" s="15">
        <v>12.844482373793737</v>
      </c>
      <c r="GP110" s="15">
        <v>10.491695660736559</v>
      </c>
      <c r="GQ110" s="15">
        <v>6.8220311166546308</v>
      </c>
      <c r="GR110" s="15">
        <v>13.407733210792358</v>
      </c>
      <c r="GS110" s="15">
        <v>10.932843169434779</v>
      </c>
      <c r="GT110" s="15">
        <v>2.231996323770761</v>
      </c>
      <c r="GU110" s="15">
        <v>1.638547889450535</v>
      </c>
      <c r="GV110" s="15">
        <v>71.820389942887147</v>
      </c>
      <c r="GW110" s="15">
        <v>65.364668811133726</v>
      </c>
      <c r="GX110" s="15">
        <v>14.64189588393619</v>
      </c>
      <c r="GY110" s="15">
        <v>39.77286155058097</v>
      </c>
      <c r="GZ110" s="15">
        <v>10.949911376616555</v>
      </c>
      <c r="HA110" s="15">
        <v>4.1121249917941309</v>
      </c>
      <c r="HB110" s="15">
        <v>2.3435961399592991</v>
      </c>
      <c r="HC110" s="15">
        <v>28.179610057112846</v>
      </c>
      <c r="HD110" s="15">
        <v>16.012604214534235</v>
      </c>
      <c r="HE110" s="15">
        <v>3.7418761898509816</v>
      </c>
      <c r="HF110" s="15">
        <v>2.9554257204752838</v>
      </c>
      <c r="HG110" s="15">
        <v>4.0333486509551628</v>
      </c>
      <c r="HH110" s="15">
        <v>1.4363552812971838</v>
      </c>
      <c r="HI110" s="15">
        <v>1.1777062955425721</v>
      </c>
      <c r="HJ110" s="15">
        <v>0.88623383443839043</v>
      </c>
      <c r="HK110" s="15">
        <v>0.47265804503380821</v>
      </c>
      <c r="HL110" s="15">
        <v>1.638547889450535</v>
      </c>
      <c r="HM110" s="15">
        <v>5.9331714041882755</v>
      </c>
      <c r="HN110" s="15">
        <v>0.53070064191364408</v>
      </c>
      <c r="HO110" s="15">
        <v>0.10145747565996138</v>
      </c>
      <c r="HP110" s="15">
        <v>12.955339199656605</v>
      </c>
      <c r="HQ110" s="15">
        <v>0.26339921565566893</v>
      </c>
      <c r="HR110" s="15">
        <v>0.84287749009814061</v>
      </c>
      <c r="HS110" s="15">
        <v>8.1029403156888371</v>
      </c>
      <c r="HT110" s="15">
        <v>14.256726435525724</v>
      </c>
      <c r="HU110" s="15">
        <v>3.215421536300314</v>
      </c>
      <c r="HV110" s="15">
        <v>4.1734142391664877</v>
      </c>
      <c r="HW110" s="15">
        <v>2.9793377948607884</v>
      </c>
      <c r="HX110" s="15">
        <v>6.5830292860905706</v>
      </c>
      <c r="HY110" s="15">
        <v>1.2877294987610481</v>
      </c>
      <c r="HZ110" s="15">
        <v>5.7069830058728268</v>
      </c>
      <c r="IA110" s="15">
        <v>3.7031978615885897</v>
      </c>
      <c r="IB110" s="15">
        <v>5.4396815796148514</v>
      </c>
      <c r="IC110" s="15">
        <v>12.225625817025344</v>
      </c>
      <c r="ID110" s="15">
        <v>13.095818781339631</v>
      </c>
      <c r="IE110" s="15">
        <v>4.5363198251809651</v>
      </c>
      <c r="IF110" s="15">
        <v>20.687354815653105</v>
      </c>
      <c r="IG110" s="15">
        <v>12.859610459229257</v>
      </c>
      <c r="IH110" s="15">
        <v>15.933051402704152</v>
      </c>
      <c r="II110" s="15">
        <v>4.8710465185538148</v>
      </c>
      <c r="IJ110" s="15">
        <v>12.383107987372686</v>
      </c>
      <c r="IK110" s="15">
        <v>29.942224075287388</v>
      </c>
      <c r="IL110" s="15">
        <v>3.323604741199595</v>
      </c>
      <c r="IM110" s="15">
        <v>18.557388766454224</v>
      </c>
      <c r="IN110" s="15">
        <v>47.85501306319869</v>
      </c>
      <c r="IO110" s="15">
        <v>33.561251347597633</v>
      </c>
      <c r="IP110" s="15">
        <v>13.367197288293625</v>
      </c>
      <c r="IQ110" s="15">
        <v>4.0889268752245993</v>
      </c>
      <c r="IR110" s="15">
        <v>1.1276114256854537</v>
      </c>
      <c r="IS110" s="15">
        <v>32.937607751565807</v>
      </c>
      <c r="IT110" s="15">
        <v>3.0246819282892869</v>
      </c>
      <c r="IU110" s="15">
        <v>29.91292582327652</v>
      </c>
      <c r="IV110" s="15">
        <v>46.16895445518626</v>
      </c>
      <c r="IW110" s="15">
        <v>30.953887785609847</v>
      </c>
      <c r="IX110" s="15">
        <v>17.578508609213713</v>
      </c>
      <c r="IY110" s="15">
        <v>4.8447286297274292</v>
      </c>
      <c r="IZ110" s="15">
        <v>0.45392052026275015</v>
      </c>
    </row>
    <row r="111" spans="1:260">
      <c r="A111" s="1">
        <v>117</v>
      </c>
      <c r="B111" s="1" t="s">
        <v>233</v>
      </c>
      <c r="C111" s="1" t="s">
        <v>234</v>
      </c>
      <c r="D111" s="1" t="s">
        <v>1279</v>
      </c>
      <c r="E111" s="1" t="s">
        <v>60</v>
      </c>
      <c r="F111" t="s">
        <v>1288</v>
      </c>
      <c r="G111">
        <v>13.2</v>
      </c>
      <c r="H111">
        <v>63.3</v>
      </c>
      <c r="I111">
        <v>5</v>
      </c>
      <c r="L111">
        <v>4.7</v>
      </c>
      <c r="M111">
        <v>10.1</v>
      </c>
      <c r="N111">
        <v>3.8</v>
      </c>
      <c r="O111">
        <v>50.099999999999994</v>
      </c>
      <c r="P111">
        <v>64</v>
      </c>
      <c r="Q111">
        <v>6790</v>
      </c>
      <c r="R111">
        <v>32614</v>
      </c>
      <c r="S111">
        <v>2580</v>
      </c>
      <c r="V111">
        <v>2413</v>
      </c>
      <c r="W111">
        <v>5187</v>
      </c>
      <c r="Y111">
        <v>51561</v>
      </c>
      <c r="Z111">
        <v>80507</v>
      </c>
      <c r="AA111" t="s">
        <v>4966</v>
      </c>
      <c r="AB111" s="2">
        <v>0.16999999999999993</v>
      </c>
      <c r="AC111" s="2">
        <v>4.1099999999999994</v>
      </c>
      <c r="AD111" s="2">
        <v>-17.36</v>
      </c>
      <c r="AE111" s="2"/>
      <c r="AF111" s="2"/>
      <c r="AG111" s="2">
        <v>4.7</v>
      </c>
      <c r="AH111" s="2">
        <v>7.18</v>
      </c>
      <c r="AI111" t="s">
        <v>1288</v>
      </c>
      <c r="AJ111" s="2">
        <v>13.03</v>
      </c>
      <c r="AK111" s="2">
        <v>59.19</v>
      </c>
      <c r="AL111" s="2">
        <v>22.36</v>
      </c>
      <c r="AP111" s="2">
        <v>2.92</v>
      </c>
      <c r="AR111" s="2">
        <v>36.799999999999997</v>
      </c>
      <c r="AS111" s="2">
        <v>59.4</v>
      </c>
      <c r="AT111" s="3">
        <v>6080</v>
      </c>
      <c r="AU111" s="3">
        <v>27619</v>
      </c>
      <c r="AV111" s="3">
        <v>10432</v>
      </c>
      <c r="AZ111" s="3">
        <v>1361</v>
      </c>
      <c r="BB111" s="3">
        <v>78627</v>
      </c>
      <c r="BC111" t="s">
        <v>1877</v>
      </c>
      <c r="BD111" t="s">
        <v>1337</v>
      </c>
      <c r="BE111" t="s">
        <v>1335</v>
      </c>
      <c r="BF111" t="s">
        <v>1878</v>
      </c>
      <c r="BG111" t="s">
        <v>1337</v>
      </c>
      <c r="BH111" t="s">
        <v>1335</v>
      </c>
      <c r="BI111" t="s">
        <v>1879</v>
      </c>
      <c r="BJ111" t="s">
        <v>1332</v>
      </c>
      <c r="BK111" t="s">
        <v>1333</v>
      </c>
      <c r="BL111" t="s">
        <v>1880</v>
      </c>
      <c r="BM111" t="s">
        <v>1332</v>
      </c>
      <c r="BN111" t="s">
        <v>1333</v>
      </c>
      <c r="BU111" t="s">
        <v>1881</v>
      </c>
      <c r="BV111" t="s">
        <v>1337</v>
      </c>
      <c r="BW111" t="s">
        <v>1335</v>
      </c>
      <c r="BX111">
        <v>125226</v>
      </c>
      <c r="BY111" s="15">
        <v>109.9235435082206</v>
      </c>
      <c r="BZ111" s="15">
        <v>48.767827767396547</v>
      </c>
      <c r="CA111" s="15">
        <v>51.23217223260346</v>
      </c>
      <c r="CB111" s="15">
        <v>98.866848737482627</v>
      </c>
      <c r="CC111" s="15">
        <v>1.1331512625173685</v>
      </c>
      <c r="CD111" s="15">
        <v>8.2163448485138879</v>
      </c>
      <c r="CE111" s="15">
        <v>3.9113283184003325</v>
      </c>
      <c r="CF111" s="15">
        <v>2.3126187852362925</v>
      </c>
      <c r="CG111" s="15">
        <v>5.5906920288119082</v>
      </c>
      <c r="CH111" s="15">
        <v>1.250539025442001</v>
      </c>
      <c r="CI111" s="15">
        <v>2.1864469039975725</v>
      </c>
      <c r="CJ111" s="15">
        <v>2.4180282050053505</v>
      </c>
      <c r="CK111" s="15">
        <v>8.1724242569434455</v>
      </c>
      <c r="CL111" s="15">
        <v>10.34928848641656</v>
      </c>
      <c r="CM111" s="15">
        <v>27.508664334882532</v>
      </c>
      <c r="CN111" s="15">
        <v>17.152987398783001</v>
      </c>
      <c r="CO111" s="15">
        <v>3.1455129126539214</v>
      </c>
      <c r="CP111" s="15">
        <v>4.2914410745372367</v>
      </c>
      <c r="CQ111" s="15">
        <v>2.5649625477137334</v>
      </c>
      <c r="CR111" s="15">
        <v>0.61888106303802726</v>
      </c>
      <c r="CS111" s="15">
        <v>0.30983980962419944</v>
      </c>
      <c r="CT111" s="15">
        <v>27.061835211938401</v>
      </c>
      <c r="CU111" s="15">
        <v>8.4656294649944446</v>
      </c>
      <c r="CV111" s="15">
        <v>18.596205746943959</v>
      </c>
      <c r="CW111" s="15">
        <v>1.780044451500238</v>
      </c>
      <c r="CX111" s="15">
        <v>50.633036989998416</v>
      </c>
      <c r="CY111" s="15">
        <v>37.182489284013336</v>
      </c>
      <c r="CZ111" s="15">
        <v>13.450547705985077</v>
      </c>
      <c r="DA111" s="15">
        <v>19.397920304810288</v>
      </c>
      <c r="DB111" s="15">
        <v>18.282663914907126</v>
      </c>
      <c r="DC111" s="15">
        <v>1.1152563899031593</v>
      </c>
      <c r="DD111" s="15">
        <v>1.127163041752659</v>
      </c>
      <c r="DE111" s="15">
        <v>32.443641847912367</v>
      </c>
      <c r="DF111" s="15">
        <v>7.6539926972535328</v>
      </c>
      <c r="DG111" s="15">
        <v>24.789649150658835</v>
      </c>
      <c r="DH111" s="15">
        <v>48.497777424988094</v>
      </c>
      <c r="DI111" s="15">
        <v>1.6927290046039052</v>
      </c>
      <c r="DJ111" s="15">
        <v>19.253056040641372</v>
      </c>
      <c r="DK111" s="15">
        <v>5.7687728210827114</v>
      </c>
      <c r="DL111" s="15">
        <v>10.791395459596762</v>
      </c>
      <c r="DM111" s="15">
        <v>2.6928877599618986</v>
      </c>
      <c r="DN111" s="15">
        <v>10.44808699793618</v>
      </c>
      <c r="DO111" s="15">
        <v>5.9176059692014604</v>
      </c>
      <c r="DP111" s="15">
        <v>4.0919193522781399</v>
      </c>
      <c r="DQ111" s="15">
        <v>0.4385616764565804</v>
      </c>
      <c r="DR111" s="15">
        <v>17.103905381806637</v>
      </c>
      <c r="DS111" s="15">
        <v>12.134862676615336</v>
      </c>
      <c r="DT111" s="15">
        <v>4.9690427051913</v>
      </c>
      <c r="DU111" s="15">
        <v>19.058580727099539</v>
      </c>
      <c r="DV111" s="15">
        <v>6.034688045721543</v>
      </c>
      <c r="DW111" s="15">
        <v>0.89895221463724395</v>
      </c>
      <c r="DX111" s="15">
        <v>0.19249087156691538</v>
      </c>
      <c r="DY111" s="15">
        <v>11.932449595173837</v>
      </c>
      <c r="DZ111" s="15">
        <v>59.072868709318939</v>
      </c>
      <c r="EA111" s="15">
        <v>34.471741546277187</v>
      </c>
      <c r="EB111" s="15">
        <v>5.5842197174154622</v>
      </c>
      <c r="EC111" s="15">
        <v>0.68860136529607874</v>
      </c>
      <c r="ED111" s="15">
        <v>0.18256866169233213</v>
      </c>
      <c r="EE111" s="15">
        <v>44.842125437209525</v>
      </c>
      <c r="EF111" s="15">
        <v>6.6399948892402545</v>
      </c>
      <c r="EG111" s="15">
        <v>7.6086435724210633</v>
      </c>
      <c r="EH111" s="15">
        <v>37.38041620749685</v>
      </c>
      <c r="EI111" s="15">
        <v>3.528819893632313</v>
      </c>
      <c r="EJ111" s="15">
        <v>33.021896411288395</v>
      </c>
      <c r="EK111" s="15">
        <v>1.8805998754252311</v>
      </c>
      <c r="EL111" s="15">
        <v>9.9819526296456018E-2</v>
      </c>
      <c r="EM111" s="15">
        <v>9.8398096241994466</v>
      </c>
      <c r="EN111" s="15">
        <v>2.3860859565904846</v>
      </c>
      <c r="EO111" s="15">
        <v>1.4845159950808937</v>
      </c>
      <c r="EP111" s="15">
        <v>0.82890134636577073</v>
      </c>
      <c r="EQ111" s="15">
        <v>1.9404915912031047</v>
      </c>
      <c r="ER111" s="15">
        <v>1.2002299841885871</v>
      </c>
      <c r="ES111" s="15">
        <v>0.56218357210164027</v>
      </c>
      <c r="ET111" s="15">
        <v>1.2609202561768322</v>
      </c>
      <c r="EU111" s="15">
        <v>1.9444843722549632</v>
      </c>
      <c r="EV111" s="15">
        <v>2.64082538769904</v>
      </c>
      <c r="EW111" s="15">
        <v>22.377940683244692</v>
      </c>
      <c r="EX111" s="15">
        <v>9.319949531247504</v>
      </c>
      <c r="EY111" s="15">
        <v>5.6825259930046474</v>
      </c>
      <c r="EZ111" s="15">
        <v>0.72828326385894304</v>
      </c>
      <c r="FA111" s="15">
        <v>2.80053662977337</v>
      </c>
      <c r="FB111" s="15">
        <v>59.156245508121316</v>
      </c>
      <c r="FC111" s="15">
        <v>56.989762509383034</v>
      </c>
      <c r="FD111" s="15">
        <v>0.42962324117994666</v>
      </c>
      <c r="FE111" s="15">
        <v>1.0924248957884146</v>
      </c>
      <c r="FF111" s="15">
        <v>0.60530560746170925</v>
      </c>
      <c r="FG111" s="15">
        <v>3.9129254308210758E-2</v>
      </c>
      <c r="FH111" s="15">
        <v>1.542810598438024</v>
      </c>
      <c r="FI111" s="15">
        <v>7.457716448660821</v>
      </c>
      <c r="FJ111" s="15">
        <v>4.4479580917700794</v>
      </c>
      <c r="FK111" s="15">
        <v>3.0097583568907416</v>
      </c>
      <c r="FL111" s="15">
        <v>31.843227444779838</v>
      </c>
      <c r="FM111" s="15">
        <v>8.9566064555284051</v>
      </c>
      <c r="FN111" s="15">
        <v>94.379761391404344</v>
      </c>
      <c r="FO111" s="15">
        <v>67.917205692108666</v>
      </c>
      <c r="FP111" s="15">
        <v>1.654608467890055</v>
      </c>
      <c r="FQ111" s="15">
        <v>8.7721399709325532</v>
      </c>
      <c r="FR111" s="15">
        <v>0.57735614009870151</v>
      </c>
      <c r="FS111" s="15">
        <v>8.5261846581380869</v>
      </c>
      <c r="FT111" s="15">
        <v>2.157698880424193</v>
      </c>
      <c r="FU111" s="15">
        <v>2.1185696261159825</v>
      </c>
      <c r="FV111" s="15">
        <v>6.7078721671218436E-2</v>
      </c>
      <c r="FW111" s="15">
        <v>1.6027023142158976</v>
      </c>
      <c r="FX111" s="15">
        <v>0.97663424528452547</v>
      </c>
      <c r="FY111" s="15">
        <v>75.402841720908071</v>
      </c>
      <c r="FZ111" s="15">
        <v>11.384743610096841</v>
      </c>
      <c r="GA111" s="15">
        <v>2.8099698364819812</v>
      </c>
      <c r="GB111" s="15">
        <v>10.402444832513098</v>
      </c>
      <c r="GC111" s="15">
        <v>54.718668647086069</v>
      </c>
      <c r="GD111" s="15">
        <v>1.3088336287991311</v>
      </c>
      <c r="GE111" s="15">
        <v>0.66839154808106949</v>
      </c>
      <c r="GF111" s="15">
        <v>0.22599140753517638</v>
      </c>
      <c r="GG111" s="15">
        <v>9.8685576477728265</v>
      </c>
      <c r="GH111" s="15">
        <v>0.17648092249213421</v>
      </c>
      <c r="GI111" s="15">
        <v>0.48552217590596203</v>
      </c>
      <c r="GJ111" s="15">
        <v>23.74187469055947</v>
      </c>
      <c r="GK111" s="15">
        <v>8.8056793317681628</v>
      </c>
      <c r="GL111" s="15">
        <v>1.6624027345781893</v>
      </c>
      <c r="GM111" s="15">
        <v>8.0742242651351894</v>
      </c>
      <c r="GN111" s="15">
        <v>21.650513264190401</v>
      </c>
      <c r="GO111" s="15">
        <v>9.9967091644462371</v>
      </c>
      <c r="GP111" s="15">
        <v>7.4245496332310701</v>
      </c>
      <c r="GQ111" s="15">
        <v>5.7823165359178779</v>
      </c>
      <c r="GR111" s="15">
        <v>12.141060073672254</v>
      </c>
      <c r="GS111" s="15">
        <v>9.7429963588496946</v>
      </c>
      <c r="GT111" s="15">
        <v>6.8905850256366712</v>
      </c>
      <c r="GU111" s="15">
        <v>2.8980584070232798</v>
      </c>
      <c r="GV111" s="15">
        <v>71.816647381662619</v>
      </c>
      <c r="GW111" s="15">
        <v>59.473890935340393</v>
      </c>
      <c r="GX111" s="15">
        <v>11.449984607382087</v>
      </c>
      <c r="GY111" s="15">
        <v>38.18961582148809</v>
      </c>
      <c r="GZ111" s="15">
        <v>9.8342905064702073</v>
      </c>
      <c r="HA111" s="15">
        <v>7.0944045179987478</v>
      </c>
      <c r="HB111" s="15">
        <v>5.2483519283234781</v>
      </c>
      <c r="HC111" s="15">
        <v>28.183352618337388</v>
      </c>
      <c r="HD111" s="15">
        <v>6.2462181930128136</v>
      </c>
      <c r="HE111" s="15">
        <v>8.9967197800447991</v>
      </c>
      <c r="HF111" s="15">
        <v>4.1220369210517935</v>
      </c>
      <c r="HG111" s="15">
        <v>4.8990987356822115</v>
      </c>
      <c r="HH111" s="15">
        <v>3.9192789885457691</v>
      </c>
      <c r="HI111" s="15">
        <v>1.4012590099892781</v>
      </c>
      <c r="HJ111" s="15">
        <v>1.2314094330208809</v>
      </c>
      <c r="HK111" s="15">
        <v>1.5626161081092556</v>
      </c>
      <c r="HL111" s="15">
        <v>2.8980584070232798</v>
      </c>
      <c r="HM111" s="15">
        <v>13.736584537319137</v>
      </c>
      <c r="HN111" s="15">
        <v>6.2130574959699085E-2</v>
      </c>
      <c r="HO111" s="15">
        <v>6.5488984416980117E-2</v>
      </c>
      <c r="HP111" s="15">
        <v>1.8185787211176787</v>
      </c>
      <c r="HQ111" s="15">
        <v>0.16456206340677054</v>
      </c>
      <c r="HR111" s="15">
        <v>0.27874798495432562</v>
      </c>
      <c r="HS111" s="15">
        <v>4.4683637829124132</v>
      </c>
      <c r="HT111" s="15">
        <v>10.662950026867275</v>
      </c>
      <c r="HU111" s="15">
        <v>4.2198414830736164</v>
      </c>
      <c r="HV111" s="15">
        <v>9.0576303062869421</v>
      </c>
      <c r="HW111" s="15">
        <v>6.6026329930145078</v>
      </c>
      <c r="HX111" s="15">
        <v>4.3793659322944656</v>
      </c>
      <c r="HY111" s="15">
        <v>1.5314347125201504</v>
      </c>
      <c r="HZ111" s="15">
        <v>9.836781300376142</v>
      </c>
      <c r="IA111" s="15">
        <v>8.9048226759806557</v>
      </c>
      <c r="IB111" s="15">
        <v>5.4087184309511018</v>
      </c>
      <c r="IC111" s="15">
        <v>9.9240999462654482</v>
      </c>
      <c r="ID111" s="15">
        <v>14.674570123589467</v>
      </c>
      <c r="IE111" s="15">
        <v>7.9392799570123591</v>
      </c>
      <c r="IF111" s="15">
        <v>18.293499431910405</v>
      </c>
      <c r="IG111" s="15">
        <v>10.846453497808797</v>
      </c>
      <c r="IH111" s="15">
        <v>11.759454633987989</v>
      </c>
      <c r="II111" s="15">
        <v>1.1899448141535465</v>
      </c>
      <c r="IJ111" s="15">
        <v>10.428501866580101</v>
      </c>
      <c r="IK111" s="15">
        <v>37.604487907807169</v>
      </c>
      <c r="IL111" s="15">
        <v>9.8776578477519887</v>
      </c>
      <c r="IM111" s="15">
        <v>30.245698750202887</v>
      </c>
      <c r="IN111" s="15">
        <v>51.822305272068107</v>
      </c>
      <c r="IO111" s="15">
        <v>31.681919090284765</v>
      </c>
      <c r="IP111" s="15">
        <v>11.186973951096418</v>
      </c>
      <c r="IQ111" s="15">
        <v>3.9288965550285084</v>
      </c>
      <c r="IR111" s="15">
        <v>1.379905131522208</v>
      </c>
      <c r="IS111" s="15">
        <v>28.619622162247975</v>
      </c>
      <c r="IT111" s="15">
        <v>7.4079218923638663</v>
      </c>
      <c r="IU111" s="15">
        <v>21.211700269884108</v>
      </c>
      <c r="IV111" s="15">
        <v>32.485315129385619</v>
      </c>
      <c r="IW111" s="15">
        <v>34.9857120177806</v>
      </c>
      <c r="IX111" s="15">
        <v>22.62263851404985</v>
      </c>
      <c r="IY111" s="15">
        <v>8.699793618034608</v>
      </c>
      <c r="IZ111" s="15">
        <v>1.2065407207493253</v>
      </c>
    </row>
    <row r="112" spans="1:260">
      <c r="A112" s="1">
        <v>118</v>
      </c>
      <c r="B112" s="1" t="s">
        <v>235</v>
      </c>
      <c r="C112" s="1" t="s">
        <v>236</v>
      </c>
      <c r="D112" s="1" t="s">
        <v>1279</v>
      </c>
      <c r="E112" s="1" t="s">
        <v>79</v>
      </c>
      <c r="F112" t="s">
        <v>1289</v>
      </c>
      <c r="G112">
        <v>40.200000000000003</v>
      </c>
      <c r="H112">
        <v>25</v>
      </c>
      <c r="I112">
        <v>12.4</v>
      </c>
      <c r="L112">
        <v>14.8</v>
      </c>
      <c r="M112">
        <v>5.7</v>
      </c>
      <c r="N112">
        <v>2</v>
      </c>
      <c r="O112">
        <v>15.200000000000003</v>
      </c>
      <c r="P112">
        <v>68.5</v>
      </c>
      <c r="Q112">
        <v>18452</v>
      </c>
      <c r="R112">
        <v>11448</v>
      </c>
      <c r="S112">
        <v>5687</v>
      </c>
      <c r="V112">
        <v>6776</v>
      </c>
      <c r="W112">
        <v>2608</v>
      </c>
      <c r="Y112">
        <v>45868</v>
      </c>
      <c r="Z112">
        <v>66944</v>
      </c>
      <c r="AA112" t="s">
        <v>4966</v>
      </c>
      <c r="AB112" s="2">
        <v>2.6200000000000045</v>
      </c>
      <c r="AC112" s="2">
        <v>8.66</v>
      </c>
      <c r="AD112" s="2">
        <v>-25.020000000000003</v>
      </c>
      <c r="AE112" s="2"/>
      <c r="AF112" s="2"/>
      <c r="AG112" s="2">
        <v>9.740000000000002</v>
      </c>
      <c r="AH112" s="2">
        <v>4.33</v>
      </c>
      <c r="AI112" t="s">
        <v>1289</v>
      </c>
      <c r="AJ112" s="2">
        <v>37.58</v>
      </c>
      <c r="AK112" s="2">
        <v>16.34</v>
      </c>
      <c r="AL112" s="2">
        <v>37.42</v>
      </c>
      <c r="AO112" s="2">
        <v>5.0599999999999996</v>
      </c>
      <c r="AP112" s="2">
        <v>1.37</v>
      </c>
      <c r="AR112" s="2">
        <v>0.2</v>
      </c>
      <c r="AS112" s="2">
        <v>66.400000000000006</v>
      </c>
      <c r="AT112" s="3">
        <v>15969</v>
      </c>
      <c r="AU112" s="3">
        <v>6945</v>
      </c>
      <c r="AV112" s="3">
        <v>15903</v>
      </c>
      <c r="AY112" s="3">
        <v>2152</v>
      </c>
      <c r="AZ112" s="3">
        <v>581</v>
      </c>
      <c r="BB112" s="3">
        <v>63975</v>
      </c>
      <c r="BC112" t="s">
        <v>1882</v>
      </c>
      <c r="BD112" t="s">
        <v>1332</v>
      </c>
      <c r="BE112" t="s">
        <v>1335</v>
      </c>
      <c r="BF112" t="s">
        <v>1883</v>
      </c>
      <c r="BG112" t="s">
        <v>1332</v>
      </c>
      <c r="BH112" t="s">
        <v>1335</v>
      </c>
      <c r="BI112" t="s">
        <v>1884</v>
      </c>
      <c r="BJ112" t="s">
        <v>1337</v>
      </c>
      <c r="BK112" t="s">
        <v>1335</v>
      </c>
      <c r="BL112" t="s">
        <v>1885</v>
      </c>
      <c r="BM112" t="s">
        <v>1332</v>
      </c>
      <c r="BN112" t="s">
        <v>1335</v>
      </c>
      <c r="BU112" t="s">
        <v>1886</v>
      </c>
      <c r="BV112" t="s">
        <v>1332</v>
      </c>
      <c r="BW112" t="s">
        <v>1335</v>
      </c>
      <c r="BX112">
        <v>85436</v>
      </c>
      <c r="BY112" s="15">
        <v>3.0580757345864011</v>
      </c>
      <c r="BZ112" s="15">
        <v>48.538086989091248</v>
      </c>
      <c r="CA112" s="15">
        <v>51.461913010908752</v>
      </c>
      <c r="CB112" s="15">
        <v>97.792499648859959</v>
      </c>
      <c r="CC112" s="15">
        <v>2.2075003511400344</v>
      </c>
      <c r="CD112" s="15">
        <v>5.6123882204223037</v>
      </c>
      <c r="CE112" s="15">
        <v>3.1134416405262417</v>
      </c>
      <c r="CF112" s="15">
        <v>1.9558499929771993</v>
      </c>
      <c r="CG112" s="15">
        <v>5.7270939650732711</v>
      </c>
      <c r="CH112" s="15">
        <v>1.1622735146776535</v>
      </c>
      <c r="CI112" s="15">
        <v>2.2753874245048924</v>
      </c>
      <c r="CJ112" s="15">
        <v>3.1450442436443655</v>
      </c>
      <c r="CK112" s="15">
        <v>5.56322861557189</v>
      </c>
      <c r="CL112" s="15">
        <v>4.9276651528629616</v>
      </c>
      <c r="CM112" s="15">
        <v>18.3154642071258</v>
      </c>
      <c r="CN112" s="15">
        <v>20.222154595252587</v>
      </c>
      <c r="CO112" s="15">
        <v>7.6068636172105437</v>
      </c>
      <c r="CP112" s="15">
        <v>11.202537571983708</v>
      </c>
      <c r="CQ112" s="15">
        <v>6.6482513226274644</v>
      </c>
      <c r="CR112" s="15">
        <v>1.6784493656070039</v>
      </c>
      <c r="CS112" s="15">
        <v>0.84390654993211289</v>
      </c>
      <c r="CT112" s="15">
        <v>70.158773988678718</v>
      </c>
      <c r="CU112" s="15">
        <v>39.475355515670302</v>
      </c>
      <c r="CV112" s="15">
        <v>30.683418473008423</v>
      </c>
      <c r="CW112" s="15">
        <v>0.75383128537898658</v>
      </c>
      <c r="CX112" s="15">
        <v>11.983984536794146</v>
      </c>
      <c r="CY112" s="15">
        <v>3.2859312439596855</v>
      </c>
      <c r="CZ112" s="15">
        <v>8.6980532928344605</v>
      </c>
      <c r="DA112" s="15">
        <v>15.764186110727598</v>
      </c>
      <c r="DB112" s="15">
        <v>14.008007731602929</v>
      </c>
      <c r="DC112" s="15">
        <v>1.7561783791246721</v>
      </c>
      <c r="DD112" s="15">
        <v>1.339224078420544</v>
      </c>
      <c r="DE112" s="15">
        <v>29.647935938147175</v>
      </c>
      <c r="DF112" s="15">
        <v>14.532652215932623</v>
      </c>
      <c r="DG112" s="15">
        <v>15.115283722214551</v>
      </c>
      <c r="DH112" s="15">
        <v>63.973491647107551</v>
      </c>
      <c r="DI112" s="15">
        <v>9.8992130332735062</v>
      </c>
      <c r="DJ112" s="15">
        <v>34.065994753555159</v>
      </c>
      <c r="DK112" s="15">
        <v>14.797735744857105</v>
      </c>
      <c r="DL112" s="15">
        <v>13.72635648212067</v>
      </c>
      <c r="DM112" s="15">
        <v>5.5419025265773847</v>
      </c>
      <c r="DN112" s="15">
        <v>10.738644208201022</v>
      </c>
      <c r="DO112" s="15">
        <v>5.4010769018362552</v>
      </c>
      <c r="DP112" s="15">
        <v>4.8294905425928487</v>
      </c>
      <c r="DQ112" s="15">
        <v>0.50807676377191768</v>
      </c>
      <c r="DR112" s="15">
        <v>9.2696396520778688</v>
      </c>
      <c r="DS112" s="15">
        <v>5.9699019743200337</v>
      </c>
      <c r="DT112" s="15">
        <v>3.2997376777578351</v>
      </c>
      <c r="DU112" s="15">
        <v>6.378572414745272</v>
      </c>
      <c r="DV112" s="15">
        <v>2.2753002899351098</v>
      </c>
      <c r="DW112" s="15">
        <v>0.14634819826038933</v>
      </c>
      <c r="DX112" s="15">
        <v>0.40590915366560815</v>
      </c>
      <c r="DY112" s="15">
        <v>3.5510147728841637</v>
      </c>
      <c r="DZ112" s="15">
        <v>17.122739196465552</v>
      </c>
      <c r="EA112" s="15">
        <v>44.669335910534308</v>
      </c>
      <c r="EB112" s="15">
        <v>28.350131161121084</v>
      </c>
      <c r="EC112" s="15">
        <v>7.1130746928068476</v>
      </c>
      <c r="ED112" s="15">
        <v>2.7447190390722076</v>
      </c>
      <c r="EE112" s="15">
        <v>98.279413830235498</v>
      </c>
      <c r="EF112" s="15">
        <v>0.78538321082447693</v>
      </c>
      <c r="EG112" s="15">
        <v>0.65663186478767732</v>
      </c>
      <c r="EH112" s="15">
        <v>0.13811508029402125</v>
      </c>
      <c r="EI112" s="15">
        <v>0.14045601385832671</v>
      </c>
      <c r="EJ112" s="15">
        <v>95.56627182920549</v>
      </c>
      <c r="EK112" s="15">
        <v>0.34060583360644225</v>
      </c>
      <c r="EL112" s="15">
        <v>0.19312701905519922</v>
      </c>
      <c r="EM112" s="15">
        <v>2.1794091483683693</v>
      </c>
      <c r="EN112" s="15">
        <v>0.22121822182686454</v>
      </c>
      <c r="EO112" s="15">
        <v>0.13226274638325763</v>
      </c>
      <c r="EP112" s="15">
        <v>0.24228662390561356</v>
      </c>
      <c r="EQ112" s="15">
        <v>0.18961561870874105</v>
      </c>
      <c r="ER112" s="15">
        <v>0.19429748583735193</v>
      </c>
      <c r="ES112" s="15">
        <v>2.5750269207359896E-2</v>
      </c>
      <c r="ET112" s="15">
        <v>8.5444075097148742E-2</v>
      </c>
      <c r="EU112" s="15">
        <v>0.21653635469825366</v>
      </c>
      <c r="EV112" s="15">
        <v>0.13460367994756309</v>
      </c>
      <c r="EW112" s="15">
        <v>7.8421274404232411E-2</v>
      </c>
      <c r="EX112" s="15">
        <v>4.4477737721803461E-2</v>
      </c>
      <c r="EY112" s="15">
        <v>1.5216068167985392E-2</v>
      </c>
      <c r="EZ112" s="15">
        <v>4.7989138068261619E-2</v>
      </c>
      <c r="FA112" s="15">
        <v>9.2466875790065073E-2</v>
      </c>
      <c r="FB112" s="15">
        <v>95.841331523011377</v>
      </c>
      <c r="FC112" s="15">
        <v>93.54604616320988</v>
      </c>
      <c r="FD112" s="15">
        <v>0.22941148930193364</v>
      </c>
      <c r="FE112" s="15">
        <v>0.91998689077203988</v>
      </c>
      <c r="FF112" s="15">
        <v>1.122477644084461</v>
      </c>
      <c r="FG112" s="15">
        <v>2.340933564305445E-2</v>
      </c>
      <c r="FH112" s="15">
        <v>0.27857109415234799</v>
      </c>
      <c r="FI112" s="15">
        <v>1.8083711784259562</v>
      </c>
      <c r="FJ112" s="15">
        <v>0.79240601151739309</v>
      </c>
      <c r="FK112" s="15">
        <v>1.0159651669085632</v>
      </c>
      <c r="FL112" s="15">
        <v>2.0717262044103189</v>
      </c>
      <c r="FM112" s="15">
        <v>29.087270003277304</v>
      </c>
      <c r="FN112" s="15">
        <v>71.317711503347539</v>
      </c>
      <c r="FO112" s="15">
        <v>68.780139519640443</v>
      </c>
      <c r="FP112" s="15">
        <v>0.24345709068776628</v>
      </c>
      <c r="FQ112" s="15">
        <v>1.3507186666042419</v>
      </c>
      <c r="FR112" s="15">
        <v>9.5978276136523238E-2</v>
      </c>
      <c r="FS112" s="15">
        <v>0.13343321316541035</v>
      </c>
      <c r="FT112" s="15">
        <v>0.25984362563790436</v>
      </c>
      <c r="FU112" s="15">
        <v>0.25047989138068261</v>
      </c>
      <c r="FV112" s="15">
        <v>3.5114003464581673E-3</v>
      </c>
      <c r="FW112" s="15">
        <v>1.4045601385832669E-2</v>
      </c>
      <c r="FX112" s="15">
        <v>0.18493375158013015</v>
      </c>
      <c r="FY112" s="15">
        <v>97.915228496479358</v>
      </c>
      <c r="FZ112" s="15">
        <v>1.0189148143034654</v>
      </c>
      <c r="GA112" s="15">
        <v>0.13254176446223939</v>
      </c>
      <c r="GB112" s="15">
        <v>0.93331492475493583</v>
      </c>
      <c r="GC112" s="15">
        <v>58.104311999625445</v>
      </c>
      <c r="GD112" s="15">
        <v>0.26803689311297341</v>
      </c>
      <c r="GE112" s="15">
        <v>7.9591741186385137E-2</v>
      </c>
      <c r="GF112" s="15">
        <v>5.735287232548341E-2</v>
      </c>
      <c r="GG112" s="15">
        <v>0.1872746851444356</v>
      </c>
      <c r="GH112" s="15">
        <v>4.3307270939650727E-2</v>
      </c>
      <c r="GI112" s="15">
        <v>0.64024532983753923</v>
      </c>
      <c r="GJ112" s="15">
        <v>32.143358771478063</v>
      </c>
      <c r="GK112" s="15">
        <v>8.4765204363500164</v>
      </c>
      <c r="GL112" s="15">
        <v>1.6073111888670535</v>
      </c>
      <c r="GM112" s="15">
        <v>4.6525747335793826</v>
      </c>
      <c r="GN112" s="15">
        <v>18.952212050040742</v>
      </c>
      <c r="GO112" s="15">
        <v>11.717713975299175</v>
      </c>
      <c r="GP112" s="15">
        <v>12.665164805317227</v>
      </c>
      <c r="GQ112" s="15">
        <v>8.4615507517295363</v>
      </c>
      <c r="GR112" s="15">
        <v>17.170748853632428</v>
      </c>
      <c r="GS112" s="15">
        <v>12.986307498122674</v>
      </c>
      <c r="GT112" s="15">
        <v>2.7161322277077442</v>
      </c>
      <c r="GU112" s="15">
        <v>1.2366390260269378</v>
      </c>
      <c r="GV112" s="15">
        <v>65.313393727332283</v>
      </c>
      <c r="GW112" s="15">
        <v>58.967230663535133</v>
      </c>
      <c r="GX112" s="15">
        <v>15.681669302912651</v>
      </c>
      <c r="GY112" s="15">
        <v>32.11906245506399</v>
      </c>
      <c r="GZ112" s="15">
        <v>11.166498905558484</v>
      </c>
      <c r="HA112" s="15">
        <v>3.3935675597948523</v>
      </c>
      <c r="HB112" s="15">
        <v>2.9525955040023009</v>
      </c>
      <c r="HC112" s="15">
        <v>34.686606272667717</v>
      </c>
      <c r="HD112" s="15">
        <v>18.198085925641884</v>
      </c>
      <c r="HE112" s="15">
        <v>5.0408218696576075</v>
      </c>
      <c r="HF112" s="15">
        <v>4.5007908737957143</v>
      </c>
      <c r="HG112" s="15">
        <v>5.1063285880905589</v>
      </c>
      <c r="HH112" s="15">
        <v>1.8405790154819537</v>
      </c>
      <c r="HI112" s="15">
        <v>1.1200051127194874</v>
      </c>
      <c r="HJ112" s="15">
        <v>0.70140120468452927</v>
      </c>
      <c r="HK112" s="15">
        <v>0.39144258575788077</v>
      </c>
      <c r="HL112" s="15">
        <v>1.2366390260269378</v>
      </c>
      <c r="HM112" s="15">
        <v>7.8336448896770996</v>
      </c>
      <c r="HN112" s="15">
        <v>2.1063084722730361</v>
      </c>
      <c r="HO112" s="15">
        <v>0.3397271729472639</v>
      </c>
      <c r="HP112" s="15">
        <v>9.00799665499399</v>
      </c>
      <c r="HQ112" s="15">
        <v>0.50436418752939949</v>
      </c>
      <c r="HR112" s="15">
        <v>1.0505409501907699</v>
      </c>
      <c r="HS112" s="15">
        <v>9.2823916792975485</v>
      </c>
      <c r="HT112" s="15">
        <v>17.584801128939528</v>
      </c>
      <c r="HU112" s="15">
        <v>3.5828150316207599</v>
      </c>
      <c r="HV112" s="15">
        <v>7.1316573459467927</v>
      </c>
      <c r="HW112" s="15">
        <v>1.4712799874562275</v>
      </c>
      <c r="HX112" s="15">
        <v>1.4007212669210265</v>
      </c>
      <c r="HY112" s="15">
        <v>1.2883499712538544</v>
      </c>
      <c r="HZ112" s="15">
        <v>4.6438091255945224</v>
      </c>
      <c r="IA112" s="15">
        <v>4.6725552709977523</v>
      </c>
      <c r="IB112" s="15">
        <v>5.6525375006533212</v>
      </c>
      <c r="IC112" s="15">
        <v>9.8050488684471855</v>
      </c>
      <c r="ID112" s="15">
        <v>15.588250666387914</v>
      </c>
      <c r="IE112" s="15">
        <v>4.8868447185491037</v>
      </c>
      <c r="IF112" s="15">
        <v>24.172157219129843</v>
      </c>
      <c r="IG112" s="15">
        <v>13.340622515051686</v>
      </c>
      <c r="IH112" s="15">
        <v>17.237021469953426</v>
      </c>
      <c r="II112" s="15">
        <v>4.7512211745995678</v>
      </c>
      <c r="IJ112" s="15">
        <v>13.830512325343634</v>
      </c>
      <c r="IK112" s="15">
        <v>22.226797682608201</v>
      </c>
      <c r="IL112" s="15">
        <v>4.4416676133136423</v>
      </c>
      <c r="IM112" s="15">
        <v>10.74775644666591</v>
      </c>
      <c r="IN112" s="15">
        <v>44.690762676155252</v>
      </c>
      <c r="IO112" s="15">
        <v>33.064516129032256</v>
      </c>
      <c r="IP112" s="15">
        <v>15.225431902242615</v>
      </c>
      <c r="IQ112" s="15">
        <v>5.3560559951308582</v>
      </c>
      <c r="IR112" s="15">
        <v>1.6632332974390187</v>
      </c>
      <c r="IS112" s="15">
        <v>38.00358967278752</v>
      </c>
      <c r="IT112" s="15">
        <v>3.7139306917023336</v>
      </c>
      <c r="IU112" s="15">
        <v>34.289658981085189</v>
      </c>
      <c r="IV112" s="15">
        <v>37.721938423305261</v>
      </c>
      <c r="IW112" s="15">
        <v>34.234433245892589</v>
      </c>
      <c r="IX112" s="15">
        <v>21.775507386442083</v>
      </c>
      <c r="IY112" s="15">
        <v>5.6385475631644342</v>
      </c>
      <c r="IZ112" s="15">
        <v>0.62957338119563711</v>
      </c>
    </row>
    <row r="113" spans="1:260">
      <c r="A113" s="1">
        <v>119</v>
      </c>
      <c r="B113" s="1" t="s">
        <v>237</v>
      </c>
      <c r="C113" s="1" t="s">
        <v>238</v>
      </c>
      <c r="D113" s="1" t="s">
        <v>1279</v>
      </c>
      <c r="E113" s="1" t="s">
        <v>70</v>
      </c>
      <c r="F113" t="s">
        <v>1288</v>
      </c>
      <c r="G113">
        <v>15.7</v>
      </c>
      <c r="H113">
        <v>36</v>
      </c>
      <c r="I113">
        <v>34.9</v>
      </c>
      <c r="L113">
        <v>5.2</v>
      </c>
      <c r="M113">
        <v>7.9</v>
      </c>
      <c r="N113">
        <v>0.4</v>
      </c>
      <c r="O113">
        <v>1.1000000000000014</v>
      </c>
      <c r="P113">
        <v>62.1</v>
      </c>
      <c r="Q113">
        <v>8117</v>
      </c>
      <c r="R113">
        <v>18646</v>
      </c>
      <c r="S113">
        <v>18047</v>
      </c>
      <c r="V113">
        <v>2668</v>
      </c>
      <c r="W113">
        <v>4109</v>
      </c>
      <c r="Y113">
        <v>51774</v>
      </c>
      <c r="Z113">
        <v>83384</v>
      </c>
      <c r="AA113" t="s">
        <v>4970</v>
      </c>
      <c r="AB113" s="2">
        <v>-9.89</v>
      </c>
      <c r="AC113" s="2">
        <v>11.719999999999999</v>
      </c>
      <c r="AD113" s="2">
        <v>-4.240000000000002</v>
      </c>
      <c r="AE113" s="2"/>
      <c r="AF113" s="2"/>
      <c r="AG113" s="2">
        <v>2.8200000000000003</v>
      </c>
      <c r="AH113" s="2">
        <v>0.3100000000000005</v>
      </c>
      <c r="AI113" t="s">
        <v>1301</v>
      </c>
      <c r="AJ113" s="2">
        <v>25.59</v>
      </c>
      <c r="AK113" s="2">
        <v>24.28</v>
      </c>
      <c r="AL113" s="2">
        <v>39.14</v>
      </c>
      <c r="AO113" s="2">
        <v>2.38</v>
      </c>
      <c r="AP113" s="2">
        <v>7.59</v>
      </c>
      <c r="AR113" s="2">
        <v>13.6</v>
      </c>
      <c r="AS113" s="2">
        <v>65</v>
      </c>
      <c r="AT113" s="3">
        <v>12829</v>
      </c>
      <c r="AU113" s="3">
        <v>12174</v>
      </c>
      <c r="AV113" s="3">
        <v>19621</v>
      </c>
      <c r="AY113" s="3">
        <v>1195</v>
      </c>
      <c r="AZ113" s="3">
        <v>3804</v>
      </c>
      <c r="BB113" s="3">
        <v>76731</v>
      </c>
      <c r="BC113" t="s">
        <v>1887</v>
      </c>
      <c r="BD113" t="s">
        <v>1337</v>
      </c>
      <c r="BE113" t="s">
        <v>1333</v>
      </c>
      <c r="BF113" t="s">
        <v>1888</v>
      </c>
      <c r="BG113" t="s">
        <v>1332</v>
      </c>
      <c r="BH113" t="s">
        <v>1335</v>
      </c>
      <c r="BI113" t="s">
        <v>1889</v>
      </c>
      <c r="BJ113" t="s">
        <v>1332</v>
      </c>
      <c r="BK113" t="s">
        <v>1335</v>
      </c>
      <c r="BL113" t="s">
        <v>1890</v>
      </c>
      <c r="BM113" t="s">
        <v>1332</v>
      </c>
      <c r="BN113" t="s">
        <v>1335</v>
      </c>
      <c r="BU113" t="s">
        <v>1891</v>
      </c>
      <c r="BV113" t="s">
        <v>1332</v>
      </c>
      <c r="BW113" t="s">
        <v>1335</v>
      </c>
      <c r="BX113">
        <v>114740</v>
      </c>
      <c r="BY113" s="15">
        <v>31.713215682480893</v>
      </c>
      <c r="BZ113" s="15">
        <v>51.099006449363785</v>
      </c>
      <c r="CA113" s="15">
        <v>48.900993550636223</v>
      </c>
      <c r="CB113" s="15">
        <v>86.321248039044789</v>
      </c>
      <c r="CC113" s="15">
        <v>13.678751960955204</v>
      </c>
      <c r="CD113" s="15">
        <v>5.4235663238626461</v>
      </c>
      <c r="CE113" s="15">
        <v>2.5422694788216837</v>
      </c>
      <c r="CF113" s="15">
        <v>1.4972982394979955</v>
      </c>
      <c r="CG113" s="15">
        <v>3.9306257625936905</v>
      </c>
      <c r="CH113" s="15">
        <v>0.84451804078786818</v>
      </c>
      <c r="CI113" s="15">
        <v>1.9287083841729127</v>
      </c>
      <c r="CJ113" s="15">
        <v>5.4828307477775837</v>
      </c>
      <c r="CK113" s="15">
        <v>14.859682761024926</v>
      </c>
      <c r="CL113" s="15">
        <v>11.075474986926965</v>
      </c>
      <c r="CM113" s="15">
        <v>22.466445877636396</v>
      </c>
      <c r="CN113" s="15">
        <v>14.515426180930799</v>
      </c>
      <c r="CO113" s="15">
        <v>3.9480564755098486</v>
      </c>
      <c r="CP113" s="15">
        <v>5.4531985358201149</v>
      </c>
      <c r="CQ113" s="15">
        <v>3.9175527279065716</v>
      </c>
      <c r="CR113" s="15">
        <v>1.3073034687118703</v>
      </c>
      <c r="CS113" s="15">
        <v>0.80704200801812798</v>
      </c>
      <c r="CT113" s="15">
        <v>46.481866481866483</v>
      </c>
      <c r="CU113" s="15">
        <v>24.081774081774082</v>
      </c>
      <c r="CV113" s="15">
        <v>22.400092400092401</v>
      </c>
      <c r="CW113" s="15">
        <v>1.1711711711711712</v>
      </c>
      <c r="CX113" s="15">
        <v>23.783783783783786</v>
      </c>
      <c r="CY113" s="15">
        <v>15.62023562023562</v>
      </c>
      <c r="CZ113" s="15">
        <v>8.1635481635481639</v>
      </c>
      <c r="DA113" s="15">
        <v>27.008547008547009</v>
      </c>
      <c r="DB113" s="15">
        <v>24.647724647724647</v>
      </c>
      <c r="DC113" s="15">
        <v>2.3608223608223606</v>
      </c>
      <c r="DD113" s="15">
        <v>1.5546315546315546</v>
      </c>
      <c r="DE113" s="15">
        <v>34.127974127974127</v>
      </c>
      <c r="DF113" s="15">
        <v>11.027951027951028</v>
      </c>
      <c r="DG113" s="15">
        <v>23.100023100023101</v>
      </c>
      <c r="DH113" s="15">
        <v>50.937860937860933</v>
      </c>
      <c r="DI113" s="15">
        <v>5.3961653961653964</v>
      </c>
      <c r="DJ113" s="15">
        <v>27.371217371217369</v>
      </c>
      <c r="DK113" s="15">
        <v>10.358050358050358</v>
      </c>
      <c r="DL113" s="15">
        <v>13.545853545853545</v>
      </c>
      <c r="DM113" s="15">
        <v>3.4673134673134673</v>
      </c>
      <c r="DN113" s="15">
        <v>11.210441210441211</v>
      </c>
      <c r="DO113" s="15">
        <v>7.3827673827673825</v>
      </c>
      <c r="DP113" s="15">
        <v>3.488103488103488</v>
      </c>
      <c r="DQ113" s="15">
        <v>0.33957033957033955</v>
      </c>
      <c r="DR113" s="15">
        <v>6.9600369600369598</v>
      </c>
      <c r="DS113" s="15">
        <v>4.3173943173943172</v>
      </c>
      <c r="DT113" s="15">
        <v>2.6426426426426426</v>
      </c>
      <c r="DU113" s="15">
        <v>14.934164934164935</v>
      </c>
      <c r="DV113" s="15">
        <v>2.4116424116424118</v>
      </c>
      <c r="DW113" s="15">
        <v>2.4393624393624393</v>
      </c>
      <c r="DX113" s="15">
        <v>0.23100023100023101</v>
      </c>
      <c r="DY113" s="15">
        <v>9.8521598521598523</v>
      </c>
      <c r="DZ113" s="15">
        <v>34.264264264264263</v>
      </c>
      <c r="EA113" s="15">
        <v>46.701316701316706</v>
      </c>
      <c r="EB113" s="15">
        <v>15.664125664125663</v>
      </c>
      <c r="EC113" s="15">
        <v>2.6241626241626239</v>
      </c>
      <c r="ED113" s="15">
        <v>0.74613074613074615</v>
      </c>
      <c r="EE113" s="15">
        <v>82.576259369008184</v>
      </c>
      <c r="EF113" s="15">
        <v>3.2116088548021615</v>
      </c>
      <c r="EG113" s="15">
        <v>10.868921038870489</v>
      </c>
      <c r="EH113" s="15">
        <v>1.7143106153041661</v>
      </c>
      <c r="EI113" s="15">
        <v>1.6289001220149903</v>
      </c>
      <c r="EJ113" s="15">
        <v>65.809656614955543</v>
      </c>
      <c r="EK113" s="15">
        <v>1.4014293184591249</v>
      </c>
      <c r="EL113" s="15">
        <v>9.4125849747254658E-2</v>
      </c>
      <c r="EM113" s="15">
        <v>15.271047585846262</v>
      </c>
      <c r="EN113" s="15">
        <v>0.60571727383649987</v>
      </c>
      <c r="EO113" s="15">
        <v>0.39219104061356108</v>
      </c>
      <c r="EP113" s="15">
        <v>1.2044622625065364</v>
      </c>
      <c r="EQ113" s="15">
        <v>1.009238277845564</v>
      </c>
      <c r="ER113" s="15">
        <v>2.6546975771309045</v>
      </c>
      <c r="ES113" s="15">
        <v>0.59090116785776536</v>
      </c>
      <c r="ET113" s="15">
        <v>1.5112428098309221</v>
      </c>
      <c r="EU113" s="15">
        <v>3.6168729301028413</v>
      </c>
      <c r="EV113" s="15">
        <v>2.4952065539480563</v>
      </c>
      <c r="EW113" s="15">
        <v>1.0606588809482307</v>
      </c>
      <c r="EX113" s="15">
        <v>0.49764685375631862</v>
      </c>
      <c r="EY113" s="15">
        <v>0.15600488059961654</v>
      </c>
      <c r="EZ113" s="15">
        <v>0.74690604845738195</v>
      </c>
      <c r="FA113" s="15">
        <v>0.88199407355760839</v>
      </c>
      <c r="FB113" s="15">
        <v>70.4287955377375</v>
      </c>
      <c r="FC113" s="15">
        <v>66.763116611469414</v>
      </c>
      <c r="FD113" s="15">
        <v>0.71901690779152871</v>
      </c>
      <c r="FE113" s="15">
        <v>2.0019173784207771</v>
      </c>
      <c r="FF113" s="15">
        <v>0.93080006972285168</v>
      </c>
      <c r="FG113" s="15">
        <v>1.3944570332926617E-2</v>
      </c>
      <c r="FH113" s="15">
        <v>0.93167160536865956</v>
      </c>
      <c r="FI113" s="15">
        <v>10.787868223810355</v>
      </c>
      <c r="FJ113" s="15">
        <v>6.3752832490848874</v>
      </c>
      <c r="FK113" s="15">
        <v>4.4125849747254664</v>
      </c>
      <c r="FL113" s="15">
        <v>17.851664633083494</v>
      </c>
      <c r="FM113" s="15">
        <v>11.194003834756842</v>
      </c>
      <c r="FN113" s="15">
        <v>92.204985183894024</v>
      </c>
      <c r="FO113" s="15">
        <v>66.531288129684512</v>
      </c>
      <c r="FP113" s="15">
        <v>1.2367090814014292</v>
      </c>
      <c r="FQ113" s="15">
        <v>11.06937423740631</v>
      </c>
      <c r="FR113" s="15">
        <v>1.1504270524664457</v>
      </c>
      <c r="FS113" s="15">
        <v>1.2044622625065364</v>
      </c>
      <c r="FT113" s="15">
        <v>6.1112079484050899</v>
      </c>
      <c r="FU113" s="15">
        <v>2.9606065888094824</v>
      </c>
      <c r="FV113" s="15">
        <v>0.12724420428795538</v>
      </c>
      <c r="FW113" s="15">
        <v>0.40090639707164022</v>
      </c>
      <c r="FX113" s="15">
        <v>1.4040439253965487</v>
      </c>
      <c r="FY113" s="15">
        <v>78.66019866019866</v>
      </c>
      <c r="FZ113" s="15">
        <v>9.5403095403095399</v>
      </c>
      <c r="GA113" s="15">
        <v>1.1064911064911065</v>
      </c>
      <c r="GB113" s="15">
        <v>10.693000693000693</v>
      </c>
      <c r="GC113" s="15">
        <v>44.375108941955723</v>
      </c>
      <c r="GD113" s="15">
        <v>1.2837720062750568</v>
      </c>
      <c r="GE113" s="15">
        <v>1.562663412933589</v>
      </c>
      <c r="GF113" s="15">
        <v>0.70245773052117833</v>
      </c>
      <c r="GG113" s="15">
        <v>3.99337632909186</v>
      </c>
      <c r="GH113" s="15">
        <v>0.17866480739062227</v>
      </c>
      <c r="GI113" s="15">
        <v>0.57085584800418332</v>
      </c>
      <c r="GJ113" s="15">
        <v>38.262157922259021</v>
      </c>
      <c r="GK113" s="15">
        <v>9.0709430015687644</v>
      </c>
      <c r="GL113" s="15">
        <v>1.7139983821954043</v>
      </c>
      <c r="GM113" s="15">
        <v>17.059093592182066</v>
      </c>
      <c r="GN113" s="15">
        <v>17.967469010297108</v>
      </c>
      <c r="GO113" s="15">
        <v>7.6572440480094439</v>
      </c>
      <c r="GP113" s="15">
        <v>5.3704553901313918</v>
      </c>
      <c r="GQ113" s="15">
        <v>4.2981132900461292</v>
      </c>
      <c r="GR113" s="15">
        <v>8.5546883539931358</v>
      </c>
      <c r="GS113" s="15">
        <v>6.6668852889092935</v>
      </c>
      <c r="GT113" s="15">
        <v>2.0780044161693012</v>
      </c>
      <c r="GU113" s="15">
        <v>1.0920181019216895</v>
      </c>
      <c r="GV113" s="15">
        <v>63.814739511597907</v>
      </c>
      <c r="GW113" s="15">
        <v>55.256771823965366</v>
      </c>
      <c r="GX113" s="15">
        <v>10.090509608447563</v>
      </c>
      <c r="GY113" s="15">
        <v>37.848975754793287</v>
      </c>
      <c r="GZ113" s="15">
        <v>7.3172864607245147</v>
      </c>
      <c r="HA113" s="15">
        <v>2.7601058131654312</v>
      </c>
      <c r="HB113" s="15">
        <v>5.7978618744671087</v>
      </c>
      <c r="HC113" s="15">
        <v>36.185260488402086</v>
      </c>
      <c r="HD113" s="15">
        <v>6.9500010931112133</v>
      </c>
      <c r="HE113" s="15">
        <v>22.113639841717497</v>
      </c>
      <c r="HF113" s="15">
        <v>2.9765418333661269</v>
      </c>
      <c r="HG113" s="15">
        <v>2.5677182396537024</v>
      </c>
      <c r="HH113" s="15">
        <v>1.5773594805535516</v>
      </c>
      <c r="HI113" s="15">
        <v>0.67991517456986073</v>
      </c>
      <c r="HJ113" s="15">
        <v>0.45582737587722177</v>
      </c>
      <c r="HK113" s="15">
        <v>0.32028158544850349</v>
      </c>
      <c r="HL113" s="15">
        <v>1.0920181019216895</v>
      </c>
      <c r="HM113" s="15">
        <v>27.542030126145033</v>
      </c>
      <c r="HN113" s="15">
        <v>0.19429110981987216</v>
      </c>
      <c r="HO113" s="15">
        <v>5.6289947704822783E-2</v>
      </c>
      <c r="HP113" s="15">
        <v>4.8772515979081925</v>
      </c>
      <c r="HQ113" s="15">
        <v>0.1543434049970947</v>
      </c>
      <c r="HR113" s="15">
        <v>0.35408192911098202</v>
      </c>
      <c r="HS113" s="15">
        <v>3.5535299244625214</v>
      </c>
      <c r="HT113" s="15">
        <v>10.796775130737943</v>
      </c>
      <c r="HU113" s="15">
        <v>2.4622312608948285</v>
      </c>
      <c r="HV113" s="15">
        <v>6.4697123765252762</v>
      </c>
      <c r="HW113" s="15">
        <v>8.0785153980244058</v>
      </c>
      <c r="HX113" s="15">
        <v>1.568855316676351</v>
      </c>
      <c r="HY113" s="15">
        <v>0.9278762347472399</v>
      </c>
      <c r="HZ113" s="15">
        <v>14.332147007553747</v>
      </c>
      <c r="IA113" s="15">
        <v>3.9693492155723415</v>
      </c>
      <c r="IB113" s="15">
        <v>2.7454968041836141</v>
      </c>
      <c r="IC113" s="15">
        <v>23.060720511330622</v>
      </c>
      <c r="ID113" s="15">
        <v>11.328805926786751</v>
      </c>
      <c r="IE113" s="15">
        <v>5.0697269029633931</v>
      </c>
      <c r="IF113" s="15">
        <v>12.036218407975367</v>
      </c>
      <c r="IG113" s="15">
        <v>6.9591374246720115</v>
      </c>
      <c r="IH113" s="15">
        <v>8.6125423005396176</v>
      </c>
      <c r="II113" s="15">
        <v>1.9155920043088117</v>
      </c>
      <c r="IJ113" s="15">
        <v>17.142770037498856</v>
      </c>
      <c r="IK113" s="15">
        <v>46.810564718555334</v>
      </c>
      <c r="IL113" s="15">
        <v>6.5231751064500063</v>
      </c>
      <c r="IM113" s="15">
        <v>41.009928559088642</v>
      </c>
      <c r="IN113" s="15">
        <v>54.567718319679273</v>
      </c>
      <c r="IO113" s="15">
        <v>31.997559700191736</v>
      </c>
      <c r="IP113" s="15">
        <v>9.7341816280285869</v>
      </c>
      <c r="IQ113" s="15">
        <v>2.9039567718319681</v>
      </c>
      <c r="IR113" s="15">
        <v>0.79658358026843301</v>
      </c>
      <c r="IS113" s="15">
        <v>27.840147840147839</v>
      </c>
      <c r="IT113" s="15">
        <v>2.7581427581427582</v>
      </c>
      <c r="IU113" s="15">
        <v>25.082005082005082</v>
      </c>
      <c r="IV113" s="15">
        <v>48.674058674058671</v>
      </c>
      <c r="IW113" s="15">
        <v>32.22684222684223</v>
      </c>
      <c r="IX113" s="15">
        <v>14.684684684684685</v>
      </c>
      <c r="IY113" s="15">
        <v>3.9963039963039968</v>
      </c>
      <c r="IZ113" s="15">
        <v>0.4181104181104181</v>
      </c>
    </row>
    <row r="114" spans="1:260">
      <c r="A114" s="1">
        <v>120</v>
      </c>
      <c r="B114" s="1" t="s">
        <v>239</v>
      </c>
      <c r="C114" s="1" t="s">
        <v>240</v>
      </c>
      <c r="D114" s="1" t="s">
        <v>1279</v>
      </c>
      <c r="E114" s="1" t="s">
        <v>70</v>
      </c>
      <c r="F114" t="s">
        <v>1289</v>
      </c>
      <c r="G114">
        <v>55.1</v>
      </c>
      <c r="H114">
        <v>14.4</v>
      </c>
      <c r="I114">
        <v>4.5</v>
      </c>
      <c r="L114">
        <v>22.5</v>
      </c>
      <c r="M114">
        <v>3.5</v>
      </c>
      <c r="O114">
        <v>32.6</v>
      </c>
      <c r="P114">
        <v>62.4</v>
      </c>
      <c r="Q114">
        <v>28524</v>
      </c>
      <c r="R114">
        <v>7476</v>
      </c>
      <c r="S114">
        <v>2314</v>
      </c>
      <c r="V114">
        <v>11650</v>
      </c>
      <c r="W114">
        <v>1816</v>
      </c>
      <c r="Y114">
        <v>51780</v>
      </c>
      <c r="Z114">
        <v>82990</v>
      </c>
      <c r="AA114" t="s">
        <v>4966</v>
      </c>
      <c r="AB114" s="2">
        <v>3.7000000000000028</v>
      </c>
      <c r="AC114" s="2">
        <v>-3.3399999999999981</v>
      </c>
      <c r="AD114" s="2">
        <v>-15.469999999999999</v>
      </c>
      <c r="AE114" s="2"/>
      <c r="AF114" s="2"/>
      <c r="AG114" s="2">
        <v>16.78</v>
      </c>
      <c r="AH114" s="2">
        <v>3.5</v>
      </c>
      <c r="AI114" t="s">
        <v>1289</v>
      </c>
      <c r="AJ114" s="2">
        <v>51.4</v>
      </c>
      <c r="AK114" s="2">
        <v>17.739999999999998</v>
      </c>
      <c r="AL114" s="2">
        <v>19.97</v>
      </c>
      <c r="AO114" s="2">
        <v>5.72</v>
      </c>
      <c r="AQ114" s="2">
        <v>3.34</v>
      </c>
      <c r="AR114" s="2">
        <v>31.4</v>
      </c>
      <c r="AS114" s="2">
        <v>71.400000000000006</v>
      </c>
      <c r="AT114" s="3">
        <v>26862</v>
      </c>
      <c r="AU114" s="3">
        <v>9274</v>
      </c>
      <c r="AV114" s="3">
        <v>10437</v>
      </c>
      <c r="AY114" s="3">
        <v>2791</v>
      </c>
      <c r="BA114" s="3">
        <v>1747</v>
      </c>
      <c r="BB114" s="3">
        <v>73224</v>
      </c>
      <c r="BC114" t="s">
        <v>1892</v>
      </c>
      <c r="BD114" t="s">
        <v>1332</v>
      </c>
      <c r="BE114" t="s">
        <v>1335</v>
      </c>
      <c r="BF114" t="s">
        <v>1893</v>
      </c>
      <c r="BG114" t="s">
        <v>1332</v>
      </c>
      <c r="BH114" t="s">
        <v>1335</v>
      </c>
      <c r="BI114" t="s">
        <v>1894</v>
      </c>
      <c r="BJ114" t="s">
        <v>1337</v>
      </c>
      <c r="BK114" t="s">
        <v>1335</v>
      </c>
      <c r="BL114" t="s">
        <v>1895</v>
      </c>
      <c r="BM114" t="s">
        <v>1332</v>
      </c>
      <c r="BN114" t="s">
        <v>1335</v>
      </c>
      <c r="BU114" t="s">
        <v>1896</v>
      </c>
      <c r="BV114" t="s">
        <v>1337</v>
      </c>
      <c r="BW114" t="s">
        <v>1335</v>
      </c>
      <c r="BX114">
        <v>112376</v>
      </c>
      <c r="BY114" s="15">
        <v>1.5518537565367159</v>
      </c>
      <c r="BZ114" s="15">
        <v>49.191998291450133</v>
      </c>
      <c r="CA114" s="15">
        <v>50.808001708549867</v>
      </c>
      <c r="CB114" s="15">
        <v>98.689221897914152</v>
      </c>
      <c r="CC114" s="15">
        <v>1.3107781020858547</v>
      </c>
      <c r="CD114" s="15">
        <v>5.6213070406492491</v>
      </c>
      <c r="CE114" s="15">
        <v>3.1323414252153485</v>
      </c>
      <c r="CF114" s="15">
        <v>2.0894141097743288</v>
      </c>
      <c r="CG114" s="15">
        <v>5.7716950238485092</v>
      </c>
      <c r="CH114" s="15">
        <v>1.2404783939631239</v>
      </c>
      <c r="CI114" s="15">
        <v>2.4934149640492631</v>
      </c>
      <c r="CJ114" s="15">
        <v>2.1018722858973446</v>
      </c>
      <c r="CK114" s="15">
        <v>5.6115184736954511</v>
      </c>
      <c r="CL114" s="15">
        <v>5.9229728767708405</v>
      </c>
      <c r="CM114" s="15">
        <v>19.117071260767425</v>
      </c>
      <c r="CN114" s="15">
        <v>20.259663985192571</v>
      </c>
      <c r="CO114" s="15">
        <v>6.8893713960276219</v>
      </c>
      <c r="CP114" s="15">
        <v>10.32960774542607</v>
      </c>
      <c r="CQ114" s="15">
        <v>6.8253007759663991</v>
      </c>
      <c r="CR114" s="15">
        <v>1.7165586958069339</v>
      </c>
      <c r="CS114" s="15">
        <v>0.87741154694952661</v>
      </c>
      <c r="CT114" s="15">
        <v>69.824436137595029</v>
      </c>
      <c r="CU114" s="15">
        <v>34.969969339325466</v>
      </c>
      <c r="CV114" s="15">
        <v>34.854466798269563</v>
      </c>
      <c r="CW114" s="15">
        <v>0.60481330589272964</v>
      </c>
      <c r="CX114" s="15">
        <v>12.995085891889621</v>
      </c>
      <c r="CY114" s="15">
        <v>2.1063463396194715</v>
      </c>
      <c r="CZ114" s="15">
        <v>10.888739552270151</v>
      </c>
      <c r="DA114" s="15">
        <v>15.095132092906043</v>
      </c>
      <c r="DB114" s="15">
        <v>13.761602755260615</v>
      </c>
      <c r="DC114" s="15">
        <v>1.3335293376454282</v>
      </c>
      <c r="DD114" s="15">
        <v>1.4805325717165778</v>
      </c>
      <c r="DE114" s="15">
        <v>27.911714057709268</v>
      </c>
      <c r="DF114" s="15">
        <v>13.927506405140914</v>
      </c>
      <c r="DG114" s="15">
        <v>13.984207652568356</v>
      </c>
      <c r="DH114" s="15">
        <v>65.884749464488223</v>
      </c>
      <c r="DI114" s="15">
        <v>10.502331051283129</v>
      </c>
      <c r="DJ114" s="15">
        <v>35.316476962493176</v>
      </c>
      <c r="DK114" s="15">
        <v>15.534041748918476</v>
      </c>
      <c r="DL114" s="15">
        <v>14.271913982107606</v>
      </c>
      <c r="DM114" s="15">
        <v>5.5105212314670924</v>
      </c>
      <c r="DN114" s="15">
        <v>11.151245327397202</v>
      </c>
      <c r="DO114" s="15">
        <v>5.6743248351463729</v>
      </c>
      <c r="DP114" s="15">
        <v>4.8385064471418371</v>
      </c>
      <c r="DQ114" s="15">
        <v>0.63841404510899236</v>
      </c>
      <c r="DR114" s="15">
        <v>8.9146961233147124</v>
      </c>
      <c r="DS114" s="15">
        <v>6.1594355075811666</v>
      </c>
      <c r="DT114" s="15">
        <v>2.7552606157335462</v>
      </c>
      <c r="DU114" s="15">
        <v>6.2035364778025119</v>
      </c>
      <c r="DV114" s="15">
        <v>2.4297534545760007</v>
      </c>
      <c r="DW114" s="15">
        <v>4.2000924020328453E-3</v>
      </c>
      <c r="DX114" s="15">
        <v>0.32130706875551263</v>
      </c>
      <c r="DY114" s="15">
        <v>3.4482758620689653</v>
      </c>
      <c r="DZ114" s="15">
        <v>17.291780419169221</v>
      </c>
      <c r="EA114" s="15">
        <v>43.62845982611617</v>
      </c>
      <c r="EB114" s="15">
        <v>28.89663572598597</v>
      </c>
      <c r="EC114" s="15">
        <v>7.3396614725523959</v>
      </c>
      <c r="ED114" s="15">
        <v>2.8434625561762359</v>
      </c>
      <c r="EE114" s="15">
        <v>97.188901544813845</v>
      </c>
      <c r="EF114" s="15">
        <v>0.98152630454901402</v>
      </c>
      <c r="EG114" s="15">
        <v>1.1363636363636365</v>
      </c>
      <c r="EH114" s="15">
        <v>0.51256496048978428</v>
      </c>
      <c r="EI114" s="15">
        <v>0.18064355378372604</v>
      </c>
      <c r="EJ114" s="15">
        <v>90.667046344415184</v>
      </c>
      <c r="EK114" s="15">
        <v>0.40934007261336935</v>
      </c>
      <c r="EL114" s="15">
        <v>0.45650316793621409</v>
      </c>
      <c r="EM114" s="15">
        <v>5.6560119598490788</v>
      </c>
      <c r="EN114" s="15">
        <v>0.30433544529080941</v>
      </c>
      <c r="EO114" s="15">
        <v>0.12547163095322844</v>
      </c>
      <c r="EP114" s="15">
        <v>0.29988609667544674</v>
      </c>
      <c r="EQ114" s="15">
        <v>0.25183313162952942</v>
      </c>
      <c r="ER114" s="15">
        <v>0.39065280842884603</v>
      </c>
      <c r="ES114" s="15">
        <v>7.7418665907311168E-2</v>
      </c>
      <c r="ET114" s="15">
        <v>8.4537623691891509E-2</v>
      </c>
      <c r="EU114" s="15">
        <v>0.20555990602975724</v>
      </c>
      <c r="EV114" s="15">
        <v>0.37819463230583039</v>
      </c>
      <c r="EW114" s="15">
        <v>0.22869651882964334</v>
      </c>
      <c r="EX114" s="15">
        <v>0.18331316295294367</v>
      </c>
      <c r="EY114" s="15">
        <v>0.10055527870719727</v>
      </c>
      <c r="EZ114" s="15">
        <v>1.2458176123015592E-2</v>
      </c>
      <c r="FA114" s="15">
        <v>0.16818537766071046</v>
      </c>
      <c r="FB114" s="15">
        <v>91.495515056595707</v>
      </c>
      <c r="FC114" s="15">
        <v>89.398981989036812</v>
      </c>
      <c r="FD114" s="15">
        <v>0.29365700861393895</v>
      </c>
      <c r="FE114" s="15">
        <v>1.1764077739019008</v>
      </c>
      <c r="FF114" s="15">
        <v>0.62112906670463452</v>
      </c>
      <c r="FG114" s="15">
        <v>5.3392183384352527E-3</v>
      </c>
      <c r="FH114" s="15">
        <v>0.38620345981348331</v>
      </c>
      <c r="FI114" s="15">
        <v>5.3516765145582683</v>
      </c>
      <c r="FJ114" s="15">
        <v>1.1514914216558696</v>
      </c>
      <c r="FK114" s="15">
        <v>4.2001850929023989</v>
      </c>
      <c r="FL114" s="15">
        <v>2.7666049690325338</v>
      </c>
      <c r="FM114" s="15">
        <v>25.807111838826795</v>
      </c>
      <c r="FN114" s="15">
        <v>74.615576279632663</v>
      </c>
      <c r="FO114" s="15">
        <v>67.916637004342562</v>
      </c>
      <c r="FP114" s="15">
        <v>0.27141026553712538</v>
      </c>
      <c r="FQ114" s="15">
        <v>4.919199829145013</v>
      </c>
      <c r="FR114" s="15">
        <v>0.12547163095322844</v>
      </c>
      <c r="FS114" s="15">
        <v>0.24293443439880402</v>
      </c>
      <c r="FT114" s="15">
        <v>0.40044137538264396</v>
      </c>
      <c r="FU114" s="15">
        <v>0.55527870719726635</v>
      </c>
      <c r="FV114" s="15">
        <v>7.1189577845803377E-3</v>
      </c>
      <c r="FW114" s="15">
        <v>3.3815049476756599E-2</v>
      </c>
      <c r="FX114" s="15">
        <v>0.14148928596853422</v>
      </c>
      <c r="FY114" s="15">
        <v>94.871687177117892</v>
      </c>
      <c r="FZ114" s="15">
        <v>1.3293292452433954</v>
      </c>
      <c r="GA114" s="15">
        <v>0.30870679154941405</v>
      </c>
      <c r="GB114" s="15">
        <v>3.4902767860892943</v>
      </c>
      <c r="GC114" s="15">
        <v>65.644799601338363</v>
      </c>
      <c r="GD114" s="15">
        <v>0.19755107852210438</v>
      </c>
      <c r="GE114" s="15">
        <v>0.20289029686053964</v>
      </c>
      <c r="GF114" s="15">
        <v>0.10945397593792269</v>
      </c>
      <c r="GG114" s="15">
        <v>0.42535772762867519</v>
      </c>
      <c r="GH114" s="15">
        <v>0.11924254289172065</v>
      </c>
      <c r="GI114" s="15">
        <v>0.37908450202890298</v>
      </c>
      <c r="GJ114" s="15">
        <v>25.685199686765859</v>
      </c>
      <c r="GK114" s="15">
        <v>7.2364205880259131</v>
      </c>
      <c r="GL114" s="15">
        <v>1.9381836869539684</v>
      </c>
      <c r="GM114" s="15">
        <v>4.619093067077797</v>
      </c>
      <c r="GN114" s="15">
        <v>16.983579277096638</v>
      </c>
      <c r="GO114" s="15">
        <v>12.502753101828059</v>
      </c>
      <c r="GP114" s="15">
        <v>11.01730171548834</v>
      </c>
      <c r="GQ114" s="15">
        <v>8.9322859310378586</v>
      </c>
      <c r="GR114" s="15">
        <v>19.024545432298169</v>
      </c>
      <c r="GS114" s="15">
        <v>15.18855688520177</v>
      </c>
      <c r="GT114" s="15">
        <v>2.954995962117319</v>
      </c>
      <c r="GU114" s="15">
        <v>1.736289552896263</v>
      </c>
      <c r="GV114" s="15">
        <v>69.939798840026441</v>
      </c>
      <c r="GW114" s="15">
        <v>63.640701857426031</v>
      </c>
      <c r="GX114" s="15">
        <v>14.038372121479089</v>
      </c>
      <c r="GY114" s="15">
        <v>40.010522966987253</v>
      </c>
      <c r="GZ114" s="15">
        <v>9.5918067689596942</v>
      </c>
      <c r="HA114" s="15">
        <v>4.1541247583388401</v>
      </c>
      <c r="HB114" s="15">
        <v>2.1449722242615565</v>
      </c>
      <c r="HC114" s="15">
        <v>30.06020115997357</v>
      </c>
      <c r="HD114" s="15">
        <v>16.620169835792769</v>
      </c>
      <c r="HE114" s="15">
        <v>3.0443188214276975</v>
      </c>
      <c r="HF114" s="15">
        <v>4.2789320412108758</v>
      </c>
      <c r="HG114" s="15">
        <v>4.2079631940875606</v>
      </c>
      <c r="HH114" s="15">
        <v>1.9088172674546655</v>
      </c>
      <c r="HI114" s="15">
        <v>1.2823336514695445</v>
      </c>
      <c r="HJ114" s="15">
        <v>0.80757653623082015</v>
      </c>
      <c r="HK114" s="15">
        <v>0.60201159973570217</v>
      </c>
      <c r="HL114" s="15">
        <v>1.736289552896263</v>
      </c>
      <c r="HM114" s="15">
        <v>5.1024153880038181</v>
      </c>
      <c r="HN114" s="15">
        <v>3.3450836270906774</v>
      </c>
      <c r="HO114" s="15">
        <v>6.1876546913672843E-2</v>
      </c>
      <c r="HP114" s="15">
        <v>14.964749118727969</v>
      </c>
      <c r="HQ114" s="15">
        <v>0.29625740643516085</v>
      </c>
      <c r="HR114" s="15">
        <v>0.96377409435235883</v>
      </c>
      <c r="HS114" s="15">
        <v>9.8289957248931223</v>
      </c>
      <c r="HT114" s="15">
        <v>17.147303682592067</v>
      </c>
      <c r="HU114" s="15">
        <v>5.5726393159829</v>
      </c>
      <c r="HV114" s="15">
        <v>3.3882097052426312</v>
      </c>
      <c r="HW114" s="15">
        <v>2.1788044701117526</v>
      </c>
      <c r="HX114" s="15">
        <v>2.150678766969174</v>
      </c>
      <c r="HY114" s="15">
        <v>1.158778969474237</v>
      </c>
      <c r="HZ114" s="15">
        <v>4.5826145653641337</v>
      </c>
      <c r="IA114" s="15">
        <v>5.7713942848571218</v>
      </c>
      <c r="IB114" s="15">
        <v>5.9495237380934523</v>
      </c>
      <c r="IC114" s="15">
        <v>7.734568364209105</v>
      </c>
      <c r="ID114" s="15">
        <v>10.862146553663841</v>
      </c>
      <c r="IE114" s="15">
        <v>4.0426010650266253</v>
      </c>
      <c r="IF114" s="15">
        <v>30.208750853094429</v>
      </c>
      <c r="IG114" s="15">
        <v>15.589691369392597</v>
      </c>
      <c r="IH114" s="15">
        <v>16.938393040916033</v>
      </c>
      <c r="II114" s="15">
        <v>4.107852801941263</v>
      </c>
      <c r="IJ114" s="15">
        <v>10.583787414284322</v>
      </c>
      <c r="IK114" s="15">
        <v>15.885430772064002</v>
      </c>
      <c r="IL114" s="15">
        <v>6.6860937483073517</v>
      </c>
      <c r="IM114" s="15">
        <v>6.9070858294244459</v>
      </c>
      <c r="IN114" s="15">
        <v>40.331565458816833</v>
      </c>
      <c r="IO114" s="15">
        <v>37.689542251014451</v>
      </c>
      <c r="IP114" s="15">
        <v>16.047020716167154</v>
      </c>
      <c r="IQ114" s="15">
        <v>4.639780736100235</v>
      </c>
      <c r="IR114" s="15">
        <v>1.2920908379013312</v>
      </c>
      <c r="IS114" s="15">
        <v>35.740686295098492</v>
      </c>
      <c r="IT114" s="15">
        <v>3.6477802511655257</v>
      </c>
      <c r="IU114" s="15">
        <v>32.09290604393297</v>
      </c>
      <c r="IV114" s="15">
        <v>37.586626905791924</v>
      </c>
      <c r="IW114" s="15">
        <v>34.352555756226636</v>
      </c>
      <c r="IX114" s="15">
        <v>22.697299340585491</v>
      </c>
      <c r="IY114" s="15">
        <v>4.9708093578058721</v>
      </c>
      <c r="IZ114" s="15">
        <v>0.39270863959007096</v>
      </c>
    </row>
    <row r="115" spans="1:260">
      <c r="A115" s="1">
        <v>121</v>
      </c>
      <c r="B115" s="1" t="s">
        <v>241</v>
      </c>
      <c r="C115" s="1" t="s">
        <v>242</v>
      </c>
      <c r="D115" s="1" t="s">
        <v>1279</v>
      </c>
      <c r="E115" s="1" t="s">
        <v>70</v>
      </c>
      <c r="F115" t="s">
        <v>1289</v>
      </c>
      <c r="G115">
        <v>52.5</v>
      </c>
      <c r="H115">
        <v>17.899999999999999</v>
      </c>
      <c r="I115">
        <v>5.7</v>
      </c>
      <c r="L115">
        <v>20.100000000000001</v>
      </c>
      <c r="M115">
        <v>3.5</v>
      </c>
      <c r="N115">
        <v>0.3</v>
      </c>
      <c r="O115">
        <v>32.4</v>
      </c>
      <c r="P115">
        <v>66.599999999999994</v>
      </c>
      <c r="Q115">
        <v>32070</v>
      </c>
      <c r="R115">
        <v>10927</v>
      </c>
      <c r="S115">
        <v>3479</v>
      </c>
      <c r="V115">
        <v>12275</v>
      </c>
      <c r="W115">
        <v>2159</v>
      </c>
      <c r="Y115">
        <v>61100</v>
      </c>
      <c r="Z115">
        <v>91783</v>
      </c>
      <c r="AA115" t="s">
        <v>4966</v>
      </c>
      <c r="AB115" s="2">
        <v>2.009999999999998</v>
      </c>
      <c r="AC115" s="2">
        <v>0.94999999999999929</v>
      </c>
      <c r="AD115" s="2">
        <v>-16.170000000000002</v>
      </c>
      <c r="AE115" s="2"/>
      <c r="AF115" s="2"/>
      <c r="AG115" s="2">
        <v>11.820000000000002</v>
      </c>
      <c r="AH115" s="2">
        <v>3.5</v>
      </c>
      <c r="AI115" t="s">
        <v>1289</v>
      </c>
      <c r="AJ115" s="2">
        <v>50.49</v>
      </c>
      <c r="AK115" s="2">
        <v>16.95</v>
      </c>
      <c r="AL115" s="2">
        <v>21.87</v>
      </c>
      <c r="AO115" s="2">
        <v>8.2799999999999994</v>
      </c>
      <c r="AR115" s="2">
        <v>28.6</v>
      </c>
      <c r="AS115" s="2">
        <v>65.599999999999994</v>
      </c>
      <c r="AT115" s="3">
        <v>29425</v>
      </c>
      <c r="AU115" s="3">
        <v>9877</v>
      </c>
      <c r="AV115" s="3">
        <v>12748</v>
      </c>
      <c r="AY115" s="3">
        <v>4826</v>
      </c>
      <c r="BB115" s="3">
        <v>88851</v>
      </c>
      <c r="BC115" t="s">
        <v>1897</v>
      </c>
      <c r="BD115" t="s">
        <v>1332</v>
      </c>
      <c r="BE115" t="s">
        <v>1333</v>
      </c>
      <c r="BF115" t="s">
        <v>1898</v>
      </c>
      <c r="BG115" t="s">
        <v>1332</v>
      </c>
      <c r="BH115" t="s">
        <v>1333</v>
      </c>
      <c r="BI115" t="s">
        <v>1899</v>
      </c>
      <c r="BJ115" t="s">
        <v>1332</v>
      </c>
      <c r="BK115" t="s">
        <v>1335</v>
      </c>
      <c r="BL115" t="s">
        <v>1900</v>
      </c>
      <c r="BM115" t="s">
        <v>1332</v>
      </c>
      <c r="BN115" t="s">
        <v>1335</v>
      </c>
      <c r="BU115" t="s">
        <v>1901</v>
      </c>
      <c r="BV115" t="s">
        <v>1337</v>
      </c>
      <c r="BW115" t="s">
        <v>1335</v>
      </c>
      <c r="BX115">
        <v>125061</v>
      </c>
      <c r="BY115" s="15">
        <v>1.6766204878006927</v>
      </c>
      <c r="BZ115" s="15">
        <v>49.511838222947205</v>
      </c>
      <c r="CA115" s="15">
        <v>50.488161777052795</v>
      </c>
      <c r="CB115" s="15">
        <v>99.066855374577216</v>
      </c>
      <c r="CC115" s="15">
        <v>0.93314462542279375</v>
      </c>
      <c r="CD115" s="15">
        <v>6.5384092562829341</v>
      </c>
      <c r="CE115" s="15">
        <v>3.7061913786072398</v>
      </c>
      <c r="CF115" s="15">
        <v>2.4124227377040004</v>
      </c>
      <c r="CG115" s="15">
        <v>6.1921782170300892</v>
      </c>
      <c r="CH115" s="15">
        <v>1.3065623975499956</v>
      </c>
      <c r="CI115" s="15">
        <v>2.5059770831834065</v>
      </c>
      <c r="CJ115" s="15">
        <v>2.1477518970742278</v>
      </c>
      <c r="CK115" s="15">
        <v>5.7971709805614866</v>
      </c>
      <c r="CL115" s="15">
        <v>6.8710469290985996</v>
      </c>
      <c r="CM115" s="15">
        <v>21.675822198767001</v>
      </c>
      <c r="CN115" s="15">
        <v>20.358065264151097</v>
      </c>
      <c r="CO115" s="15">
        <v>6.1282094337963073</v>
      </c>
      <c r="CP115" s="15">
        <v>7.8801544846115092</v>
      </c>
      <c r="CQ115" s="15">
        <v>4.7049040068446599</v>
      </c>
      <c r="CR115" s="15">
        <v>1.1698291233877869</v>
      </c>
      <c r="CS115" s="15">
        <v>0.60530461134966129</v>
      </c>
      <c r="CT115" s="15">
        <v>67.514554761067487</v>
      </c>
      <c r="CU115" s="15">
        <v>28.58008049075919</v>
      </c>
      <c r="CV115" s="15">
        <v>38.934474270308286</v>
      </c>
      <c r="CW115" s="15">
        <v>0.9045442113077794</v>
      </c>
      <c r="CX115" s="15">
        <v>13.958895010354395</v>
      </c>
      <c r="CY115" s="15">
        <v>3.7217207830266088</v>
      </c>
      <c r="CZ115" s="15">
        <v>10.237174227327785</v>
      </c>
      <c r="DA115" s="15">
        <v>16.469347087094128</v>
      </c>
      <c r="DB115" s="15">
        <v>14.375024420740045</v>
      </c>
      <c r="DC115" s="15">
        <v>2.0943226663540813</v>
      </c>
      <c r="DD115" s="15">
        <v>1.15265893017622</v>
      </c>
      <c r="DE115" s="15">
        <v>25.46985503848709</v>
      </c>
      <c r="DF115" s="15">
        <v>9.8483960457937716</v>
      </c>
      <c r="DG115" s="15">
        <v>15.621458992693317</v>
      </c>
      <c r="DH115" s="15">
        <v>68.131911069433045</v>
      </c>
      <c r="DI115" s="15">
        <v>8.0393076231782121</v>
      </c>
      <c r="DJ115" s="15">
        <v>39.329113429453365</v>
      </c>
      <c r="DK115" s="15">
        <v>15.263939358418318</v>
      </c>
      <c r="DL115" s="15">
        <v>18.274528191302309</v>
      </c>
      <c r="DM115" s="15">
        <v>5.7906458797327396</v>
      </c>
      <c r="DN115" s="15">
        <v>11.376157543078186</v>
      </c>
      <c r="DO115" s="15">
        <v>6.2087289493220803</v>
      </c>
      <c r="DP115" s="15">
        <v>4.6751064744266015</v>
      </c>
      <c r="DQ115" s="15">
        <v>0.49232211932950415</v>
      </c>
      <c r="DR115" s="15">
        <v>9.3873324737232835</v>
      </c>
      <c r="DS115" s="15">
        <v>6.5799241980228977</v>
      </c>
      <c r="DT115" s="15">
        <v>2.8074082757003871</v>
      </c>
      <c r="DU115" s="15">
        <v>6.3982338920798663</v>
      </c>
      <c r="DV115" s="15">
        <v>2.3268081115930137</v>
      </c>
      <c r="DW115" s="15">
        <v>2.3443910444262101E-2</v>
      </c>
      <c r="DX115" s="15">
        <v>0.17192200992458875</v>
      </c>
      <c r="DY115" s="15">
        <v>3.876059860118001</v>
      </c>
      <c r="DZ115" s="15">
        <v>15.187746649474466</v>
      </c>
      <c r="EA115" s="15">
        <v>41.243699449068103</v>
      </c>
      <c r="EB115" s="15">
        <v>33.120384480131285</v>
      </c>
      <c r="EC115" s="15">
        <v>7.6036416207556758</v>
      </c>
      <c r="ED115" s="15">
        <v>2.8445278005704684</v>
      </c>
      <c r="EE115" s="15">
        <v>93.723862754975571</v>
      </c>
      <c r="EF115" s="15">
        <v>1.8439001767137637</v>
      </c>
      <c r="EG115" s="15">
        <v>2.6435099671360378</v>
      </c>
      <c r="EH115" s="15">
        <v>1.444894891293049</v>
      </c>
      <c r="EI115" s="15">
        <v>0.34383220988157775</v>
      </c>
      <c r="EJ115" s="15">
        <v>87.351772335100478</v>
      </c>
      <c r="EK115" s="15">
        <v>0.64208666170908602</v>
      </c>
      <c r="EL115" s="15">
        <v>9.9951223802784234E-2</v>
      </c>
      <c r="EM115" s="15">
        <v>5.6300525343632311</v>
      </c>
      <c r="EN115" s="15">
        <v>0.65408080856542017</v>
      </c>
      <c r="EO115" s="15">
        <v>0.29105796371370768</v>
      </c>
      <c r="EP115" s="15">
        <v>0.46217445886407432</v>
      </c>
      <c r="EQ115" s="15">
        <v>0.43658694557056155</v>
      </c>
      <c r="ER115" s="15">
        <v>1.0954654128785153</v>
      </c>
      <c r="ES115" s="15">
        <v>0.50695260712772161</v>
      </c>
      <c r="ET115" s="15">
        <v>1.9190634970134575E-2</v>
      </c>
      <c r="EU115" s="15">
        <v>0.3734177721272019</v>
      </c>
      <c r="EV115" s="15">
        <v>0.64848354003246422</v>
      </c>
      <c r="EW115" s="15">
        <v>0.90116023380590271</v>
      </c>
      <c r="EX115" s="15">
        <v>0.36862011338466827</v>
      </c>
      <c r="EY115" s="15">
        <v>0.17511454410247798</v>
      </c>
      <c r="EZ115" s="15">
        <v>7.7562149670960576E-2</v>
      </c>
      <c r="FA115" s="15">
        <v>0.26627006021061722</v>
      </c>
      <c r="FB115" s="15">
        <v>89.400372618162336</v>
      </c>
      <c r="FC115" s="15">
        <v>85.926867688567981</v>
      </c>
      <c r="FD115" s="15">
        <v>0.52134558335532266</v>
      </c>
      <c r="FE115" s="15">
        <v>1.9622424256962603</v>
      </c>
      <c r="FF115" s="15">
        <v>0.98591887159066371</v>
      </c>
      <c r="FG115" s="15">
        <v>3.9980489521113695E-3</v>
      </c>
      <c r="FH115" s="15">
        <v>0.50615299733729935</v>
      </c>
      <c r="FI115" s="15">
        <v>4.9176002110969845</v>
      </c>
      <c r="FJ115" s="15">
        <v>2.0525983320139773</v>
      </c>
      <c r="FK115" s="15">
        <v>2.8650018790830076</v>
      </c>
      <c r="FL115" s="15">
        <v>5.1758741734033791</v>
      </c>
      <c r="FM115" s="15">
        <v>17.641790806086629</v>
      </c>
      <c r="FN115" s="15">
        <v>83.162616643078181</v>
      </c>
      <c r="FO115" s="15">
        <v>75.286460207418784</v>
      </c>
      <c r="FP115" s="15">
        <v>0.44298382389393981</v>
      </c>
      <c r="FQ115" s="15">
        <v>4.5617738543590729</v>
      </c>
      <c r="FR115" s="15">
        <v>0.11594341961122971</v>
      </c>
      <c r="FS115" s="15">
        <v>0.70205739599075656</v>
      </c>
      <c r="FT115" s="15">
        <v>0.68286676102062194</v>
      </c>
      <c r="FU115" s="15">
        <v>1.0762747779083808</v>
      </c>
      <c r="FV115" s="15">
        <v>1.039492727548956E-2</v>
      </c>
      <c r="FW115" s="15">
        <v>7.1165271347582382E-2</v>
      </c>
      <c r="FX115" s="15">
        <v>0.21029737488105804</v>
      </c>
      <c r="FY115" s="15">
        <v>93.570507560661127</v>
      </c>
      <c r="FZ115" s="15">
        <v>2.4498886414253898</v>
      </c>
      <c r="GA115" s="15">
        <v>0.47083186808893052</v>
      </c>
      <c r="GB115" s="15">
        <v>3.5087719298245612</v>
      </c>
      <c r="GC115" s="15">
        <v>62.266413989972889</v>
      </c>
      <c r="GD115" s="15">
        <v>0.23588488817457079</v>
      </c>
      <c r="GE115" s="15">
        <v>0.66127729667922053</v>
      </c>
      <c r="GF115" s="15">
        <v>7.8361759461382852E-2</v>
      </c>
      <c r="GG115" s="15">
        <v>1.2945682506936613</v>
      </c>
      <c r="GH115" s="15">
        <v>0.31264742805510914</v>
      </c>
      <c r="GI115" s="15">
        <v>0.35582635673791191</v>
      </c>
      <c r="GJ115" s="15">
        <v>27.85360743956949</v>
      </c>
      <c r="GK115" s="15">
        <v>6.9414125906557604</v>
      </c>
      <c r="GL115" s="15">
        <v>3.1138964577656676</v>
      </c>
      <c r="GM115" s="15">
        <v>8.240871934604904</v>
      </c>
      <c r="GN115" s="15">
        <v>23.109536784741145</v>
      </c>
      <c r="GO115" s="15">
        <v>15.375476839237056</v>
      </c>
      <c r="GP115" s="15">
        <v>9.0517711171662132</v>
      </c>
      <c r="GQ115" s="15">
        <v>7.5193460490463213</v>
      </c>
      <c r="GR115" s="15">
        <v>13.581471389645777</v>
      </c>
      <c r="GS115" s="15">
        <v>10.92425068119891</v>
      </c>
      <c r="GT115" s="15">
        <v>2.1645776566757493</v>
      </c>
      <c r="GU115" s="15">
        <v>1.3384196185286104</v>
      </c>
      <c r="GV115" s="15">
        <v>75.114986376021804</v>
      </c>
      <c r="GW115" s="15">
        <v>68.893732970027244</v>
      </c>
      <c r="GX115" s="15">
        <v>13.966212534059947</v>
      </c>
      <c r="GY115" s="15">
        <v>45.546594005449592</v>
      </c>
      <c r="GZ115" s="15">
        <v>9.3809264305177109</v>
      </c>
      <c r="HA115" s="15">
        <v>3.6882833787465943</v>
      </c>
      <c r="HB115" s="15">
        <v>2.5329700272479565</v>
      </c>
      <c r="HC115" s="15">
        <v>24.885013623978203</v>
      </c>
      <c r="HD115" s="15">
        <v>12.852316076294279</v>
      </c>
      <c r="HE115" s="15">
        <v>3.1836512261580379</v>
      </c>
      <c r="HF115" s="15">
        <v>4.1972752043596735</v>
      </c>
      <c r="HG115" s="15">
        <v>3.0604904632152587</v>
      </c>
      <c r="HH115" s="15">
        <v>1.5912806539509536</v>
      </c>
      <c r="HI115" s="15">
        <v>1.0768392370572206</v>
      </c>
      <c r="HJ115" s="15">
        <v>0.75531335149863754</v>
      </c>
      <c r="HK115" s="15">
        <v>0.45994550408719348</v>
      </c>
      <c r="HL115" s="15">
        <v>1.3384196185286104</v>
      </c>
      <c r="HM115" s="15">
        <v>5.5803814713896456</v>
      </c>
      <c r="HN115" s="15">
        <v>1.3140907414238288</v>
      </c>
      <c r="HO115" s="15">
        <v>6.9162670601254153E-2</v>
      </c>
      <c r="HP115" s="15">
        <v>10.923091110291406</v>
      </c>
      <c r="HQ115" s="15">
        <v>0.27665068240501661</v>
      </c>
      <c r="HR115" s="15">
        <v>0.88374523546046968</v>
      </c>
      <c r="HS115" s="15">
        <v>7.217508914299767</v>
      </c>
      <c r="HT115" s="15">
        <v>16.277818763064058</v>
      </c>
      <c r="HU115" s="15">
        <v>4.4755932620189354</v>
      </c>
      <c r="HV115" s="15">
        <v>4.1374646501905818</v>
      </c>
      <c r="HW115" s="15">
        <v>4.4463912455428503</v>
      </c>
      <c r="HX115" s="15">
        <v>4.8260174597319567</v>
      </c>
      <c r="HY115" s="15">
        <v>1.3786425673183327</v>
      </c>
      <c r="HZ115" s="15">
        <v>6.1278126152711181</v>
      </c>
      <c r="IA115" s="15">
        <v>5.3332103774744866</v>
      </c>
      <c r="IB115" s="15">
        <v>8.428624123939505</v>
      </c>
      <c r="IC115" s="15">
        <v>8.4824173121849249</v>
      </c>
      <c r="ID115" s="15">
        <v>10.966125660887743</v>
      </c>
      <c r="IE115" s="15">
        <v>4.4356326078937665</v>
      </c>
      <c r="IF115" s="15">
        <v>19.971157890520157</v>
      </c>
      <c r="IG115" s="15">
        <v>15.092034370180462</v>
      </c>
      <c r="IH115" s="15">
        <v>17.575660464277846</v>
      </c>
      <c r="II115" s="15">
        <v>3.7985458769803913</v>
      </c>
      <c r="IJ115" s="15">
        <v>12.748612974943418</v>
      </c>
      <c r="IK115" s="15">
        <v>25.521261041120034</v>
      </c>
      <c r="IL115" s="15">
        <v>5.2927273819776879</v>
      </c>
      <c r="IM115" s="15">
        <v>13.881266649307989</v>
      </c>
      <c r="IN115" s="15">
        <v>48.51712364366189</v>
      </c>
      <c r="IO115" s="15">
        <v>35.382733226185621</v>
      </c>
      <c r="IP115" s="15">
        <v>11.855014752800633</v>
      </c>
      <c r="IQ115" s="15">
        <v>3.3543630708214396</v>
      </c>
      <c r="IR115" s="15">
        <v>0.89076530653041319</v>
      </c>
      <c r="IS115" s="15">
        <v>27.564177704841171</v>
      </c>
      <c r="IT115" s="15">
        <v>3.4696987457507911</v>
      </c>
      <c r="IU115" s="15">
        <v>24.094478959090377</v>
      </c>
      <c r="IV115" s="15">
        <v>48.775055679287306</v>
      </c>
      <c r="IW115" s="15">
        <v>31.186261868479665</v>
      </c>
      <c r="IX115" s="15">
        <v>16.338451920446996</v>
      </c>
      <c r="IY115" s="15">
        <v>3.3837377407884972</v>
      </c>
      <c r="IZ115" s="15">
        <v>0.31649279099753835</v>
      </c>
    </row>
    <row r="116" spans="1:260">
      <c r="A116" s="1">
        <v>122</v>
      </c>
      <c r="B116" s="1" t="s">
        <v>243</v>
      </c>
      <c r="C116" s="1" t="s">
        <v>244</v>
      </c>
      <c r="D116" s="1" t="s">
        <v>1279</v>
      </c>
      <c r="E116" s="1" t="s">
        <v>70</v>
      </c>
      <c r="F116" t="s">
        <v>1289</v>
      </c>
      <c r="G116">
        <v>51.1</v>
      </c>
      <c r="H116">
        <v>17.600000000000001</v>
      </c>
      <c r="I116">
        <v>15.2</v>
      </c>
      <c r="L116">
        <v>9.8000000000000007</v>
      </c>
      <c r="M116">
        <v>6.3</v>
      </c>
      <c r="O116">
        <v>33.5</v>
      </c>
      <c r="P116">
        <v>73.099999999999994</v>
      </c>
      <c r="Q116">
        <v>31454</v>
      </c>
      <c r="R116">
        <v>10860</v>
      </c>
      <c r="S116">
        <v>9368</v>
      </c>
      <c r="V116">
        <v>6010</v>
      </c>
      <c r="W116">
        <v>3848</v>
      </c>
      <c r="Y116">
        <v>61540</v>
      </c>
      <c r="Z116">
        <v>84132</v>
      </c>
      <c r="AA116" t="s">
        <v>4966</v>
      </c>
      <c r="AB116" s="2">
        <v>3.7000000000000028</v>
      </c>
      <c r="AC116" s="2">
        <v>7.4000000000000021</v>
      </c>
      <c r="AD116" s="2">
        <v>-18.930000000000003</v>
      </c>
      <c r="AE116" s="2"/>
      <c r="AF116" s="2"/>
      <c r="AG116" s="2">
        <v>6.6300000000000008</v>
      </c>
      <c r="AH116" s="2">
        <v>4.54</v>
      </c>
      <c r="AI116" t="s">
        <v>1289</v>
      </c>
      <c r="AJ116" s="2">
        <v>47.4</v>
      </c>
      <c r="AK116" s="2">
        <v>10.199999999999999</v>
      </c>
      <c r="AL116" s="2">
        <v>34.130000000000003</v>
      </c>
      <c r="AO116" s="2">
        <v>3.17</v>
      </c>
      <c r="AP116" s="2">
        <v>1.76</v>
      </c>
      <c r="AR116" s="2">
        <v>13.3</v>
      </c>
      <c r="AS116" s="2">
        <v>74.8</v>
      </c>
      <c r="AT116" s="3">
        <v>27995</v>
      </c>
      <c r="AU116" s="3">
        <v>6024</v>
      </c>
      <c r="AV116" s="3">
        <v>20157</v>
      </c>
      <c r="AY116" s="3">
        <v>1873</v>
      </c>
      <c r="AZ116" s="3">
        <v>1039</v>
      </c>
      <c r="BB116" s="3">
        <v>78995</v>
      </c>
      <c r="BC116" t="s">
        <v>1902</v>
      </c>
      <c r="BD116" t="s">
        <v>1337</v>
      </c>
      <c r="BE116" t="s">
        <v>1335</v>
      </c>
      <c r="BF116" t="s">
        <v>1903</v>
      </c>
      <c r="BG116" t="s">
        <v>1332</v>
      </c>
      <c r="BH116" t="s">
        <v>1335</v>
      </c>
      <c r="BI116" t="s">
        <v>1904</v>
      </c>
      <c r="BJ116" t="s">
        <v>1332</v>
      </c>
      <c r="BK116" t="s">
        <v>1335</v>
      </c>
      <c r="BL116" t="s">
        <v>1905</v>
      </c>
      <c r="BM116" t="s">
        <v>1337</v>
      </c>
      <c r="BN116" t="s">
        <v>1335</v>
      </c>
      <c r="BU116" t="s">
        <v>1906</v>
      </c>
      <c r="BV116" t="s">
        <v>1332</v>
      </c>
      <c r="BW116" t="s">
        <v>1335</v>
      </c>
      <c r="BX116">
        <v>109807</v>
      </c>
      <c r="BY116" s="15">
        <v>1.7452761739373128</v>
      </c>
      <c r="BZ116" s="15">
        <v>49.290118116331385</v>
      </c>
      <c r="CA116" s="15">
        <v>50.709881883668615</v>
      </c>
      <c r="CB116" s="15">
        <v>98.286994453905479</v>
      </c>
      <c r="CC116" s="15">
        <v>1.7130055460945113</v>
      </c>
      <c r="CD116" s="15">
        <v>6.2473248517854056</v>
      </c>
      <c r="CE116" s="15">
        <v>3.6536832806651667</v>
      </c>
      <c r="CF116" s="15">
        <v>2.4351817279408419</v>
      </c>
      <c r="CG116" s="15">
        <v>6.1353101350551418</v>
      </c>
      <c r="CH116" s="15">
        <v>1.2959100968062145</v>
      </c>
      <c r="CI116" s="15">
        <v>2.5253399145773949</v>
      </c>
      <c r="CJ116" s="15">
        <v>2.2202591820193613</v>
      </c>
      <c r="CK116" s="15">
        <v>4.9933064376588021</v>
      </c>
      <c r="CL116" s="15">
        <v>5.1681586784084805</v>
      </c>
      <c r="CM116" s="15">
        <v>21.165317329496297</v>
      </c>
      <c r="CN116" s="15">
        <v>20.858415219430455</v>
      </c>
      <c r="CO116" s="15">
        <v>6.5287276767419202</v>
      </c>
      <c r="CP116" s="15">
        <v>8.8819474168313501</v>
      </c>
      <c r="CQ116" s="15">
        <v>5.5761472401577317</v>
      </c>
      <c r="CR116" s="15">
        <v>1.528135729051882</v>
      </c>
      <c r="CS116" s="15">
        <v>0.78683508337355546</v>
      </c>
      <c r="CT116" s="15">
        <v>70.7809592957299</v>
      </c>
      <c r="CU116" s="15">
        <v>35.06148749829832</v>
      </c>
      <c r="CV116" s="15">
        <v>35.719471797431588</v>
      </c>
      <c r="CW116" s="15">
        <v>2.0057176566683306</v>
      </c>
      <c r="CX116" s="15">
        <v>14.620864909016653</v>
      </c>
      <c r="CY116" s="15">
        <v>9.0711076825339205</v>
      </c>
      <c r="CZ116" s="15">
        <v>5.5497572264827335</v>
      </c>
      <c r="DA116" s="15">
        <v>11.124472478105005</v>
      </c>
      <c r="DB116" s="15">
        <v>9.7676634750646638</v>
      </c>
      <c r="DC116" s="15">
        <v>1.3568090030403412</v>
      </c>
      <c r="DD116" s="15">
        <v>1.4679856604801016</v>
      </c>
      <c r="DE116" s="15">
        <v>24.878613241366793</v>
      </c>
      <c r="DF116" s="15">
        <v>11.632708626401053</v>
      </c>
      <c r="DG116" s="15">
        <v>13.24590461496574</v>
      </c>
      <c r="DH116" s="15">
        <v>69.51263783636611</v>
      </c>
      <c r="DI116" s="15">
        <v>9.9469074737940737</v>
      </c>
      <c r="DJ116" s="15">
        <v>43.122929618369106</v>
      </c>
      <c r="DK116" s="15">
        <v>16.093388392249398</v>
      </c>
      <c r="DL116" s="15">
        <v>21.191632254844126</v>
      </c>
      <c r="DM116" s="15">
        <v>5.8379089712755823</v>
      </c>
      <c r="DN116" s="15">
        <v>9.6133775014747922</v>
      </c>
      <c r="DO116" s="15">
        <v>5.4249671007850431</v>
      </c>
      <c r="DP116" s="15">
        <v>3.7845441757044971</v>
      </c>
      <c r="DQ116" s="15">
        <v>0.4038662249852521</v>
      </c>
      <c r="DR116" s="15">
        <v>6.8294232427281383</v>
      </c>
      <c r="DS116" s="15">
        <v>4.1997549575713569</v>
      </c>
      <c r="DT116" s="15">
        <v>2.6296682851567819</v>
      </c>
      <c r="DU116" s="15">
        <v>5.6087489222670959</v>
      </c>
      <c r="DV116" s="15">
        <v>1.8968099106048919</v>
      </c>
      <c r="DW116" s="15">
        <v>0.12932794845033352</v>
      </c>
      <c r="DX116" s="15">
        <v>0.27000045378227527</v>
      </c>
      <c r="DY116" s="15">
        <v>3.3126106094295955</v>
      </c>
      <c r="DZ116" s="15">
        <v>11.355901438489813</v>
      </c>
      <c r="EA116" s="15">
        <v>39.683259971865496</v>
      </c>
      <c r="EB116" s="15">
        <v>36.865272042474025</v>
      </c>
      <c r="EC116" s="15">
        <v>8.7511911784725687</v>
      </c>
      <c r="ED116" s="15">
        <v>3.3443753686980986</v>
      </c>
      <c r="EE116" s="15">
        <v>92.883878076989618</v>
      </c>
      <c r="EF116" s="15">
        <v>1.754897228774122</v>
      </c>
      <c r="EG116" s="15">
        <v>4.068957352445655</v>
      </c>
      <c r="EH116" s="15">
        <v>0.79685265966650576</v>
      </c>
      <c r="EI116" s="15">
        <v>0.49541468212409046</v>
      </c>
      <c r="EJ116" s="15">
        <v>86.609232562587081</v>
      </c>
      <c r="EK116" s="15">
        <v>0.8232626335297385</v>
      </c>
      <c r="EL116" s="15">
        <v>0.15299571065596912</v>
      </c>
      <c r="EM116" s="15">
        <v>5.2983871702168353</v>
      </c>
      <c r="EN116" s="15">
        <v>0.35243654776107169</v>
      </c>
      <c r="EO116" s="15">
        <v>0.18669119455043851</v>
      </c>
      <c r="EP116" s="15">
        <v>0.69485551922919297</v>
      </c>
      <c r="EQ116" s="15">
        <v>0.52091396723341865</v>
      </c>
      <c r="ER116" s="15">
        <v>1.5672953454697787</v>
      </c>
      <c r="ES116" s="15">
        <v>0.31145555383536572</v>
      </c>
      <c r="ET116" s="15">
        <v>0.20490496962853005</v>
      </c>
      <c r="EU116" s="15">
        <v>0.91979564144362391</v>
      </c>
      <c r="EV116" s="15">
        <v>1.0655058420683563</v>
      </c>
      <c r="EW116" s="15">
        <v>0.50270019215532713</v>
      </c>
      <c r="EX116" s="15">
        <v>0.18395912828872477</v>
      </c>
      <c r="EY116" s="15">
        <v>0.11019333922245393</v>
      </c>
      <c r="EZ116" s="15">
        <v>0.20945841339805293</v>
      </c>
      <c r="FA116" s="15">
        <v>0.28595626872603747</v>
      </c>
      <c r="FB116" s="15">
        <v>88.084548343912502</v>
      </c>
      <c r="FC116" s="15">
        <v>84.610270747766535</v>
      </c>
      <c r="FD116" s="15">
        <v>0.54094911981931937</v>
      </c>
      <c r="FE116" s="15">
        <v>1.8341271503638199</v>
      </c>
      <c r="FF116" s="15">
        <v>1.0846303059003524</v>
      </c>
      <c r="FG116" s="15">
        <v>1.4571020062473249E-2</v>
      </c>
      <c r="FH116" s="15">
        <v>0.61744697514730396</v>
      </c>
      <c r="FI116" s="15">
        <v>3.8157858788601819</v>
      </c>
      <c r="FJ116" s="15">
        <v>2.3869152239838991</v>
      </c>
      <c r="FK116" s="15">
        <v>1.4288706548762828</v>
      </c>
      <c r="FL116" s="15">
        <v>7.4822188020800136</v>
      </c>
      <c r="FM116" s="15">
        <v>12.392652563133497</v>
      </c>
      <c r="FN116" s="15">
        <v>89.734716365987595</v>
      </c>
      <c r="FO116" s="15">
        <v>80.467547606254612</v>
      </c>
      <c r="FP116" s="15">
        <v>0.71124791679947541</v>
      </c>
      <c r="FQ116" s="15">
        <v>3.5334723651497626</v>
      </c>
      <c r="FR116" s="15">
        <v>0.36063274654621286</v>
      </c>
      <c r="FS116" s="15">
        <v>0.7622464870181318</v>
      </c>
      <c r="FT116" s="15">
        <v>1.8951432968754269</v>
      </c>
      <c r="FU116" s="15">
        <v>1.1429143861502453</v>
      </c>
      <c r="FV116" s="15">
        <v>3.0963417632755653E-2</v>
      </c>
      <c r="FW116" s="15">
        <v>0.12749642554664092</v>
      </c>
      <c r="FX116" s="15">
        <v>0.70031965175262045</v>
      </c>
      <c r="FY116" s="15">
        <v>93.286291237464269</v>
      </c>
      <c r="FZ116" s="15">
        <v>3.5463084811907248</v>
      </c>
      <c r="GA116" s="15">
        <v>0.58764804646730495</v>
      </c>
      <c r="GB116" s="15">
        <v>2.5797522348777058</v>
      </c>
      <c r="GC116" s="15">
        <v>58.590071671204939</v>
      </c>
      <c r="GD116" s="15">
        <v>0.52637809975684613</v>
      </c>
      <c r="GE116" s="15">
        <v>0.84147640860783002</v>
      </c>
      <c r="GF116" s="15">
        <v>0.30052728878851076</v>
      </c>
      <c r="GG116" s="15">
        <v>1.0782554846230203</v>
      </c>
      <c r="GH116" s="15">
        <v>0.13569262433178211</v>
      </c>
      <c r="GI116" s="15">
        <v>0.38704272040944565</v>
      </c>
      <c r="GJ116" s="15">
        <v>30.080960230222114</v>
      </c>
      <c r="GK116" s="15">
        <v>8.0595954720555163</v>
      </c>
      <c r="GL116" s="15">
        <v>3.650737700790573</v>
      </c>
      <c r="GM116" s="15">
        <v>16.214310891787097</v>
      </c>
      <c r="GN116" s="15">
        <v>25.365073770079054</v>
      </c>
      <c r="GO116" s="15">
        <v>12.379777430887758</v>
      </c>
      <c r="GP116" s="15">
        <v>9.7185155345183549</v>
      </c>
      <c r="GQ116" s="15">
        <v>5.6800443124024369</v>
      </c>
      <c r="GR116" s="15">
        <v>9.8733571680346444</v>
      </c>
      <c r="GS116" s="15">
        <v>7.0068986353794243</v>
      </c>
      <c r="GT116" s="15">
        <v>1.3444785739463216</v>
      </c>
      <c r="GU116" s="15">
        <v>0.79812679389697372</v>
      </c>
      <c r="GV116" s="15">
        <v>74.935797371468865</v>
      </c>
      <c r="GW116" s="15">
        <v>69.865048592577665</v>
      </c>
      <c r="GX116" s="15">
        <v>14.145979153028854</v>
      </c>
      <c r="GY116" s="15">
        <v>44.061886298403749</v>
      </c>
      <c r="GZ116" s="15">
        <v>11.657183141145072</v>
      </c>
      <c r="HA116" s="15">
        <v>2.2118434966513925</v>
      </c>
      <c r="HB116" s="15">
        <v>2.8589052822397907</v>
      </c>
      <c r="HC116" s="15">
        <v>25.064202628531145</v>
      </c>
      <c r="HD116" s="15">
        <v>13.0646054685533</v>
      </c>
      <c r="HE116" s="15">
        <v>5.2935696661463316</v>
      </c>
      <c r="HF116" s="15">
        <v>3.5789818218440002</v>
      </c>
      <c r="HG116" s="15">
        <v>1.9449619819729091</v>
      </c>
      <c r="HH116" s="15">
        <v>1.182083690014603</v>
      </c>
      <c r="HI116" s="15">
        <v>0.51236215317991851</v>
      </c>
      <c r="HJ116" s="15">
        <v>0.59922453295734923</v>
      </c>
      <c r="HK116" s="15">
        <v>0.19764338587038621</v>
      </c>
      <c r="HL116" s="15">
        <v>0.79812679389697372</v>
      </c>
      <c r="HM116" s="15">
        <v>7.9686791882773553</v>
      </c>
      <c r="HN116" s="15">
        <v>1.1886322897269452</v>
      </c>
      <c r="HO116" s="15">
        <v>9.5717095073180075E-2</v>
      </c>
      <c r="HP116" s="15">
        <v>8.5536276779032736</v>
      </c>
      <c r="HQ116" s="15">
        <v>0.1548876629366005</v>
      </c>
      <c r="HR116" s="15">
        <v>0.57256225961956797</v>
      </c>
      <c r="HS116" s="15">
        <v>6.4600337620298989</v>
      </c>
      <c r="HT116" s="15">
        <v>12.659020901132942</v>
      </c>
      <c r="HU116" s="15">
        <v>2.7775360679417345</v>
      </c>
      <c r="HV116" s="15">
        <v>3.6511720993369421</v>
      </c>
      <c r="HW116" s="15">
        <v>6.0197351246932698</v>
      </c>
      <c r="HX116" s="15">
        <v>2.4486173230538975</v>
      </c>
      <c r="HY116" s="15">
        <v>1.3278571552879344</v>
      </c>
      <c r="HZ116" s="15">
        <v>12.578966603435374</v>
      </c>
      <c r="IA116" s="15">
        <v>3.9609474252101426</v>
      </c>
      <c r="IB116" s="15">
        <v>4.0235986147125873</v>
      </c>
      <c r="IC116" s="15">
        <v>15.808983484450323</v>
      </c>
      <c r="ID116" s="15">
        <v>13.102800160108597</v>
      </c>
      <c r="IE116" s="15">
        <v>4.6153042933467923</v>
      </c>
      <c r="IF116" s="15">
        <v>14.510618494682239</v>
      </c>
      <c r="IG116" s="15">
        <v>10.632115412991908</v>
      </c>
      <c r="IH116" s="15">
        <v>13.897685610833022</v>
      </c>
      <c r="II116" s="15">
        <v>3.6117637711263209</v>
      </c>
      <c r="IJ116" s="15">
        <v>11.670696132847528</v>
      </c>
      <c r="IK116" s="15">
        <v>41.76002542536407</v>
      </c>
      <c r="IL116" s="15">
        <v>3.9170951521549133</v>
      </c>
      <c r="IM116" s="15">
        <v>30.097274718788665</v>
      </c>
      <c r="IN116" s="15">
        <v>53.09861848516033</v>
      </c>
      <c r="IO116" s="15">
        <v>33.2401395175171</v>
      </c>
      <c r="IP116" s="15">
        <v>10.441957252269891</v>
      </c>
      <c r="IQ116" s="15">
        <v>2.503483384483685</v>
      </c>
      <c r="IR116" s="15">
        <v>0.71580136056899835</v>
      </c>
      <c r="IS116" s="15">
        <v>26.462313382039298</v>
      </c>
      <c r="IT116" s="15">
        <v>1.5519353814040024</v>
      </c>
      <c r="IU116" s="15">
        <v>24.910378000635294</v>
      </c>
      <c r="IV116" s="15">
        <v>56.160094386713254</v>
      </c>
      <c r="IW116" s="15">
        <v>29.527612651449836</v>
      </c>
      <c r="IX116" s="15">
        <v>12.238507963878931</v>
      </c>
      <c r="IY116" s="15">
        <v>1.9399192267550029</v>
      </c>
      <c r="IZ116" s="15">
        <v>0.1338657712029768</v>
      </c>
    </row>
    <row r="117" spans="1:260">
      <c r="A117" s="1">
        <v>123</v>
      </c>
      <c r="B117" s="1" t="s">
        <v>245</v>
      </c>
      <c r="C117" s="1" t="s">
        <v>246</v>
      </c>
      <c r="D117" s="1" t="s">
        <v>1279</v>
      </c>
      <c r="E117" s="1" t="s">
        <v>70</v>
      </c>
      <c r="F117" t="s">
        <v>1289</v>
      </c>
      <c r="G117">
        <v>48.5</v>
      </c>
      <c r="H117">
        <v>15.1</v>
      </c>
      <c r="I117">
        <v>20.2</v>
      </c>
      <c r="L117">
        <v>11.1</v>
      </c>
      <c r="M117">
        <v>5.0999999999999996</v>
      </c>
      <c r="O117">
        <v>28.3</v>
      </c>
      <c r="P117">
        <v>70.400000000000006</v>
      </c>
      <c r="Q117">
        <v>28845</v>
      </c>
      <c r="R117">
        <v>9013</v>
      </c>
      <c r="S117">
        <v>12008</v>
      </c>
      <c r="V117">
        <v>6593</v>
      </c>
      <c r="W117">
        <v>3047</v>
      </c>
      <c r="Y117">
        <v>59506</v>
      </c>
      <c r="Z117">
        <v>84570</v>
      </c>
      <c r="AA117" t="s">
        <v>4966</v>
      </c>
      <c r="AB117" s="2">
        <v>0.53000000000000114</v>
      </c>
      <c r="AC117" s="2">
        <v>7.5</v>
      </c>
      <c r="AD117" s="2">
        <v>-17.440000000000001</v>
      </c>
      <c r="AE117" s="2"/>
      <c r="AF117" s="2"/>
      <c r="AG117" s="2">
        <v>7.39</v>
      </c>
      <c r="AH117" s="2">
        <v>3.7699999999999996</v>
      </c>
      <c r="AI117" t="s">
        <v>1289</v>
      </c>
      <c r="AJ117" s="2">
        <v>47.97</v>
      </c>
      <c r="AK117" s="2">
        <v>7.6</v>
      </c>
      <c r="AL117" s="2">
        <v>37.64</v>
      </c>
      <c r="AO117" s="2">
        <v>3.71</v>
      </c>
      <c r="AP117" s="2">
        <v>1.33</v>
      </c>
      <c r="AR117" s="2">
        <v>10.3</v>
      </c>
      <c r="AS117" s="2">
        <v>69.3</v>
      </c>
      <c r="AT117" s="3">
        <v>27629</v>
      </c>
      <c r="AU117" s="3">
        <v>4380</v>
      </c>
      <c r="AV117" s="3">
        <v>21683</v>
      </c>
      <c r="AY117" s="3">
        <v>2138</v>
      </c>
      <c r="AZ117" s="3">
        <v>766</v>
      </c>
      <c r="BB117" s="3">
        <v>83068</v>
      </c>
      <c r="BC117" t="s">
        <v>1907</v>
      </c>
      <c r="BD117" t="s">
        <v>1337</v>
      </c>
      <c r="BE117" t="s">
        <v>1335</v>
      </c>
      <c r="BF117" t="s">
        <v>1908</v>
      </c>
      <c r="BG117" t="s">
        <v>1332</v>
      </c>
      <c r="BH117" t="s">
        <v>1335</v>
      </c>
      <c r="BI117" t="s">
        <v>1909</v>
      </c>
      <c r="BJ117" t="s">
        <v>1332</v>
      </c>
      <c r="BK117" t="s">
        <v>1335</v>
      </c>
      <c r="BL117" t="s">
        <v>1910</v>
      </c>
      <c r="BM117" t="s">
        <v>1337</v>
      </c>
      <c r="BN117" t="s">
        <v>1335</v>
      </c>
      <c r="BU117" t="s">
        <v>1911</v>
      </c>
      <c r="BV117" t="s">
        <v>1332</v>
      </c>
      <c r="BW117" t="s">
        <v>1335</v>
      </c>
      <c r="BX117">
        <v>114779</v>
      </c>
      <c r="BY117" s="15">
        <v>1.5292224186652561</v>
      </c>
      <c r="BZ117" s="15">
        <v>49.654553533311841</v>
      </c>
      <c r="CA117" s="15">
        <v>50.345446466688159</v>
      </c>
      <c r="CB117" s="15">
        <v>98.659162390332725</v>
      </c>
      <c r="CC117" s="15">
        <v>1.3408376096672736</v>
      </c>
      <c r="CD117" s="15">
        <v>6.3861856262905237</v>
      </c>
      <c r="CE117" s="15">
        <v>3.6653046288955298</v>
      </c>
      <c r="CF117" s="15">
        <v>2.2608665348190873</v>
      </c>
      <c r="CG117" s="15">
        <v>5.8512445656435412</v>
      </c>
      <c r="CH117" s="15">
        <v>1.2493574608595648</v>
      </c>
      <c r="CI117" s="15">
        <v>2.4760626943953161</v>
      </c>
      <c r="CJ117" s="15">
        <v>1.9106282508124308</v>
      </c>
      <c r="CK117" s="15">
        <v>5.0950086688331488</v>
      </c>
      <c r="CL117" s="15">
        <v>5.9915141271486938</v>
      </c>
      <c r="CM117" s="15">
        <v>21.853300690892933</v>
      </c>
      <c r="CN117" s="15">
        <v>20.161353557706548</v>
      </c>
      <c r="CO117" s="15">
        <v>6.4236489253260611</v>
      </c>
      <c r="CP117" s="15">
        <v>8.7411460284546827</v>
      </c>
      <c r="CQ117" s="15">
        <v>5.6377908850922207</v>
      </c>
      <c r="CR117" s="15">
        <v>1.5272828653325086</v>
      </c>
      <c r="CS117" s="15">
        <v>0.76930448949720764</v>
      </c>
      <c r="CT117" s="15">
        <v>67.953799599369219</v>
      </c>
      <c r="CU117" s="15">
        <v>33.037122277628605</v>
      </c>
      <c r="CV117" s="15">
        <v>34.916677321740615</v>
      </c>
      <c r="CW117" s="15">
        <v>1.7389080680219919</v>
      </c>
      <c r="CX117" s="15">
        <v>14.147807185781868</v>
      </c>
      <c r="CY117" s="15">
        <v>4.6072539743425818</v>
      </c>
      <c r="CZ117" s="15">
        <v>9.5405532114392866</v>
      </c>
      <c r="DA117" s="15">
        <v>13.992243106167157</v>
      </c>
      <c r="DB117" s="15">
        <v>12.36201679239654</v>
      </c>
      <c r="DC117" s="15">
        <v>1.6302263137706177</v>
      </c>
      <c r="DD117" s="15">
        <v>2.1672420406597621</v>
      </c>
      <c r="DE117" s="15">
        <v>25.69790734347696</v>
      </c>
      <c r="DF117" s="15">
        <v>11.690747133785107</v>
      </c>
      <c r="DG117" s="15">
        <v>14.007160209691854</v>
      </c>
      <c r="DH117" s="15">
        <v>68.535566636832456</v>
      </c>
      <c r="DI117" s="15">
        <v>9.4382645015556399</v>
      </c>
      <c r="DJ117" s="15">
        <v>41.505775050078846</v>
      </c>
      <c r="DK117" s="15">
        <v>15.71623407066445</v>
      </c>
      <c r="DL117" s="15">
        <v>20.204151216809443</v>
      </c>
      <c r="DM117" s="15">
        <v>5.5853897626049527</v>
      </c>
      <c r="DN117" s="15">
        <v>11.085538933640199</v>
      </c>
      <c r="DO117" s="15">
        <v>6.4569748114051917</v>
      </c>
      <c r="DP117" s="15">
        <v>4.0574521587179815</v>
      </c>
      <c r="DQ117" s="15">
        <v>0.57111196351702675</v>
      </c>
      <c r="DR117" s="15">
        <v>6.505988151557772</v>
      </c>
      <c r="DS117" s="15">
        <v>4.1000724545028344</v>
      </c>
      <c r="DT117" s="15">
        <v>2.4059156970549376</v>
      </c>
      <c r="DU117" s="15">
        <v>5.766526019690577</v>
      </c>
      <c r="DV117" s="15">
        <v>1.9605336061032264</v>
      </c>
      <c r="DW117" s="15">
        <v>4.0489280995610111E-2</v>
      </c>
      <c r="DX117" s="15">
        <v>0.2578527894983591</v>
      </c>
      <c r="DY117" s="15">
        <v>3.5076503430933812</v>
      </c>
      <c r="DZ117" s="15">
        <v>12.945914844649023</v>
      </c>
      <c r="EA117" s="15">
        <v>41.471678813450964</v>
      </c>
      <c r="EB117" s="15">
        <v>34.37966159485147</v>
      </c>
      <c r="EC117" s="15">
        <v>8.0147466223415584</v>
      </c>
      <c r="ED117" s="15">
        <v>3.1879981247069851</v>
      </c>
      <c r="EE117" s="15">
        <v>94.388346300281412</v>
      </c>
      <c r="EF117" s="15">
        <v>1.5995957448662212</v>
      </c>
      <c r="EG117" s="15">
        <v>2.81584610425252</v>
      </c>
      <c r="EH117" s="15">
        <v>0.82767753683165046</v>
      </c>
      <c r="EI117" s="15">
        <v>0.36853431376819801</v>
      </c>
      <c r="EJ117" s="15">
        <v>87.49161431969263</v>
      </c>
      <c r="EK117" s="15">
        <v>0.70221904703822124</v>
      </c>
      <c r="EL117" s="15">
        <v>0.44520339086418242</v>
      </c>
      <c r="EM117" s="15">
        <v>5.7493095426863805</v>
      </c>
      <c r="EN117" s="15">
        <v>0.33019977522020577</v>
      </c>
      <c r="EO117" s="15">
        <v>0.2029988064018679</v>
      </c>
      <c r="EP117" s="15">
        <v>0.56107824602061351</v>
      </c>
      <c r="EQ117" s="15">
        <v>0.50531891722353395</v>
      </c>
      <c r="ER117" s="15">
        <v>0.96271966126207764</v>
      </c>
      <c r="ES117" s="15">
        <v>0.23349218933777083</v>
      </c>
      <c r="ET117" s="15">
        <v>0.13678460345533591</v>
      </c>
      <c r="EU117" s="15">
        <v>0.65952831092795716</v>
      </c>
      <c r="EV117" s="15">
        <v>0.82332133926937856</v>
      </c>
      <c r="EW117" s="15">
        <v>0.46872685770045047</v>
      </c>
      <c r="EX117" s="15">
        <v>0.20996872250150289</v>
      </c>
      <c r="EY117" s="15">
        <v>0.14898195662969707</v>
      </c>
      <c r="EZ117" s="15">
        <v>0.11935981320624853</v>
      </c>
      <c r="FA117" s="15">
        <v>0.24917450056194951</v>
      </c>
      <c r="FB117" s="15">
        <v>88.826353252772719</v>
      </c>
      <c r="FC117" s="15">
        <v>85.684663570862256</v>
      </c>
      <c r="FD117" s="15">
        <v>0.40599761280373581</v>
      </c>
      <c r="FE117" s="15">
        <v>1.7450927434461008</v>
      </c>
      <c r="FF117" s="15">
        <v>0.98624312809834547</v>
      </c>
      <c r="FG117" s="15">
        <v>4.3561975622718446E-3</v>
      </c>
      <c r="FH117" s="15">
        <v>0.54191097674661737</v>
      </c>
      <c r="FI117" s="15">
        <v>4.0721734812117205</v>
      </c>
      <c r="FJ117" s="15">
        <v>1.9149844483747027</v>
      </c>
      <c r="FK117" s="15">
        <v>2.1571890328370169</v>
      </c>
      <c r="FL117" s="15">
        <v>6.5595622892689427</v>
      </c>
      <c r="FM117" s="15">
        <v>15.391317227018881</v>
      </c>
      <c r="FN117" s="15">
        <v>86.00702219047038</v>
      </c>
      <c r="FO117" s="15">
        <v>77.007989266329204</v>
      </c>
      <c r="FP117" s="15">
        <v>0.62293625140487374</v>
      </c>
      <c r="FQ117" s="15">
        <v>3.6330687669347181</v>
      </c>
      <c r="FR117" s="15">
        <v>0.27356920691067182</v>
      </c>
      <c r="FS117" s="15">
        <v>0.60202650310596895</v>
      </c>
      <c r="FT117" s="15">
        <v>1.3234128194181862</v>
      </c>
      <c r="FU117" s="15">
        <v>1.9132419693497942</v>
      </c>
      <c r="FV117" s="15">
        <v>2.4394706348722327E-2</v>
      </c>
      <c r="FW117" s="15">
        <v>0.12284477125606601</v>
      </c>
      <c r="FX117" s="15">
        <v>0.48179545038726601</v>
      </c>
      <c r="FY117" s="15">
        <v>93.743340578783616</v>
      </c>
      <c r="FZ117" s="15">
        <v>3.0153859267783316</v>
      </c>
      <c r="GA117" s="15">
        <v>0.42620295784852752</v>
      </c>
      <c r="GB117" s="15">
        <v>2.8150705365895239</v>
      </c>
      <c r="GC117" s="15">
        <v>60.499742984343833</v>
      </c>
      <c r="GD117" s="15">
        <v>0.40686885231619024</v>
      </c>
      <c r="GE117" s="15">
        <v>0.50357643819862519</v>
      </c>
      <c r="GF117" s="15">
        <v>0.17686162102823688</v>
      </c>
      <c r="GG117" s="15">
        <v>0.76756201047229888</v>
      </c>
      <c r="GH117" s="15">
        <v>0.12284477125606601</v>
      </c>
      <c r="GI117" s="15">
        <v>0.38944406206710286</v>
      </c>
      <c r="GJ117" s="15">
        <v>28.919924376410318</v>
      </c>
      <c r="GK117" s="15">
        <v>8.2131748839073335</v>
      </c>
      <c r="GL117" s="15">
        <v>3.2473917735939564</v>
      </c>
      <c r="GM117" s="15">
        <v>12.507494903465643</v>
      </c>
      <c r="GN117" s="15">
        <v>24.25590598393093</v>
      </c>
      <c r="GO117" s="15">
        <v>13.122676579925653</v>
      </c>
      <c r="GP117" s="15">
        <v>10.767478114881881</v>
      </c>
      <c r="GQ117" s="15">
        <v>6.6638685693728261</v>
      </c>
      <c r="GR117" s="15">
        <v>12.271255546228565</v>
      </c>
      <c r="GS117" s="15">
        <v>8.8475836431226771</v>
      </c>
      <c r="GT117" s="15">
        <v>1.6392852860055163</v>
      </c>
      <c r="GU117" s="15">
        <v>0.9461566135028181</v>
      </c>
      <c r="GV117" s="15">
        <v>76.328096894112008</v>
      </c>
      <c r="GW117" s="15">
        <v>71.193188631730422</v>
      </c>
      <c r="GX117" s="15">
        <v>14.592876843746252</v>
      </c>
      <c r="GY117" s="15">
        <v>45.034176759803337</v>
      </c>
      <c r="GZ117" s="15">
        <v>11.566135028180836</v>
      </c>
      <c r="HA117" s="15">
        <v>2.5674541311907899</v>
      </c>
      <c r="HB117" s="15">
        <v>2.5674541311907899</v>
      </c>
      <c r="HC117" s="15">
        <v>23.671903105887996</v>
      </c>
      <c r="HD117" s="15">
        <v>12.97517687972179</v>
      </c>
      <c r="HE117" s="15">
        <v>3.3157452932006235</v>
      </c>
      <c r="HF117" s="15">
        <v>3.8925530639165364</v>
      </c>
      <c r="HG117" s="15">
        <v>2.1285525842427147</v>
      </c>
      <c r="HH117" s="15">
        <v>1.3598752848063316</v>
      </c>
      <c r="HI117" s="15">
        <v>0.66554742774913056</v>
      </c>
      <c r="HJ117" s="15">
        <v>0.61158412279649843</v>
      </c>
      <c r="HK117" s="15">
        <v>0.24103609545509053</v>
      </c>
      <c r="HL117" s="15">
        <v>0.9461566135028181</v>
      </c>
      <c r="HM117" s="15">
        <v>5.7309029859695411</v>
      </c>
      <c r="HN117" s="15">
        <v>2.3730864843647783</v>
      </c>
      <c r="HO117" s="15">
        <v>7.1961271751929873E-2</v>
      </c>
      <c r="HP117" s="15">
        <v>9.3287975925683639</v>
      </c>
      <c r="HQ117" s="15">
        <v>0.22406123250032711</v>
      </c>
      <c r="HR117" s="15">
        <v>0.73106110166165117</v>
      </c>
      <c r="HS117" s="15">
        <v>8.0105979327489205</v>
      </c>
      <c r="HT117" s="15">
        <v>13.53853199005626</v>
      </c>
      <c r="HU117" s="15">
        <v>3.7534345152427062</v>
      </c>
      <c r="HV117" s="15">
        <v>3.5931571372497708</v>
      </c>
      <c r="HW117" s="15">
        <v>5.6113437132016228</v>
      </c>
      <c r="HX117" s="15">
        <v>2.0394478607876487</v>
      </c>
      <c r="HY117" s="15">
        <v>1.4228706005495224</v>
      </c>
      <c r="HZ117" s="15">
        <v>10.193968337040429</v>
      </c>
      <c r="IA117" s="15">
        <v>3.8466570718304331</v>
      </c>
      <c r="IB117" s="15">
        <v>4.9800471019233283</v>
      </c>
      <c r="IC117" s="15">
        <v>13.101857909197959</v>
      </c>
      <c r="ID117" s="15">
        <v>11.46800994373937</v>
      </c>
      <c r="IE117" s="15">
        <v>5.7111082035849794</v>
      </c>
      <c r="IF117" s="15">
        <v>18.368163291782437</v>
      </c>
      <c r="IG117" s="15">
        <v>11.957144556039655</v>
      </c>
      <c r="IH117" s="15">
        <v>14.932376185173574</v>
      </c>
      <c r="II117" s="15">
        <v>4.22608300809756</v>
      </c>
      <c r="IJ117" s="15">
        <v>11.184146512859877</v>
      </c>
      <c r="IK117" s="15">
        <v>34.339492091635407</v>
      </c>
      <c r="IL117" s="15">
        <v>4.9925943544114944</v>
      </c>
      <c r="IM117" s="15">
        <v>23.144534417332455</v>
      </c>
      <c r="IN117" s="15">
        <v>50.527535524791119</v>
      </c>
      <c r="IO117" s="15">
        <v>34.595178560538073</v>
      </c>
      <c r="IP117" s="15">
        <v>11.357478284355151</v>
      </c>
      <c r="IQ117" s="15">
        <v>2.7714128891173475</v>
      </c>
      <c r="IR117" s="15">
        <v>0.74839474119830274</v>
      </c>
      <c r="IS117" s="15">
        <v>26.705877338788731</v>
      </c>
      <c r="IT117" s="15">
        <v>1.7921834377530581</v>
      </c>
      <c r="IU117" s="15">
        <v>24.913693901035675</v>
      </c>
      <c r="IV117" s="15">
        <v>52.508204406938589</v>
      </c>
      <c r="IW117" s="15">
        <v>30.970037932063249</v>
      </c>
      <c r="IX117" s="15">
        <v>13.864382218812599</v>
      </c>
      <c r="IY117" s="15">
        <v>2.4932873034138856</v>
      </c>
      <c r="IZ117" s="15">
        <v>0.16408813877168307</v>
      </c>
    </row>
    <row r="118" spans="1:260">
      <c r="A118" s="1">
        <v>124</v>
      </c>
      <c r="B118" s="1" t="s">
        <v>247</v>
      </c>
      <c r="C118" s="1" t="s">
        <v>248</v>
      </c>
      <c r="D118" s="1" t="s">
        <v>1279</v>
      </c>
      <c r="E118" s="1" t="s">
        <v>23</v>
      </c>
      <c r="F118" t="s">
        <v>1289</v>
      </c>
      <c r="G118">
        <v>44.2</v>
      </c>
      <c r="H118">
        <v>33.700000000000003</v>
      </c>
      <c r="I118">
        <v>2.7</v>
      </c>
      <c r="L118">
        <v>17.5</v>
      </c>
      <c r="M118">
        <v>1.9</v>
      </c>
      <c r="O118">
        <v>10.5</v>
      </c>
      <c r="P118">
        <v>63.2</v>
      </c>
      <c r="Q118">
        <v>20811</v>
      </c>
      <c r="R118">
        <v>15888</v>
      </c>
      <c r="S118">
        <v>1270</v>
      </c>
      <c r="V118">
        <v>8224</v>
      </c>
      <c r="W118">
        <v>906</v>
      </c>
      <c r="Y118">
        <v>47099</v>
      </c>
      <c r="Z118">
        <v>74531</v>
      </c>
      <c r="AA118" t="s">
        <v>4966</v>
      </c>
      <c r="AB118" s="2">
        <v>4.1000000000000014</v>
      </c>
      <c r="AC118" s="2">
        <v>0.60999999999999943</v>
      </c>
      <c r="AD118" s="2">
        <v>-14.27</v>
      </c>
      <c r="AE118" s="2"/>
      <c r="AF118" s="2"/>
      <c r="AG118" s="2">
        <v>14.03</v>
      </c>
      <c r="AH118" s="2">
        <v>1.9</v>
      </c>
      <c r="AI118" t="s">
        <v>1289</v>
      </c>
      <c r="AJ118" s="2">
        <v>40.1</v>
      </c>
      <c r="AK118" s="2">
        <v>33.090000000000003</v>
      </c>
      <c r="AL118" s="2">
        <v>16.97</v>
      </c>
      <c r="AO118" s="2">
        <v>3.47</v>
      </c>
      <c r="AQ118" s="2">
        <v>4.76</v>
      </c>
      <c r="AR118" s="2">
        <v>7</v>
      </c>
      <c r="AS118" s="2">
        <v>61.1</v>
      </c>
      <c r="AT118" s="3">
        <v>18271</v>
      </c>
      <c r="AU118" s="3">
        <v>15076</v>
      </c>
      <c r="AV118" s="3">
        <v>7732</v>
      </c>
      <c r="AY118" s="3">
        <v>1580</v>
      </c>
      <c r="BA118" s="3">
        <v>2168</v>
      </c>
      <c r="BB118" s="3">
        <v>74508</v>
      </c>
      <c r="BC118" t="s">
        <v>1912</v>
      </c>
      <c r="BD118" t="s">
        <v>1337</v>
      </c>
      <c r="BE118" t="s">
        <v>1335</v>
      </c>
      <c r="BF118" t="s">
        <v>1913</v>
      </c>
      <c r="BG118" t="s">
        <v>1332</v>
      </c>
      <c r="BH118" t="s">
        <v>1335</v>
      </c>
      <c r="BI118" t="s">
        <v>1914</v>
      </c>
      <c r="BJ118" t="s">
        <v>1332</v>
      </c>
      <c r="BK118" t="s">
        <v>1335</v>
      </c>
      <c r="BL118" t="s">
        <v>1915</v>
      </c>
      <c r="BM118" t="s">
        <v>1332</v>
      </c>
      <c r="BN118" t="s">
        <v>1335</v>
      </c>
      <c r="BU118" t="s">
        <v>1916</v>
      </c>
      <c r="BV118" t="s">
        <v>1332</v>
      </c>
      <c r="BW118" t="s">
        <v>1335</v>
      </c>
      <c r="BX118">
        <v>97462</v>
      </c>
      <c r="BY118" s="15">
        <v>12.355589249108466</v>
      </c>
      <c r="BZ118" s="15">
        <v>49.379245244300343</v>
      </c>
      <c r="CA118" s="15">
        <v>50.620754755699657</v>
      </c>
      <c r="CB118" s="15">
        <v>99.311526543678568</v>
      </c>
      <c r="CC118" s="15">
        <v>0.68847345632143808</v>
      </c>
      <c r="CD118" s="15">
        <v>6.0238862325829556</v>
      </c>
      <c r="CE118" s="15">
        <v>3.4054298085407644</v>
      </c>
      <c r="CF118" s="15">
        <v>2.140321356015678</v>
      </c>
      <c r="CG118" s="15">
        <v>6.0136258233978372</v>
      </c>
      <c r="CH118" s="15">
        <v>1.3318011122283555</v>
      </c>
      <c r="CI118" s="15">
        <v>2.6400032833309393</v>
      </c>
      <c r="CJ118" s="15">
        <v>2.4347950996285732</v>
      </c>
      <c r="CK118" s="15">
        <v>6.0464591327902157</v>
      </c>
      <c r="CL118" s="15">
        <v>6.2886047895590078</v>
      </c>
      <c r="CM118" s="15">
        <v>20.89942746916747</v>
      </c>
      <c r="CN118" s="15">
        <v>20.442839260429707</v>
      </c>
      <c r="CO118" s="15">
        <v>6.2680839711887701</v>
      </c>
      <c r="CP118" s="15">
        <v>9.1358683384293364</v>
      </c>
      <c r="CQ118" s="15">
        <v>5.0953192013297492</v>
      </c>
      <c r="CR118" s="15">
        <v>1.2589522070140156</v>
      </c>
      <c r="CS118" s="15">
        <v>0.5745829143666249</v>
      </c>
      <c r="CT118" s="15">
        <v>69.117647058823522</v>
      </c>
      <c r="CU118" s="15">
        <v>30.464292740507577</v>
      </c>
      <c r="CV118" s="15">
        <v>38.653354318315955</v>
      </c>
      <c r="CW118" s="15">
        <v>0.60987605744638995</v>
      </c>
      <c r="CX118" s="15">
        <v>16.919142238835335</v>
      </c>
      <c r="CY118" s="15">
        <v>13.01150895140665</v>
      </c>
      <c r="CZ118" s="15">
        <v>3.9076332874286837</v>
      </c>
      <c r="DA118" s="15">
        <v>12.143419240605942</v>
      </c>
      <c r="DB118" s="15">
        <v>11.088432028329727</v>
      </c>
      <c r="DC118" s="15">
        <v>1.0549872122762147</v>
      </c>
      <c r="DD118" s="15">
        <v>1.2099154042888058</v>
      </c>
      <c r="DE118" s="15">
        <v>26.903403501868979</v>
      </c>
      <c r="DF118" s="15">
        <v>11.400747590005903</v>
      </c>
      <c r="DG118" s="15">
        <v>15.502655911863073</v>
      </c>
      <c r="DH118" s="15">
        <v>68.220047216210901</v>
      </c>
      <c r="DI118" s="15">
        <v>8.2456226637812318</v>
      </c>
      <c r="DJ118" s="15">
        <v>37.310643320873496</v>
      </c>
      <c r="DK118" s="15">
        <v>13.982884123549086</v>
      </c>
      <c r="DL118" s="15">
        <v>16.183848121188273</v>
      </c>
      <c r="DM118" s="15">
        <v>7.1439110761361402</v>
      </c>
      <c r="DN118" s="15">
        <v>12.583612040133779</v>
      </c>
      <c r="DO118" s="15">
        <v>6.0299036002360813</v>
      </c>
      <c r="DP118" s="15">
        <v>5.9069447176864056</v>
      </c>
      <c r="DQ118" s="15">
        <v>0.64676372221129252</v>
      </c>
      <c r="DR118" s="15">
        <v>10.080169191422389</v>
      </c>
      <c r="DS118" s="15">
        <v>6.563545150501672</v>
      </c>
      <c r="DT118" s="15">
        <v>3.5166240409207163</v>
      </c>
      <c r="DU118" s="15">
        <v>4.8765492819201253</v>
      </c>
      <c r="DV118" s="15">
        <v>2.0657092268345467</v>
      </c>
      <c r="DW118" s="15">
        <v>0</v>
      </c>
      <c r="DX118" s="15">
        <v>0.21640763328742868</v>
      </c>
      <c r="DY118" s="15">
        <v>2.5944324217981505</v>
      </c>
      <c r="DZ118" s="15">
        <v>20.197226047609679</v>
      </c>
      <c r="EA118" s="15">
        <v>40.955144599645877</v>
      </c>
      <c r="EB118" s="15">
        <v>29.807692307692307</v>
      </c>
      <c r="EC118" s="15">
        <v>6.9520952193586467</v>
      </c>
      <c r="ED118" s="15">
        <v>2.0878418256934883</v>
      </c>
      <c r="EE118" s="15">
        <v>97.736553733762904</v>
      </c>
      <c r="EF118" s="15">
        <v>0.88957747634975681</v>
      </c>
      <c r="EG118" s="15">
        <v>1.0075721819786172</v>
      </c>
      <c r="EH118" s="15">
        <v>0.28729145718331245</v>
      </c>
      <c r="EI118" s="15">
        <v>7.9005150725410936E-2</v>
      </c>
      <c r="EJ118" s="15">
        <v>96.490940058689546</v>
      </c>
      <c r="EK118" s="15">
        <v>0.35911432147914057</v>
      </c>
      <c r="EL118" s="15">
        <v>8.2083273480946413E-3</v>
      </c>
      <c r="EM118" s="15">
        <v>0.87829102624612676</v>
      </c>
      <c r="EN118" s="15">
        <v>0.46992674067841828</v>
      </c>
      <c r="EO118" s="15">
        <v>5.2328086844103339E-2</v>
      </c>
      <c r="EP118" s="15">
        <v>0.21957275656153169</v>
      </c>
      <c r="EQ118" s="15">
        <v>0.14774989226570354</v>
      </c>
      <c r="ER118" s="15">
        <v>0.41657261291580305</v>
      </c>
      <c r="ES118" s="15">
        <v>0.11286450103630133</v>
      </c>
      <c r="ET118" s="15">
        <v>4.9249964088567848E-2</v>
      </c>
      <c r="EU118" s="15">
        <v>0.23291128850218548</v>
      </c>
      <c r="EV118" s="15">
        <v>0.19597381543575956</v>
      </c>
      <c r="EW118" s="15">
        <v>0.10055201001415935</v>
      </c>
      <c r="EX118" s="15">
        <v>0.15082801502123905</v>
      </c>
      <c r="EY118" s="15">
        <v>3.5911432147914056E-2</v>
      </c>
      <c r="EZ118" s="15">
        <v>1.0260409185118302E-2</v>
      </c>
      <c r="FA118" s="15">
        <v>6.8744741540292628E-2</v>
      </c>
      <c r="FB118" s="15">
        <v>97.507746608934767</v>
      </c>
      <c r="FC118" s="15">
        <v>95.218649319734865</v>
      </c>
      <c r="FD118" s="15">
        <v>0.20828630645790153</v>
      </c>
      <c r="FE118" s="15">
        <v>1.1891814245552113</v>
      </c>
      <c r="FF118" s="15">
        <v>0.89162955818678047</v>
      </c>
      <c r="FG118" s="15">
        <v>0</v>
      </c>
      <c r="FH118" s="15">
        <v>0.29755186636843078</v>
      </c>
      <c r="FI118" s="15">
        <v>1.0003898955490345</v>
      </c>
      <c r="FJ118" s="15">
        <v>0.52122878660400973</v>
      </c>
      <c r="FK118" s="15">
        <v>0.47916110894502473</v>
      </c>
      <c r="FL118" s="15">
        <v>1.1943116291477704</v>
      </c>
      <c r="FM118" s="15">
        <v>24.13350844431676</v>
      </c>
      <c r="FN118" s="15">
        <v>76.061439330200486</v>
      </c>
      <c r="FO118" s="15">
        <v>74.714247604194455</v>
      </c>
      <c r="FP118" s="15">
        <v>0.21957275656153169</v>
      </c>
      <c r="FQ118" s="15">
        <v>0.58484332355174318</v>
      </c>
      <c r="FR118" s="15">
        <v>3.8989554903449554E-2</v>
      </c>
      <c r="FS118" s="15">
        <v>9.2343682666064714E-2</v>
      </c>
      <c r="FT118" s="15">
        <v>0.25240606595391024</v>
      </c>
      <c r="FU118" s="15">
        <v>9.3369723584576542E-2</v>
      </c>
      <c r="FV118" s="15">
        <v>1.0260409185118302E-3</v>
      </c>
      <c r="FW118" s="15">
        <v>1.0260409185118302E-2</v>
      </c>
      <c r="FX118" s="15">
        <v>5.2328086844103339E-2</v>
      </c>
      <c r="FY118" s="15">
        <v>98.568758607121779</v>
      </c>
      <c r="FZ118" s="15">
        <v>0.82382451308282512</v>
      </c>
      <c r="GA118" s="15">
        <v>6.3938618925831206E-2</v>
      </c>
      <c r="GB118" s="15">
        <v>0.54347826086956519</v>
      </c>
      <c r="GC118" s="15">
        <v>69.146949580349258</v>
      </c>
      <c r="GD118" s="15">
        <v>0.17032279247296384</v>
      </c>
      <c r="GE118" s="15">
        <v>0.13133323756951426</v>
      </c>
      <c r="GF118" s="15">
        <v>9.234368266606471E-3</v>
      </c>
      <c r="GG118" s="15">
        <v>0.22470296115409083</v>
      </c>
      <c r="GH118" s="15">
        <v>0.28113521167224148</v>
      </c>
      <c r="GI118" s="15">
        <v>0.29036957993884793</v>
      </c>
      <c r="GJ118" s="15">
        <v>23.666659826393875</v>
      </c>
      <c r="GK118" s="15">
        <v>6.0792924421825942</v>
      </c>
      <c r="GL118" s="15">
        <v>1.9564435343276974</v>
      </c>
      <c r="GM118" s="15">
        <v>4.5327503666602098</v>
      </c>
      <c r="GN118" s="15">
        <v>18.190497274261837</v>
      </c>
      <c r="GO118" s="15">
        <v>12.856628939867726</v>
      </c>
      <c r="GP118" s="15">
        <v>9.7075020062539785</v>
      </c>
      <c r="GQ118" s="15">
        <v>9.0973240722804878</v>
      </c>
      <c r="GR118" s="15">
        <v>17.524974402966489</v>
      </c>
      <c r="GS118" s="15">
        <v>15.323629520989568</v>
      </c>
      <c r="GT118" s="15">
        <v>2.8682513767053162</v>
      </c>
      <c r="GU118" s="15">
        <v>1.8997149735727925</v>
      </c>
      <c r="GV118" s="15">
        <v>70.988183855881786</v>
      </c>
      <c r="GW118" s="15">
        <v>63.805794614937597</v>
      </c>
      <c r="GX118" s="15">
        <v>15.232310374408501</v>
      </c>
      <c r="GY118" s="15">
        <v>39.903699809059965</v>
      </c>
      <c r="GZ118" s="15">
        <v>8.6697844314691306</v>
      </c>
      <c r="HA118" s="15">
        <v>4.5811771868168361</v>
      </c>
      <c r="HB118" s="15">
        <v>2.6012120541273487</v>
      </c>
      <c r="HC118" s="15">
        <v>29.011816144118217</v>
      </c>
      <c r="HD118" s="15">
        <v>14.85319755375377</v>
      </c>
      <c r="HE118" s="15">
        <v>3.6029554196529876</v>
      </c>
      <c r="HF118" s="15">
        <v>4.1605556631707108</v>
      </c>
      <c r="HG118" s="15">
        <v>4.7250740238536686</v>
      </c>
      <c r="HH118" s="15">
        <v>1.6700334836870796</v>
      </c>
      <c r="HI118" s="15">
        <v>1.4804770733597146</v>
      </c>
      <c r="HJ118" s="15">
        <v>0.76237651160860054</v>
      </c>
      <c r="HK118" s="15">
        <v>0.6710573650275341</v>
      </c>
      <c r="HL118" s="15">
        <v>1.8997149735727925</v>
      </c>
      <c r="HM118" s="15">
        <v>6.0422835321138999</v>
      </c>
      <c r="HN118" s="15">
        <v>0.27592889038672169</v>
      </c>
      <c r="HO118" s="15">
        <v>0.14323026371219141</v>
      </c>
      <c r="HP118" s="15">
        <v>14.348302300109527</v>
      </c>
      <c r="HQ118" s="15">
        <v>0.7498525570814728</v>
      </c>
      <c r="HR118" s="15">
        <v>1.4175583452691887</v>
      </c>
      <c r="HS118" s="15">
        <v>11.624820962170359</v>
      </c>
      <c r="HT118" s="15">
        <v>18.862161934451091</v>
      </c>
      <c r="HU118" s="15">
        <v>5.7523801499705121</v>
      </c>
      <c r="HV118" s="15">
        <v>4.770831578060494</v>
      </c>
      <c r="HW118" s="15">
        <v>1.746145420844216</v>
      </c>
      <c r="HX118" s="15">
        <v>2.0452439127137922</v>
      </c>
      <c r="HY118" s="15">
        <v>0.97733591709495327</v>
      </c>
      <c r="HZ118" s="15">
        <v>3.5407363720616729</v>
      </c>
      <c r="IA118" s="15">
        <v>4.3327154772937906</v>
      </c>
      <c r="IB118" s="15">
        <v>5.8345269188642686</v>
      </c>
      <c r="IC118" s="15">
        <v>7.6817760552700314</v>
      </c>
      <c r="ID118" s="15">
        <v>11.839666357738647</v>
      </c>
      <c r="IE118" s="15">
        <v>4.0567865869070685</v>
      </c>
      <c r="IF118" s="15">
        <v>28.190365318182391</v>
      </c>
      <c r="IG118" s="15">
        <v>16.303288749414758</v>
      </c>
      <c r="IH118" s="15">
        <v>17.758487605501916</v>
      </c>
      <c r="II118" s="15">
        <v>3.6202816758829264</v>
      </c>
      <c r="IJ118" s="15">
        <v>12.680476292912548</v>
      </c>
      <c r="IK118" s="15">
        <v>17.216900552975563</v>
      </c>
      <c r="IL118" s="15">
        <v>4.2301998051298924</v>
      </c>
      <c r="IM118" s="15">
        <v>7.5999341997038989</v>
      </c>
      <c r="IN118" s="15">
        <v>43.744228519833371</v>
      </c>
      <c r="IO118" s="15">
        <v>35.021854671564299</v>
      </c>
      <c r="IP118" s="15">
        <v>14.457942582750199</v>
      </c>
      <c r="IQ118" s="15">
        <v>5.2543555436990825</v>
      </c>
      <c r="IR118" s="15">
        <v>1.5216186821530442</v>
      </c>
      <c r="IS118" s="15">
        <v>32.820184930159357</v>
      </c>
      <c r="IT118" s="15">
        <v>4.1461735195750542</v>
      </c>
      <c r="IU118" s="15">
        <v>28.674011410584299</v>
      </c>
      <c r="IV118" s="15">
        <v>39.79687192602794</v>
      </c>
      <c r="IW118" s="15">
        <v>31.344678339563249</v>
      </c>
      <c r="IX118" s="15">
        <v>22.828546134172733</v>
      </c>
      <c r="IY118" s="15">
        <v>5.5798740901042692</v>
      </c>
      <c r="IZ118" s="15">
        <v>0.45002951013181192</v>
      </c>
    </row>
    <row r="119" spans="1:260">
      <c r="A119" s="1">
        <v>125</v>
      </c>
      <c r="B119" s="1" t="s">
        <v>249</v>
      </c>
      <c r="C119" s="1" t="s">
        <v>250</v>
      </c>
      <c r="D119" s="1" t="s">
        <v>1279</v>
      </c>
      <c r="E119" s="1" t="s">
        <v>20</v>
      </c>
      <c r="F119" t="s">
        <v>1289</v>
      </c>
      <c r="G119">
        <v>42.9</v>
      </c>
      <c r="H119">
        <v>24.5</v>
      </c>
      <c r="I119">
        <v>11.6</v>
      </c>
      <c r="L119">
        <v>13.6</v>
      </c>
      <c r="M119">
        <v>7</v>
      </c>
      <c r="N119">
        <v>0.3</v>
      </c>
      <c r="O119">
        <v>18.399999999999999</v>
      </c>
      <c r="P119">
        <v>64</v>
      </c>
      <c r="Q119">
        <v>22918</v>
      </c>
      <c r="R119">
        <v>13120</v>
      </c>
      <c r="S119">
        <v>6227</v>
      </c>
      <c r="V119">
        <v>7289</v>
      </c>
      <c r="W119">
        <v>3746</v>
      </c>
      <c r="Y119">
        <v>53465</v>
      </c>
      <c r="Z119">
        <v>83481</v>
      </c>
      <c r="AA119" t="s">
        <v>4966</v>
      </c>
      <c r="AB119" s="2">
        <v>-1.9100000000000037</v>
      </c>
      <c r="AC119" s="2">
        <v>8.36</v>
      </c>
      <c r="AD119" s="2">
        <v>-20.92</v>
      </c>
      <c r="AE119" s="2"/>
      <c r="AF119" s="2"/>
      <c r="AG119" s="2">
        <v>9.7199999999999989</v>
      </c>
      <c r="AH119" s="2">
        <v>4.6899999999999995</v>
      </c>
      <c r="AI119" t="s">
        <v>1289</v>
      </c>
      <c r="AJ119" s="2">
        <v>44.81</v>
      </c>
      <c r="AK119" s="2">
        <v>16.14</v>
      </c>
      <c r="AL119" s="2">
        <v>32.520000000000003</v>
      </c>
      <c r="AO119" s="2">
        <v>3.88</v>
      </c>
      <c r="AP119" s="2">
        <v>2.31</v>
      </c>
      <c r="AR119" s="2">
        <v>12.3</v>
      </c>
      <c r="AS119" s="2">
        <v>64.099999999999994</v>
      </c>
      <c r="AT119" s="3">
        <v>22050</v>
      </c>
      <c r="AU119" s="3">
        <v>7940</v>
      </c>
      <c r="AV119" s="3">
        <v>16002</v>
      </c>
      <c r="AY119" s="3">
        <v>1907</v>
      </c>
      <c r="AZ119" s="3">
        <v>1137</v>
      </c>
      <c r="BB119" s="3">
        <v>74121</v>
      </c>
      <c r="BC119" t="s">
        <v>1917</v>
      </c>
      <c r="BD119" t="s">
        <v>1332</v>
      </c>
      <c r="BE119" t="s">
        <v>1335</v>
      </c>
      <c r="BF119" t="s">
        <v>1918</v>
      </c>
      <c r="BG119" t="s">
        <v>1332</v>
      </c>
      <c r="BH119" t="s">
        <v>1335</v>
      </c>
      <c r="BI119" t="s">
        <v>1919</v>
      </c>
      <c r="BJ119" t="s">
        <v>1332</v>
      </c>
      <c r="BK119" t="s">
        <v>1335</v>
      </c>
      <c r="BL119" t="s">
        <v>1920</v>
      </c>
      <c r="BM119" t="s">
        <v>1332</v>
      </c>
      <c r="BN119" t="s">
        <v>1335</v>
      </c>
      <c r="BU119" t="s">
        <v>1921</v>
      </c>
      <c r="BV119" t="s">
        <v>1332</v>
      </c>
      <c r="BW119" t="s">
        <v>1335</v>
      </c>
      <c r="BX119">
        <v>109280</v>
      </c>
      <c r="BY119" s="15">
        <v>4.3953674885993141</v>
      </c>
      <c r="BZ119" s="15">
        <v>48.049048316251827</v>
      </c>
      <c r="CA119" s="15">
        <v>51.950951683748173</v>
      </c>
      <c r="CB119" s="15">
        <v>92.996888726207899</v>
      </c>
      <c r="CC119" s="15">
        <v>7.0031112737920935</v>
      </c>
      <c r="CD119" s="15">
        <v>4.7163250366032212</v>
      </c>
      <c r="CE119" s="15">
        <v>2.8330893118594433</v>
      </c>
      <c r="CF119" s="15">
        <v>1.8219253294289899</v>
      </c>
      <c r="CG119" s="15">
        <v>5.303806734992679</v>
      </c>
      <c r="CH119" s="15">
        <v>1.1218887262079065</v>
      </c>
      <c r="CI119" s="15">
        <v>2.369143484626647</v>
      </c>
      <c r="CJ119" s="15">
        <v>6.3762811127379209</v>
      </c>
      <c r="CK119" s="15">
        <v>12.934663250366032</v>
      </c>
      <c r="CL119" s="15">
        <v>6.035871156661786</v>
      </c>
      <c r="CM119" s="15">
        <v>15.898609077598829</v>
      </c>
      <c r="CN119" s="15">
        <v>16.999450951683748</v>
      </c>
      <c r="CO119" s="15">
        <v>5.9461932650073202</v>
      </c>
      <c r="CP119" s="15">
        <v>8.9028184480234263</v>
      </c>
      <c r="CQ119" s="15">
        <v>5.9461932650073202</v>
      </c>
      <c r="CR119" s="15">
        <v>1.8072840409956075</v>
      </c>
      <c r="CS119" s="15">
        <v>0.98645680819912152</v>
      </c>
      <c r="CT119" s="15">
        <v>62.969584397492454</v>
      </c>
      <c r="CU119" s="15">
        <v>34.555374970977475</v>
      </c>
      <c r="CV119" s="15">
        <v>28.414209426514976</v>
      </c>
      <c r="CW119" s="15">
        <v>0.77548177385651262</v>
      </c>
      <c r="CX119" s="15">
        <v>13.923844903645231</v>
      </c>
      <c r="CY119" s="15">
        <v>9.4706292082656152</v>
      </c>
      <c r="CZ119" s="15">
        <v>4.4532156953796145</v>
      </c>
      <c r="DA119" s="15">
        <v>20.801021592755976</v>
      </c>
      <c r="DB119" s="15">
        <v>18.565126538193638</v>
      </c>
      <c r="DC119" s="15">
        <v>2.2358950545623402</v>
      </c>
      <c r="DD119" s="15">
        <v>1.5300673322498257</v>
      </c>
      <c r="DE119" s="15">
        <v>29.505456234037613</v>
      </c>
      <c r="DF119" s="15">
        <v>14.128163454840955</v>
      </c>
      <c r="DG119" s="15">
        <v>15.377292779196658</v>
      </c>
      <c r="DH119" s="15">
        <v>58.177385651265382</v>
      </c>
      <c r="DI119" s="15">
        <v>9.6679823543069414</v>
      </c>
      <c r="DJ119" s="15">
        <v>30.531692593452519</v>
      </c>
      <c r="DK119" s="15">
        <v>12.600417924309266</v>
      </c>
      <c r="DL119" s="15">
        <v>13.466449965172975</v>
      </c>
      <c r="DM119" s="15">
        <v>4.4648247039702813</v>
      </c>
      <c r="DN119" s="15">
        <v>8.9319712096586947</v>
      </c>
      <c r="DO119" s="15">
        <v>5.1102855816113308</v>
      </c>
      <c r="DP119" s="15">
        <v>3.4618063617367079</v>
      </c>
      <c r="DQ119" s="15">
        <v>0.35987926631065703</v>
      </c>
      <c r="DR119" s="15">
        <v>9.0457394938472255</v>
      </c>
      <c r="DS119" s="15">
        <v>6.1550963547713025</v>
      </c>
      <c r="DT119" s="15">
        <v>2.8906431390759231</v>
      </c>
      <c r="DU119" s="15">
        <v>12.317158114697005</v>
      </c>
      <c r="DV119" s="15">
        <v>2.1058741583468774</v>
      </c>
      <c r="DW119" s="15">
        <v>5.0127699094497329</v>
      </c>
      <c r="DX119" s="15">
        <v>0.35059205943812399</v>
      </c>
      <c r="DY119" s="15">
        <v>4.8479219874622705</v>
      </c>
      <c r="DZ119" s="15">
        <v>24.00975156721616</v>
      </c>
      <c r="EA119" s="15">
        <v>43.775249593684698</v>
      </c>
      <c r="EB119" s="15">
        <v>24.74808451358254</v>
      </c>
      <c r="EC119" s="15">
        <v>5.4330160204318547</v>
      </c>
      <c r="ED119" s="15">
        <v>2.0338983050847457</v>
      </c>
      <c r="EE119" s="15">
        <v>91.447657393850662</v>
      </c>
      <c r="EF119" s="15">
        <v>1.9381405563689607</v>
      </c>
      <c r="EG119" s="15">
        <v>4.2340775988286969</v>
      </c>
      <c r="EH119" s="15">
        <v>1.6297584187408491</v>
      </c>
      <c r="EI119" s="15">
        <v>0.75036603221083453</v>
      </c>
      <c r="EJ119" s="15">
        <v>84.701683748169842</v>
      </c>
      <c r="EK119" s="15">
        <v>0.88945827232796482</v>
      </c>
      <c r="EL119" s="15">
        <v>0.29923133235724741</v>
      </c>
      <c r="EM119" s="15">
        <v>5.557284040995607</v>
      </c>
      <c r="EN119" s="15">
        <v>0.49963396778916541</v>
      </c>
      <c r="EO119" s="15">
        <v>0.23151537335285502</v>
      </c>
      <c r="EP119" s="15">
        <v>0.6872254758418741</v>
      </c>
      <c r="EQ119" s="15">
        <v>0.51976573938506587</v>
      </c>
      <c r="ER119" s="15">
        <v>1.1456808199121522</v>
      </c>
      <c r="ES119" s="15">
        <v>0.27086383601756953</v>
      </c>
      <c r="ET119" s="15">
        <v>0.21229868228404097</v>
      </c>
      <c r="EU119" s="15">
        <v>1.2015007320644218</v>
      </c>
      <c r="EV119" s="15">
        <v>1.4037335285505124</v>
      </c>
      <c r="EW119" s="15">
        <v>1.1411054172767203</v>
      </c>
      <c r="EX119" s="15">
        <v>0.35871156661786235</v>
      </c>
      <c r="EY119" s="15">
        <v>0.12994143484626647</v>
      </c>
      <c r="EZ119" s="15">
        <v>0.34864568081991215</v>
      </c>
      <c r="FA119" s="15">
        <v>0.40172035139092238</v>
      </c>
      <c r="FB119" s="15">
        <v>86.712115666178619</v>
      </c>
      <c r="FC119" s="15">
        <v>83.705161054172777</v>
      </c>
      <c r="FD119" s="15">
        <v>0.55636896046852125</v>
      </c>
      <c r="FE119" s="15">
        <v>1.5565519765739384</v>
      </c>
      <c r="FF119" s="15">
        <v>0.8812225475841875</v>
      </c>
      <c r="FG119" s="15">
        <v>1.2811127379209371E-2</v>
      </c>
      <c r="FH119" s="15">
        <v>0.65153733528550517</v>
      </c>
      <c r="FI119" s="15">
        <v>4.6540995607613471</v>
      </c>
      <c r="FJ119" s="15">
        <v>2.6683748169838943</v>
      </c>
      <c r="FK119" s="15">
        <v>1.9857247437774523</v>
      </c>
      <c r="FL119" s="15">
        <v>7.9822474377745243</v>
      </c>
      <c r="FM119" s="15">
        <v>13.784773060029282</v>
      </c>
      <c r="FN119" s="15">
        <v>87.696742313323568</v>
      </c>
      <c r="FO119" s="15">
        <v>77.551244509516835</v>
      </c>
      <c r="FP119" s="15">
        <v>0.78605417276720357</v>
      </c>
      <c r="FQ119" s="15">
        <v>4.1407393850658858</v>
      </c>
      <c r="FR119" s="15">
        <v>0.42642752562225472</v>
      </c>
      <c r="FS119" s="15">
        <v>0.89494875549048314</v>
      </c>
      <c r="FT119" s="15">
        <v>2.4496705710102487</v>
      </c>
      <c r="FU119" s="15">
        <v>0.78696925329428991</v>
      </c>
      <c r="FV119" s="15">
        <v>2.1046852122986823E-2</v>
      </c>
      <c r="FW119" s="15">
        <v>0.10248901903367497</v>
      </c>
      <c r="FX119" s="15">
        <v>0.50603953147877012</v>
      </c>
      <c r="FY119" s="15">
        <v>92.384490364522861</v>
      </c>
      <c r="FZ119" s="15">
        <v>3.7845368005572326</v>
      </c>
      <c r="GA119" s="15">
        <v>0.42488971441838869</v>
      </c>
      <c r="GB119" s="15">
        <v>3.4060831205015094</v>
      </c>
      <c r="GC119" s="15">
        <v>58.636530014641288</v>
      </c>
      <c r="GD119" s="15">
        <v>0.69363103953147875</v>
      </c>
      <c r="GE119" s="15">
        <v>0.84278916544655924</v>
      </c>
      <c r="GF119" s="15">
        <v>0.19399707174231334</v>
      </c>
      <c r="GG119" s="15">
        <v>1.5409956076134701</v>
      </c>
      <c r="GH119" s="15">
        <v>0.19033674963396779</v>
      </c>
      <c r="GI119" s="15">
        <v>0.5353221083455344</v>
      </c>
      <c r="GJ119" s="15">
        <v>29.537884333821374</v>
      </c>
      <c r="GK119" s="15">
        <v>7.8285139092240126</v>
      </c>
      <c r="GL119" s="15">
        <v>1.9123032522494119</v>
      </c>
      <c r="GM119" s="15">
        <v>8.3719351005262777</v>
      </c>
      <c r="GN119" s="15">
        <v>20.053112798001603</v>
      </c>
      <c r="GO119" s="15">
        <v>10.153275289210098</v>
      </c>
      <c r="GP119" s="15">
        <v>8.8400067906773696</v>
      </c>
      <c r="GQ119" s="15">
        <v>5.1221109305653236</v>
      </c>
      <c r="GR119" s="15">
        <v>10.880847864574491</v>
      </c>
      <c r="GS119" s="15">
        <v>7.2029684961074869</v>
      </c>
      <c r="GT119" s="15">
        <v>2.3755244585647417</v>
      </c>
      <c r="GU119" s="15">
        <v>1.0949967259234108</v>
      </c>
      <c r="GV119" s="15">
        <v>62.502122086678149</v>
      </c>
      <c r="GW119" s="15">
        <v>51.079232653457183</v>
      </c>
      <c r="GX119" s="15">
        <v>11.750297092134939</v>
      </c>
      <c r="GY119" s="15">
        <v>30.184560909950768</v>
      </c>
      <c r="GZ119" s="15">
        <v>9.144374651371475</v>
      </c>
      <c r="HA119" s="15">
        <v>2.8460213906337155</v>
      </c>
      <c r="HB119" s="15">
        <v>8.5768680425872468</v>
      </c>
      <c r="HC119" s="15">
        <v>37.497877913321851</v>
      </c>
      <c r="HD119" s="15">
        <v>13.665025586302235</v>
      </c>
      <c r="HE119" s="15">
        <v>15.681614241020542</v>
      </c>
      <c r="HF119" s="15">
        <v>3.4111027575000605</v>
      </c>
      <c r="HG119" s="15">
        <v>2.9333300996774425</v>
      </c>
      <c r="HH119" s="15">
        <v>1.806805228821575</v>
      </c>
      <c r="HI119" s="15">
        <v>0.82822011495646697</v>
      </c>
      <c r="HJ119" s="15">
        <v>0.60631047947032712</v>
      </c>
      <c r="HK119" s="15">
        <v>0.37469987631266216</v>
      </c>
      <c r="HL119" s="15">
        <v>1.0949967259234108</v>
      </c>
      <c r="HM119" s="15">
        <v>23.992918293599786</v>
      </c>
      <c r="HN119" s="15">
        <v>0.91057669857576473</v>
      </c>
      <c r="HO119" s="15">
        <v>3.8206015324857255E-2</v>
      </c>
      <c r="HP119" s="15">
        <v>4.6547662004117756</v>
      </c>
      <c r="HQ119" s="15">
        <v>0.26531955086706432</v>
      </c>
      <c r="HR119" s="15">
        <v>0.48182030437458873</v>
      </c>
      <c r="HS119" s="15">
        <v>7.2570203553159418</v>
      </c>
      <c r="HT119" s="15">
        <v>16.439199371723305</v>
      </c>
      <c r="HU119" s="15">
        <v>3.4215609279816608</v>
      </c>
      <c r="HV119" s="15">
        <v>7.2591429117228792</v>
      </c>
      <c r="HW119" s="15">
        <v>2.6977691932163097</v>
      </c>
      <c r="HX119" s="15">
        <v>2.4282045295353725</v>
      </c>
      <c r="HY119" s="15">
        <v>1.1610383545942733</v>
      </c>
      <c r="HZ119" s="15">
        <v>6.1681489185575114</v>
      </c>
      <c r="IA119" s="15">
        <v>3.8715428862522021</v>
      </c>
      <c r="IB119" s="15">
        <v>5.824294780633795</v>
      </c>
      <c r="IC119" s="15">
        <v>17.965317428310655</v>
      </c>
      <c r="ID119" s="15">
        <v>14.13410311379025</v>
      </c>
      <c r="IE119" s="15">
        <v>5.0219684588117932</v>
      </c>
      <c r="IF119" s="15">
        <v>17.891259223839072</v>
      </c>
      <c r="IG119" s="15">
        <v>10.620863536085723</v>
      </c>
      <c r="IH119" s="15">
        <v>13.490985361400613</v>
      </c>
      <c r="II119" s="15">
        <v>2.9396741906386863</v>
      </c>
      <c r="IJ119" s="15">
        <v>19.882195681232815</v>
      </c>
      <c r="IK119" s="15">
        <v>29.701033504678481</v>
      </c>
      <c r="IL119" s="15">
        <v>5.473988502124608</v>
      </c>
      <c r="IM119" s="15">
        <v>20.437527848115021</v>
      </c>
      <c r="IN119" s="15">
        <v>48.502928257686676</v>
      </c>
      <c r="IO119" s="15">
        <v>34.269765739385065</v>
      </c>
      <c r="IP119" s="15">
        <v>12.523792093704245</v>
      </c>
      <c r="IQ119" s="15">
        <v>3.6722181551976574</v>
      </c>
      <c r="IR119" s="15">
        <v>1.0312957540263543</v>
      </c>
      <c r="IS119" s="15">
        <v>36.612491293243551</v>
      </c>
      <c r="IT119" s="15">
        <v>3.4896679823543066</v>
      </c>
      <c r="IU119" s="15">
        <v>33.122823310889245</v>
      </c>
      <c r="IV119" s="15">
        <v>46.173670768516367</v>
      </c>
      <c r="IW119" s="15">
        <v>32.86278151845832</v>
      </c>
      <c r="IX119" s="15">
        <v>16.877176689110751</v>
      </c>
      <c r="IY119" s="15">
        <v>3.6521941026236364</v>
      </c>
      <c r="IZ119" s="15">
        <v>0.43417692129092178</v>
      </c>
    </row>
    <row r="120" spans="1:260">
      <c r="A120" s="1">
        <v>126</v>
      </c>
      <c r="B120" s="1" t="s">
        <v>251</v>
      </c>
      <c r="C120" s="1" t="s">
        <v>252</v>
      </c>
      <c r="D120" s="1" t="s">
        <v>6</v>
      </c>
      <c r="E120" s="1" t="s">
        <v>6</v>
      </c>
      <c r="F120" t="s">
        <v>1288</v>
      </c>
      <c r="G120">
        <v>14.7</v>
      </c>
      <c r="H120">
        <v>40</v>
      </c>
      <c r="I120">
        <v>27.1</v>
      </c>
      <c r="K120">
        <v>5</v>
      </c>
      <c r="L120">
        <v>6.5</v>
      </c>
      <c r="M120">
        <v>6.4</v>
      </c>
      <c r="N120">
        <v>0.4</v>
      </c>
      <c r="O120">
        <v>12.899999999999999</v>
      </c>
      <c r="P120">
        <v>67.3</v>
      </c>
      <c r="Q120">
        <v>5674</v>
      </c>
      <c r="R120">
        <v>15462</v>
      </c>
      <c r="S120">
        <v>10481</v>
      </c>
      <c r="U120">
        <v>1925</v>
      </c>
      <c r="V120">
        <v>2499</v>
      </c>
      <c r="W120">
        <v>2461</v>
      </c>
      <c r="Y120">
        <v>38646</v>
      </c>
      <c r="Z120">
        <v>57454</v>
      </c>
      <c r="AA120" t="s">
        <v>4970</v>
      </c>
      <c r="AB120" s="2">
        <v>-6.870000000000001</v>
      </c>
      <c r="AC120" s="2">
        <v>11.23</v>
      </c>
      <c r="AD120" s="2">
        <v>-14.329999999999998</v>
      </c>
      <c r="AE120" s="2"/>
      <c r="AF120" s="2">
        <v>1.5499999999999998</v>
      </c>
      <c r="AG120" s="2">
        <v>4.38</v>
      </c>
      <c r="AH120" s="2">
        <v>4.8100000000000005</v>
      </c>
      <c r="AI120" t="s">
        <v>1301</v>
      </c>
      <c r="AJ120" s="2">
        <v>21.57</v>
      </c>
      <c r="AK120" s="2">
        <v>28.77</v>
      </c>
      <c r="AL120" s="2">
        <v>41.43</v>
      </c>
      <c r="AN120" s="2">
        <v>3.45</v>
      </c>
      <c r="AO120" s="2">
        <v>2.12</v>
      </c>
      <c r="AP120" s="2">
        <v>1.59</v>
      </c>
      <c r="AR120" s="2">
        <v>12.7</v>
      </c>
      <c r="AS120" s="2">
        <v>59.1</v>
      </c>
      <c r="AT120" s="3">
        <v>7799</v>
      </c>
      <c r="AU120" s="3">
        <v>10400</v>
      </c>
      <c r="AV120" s="3">
        <v>14976</v>
      </c>
      <c r="AX120" s="3">
        <v>1246</v>
      </c>
      <c r="AY120" s="3">
        <v>765</v>
      </c>
      <c r="AZ120" s="3">
        <v>575</v>
      </c>
      <c r="BB120" s="3">
        <v>61162</v>
      </c>
      <c r="BC120" t="s">
        <v>1922</v>
      </c>
      <c r="BD120" t="s">
        <v>1332</v>
      </c>
      <c r="BE120" t="s">
        <v>1335</v>
      </c>
      <c r="BF120" t="s">
        <v>1923</v>
      </c>
      <c r="BG120" t="s">
        <v>1337</v>
      </c>
      <c r="BH120" t="s">
        <v>1335</v>
      </c>
      <c r="BI120" t="s">
        <v>1924</v>
      </c>
      <c r="BJ120" t="s">
        <v>1337</v>
      </c>
      <c r="BK120" t="s">
        <v>1335</v>
      </c>
      <c r="BL120" t="s">
        <v>1925</v>
      </c>
      <c r="BM120" t="s">
        <v>1332</v>
      </c>
      <c r="BN120" t="s">
        <v>1335</v>
      </c>
      <c r="BR120" t="s">
        <v>1926</v>
      </c>
      <c r="BS120" t="s">
        <v>1332</v>
      </c>
      <c r="BT120" t="s">
        <v>1335</v>
      </c>
      <c r="BU120" t="s">
        <v>1927</v>
      </c>
      <c r="BV120" t="s">
        <v>1332</v>
      </c>
      <c r="BW120" t="s">
        <v>1335</v>
      </c>
      <c r="BX120">
        <v>88097</v>
      </c>
      <c r="BY120" s="15">
        <v>52.488054241489017</v>
      </c>
      <c r="BZ120" s="15">
        <v>50.426234718548869</v>
      </c>
      <c r="CA120" s="15">
        <v>49.573765281451124</v>
      </c>
      <c r="CB120" s="15">
        <v>92.607012724610371</v>
      </c>
      <c r="CC120" s="15">
        <v>7.3929872753896273</v>
      </c>
      <c r="CD120" s="15">
        <v>4.8696323370829884</v>
      </c>
      <c r="CE120" s="15">
        <v>2.3894116712260347</v>
      </c>
      <c r="CF120" s="15">
        <v>1.5085644233061284</v>
      </c>
      <c r="CG120" s="15">
        <v>4.0114873378208111</v>
      </c>
      <c r="CH120" s="15">
        <v>0.80592982734939889</v>
      </c>
      <c r="CI120" s="15">
        <v>1.7673700580042453</v>
      </c>
      <c r="CJ120" s="15">
        <v>6.6631099810436218</v>
      </c>
      <c r="CK120" s="15">
        <v>23.124510482763316</v>
      </c>
      <c r="CL120" s="15">
        <v>10.280713304652826</v>
      </c>
      <c r="CM120" s="15">
        <v>17.330896625310739</v>
      </c>
      <c r="CN120" s="15">
        <v>13.00498314358037</v>
      </c>
      <c r="CO120" s="15">
        <v>3.8457609226193852</v>
      </c>
      <c r="CP120" s="15">
        <v>5.2192469664120233</v>
      </c>
      <c r="CQ120" s="15">
        <v>3.5687934889950848</v>
      </c>
      <c r="CR120" s="15">
        <v>1.0374927636582405</v>
      </c>
      <c r="CS120" s="15">
        <v>0.57209666617478461</v>
      </c>
      <c r="CT120" s="15">
        <v>49.592159909169681</v>
      </c>
      <c r="CU120" s="15">
        <v>23.412710269204336</v>
      </c>
      <c r="CV120" s="15">
        <v>26.179449639965341</v>
      </c>
      <c r="CW120" s="15">
        <v>0.43921240550957602</v>
      </c>
      <c r="CX120" s="15">
        <v>12.354716304640116</v>
      </c>
      <c r="CY120" s="15">
        <v>4.8044459051659745</v>
      </c>
      <c r="CZ120" s="15">
        <v>7.5502703994741402</v>
      </c>
      <c r="DA120" s="15">
        <v>36.338103917057573</v>
      </c>
      <c r="DB120" s="15">
        <v>34.073321581164663</v>
      </c>
      <c r="DC120" s="15">
        <v>2.264782335892916</v>
      </c>
      <c r="DD120" s="15">
        <v>1.2758074636230541</v>
      </c>
      <c r="DE120" s="15">
        <v>33.714780841973166</v>
      </c>
      <c r="DF120" s="15">
        <v>8.775284591711733</v>
      </c>
      <c r="DG120" s="15">
        <v>24.939496250261435</v>
      </c>
      <c r="DH120" s="15">
        <v>46.278645911141652</v>
      </c>
      <c r="DI120" s="15">
        <v>4.9090202874301596</v>
      </c>
      <c r="DJ120" s="15">
        <v>23.747348292449729</v>
      </c>
      <c r="DK120" s="15">
        <v>8.4496100869461301</v>
      </c>
      <c r="DL120" s="15">
        <v>11.497206370073799</v>
      </c>
      <c r="DM120" s="15">
        <v>3.8005318354298003</v>
      </c>
      <c r="DN120" s="15">
        <v>9.3937673668170554</v>
      </c>
      <c r="DO120" s="15">
        <v>6.51349009531208</v>
      </c>
      <c r="DP120" s="15">
        <v>2.6442379515372436</v>
      </c>
      <c r="DQ120" s="15">
        <v>0.23603931996773134</v>
      </c>
      <c r="DR120" s="15">
        <v>8.2285099644447115</v>
      </c>
      <c r="DS120" s="15">
        <v>5.5275030625354802</v>
      </c>
      <c r="DT120" s="15">
        <v>2.7010069019092295</v>
      </c>
      <c r="DU120" s="15">
        <v>20.006573246885178</v>
      </c>
      <c r="DV120" s="15">
        <v>2.3514296811975264</v>
      </c>
      <c r="DW120" s="15">
        <v>8.3928411365741429</v>
      </c>
      <c r="DX120" s="15">
        <v>0.2868325913531925</v>
      </c>
      <c r="DY120" s="15">
        <v>8.9754698377603148</v>
      </c>
      <c r="DZ120" s="15">
        <v>34.396008246436999</v>
      </c>
      <c r="EA120" s="15">
        <v>39.729301741910419</v>
      </c>
      <c r="EB120" s="15">
        <v>19.845229914249007</v>
      </c>
      <c r="EC120" s="15">
        <v>4.3174280677642001</v>
      </c>
      <c r="ED120" s="15">
        <v>1.7120320296393678</v>
      </c>
      <c r="EE120" s="15">
        <v>80.69741307876545</v>
      </c>
      <c r="EF120" s="15">
        <v>2.8763749049343335</v>
      </c>
      <c r="EG120" s="15">
        <v>11.564525466247431</v>
      </c>
      <c r="EH120" s="15">
        <v>2.0545535035245241</v>
      </c>
      <c r="EI120" s="15">
        <v>2.8071330465282585</v>
      </c>
      <c r="EJ120" s="15">
        <v>74.532617455758995</v>
      </c>
      <c r="EK120" s="15">
        <v>0.97279135498371105</v>
      </c>
      <c r="EL120" s="15">
        <v>8.5133432466485803E-2</v>
      </c>
      <c r="EM120" s="15">
        <v>5.1068708355562622</v>
      </c>
      <c r="EN120" s="15">
        <v>0.83998320033599327</v>
      </c>
      <c r="EO120" s="15">
        <v>0.42566716233242907</v>
      </c>
      <c r="EP120" s="15">
        <v>0.88765792251722531</v>
      </c>
      <c r="EQ120" s="15">
        <v>0.72306661974868613</v>
      </c>
      <c r="ER120" s="15">
        <v>2.9126985027867014</v>
      </c>
      <c r="ES120" s="15">
        <v>2.9024824908907227</v>
      </c>
      <c r="ET120" s="15">
        <v>1.5312666719638581</v>
      </c>
      <c r="EU120" s="15">
        <v>2.2202799187259497</v>
      </c>
      <c r="EV120" s="15">
        <v>1.9977978818802002</v>
      </c>
      <c r="EW120" s="15">
        <v>1.4461332394973723</v>
      </c>
      <c r="EX120" s="15">
        <v>0.35415507906058097</v>
      </c>
      <c r="EY120" s="15">
        <v>0.25426518496657091</v>
      </c>
      <c r="EZ120" s="15">
        <v>1.9750956332224705</v>
      </c>
      <c r="FA120" s="15">
        <v>0.83203741330578795</v>
      </c>
      <c r="FB120" s="15">
        <v>81.073135294050886</v>
      </c>
      <c r="FC120" s="15">
        <v>24.839665368854785</v>
      </c>
      <c r="FD120" s="15">
        <v>0.47901744667809343</v>
      </c>
      <c r="FE120" s="15">
        <v>0.84792898736619859</v>
      </c>
      <c r="FF120" s="15">
        <v>54.859983881403451</v>
      </c>
      <c r="FG120" s="15">
        <v>4.6539609748345576E-2</v>
      </c>
      <c r="FH120" s="15">
        <v>0.72306661974868613</v>
      </c>
      <c r="FI120" s="15">
        <v>4.6721227737607407</v>
      </c>
      <c r="FJ120" s="15">
        <v>2.4018979079877862</v>
      </c>
      <c r="FK120" s="15">
        <v>2.2702248657729549</v>
      </c>
      <c r="FL120" s="15">
        <v>13.531675312439697</v>
      </c>
      <c r="FM120" s="15">
        <v>11.330692305072818</v>
      </c>
      <c r="FN120" s="15">
        <v>89.953119856521795</v>
      </c>
      <c r="FO120" s="15">
        <v>76.771059173411132</v>
      </c>
      <c r="FP120" s="15">
        <v>0.82295651384269619</v>
      </c>
      <c r="FQ120" s="15">
        <v>4.285049434146452</v>
      </c>
      <c r="FR120" s="15">
        <v>0.25426518496657091</v>
      </c>
      <c r="FS120" s="15">
        <v>1.0670056869132889</v>
      </c>
      <c r="FT120" s="15">
        <v>5.7879382952881482</v>
      </c>
      <c r="FU120" s="15">
        <v>0.56869132887612517</v>
      </c>
      <c r="FV120" s="15">
        <v>3.8593822718140235E-2</v>
      </c>
      <c r="FW120" s="15">
        <v>8.1728095167826378E-2</v>
      </c>
      <c r="FX120" s="15">
        <v>0.26675142172832222</v>
      </c>
      <c r="FY120" s="15">
        <v>84.621590128178312</v>
      </c>
      <c r="FZ120" s="15">
        <v>5.2615853476351244</v>
      </c>
      <c r="GA120" s="15">
        <v>0.90830320595177638</v>
      </c>
      <c r="GB120" s="15">
        <v>9.2085213182347836</v>
      </c>
      <c r="GC120" s="15">
        <v>45.867623188076777</v>
      </c>
      <c r="GD120" s="15">
        <v>0.69695903379229707</v>
      </c>
      <c r="GE120" s="15">
        <v>1.5846169563095223</v>
      </c>
      <c r="GF120" s="15">
        <v>0.5051250326344825</v>
      </c>
      <c r="GG120" s="15">
        <v>8.7505817451218544</v>
      </c>
      <c r="GH120" s="15">
        <v>0.47561210937943404</v>
      </c>
      <c r="GI120" s="15">
        <v>0.54371885535262265</v>
      </c>
      <c r="GJ120" s="15">
        <v>34.913788210722274</v>
      </c>
      <c r="GK120" s="15">
        <v>6.6619748686107361</v>
      </c>
      <c r="GL120" s="15">
        <v>1.3414003660905167</v>
      </c>
      <c r="GM120" s="15">
        <v>8.3390389425293776</v>
      </c>
      <c r="GN120" s="15">
        <v>16.443332820992914</v>
      </c>
      <c r="GO120" s="15">
        <v>9.736330990540333</v>
      </c>
      <c r="GP120" s="15">
        <v>4.8877275839423193</v>
      </c>
      <c r="GQ120" s="15">
        <v>4.3567566056981564</v>
      </c>
      <c r="GR120" s="15">
        <v>9.2025654282001472</v>
      </c>
      <c r="GS120" s="15">
        <v>6.3856246594100634</v>
      </c>
      <c r="GT120" s="15">
        <v>3.9850769209272427</v>
      </c>
      <c r="GU120" s="15">
        <v>1.4364162253552615</v>
      </c>
      <c r="GV120" s="15">
        <v>60.716531362220017</v>
      </c>
      <c r="GW120" s="15">
        <v>45.226151717970573</v>
      </c>
      <c r="GX120" s="15">
        <v>9.3408973409532337</v>
      </c>
      <c r="GY120" s="15">
        <v>30.147973227884361</v>
      </c>
      <c r="GZ120" s="15">
        <v>5.7372811491329809</v>
      </c>
      <c r="HA120" s="15">
        <v>4.042365894895692</v>
      </c>
      <c r="HB120" s="15">
        <v>11.448013749353752</v>
      </c>
      <c r="HC120" s="15">
        <v>39.283468637779983</v>
      </c>
      <c r="HD120" s="15">
        <v>7.588693112747495</v>
      </c>
      <c r="HE120" s="15">
        <v>22.724160576802159</v>
      </c>
      <c r="HF120" s="15">
        <v>2.8784216189025669</v>
      </c>
      <c r="HG120" s="15">
        <v>3.6511241214526251</v>
      </c>
      <c r="HH120" s="15">
        <v>2.4410692078751377</v>
      </c>
      <c r="HI120" s="15">
        <v>1.1779171964732349</v>
      </c>
      <c r="HJ120" s="15">
        <v>0.55193035896432718</v>
      </c>
      <c r="HK120" s="15">
        <v>0.72798915701370737</v>
      </c>
      <c r="HL120" s="15">
        <v>1.4364162253552615</v>
      </c>
      <c r="HM120" s="15">
        <v>33.885729456313662</v>
      </c>
      <c r="HN120" s="15">
        <v>7.4929592021290334E-2</v>
      </c>
      <c r="HO120" s="15">
        <v>4.3924243598687435E-2</v>
      </c>
      <c r="HP120" s="15">
        <v>4.7024778440947737</v>
      </c>
      <c r="HQ120" s="15">
        <v>1.1136087641784875</v>
      </c>
      <c r="HR120" s="15">
        <v>0.4392424359868744</v>
      </c>
      <c r="HS120" s="15">
        <v>4.3924243598687438</v>
      </c>
      <c r="HT120" s="15">
        <v>16.275224142831306</v>
      </c>
      <c r="HU120" s="15">
        <v>2.4985143270547501</v>
      </c>
      <c r="HV120" s="15">
        <v>11.125752525644007</v>
      </c>
      <c r="HW120" s="15">
        <v>3.924760354494484</v>
      </c>
      <c r="HX120" s="15">
        <v>5.2915794641242284</v>
      </c>
      <c r="HY120" s="15">
        <v>1.5864403276231818</v>
      </c>
      <c r="HZ120" s="15">
        <v>6.7643335141978662</v>
      </c>
      <c r="IA120" s="15">
        <v>4.0332790739735938</v>
      </c>
      <c r="IB120" s="15">
        <v>6.7824199674443832</v>
      </c>
      <c r="IC120" s="15">
        <v>12.254863964033797</v>
      </c>
      <c r="ID120" s="15">
        <v>12.763868433971526</v>
      </c>
      <c r="IE120" s="15">
        <v>5.9323566648580215</v>
      </c>
      <c r="IF120" s="15">
        <v>13.756912608861274</v>
      </c>
      <c r="IG120" s="15">
        <v>8.1125458104007677</v>
      </c>
      <c r="IH120" s="15">
        <v>10.9774199056864</v>
      </c>
      <c r="II120" s="15">
        <v>1.8521194288641647</v>
      </c>
      <c r="IJ120" s="15">
        <v>25.948061842399085</v>
      </c>
      <c r="IK120" s="15">
        <v>33.458997228388654</v>
      </c>
      <c r="IL120" s="15">
        <v>5.8939431753996505</v>
      </c>
      <c r="IM120" s="15">
        <v>26.477426473485792</v>
      </c>
      <c r="IN120" s="15">
        <v>52.823592176805114</v>
      </c>
      <c r="IO120" s="15">
        <v>31.758175647297865</v>
      </c>
      <c r="IP120" s="15">
        <v>10.33065825169983</v>
      </c>
      <c r="IQ120" s="15">
        <v>3.9184081183241202</v>
      </c>
      <c r="IR120" s="15">
        <v>1.1691658058730716</v>
      </c>
      <c r="IS120" s="15">
        <v>33.129164301293734</v>
      </c>
      <c r="IT120" s="15">
        <v>3.9738265260390211</v>
      </c>
      <c r="IU120" s="15">
        <v>29.155337775254715</v>
      </c>
      <c r="IV120" s="15">
        <v>43.526845737846962</v>
      </c>
      <c r="IW120" s="15">
        <v>33.284531954943382</v>
      </c>
      <c r="IX120" s="15">
        <v>17.141235172846514</v>
      </c>
      <c r="IY120" s="15">
        <v>5.3512205324329978</v>
      </c>
      <c r="IZ120" s="15">
        <v>0.69616660193014435</v>
      </c>
    </row>
    <row r="121" spans="1:260">
      <c r="A121" s="1">
        <v>127</v>
      </c>
      <c r="B121" s="1" t="s">
        <v>253</v>
      </c>
      <c r="C121" s="1" t="s">
        <v>254</v>
      </c>
      <c r="D121" s="1" t="s">
        <v>6</v>
      </c>
      <c r="E121" s="1" t="s">
        <v>6</v>
      </c>
      <c r="F121" t="s">
        <v>1289</v>
      </c>
      <c r="G121">
        <v>42.4</v>
      </c>
      <c r="H121">
        <v>38.299999999999997</v>
      </c>
      <c r="I121">
        <v>3.8</v>
      </c>
      <c r="K121">
        <v>4.5</v>
      </c>
      <c r="L121">
        <v>7.7</v>
      </c>
      <c r="M121">
        <v>2.5</v>
      </c>
      <c r="N121">
        <v>0.8</v>
      </c>
      <c r="O121">
        <v>4.1000000000000014</v>
      </c>
      <c r="P121">
        <v>76.099999999999994</v>
      </c>
      <c r="Q121">
        <v>21709</v>
      </c>
      <c r="R121">
        <v>19572</v>
      </c>
      <c r="S121">
        <v>1953</v>
      </c>
      <c r="U121">
        <v>2301</v>
      </c>
      <c r="V121">
        <v>3953</v>
      </c>
      <c r="W121">
        <v>1254</v>
      </c>
      <c r="Y121">
        <v>51151</v>
      </c>
      <c r="Z121">
        <v>67193</v>
      </c>
      <c r="AA121" t="s">
        <v>4966</v>
      </c>
      <c r="AB121" s="2">
        <v>4.8999999999999986</v>
      </c>
      <c r="AC121" s="2">
        <v>1.2099999999999937</v>
      </c>
      <c r="AD121" s="2">
        <v>-14.52</v>
      </c>
      <c r="AE121" s="2"/>
      <c r="AF121" s="2">
        <v>1.17</v>
      </c>
      <c r="AG121" s="2">
        <v>5.33</v>
      </c>
      <c r="AH121" s="2">
        <v>1.74</v>
      </c>
      <c r="AI121" t="s">
        <v>1289</v>
      </c>
      <c r="AJ121" s="2">
        <v>37.5</v>
      </c>
      <c r="AK121" s="2">
        <v>37.090000000000003</v>
      </c>
      <c r="AL121" s="2">
        <v>18.32</v>
      </c>
      <c r="AN121" s="2">
        <v>3.33</v>
      </c>
      <c r="AO121" s="2">
        <v>2.37</v>
      </c>
      <c r="AP121" s="2">
        <v>0.76</v>
      </c>
      <c r="AR121" s="2">
        <v>0.4</v>
      </c>
      <c r="AS121" s="2">
        <v>72.7</v>
      </c>
      <c r="AT121" s="3">
        <v>17860</v>
      </c>
      <c r="AU121" s="3">
        <v>17666</v>
      </c>
      <c r="AV121" s="3">
        <v>8724</v>
      </c>
      <c r="AX121" s="3">
        <v>1588</v>
      </c>
      <c r="AY121" s="3">
        <v>1130</v>
      </c>
      <c r="AZ121" s="3">
        <v>362</v>
      </c>
      <c r="BB121" s="3">
        <v>65553</v>
      </c>
      <c r="BC121" t="s">
        <v>1928</v>
      </c>
      <c r="BD121" t="s">
        <v>1332</v>
      </c>
      <c r="BE121" t="s">
        <v>1335</v>
      </c>
      <c r="BF121" t="s">
        <v>1929</v>
      </c>
      <c r="BG121" t="s">
        <v>1337</v>
      </c>
      <c r="BH121" t="s">
        <v>1335</v>
      </c>
      <c r="BI121" t="s">
        <v>1930</v>
      </c>
      <c r="BJ121" t="s">
        <v>1337</v>
      </c>
      <c r="BK121" t="s">
        <v>1335</v>
      </c>
      <c r="BL121" t="s">
        <v>1931</v>
      </c>
      <c r="BM121" t="s">
        <v>1332</v>
      </c>
      <c r="BN121" t="s">
        <v>1335</v>
      </c>
      <c r="BR121" t="s">
        <v>1932</v>
      </c>
      <c r="BS121" t="s">
        <v>1337</v>
      </c>
      <c r="BT121" t="s">
        <v>1335</v>
      </c>
      <c r="BU121" t="s">
        <v>1933</v>
      </c>
      <c r="BV121" t="s">
        <v>1337</v>
      </c>
      <c r="BW121" t="s">
        <v>1335</v>
      </c>
      <c r="BX121">
        <v>88114</v>
      </c>
      <c r="BY121" s="15">
        <v>20.672536640413668</v>
      </c>
      <c r="BZ121" s="15">
        <v>47.986699048959302</v>
      </c>
      <c r="CA121" s="15">
        <v>52.013300951040698</v>
      </c>
      <c r="CB121" s="15">
        <v>96.600994166647752</v>
      </c>
      <c r="CC121" s="15">
        <v>3.3990058333522484</v>
      </c>
      <c r="CD121" s="15">
        <v>6.0433075334226114</v>
      </c>
      <c r="CE121" s="15">
        <v>3.2378509657943115</v>
      </c>
      <c r="CF121" s="15">
        <v>2.0008171232721246</v>
      </c>
      <c r="CG121" s="15">
        <v>5.5689220782168558</v>
      </c>
      <c r="CH121" s="15">
        <v>1.2449780965567334</v>
      </c>
      <c r="CI121" s="15">
        <v>2.4320766280046304</v>
      </c>
      <c r="CJ121" s="15">
        <v>4.1344167782645203</v>
      </c>
      <c r="CK121" s="15">
        <v>7.0896792791156908</v>
      </c>
      <c r="CL121" s="15">
        <v>6.3781010963070566</v>
      </c>
      <c r="CM121" s="15">
        <v>19.708559366275509</v>
      </c>
      <c r="CN121" s="15">
        <v>19.92418911864176</v>
      </c>
      <c r="CO121" s="15">
        <v>5.7028395033706332</v>
      </c>
      <c r="CP121" s="15">
        <v>7.789908527589259</v>
      </c>
      <c r="CQ121" s="15">
        <v>6.041037746555598</v>
      </c>
      <c r="CR121" s="15">
        <v>1.8964069273895181</v>
      </c>
      <c r="CS121" s="15">
        <v>0.80690923122318814</v>
      </c>
      <c r="CT121" s="15">
        <v>74.883591244946331</v>
      </c>
      <c r="CU121" s="15">
        <v>36.012825874808307</v>
      </c>
      <c r="CV121" s="15">
        <v>38.870765370138017</v>
      </c>
      <c r="CW121" s="15">
        <v>0.60225846925972404</v>
      </c>
      <c r="CX121" s="15">
        <v>9.9233235745155444</v>
      </c>
      <c r="CY121" s="15">
        <v>5.8329848041265855</v>
      </c>
      <c r="CZ121" s="15">
        <v>4.0903387703889589</v>
      </c>
      <c r="DA121" s="15">
        <v>13.453227380454482</v>
      </c>
      <c r="DB121" s="15">
        <v>12.209675170779311</v>
      </c>
      <c r="DC121" s="15">
        <v>1.2435522096751708</v>
      </c>
      <c r="DD121" s="15">
        <v>1.1375993308239229</v>
      </c>
      <c r="DE121" s="15">
        <v>29.335006273525721</v>
      </c>
      <c r="DF121" s="15">
        <v>13.30266276313955</v>
      </c>
      <c r="DG121" s="15">
        <v>16.03234351038617</v>
      </c>
      <c r="DH121" s="15">
        <v>63.379339188624009</v>
      </c>
      <c r="DI121" s="15">
        <v>8.8610065523490871</v>
      </c>
      <c r="DJ121" s="15">
        <v>36.260978670012548</v>
      </c>
      <c r="DK121" s="15">
        <v>12.123239927505924</v>
      </c>
      <c r="DL121" s="15">
        <v>17.914401226822807</v>
      </c>
      <c r="DM121" s="15">
        <v>6.2233375156838138</v>
      </c>
      <c r="DN121" s="15">
        <v>9.3377945071797015</v>
      </c>
      <c r="DO121" s="15">
        <v>5.3506203819880103</v>
      </c>
      <c r="DP121" s="15">
        <v>3.5438449742088389</v>
      </c>
      <c r="DQ121" s="15">
        <v>0.44332915098285236</v>
      </c>
      <c r="DR121" s="15">
        <v>8.9195594590826701</v>
      </c>
      <c r="DS121" s="15">
        <v>5.6350202146939914</v>
      </c>
      <c r="DT121" s="15">
        <v>3.2845392443886796</v>
      </c>
      <c r="DU121" s="15">
        <v>7.285654537850272</v>
      </c>
      <c r="DV121" s="15">
        <v>2.1190575770249547</v>
      </c>
      <c r="DW121" s="15">
        <v>0.78907012407639765</v>
      </c>
      <c r="DX121" s="15">
        <v>0.3234351038617036</v>
      </c>
      <c r="DY121" s="15">
        <v>4.0540917328872164</v>
      </c>
      <c r="DZ121" s="15">
        <v>18.541753798968351</v>
      </c>
      <c r="EA121" s="15">
        <v>43.415586226125754</v>
      </c>
      <c r="EB121" s="15">
        <v>29.998605883173006</v>
      </c>
      <c r="EC121" s="15">
        <v>6.0755611320228633</v>
      </c>
      <c r="ED121" s="15">
        <v>1.9684929597100238</v>
      </c>
      <c r="EE121" s="15">
        <v>90.876591688040492</v>
      </c>
      <c r="EF121" s="15">
        <v>1.9747145743014731</v>
      </c>
      <c r="EG121" s="15">
        <v>5.0831876886760332</v>
      </c>
      <c r="EH121" s="15">
        <v>0.83982114079487935</v>
      </c>
      <c r="EI121" s="15">
        <v>1.2256849081871213</v>
      </c>
      <c r="EJ121" s="15">
        <v>87.847561114011398</v>
      </c>
      <c r="EK121" s="15">
        <v>0.6287309621626529</v>
      </c>
      <c r="EL121" s="15">
        <v>5.1070204507796722E-2</v>
      </c>
      <c r="EM121" s="15">
        <v>2.3492294073586493</v>
      </c>
      <c r="EN121" s="15">
        <v>0.68774542070499578</v>
      </c>
      <c r="EO121" s="15">
        <v>0.28031867807612865</v>
      </c>
      <c r="EP121" s="15">
        <v>0.58560501168940238</v>
      </c>
      <c r="EQ121" s="15">
        <v>0.42104546383094621</v>
      </c>
      <c r="ER121" s="15">
        <v>1.8884626733549719</v>
      </c>
      <c r="ES121" s="15">
        <v>0.7660530676169508</v>
      </c>
      <c r="ET121" s="15">
        <v>0.55609778241823093</v>
      </c>
      <c r="EU121" s="15">
        <v>0.8114488049572145</v>
      </c>
      <c r="EV121" s="15">
        <v>1.061125360328665</v>
      </c>
      <c r="EW121" s="15">
        <v>0.56858161018680342</v>
      </c>
      <c r="EX121" s="15">
        <v>0.17704337562702863</v>
      </c>
      <c r="EY121" s="15">
        <v>9.4196154981047275E-2</v>
      </c>
      <c r="EZ121" s="15">
        <v>0.81825816555825415</v>
      </c>
      <c r="FA121" s="15">
        <v>0.40742674262886713</v>
      </c>
      <c r="FB121" s="15">
        <v>91.407721814921587</v>
      </c>
      <c r="FC121" s="15">
        <v>17.233356787797625</v>
      </c>
      <c r="FD121" s="15">
        <v>0.34160292348548471</v>
      </c>
      <c r="FE121" s="15">
        <v>0.86365390289851773</v>
      </c>
      <c r="FF121" s="15">
        <v>72.948680118936835</v>
      </c>
      <c r="FG121" s="15">
        <v>2.0428081803118687E-2</v>
      </c>
      <c r="FH121" s="15">
        <v>0.4789250289397825</v>
      </c>
      <c r="FI121" s="15">
        <v>2.1665115645640873</v>
      </c>
      <c r="FJ121" s="15">
        <v>1.2835644732959575</v>
      </c>
      <c r="FK121" s="15">
        <v>0.88294709126812998</v>
      </c>
      <c r="FL121" s="15">
        <v>5.9468415915745512</v>
      </c>
      <c r="FM121" s="15">
        <v>12.032140182036906</v>
      </c>
      <c r="FN121" s="15">
        <v>88.809950745624988</v>
      </c>
      <c r="FO121" s="15">
        <v>83.195632930067859</v>
      </c>
      <c r="FP121" s="15">
        <v>0.5368045940486188</v>
      </c>
      <c r="FQ121" s="15">
        <v>1.7999409855414576</v>
      </c>
      <c r="FR121" s="15">
        <v>0.11121955648364619</v>
      </c>
      <c r="FS121" s="15">
        <v>0.49821821730939464</v>
      </c>
      <c r="FT121" s="15">
        <v>2.0496175409129083</v>
      </c>
      <c r="FU121" s="15">
        <v>0.34160292348548471</v>
      </c>
      <c r="FV121" s="15">
        <v>1.5888508069092311E-2</v>
      </c>
      <c r="FW121" s="15">
        <v>5.9014458542342871E-2</v>
      </c>
      <c r="FX121" s="15">
        <v>0.20201103116417371</v>
      </c>
      <c r="FY121" s="15">
        <v>94.981179422835638</v>
      </c>
      <c r="FZ121" s="15">
        <v>2.3532692039592917</v>
      </c>
      <c r="GA121" s="15">
        <v>0.50745852502439703</v>
      </c>
      <c r="GB121" s="15">
        <v>2.1580928481806776</v>
      </c>
      <c r="GC121" s="15">
        <v>58.812447511178704</v>
      </c>
      <c r="GD121" s="15">
        <v>0.36203100528860338</v>
      </c>
      <c r="GE121" s="15">
        <v>1.1973125723494564</v>
      </c>
      <c r="GF121" s="15">
        <v>0.18612252309508137</v>
      </c>
      <c r="GG121" s="15">
        <v>3.0086024922259798</v>
      </c>
      <c r="GH121" s="15">
        <v>0.16455954785845611</v>
      </c>
      <c r="GI121" s="15">
        <v>0.34954717752003089</v>
      </c>
      <c r="GJ121" s="15">
        <v>29.071430192704906</v>
      </c>
      <c r="GK121" s="15">
        <v>6.8479469777787862</v>
      </c>
      <c r="GL121" s="15">
        <v>2.5037230081906179</v>
      </c>
      <c r="GM121" s="15">
        <v>12.560498883097543</v>
      </c>
      <c r="GN121" s="15">
        <v>25.260610573343261</v>
      </c>
      <c r="GO121" s="15">
        <v>14.837738893025564</v>
      </c>
      <c r="GP121" s="15">
        <v>6.8317200297840648</v>
      </c>
      <c r="GQ121" s="15">
        <v>5.078803673368081</v>
      </c>
      <c r="GR121" s="15">
        <v>10.011789525936956</v>
      </c>
      <c r="GS121" s="15">
        <v>6.2965376023827249</v>
      </c>
      <c r="GT121" s="15">
        <v>2.5719781583519485</v>
      </c>
      <c r="GU121" s="15">
        <v>1.2208364358401589</v>
      </c>
      <c r="GV121" s="15">
        <v>69.966182675601885</v>
      </c>
      <c r="GW121" s="15">
        <v>62.48293621245967</v>
      </c>
      <c r="GX121" s="15">
        <v>13.508314718292381</v>
      </c>
      <c r="GY121" s="15">
        <v>41.204393149664931</v>
      </c>
      <c r="GZ121" s="15">
        <v>7.7702283445023586</v>
      </c>
      <c r="HA121" s="15">
        <v>3.2250558451228595</v>
      </c>
      <c r="HB121" s="15">
        <v>4.2581906180193601</v>
      </c>
      <c r="HC121" s="15">
        <v>30.033817324398115</v>
      </c>
      <c r="HD121" s="15">
        <v>13.176346487962274</v>
      </c>
      <c r="HE121" s="15">
        <v>8.730454206999255</v>
      </c>
      <c r="HF121" s="15">
        <v>3.0280466617026556</v>
      </c>
      <c r="HG121" s="15">
        <v>3.6485480268056589</v>
      </c>
      <c r="HH121" s="15">
        <v>1.4504219409282699</v>
      </c>
      <c r="HI121" s="15">
        <v>0.95557210225862499</v>
      </c>
      <c r="HJ121" s="15">
        <v>0.65307768677091094</v>
      </c>
      <c r="HK121" s="15">
        <v>0.48554231819310001</v>
      </c>
      <c r="HL121" s="15">
        <v>1.2208364358401589</v>
      </c>
      <c r="HM121" s="15">
        <v>12.825763216679075</v>
      </c>
      <c r="HN121" s="15">
        <v>8.7323877180146808E-2</v>
      </c>
      <c r="HO121" s="15">
        <v>3.5401571829789244E-2</v>
      </c>
      <c r="HP121" s="15">
        <v>5.6170493969932265</v>
      </c>
      <c r="HQ121" s="15">
        <v>1.0714875740482876</v>
      </c>
      <c r="HR121" s="15">
        <v>0.54046399660144906</v>
      </c>
      <c r="HS121" s="15">
        <v>6.1150315073989283</v>
      </c>
      <c r="HT121" s="15">
        <v>13.056099690826272</v>
      </c>
      <c r="HU121" s="15">
        <v>2.6079157914611408</v>
      </c>
      <c r="HV121" s="15">
        <v>4.6824479006867907</v>
      </c>
      <c r="HW121" s="15">
        <v>3.7950485001534071</v>
      </c>
      <c r="HX121" s="15">
        <v>5.4589223761535015</v>
      </c>
      <c r="HY121" s="15">
        <v>1.4160628731915696</v>
      </c>
      <c r="HZ121" s="15">
        <v>6.7522598003351346</v>
      </c>
      <c r="IA121" s="15">
        <v>3.3820301621391993</v>
      </c>
      <c r="IB121" s="15">
        <v>10.139010172051639</v>
      </c>
      <c r="IC121" s="15">
        <v>13.228387340397912</v>
      </c>
      <c r="ID121" s="15">
        <v>17.43881428335418</v>
      </c>
      <c r="IE121" s="15">
        <v>4.5762431851974226</v>
      </c>
      <c r="IF121" s="15">
        <v>16.846568471227258</v>
      </c>
      <c r="IG121" s="15">
        <v>10.58349152683285</v>
      </c>
      <c r="IH121" s="15">
        <v>14.198617134780861</v>
      </c>
      <c r="II121" s="15">
        <v>3.4086657706217349</v>
      </c>
      <c r="IJ121" s="15">
        <v>13.8217240089235</v>
      </c>
      <c r="IK121" s="15">
        <v>37.3553741911347</v>
      </c>
      <c r="IL121" s="15">
        <v>3.785558896479098</v>
      </c>
      <c r="IM121" s="15">
        <v>25.939115132536127</v>
      </c>
      <c r="IN121" s="15">
        <v>52.595501282429581</v>
      </c>
      <c r="IO121" s="15">
        <v>30.352724879133845</v>
      </c>
      <c r="IP121" s="15">
        <v>11.715504914088568</v>
      </c>
      <c r="IQ121" s="15">
        <v>4.0629184919536057</v>
      </c>
      <c r="IR121" s="15">
        <v>1.2733504323943983</v>
      </c>
      <c r="IS121" s="15">
        <v>32.770110135229331</v>
      </c>
      <c r="IT121" s="15">
        <v>2.6655513732050746</v>
      </c>
      <c r="IU121" s="15">
        <v>30.104558762024258</v>
      </c>
      <c r="IV121" s="15">
        <v>49.694688414889164</v>
      </c>
      <c r="IW121" s="15">
        <v>30.238393977415306</v>
      </c>
      <c r="IX121" s="15">
        <v>16.090896417119755</v>
      </c>
      <c r="IY121" s="15">
        <v>3.5996096472884425</v>
      </c>
      <c r="IZ121" s="15">
        <v>0.37641154328732745</v>
      </c>
    </row>
    <row r="122" spans="1:260">
      <c r="A122" s="1">
        <v>128</v>
      </c>
      <c r="B122" s="1" t="s">
        <v>255</v>
      </c>
      <c r="C122" s="1" t="s">
        <v>256</v>
      </c>
      <c r="D122" s="1" t="s">
        <v>6</v>
      </c>
      <c r="E122" s="1" t="s">
        <v>6</v>
      </c>
      <c r="F122" t="s">
        <v>1288</v>
      </c>
      <c r="G122">
        <v>26.8</v>
      </c>
      <c r="H122">
        <v>42.8</v>
      </c>
      <c r="I122">
        <v>5</v>
      </c>
      <c r="K122">
        <v>7.4</v>
      </c>
      <c r="L122">
        <v>13.8</v>
      </c>
      <c r="M122">
        <v>3.7</v>
      </c>
      <c r="N122">
        <v>0.6</v>
      </c>
      <c r="O122">
        <v>15.999999999999996</v>
      </c>
      <c r="P122">
        <v>61.6</v>
      </c>
      <c r="Q122">
        <v>12513</v>
      </c>
      <c r="R122">
        <v>19966</v>
      </c>
      <c r="S122">
        <v>2318</v>
      </c>
      <c r="U122" s="16">
        <v>3443</v>
      </c>
      <c r="V122">
        <v>6423</v>
      </c>
      <c r="W122">
        <v>1746</v>
      </c>
      <c r="Y122">
        <v>46657</v>
      </c>
      <c r="Z122">
        <v>75714</v>
      </c>
      <c r="AA122" t="s">
        <v>4966</v>
      </c>
      <c r="AB122" s="2">
        <v>-1.4899999999999984</v>
      </c>
      <c r="AC122" s="2">
        <v>3.8900000000000006</v>
      </c>
      <c r="AD122" s="2">
        <v>-17.260000000000002</v>
      </c>
      <c r="AE122" s="2"/>
      <c r="AF122" s="2">
        <v>3.2300000000000004</v>
      </c>
      <c r="AG122" s="2">
        <v>11.22</v>
      </c>
      <c r="AH122" s="2">
        <v>2.4500000000000002</v>
      </c>
      <c r="AI122" t="s">
        <v>1288</v>
      </c>
      <c r="AJ122" s="2">
        <v>28.29</v>
      </c>
      <c r="AK122" s="2">
        <v>38.909999999999997</v>
      </c>
      <c r="AL122" s="2">
        <v>22.26</v>
      </c>
      <c r="AN122" s="2">
        <v>4.17</v>
      </c>
      <c r="AO122" s="2">
        <v>2.58</v>
      </c>
      <c r="AP122" s="2">
        <v>1.25</v>
      </c>
      <c r="AR122" s="2">
        <v>10.6</v>
      </c>
      <c r="AS122" s="2">
        <v>60.2</v>
      </c>
      <c r="AT122" s="3">
        <v>12553</v>
      </c>
      <c r="AU122" s="3">
        <v>17263</v>
      </c>
      <c r="AV122" s="3">
        <v>9875</v>
      </c>
      <c r="AX122" s="3">
        <v>1851</v>
      </c>
      <c r="AY122" s="3">
        <v>1145</v>
      </c>
      <c r="AZ122" s="3">
        <v>554</v>
      </c>
      <c r="BB122" s="3">
        <v>73705</v>
      </c>
      <c r="BC122" t="s">
        <v>1934</v>
      </c>
      <c r="BD122" t="s">
        <v>1337</v>
      </c>
      <c r="BE122" t="s">
        <v>1335</v>
      </c>
      <c r="BF122" t="s">
        <v>1935</v>
      </c>
      <c r="BG122" t="s">
        <v>1332</v>
      </c>
      <c r="BH122" t="s">
        <v>1335</v>
      </c>
      <c r="BI122" t="s">
        <v>1936</v>
      </c>
      <c r="BJ122" t="s">
        <v>1332</v>
      </c>
      <c r="BK122" t="s">
        <v>1335</v>
      </c>
      <c r="BL122" t="s">
        <v>1937</v>
      </c>
      <c r="BM122" t="s">
        <v>1332</v>
      </c>
      <c r="BN122" t="s">
        <v>1335</v>
      </c>
      <c r="BR122" t="s">
        <v>1938</v>
      </c>
      <c r="BS122" t="s">
        <v>1332</v>
      </c>
      <c r="BT122" t="s">
        <v>1333</v>
      </c>
      <c r="BU122" t="s">
        <v>1939</v>
      </c>
      <c r="BV122" t="s">
        <v>1332</v>
      </c>
      <c r="BW122" t="s">
        <v>1335</v>
      </c>
      <c r="BX122">
        <v>107455</v>
      </c>
      <c r="BY122" s="15">
        <v>23.438249792784539</v>
      </c>
      <c r="BZ122" s="15">
        <v>49.100553720161926</v>
      </c>
      <c r="CA122" s="15">
        <v>50.899446279838067</v>
      </c>
      <c r="CB122" s="15">
        <v>98.819040528593362</v>
      </c>
      <c r="CC122" s="15">
        <v>1.1809594714066352</v>
      </c>
      <c r="CD122" s="15">
        <v>7.2923549392769074</v>
      </c>
      <c r="CE122" s="15">
        <v>3.5140291284723837</v>
      </c>
      <c r="CF122" s="15">
        <v>2.1562514540970636</v>
      </c>
      <c r="CG122" s="15">
        <v>5.8759480712856549</v>
      </c>
      <c r="CH122" s="15">
        <v>1.2926341259131728</v>
      </c>
      <c r="CI122" s="15">
        <v>2.4158950258247636</v>
      </c>
      <c r="CJ122" s="15">
        <v>2.5861988739472337</v>
      </c>
      <c r="CK122" s="15">
        <v>7.1788190405285928</v>
      </c>
      <c r="CL122" s="15">
        <v>9.5463217160671903</v>
      </c>
      <c r="CM122" s="15">
        <v>21.871481085105394</v>
      </c>
      <c r="CN122" s="15">
        <v>18.009399283420969</v>
      </c>
      <c r="CO122" s="15">
        <v>4.6968498441207949</v>
      </c>
      <c r="CP122" s="15">
        <v>6.7749290400632827</v>
      </c>
      <c r="CQ122" s="15">
        <v>4.7284909962309802</v>
      </c>
      <c r="CR122" s="15">
        <v>1.4024475361779349</v>
      </c>
      <c r="CS122" s="15">
        <v>0.65794983946768415</v>
      </c>
      <c r="CT122" s="15">
        <v>56.164120508662627</v>
      </c>
      <c r="CU122" s="15">
        <v>23.952376888281986</v>
      </c>
      <c r="CV122" s="15">
        <v>32.211743620380645</v>
      </c>
      <c r="CW122" s="15">
        <v>0.42459673977980711</v>
      </c>
      <c r="CX122" s="15">
        <v>20.734829734573694</v>
      </c>
      <c r="CY122" s="15">
        <v>11.090722881283604</v>
      </c>
      <c r="CZ122" s="15">
        <v>9.64410685329009</v>
      </c>
      <c r="DA122" s="15">
        <v>21.039941964666724</v>
      </c>
      <c r="DB122" s="15">
        <v>19.362891525134422</v>
      </c>
      <c r="DC122" s="15">
        <v>1.6770504395323034</v>
      </c>
      <c r="DD122" s="15">
        <v>1.636511052317146</v>
      </c>
      <c r="DE122" s="15">
        <v>35.181787146880602</v>
      </c>
      <c r="DF122" s="15">
        <v>10.924298028505589</v>
      </c>
      <c r="DG122" s="15">
        <v>24.257489118375013</v>
      </c>
      <c r="DH122" s="15">
        <v>55.854740974652216</v>
      </c>
      <c r="DI122" s="15">
        <v>5.4621490142527946</v>
      </c>
      <c r="DJ122" s="15">
        <v>26.649312964069299</v>
      </c>
      <c r="DK122" s="15">
        <v>9.4222070495860724</v>
      </c>
      <c r="DL122" s="15">
        <v>12.631219595459589</v>
      </c>
      <c r="DM122" s="15">
        <v>4.5958863190236405</v>
      </c>
      <c r="DN122" s="15">
        <v>10.932832636340359</v>
      </c>
      <c r="DO122" s="15">
        <v>6.4116241358709569</v>
      </c>
      <c r="DP122" s="15">
        <v>4.0475377656396683</v>
      </c>
      <c r="DQ122" s="15">
        <v>0.47367073482973454</v>
      </c>
      <c r="DR122" s="15">
        <v>12.810446359989758</v>
      </c>
      <c r="DS122" s="15">
        <v>8.9400017069215671</v>
      </c>
      <c r="DT122" s="15">
        <v>3.870444653068192</v>
      </c>
      <c r="DU122" s="15">
        <v>8.9634718784671836</v>
      </c>
      <c r="DV122" s="15">
        <v>2.7886831100110951</v>
      </c>
      <c r="DW122" s="15">
        <v>0.28377571050610229</v>
      </c>
      <c r="DX122" s="15">
        <v>0.31364683792779724</v>
      </c>
      <c r="DY122" s="15">
        <v>5.5773662200221903</v>
      </c>
      <c r="DZ122" s="15">
        <v>29.87966202952974</v>
      </c>
      <c r="EA122" s="15">
        <v>45.457454979943677</v>
      </c>
      <c r="EB122" s="15">
        <v>20.024323632329093</v>
      </c>
      <c r="EC122" s="15">
        <v>3.6080054621490145</v>
      </c>
      <c r="ED122" s="15">
        <v>1.0305538960484766</v>
      </c>
      <c r="EE122" s="15">
        <v>83.348378390954352</v>
      </c>
      <c r="EF122" s="15">
        <v>3.3176678609650554</v>
      </c>
      <c r="EG122" s="15">
        <v>7.2644362756502723</v>
      </c>
      <c r="EH122" s="15">
        <v>3.8797636219812941</v>
      </c>
      <c r="EI122" s="15">
        <v>2.1897538504490255</v>
      </c>
      <c r="EJ122" s="15">
        <v>79.01540179610069</v>
      </c>
      <c r="EK122" s="15">
        <v>0.64678237401703031</v>
      </c>
      <c r="EL122" s="15">
        <v>0.32757898655251039</v>
      </c>
      <c r="EM122" s="15">
        <v>3.3586152342841187</v>
      </c>
      <c r="EN122" s="15">
        <v>1.2740216834954168</v>
      </c>
      <c r="EO122" s="15">
        <v>0.66539481643478671</v>
      </c>
      <c r="EP122" s="15">
        <v>0.65794983946768415</v>
      </c>
      <c r="EQ122" s="15">
        <v>0.72030152156716765</v>
      </c>
      <c r="ER122" s="15">
        <v>2.0306174677772093</v>
      </c>
      <c r="ES122" s="15">
        <v>1.8966078823693637</v>
      </c>
      <c r="ET122" s="15">
        <v>1.2442417756270066</v>
      </c>
      <c r="EU122" s="15">
        <v>0.81150248941417336</v>
      </c>
      <c r="EV122" s="15">
        <v>1.2814666604625193</v>
      </c>
      <c r="EW122" s="15">
        <v>2.3879763621981294</v>
      </c>
      <c r="EX122" s="15">
        <v>0.52766274254339018</v>
      </c>
      <c r="EY122" s="15">
        <v>0.96412451723977488</v>
      </c>
      <c r="EZ122" s="15">
        <v>1.5569308082453119</v>
      </c>
      <c r="FA122" s="15">
        <v>0.6328230422037131</v>
      </c>
      <c r="FB122" s="15">
        <v>86.755385975524632</v>
      </c>
      <c r="FC122" s="15">
        <v>13.636405937369132</v>
      </c>
      <c r="FD122" s="15">
        <v>0.31082778837652969</v>
      </c>
      <c r="FE122" s="15">
        <v>0.80405751244707091</v>
      </c>
      <c r="FF122" s="15">
        <v>71.979898562188822</v>
      </c>
      <c r="FG122" s="15">
        <v>2.4196175143083153E-2</v>
      </c>
      <c r="FH122" s="15">
        <v>0.53976083011493181</v>
      </c>
      <c r="FI122" s="15">
        <v>3.1845888976780978</v>
      </c>
      <c r="FJ122" s="15">
        <v>1.4936485040249408</v>
      </c>
      <c r="FK122" s="15">
        <v>1.6909403936531571</v>
      </c>
      <c r="FL122" s="15">
        <v>9.5202642966823312</v>
      </c>
      <c r="FM122" s="15">
        <v>17.504071471778886</v>
      </c>
      <c r="FN122" s="15">
        <v>83.288818575217533</v>
      </c>
      <c r="FO122" s="15">
        <v>75.745195663300919</v>
      </c>
      <c r="FP122" s="15">
        <v>0.48671536922432646</v>
      </c>
      <c r="FQ122" s="15">
        <v>2.940765902005491</v>
      </c>
      <c r="FR122" s="15">
        <v>0.20938997719975802</v>
      </c>
      <c r="FS122" s="15">
        <v>0.80312689032618312</v>
      </c>
      <c r="FT122" s="15">
        <v>2.4205481364292027</v>
      </c>
      <c r="FU122" s="15">
        <v>0.37317947047601324</v>
      </c>
      <c r="FV122" s="15">
        <v>1.6751198175980645E-2</v>
      </c>
      <c r="FW122" s="15">
        <v>5.6767949374156627E-2</v>
      </c>
      <c r="FX122" s="15">
        <v>0.2354473965846168</v>
      </c>
      <c r="FY122" s="15">
        <v>90.885038832465654</v>
      </c>
      <c r="FZ122" s="15">
        <v>3.3135614918494496</v>
      </c>
      <c r="GA122" s="15">
        <v>0.88546556285738676</v>
      </c>
      <c r="GB122" s="15">
        <v>4.9159341128275154</v>
      </c>
      <c r="GC122" s="15">
        <v>50.950630496486902</v>
      </c>
      <c r="GD122" s="15">
        <v>0.46251919408124331</v>
      </c>
      <c r="GE122" s="15">
        <v>1.3196221674189195</v>
      </c>
      <c r="GF122" s="15">
        <v>9.1200967847005723E-2</v>
      </c>
      <c r="GG122" s="15">
        <v>8.0964124517239782</v>
      </c>
      <c r="GH122" s="15">
        <v>0.31268903261830533</v>
      </c>
      <c r="GI122" s="15">
        <v>0.36945698199246196</v>
      </c>
      <c r="GJ122" s="15">
        <v>30.818482155320829</v>
      </c>
      <c r="GK122" s="15">
        <v>7.5789865525103526</v>
      </c>
      <c r="GL122" s="15">
        <v>1.7649755501222493</v>
      </c>
      <c r="GM122" s="15">
        <v>8.7102689486552567</v>
      </c>
      <c r="GN122" s="15">
        <v>21.305776283618584</v>
      </c>
      <c r="GO122" s="15">
        <v>12.866748166259168</v>
      </c>
      <c r="GP122" s="15">
        <v>6.8956295843520783</v>
      </c>
      <c r="GQ122" s="15">
        <v>6.7784739201303994</v>
      </c>
      <c r="GR122" s="15">
        <v>14.612622249388755</v>
      </c>
      <c r="GS122" s="15">
        <v>10.717196414017929</v>
      </c>
      <c r="GT122" s="15">
        <v>5.9902200488997552</v>
      </c>
      <c r="GU122" s="15">
        <v>2.0680521597392016</v>
      </c>
      <c r="GV122" s="15">
        <v>69.986501629991849</v>
      </c>
      <c r="GW122" s="15">
        <v>61.437958435207833</v>
      </c>
      <c r="GX122" s="15">
        <v>13.605338223308882</v>
      </c>
      <c r="GY122" s="15">
        <v>40.500203748981257</v>
      </c>
      <c r="GZ122" s="15">
        <v>7.3324164629176858</v>
      </c>
      <c r="HA122" s="15">
        <v>5.1752241238793806</v>
      </c>
      <c r="HB122" s="15">
        <v>3.3733190709046457</v>
      </c>
      <c r="HC122" s="15">
        <v>30.013498370008151</v>
      </c>
      <c r="HD122" s="15">
        <v>10.877648736756317</v>
      </c>
      <c r="HE122" s="15">
        <v>5.1344743276283618</v>
      </c>
      <c r="HF122" s="15">
        <v>4.8097493887530565</v>
      </c>
      <c r="HG122" s="15">
        <v>6.4613895680521605</v>
      </c>
      <c r="HH122" s="15">
        <v>2.7302363488182562</v>
      </c>
      <c r="HI122" s="15">
        <v>1.5370313773431132</v>
      </c>
      <c r="HJ122" s="15">
        <v>0.86211287693561545</v>
      </c>
      <c r="HK122" s="15">
        <v>0.9194172779136105</v>
      </c>
      <c r="HL122" s="15">
        <v>2.0680521597392016</v>
      </c>
      <c r="HM122" s="15">
        <v>8.2900366748166263</v>
      </c>
      <c r="HN122" s="15">
        <v>0.11545735045287152</v>
      </c>
      <c r="HO122" s="15">
        <v>8.1616402906340202E-2</v>
      </c>
      <c r="HP122" s="15">
        <v>6.0197073753359209</v>
      </c>
      <c r="HQ122" s="15">
        <v>1.6303374141534785</v>
      </c>
      <c r="HR122" s="15">
        <v>0.92963073554294806</v>
      </c>
      <c r="HS122" s="15">
        <v>6.4317706778142734</v>
      </c>
      <c r="HT122" s="15">
        <v>15.481238180551408</v>
      </c>
      <c r="HU122" s="15">
        <v>4.3754354533691648</v>
      </c>
      <c r="HV122" s="15">
        <v>6.6069473474669058</v>
      </c>
      <c r="HW122" s="15">
        <v>3.857868020304569</v>
      </c>
      <c r="HX122" s="15">
        <v>5.6972230516572111</v>
      </c>
      <c r="HY122" s="15">
        <v>1.3496566139146013</v>
      </c>
      <c r="HZ122" s="15">
        <v>6.1252115059221657</v>
      </c>
      <c r="IA122" s="15">
        <v>4.8651338708072061</v>
      </c>
      <c r="IB122" s="15">
        <v>7.0488703095451379</v>
      </c>
      <c r="IC122" s="15">
        <v>10.428983776251616</v>
      </c>
      <c r="ID122" s="15">
        <v>13.528416442719218</v>
      </c>
      <c r="IE122" s="15">
        <v>5.4264954712849613</v>
      </c>
      <c r="IF122" s="15">
        <v>25.606189483005721</v>
      </c>
      <c r="IG122" s="15">
        <v>12.521119047341623</v>
      </c>
      <c r="IH122" s="15">
        <v>13.885555154212739</v>
      </c>
      <c r="II122" s="15">
        <v>3.0644465935704881</v>
      </c>
      <c r="IJ122" s="15">
        <v>10.405136152313482</v>
      </c>
      <c r="IK122" s="15">
        <v>29.38955757780548</v>
      </c>
      <c r="IL122" s="15">
        <v>5.1279959917504634</v>
      </c>
      <c r="IM122" s="15">
        <v>21.172646027288721</v>
      </c>
      <c r="IN122" s="15">
        <v>48.087106230515097</v>
      </c>
      <c r="IO122" s="15">
        <v>31.056721418268111</v>
      </c>
      <c r="IP122" s="15">
        <v>13.209250383881624</v>
      </c>
      <c r="IQ122" s="15">
        <v>5.6144432553161785</v>
      </c>
      <c r="IR122" s="15">
        <v>2.0324787120189849</v>
      </c>
      <c r="IS122" s="15">
        <v>33.96773918238457</v>
      </c>
      <c r="IT122" s="15">
        <v>6.2665358026798668</v>
      </c>
      <c r="IU122" s="15">
        <v>27.701203379704705</v>
      </c>
      <c r="IV122" s="15">
        <v>38.789792609029618</v>
      </c>
      <c r="IW122" s="15">
        <v>31.742340189468294</v>
      </c>
      <c r="IX122" s="15">
        <v>21.135956302807887</v>
      </c>
      <c r="IY122" s="15">
        <v>7.5595288896475212</v>
      </c>
      <c r="IZ122" s="15">
        <v>0.7723820090466843</v>
      </c>
    </row>
    <row r="123" spans="1:260">
      <c r="A123" s="1">
        <v>129</v>
      </c>
      <c r="B123" s="1" t="s">
        <v>257</v>
      </c>
      <c r="C123" s="1" t="s">
        <v>258</v>
      </c>
      <c r="D123" s="1" t="s">
        <v>6</v>
      </c>
      <c r="E123" s="1" t="s">
        <v>6</v>
      </c>
      <c r="F123" t="s">
        <v>1288</v>
      </c>
      <c r="G123">
        <v>25.2</v>
      </c>
      <c r="H123">
        <v>40.700000000000003</v>
      </c>
      <c r="I123">
        <v>4.7</v>
      </c>
      <c r="K123">
        <v>13.9</v>
      </c>
      <c r="L123">
        <v>11.2</v>
      </c>
      <c r="M123">
        <v>3.9</v>
      </c>
      <c r="N123">
        <v>0.4</v>
      </c>
      <c r="O123">
        <v>15.500000000000004</v>
      </c>
      <c r="P123">
        <v>65.599999999999994</v>
      </c>
      <c r="Q123">
        <v>11014</v>
      </c>
      <c r="R123">
        <v>17803</v>
      </c>
      <c r="S123">
        <v>2069</v>
      </c>
      <c r="U123">
        <v>6096</v>
      </c>
      <c r="V123">
        <v>4923</v>
      </c>
      <c r="W123">
        <v>1704</v>
      </c>
      <c r="Y123">
        <v>43792</v>
      </c>
      <c r="Z123">
        <v>66758</v>
      </c>
      <c r="AA123" t="s">
        <v>4966</v>
      </c>
      <c r="AB123" s="2">
        <v>-4.4499999999999993</v>
      </c>
      <c r="AC123" s="2">
        <v>-0.54999999999999716</v>
      </c>
      <c r="AD123" s="2">
        <v>-12.850000000000001</v>
      </c>
      <c r="AE123" s="2"/>
      <c r="AF123" s="2">
        <v>6.9</v>
      </c>
      <c r="AG123" s="2">
        <v>8.4699999999999989</v>
      </c>
      <c r="AH123" s="2">
        <v>2.0699999999999998</v>
      </c>
      <c r="AI123" t="s">
        <v>1288</v>
      </c>
      <c r="AJ123" s="2">
        <v>29.65</v>
      </c>
      <c r="AK123" s="2">
        <v>41.25</v>
      </c>
      <c r="AL123" s="2">
        <v>17.55</v>
      </c>
      <c r="AN123" s="2">
        <v>7</v>
      </c>
      <c r="AO123" s="2">
        <v>2.73</v>
      </c>
      <c r="AP123" s="2">
        <v>1.83</v>
      </c>
      <c r="AR123" s="2">
        <v>11.6</v>
      </c>
      <c r="AS123" s="2">
        <v>65.2</v>
      </c>
      <c r="AT123" s="3">
        <v>12143</v>
      </c>
      <c r="AU123" s="3">
        <v>16893</v>
      </c>
      <c r="AV123" s="3">
        <v>7186</v>
      </c>
      <c r="AX123" s="3">
        <v>2868</v>
      </c>
      <c r="AY123" s="3">
        <v>1117</v>
      </c>
      <c r="AZ123" s="3">
        <v>750</v>
      </c>
      <c r="BB123" s="3">
        <v>62787</v>
      </c>
      <c r="BC123" t="s">
        <v>1940</v>
      </c>
      <c r="BD123" t="s">
        <v>1332</v>
      </c>
      <c r="BE123" t="s">
        <v>1333</v>
      </c>
      <c r="BF123" t="s">
        <v>1941</v>
      </c>
      <c r="BG123" t="s">
        <v>1332</v>
      </c>
      <c r="BH123" t="s">
        <v>1335</v>
      </c>
      <c r="BI123" t="s">
        <v>1942</v>
      </c>
      <c r="BJ123" t="s">
        <v>1332</v>
      </c>
      <c r="BK123" t="s">
        <v>1335</v>
      </c>
      <c r="BL123" t="s">
        <v>1943</v>
      </c>
      <c r="BM123" t="s">
        <v>1332</v>
      </c>
      <c r="BN123" t="s">
        <v>1335</v>
      </c>
      <c r="BR123" t="s">
        <v>1944</v>
      </c>
      <c r="BS123" t="s">
        <v>1332</v>
      </c>
      <c r="BT123" t="s">
        <v>1335</v>
      </c>
      <c r="BU123" t="s">
        <v>1945</v>
      </c>
      <c r="BV123" t="s">
        <v>1332</v>
      </c>
      <c r="BW123" t="s">
        <v>1335</v>
      </c>
      <c r="BX123">
        <v>91027</v>
      </c>
      <c r="BY123" s="15">
        <v>17.8678407525037</v>
      </c>
      <c r="BZ123" s="15">
        <v>48.615246025904405</v>
      </c>
      <c r="CA123" s="15">
        <v>51.384753974095595</v>
      </c>
      <c r="CB123" s="15">
        <v>98.667428345435965</v>
      </c>
      <c r="CC123" s="15">
        <v>1.3325716545640305</v>
      </c>
      <c r="CD123" s="15">
        <v>7.0924011557010562</v>
      </c>
      <c r="CE123" s="15">
        <v>3.6516637920616963</v>
      </c>
      <c r="CF123" s="15">
        <v>2.2663605303920815</v>
      </c>
      <c r="CG123" s="15">
        <v>6.0267832621090447</v>
      </c>
      <c r="CH123" s="15">
        <v>1.2677557208300834</v>
      </c>
      <c r="CI123" s="15">
        <v>2.4871741351467147</v>
      </c>
      <c r="CJ123" s="15">
        <v>2.549792918584596</v>
      </c>
      <c r="CK123" s="15">
        <v>6.3376800290023834</v>
      </c>
      <c r="CL123" s="15">
        <v>7.7647291462972525</v>
      </c>
      <c r="CM123" s="15">
        <v>21.324442198468585</v>
      </c>
      <c r="CN123" s="15">
        <v>19.456864446812482</v>
      </c>
      <c r="CO123" s="15">
        <v>5.473101387500412</v>
      </c>
      <c r="CP123" s="15">
        <v>7.5076625616575301</v>
      </c>
      <c r="CQ123" s="15">
        <v>4.7579289661309279</v>
      </c>
      <c r="CR123" s="15">
        <v>1.3798103859294495</v>
      </c>
      <c r="CS123" s="15">
        <v>0.65584936337570165</v>
      </c>
      <c r="CT123" s="15">
        <v>61.394929867455929</v>
      </c>
      <c r="CU123" s="15">
        <v>27.36327370994724</v>
      </c>
      <c r="CV123" s="15">
        <v>34.031656157508685</v>
      </c>
      <c r="CW123" s="15">
        <v>0.25994080555913013</v>
      </c>
      <c r="CX123" s="15">
        <v>20.488997555012226</v>
      </c>
      <c r="CY123" s="15">
        <v>13.452580105520525</v>
      </c>
      <c r="CZ123" s="15">
        <v>7.0364174494917</v>
      </c>
      <c r="DA123" s="15">
        <v>16.314502638013124</v>
      </c>
      <c r="DB123" s="15">
        <v>15.076566722429547</v>
      </c>
      <c r="DC123" s="15">
        <v>1.2379359155835801</v>
      </c>
      <c r="DD123" s="15">
        <v>1.5416291339595933</v>
      </c>
      <c r="DE123" s="15">
        <v>33.323896538412043</v>
      </c>
      <c r="DF123" s="15">
        <v>11.501737228155964</v>
      </c>
      <c r="DG123" s="15">
        <v>21.82215931025608</v>
      </c>
      <c r="DH123" s="15">
        <v>58.875305623471888</v>
      </c>
      <c r="DI123" s="15">
        <v>6.0404066400720628</v>
      </c>
      <c r="DJ123" s="15">
        <v>29.370737356839534</v>
      </c>
      <c r="DK123" s="15">
        <v>10.194312186333805</v>
      </c>
      <c r="DL123" s="15">
        <v>14.057392870930382</v>
      </c>
      <c r="DM123" s="15">
        <v>5.1190322995753439</v>
      </c>
      <c r="DN123" s="15">
        <v>10.4233689357869</v>
      </c>
      <c r="DO123" s="15">
        <v>5.7573027924334061</v>
      </c>
      <c r="DP123" s="15">
        <v>4.125595161497877</v>
      </c>
      <c r="DQ123" s="15">
        <v>0.54047098185561704</v>
      </c>
      <c r="DR123" s="15">
        <v>13.04079269077339</v>
      </c>
      <c r="DS123" s="15">
        <v>9.2523484750997298</v>
      </c>
      <c r="DT123" s="15">
        <v>3.7884442156736586</v>
      </c>
      <c r="DU123" s="15">
        <v>7.8007978381160719</v>
      </c>
      <c r="DV123" s="15">
        <v>2.6714708531720497</v>
      </c>
      <c r="DW123" s="15">
        <v>0.19817269334705961</v>
      </c>
      <c r="DX123" s="15">
        <v>0.3011195470338438</v>
      </c>
      <c r="DY123" s="15">
        <v>4.6300347445631189</v>
      </c>
      <c r="DZ123" s="15">
        <v>29.597220434950454</v>
      </c>
      <c r="EA123" s="15">
        <v>42.787286063569681</v>
      </c>
      <c r="EB123" s="15">
        <v>22.177325955475485</v>
      </c>
      <c r="EC123" s="15">
        <v>4.1899369450521169</v>
      </c>
      <c r="ED123" s="15">
        <v>1.2482306009522584</v>
      </c>
      <c r="EE123" s="15">
        <v>87.455370384611157</v>
      </c>
      <c r="EF123" s="15">
        <v>2.8376196073692421</v>
      </c>
      <c r="EG123" s="15">
        <v>6.7848001142518157</v>
      </c>
      <c r="EH123" s="15">
        <v>1.748931635668538</v>
      </c>
      <c r="EI123" s="15">
        <v>1.1732782580992454</v>
      </c>
      <c r="EJ123" s="15">
        <v>83.738890658815507</v>
      </c>
      <c r="EK123" s="15">
        <v>0.72396102255374783</v>
      </c>
      <c r="EL123" s="15">
        <v>5.7125907697716062E-2</v>
      </c>
      <c r="EM123" s="15">
        <v>2.9353927955441792</v>
      </c>
      <c r="EN123" s="15">
        <v>1.1348281279180903</v>
      </c>
      <c r="EO123" s="15">
        <v>0.52182319531567556</v>
      </c>
      <c r="EP123" s="15">
        <v>0.6404693113032397</v>
      </c>
      <c r="EQ123" s="15">
        <v>0.54049897283223658</v>
      </c>
      <c r="ER123" s="15">
        <v>1.8928449800608611</v>
      </c>
      <c r="ES123" s="15">
        <v>1.2490799433135225</v>
      </c>
      <c r="ET123" s="15">
        <v>1.875267777692333</v>
      </c>
      <c r="EU123" s="15">
        <v>0.84370571368934488</v>
      </c>
      <c r="EV123" s="15">
        <v>0.92390169949575407</v>
      </c>
      <c r="EW123" s="15">
        <v>0.99860480956199815</v>
      </c>
      <c r="EX123" s="15">
        <v>0.38999417755171539</v>
      </c>
      <c r="EY123" s="15">
        <v>0.36033264855482439</v>
      </c>
      <c r="EZ123" s="15">
        <v>0.69539806870488974</v>
      </c>
      <c r="FA123" s="15">
        <v>0.47788018939435556</v>
      </c>
      <c r="FB123" s="15">
        <v>89.761279620332431</v>
      </c>
      <c r="FC123" s="15">
        <v>13.305942192975712</v>
      </c>
      <c r="FD123" s="15">
        <v>0.31089676689333934</v>
      </c>
      <c r="FE123" s="15">
        <v>0.80305843321212389</v>
      </c>
      <c r="FF123" s="15">
        <v>75.288650620145674</v>
      </c>
      <c r="FG123" s="15">
        <v>5.2731607105584055E-2</v>
      </c>
      <c r="FH123" s="15">
        <v>0.63607501071110772</v>
      </c>
      <c r="FI123" s="15">
        <v>2.6365803552792029</v>
      </c>
      <c r="FJ123" s="15">
        <v>1.3622331835609216</v>
      </c>
      <c r="FK123" s="15">
        <v>1.2743471717182815</v>
      </c>
      <c r="FL123" s="15">
        <v>6.9660650136772615</v>
      </c>
      <c r="FM123" s="15">
        <v>18.005646676260888</v>
      </c>
      <c r="FN123" s="15">
        <v>82.731497248069246</v>
      </c>
      <c r="FO123" s="15">
        <v>76.553110615531665</v>
      </c>
      <c r="FP123" s="15">
        <v>0.59872345567798568</v>
      </c>
      <c r="FQ123" s="15">
        <v>2.3740208948993158</v>
      </c>
      <c r="FR123" s="15">
        <v>0.12523756687576212</v>
      </c>
      <c r="FS123" s="15">
        <v>0.58993485449372163</v>
      </c>
      <c r="FT123" s="15">
        <v>1.7709031386291978</v>
      </c>
      <c r="FU123" s="15">
        <v>0.37241697518318739</v>
      </c>
      <c r="FV123" s="15">
        <v>5.492875740165006E-3</v>
      </c>
      <c r="FW123" s="15">
        <v>7.3604534918211076E-2</v>
      </c>
      <c r="FX123" s="15">
        <v>0.26695376097201928</v>
      </c>
      <c r="FY123" s="15">
        <v>92.950714193797452</v>
      </c>
      <c r="FZ123" s="15">
        <v>2.8747908892034486</v>
      </c>
      <c r="GA123" s="15">
        <v>0.5636340239351435</v>
      </c>
      <c r="GB123" s="15">
        <v>3.6108608930639559</v>
      </c>
      <c r="GC123" s="15">
        <v>52.487723422720734</v>
      </c>
      <c r="GD123" s="15">
        <v>0.42075428169663948</v>
      </c>
      <c r="GE123" s="15">
        <v>1.1062651740692322</v>
      </c>
      <c r="GF123" s="15">
        <v>0.14171619409625716</v>
      </c>
      <c r="GG123" s="15">
        <v>5.3083151152954615</v>
      </c>
      <c r="GH123" s="15">
        <v>0.48557021543058648</v>
      </c>
      <c r="GI123" s="15">
        <v>0.36143122370285741</v>
      </c>
      <c r="GJ123" s="15">
        <v>32.121238753336925</v>
      </c>
      <c r="GK123" s="15">
        <v>7.5669856196513123</v>
      </c>
      <c r="GL123" s="15">
        <v>1.9318866787221218</v>
      </c>
      <c r="GM123" s="15">
        <v>9.8086196503918011</v>
      </c>
      <c r="GN123" s="15">
        <v>22.269439421338156</v>
      </c>
      <c r="GO123" s="15">
        <v>12.504520795660037</v>
      </c>
      <c r="GP123" s="15">
        <v>7.2513562386980102</v>
      </c>
      <c r="GQ123" s="15">
        <v>6.3276069921639548</v>
      </c>
      <c r="GR123" s="15">
        <v>13.984327908378541</v>
      </c>
      <c r="GS123" s="15">
        <v>10.503315250150694</v>
      </c>
      <c r="GT123" s="15">
        <v>5.5485232067510548</v>
      </c>
      <c r="GU123" s="15">
        <v>1.7616033755274263</v>
      </c>
      <c r="GV123" s="15">
        <v>69.092827004219416</v>
      </c>
      <c r="GW123" s="15">
        <v>61.044303797468359</v>
      </c>
      <c r="GX123" s="15">
        <v>14.293248945147679</v>
      </c>
      <c r="GY123" s="15">
        <v>38.319770946353223</v>
      </c>
      <c r="GZ123" s="15">
        <v>8.4312839059674509</v>
      </c>
      <c r="HA123" s="15">
        <v>4.7950572634116932</v>
      </c>
      <c r="HB123" s="15">
        <v>3.2534659433393611</v>
      </c>
      <c r="HC123" s="15">
        <v>30.907172995780591</v>
      </c>
      <c r="HD123" s="15">
        <v>12.16998191681736</v>
      </c>
      <c r="HE123" s="15">
        <v>5.0708257986739005</v>
      </c>
      <c r="HF123" s="15">
        <v>4.8161543098251958</v>
      </c>
      <c r="HG123" s="15">
        <v>6.3456901748040986</v>
      </c>
      <c r="HH123" s="15">
        <v>2.5045207956600359</v>
      </c>
      <c r="HI123" s="15">
        <v>1.4888487040385776</v>
      </c>
      <c r="HJ123" s="15">
        <v>0.76853526220614821</v>
      </c>
      <c r="HK123" s="15">
        <v>0.92224231464737794</v>
      </c>
      <c r="HL123" s="15">
        <v>1.7616033755274263</v>
      </c>
      <c r="HM123" s="15">
        <v>8.1088004822182036</v>
      </c>
      <c r="HN123" s="15">
        <v>8.2991487444573533E-2</v>
      </c>
      <c r="HO123" s="15">
        <v>4.7423707111184876E-2</v>
      </c>
      <c r="HP123" s="15">
        <v>5.1810400018969487</v>
      </c>
      <c r="HQ123" s="15">
        <v>1.0172385175349157</v>
      </c>
      <c r="HR123" s="15">
        <v>0.75166575771228039</v>
      </c>
      <c r="HS123" s="15">
        <v>6.3310648993431817</v>
      </c>
      <c r="HT123" s="15">
        <v>14.739288170156261</v>
      </c>
      <c r="HU123" s="15">
        <v>4.0547269580063068</v>
      </c>
      <c r="HV123" s="15">
        <v>6.0417802859649541</v>
      </c>
      <c r="HW123" s="15">
        <v>4.5455623266070706</v>
      </c>
      <c r="HX123" s="15">
        <v>4.6807198918739479</v>
      </c>
      <c r="HY123" s="15">
        <v>1.50570270078012</v>
      </c>
      <c r="HZ123" s="15">
        <v>6.5017902449434475</v>
      </c>
      <c r="IA123" s="15">
        <v>4.3037014203400279</v>
      </c>
      <c r="IB123" s="15">
        <v>7.4004694947004008</v>
      </c>
      <c r="IC123" s="15">
        <v>12.529343418775046</v>
      </c>
      <c r="ID123" s="15">
        <v>14.035046119555167</v>
      </c>
      <c r="IE123" s="15">
        <v>6.2504445972541678</v>
      </c>
      <c r="IF123" s="15">
        <v>25.235719011910014</v>
      </c>
      <c r="IG123" s="15">
        <v>12.176058667842964</v>
      </c>
      <c r="IH123" s="15">
        <v>13.725463167181298</v>
      </c>
      <c r="II123" s="15">
        <v>3.1057013674459637</v>
      </c>
      <c r="IJ123" s="15">
        <v>9.6120974856638739</v>
      </c>
      <c r="IK123" s="15">
        <v>31.562913542126157</v>
      </c>
      <c r="IL123" s="15">
        <v>4.5820467578297306</v>
      </c>
      <c r="IM123" s="15">
        <v>23.381671812968683</v>
      </c>
      <c r="IN123" s="15">
        <v>48.471332681512081</v>
      </c>
      <c r="IO123" s="15">
        <v>30.838102980434378</v>
      </c>
      <c r="IP123" s="15">
        <v>13.458644138552298</v>
      </c>
      <c r="IQ123" s="15">
        <v>5.4170740549507288</v>
      </c>
      <c r="IR123" s="15">
        <v>1.814846144550518</v>
      </c>
      <c r="IS123" s="15">
        <v>34.752284133316174</v>
      </c>
      <c r="IT123" s="15">
        <v>6.1819585638913912</v>
      </c>
      <c r="IU123" s="15">
        <v>28.570325569424789</v>
      </c>
      <c r="IV123" s="15">
        <v>41.587955218118644</v>
      </c>
      <c r="IW123" s="15">
        <v>29.970402779565049</v>
      </c>
      <c r="IX123" s="15">
        <v>20.401492729378461</v>
      </c>
      <c r="IY123" s="15">
        <v>7.2783425556556427</v>
      </c>
      <c r="IZ123" s="15">
        <v>0.76180671728220306</v>
      </c>
    </row>
    <row r="124" spans="1:260">
      <c r="A124" s="1">
        <v>130</v>
      </c>
      <c r="B124" s="1" t="s">
        <v>259</v>
      </c>
      <c r="C124" s="1" t="s">
        <v>260</v>
      </c>
      <c r="D124" s="1" t="s">
        <v>1279</v>
      </c>
      <c r="E124" s="1" t="s">
        <v>26</v>
      </c>
      <c r="F124" t="s">
        <v>1289</v>
      </c>
      <c r="G124">
        <v>44.3</v>
      </c>
      <c r="H124">
        <v>37.799999999999997</v>
      </c>
      <c r="I124">
        <v>2.6</v>
      </c>
      <c r="L124">
        <v>12.4</v>
      </c>
      <c r="M124">
        <v>2.6</v>
      </c>
      <c r="N124">
        <v>0.3</v>
      </c>
      <c r="O124">
        <v>6.5</v>
      </c>
      <c r="P124">
        <v>64.7</v>
      </c>
      <c r="Q124">
        <v>18873</v>
      </c>
      <c r="R124">
        <v>16099</v>
      </c>
      <c r="S124">
        <v>1087</v>
      </c>
      <c r="V124">
        <v>5277</v>
      </c>
      <c r="W124">
        <v>1125</v>
      </c>
      <c r="Y124">
        <v>42587</v>
      </c>
      <c r="Z124">
        <v>65827</v>
      </c>
      <c r="AA124" t="s">
        <v>4966</v>
      </c>
      <c r="AB124" s="2">
        <v>4.9899999999999949</v>
      </c>
      <c r="AC124" s="2">
        <v>0.50999999999999801</v>
      </c>
      <c r="AD124" s="2">
        <v>-12.96</v>
      </c>
      <c r="AE124" s="2"/>
      <c r="AF124" s="2"/>
      <c r="AG124" s="2">
        <v>10.100000000000001</v>
      </c>
      <c r="AH124" s="2">
        <v>1.1500000000000001</v>
      </c>
      <c r="AI124" t="s">
        <v>1289</v>
      </c>
      <c r="AJ124" s="2">
        <v>39.31</v>
      </c>
      <c r="AK124" s="2">
        <v>37.29</v>
      </c>
      <c r="AL124" s="2">
        <v>15.56</v>
      </c>
      <c r="AO124" s="2">
        <v>2.2999999999999998</v>
      </c>
      <c r="AP124" s="2">
        <v>1.45</v>
      </c>
      <c r="AQ124" s="2">
        <v>2.57</v>
      </c>
      <c r="AR124" s="2">
        <v>2</v>
      </c>
      <c r="AS124" s="2">
        <v>64.7</v>
      </c>
      <c r="AT124" s="3">
        <v>16589</v>
      </c>
      <c r="AU124" s="3">
        <v>15736</v>
      </c>
      <c r="AV124" s="3">
        <v>6567</v>
      </c>
      <c r="AY124" s="3">
        <v>969</v>
      </c>
      <c r="AZ124" s="3">
        <v>614</v>
      </c>
      <c r="BA124" s="3">
        <v>1086</v>
      </c>
      <c r="BB124" s="3">
        <v>65263</v>
      </c>
      <c r="BC124" t="s">
        <v>1946</v>
      </c>
      <c r="BD124" t="s">
        <v>1332</v>
      </c>
      <c r="BE124" t="s">
        <v>1335</v>
      </c>
      <c r="BF124" t="s">
        <v>1947</v>
      </c>
      <c r="BG124" t="s">
        <v>1337</v>
      </c>
      <c r="BH124" t="s">
        <v>1335</v>
      </c>
      <c r="BI124" t="s">
        <v>1948</v>
      </c>
      <c r="BJ124" t="s">
        <v>1337</v>
      </c>
      <c r="BK124" t="s">
        <v>1335</v>
      </c>
      <c r="BL124" t="s">
        <v>1949</v>
      </c>
      <c r="BM124" t="s">
        <v>1337</v>
      </c>
      <c r="BN124" t="s">
        <v>1335</v>
      </c>
      <c r="BU124" t="s">
        <v>1950</v>
      </c>
      <c r="BV124" t="s">
        <v>1337</v>
      </c>
      <c r="BW124" t="s">
        <v>1335</v>
      </c>
      <c r="BX124">
        <v>85979</v>
      </c>
      <c r="BY124" s="15">
        <v>4.0817150048683963</v>
      </c>
      <c r="BZ124" s="15">
        <v>48.638621058630591</v>
      </c>
      <c r="CA124" s="15">
        <v>51.361378941369409</v>
      </c>
      <c r="CB124" s="15">
        <v>98.635713371869869</v>
      </c>
      <c r="CC124" s="15">
        <v>1.3642866281301247</v>
      </c>
      <c r="CD124" s="15">
        <v>5.9665732329987557</v>
      </c>
      <c r="CE124" s="15">
        <v>3.207760034427011</v>
      </c>
      <c r="CF124" s="15">
        <v>1.8655718256783633</v>
      </c>
      <c r="CG124" s="15">
        <v>5.2001070028727945</v>
      </c>
      <c r="CH124" s="15">
        <v>1.0863117738052315</v>
      </c>
      <c r="CI124" s="15">
        <v>2.3168448109422068</v>
      </c>
      <c r="CJ124" s="15">
        <v>2.8495330255062283</v>
      </c>
      <c r="CK124" s="15">
        <v>6.524849091057118</v>
      </c>
      <c r="CL124" s="15">
        <v>6.7644424801404996</v>
      </c>
      <c r="CM124" s="15">
        <v>19.612928738412869</v>
      </c>
      <c r="CN124" s="15">
        <v>20.336361204480163</v>
      </c>
      <c r="CO124" s="15">
        <v>6.439944637644075</v>
      </c>
      <c r="CP124" s="15">
        <v>9.1440933251142713</v>
      </c>
      <c r="CQ124" s="15">
        <v>6.2096558461950009</v>
      </c>
      <c r="CR124" s="15">
        <v>1.6387722583421533</v>
      </c>
      <c r="CS124" s="15">
        <v>0.83625071238325643</v>
      </c>
      <c r="CT124" s="15">
        <v>66.690601359148602</v>
      </c>
      <c r="CU124" s="15">
        <v>32.693935119887165</v>
      </c>
      <c r="CV124" s="15">
        <v>33.996666239261444</v>
      </c>
      <c r="CW124" s="15">
        <v>0.79753814591614314</v>
      </c>
      <c r="CX124" s="15">
        <v>16.612386203359407</v>
      </c>
      <c r="CY124" s="15">
        <v>2.8901141171945119</v>
      </c>
      <c r="CZ124" s="15">
        <v>13.722272086164894</v>
      </c>
      <c r="DA124" s="15">
        <v>14.599307603538916</v>
      </c>
      <c r="DB124" s="15">
        <v>13.199128093345299</v>
      </c>
      <c r="DC124" s="15">
        <v>1.4001795101936145</v>
      </c>
      <c r="DD124" s="15">
        <v>1.3001666880369278</v>
      </c>
      <c r="DE124" s="15">
        <v>35.076291832286188</v>
      </c>
      <c r="DF124" s="15">
        <v>14.006923964610849</v>
      </c>
      <c r="DG124" s="15">
        <v>21.069367867675343</v>
      </c>
      <c r="DH124" s="15">
        <v>59.682010514168482</v>
      </c>
      <c r="DI124" s="15">
        <v>8.0112834978843441</v>
      </c>
      <c r="DJ124" s="15">
        <v>31.273240158994742</v>
      </c>
      <c r="DK124" s="15">
        <v>12.909347352224646</v>
      </c>
      <c r="DL124" s="15">
        <v>12.919605077574047</v>
      </c>
      <c r="DM124" s="15">
        <v>5.4442877291960503</v>
      </c>
      <c r="DN124" s="15">
        <v>10.073086293114502</v>
      </c>
      <c r="DO124" s="15">
        <v>5.2134889088344663</v>
      </c>
      <c r="DP124" s="15">
        <v>4.3620977048339533</v>
      </c>
      <c r="DQ124" s="15">
        <v>0.49749967944608287</v>
      </c>
      <c r="DR124" s="15">
        <v>10.324400564174894</v>
      </c>
      <c r="DS124" s="15">
        <v>6.8854981407872797</v>
      </c>
      <c r="DT124" s="15">
        <v>3.438902423387614</v>
      </c>
      <c r="DU124" s="15">
        <v>5.2416976535453266</v>
      </c>
      <c r="DV124" s="15">
        <v>1.5489165277599692</v>
      </c>
      <c r="DW124" s="15">
        <v>0.62572124631362991</v>
      </c>
      <c r="DX124" s="15">
        <v>0.26926529042184894</v>
      </c>
      <c r="DY124" s="15">
        <v>2.7977945890498783</v>
      </c>
      <c r="DZ124" s="15">
        <v>27.593281189896139</v>
      </c>
      <c r="EA124" s="15">
        <v>46.229003718425439</v>
      </c>
      <c r="EB124" s="15">
        <v>21.071932299012694</v>
      </c>
      <c r="EC124" s="15">
        <v>3.9466598281831002</v>
      </c>
      <c r="ED124" s="15">
        <v>1.159122964482626</v>
      </c>
      <c r="EE124" s="15">
        <v>97.887856337012522</v>
      </c>
      <c r="EF124" s="15">
        <v>0.52338361692971536</v>
      </c>
      <c r="EG124" s="15">
        <v>1.3421882087486479</v>
      </c>
      <c r="EH124" s="15">
        <v>0.13491666569743774</v>
      </c>
      <c r="EI124" s="15">
        <v>0.11165517161167261</v>
      </c>
      <c r="EJ124" s="15">
        <v>94.518428918689452</v>
      </c>
      <c r="EK124" s="15">
        <v>0.36985775596366555</v>
      </c>
      <c r="EL124" s="15">
        <v>0.18376580327754452</v>
      </c>
      <c r="EM124" s="15">
        <v>2.815803859081869</v>
      </c>
      <c r="EN124" s="15">
        <v>0.15352586096604987</v>
      </c>
      <c r="EO124" s="15">
        <v>8.8393677525907488E-2</v>
      </c>
      <c r="EP124" s="15">
        <v>0.15817815978320288</v>
      </c>
      <c r="EQ124" s="15">
        <v>0.12328591865455518</v>
      </c>
      <c r="ER124" s="15">
        <v>0.28611637725491107</v>
      </c>
      <c r="ES124" s="15">
        <v>0.12095976924597868</v>
      </c>
      <c r="ET124" s="15">
        <v>0.20237499854615662</v>
      </c>
      <c r="EU124" s="15">
        <v>0.35241163539934167</v>
      </c>
      <c r="EV124" s="15">
        <v>0.38032542830225985</v>
      </c>
      <c r="EW124" s="15">
        <v>9.6535200455925285E-2</v>
      </c>
      <c r="EX124" s="15">
        <v>1.8609195268612103E-2</v>
      </c>
      <c r="EY124" s="15">
        <v>1.977226997290036E-2</v>
      </c>
      <c r="EZ124" s="15">
        <v>5.2338361692971541E-2</v>
      </c>
      <c r="FA124" s="15">
        <v>5.9316809918701072E-2</v>
      </c>
      <c r="FB124" s="15">
        <v>94.701031647262695</v>
      </c>
      <c r="FC124" s="15">
        <v>88.12268111980832</v>
      </c>
      <c r="FD124" s="15">
        <v>0.5827004268484165</v>
      </c>
      <c r="FE124" s="15">
        <v>5.4955279777620119</v>
      </c>
      <c r="FF124" s="15">
        <v>0.48732830109677944</v>
      </c>
      <c r="FG124" s="15">
        <v>1.279382174717082E-2</v>
      </c>
      <c r="FH124" s="15">
        <v>0.27913792902918155</v>
      </c>
      <c r="FI124" s="15">
        <v>2.7332255550774027</v>
      </c>
      <c r="FJ124" s="15">
        <v>1.0165272915479362</v>
      </c>
      <c r="FK124" s="15">
        <v>1.7166982635294665</v>
      </c>
      <c r="FL124" s="15">
        <v>2.2866048686307123</v>
      </c>
      <c r="FM124" s="15">
        <v>22.305446678840184</v>
      </c>
      <c r="FN124" s="15">
        <v>78.046964956559165</v>
      </c>
      <c r="FO124" s="15">
        <v>74.344898172809636</v>
      </c>
      <c r="FP124" s="15">
        <v>0.24308261319624558</v>
      </c>
      <c r="FQ124" s="15">
        <v>2.2249619093034347</v>
      </c>
      <c r="FR124" s="15">
        <v>7.7926005187313185E-2</v>
      </c>
      <c r="FS124" s="15">
        <v>0.15934123448749113</v>
      </c>
      <c r="FT124" s="15">
        <v>0.63852801265425274</v>
      </c>
      <c r="FU124" s="15">
        <v>0.19772269972900361</v>
      </c>
      <c r="FV124" s="15">
        <v>4.6522988171530258E-3</v>
      </c>
      <c r="FW124" s="15">
        <v>3.1403017015782929E-2</v>
      </c>
      <c r="FX124" s="15">
        <v>0.11863361983740214</v>
      </c>
      <c r="FY124" s="15">
        <v>96.650852673419678</v>
      </c>
      <c r="FZ124" s="15">
        <v>1.1180920630850109</v>
      </c>
      <c r="GA124" s="15">
        <v>0.15899474291575844</v>
      </c>
      <c r="GB124" s="15">
        <v>2.0720605205795617</v>
      </c>
      <c r="GC124" s="15">
        <v>68.302725084032147</v>
      </c>
      <c r="GD124" s="15">
        <v>0.26518103257772246</v>
      </c>
      <c r="GE124" s="15">
        <v>0.2605287337605694</v>
      </c>
      <c r="GF124" s="15">
        <v>1.5119971155747335E-2</v>
      </c>
      <c r="GG124" s="15">
        <v>0.49198059991393245</v>
      </c>
      <c r="GH124" s="15">
        <v>2.2098419381476872E-2</v>
      </c>
      <c r="GI124" s="15">
        <v>0.24308261319624558</v>
      </c>
      <c r="GJ124" s="15">
        <v>23.659265634631712</v>
      </c>
      <c r="GK124" s="15">
        <v>6.7400179113504457</v>
      </c>
      <c r="GL124" s="15">
        <v>1.7291519295763578</v>
      </c>
      <c r="GM124" s="15">
        <v>4.9280829992926201</v>
      </c>
      <c r="GN124" s="15">
        <v>17.942309203804136</v>
      </c>
      <c r="GO124" s="15">
        <v>12.325709345280202</v>
      </c>
      <c r="GP124" s="15">
        <v>7.7670360763970754</v>
      </c>
      <c r="GQ124" s="15">
        <v>8.972726558201682</v>
      </c>
      <c r="GR124" s="15">
        <v>20.114752809871884</v>
      </c>
      <c r="GS124" s="15">
        <v>14.996463098325865</v>
      </c>
      <c r="GT124" s="15">
        <v>2.5874400691660773</v>
      </c>
      <c r="GU124" s="15">
        <v>1.5137939165291205</v>
      </c>
      <c r="GV124" s="15">
        <v>71.748801383321549</v>
      </c>
      <c r="GW124" s="15">
        <v>64.390473944824336</v>
      </c>
      <c r="GX124" s="15">
        <v>17.069873457517883</v>
      </c>
      <c r="GY124" s="15">
        <v>40.026723257093458</v>
      </c>
      <c r="GZ124" s="15">
        <v>7.2938772302129999</v>
      </c>
      <c r="HA124" s="15">
        <v>3.8135659828656765</v>
      </c>
      <c r="HB124" s="15">
        <v>3.5447614556315337</v>
      </c>
      <c r="HC124" s="15">
        <v>28.251198616678458</v>
      </c>
      <c r="HD124" s="15">
        <v>15.00117896722471</v>
      </c>
      <c r="HE124" s="15">
        <v>3.672089915900338</v>
      </c>
      <c r="HF124" s="15">
        <v>2.9568497995755716</v>
      </c>
      <c r="HG124" s="15">
        <v>5.0522675469621943</v>
      </c>
      <c r="HH124" s="15">
        <v>1.568812387015641</v>
      </c>
      <c r="HI124" s="15">
        <v>1.227697869999214</v>
      </c>
      <c r="HJ124" s="15">
        <v>0.63664230134402267</v>
      </c>
      <c r="HK124" s="15">
        <v>0.46372710838638681</v>
      </c>
      <c r="HL124" s="15">
        <v>1.5137939165291205</v>
      </c>
      <c r="HM124" s="15">
        <v>7.1225339935549785</v>
      </c>
      <c r="HN124" s="15">
        <v>1.1316343231236849</v>
      </c>
      <c r="HO124" s="15">
        <v>0.10521393500116906</v>
      </c>
      <c r="HP124" s="15">
        <v>11.657703998129531</v>
      </c>
      <c r="HQ124" s="15">
        <v>0.41617956511573528</v>
      </c>
      <c r="HR124" s="15">
        <v>0.87912087912087911</v>
      </c>
      <c r="HS124" s="15">
        <v>7.9752162730886127</v>
      </c>
      <c r="HT124" s="15">
        <v>19.756838905775076</v>
      </c>
      <c r="HU124" s="15">
        <v>6.637830254851532</v>
      </c>
      <c r="HV124" s="15">
        <v>7.0657002571896195</v>
      </c>
      <c r="HW124" s="15">
        <v>1.7161561842412905</v>
      </c>
      <c r="HX124" s="15">
        <v>1.9008650923544541</v>
      </c>
      <c r="HY124" s="15">
        <v>1.3046527940144961</v>
      </c>
      <c r="HZ124" s="15">
        <v>3.878887070376432</v>
      </c>
      <c r="IA124" s="15">
        <v>4.2553191489361701</v>
      </c>
      <c r="IB124" s="15">
        <v>6.35492167407061</v>
      </c>
      <c r="IC124" s="15">
        <v>7.2504091653027816</v>
      </c>
      <c r="ID124" s="15">
        <v>13.119008650923544</v>
      </c>
      <c r="IE124" s="15">
        <v>4.5943418283843815</v>
      </c>
      <c r="IF124" s="15">
        <v>25.635181902591377</v>
      </c>
      <c r="IG124" s="15">
        <v>15.145887847837708</v>
      </c>
      <c r="IH124" s="15">
        <v>16.26994175740694</v>
      </c>
      <c r="II124" s="15">
        <v>4.6537801412453224</v>
      </c>
      <c r="IJ124" s="15">
        <v>12.792268084747194</v>
      </c>
      <c r="IK124" s="15">
        <v>20.913874117216736</v>
      </c>
      <c r="IL124" s="15">
        <v>4.5890661489547284</v>
      </c>
      <c r="IM124" s="15">
        <v>10.656706339157592</v>
      </c>
      <c r="IN124" s="15">
        <v>44.827225252677977</v>
      </c>
      <c r="IO124" s="15">
        <v>34.985287104990753</v>
      </c>
      <c r="IP124" s="15">
        <v>14.017376336082066</v>
      </c>
      <c r="IQ124" s="15">
        <v>4.7534863164261036</v>
      </c>
      <c r="IR124" s="15">
        <v>1.4166249898230965</v>
      </c>
      <c r="IS124" s="15">
        <v>34.978843441466857</v>
      </c>
      <c r="IT124" s="15">
        <v>3.3568406205923838</v>
      </c>
      <c r="IU124" s="15">
        <v>31.622002820874474</v>
      </c>
      <c r="IV124" s="15">
        <v>41.518143351711757</v>
      </c>
      <c r="IW124" s="15">
        <v>32.77856135401975</v>
      </c>
      <c r="IX124" s="15">
        <v>19.625593024746763</v>
      </c>
      <c r="IY124" s="15">
        <v>5.562251570714194</v>
      </c>
      <c r="IZ124" s="15">
        <v>0.51545069880753946</v>
      </c>
    </row>
    <row r="125" spans="1:260">
      <c r="A125" s="1">
        <v>131</v>
      </c>
      <c r="B125" s="1" t="s">
        <v>261</v>
      </c>
      <c r="C125" s="1" t="s">
        <v>262</v>
      </c>
      <c r="D125" s="1" t="s">
        <v>6</v>
      </c>
      <c r="E125" s="1" t="s">
        <v>6</v>
      </c>
      <c r="F125" t="s">
        <v>1302</v>
      </c>
      <c r="G125">
        <v>21.2</v>
      </c>
      <c r="H125">
        <v>24.2</v>
      </c>
      <c r="I125">
        <v>2.4</v>
      </c>
      <c r="K125">
        <v>38.4</v>
      </c>
      <c r="L125">
        <v>11.1</v>
      </c>
      <c r="M125">
        <v>2.8</v>
      </c>
      <c r="O125">
        <v>14.2</v>
      </c>
      <c r="P125">
        <v>70.7</v>
      </c>
      <c r="Q125">
        <v>8336</v>
      </c>
      <c r="R125">
        <v>9541</v>
      </c>
      <c r="S125">
        <v>928</v>
      </c>
      <c r="U125">
        <v>15140</v>
      </c>
      <c r="V125">
        <v>4363</v>
      </c>
      <c r="W125">
        <v>1091</v>
      </c>
      <c r="Y125">
        <v>39399</v>
      </c>
      <c r="Z125">
        <v>55750</v>
      </c>
      <c r="AA125" t="s">
        <v>4966</v>
      </c>
      <c r="AB125" s="2">
        <v>-1.1799999999999997</v>
      </c>
      <c r="AC125" s="2">
        <v>-2.2800000000000011</v>
      </c>
      <c r="AD125" s="2">
        <v>-9.73</v>
      </c>
      <c r="AE125" s="2"/>
      <c r="AF125" s="2">
        <v>2.759999999999998</v>
      </c>
      <c r="AG125" s="2">
        <v>7.72</v>
      </c>
      <c r="AH125" s="2">
        <v>2.8</v>
      </c>
      <c r="AI125" t="s">
        <v>1302</v>
      </c>
      <c r="AJ125" s="2">
        <v>22.38</v>
      </c>
      <c r="AK125" s="2">
        <v>26.48</v>
      </c>
      <c r="AL125" s="2">
        <v>12.13</v>
      </c>
      <c r="AN125" s="2">
        <v>35.64</v>
      </c>
      <c r="AO125" s="2">
        <v>3.38</v>
      </c>
      <c r="AR125" s="2">
        <v>9.1999999999999993</v>
      </c>
      <c r="AS125" s="2">
        <v>72.599999999999994</v>
      </c>
      <c r="AT125" s="3">
        <v>8506</v>
      </c>
      <c r="AU125" s="3">
        <v>10065</v>
      </c>
      <c r="AV125" s="3">
        <v>4609</v>
      </c>
      <c r="AX125" s="3">
        <v>13546</v>
      </c>
      <c r="AY125" s="3">
        <v>1285</v>
      </c>
      <c r="BB125" s="3">
        <v>52385</v>
      </c>
      <c r="BC125" t="s">
        <v>1951</v>
      </c>
      <c r="BD125" t="s">
        <v>1332</v>
      </c>
      <c r="BE125" t="s">
        <v>1335</v>
      </c>
      <c r="BF125" t="s">
        <v>1952</v>
      </c>
      <c r="BG125" t="s">
        <v>1332</v>
      </c>
      <c r="BH125" t="s">
        <v>1335</v>
      </c>
      <c r="BI125" t="s">
        <v>1953</v>
      </c>
      <c r="BJ125" t="s">
        <v>1337</v>
      </c>
      <c r="BK125" t="s">
        <v>1335</v>
      </c>
      <c r="BL125" t="s">
        <v>1954</v>
      </c>
      <c r="BM125" t="s">
        <v>1337</v>
      </c>
      <c r="BN125" t="s">
        <v>1335</v>
      </c>
      <c r="BR125" t="s">
        <v>1955</v>
      </c>
      <c r="BS125" t="s">
        <v>1332</v>
      </c>
      <c r="BT125" t="s">
        <v>1335</v>
      </c>
      <c r="BU125" t="s">
        <v>1956</v>
      </c>
      <c r="BV125" t="s">
        <v>1332</v>
      </c>
      <c r="BW125" t="s">
        <v>1335</v>
      </c>
      <c r="BX125">
        <v>71046</v>
      </c>
      <c r="BY125" s="15">
        <v>0.45689239600787968</v>
      </c>
      <c r="BZ125" s="15">
        <v>49.120288263941667</v>
      </c>
      <c r="CA125" s="15">
        <v>50.879711736058333</v>
      </c>
      <c r="CB125" s="15">
        <v>98.614981842749771</v>
      </c>
      <c r="CC125" s="15">
        <v>1.3850181572502323</v>
      </c>
      <c r="CD125" s="15">
        <v>5.1445542324691047</v>
      </c>
      <c r="CE125" s="15">
        <v>2.9896123638206231</v>
      </c>
      <c r="CF125" s="15">
        <v>2.0944177012076679</v>
      </c>
      <c r="CG125" s="15">
        <v>5.7680939109872478</v>
      </c>
      <c r="CH125" s="15">
        <v>1.3892407735833123</v>
      </c>
      <c r="CI125" s="15">
        <v>2.5406074937364522</v>
      </c>
      <c r="CJ125" s="15">
        <v>2.1732398727584945</v>
      </c>
      <c r="CK125" s="15">
        <v>4.9629817301466659</v>
      </c>
      <c r="CL125" s="15">
        <v>4.5238296315063478</v>
      </c>
      <c r="CM125" s="15">
        <v>16.437237845902654</v>
      </c>
      <c r="CN125" s="15">
        <v>21.66202178870028</v>
      </c>
      <c r="CO125" s="15">
        <v>7.9624468654111418</v>
      </c>
      <c r="CP125" s="15">
        <v>12.32159445992737</v>
      </c>
      <c r="CQ125" s="15">
        <v>7.1418517580159335</v>
      </c>
      <c r="CR125" s="15">
        <v>1.9001773498859893</v>
      </c>
      <c r="CS125" s="15">
        <v>0.98809222194071433</v>
      </c>
      <c r="CT125" s="15">
        <v>74.847610932686635</v>
      </c>
      <c r="CU125" s="15">
        <v>45.218588189027983</v>
      </c>
      <c r="CV125" s="15">
        <v>29.629022743658652</v>
      </c>
      <c r="CW125" s="15">
        <v>0.23923444976076555</v>
      </c>
      <c r="CX125" s="15">
        <v>12.849839417972078</v>
      </c>
      <c r="CY125" s="15">
        <v>10.113390574818117</v>
      </c>
      <c r="CZ125" s="15">
        <v>2.7364488431539624</v>
      </c>
      <c r="DA125" s="15">
        <v>10.329684734875794</v>
      </c>
      <c r="DB125" s="15">
        <v>8.9139411417709908</v>
      </c>
      <c r="DC125" s="15">
        <v>1.4157435931048044</v>
      </c>
      <c r="DD125" s="15">
        <v>1.7336304647047256</v>
      </c>
      <c r="DE125" s="15">
        <v>29.50448974241332</v>
      </c>
      <c r="DF125" s="15">
        <v>15.084879071901423</v>
      </c>
      <c r="DG125" s="15">
        <v>14.419610670511895</v>
      </c>
      <c r="DH125" s="15">
        <v>64.835813069410761</v>
      </c>
      <c r="DI125" s="15">
        <v>10.634462869502523</v>
      </c>
      <c r="DJ125" s="15">
        <v>35.577112145244804</v>
      </c>
      <c r="DK125" s="15">
        <v>15.042275676738544</v>
      </c>
      <c r="DL125" s="15">
        <v>13.983745166153241</v>
      </c>
      <c r="DM125" s="15">
        <v>6.5510913023530186</v>
      </c>
      <c r="DN125" s="15">
        <v>8.412531952546372</v>
      </c>
      <c r="DO125" s="15">
        <v>4.2603395162876057</v>
      </c>
      <c r="DP125" s="15">
        <v>3.7982565379825655</v>
      </c>
      <c r="DQ125" s="15">
        <v>0.35393589827620109</v>
      </c>
      <c r="DR125" s="15">
        <v>10.211706102117061</v>
      </c>
      <c r="DS125" s="15">
        <v>6.7018417775447343</v>
      </c>
      <c r="DT125" s="15">
        <v>3.5098643245723276</v>
      </c>
      <c r="DU125" s="15">
        <v>5.6596971881759188</v>
      </c>
      <c r="DV125" s="15">
        <v>2.1400013108736973</v>
      </c>
      <c r="DW125" s="15">
        <v>5.5712132136068689E-2</v>
      </c>
      <c r="DX125" s="15">
        <v>0.4719145310349348</v>
      </c>
      <c r="DY125" s="15">
        <v>2.9920692141312184</v>
      </c>
      <c r="DZ125" s="15">
        <v>13.941141770990365</v>
      </c>
      <c r="EA125" s="15">
        <v>43.183456773939831</v>
      </c>
      <c r="EB125" s="15">
        <v>30.749819754866621</v>
      </c>
      <c r="EC125" s="15">
        <v>8.6779838762535224</v>
      </c>
      <c r="ED125" s="15">
        <v>3.4475978239496623</v>
      </c>
      <c r="EE125" s="15">
        <v>98.606536610083609</v>
      </c>
      <c r="EF125" s="15">
        <v>0.51375165385806376</v>
      </c>
      <c r="EG125" s="15">
        <v>0.61650198462967654</v>
      </c>
      <c r="EH125" s="15">
        <v>0.14638403288010585</v>
      </c>
      <c r="EI125" s="15">
        <v>0.11682571854854601</v>
      </c>
      <c r="EJ125" s="15">
        <v>96.809109590969229</v>
      </c>
      <c r="EK125" s="15">
        <v>0.42085409453030437</v>
      </c>
      <c r="EL125" s="15">
        <v>8.585986543929286E-2</v>
      </c>
      <c r="EM125" s="15">
        <v>1.2907130591447795</v>
      </c>
      <c r="EN125" s="15">
        <v>0.14779157165779919</v>
      </c>
      <c r="EO125" s="15">
        <v>4.5041240886186412E-2</v>
      </c>
      <c r="EP125" s="15">
        <v>0.19846296765475888</v>
      </c>
      <c r="EQ125" s="15">
        <v>0.1224558736593193</v>
      </c>
      <c r="ER125" s="15">
        <v>0.19001773498859895</v>
      </c>
      <c r="ES125" s="15">
        <v>3.3780930664639809E-2</v>
      </c>
      <c r="ET125" s="15">
        <v>5.0671395996959717E-2</v>
      </c>
      <c r="EU125" s="15">
        <v>0.12667848999239928</v>
      </c>
      <c r="EV125" s="15">
        <v>0.21535343298707882</v>
      </c>
      <c r="EW125" s="15">
        <v>4.222616333079976E-2</v>
      </c>
      <c r="EX125" s="15">
        <v>8.0229710328519555E-2</v>
      </c>
      <c r="EY125" s="15">
        <v>2.3928159220786532E-2</v>
      </c>
      <c r="EZ125" s="15">
        <v>5.4894012330039696E-2</v>
      </c>
      <c r="FA125" s="15">
        <v>6.193170621850632E-2</v>
      </c>
      <c r="FB125" s="15">
        <v>96.785181431748441</v>
      </c>
      <c r="FC125" s="15">
        <v>23.7029530163556</v>
      </c>
      <c r="FD125" s="15">
        <v>0.22239112687554544</v>
      </c>
      <c r="FE125" s="15">
        <v>0.76851617262055572</v>
      </c>
      <c r="FF125" s="15">
        <v>72.063170340342879</v>
      </c>
      <c r="FG125" s="15">
        <v>2.8150775553866508E-2</v>
      </c>
      <c r="FH125" s="15">
        <v>0.34343946175717144</v>
      </c>
      <c r="FI125" s="15">
        <v>1.2991582918109394</v>
      </c>
      <c r="FJ125" s="15">
        <v>0.66295076429355626</v>
      </c>
      <c r="FK125" s="15">
        <v>0.63620752751738308</v>
      </c>
      <c r="FL125" s="15">
        <v>1.5722208146834444</v>
      </c>
      <c r="FM125" s="15">
        <v>27.711623455226192</v>
      </c>
      <c r="FN125" s="15">
        <v>72.626185851420217</v>
      </c>
      <c r="FO125" s="15">
        <v>70.679559721870334</v>
      </c>
      <c r="FP125" s="15">
        <v>0.30965853109253161</v>
      </c>
      <c r="FQ125" s="15">
        <v>0.85578357683754191</v>
      </c>
      <c r="FR125" s="15">
        <v>5.9116628663119668E-2</v>
      </c>
      <c r="FS125" s="15">
        <v>7.459955521774625E-2</v>
      </c>
      <c r="FT125" s="15">
        <v>0.27728513920558512</v>
      </c>
      <c r="FU125" s="15">
        <v>0.18438757987782561</v>
      </c>
      <c r="FV125" s="15">
        <v>1.4075387776933254E-3</v>
      </c>
      <c r="FW125" s="15">
        <v>3.096585310925316E-2</v>
      </c>
      <c r="FX125" s="15">
        <v>0.15342172676857246</v>
      </c>
      <c r="FY125" s="15">
        <v>98.544930195975624</v>
      </c>
      <c r="FZ125" s="15">
        <v>0.8225732450678378</v>
      </c>
      <c r="GA125" s="15">
        <v>7.2098053352559477E-2</v>
      </c>
      <c r="GB125" s="15">
        <v>0.56039850560398508</v>
      </c>
      <c r="GC125" s="15">
        <v>62.487684035695182</v>
      </c>
      <c r="GD125" s="15">
        <v>0.21957604932015878</v>
      </c>
      <c r="GE125" s="15">
        <v>0.15623680432395914</v>
      </c>
      <c r="GF125" s="15">
        <v>4.5041240886186412E-2</v>
      </c>
      <c r="GG125" s="15">
        <v>0.242096669763252</v>
      </c>
      <c r="GH125" s="15">
        <v>3.9411085775413107E-2</v>
      </c>
      <c r="GI125" s="15">
        <v>0.60383413563043664</v>
      </c>
      <c r="GJ125" s="15">
        <v>27.736959153224671</v>
      </c>
      <c r="GK125" s="15">
        <v>8.4691608253807402</v>
      </c>
      <c r="GL125" s="15">
        <v>1.7472075705864103</v>
      </c>
      <c r="GM125" s="15">
        <v>5.7244802978591371</v>
      </c>
      <c r="GN125" s="15">
        <v>20.66203847347192</v>
      </c>
      <c r="GO125" s="15">
        <v>11.40823766677009</v>
      </c>
      <c r="GP125" s="15">
        <v>15.88194228979212</v>
      </c>
      <c r="GQ125" s="15">
        <v>7.1730530561588584</v>
      </c>
      <c r="GR125" s="15">
        <v>15.026760781880236</v>
      </c>
      <c r="GS125" s="15">
        <v>12.069500465404902</v>
      </c>
      <c r="GT125" s="15">
        <v>2.8699968973006516</v>
      </c>
      <c r="GU125" s="15">
        <v>1.3128296618057711</v>
      </c>
      <c r="GV125" s="15">
        <v>64.62728824076946</v>
      </c>
      <c r="GW125" s="15">
        <v>59.405057399937945</v>
      </c>
      <c r="GX125" s="15">
        <v>13.184533043748061</v>
      </c>
      <c r="GY125" s="15">
        <v>32.126512565932366</v>
      </c>
      <c r="GZ125" s="15">
        <v>14.094011790257523</v>
      </c>
      <c r="HA125" s="15">
        <v>3.2461991932981693</v>
      </c>
      <c r="HB125" s="15">
        <v>1.9760316475333539</v>
      </c>
      <c r="HC125" s="15">
        <v>35.372711759230526</v>
      </c>
      <c r="HD125" s="15">
        <v>19.545066708035989</v>
      </c>
      <c r="HE125" s="15">
        <v>4.3263264039714553</v>
      </c>
      <c r="HF125" s="15">
        <v>3.6107663667390626</v>
      </c>
      <c r="HG125" s="15">
        <v>6.1045609680421968</v>
      </c>
      <c r="HH125" s="15">
        <v>1.7859913124418245</v>
      </c>
      <c r="HI125" s="15">
        <v>1.031647533354018</v>
      </c>
      <c r="HJ125" s="15">
        <v>0.67871548246974867</v>
      </c>
      <c r="HK125" s="15">
        <v>0.42468197331678559</v>
      </c>
      <c r="HL125" s="15">
        <v>1.3128296618057711</v>
      </c>
      <c r="HM125" s="15">
        <v>6.1239528389699043</v>
      </c>
      <c r="HN125" s="15">
        <v>6.1557509762214675</v>
      </c>
      <c r="HO125" s="15">
        <v>0.36509095526842122</v>
      </c>
      <c r="HP125" s="15">
        <v>8.247880885107465</v>
      </c>
      <c r="HQ125" s="15">
        <v>0.39683799485697957</v>
      </c>
      <c r="HR125" s="15">
        <v>0.83494714117908508</v>
      </c>
      <c r="HS125" s="15">
        <v>9.9463475030953354</v>
      </c>
      <c r="HT125" s="15">
        <v>15.416362424203944</v>
      </c>
      <c r="HU125" s="15">
        <v>3.6540842566430678</v>
      </c>
      <c r="HV125" s="15">
        <v>4.6668148195180805</v>
      </c>
      <c r="HW125" s="15">
        <v>1.9556176386551956</v>
      </c>
      <c r="HX125" s="15">
        <v>1.806406552588971</v>
      </c>
      <c r="HY125" s="15">
        <v>1.1143210895583986</v>
      </c>
      <c r="HZ125" s="15">
        <v>3.8953617575161115</v>
      </c>
      <c r="IA125" s="15">
        <v>2.9715229054890635</v>
      </c>
      <c r="IB125" s="15">
        <v>8.6415441760055867</v>
      </c>
      <c r="IC125" s="15">
        <v>11.21622908663767</v>
      </c>
      <c r="ID125" s="15">
        <v>14.454427124670625</v>
      </c>
      <c r="IE125" s="15">
        <v>4.2604527127845326</v>
      </c>
      <c r="IF125" s="15">
        <v>26.208811803591509</v>
      </c>
      <c r="IG125" s="15">
        <v>12.510648447882236</v>
      </c>
      <c r="IH125" s="15">
        <v>16.354312195454391</v>
      </c>
      <c r="II125" s="15">
        <v>4.0157426653490988</v>
      </c>
      <c r="IJ125" s="15">
        <v>10.772821753501209</v>
      </c>
      <c r="IK125" s="15">
        <v>25.893617746277304</v>
      </c>
      <c r="IL125" s="15">
        <v>4.2440453879442535</v>
      </c>
      <c r="IM125" s="15">
        <v>14.212696357378949</v>
      </c>
      <c r="IN125" s="15">
        <v>44.533119387439122</v>
      </c>
      <c r="IO125" s="15">
        <v>30.787095684486111</v>
      </c>
      <c r="IP125" s="15">
        <v>16.523097711341947</v>
      </c>
      <c r="IQ125" s="15">
        <v>6.0538242828589928</v>
      </c>
      <c r="IR125" s="15">
        <v>2.1028629338738281</v>
      </c>
      <c r="IS125" s="15">
        <v>38.824801730353279</v>
      </c>
      <c r="IT125" s="15">
        <v>3.7622075113062854</v>
      </c>
      <c r="IU125" s="15">
        <v>35.062594219046993</v>
      </c>
      <c r="IV125" s="15">
        <v>38.490528937536865</v>
      </c>
      <c r="IW125" s="15">
        <v>33.142164252474274</v>
      </c>
      <c r="IX125" s="15">
        <v>22.982893098249985</v>
      </c>
      <c r="IY125" s="15">
        <v>5.1320705250049157</v>
      </c>
      <c r="IZ125" s="15">
        <v>0.25234318673395817</v>
      </c>
    </row>
    <row r="126" spans="1:260">
      <c r="A126" s="1">
        <v>132</v>
      </c>
      <c r="B126" s="1" t="s">
        <v>263</v>
      </c>
      <c r="C126" s="1" t="s">
        <v>264</v>
      </c>
      <c r="D126" s="1" t="s">
        <v>6</v>
      </c>
      <c r="E126" s="1" t="s">
        <v>6</v>
      </c>
      <c r="F126" t="s">
        <v>1289</v>
      </c>
      <c r="G126">
        <v>43.7</v>
      </c>
      <c r="H126">
        <v>28.7</v>
      </c>
      <c r="I126">
        <v>2.4</v>
      </c>
      <c r="K126">
        <v>10.4</v>
      </c>
      <c r="L126">
        <v>11.6</v>
      </c>
      <c r="M126">
        <v>3.2</v>
      </c>
      <c r="O126">
        <v>15.000000000000004</v>
      </c>
      <c r="P126">
        <v>69.900000000000006</v>
      </c>
      <c r="Q126">
        <v>17626</v>
      </c>
      <c r="R126">
        <v>11572</v>
      </c>
      <c r="S126">
        <v>963</v>
      </c>
      <c r="U126">
        <v>4201</v>
      </c>
      <c r="V126">
        <v>4698</v>
      </c>
      <c r="W126">
        <v>1290</v>
      </c>
      <c r="Y126">
        <v>40350</v>
      </c>
      <c r="Z126">
        <v>57755</v>
      </c>
      <c r="AA126" t="s">
        <v>4966</v>
      </c>
      <c r="AB126" s="2">
        <v>2.6000000000000014</v>
      </c>
      <c r="AC126" s="2">
        <v>-3.9499999999999993</v>
      </c>
      <c r="AD126" s="2">
        <v>-9.67</v>
      </c>
      <c r="AE126" s="2"/>
      <c r="AF126" s="2">
        <v>-4.9999999999998934E-2</v>
      </c>
      <c r="AG126" s="2">
        <v>8.77</v>
      </c>
      <c r="AH126" s="2">
        <v>3.2</v>
      </c>
      <c r="AI126" t="s">
        <v>1289</v>
      </c>
      <c r="AJ126" s="2">
        <v>41.1</v>
      </c>
      <c r="AK126" s="2">
        <v>32.65</v>
      </c>
      <c r="AL126" s="2">
        <v>12.07</v>
      </c>
      <c r="AN126" s="2">
        <v>10.45</v>
      </c>
      <c r="AO126" s="2">
        <v>2.83</v>
      </c>
      <c r="AR126" s="2">
        <v>8.4</v>
      </c>
      <c r="AS126" s="2">
        <v>70.400000000000006</v>
      </c>
      <c r="AT126" s="3">
        <v>16649</v>
      </c>
      <c r="AU126" s="3">
        <v>13226</v>
      </c>
      <c r="AV126" s="3">
        <v>4890</v>
      </c>
      <c r="AX126" s="3">
        <v>4232</v>
      </c>
      <c r="AY126" s="3">
        <v>1146</v>
      </c>
      <c r="BB126" s="3">
        <v>58108</v>
      </c>
      <c r="BC126" t="s">
        <v>1957</v>
      </c>
      <c r="BD126" t="s">
        <v>1332</v>
      </c>
      <c r="BE126" t="s">
        <v>1335</v>
      </c>
      <c r="BF126" t="s">
        <v>1958</v>
      </c>
      <c r="BG126" t="s">
        <v>1337</v>
      </c>
      <c r="BH126" t="s">
        <v>1335</v>
      </c>
      <c r="BI126" t="s">
        <v>1959</v>
      </c>
      <c r="BJ126" t="s">
        <v>1332</v>
      </c>
      <c r="BK126" t="s">
        <v>1335</v>
      </c>
      <c r="BL126" t="s">
        <v>1960</v>
      </c>
      <c r="BM126" t="s">
        <v>1332</v>
      </c>
      <c r="BN126" t="s">
        <v>1335</v>
      </c>
      <c r="BR126" t="s">
        <v>1961</v>
      </c>
      <c r="BS126" t="s">
        <v>1332</v>
      </c>
      <c r="BT126" t="s">
        <v>1335</v>
      </c>
      <c r="BU126" t="s">
        <v>1962</v>
      </c>
      <c r="BV126" t="s">
        <v>1332</v>
      </c>
      <c r="BW126" t="s">
        <v>1335</v>
      </c>
      <c r="BX126">
        <v>77338</v>
      </c>
      <c r="BY126" s="15">
        <v>0.75935240704933693</v>
      </c>
      <c r="BZ126" s="15">
        <v>48.721197858749903</v>
      </c>
      <c r="CA126" s="15">
        <v>51.278802141250104</v>
      </c>
      <c r="CB126" s="15">
        <v>97.928573275750594</v>
      </c>
      <c r="CC126" s="15">
        <v>2.0714267242493989</v>
      </c>
      <c r="CD126" s="15">
        <v>5.2988181747653158</v>
      </c>
      <c r="CE126" s="15">
        <v>3.166619255734568</v>
      </c>
      <c r="CF126" s="15">
        <v>1.9666916651581372</v>
      </c>
      <c r="CG126" s="15">
        <v>5.7332747161809205</v>
      </c>
      <c r="CH126" s="15">
        <v>1.2128578447852285</v>
      </c>
      <c r="CI126" s="15">
        <v>2.5744136129716311</v>
      </c>
      <c r="CJ126" s="15">
        <v>2.5420879774496368</v>
      </c>
      <c r="CK126" s="15">
        <v>5.9750704698854378</v>
      </c>
      <c r="CL126" s="15">
        <v>4.8941012180299461</v>
      </c>
      <c r="CM126" s="15">
        <v>16.484781090796243</v>
      </c>
      <c r="CN126" s="15">
        <v>20.524192505624661</v>
      </c>
      <c r="CO126" s="15">
        <v>7.7361710931236907</v>
      </c>
      <c r="CP126" s="15">
        <v>11.445861025627764</v>
      </c>
      <c r="CQ126" s="15">
        <v>7.3534355685432775</v>
      </c>
      <c r="CR126" s="15">
        <v>2.0209987328350878</v>
      </c>
      <c r="CS126" s="15">
        <v>1.0706250484884532</v>
      </c>
      <c r="CT126" s="15">
        <v>68.840644986938116</v>
      </c>
      <c r="CU126" s="15">
        <v>41.725970633276283</v>
      </c>
      <c r="CV126" s="15">
        <v>27.114674353661833</v>
      </c>
      <c r="CW126" s="15">
        <v>0.24622406389814733</v>
      </c>
      <c r="CX126" s="15">
        <v>14.452151457826623</v>
      </c>
      <c r="CY126" s="15">
        <v>9.6657958742455641</v>
      </c>
      <c r="CZ126" s="15">
        <v>4.7863555835810594</v>
      </c>
      <c r="DA126" s="15">
        <v>14.650331801939764</v>
      </c>
      <c r="DB126" s="15">
        <v>13.010839864276491</v>
      </c>
      <c r="DC126" s="15">
        <v>1.6394919376632737</v>
      </c>
      <c r="DD126" s="15">
        <v>1.8106476893973515</v>
      </c>
      <c r="DE126" s="15">
        <v>30.877098159324984</v>
      </c>
      <c r="DF126" s="15">
        <v>15.08873074497793</v>
      </c>
      <c r="DG126" s="15">
        <v>15.788367414347057</v>
      </c>
      <c r="DH126" s="15">
        <v>63.084406810197279</v>
      </c>
      <c r="DI126" s="15">
        <v>10.764795964327538</v>
      </c>
      <c r="DJ126" s="15">
        <v>32.777827823319221</v>
      </c>
      <c r="DK126" s="15">
        <v>13.707473801159054</v>
      </c>
      <c r="DL126" s="15">
        <v>13.230039335795574</v>
      </c>
      <c r="DM126" s="15">
        <v>5.8403146863645912</v>
      </c>
      <c r="DN126" s="15">
        <v>8.6268504338948446</v>
      </c>
      <c r="DO126" s="15">
        <v>4.3239347806503918</v>
      </c>
      <c r="DP126" s="15">
        <v>3.8825331051256642</v>
      </c>
      <c r="DQ126" s="15">
        <v>0.42038254811878806</v>
      </c>
      <c r="DR126" s="15">
        <v>10.914932588655676</v>
      </c>
      <c r="DS126" s="15">
        <v>7.3506891271056665</v>
      </c>
      <c r="DT126" s="15">
        <v>3.5642434615500105</v>
      </c>
      <c r="DU126" s="15">
        <v>6.0384950304777352</v>
      </c>
      <c r="DV126" s="15">
        <v>2.1980001801639495</v>
      </c>
      <c r="DW126" s="15">
        <v>0.18016394919376633</v>
      </c>
      <c r="DX126" s="15">
        <v>0.42338528060535086</v>
      </c>
      <c r="DY126" s="15">
        <v>3.2369456205146681</v>
      </c>
      <c r="DZ126" s="15">
        <v>18.253610785815091</v>
      </c>
      <c r="EA126" s="15">
        <v>43.728793201813652</v>
      </c>
      <c r="EB126" s="15">
        <v>27.342882022640602</v>
      </c>
      <c r="EC126" s="15">
        <v>7.5488694712188096</v>
      </c>
      <c r="ED126" s="15">
        <v>3.1258445185118457</v>
      </c>
      <c r="EE126" s="15">
        <v>97.896247640228609</v>
      </c>
      <c r="EF126" s="15">
        <v>0.65556388838604573</v>
      </c>
      <c r="EG126" s="15">
        <v>1.0641599213840545</v>
      </c>
      <c r="EH126" s="15">
        <v>0.15904212676821225</v>
      </c>
      <c r="EI126" s="15">
        <v>0.22498642323308077</v>
      </c>
      <c r="EJ126" s="15">
        <v>94.967545061935922</v>
      </c>
      <c r="EK126" s="15">
        <v>0.636168507072849</v>
      </c>
      <c r="EL126" s="15">
        <v>0.51074504124751097</v>
      </c>
      <c r="EM126" s="15">
        <v>1.7817890299723294</v>
      </c>
      <c r="EN126" s="15">
        <v>0.20559104191988417</v>
      </c>
      <c r="EO126" s="15">
        <v>7.4995474411026927E-2</v>
      </c>
      <c r="EP126" s="15">
        <v>0.25213995707155606</v>
      </c>
      <c r="EQ126" s="15">
        <v>0.12283741498357857</v>
      </c>
      <c r="ER126" s="15">
        <v>0.3452377873748998</v>
      </c>
      <c r="ES126" s="15">
        <v>5.5600093097830296E-2</v>
      </c>
      <c r="ET126" s="15">
        <v>5.0427991414311209E-2</v>
      </c>
      <c r="EU126" s="15">
        <v>0.16292120303085159</v>
      </c>
      <c r="EV126" s="15">
        <v>0.44997284646616154</v>
      </c>
      <c r="EW126" s="15">
        <v>8.7925728619824672E-2</v>
      </c>
      <c r="EX126" s="15">
        <v>5.3014042256070759E-2</v>
      </c>
      <c r="EY126" s="15">
        <v>1.8102355892316842E-2</v>
      </c>
      <c r="EZ126" s="15">
        <v>5.6893118518710074E-2</v>
      </c>
      <c r="FA126" s="15">
        <v>0.16809330471437067</v>
      </c>
      <c r="FB126" s="15">
        <v>95.261061832475619</v>
      </c>
      <c r="FC126" s="15">
        <v>27.087589542010399</v>
      </c>
      <c r="FD126" s="15">
        <v>0.27929349091003131</v>
      </c>
      <c r="FE126" s="15">
        <v>0.90511779461584208</v>
      </c>
      <c r="FF126" s="15">
        <v>66.967079572784399</v>
      </c>
      <c r="FG126" s="15">
        <v>2.1981432154956168E-2</v>
      </c>
      <c r="FH126" s="15">
        <v>0.53919160050686599</v>
      </c>
      <c r="FI126" s="15">
        <v>1.9059194703767874</v>
      </c>
      <c r="FJ126" s="15">
        <v>0.96588998939719162</v>
      </c>
      <c r="FK126" s="15">
        <v>0.94002948097959615</v>
      </c>
      <c r="FL126" s="15">
        <v>2.2938270966407202</v>
      </c>
      <c r="FM126" s="15">
        <v>26.399700018102358</v>
      </c>
      <c r="FN126" s="15">
        <v>73.971398277690142</v>
      </c>
      <c r="FO126" s="15">
        <v>70.954769970777619</v>
      </c>
      <c r="FP126" s="15">
        <v>0.45902402441231999</v>
      </c>
      <c r="FQ126" s="15">
        <v>1.2606997853577802</v>
      </c>
      <c r="FR126" s="15">
        <v>0.11637228787917969</v>
      </c>
      <c r="FS126" s="15">
        <v>0.14869792340117405</v>
      </c>
      <c r="FT126" s="15">
        <v>0.64780573586076706</v>
      </c>
      <c r="FU126" s="15">
        <v>0.21593524528692232</v>
      </c>
      <c r="FV126" s="15">
        <v>2.5860508417595491E-3</v>
      </c>
      <c r="FW126" s="15">
        <v>3.2325635521994363E-2</v>
      </c>
      <c r="FX126" s="15">
        <v>0.13059556750885723</v>
      </c>
      <c r="FY126" s="15">
        <v>97.723928775185414</v>
      </c>
      <c r="FZ126" s="15">
        <v>1.0389454403507192</v>
      </c>
      <c r="GA126" s="15">
        <v>0.11710656697594812</v>
      </c>
      <c r="GB126" s="15">
        <v>1.120019217487914</v>
      </c>
      <c r="GC126" s="15">
        <v>65.178825415707678</v>
      </c>
      <c r="GD126" s="15">
        <v>0.29222374511882904</v>
      </c>
      <c r="GE126" s="15">
        <v>0.1978328893946055</v>
      </c>
      <c r="GF126" s="15">
        <v>5.3014042256070759E-2</v>
      </c>
      <c r="GG126" s="15">
        <v>0.36204711784633686</v>
      </c>
      <c r="GH126" s="15">
        <v>4.5255889730792108E-2</v>
      </c>
      <c r="GI126" s="15">
        <v>0.53919160050686599</v>
      </c>
      <c r="GJ126" s="15">
        <v>25.357521528873256</v>
      </c>
      <c r="GK126" s="15">
        <v>7.9740877705655686</v>
      </c>
      <c r="GL126" s="15">
        <v>1.5120028663561447</v>
      </c>
      <c r="GM126" s="15">
        <v>5.1934790397706916</v>
      </c>
      <c r="GN126" s="15">
        <v>19.772482981010391</v>
      </c>
      <c r="GO126" s="15">
        <v>10.528484414188464</v>
      </c>
      <c r="GP126" s="15">
        <v>14.89072017198137</v>
      </c>
      <c r="GQ126" s="15">
        <v>8.4252955929774274</v>
      </c>
      <c r="GR126" s="15">
        <v>16.288068792547474</v>
      </c>
      <c r="GS126" s="15">
        <v>11.458258688642063</v>
      </c>
      <c r="GT126" s="15">
        <v>3.2604801146542455</v>
      </c>
      <c r="GU126" s="15">
        <v>1.336438552490147</v>
      </c>
      <c r="GV126" s="15">
        <v>65.628806879254739</v>
      </c>
      <c r="GW126" s="15">
        <v>59.159799355069865</v>
      </c>
      <c r="GX126" s="15">
        <v>14.65962020781082</v>
      </c>
      <c r="GY126" s="15">
        <v>31.309566463633104</v>
      </c>
      <c r="GZ126" s="15">
        <v>13.190612683625941</v>
      </c>
      <c r="HA126" s="15">
        <v>3.6904335363668936</v>
      </c>
      <c r="HB126" s="15">
        <v>2.7785739878179863</v>
      </c>
      <c r="HC126" s="15">
        <v>34.371193120745254</v>
      </c>
      <c r="HD126" s="15">
        <v>18.312432819777857</v>
      </c>
      <c r="HE126" s="15">
        <v>4.7348620566105337</v>
      </c>
      <c r="HF126" s="15">
        <v>3.8480831243281979</v>
      </c>
      <c r="HG126" s="15">
        <v>5.5965603726262989</v>
      </c>
      <c r="HH126" s="15">
        <v>1.8792547474023646</v>
      </c>
      <c r="HI126" s="15">
        <v>1.1519168756718023</v>
      </c>
      <c r="HJ126" s="15">
        <v>0.72912934432103194</v>
      </c>
      <c r="HK126" s="15">
        <v>0.44249372984593338</v>
      </c>
      <c r="HL126" s="15">
        <v>1.336438552490147</v>
      </c>
      <c r="HM126" s="15">
        <v>7.3342887853815837</v>
      </c>
      <c r="HN126" s="15">
        <v>4.7638472072492064</v>
      </c>
      <c r="HO126" s="15">
        <v>0.32341714984994607</v>
      </c>
      <c r="HP126" s="15">
        <v>7.0889542845488176</v>
      </c>
      <c r="HQ126" s="15">
        <v>0.67305731184988782</v>
      </c>
      <c r="HR126" s="15">
        <v>0.67014364383322167</v>
      </c>
      <c r="HS126" s="15">
        <v>9.8889892485650179</v>
      </c>
      <c r="HT126" s="15">
        <v>15.7920806503307</v>
      </c>
      <c r="HU126" s="15">
        <v>3.7265813933160454</v>
      </c>
      <c r="HV126" s="15">
        <v>9.5247807464817456</v>
      </c>
      <c r="HW126" s="15">
        <v>1.3898196439497683</v>
      </c>
      <c r="HX126" s="15">
        <v>1.2791002593164533</v>
      </c>
      <c r="HY126" s="15">
        <v>1.1683808746831386</v>
      </c>
      <c r="HZ126" s="15">
        <v>4.2335596282159615</v>
      </c>
      <c r="IA126" s="15">
        <v>3.5313656361994115</v>
      </c>
      <c r="IB126" s="15">
        <v>7.351184406048775</v>
      </c>
      <c r="IC126" s="15">
        <v>9.4606800501150907</v>
      </c>
      <c r="ID126" s="15">
        <v>14.250750269514292</v>
      </c>
      <c r="IE126" s="15">
        <v>4.8833075959325196</v>
      </c>
      <c r="IF126" s="15">
        <v>25.007042473942846</v>
      </c>
      <c r="IG126" s="15">
        <v>13.095871545275283</v>
      </c>
      <c r="IH126" s="15">
        <v>16.454349118908258</v>
      </c>
      <c r="II126" s="15">
        <v>4.004820182165326</v>
      </c>
      <c r="IJ126" s="15">
        <v>12.095840245391091</v>
      </c>
      <c r="IK126" s="15">
        <v>24.977307583961938</v>
      </c>
      <c r="IL126" s="15">
        <v>4.3647688503552535</v>
      </c>
      <c r="IM126" s="15">
        <v>13.109956493160976</v>
      </c>
      <c r="IN126" s="15">
        <v>44.901600765471052</v>
      </c>
      <c r="IO126" s="15">
        <v>32.25710517468773</v>
      </c>
      <c r="IP126" s="15">
        <v>15.690863482376063</v>
      </c>
      <c r="IQ126" s="15">
        <v>5.399674157593938</v>
      </c>
      <c r="IR126" s="15">
        <v>1.7507564198712147</v>
      </c>
      <c r="IS126" s="15">
        <v>39.15563162477855</v>
      </c>
      <c r="IT126" s="15">
        <v>3.9005495000450412</v>
      </c>
      <c r="IU126" s="15">
        <v>35.255082124733505</v>
      </c>
      <c r="IV126" s="15">
        <v>39.242710866888871</v>
      </c>
      <c r="IW126" s="15">
        <v>33.91286070323995</v>
      </c>
      <c r="IX126" s="15">
        <v>21.229318679998798</v>
      </c>
      <c r="IY126" s="15">
        <v>5.128667087049215</v>
      </c>
      <c r="IZ126" s="15">
        <v>0.48644266282316906</v>
      </c>
    </row>
    <row r="127" spans="1:260">
      <c r="A127" s="1">
        <v>133</v>
      </c>
      <c r="B127" s="1" t="s">
        <v>265</v>
      </c>
      <c r="C127" s="1" t="s">
        <v>266</v>
      </c>
      <c r="D127" s="1" t="s">
        <v>1279</v>
      </c>
      <c r="E127" s="1" t="s">
        <v>60</v>
      </c>
      <c r="F127" t="s">
        <v>1301</v>
      </c>
      <c r="G127">
        <v>31.7</v>
      </c>
      <c r="H127">
        <v>15</v>
      </c>
      <c r="I127">
        <v>34.9</v>
      </c>
      <c r="L127">
        <v>14.8</v>
      </c>
      <c r="M127">
        <v>3.1</v>
      </c>
      <c r="N127">
        <v>0.5</v>
      </c>
      <c r="O127">
        <v>3.1999999999999993</v>
      </c>
      <c r="P127">
        <v>68.099999999999994</v>
      </c>
      <c r="Q127">
        <v>15093</v>
      </c>
      <c r="R127">
        <v>7150</v>
      </c>
      <c r="S127">
        <v>16603</v>
      </c>
      <c r="V127">
        <v>7049</v>
      </c>
      <c r="W127">
        <v>1492</v>
      </c>
      <c r="Y127">
        <v>47613</v>
      </c>
      <c r="Z127">
        <v>69866</v>
      </c>
      <c r="AA127" t="s">
        <v>4966</v>
      </c>
      <c r="AB127" s="2">
        <v>-5.1500000000000021</v>
      </c>
      <c r="AC127" s="2">
        <v>6.26</v>
      </c>
      <c r="AD127" s="2">
        <v>-13.399999999999999</v>
      </c>
      <c r="AE127" s="2"/>
      <c r="AF127" s="2"/>
      <c r="AG127" s="2">
        <v>11.860000000000001</v>
      </c>
      <c r="AH127" s="2">
        <v>2.33</v>
      </c>
      <c r="AI127" t="s">
        <v>1301</v>
      </c>
      <c r="AJ127" s="2">
        <v>36.85</v>
      </c>
      <c r="AK127" s="2">
        <v>8.74</v>
      </c>
      <c r="AL127" s="2">
        <v>48.3</v>
      </c>
      <c r="AO127" s="2">
        <v>2.94</v>
      </c>
      <c r="AP127" s="2">
        <v>0.77</v>
      </c>
      <c r="AQ127" s="2">
        <v>2.4</v>
      </c>
      <c r="AR127" s="2">
        <v>11.5</v>
      </c>
      <c r="AS127" s="2">
        <v>69</v>
      </c>
      <c r="AT127" s="3">
        <v>16920</v>
      </c>
      <c r="AU127" s="3">
        <v>4015</v>
      </c>
      <c r="AV127" s="3">
        <v>22180</v>
      </c>
      <c r="AY127" s="3">
        <v>1348</v>
      </c>
      <c r="AZ127" s="3">
        <v>355</v>
      </c>
      <c r="BA127" s="3">
        <v>1100</v>
      </c>
      <c r="BB127" s="3">
        <v>66524</v>
      </c>
      <c r="BC127" t="s">
        <v>1963</v>
      </c>
      <c r="BD127" t="s">
        <v>1332</v>
      </c>
      <c r="BE127" t="s">
        <v>1335</v>
      </c>
      <c r="BF127" t="s">
        <v>1964</v>
      </c>
      <c r="BG127" t="s">
        <v>1337</v>
      </c>
      <c r="BH127" t="s">
        <v>1335</v>
      </c>
      <c r="BI127" t="s">
        <v>1965</v>
      </c>
      <c r="BJ127" t="s">
        <v>1332</v>
      </c>
      <c r="BK127" t="s">
        <v>1335</v>
      </c>
      <c r="BL127" t="s">
        <v>1966</v>
      </c>
      <c r="BM127" t="s">
        <v>1332</v>
      </c>
      <c r="BN127" t="s">
        <v>1335</v>
      </c>
      <c r="BU127" t="s">
        <v>1967</v>
      </c>
      <c r="BV127" t="s">
        <v>1332</v>
      </c>
      <c r="BW127" t="s">
        <v>1335</v>
      </c>
      <c r="BX127">
        <v>95322</v>
      </c>
      <c r="BY127" s="15">
        <v>37.387481026212264</v>
      </c>
      <c r="BZ127" s="15">
        <v>48.347705671303579</v>
      </c>
      <c r="CA127" s="15">
        <v>51.652294328696414</v>
      </c>
      <c r="CB127" s="15">
        <v>99.450284299532115</v>
      </c>
      <c r="CC127" s="15">
        <v>0.54971570046788776</v>
      </c>
      <c r="CD127" s="15">
        <v>6.9711084534525085</v>
      </c>
      <c r="CE127" s="15">
        <v>3.880531251967017</v>
      </c>
      <c r="CF127" s="15">
        <v>2.3467824846310403</v>
      </c>
      <c r="CG127" s="15">
        <v>6.5032206625962523</v>
      </c>
      <c r="CH127" s="15">
        <v>1.3637984935272025</v>
      </c>
      <c r="CI127" s="15">
        <v>2.9027926396844381</v>
      </c>
      <c r="CJ127" s="15">
        <v>2.2681018023121631</v>
      </c>
      <c r="CK127" s="15">
        <v>5.8748242798094878</v>
      </c>
      <c r="CL127" s="15">
        <v>6.7938146492939726</v>
      </c>
      <c r="CM127" s="15">
        <v>22.974759237112107</v>
      </c>
      <c r="CN127" s="15">
        <v>19.720526216403346</v>
      </c>
      <c r="CO127" s="15">
        <v>5.2915381548855462</v>
      </c>
      <c r="CP127" s="15">
        <v>6.8420721344495501</v>
      </c>
      <c r="CQ127" s="15">
        <v>4.5110257862822856</v>
      </c>
      <c r="CR127" s="15">
        <v>1.1749648559618975</v>
      </c>
      <c r="CS127" s="15">
        <v>0.58013889763118698</v>
      </c>
      <c r="CT127" s="15">
        <v>64.852761215403447</v>
      </c>
      <c r="CU127" s="15">
        <v>25.656781315905953</v>
      </c>
      <c r="CV127" s="15">
        <v>39.195979899497488</v>
      </c>
      <c r="CW127" s="15">
        <v>0.95555497695732539</v>
      </c>
      <c r="CX127" s="15">
        <v>20.548337542635455</v>
      </c>
      <c r="CY127" s="15">
        <v>12.057697815502383</v>
      </c>
      <c r="CZ127" s="15">
        <v>8.4906397271330736</v>
      </c>
      <c r="DA127" s="15">
        <v>12.950764183612362</v>
      </c>
      <c r="DB127" s="15">
        <v>12.070716275678912</v>
      </c>
      <c r="DC127" s="15">
        <v>0.88004790793344956</v>
      </c>
      <c r="DD127" s="15">
        <v>0.69258208139141308</v>
      </c>
      <c r="DE127" s="15">
        <v>29.119691722863017</v>
      </c>
      <c r="DF127" s="15">
        <v>11.052672689874242</v>
      </c>
      <c r="DG127" s="15">
        <v>18.067019032988778</v>
      </c>
      <c r="DH127" s="15">
        <v>63.501445049079599</v>
      </c>
      <c r="DI127" s="15">
        <v>5.8947587679329292</v>
      </c>
      <c r="DJ127" s="15">
        <v>34.941547113807381</v>
      </c>
      <c r="DK127" s="15">
        <v>10.281979847423647</v>
      </c>
      <c r="DL127" s="15">
        <v>18.251881167495508</v>
      </c>
      <c r="DM127" s="15">
        <v>6.4076860988882238</v>
      </c>
      <c r="DN127" s="15">
        <v>9.8497669695628396</v>
      </c>
      <c r="DO127" s="15">
        <v>4.7309084281511184</v>
      </c>
      <c r="DP127" s="15">
        <v>4.5148019892207154</v>
      </c>
      <c r="DQ127" s="15">
        <v>0.60405655219100685</v>
      </c>
      <c r="DR127" s="15">
        <v>12.815372197776448</v>
      </c>
      <c r="DS127" s="15">
        <v>8.6078058687218473</v>
      </c>
      <c r="DT127" s="15">
        <v>4.2075663290545995</v>
      </c>
      <c r="DU127" s="15">
        <v>7.3788632280573845</v>
      </c>
      <c r="DV127" s="15">
        <v>3.1009972140495226</v>
      </c>
      <c r="DW127" s="15">
        <v>2.6036920353060641E-2</v>
      </c>
      <c r="DX127" s="15">
        <v>0.25516181945999428</v>
      </c>
      <c r="DY127" s="15">
        <v>3.9966672741948082</v>
      </c>
      <c r="DZ127" s="15">
        <v>23.912307652250892</v>
      </c>
      <c r="EA127" s="15">
        <v>45.824979821386727</v>
      </c>
      <c r="EB127" s="15">
        <v>23.383758169083759</v>
      </c>
      <c r="EC127" s="15">
        <v>5.1266696175176403</v>
      </c>
      <c r="ED127" s="15">
        <v>1.7522847397609811</v>
      </c>
      <c r="EE127" s="15">
        <v>78.590461803151427</v>
      </c>
      <c r="EF127" s="15">
        <v>4.0064203436772203</v>
      </c>
      <c r="EG127" s="15">
        <v>10.253666519796059</v>
      </c>
      <c r="EH127" s="15">
        <v>6.1087681752376159</v>
      </c>
      <c r="EI127" s="15">
        <v>1.0406831581376808</v>
      </c>
      <c r="EJ127" s="15">
        <v>72.158578292524282</v>
      </c>
      <c r="EK127" s="15">
        <v>1.5599756614422695</v>
      </c>
      <c r="EL127" s="15">
        <v>0.14896875852374059</v>
      </c>
      <c r="EM127" s="15">
        <v>4.7229390906611277</v>
      </c>
      <c r="EN127" s="15">
        <v>1.4729023730093787</v>
      </c>
      <c r="EO127" s="15">
        <v>0.53293048823986067</v>
      </c>
      <c r="EP127" s="15">
        <v>1.1109712343425442</v>
      </c>
      <c r="EQ127" s="15">
        <v>0.88961624808543671</v>
      </c>
      <c r="ER127" s="15">
        <v>2.8440443968863431</v>
      </c>
      <c r="ES127" s="15">
        <v>1.2326640229957406</v>
      </c>
      <c r="ET127" s="15">
        <v>0.60216948868047249</v>
      </c>
      <c r="EU127" s="15">
        <v>0.94102096053376971</v>
      </c>
      <c r="EV127" s="15">
        <v>4.6337676506997338</v>
      </c>
      <c r="EW127" s="15">
        <v>3.626654917018107</v>
      </c>
      <c r="EX127" s="15">
        <v>1.8935817544743081</v>
      </c>
      <c r="EY127" s="15">
        <v>0.58853150374520047</v>
      </c>
      <c r="EZ127" s="15">
        <v>0.33885147185329723</v>
      </c>
      <c r="FA127" s="15">
        <v>0.70183168628438342</v>
      </c>
      <c r="FB127" s="15">
        <v>82.256981599211102</v>
      </c>
      <c r="FC127" s="15">
        <v>80.378086905436305</v>
      </c>
      <c r="FD127" s="15">
        <v>0.31262457774700492</v>
      </c>
      <c r="FE127" s="15">
        <v>0.93682465747676291</v>
      </c>
      <c r="FF127" s="15">
        <v>0.61266024632298943</v>
      </c>
      <c r="FG127" s="15">
        <v>1.6785212228027108E-2</v>
      </c>
      <c r="FH127" s="15">
        <v>1.1309036738633265</v>
      </c>
      <c r="FI127" s="15">
        <v>3.5700048257485157</v>
      </c>
      <c r="FJ127" s="15">
        <v>1.6512452529321666</v>
      </c>
      <c r="FK127" s="15">
        <v>1.9187595728163489</v>
      </c>
      <c r="FL127" s="15">
        <v>13.042109901177062</v>
      </c>
      <c r="FM127" s="15">
        <v>11.712930907870165</v>
      </c>
      <c r="FN127" s="15">
        <v>90.055810830658189</v>
      </c>
      <c r="FO127" s="15">
        <v>79.333207444241623</v>
      </c>
      <c r="FP127" s="15">
        <v>1.2525964625165229</v>
      </c>
      <c r="FQ127" s="15">
        <v>3.9822916010994316</v>
      </c>
      <c r="FR127" s="15">
        <v>0.33255701726778708</v>
      </c>
      <c r="FS127" s="15">
        <v>1.9124651182308388</v>
      </c>
      <c r="FT127" s="15">
        <v>2.2104026352783199</v>
      </c>
      <c r="FU127" s="15">
        <v>0.46578963932775225</v>
      </c>
      <c r="FV127" s="15">
        <v>9.4416818782652491E-3</v>
      </c>
      <c r="FW127" s="15">
        <v>0.21191330437884226</v>
      </c>
      <c r="FX127" s="15">
        <v>0.33990054761754895</v>
      </c>
      <c r="FY127" s="15">
        <v>89.439425104798602</v>
      </c>
      <c r="FZ127" s="15">
        <v>4.5121982971854084</v>
      </c>
      <c r="GA127" s="15">
        <v>1.4762933840185384</v>
      </c>
      <c r="GB127" s="15">
        <v>4.5720832139974483</v>
      </c>
      <c r="GC127" s="15">
        <v>58.541574872537296</v>
      </c>
      <c r="GD127" s="15">
        <v>0.63469083737227494</v>
      </c>
      <c r="GE127" s="15">
        <v>3.8459117517467112</v>
      </c>
      <c r="GF127" s="15">
        <v>0.16785212228027108</v>
      </c>
      <c r="GG127" s="15">
        <v>3.5804955833910324</v>
      </c>
      <c r="GH127" s="15">
        <v>0.14582153123098548</v>
      </c>
      <c r="GI127" s="15">
        <v>0.43746459369295654</v>
      </c>
      <c r="GJ127" s="15">
        <v>25.831392543169468</v>
      </c>
      <c r="GK127" s="15">
        <v>6.8147961645790049</v>
      </c>
      <c r="GL127" s="15">
        <v>2.2621952099784894</v>
      </c>
      <c r="GM127" s="15">
        <v>7.8664337582468349</v>
      </c>
      <c r="GN127" s="15">
        <v>22.884695895710923</v>
      </c>
      <c r="GO127" s="15">
        <v>16.905109067548256</v>
      </c>
      <c r="GP127" s="15">
        <v>10.524188309344728</v>
      </c>
      <c r="GQ127" s="15">
        <v>6.3866953471249763</v>
      </c>
      <c r="GR127" s="15">
        <v>12.1352986184296</v>
      </c>
      <c r="GS127" s="15">
        <v>8.1811488544659223</v>
      </c>
      <c r="GT127" s="15">
        <v>3.2828538018449809</v>
      </c>
      <c r="GU127" s="15">
        <v>1.7843479767284065</v>
      </c>
      <c r="GV127" s="15">
        <v>74.479204261646629</v>
      </c>
      <c r="GW127" s="15">
        <v>66.962133133147589</v>
      </c>
      <c r="GX127" s="15">
        <v>13.584720437713841</v>
      </c>
      <c r="GY127" s="15">
        <v>42.531291053718114</v>
      </c>
      <c r="GZ127" s="15">
        <v>10.84612164171563</v>
      </c>
      <c r="HA127" s="15">
        <v>4.3987931109154168</v>
      </c>
      <c r="HB127" s="15">
        <v>3.1182780175836231</v>
      </c>
      <c r="HC127" s="15">
        <v>25.520795738353375</v>
      </c>
      <c r="HD127" s="15">
        <v>10.682989504684635</v>
      </c>
      <c r="HE127" s="15">
        <v>4.8997386998513042</v>
      </c>
      <c r="HF127" s="15">
        <v>4.644213140077091</v>
      </c>
      <c r="HG127" s="15">
        <v>3.3579234578238464</v>
      </c>
      <c r="HH127" s="15">
        <v>1.9359309359164993</v>
      </c>
      <c r="HI127" s="15">
        <v>1.180903434436761</v>
      </c>
      <c r="HJ127" s="15">
        <v>0.79833691839062204</v>
      </c>
      <c r="HK127" s="15">
        <v>0.67562690380978496</v>
      </c>
      <c r="HL127" s="15">
        <v>1.7843479767284065</v>
      </c>
      <c r="HM127" s="15">
        <v>7.7870331605768808</v>
      </c>
      <c r="HN127" s="15">
        <v>0.11036608221231936</v>
      </c>
      <c r="HO127" s="15">
        <v>9.7871808754320944E-2</v>
      </c>
      <c r="HP127" s="15">
        <v>3.7337053850318602</v>
      </c>
      <c r="HQ127" s="15">
        <v>0.31027445754029404</v>
      </c>
      <c r="HR127" s="15">
        <v>0.59556036816459124</v>
      </c>
      <c r="HS127" s="15">
        <v>10.049560618050061</v>
      </c>
      <c r="HT127" s="15">
        <v>15.136812294365082</v>
      </c>
      <c r="HU127" s="15">
        <v>5.6973886968472787</v>
      </c>
      <c r="HV127" s="15">
        <v>3.6316688184582064</v>
      </c>
      <c r="HW127" s="15">
        <v>4.8269543126067216</v>
      </c>
      <c r="HX127" s="15">
        <v>5.5891049935446251</v>
      </c>
      <c r="HY127" s="15">
        <v>1.5534546666111366</v>
      </c>
      <c r="HZ127" s="15">
        <v>6.8822622964474611</v>
      </c>
      <c r="IA127" s="15">
        <v>5.451667985506643</v>
      </c>
      <c r="IB127" s="15">
        <v>7.4736579067927202</v>
      </c>
      <c r="IC127" s="15">
        <v>9.6372495939361134</v>
      </c>
      <c r="ID127" s="15">
        <v>13.87072591728791</v>
      </c>
      <c r="IE127" s="15">
        <v>5.3517137978426552</v>
      </c>
      <c r="IF127" s="15">
        <v>20.131043831902396</v>
      </c>
      <c r="IG127" s="15">
        <v>15.135163871242124</v>
      </c>
      <c r="IH127" s="15">
        <v>16.668881741580499</v>
      </c>
      <c r="II127" s="15">
        <v>2.8999760771909306</v>
      </c>
      <c r="IJ127" s="15">
        <v>12.017224422529969</v>
      </c>
      <c r="IK127" s="15">
        <v>27.249408574998007</v>
      </c>
      <c r="IL127" s="15">
        <v>5.8983014805560723</v>
      </c>
      <c r="IM127" s="15">
        <v>16.676856011270303</v>
      </c>
      <c r="IN127" s="15">
        <v>47.892406789618349</v>
      </c>
      <c r="IO127" s="15">
        <v>35.815446591552842</v>
      </c>
      <c r="IP127" s="15">
        <v>11.986739682339859</v>
      </c>
      <c r="IQ127" s="15">
        <v>3.3434044606701496</v>
      </c>
      <c r="IR127" s="15">
        <v>0.9620024758188036</v>
      </c>
      <c r="IS127" s="15">
        <v>27.945426614939983</v>
      </c>
      <c r="IT127" s="15">
        <v>4.4835576847970424</v>
      </c>
      <c r="IU127" s="15">
        <v>23.461868930142941</v>
      </c>
      <c r="IV127" s="15">
        <v>43.265550550680864</v>
      </c>
      <c r="IW127" s="15">
        <v>33.65532324836618</v>
      </c>
      <c r="IX127" s="15">
        <v>17.626995079022052</v>
      </c>
      <c r="IY127" s="15">
        <v>4.9209779467284607</v>
      </c>
      <c r="IZ127" s="15">
        <v>0.53115317520243699</v>
      </c>
    </row>
    <row r="128" spans="1:260">
      <c r="A128" s="1">
        <v>134</v>
      </c>
      <c r="B128" s="1" t="s">
        <v>267</v>
      </c>
      <c r="C128" s="1" t="s">
        <v>268</v>
      </c>
      <c r="D128" s="1" t="s">
        <v>1279</v>
      </c>
      <c r="E128" s="1" t="s">
        <v>70</v>
      </c>
      <c r="F128" t="s">
        <v>1289</v>
      </c>
      <c r="G128">
        <v>50.9</v>
      </c>
      <c r="H128">
        <v>13.8</v>
      </c>
      <c r="I128">
        <v>1.8</v>
      </c>
      <c r="L128">
        <v>31.2</v>
      </c>
      <c r="M128">
        <v>2.4</v>
      </c>
      <c r="O128">
        <v>19.7</v>
      </c>
      <c r="P128">
        <v>66.7</v>
      </c>
      <c r="Q128">
        <v>23112</v>
      </c>
      <c r="R128">
        <v>6283</v>
      </c>
      <c r="S128">
        <v>801</v>
      </c>
      <c r="V128">
        <v>14178</v>
      </c>
      <c r="W128">
        <v>1076</v>
      </c>
      <c r="Y128">
        <v>45450</v>
      </c>
      <c r="Z128">
        <v>68170</v>
      </c>
      <c r="AA128" t="s">
        <v>4966</v>
      </c>
      <c r="AB128" s="2">
        <v>6.9099999999999966</v>
      </c>
      <c r="AC128" s="2">
        <v>-0.87999999999999901</v>
      </c>
      <c r="AD128" s="2">
        <v>-7.6000000000000005</v>
      </c>
      <c r="AE128" s="2"/>
      <c r="AF128" s="2"/>
      <c r="AG128" s="2">
        <v>31.2</v>
      </c>
      <c r="AH128" s="2">
        <v>2.4</v>
      </c>
      <c r="AI128" t="s">
        <v>1289</v>
      </c>
      <c r="AJ128" s="2">
        <v>43.99</v>
      </c>
      <c r="AK128" s="2">
        <v>14.68</v>
      </c>
      <c r="AL128" s="2">
        <v>9.4</v>
      </c>
      <c r="AQ128" s="2">
        <v>4.9000000000000004</v>
      </c>
      <c r="AR128" s="2">
        <v>16.899999999999999</v>
      </c>
      <c r="AS128" s="2">
        <v>66.900000000000006</v>
      </c>
      <c r="AT128" s="3">
        <v>19806</v>
      </c>
      <c r="AU128" s="3">
        <v>6609</v>
      </c>
      <c r="AV128" s="3">
        <v>4232</v>
      </c>
      <c r="BA128" s="3">
        <v>2205</v>
      </c>
      <c r="BB128" s="3">
        <v>67284</v>
      </c>
      <c r="BC128" t="s">
        <v>1968</v>
      </c>
      <c r="BD128" t="s">
        <v>1337</v>
      </c>
      <c r="BE128" t="s">
        <v>1335</v>
      </c>
      <c r="BF128" t="s">
        <v>1969</v>
      </c>
      <c r="BG128" t="s">
        <v>1332</v>
      </c>
      <c r="BH128" t="s">
        <v>1335</v>
      </c>
      <c r="BI128" t="s">
        <v>1970</v>
      </c>
      <c r="BJ128" t="s">
        <v>1337</v>
      </c>
      <c r="BK128" t="s">
        <v>1335</v>
      </c>
      <c r="BL128" t="s">
        <v>1971</v>
      </c>
      <c r="BM128" t="s">
        <v>1332</v>
      </c>
      <c r="BN128" t="s">
        <v>1335</v>
      </c>
      <c r="BU128" t="s">
        <v>1972</v>
      </c>
      <c r="BV128" t="s">
        <v>1332</v>
      </c>
      <c r="BW128" t="s">
        <v>1335</v>
      </c>
      <c r="BX128">
        <v>88011</v>
      </c>
      <c r="BY128" s="15">
        <v>19.528230297812669</v>
      </c>
      <c r="BZ128" s="15">
        <v>48.75186056288419</v>
      </c>
      <c r="CA128" s="15">
        <v>51.24813943711581</v>
      </c>
      <c r="CB128" s="15">
        <v>99.288725272977246</v>
      </c>
      <c r="CC128" s="15">
        <v>0.71127472702275851</v>
      </c>
      <c r="CD128" s="15">
        <v>4.7414527729488354</v>
      </c>
      <c r="CE128" s="15">
        <v>3.0030337116951289</v>
      </c>
      <c r="CF128" s="15">
        <v>1.9906602583767938</v>
      </c>
      <c r="CG128" s="15">
        <v>5.8947177057413276</v>
      </c>
      <c r="CH128" s="15">
        <v>1.2646146504414222</v>
      </c>
      <c r="CI128" s="15">
        <v>2.6326254672711364</v>
      </c>
      <c r="CJ128" s="15">
        <v>2.3258456329322472</v>
      </c>
      <c r="CK128" s="15">
        <v>5.3856904250605044</v>
      </c>
      <c r="CL128" s="15">
        <v>4.7857654156866758</v>
      </c>
      <c r="CM128" s="15">
        <v>17.738691754439788</v>
      </c>
      <c r="CN128" s="15">
        <v>20.53947801979298</v>
      </c>
      <c r="CO128" s="15">
        <v>8.1080773994159827</v>
      </c>
      <c r="CP128" s="15">
        <v>11.913283566826873</v>
      </c>
      <c r="CQ128" s="15">
        <v>7.0468464169251561</v>
      </c>
      <c r="CR128" s="15">
        <v>1.740691504471032</v>
      </c>
      <c r="CS128" s="15">
        <v>0.88852529797411683</v>
      </c>
      <c r="CT128" s="15">
        <v>82.604281009879259</v>
      </c>
      <c r="CU128" s="15">
        <v>43.059824368825467</v>
      </c>
      <c r="CV128" s="15">
        <v>39.544456641053785</v>
      </c>
      <c r="CW128" s="15">
        <v>0.2826564215148189</v>
      </c>
      <c r="CX128" s="15">
        <v>5.3485181119648733</v>
      </c>
      <c r="CY128" s="15">
        <v>3.9873765093304065</v>
      </c>
      <c r="CZ128" s="15">
        <v>1.3611416026344676</v>
      </c>
      <c r="DA128" s="15">
        <v>10.889132821075741</v>
      </c>
      <c r="DB128" s="15">
        <v>9.8353457738748631</v>
      </c>
      <c r="DC128" s="15">
        <v>1.0537870472008781</v>
      </c>
      <c r="DD128" s="15">
        <v>0.87541163556531276</v>
      </c>
      <c r="DE128" s="15">
        <v>26.136114160263446</v>
      </c>
      <c r="DF128" s="15">
        <v>14.678924259055984</v>
      </c>
      <c r="DG128" s="15">
        <v>11.457189901207464</v>
      </c>
      <c r="DH128" s="15">
        <v>68.616904500548841</v>
      </c>
      <c r="DI128" s="15">
        <v>12.066410537870471</v>
      </c>
      <c r="DJ128" s="15">
        <v>38.304061470911087</v>
      </c>
      <c r="DK128" s="15">
        <v>14.475850713501648</v>
      </c>
      <c r="DL128" s="15">
        <v>15.326564215148188</v>
      </c>
      <c r="DM128" s="15">
        <v>8.5016465422612519</v>
      </c>
      <c r="DN128" s="15">
        <v>8.9379802414928662</v>
      </c>
      <c r="DO128" s="15">
        <v>4.1465422612513718</v>
      </c>
      <c r="DP128" s="15">
        <v>4.1053787047200876</v>
      </c>
      <c r="DQ128" s="15">
        <v>0.68605927552140511</v>
      </c>
      <c r="DR128" s="15">
        <v>9.3084522502744242</v>
      </c>
      <c r="DS128" s="15">
        <v>5.6119648737650936</v>
      </c>
      <c r="DT128" s="15">
        <v>3.6964873765093302</v>
      </c>
      <c r="DU128" s="15">
        <v>5.2469813391877054</v>
      </c>
      <c r="DV128" s="15">
        <v>2.2228320526893524</v>
      </c>
      <c r="DW128" s="15">
        <v>1.3721185510428101E-2</v>
      </c>
      <c r="DX128" s="15">
        <v>0.3347969264544457</v>
      </c>
      <c r="DY128" s="15">
        <v>2.6756311745334793</v>
      </c>
      <c r="DZ128" s="15">
        <v>16.775521405049396</v>
      </c>
      <c r="EA128" s="15">
        <v>41.273326015367729</v>
      </c>
      <c r="EB128" s="15">
        <v>30.403402854006583</v>
      </c>
      <c r="EC128" s="15">
        <v>8.2821075740944021</v>
      </c>
      <c r="ED128" s="15">
        <v>3.2656421514818881</v>
      </c>
      <c r="EE128" s="15">
        <v>96.889025235481924</v>
      </c>
      <c r="EF128" s="15">
        <v>1.0350978854915862</v>
      </c>
      <c r="EG128" s="15">
        <v>1.1498562679665041</v>
      </c>
      <c r="EH128" s="15">
        <v>0.75104248332594792</v>
      </c>
      <c r="EI128" s="15">
        <v>0.17497812773403326</v>
      </c>
      <c r="EJ128" s="15">
        <v>95.377850495960743</v>
      </c>
      <c r="EK128" s="15">
        <v>0.59878878776516564</v>
      </c>
      <c r="EL128" s="15">
        <v>1.931576734726341E-2</v>
      </c>
      <c r="EM128" s="15">
        <v>0.89307018440876706</v>
      </c>
      <c r="EN128" s="15">
        <v>0.39313267659724355</v>
      </c>
      <c r="EO128" s="15">
        <v>0.11816704730090556</v>
      </c>
      <c r="EP128" s="15">
        <v>0.29996250468691416</v>
      </c>
      <c r="EQ128" s="15">
        <v>0.22383565690652307</v>
      </c>
      <c r="ER128" s="15">
        <v>0.42949176807444528</v>
      </c>
      <c r="ES128" s="15">
        <v>7.6126847780391083E-2</v>
      </c>
      <c r="ET128" s="15">
        <v>9.8851279953642165E-2</v>
      </c>
      <c r="EU128" s="15">
        <v>0.24996875390576179</v>
      </c>
      <c r="EV128" s="15">
        <v>0.29541761825226392</v>
      </c>
      <c r="EW128" s="15">
        <v>0.37154446603265501</v>
      </c>
      <c r="EX128" s="15">
        <v>0.23065298655849836</v>
      </c>
      <c r="EY128" s="15">
        <v>0.14884503073479452</v>
      </c>
      <c r="EZ128" s="15">
        <v>3.5222869868539161E-2</v>
      </c>
      <c r="FA128" s="15">
        <v>0.13975525786549409</v>
      </c>
      <c r="FB128" s="15">
        <v>96.424310597538948</v>
      </c>
      <c r="FC128" s="15">
        <v>94.946086284668965</v>
      </c>
      <c r="FD128" s="15">
        <v>0.20224744634193453</v>
      </c>
      <c r="FE128" s="15">
        <v>0.79876379088977512</v>
      </c>
      <c r="FF128" s="15">
        <v>0.46698708116030951</v>
      </c>
      <c r="FG128" s="15">
        <v>1.0225994477962982E-2</v>
      </c>
      <c r="FH128" s="15">
        <v>0.55788480985331379</v>
      </c>
      <c r="FI128" s="15">
        <v>0.88852529797411683</v>
      </c>
      <c r="FJ128" s="15">
        <v>0.57492813398325204</v>
      </c>
      <c r="FK128" s="15">
        <v>0.31359716399086479</v>
      </c>
      <c r="FL128" s="15">
        <v>2.1292792946336254</v>
      </c>
      <c r="FM128" s="15">
        <v>14.120962152458215</v>
      </c>
      <c r="FN128" s="15">
        <v>86.336935155832791</v>
      </c>
      <c r="FO128" s="15">
        <v>84.461033279930916</v>
      </c>
      <c r="FP128" s="15">
        <v>0.44994375703037126</v>
      </c>
      <c r="FQ128" s="15">
        <v>0.53288793446273763</v>
      </c>
      <c r="FR128" s="15">
        <v>8.1807955823703857E-2</v>
      </c>
      <c r="FS128" s="15">
        <v>0.27269318607901283</v>
      </c>
      <c r="FT128" s="15">
        <v>0.26587585642703754</v>
      </c>
      <c r="FU128" s="15">
        <v>0.12271193373555578</v>
      </c>
      <c r="FV128" s="15">
        <v>3.4086648259876603E-3</v>
      </c>
      <c r="FW128" s="15">
        <v>3.1814205042551502E-2</v>
      </c>
      <c r="FX128" s="15">
        <v>0.1147583824749179</v>
      </c>
      <c r="FY128" s="15">
        <v>98.471459934138309</v>
      </c>
      <c r="FZ128" s="15">
        <v>1.0290889132821077</v>
      </c>
      <c r="GA128" s="15">
        <v>0.10702524698133918</v>
      </c>
      <c r="GB128" s="15">
        <v>0.3924259055982437</v>
      </c>
      <c r="GC128" s="15">
        <v>64.051084523525475</v>
      </c>
      <c r="GD128" s="15">
        <v>0.24315142425378644</v>
      </c>
      <c r="GE128" s="15">
        <v>0.30564361273022689</v>
      </c>
      <c r="GF128" s="15">
        <v>0.20792855438524732</v>
      </c>
      <c r="GG128" s="15">
        <v>0.42949176807444528</v>
      </c>
      <c r="GH128" s="15">
        <v>4.317642112917703E-2</v>
      </c>
      <c r="GI128" s="15">
        <v>0.35222869868539164</v>
      </c>
      <c r="GJ128" s="15">
        <v>27.23182329481542</v>
      </c>
      <c r="GK128" s="15">
        <v>7.1354717024008361</v>
      </c>
      <c r="GL128" s="15">
        <v>2.0595425989539815</v>
      </c>
      <c r="GM128" s="15">
        <v>5.7453656423111443</v>
      </c>
      <c r="GN128" s="15">
        <v>19.054250611209113</v>
      </c>
      <c r="GO128" s="15">
        <v>17.516169962553771</v>
      </c>
      <c r="GP128" s="15">
        <v>12.320118837619534</v>
      </c>
      <c r="GQ128" s="15">
        <v>7.899297496363693</v>
      </c>
      <c r="GR128" s="15">
        <v>15.625290130907066</v>
      </c>
      <c r="GS128" s="15">
        <v>10.916658929842479</v>
      </c>
      <c r="GT128" s="15">
        <v>2.2746263113917</v>
      </c>
      <c r="GU128" s="15">
        <v>1.3833441648871969</v>
      </c>
      <c r="GV128" s="15">
        <v>68.207842044997363</v>
      </c>
      <c r="GW128" s="15">
        <v>62.23810850122242</v>
      </c>
      <c r="GX128" s="15">
        <v>14.738650078915608</v>
      </c>
      <c r="GY128" s="15">
        <v>36.392473617429516</v>
      </c>
      <c r="GZ128" s="15">
        <v>11.106984804877294</v>
      </c>
      <c r="HA128" s="15">
        <v>3.5419181134527897</v>
      </c>
      <c r="HB128" s="15">
        <v>2.4278154303221613</v>
      </c>
      <c r="HC128" s="15">
        <v>31.792157955002629</v>
      </c>
      <c r="HD128" s="15">
        <v>19.380744591959893</v>
      </c>
      <c r="HE128" s="15">
        <v>2.8657196793860056</v>
      </c>
      <c r="HF128" s="15">
        <v>4.775167889084889</v>
      </c>
      <c r="HG128" s="15">
        <v>3.1504348095193881</v>
      </c>
      <c r="HH128" s="15">
        <v>1.6200909850524556</v>
      </c>
      <c r="HI128" s="15">
        <v>1.0553028192987342</v>
      </c>
      <c r="HJ128" s="15">
        <v>0.81546126945811293</v>
      </c>
      <c r="HK128" s="15">
        <v>0.47504100516819858</v>
      </c>
      <c r="HL128" s="15">
        <v>1.3833441648871969</v>
      </c>
      <c r="HM128" s="15">
        <v>5.205335313960326</v>
      </c>
      <c r="HN128" s="15">
        <v>0.14236421108510486</v>
      </c>
      <c r="HO128" s="15">
        <v>5.308496006563232E-2</v>
      </c>
      <c r="HP128" s="15">
        <v>8.5949376251719229</v>
      </c>
      <c r="HQ128" s="15">
        <v>0.51395893154453109</v>
      </c>
      <c r="HR128" s="15">
        <v>1.0665251067731583</v>
      </c>
      <c r="HS128" s="15">
        <v>12.482204473614363</v>
      </c>
      <c r="HT128" s="15">
        <v>16.335689983833216</v>
      </c>
      <c r="HU128" s="15">
        <v>6.044446589291316</v>
      </c>
      <c r="HV128" s="15">
        <v>3.5011944116014773</v>
      </c>
      <c r="HW128" s="15">
        <v>2.6373573341698235</v>
      </c>
      <c r="HX128" s="15">
        <v>9.4804912771758794</v>
      </c>
      <c r="HY128" s="15">
        <v>1.3536664816736239</v>
      </c>
      <c r="HZ128" s="15">
        <v>5.4243177376155201</v>
      </c>
      <c r="IA128" s="15">
        <v>4.3674444417633858</v>
      </c>
      <c r="IB128" s="15">
        <v>4.821079555051516</v>
      </c>
      <c r="IC128" s="15">
        <v>8.5683951451391067</v>
      </c>
      <c r="ID128" s="15">
        <v>10.054774026976812</v>
      </c>
      <c r="IE128" s="15">
        <v>4.5580677074536107</v>
      </c>
      <c r="IF128" s="15">
        <v>29.921249077137624</v>
      </c>
      <c r="IG128" s="15">
        <v>18.015640808290723</v>
      </c>
      <c r="IH128" s="15">
        <v>17.769544174345793</v>
      </c>
      <c r="II128" s="15">
        <v>4.6389215498619123</v>
      </c>
      <c r="IJ128" s="15">
        <v>10.636843400508599</v>
      </c>
      <c r="IK128" s="15">
        <v>14.6195072598507</v>
      </c>
      <c r="IL128" s="15">
        <v>4.3982937300046485</v>
      </c>
      <c r="IM128" s="15">
        <v>6.0225315140411801</v>
      </c>
      <c r="IN128" s="15">
        <v>43.494563179602551</v>
      </c>
      <c r="IO128" s="15">
        <v>36.115940052947927</v>
      </c>
      <c r="IP128" s="15">
        <v>14.72884071309268</v>
      </c>
      <c r="IQ128" s="15">
        <v>4.4005862903500699</v>
      </c>
      <c r="IR128" s="15">
        <v>1.260069764006772</v>
      </c>
      <c r="IS128" s="15">
        <v>36.646542261251376</v>
      </c>
      <c r="IT128" s="15">
        <v>2.9226125137211856</v>
      </c>
      <c r="IU128" s="15">
        <v>33.723929747530185</v>
      </c>
      <c r="IV128" s="15">
        <v>38.556531284302963</v>
      </c>
      <c r="IW128" s="15">
        <v>35.183863885839742</v>
      </c>
      <c r="IX128" s="15">
        <v>21.813940724478595</v>
      </c>
      <c r="IY128" s="15">
        <v>4.1053787047200876</v>
      </c>
      <c r="IZ128" s="15">
        <v>0.3402854006586169</v>
      </c>
    </row>
    <row r="129" spans="1:260">
      <c r="A129" s="1">
        <v>135</v>
      </c>
      <c r="B129" s="1" t="s">
        <v>269</v>
      </c>
      <c r="C129" s="1" t="s">
        <v>270</v>
      </c>
      <c r="D129" s="1" t="s">
        <v>6</v>
      </c>
      <c r="E129" s="1" t="s">
        <v>6</v>
      </c>
      <c r="F129" t="s">
        <v>1301</v>
      </c>
      <c r="G129">
        <v>11</v>
      </c>
      <c r="H129">
        <v>9.6999999999999993</v>
      </c>
      <c r="I129">
        <v>35.9</v>
      </c>
      <c r="K129">
        <v>27.7</v>
      </c>
      <c r="L129">
        <v>10.199999999999999</v>
      </c>
      <c r="M129">
        <v>5.6</v>
      </c>
      <c r="O129">
        <v>8.1999999999999993</v>
      </c>
      <c r="P129">
        <v>69</v>
      </c>
      <c r="Q129">
        <v>4123</v>
      </c>
      <c r="R129">
        <v>3615</v>
      </c>
      <c r="S129">
        <v>13414</v>
      </c>
      <c r="U129">
        <v>10347</v>
      </c>
      <c r="V129">
        <v>3829</v>
      </c>
      <c r="W129">
        <v>2088</v>
      </c>
      <c r="Y129">
        <v>37416</v>
      </c>
      <c r="Z129">
        <v>54215</v>
      </c>
      <c r="AA129" t="s">
        <v>4966</v>
      </c>
      <c r="AB129" s="2">
        <v>-0.5600000000000005</v>
      </c>
      <c r="AC129" s="2">
        <v>3.919999999999999</v>
      </c>
      <c r="AD129" s="2">
        <v>-14.130000000000003</v>
      </c>
      <c r="AE129" s="2"/>
      <c r="AF129" s="2">
        <v>-0.57000000000000028</v>
      </c>
      <c r="AG129" s="2">
        <v>7.6499999999999995</v>
      </c>
      <c r="AH129" s="2">
        <v>3.7799999999999994</v>
      </c>
      <c r="AI129" t="s">
        <v>1301</v>
      </c>
      <c r="AJ129" s="2">
        <v>11.56</v>
      </c>
      <c r="AK129" s="2">
        <v>5.78</v>
      </c>
      <c r="AL129" s="2">
        <v>50.03</v>
      </c>
      <c r="AN129" s="2">
        <v>28.27</v>
      </c>
      <c r="AO129" s="2">
        <v>2.5499999999999998</v>
      </c>
      <c r="AP129" s="2">
        <v>1.82</v>
      </c>
      <c r="AR129" s="2">
        <v>21.8</v>
      </c>
      <c r="AS129" s="2">
        <v>64.8</v>
      </c>
      <c r="AT129" s="3">
        <v>4421</v>
      </c>
      <c r="AU129" s="3">
        <v>2210</v>
      </c>
      <c r="AV129" s="3">
        <v>19139</v>
      </c>
      <c r="AX129" s="3">
        <v>10815</v>
      </c>
      <c r="AY129" s="3">
        <v>977</v>
      </c>
      <c r="AZ129" s="3">
        <v>696</v>
      </c>
      <c r="BB129" s="3">
        <v>58464</v>
      </c>
      <c r="BC129" t="s">
        <v>1973</v>
      </c>
      <c r="BD129" t="s">
        <v>1337</v>
      </c>
      <c r="BE129" t="s">
        <v>1335</v>
      </c>
      <c r="BF129" t="s">
        <v>1974</v>
      </c>
      <c r="BG129" t="s">
        <v>1332</v>
      </c>
      <c r="BI129" t="s">
        <v>1975</v>
      </c>
      <c r="BJ129" t="s">
        <v>1332</v>
      </c>
      <c r="BK129" t="s">
        <v>1335</v>
      </c>
      <c r="BL129" t="s">
        <v>1976</v>
      </c>
      <c r="BM129" t="s">
        <v>1332</v>
      </c>
      <c r="BN129" t="s">
        <v>1335</v>
      </c>
      <c r="BR129" t="s">
        <v>1977</v>
      </c>
      <c r="BS129" t="s">
        <v>1332</v>
      </c>
      <c r="BT129" t="s">
        <v>1335</v>
      </c>
      <c r="BU129" t="s">
        <v>1978</v>
      </c>
      <c r="BV129" t="s">
        <v>1332</v>
      </c>
      <c r="BW129" t="s">
        <v>1335</v>
      </c>
      <c r="BX129">
        <v>75922</v>
      </c>
      <c r="BY129" s="15">
        <v>0.425225109374124</v>
      </c>
      <c r="BZ129" s="15">
        <v>49.778720265535682</v>
      </c>
      <c r="CA129" s="15">
        <v>50.221279734464318</v>
      </c>
      <c r="CB129" s="15">
        <v>94.101841363504647</v>
      </c>
      <c r="CC129" s="15">
        <v>5.8981586364953511</v>
      </c>
      <c r="CD129" s="15">
        <v>4.5731145122625856</v>
      </c>
      <c r="CE129" s="15">
        <v>2.6540396722952506</v>
      </c>
      <c r="CF129" s="15">
        <v>1.7531150391190959</v>
      </c>
      <c r="CG129" s="15">
        <v>4.797028529280051</v>
      </c>
      <c r="CH129" s="15">
        <v>1.0141987829614605</v>
      </c>
      <c r="CI129" s="15">
        <v>2.116646031453334</v>
      </c>
      <c r="CJ129" s="15">
        <v>5.6044361318194991</v>
      </c>
      <c r="CK129" s="15">
        <v>10.788704196412107</v>
      </c>
      <c r="CL129" s="15">
        <v>4.7601485735359974</v>
      </c>
      <c r="CM129" s="15">
        <v>14.861305023576829</v>
      </c>
      <c r="CN129" s="15">
        <v>19.049814283080003</v>
      </c>
      <c r="CO129" s="15">
        <v>7.3417454756197156</v>
      </c>
      <c r="CP129" s="15">
        <v>11.087695266194251</v>
      </c>
      <c r="CQ129" s="15">
        <v>6.7845947156291979</v>
      </c>
      <c r="CR129" s="15">
        <v>1.8519006348620952</v>
      </c>
      <c r="CS129" s="15">
        <v>0.9615131318985275</v>
      </c>
      <c r="CT129" s="15">
        <v>67.55909004499081</v>
      </c>
      <c r="CU129" s="15">
        <v>43.790000633673401</v>
      </c>
      <c r="CV129" s="15">
        <v>23.769089411317406</v>
      </c>
      <c r="CW129" s="15">
        <v>0.34852037259996199</v>
      </c>
      <c r="CX129" s="15">
        <v>10.126101007540713</v>
      </c>
      <c r="CY129" s="15">
        <v>3.1937139598251063</v>
      </c>
      <c r="CZ129" s="15">
        <v>6.9323870477156078</v>
      </c>
      <c r="DA129" s="15">
        <v>19.881503073316011</v>
      </c>
      <c r="DB129" s="15">
        <v>17.910778784614408</v>
      </c>
      <c r="DC129" s="15">
        <v>1.9707242887016034</v>
      </c>
      <c r="DD129" s="15">
        <v>2.0847855015525001</v>
      </c>
      <c r="DE129" s="15">
        <v>33.128445599138203</v>
      </c>
      <c r="DF129" s="15">
        <v>15.455294341296497</v>
      </c>
      <c r="DG129" s="15">
        <v>17.673151257841706</v>
      </c>
      <c r="DH129" s="15">
        <v>57.486851276851915</v>
      </c>
      <c r="DI129" s="15">
        <v>10.135606108611622</v>
      </c>
      <c r="DJ129" s="15">
        <v>30.359292820480327</v>
      </c>
      <c r="DK129" s="15">
        <v>13.129712945947658</v>
      </c>
      <c r="DL129" s="15">
        <v>12.008111019580509</v>
      </c>
      <c r="DM129" s="15">
        <v>5.2214688549521577</v>
      </c>
      <c r="DN129" s="15">
        <v>9.0615296875990108</v>
      </c>
      <c r="DO129" s="15">
        <v>4.7652240035485711</v>
      </c>
      <c r="DP129" s="15">
        <v>3.9065965401432106</v>
      </c>
      <c r="DQ129" s="15">
        <v>0.38970914390723022</v>
      </c>
      <c r="DR129" s="15">
        <v>7.9304226601609535</v>
      </c>
      <c r="DS129" s="15">
        <v>4.8444331791394717</v>
      </c>
      <c r="DT129" s="15">
        <v>3.0859894810214814</v>
      </c>
      <c r="DU129" s="15">
        <v>9.384703124009885</v>
      </c>
      <c r="DV129" s="15">
        <v>2.0626069323870477</v>
      </c>
      <c r="DW129" s="15">
        <v>2.7976680818706039</v>
      </c>
      <c r="DX129" s="15">
        <v>0.58297953234902733</v>
      </c>
      <c r="DY129" s="15">
        <v>3.9414485774032069</v>
      </c>
      <c r="DZ129" s="15">
        <v>18.386033838159811</v>
      </c>
      <c r="EA129" s="15">
        <v>43.175337431088018</v>
      </c>
      <c r="EB129" s="15">
        <v>27.491920664089729</v>
      </c>
      <c r="EC129" s="15">
        <v>7.7593308408846084</v>
      </c>
      <c r="ED129" s="15">
        <v>3.1873772257778343</v>
      </c>
      <c r="EE129" s="15">
        <v>96.734806775374722</v>
      </c>
      <c r="EF129" s="15">
        <v>0.96941597955796743</v>
      </c>
      <c r="EG129" s="15">
        <v>1.4475382629540845</v>
      </c>
      <c r="EH129" s="15">
        <v>0.3503595795685045</v>
      </c>
      <c r="EI129" s="15">
        <v>0.49787940254471696</v>
      </c>
      <c r="EJ129" s="15">
        <v>93.144279655435852</v>
      </c>
      <c r="EK129" s="15">
        <v>0.62959353020204945</v>
      </c>
      <c r="EL129" s="15">
        <v>9.7468454466426074E-2</v>
      </c>
      <c r="EM129" s="15">
        <v>2.8634651352704092</v>
      </c>
      <c r="EN129" s="15">
        <v>0.26079397276151839</v>
      </c>
      <c r="EO129" s="15">
        <v>9.8785595742999388E-2</v>
      </c>
      <c r="EP129" s="15">
        <v>0.33060246041990465</v>
      </c>
      <c r="EQ129" s="15">
        <v>0.27923395063354495</v>
      </c>
      <c r="ER129" s="15">
        <v>0.48339084850241038</v>
      </c>
      <c r="ES129" s="15">
        <v>0.10668844340243934</v>
      </c>
      <c r="ET129" s="15">
        <v>0.1198598561681726</v>
      </c>
      <c r="EU129" s="15">
        <v>0.42411949105661073</v>
      </c>
      <c r="EV129" s="15">
        <v>0.31347962382445138</v>
      </c>
      <c r="EW129" s="15">
        <v>0.21601116935802533</v>
      </c>
      <c r="EX129" s="15">
        <v>0.11327414978530598</v>
      </c>
      <c r="EY129" s="15">
        <v>2.1074260425173203E-2</v>
      </c>
      <c r="EZ129" s="15">
        <v>0.25947683148494505</v>
      </c>
      <c r="FA129" s="15">
        <v>0.23840257105977189</v>
      </c>
      <c r="FB129" s="15">
        <v>93.980664366059912</v>
      </c>
      <c r="FC129" s="15">
        <v>37.387055135533835</v>
      </c>
      <c r="FD129" s="15">
        <v>0.30689391744158478</v>
      </c>
      <c r="FE129" s="15">
        <v>0.92331603487790104</v>
      </c>
      <c r="FF129" s="15">
        <v>55.326519322462531</v>
      </c>
      <c r="FG129" s="15">
        <v>3.687995574405311E-2</v>
      </c>
      <c r="FH129" s="15">
        <v>0.44255946892863723</v>
      </c>
      <c r="FI129" s="15">
        <v>2.5605226416585443</v>
      </c>
      <c r="FJ129" s="15">
        <v>1.1472300518953662</v>
      </c>
      <c r="FK129" s="15">
        <v>1.4132925897631781</v>
      </c>
      <c r="FL129" s="15">
        <v>3.0162535233529146</v>
      </c>
      <c r="FM129" s="15">
        <v>26.348094096572801</v>
      </c>
      <c r="FN129" s="15">
        <v>74.342087932351617</v>
      </c>
      <c r="FO129" s="15">
        <v>69.597745054134506</v>
      </c>
      <c r="FP129" s="15">
        <v>0.50973367403387682</v>
      </c>
      <c r="FQ129" s="15">
        <v>2.1495745633676666</v>
      </c>
      <c r="FR129" s="15">
        <v>0.23576828850662523</v>
      </c>
      <c r="FS129" s="15">
        <v>0.27923395063354495</v>
      </c>
      <c r="FT129" s="15">
        <v>0.85350754721951472</v>
      </c>
      <c r="FU129" s="15">
        <v>0.47285371828982381</v>
      </c>
      <c r="FV129" s="15">
        <v>5.2685651062933008E-3</v>
      </c>
      <c r="FW129" s="15">
        <v>4.6099944680066382E-2</v>
      </c>
      <c r="FX129" s="15">
        <v>0.18966834382655884</v>
      </c>
      <c r="FY129" s="15">
        <v>96.80945440719853</v>
      </c>
      <c r="FZ129" s="15">
        <v>1.7901273683543502</v>
      </c>
      <c r="GA129" s="15">
        <v>0.15524998415816491</v>
      </c>
      <c r="GB129" s="15">
        <v>1.245168240288955</v>
      </c>
      <c r="GC129" s="15">
        <v>57.929190484971414</v>
      </c>
      <c r="GD129" s="15">
        <v>0.4675851531835305</v>
      </c>
      <c r="GE129" s="15">
        <v>0.25947683148494505</v>
      </c>
      <c r="GF129" s="15">
        <v>8.4297041700692812E-2</v>
      </c>
      <c r="GG129" s="15">
        <v>0.68623060509470246</v>
      </c>
      <c r="GH129" s="15">
        <v>3.9514238297199758E-2</v>
      </c>
      <c r="GI129" s="15">
        <v>0.97731882721740737</v>
      </c>
      <c r="GJ129" s="15">
        <v>30.727588841179106</v>
      </c>
      <c r="GK129" s="15">
        <v>8.8287979768709981</v>
      </c>
      <c r="GL129" s="15">
        <v>1.2943123421304765</v>
      </c>
      <c r="GM129" s="15">
        <v>6.7555091019946003</v>
      </c>
      <c r="GN129" s="15">
        <v>18.228377319048864</v>
      </c>
      <c r="GO129" s="15">
        <v>8.6978486194582363</v>
      </c>
      <c r="GP129" s="15">
        <v>15.982928316348749</v>
      </c>
      <c r="GQ129" s="15">
        <v>5.9541851755073605</v>
      </c>
      <c r="GR129" s="15">
        <v>12.14702552042505</v>
      </c>
      <c r="GS129" s="15">
        <v>8.1386638794530093</v>
      </c>
      <c r="GT129" s="15">
        <v>2.1043463112969252</v>
      </c>
      <c r="GU129" s="15">
        <v>1.0208170020033098</v>
      </c>
      <c r="GV129" s="15">
        <v>61.081787300757775</v>
      </c>
      <c r="GW129" s="15">
        <v>52.314258339865859</v>
      </c>
      <c r="GX129" s="15">
        <v>11.51816043898615</v>
      </c>
      <c r="GY129" s="15">
        <v>26.410591411897915</v>
      </c>
      <c r="GZ129" s="15">
        <v>14.385506488981795</v>
      </c>
      <c r="HA129" s="15">
        <v>2.5590105391516418</v>
      </c>
      <c r="HB129" s="15">
        <v>6.2085184217402665</v>
      </c>
      <c r="HC129" s="15">
        <v>38.918212699242225</v>
      </c>
      <c r="HD129" s="15">
        <v>16.636181517289433</v>
      </c>
      <c r="HE129" s="15">
        <v>13.648636878320705</v>
      </c>
      <c r="HF129" s="15">
        <v>2.8046337427053394</v>
      </c>
      <c r="HG129" s="15">
        <v>4.3916035188572424</v>
      </c>
      <c r="HH129" s="15">
        <v>1.4371570420695061</v>
      </c>
      <c r="HI129" s="15">
        <v>0.74732166187614324</v>
      </c>
      <c r="HJ129" s="15">
        <v>0.60273495340127159</v>
      </c>
      <c r="HK129" s="15">
        <v>0.30833551084400318</v>
      </c>
      <c r="HL129" s="15">
        <v>1.0208170020033098</v>
      </c>
      <c r="HM129" s="15">
        <v>19.675986412333422</v>
      </c>
      <c r="HN129" s="15">
        <v>7.1380139308389321</v>
      </c>
      <c r="HO129" s="15">
        <v>0.1725944646489552</v>
      </c>
      <c r="HP129" s="15">
        <v>5.2240645996424826</v>
      </c>
      <c r="HQ129" s="15">
        <v>0.41607594156444555</v>
      </c>
      <c r="HR129" s="15">
        <v>0.70578807865376314</v>
      </c>
      <c r="HS129" s="15">
        <v>8.5095235159958076</v>
      </c>
      <c r="HT129" s="15">
        <v>14.778401035566787</v>
      </c>
      <c r="HU129" s="15">
        <v>3.0697158355421315</v>
      </c>
      <c r="HV129" s="15">
        <v>8.2906983911730272</v>
      </c>
      <c r="HW129" s="15">
        <v>1.6951242063736671</v>
      </c>
      <c r="HX129" s="15">
        <v>1.168094680392036</v>
      </c>
      <c r="HY129" s="15">
        <v>1.1403562842877397</v>
      </c>
      <c r="HZ129" s="15">
        <v>4.4381433766874192</v>
      </c>
      <c r="IA129" s="15">
        <v>2.983418603217654</v>
      </c>
      <c r="IB129" s="15">
        <v>5.6432225852185169</v>
      </c>
      <c r="IC129" s="15">
        <v>15.40405596991925</v>
      </c>
      <c r="ID129" s="15">
        <v>13.299019910004315</v>
      </c>
      <c r="IE129" s="15">
        <v>5.9236885902730689</v>
      </c>
      <c r="IF129" s="15">
        <v>19.823162060223829</v>
      </c>
      <c r="IG129" s="15">
        <v>10.528349718666915</v>
      </c>
      <c r="IH129" s="15">
        <v>14.957027144005441</v>
      </c>
      <c r="II129" s="15">
        <v>3.2368762752736044</v>
      </c>
      <c r="IJ129" s="15">
        <v>19.246583812527053</v>
      </c>
      <c r="IK129" s="15">
        <v>27.923081679342115</v>
      </c>
      <c r="IL129" s="15">
        <v>4.2849193099610456</v>
      </c>
      <c r="IM129" s="15">
        <v>17.866196747665864</v>
      </c>
      <c r="IN129" s="15">
        <v>47.148389136218746</v>
      </c>
      <c r="IO129" s="15">
        <v>32.09741576881536</v>
      </c>
      <c r="IP129" s="15">
        <v>14.417428413371619</v>
      </c>
      <c r="IQ129" s="15">
        <v>4.8207370722583711</v>
      </c>
      <c r="IR129" s="15">
        <v>1.5160296093358974</v>
      </c>
      <c r="IS129" s="15">
        <v>39.008934795006653</v>
      </c>
      <c r="IT129" s="15">
        <v>2.6772701349724355</v>
      </c>
      <c r="IU129" s="15">
        <v>36.331664660034221</v>
      </c>
      <c r="IV129" s="15">
        <v>40.85926113681009</v>
      </c>
      <c r="IW129" s="15">
        <v>34.791838286547112</v>
      </c>
      <c r="IX129" s="15">
        <v>19.203472530257905</v>
      </c>
      <c r="IY129" s="15">
        <v>4.6891831949813065</v>
      </c>
      <c r="IZ129" s="15">
        <v>0.45624485140358662</v>
      </c>
    </row>
    <row r="130" spans="1:260">
      <c r="A130" s="1">
        <v>136</v>
      </c>
      <c r="B130" s="1" t="s">
        <v>271</v>
      </c>
      <c r="C130" s="1" t="s">
        <v>272</v>
      </c>
      <c r="D130" s="1" t="s">
        <v>1279</v>
      </c>
      <c r="E130" s="1" t="s">
        <v>31</v>
      </c>
      <c r="F130" t="s">
        <v>1289</v>
      </c>
      <c r="G130">
        <v>54.3</v>
      </c>
      <c r="H130">
        <v>21.9</v>
      </c>
      <c r="I130">
        <v>6.9</v>
      </c>
      <c r="L130">
        <v>15.9</v>
      </c>
      <c r="N130">
        <v>0.9</v>
      </c>
      <c r="O130">
        <v>32.4</v>
      </c>
      <c r="P130">
        <v>67.599999999999994</v>
      </c>
      <c r="Q130">
        <v>28384</v>
      </c>
      <c r="R130">
        <v>11453</v>
      </c>
      <c r="S130">
        <v>3605</v>
      </c>
      <c r="V130">
        <v>8330</v>
      </c>
      <c r="X130">
        <v>489</v>
      </c>
      <c r="Y130">
        <v>52261</v>
      </c>
      <c r="Z130">
        <v>77269</v>
      </c>
      <c r="AA130" t="s">
        <v>4966</v>
      </c>
      <c r="AB130" s="2">
        <v>4.6899999999999977</v>
      </c>
      <c r="AC130" s="2">
        <v>2.2199999999999989</v>
      </c>
      <c r="AD130" s="2">
        <v>-14.639999999999999</v>
      </c>
      <c r="AE130" s="2"/>
      <c r="AF130" s="2"/>
      <c r="AG130" s="2">
        <v>12.540000000000001</v>
      </c>
      <c r="AH130" s="2"/>
      <c r="AI130" t="s">
        <v>1289</v>
      </c>
      <c r="AJ130" s="2">
        <v>49.61</v>
      </c>
      <c r="AK130" s="2">
        <v>19.68</v>
      </c>
      <c r="AL130" s="2">
        <v>21.54</v>
      </c>
      <c r="AO130" s="2">
        <v>3.36</v>
      </c>
      <c r="AQ130" s="2">
        <v>5.82</v>
      </c>
      <c r="AR130" s="2">
        <v>28.1</v>
      </c>
      <c r="AS130" s="2">
        <v>71.900000000000006</v>
      </c>
      <c r="AT130" s="3">
        <v>26560</v>
      </c>
      <c r="AU130" s="3">
        <v>10536</v>
      </c>
      <c r="AV130" s="3">
        <v>11531</v>
      </c>
      <c r="AY130" s="3">
        <v>1799</v>
      </c>
      <c r="BA130" s="3">
        <v>3116</v>
      </c>
      <c r="BB130" s="3">
        <v>70869</v>
      </c>
      <c r="BC130" t="s">
        <v>1979</v>
      </c>
      <c r="BD130" t="s">
        <v>1332</v>
      </c>
      <c r="BE130" t="s">
        <v>1335</v>
      </c>
      <c r="BF130" t="s">
        <v>1980</v>
      </c>
      <c r="BG130" t="s">
        <v>1332</v>
      </c>
      <c r="BH130" t="s">
        <v>1335</v>
      </c>
      <c r="BI130" t="s">
        <v>1981</v>
      </c>
      <c r="BJ130" t="s">
        <v>1332</v>
      </c>
      <c r="BK130" t="s">
        <v>1335</v>
      </c>
      <c r="BL130" t="s">
        <v>1982</v>
      </c>
      <c r="BM130" t="s">
        <v>1332</v>
      </c>
      <c r="BN130" t="s">
        <v>1335</v>
      </c>
      <c r="BX130">
        <v>94748</v>
      </c>
      <c r="BY130" s="15">
        <v>5.5231188938372933</v>
      </c>
      <c r="BZ130" s="15">
        <v>48.796808375902394</v>
      </c>
      <c r="CA130" s="15">
        <v>51.203191624097613</v>
      </c>
      <c r="CB130" s="15">
        <v>99.000506606999622</v>
      </c>
      <c r="CC130" s="15">
        <v>0.99949339300037987</v>
      </c>
      <c r="CD130" s="15">
        <v>5.4418035209186471</v>
      </c>
      <c r="CE130" s="15">
        <v>3.2232870350825347</v>
      </c>
      <c r="CF130" s="15">
        <v>2.0654789547008905</v>
      </c>
      <c r="CG130" s="15">
        <v>5.9557985392831512</v>
      </c>
      <c r="CH130" s="15">
        <v>1.2749609490437792</v>
      </c>
      <c r="CI130" s="15">
        <v>2.8602186853548357</v>
      </c>
      <c r="CJ130" s="15">
        <v>2.3103390045172456</v>
      </c>
      <c r="CK130" s="15">
        <v>5.1346730273989944</v>
      </c>
      <c r="CL130" s="15">
        <v>5.1177861274116605</v>
      </c>
      <c r="CM130" s="15">
        <v>19.044201460716849</v>
      </c>
      <c r="CN130" s="15">
        <v>21.278549415291089</v>
      </c>
      <c r="CO130" s="15">
        <v>6.9679571072740325</v>
      </c>
      <c r="CP130" s="15">
        <v>10.178578967366066</v>
      </c>
      <c r="CQ130" s="15">
        <v>6.7621480136783889</v>
      </c>
      <c r="CR130" s="15">
        <v>1.5757588550681809</v>
      </c>
      <c r="CS130" s="15">
        <v>0.80846033689365471</v>
      </c>
      <c r="CT130" s="15">
        <v>81.616290983606561</v>
      </c>
      <c r="CU130" s="15">
        <v>41.408811475409834</v>
      </c>
      <c r="CV130" s="15">
        <v>40.20747950819672</v>
      </c>
      <c r="CW130" s="15">
        <v>0.64036885245901642</v>
      </c>
      <c r="CX130" s="15">
        <v>7.0594262295081966</v>
      </c>
      <c r="CY130" s="15">
        <v>4.5927254098360653</v>
      </c>
      <c r="CZ130" s="15">
        <v>2.466700819672131</v>
      </c>
      <c r="DA130" s="15">
        <v>9.6260245901639347</v>
      </c>
      <c r="DB130" s="15">
        <v>8.6219262295081958</v>
      </c>
      <c r="DC130" s="15">
        <v>1.0040983606557377</v>
      </c>
      <c r="DD130" s="15">
        <v>1.0578893442622952</v>
      </c>
      <c r="DE130" s="15">
        <v>26.057889344262296</v>
      </c>
      <c r="DF130" s="15">
        <v>13.122438524590162</v>
      </c>
      <c r="DG130" s="15">
        <v>12.935450819672131</v>
      </c>
      <c r="DH130" s="15">
        <v>69.157274590163937</v>
      </c>
      <c r="DI130" s="15">
        <v>11.296106557377049</v>
      </c>
      <c r="DJ130" s="15">
        <v>39.305840163934427</v>
      </c>
      <c r="DK130" s="15">
        <v>14.556864754098362</v>
      </c>
      <c r="DL130" s="15">
        <v>17.451331967213115</v>
      </c>
      <c r="DM130" s="15">
        <v>7.2976434426229506</v>
      </c>
      <c r="DN130" s="15">
        <v>9.7361680327868854</v>
      </c>
      <c r="DO130" s="15">
        <v>5.0461065573770485</v>
      </c>
      <c r="DP130" s="15">
        <v>4.1675204918032787</v>
      </c>
      <c r="DQ130" s="15">
        <v>0.52254098360655743</v>
      </c>
      <c r="DR130" s="15">
        <v>8.8191598360655732</v>
      </c>
      <c r="DS130" s="15">
        <v>5.619877049180328</v>
      </c>
      <c r="DT130" s="15">
        <v>3.1992827868852456</v>
      </c>
      <c r="DU130" s="15">
        <v>4.7848360655737707</v>
      </c>
      <c r="DV130" s="15">
        <v>2.1798155737704916</v>
      </c>
      <c r="DW130" s="15">
        <v>3.3299180327868848E-2</v>
      </c>
      <c r="DX130" s="15">
        <v>0.22028688524590162</v>
      </c>
      <c r="DY130" s="15">
        <v>2.3514344262295079</v>
      </c>
      <c r="DZ130" s="15">
        <v>13.473360655737704</v>
      </c>
      <c r="EA130" s="15">
        <v>41.749487704918032</v>
      </c>
      <c r="EB130" s="15">
        <v>34.057377049180324</v>
      </c>
      <c r="EC130" s="15">
        <v>7.9610655737704912</v>
      </c>
      <c r="ED130" s="15">
        <v>2.7587090163934427</v>
      </c>
      <c r="EE130" s="15">
        <v>88.370203064972358</v>
      </c>
      <c r="EF130" s="15">
        <v>1.4807700426394226</v>
      </c>
      <c r="EG130" s="15">
        <v>9.1970279056022282</v>
      </c>
      <c r="EH130" s="15">
        <v>0.56465571832650818</v>
      </c>
      <c r="EI130" s="15">
        <v>0.38734326845949252</v>
      </c>
      <c r="EJ130" s="15">
        <v>86.349052222738209</v>
      </c>
      <c r="EK130" s="15">
        <v>0.64064676826951494</v>
      </c>
      <c r="EL130" s="15">
        <v>3.3773799974669651E-2</v>
      </c>
      <c r="EM130" s="15">
        <v>1.3467302739899523</v>
      </c>
      <c r="EN130" s="15">
        <v>0.53826993709629756</v>
      </c>
      <c r="EO130" s="15">
        <v>8.4434499936674123E-2</v>
      </c>
      <c r="EP130" s="15">
        <v>0.61637184953772106</v>
      </c>
      <c r="EQ130" s="15">
        <v>0.2416937560687297</v>
      </c>
      <c r="ER130" s="15">
        <v>7.9516190315362865</v>
      </c>
      <c r="ES130" s="15">
        <v>0.22480685608139483</v>
      </c>
      <c r="ET130" s="15">
        <v>5.1716131211212907E-2</v>
      </c>
      <c r="EU130" s="15">
        <v>0.37151179972136616</v>
      </c>
      <c r="EV130" s="15">
        <v>0.59737408705196948</v>
      </c>
      <c r="EW130" s="15">
        <v>0.21319711234010214</v>
      </c>
      <c r="EX130" s="15">
        <v>0.27230126229577406</v>
      </c>
      <c r="EY130" s="15">
        <v>7.9157343690631987E-2</v>
      </c>
      <c r="EZ130" s="15">
        <v>0.12243002490817748</v>
      </c>
      <c r="FA130" s="15">
        <v>0.26491324355131507</v>
      </c>
      <c r="FB130" s="15">
        <v>92.335458268248402</v>
      </c>
      <c r="FC130" s="15">
        <v>90.382910457212816</v>
      </c>
      <c r="FD130" s="15">
        <v>0.28074471228944142</v>
      </c>
      <c r="FE130" s="15">
        <v>1.0079368429940474</v>
      </c>
      <c r="FF130" s="15">
        <v>0.65436737450922444</v>
      </c>
      <c r="FG130" s="15">
        <v>9.4988812428758382E-3</v>
      </c>
      <c r="FH130" s="15">
        <v>0.4949972558787521</v>
      </c>
      <c r="FI130" s="15">
        <v>1.2876261240342806</v>
      </c>
      <c r="FJ130" s="15">
        <v>0.71980411196014693</v>
      </c>
      <c r="FK130" s="15">
        <v>0.56782201207413352</v>
      </c>
      <c r="FL130" s="15">
        <v>5.8819183518385607</v>
      </c>
      <c r="FM130" s="15">
        <v>14.559674082830245</v>
      </c>
      <c r="FN130" s="15">
        <v>85.893105923080171</v>
      </c>
      <c r="FO130" s="15">
        <v>83.331574281251321</v>
      </c>
      <c r="FP130" s="15">
        <v>0.40317473719761898</v>
      </c>
      <c r="FQ130" s="15">
        <v>0.87284164309536871</v>
      </c>
      <c r="FR130" s="15">
        <v>8.2323637438257283E-2</v>
      </c>
      <c r="FS130" s="15">
        <v>0.230084012327437</v>
      </c>
      <c r="FT130" s="15">
        <v>0.61637184953772106</v>
      </c>
      <c r="FU130" s="15">
        <v>0.19947650610039261</v>
      </c>
      <c r="FV130" s="15">
        <v>3.16629374762528E-3</v>
      </c>
      <c r="FW130" s="15">
        <v>2.6385781230210664E-2</v>
      </c>
      <c r="FX130" s="15">
        <v>0.11715286866213535</v>
      </c>
      <c r="FY130" s="15">
        <v>95.28432377049181</v>
      </c>
      <c r="FZ130" s="15">
        <v>2.576844262295082</v>
      </c>
      <c r="GA130" s="15">
        <v>0.33043032786885246</v>
      </c>
      <c r="GB130" s="15">
        <v>1.8084016393442623</v>
      </c>
      <c r="GC130" s="15">
        <v>57.957951619031533</v>
      </c>
      <c r="GD130" s="15">
        <v>0.16992443112255667</v>
      </c>
      <c r="GE130" s="15">
        <v>6.1953814328534644</v>
      </c>
      <c r="GF130" s="15">
        <v>3.5884662473086505E-2</v>
      </c>
      <c r="GG130" s="15">
        <v>0.81162663064128004</v>
      </c>
      <c r="GH130" s="15">
        <v>1.5219318613585511</v>
      </c>
      <c r="GI130" s="15">
        <v>0.34723688098957234</v>
      </c>
      <c r="GJ130" s="15">
        <v>26.666525942500108</v>
      </c>
      <c r="GK130" s="15">
        <v>6.2935365390298479</v>
      </c>
      <c r="GL130" s="15">
        <v>2.9248233522529827</v>
      </c>
      <c r="GM130" s="15">
        <v>8.4877794509440516</v>
      </c>
      <c r="GN130" s="15">
        <v>22.217074018301865</v>
      </c>
      <c r="GO130" s="15">
        <v>14.851442140623188</v>
      </c>
      <c r="GP130" s="15">
        <v>10.522124406347736</v>
      </c>
      <c r="GQ130" s="15">
        <v>7.1325147689099966</v>
      </c>
      <c r="GR130" s="15">
        <v>13.287675199814664</v>
      </c>
      <c r="GS130" s="15">
        <v>10.556874782810146</v>
      </c>
      <c r="GT130" s="15">
        <v>1.699872581952971</v>
      </c>
      <c r="GU130" s="15">
        <v>1.0425112938723502</v>
      </c>
      <c r="GV130" s="15">
        <v>72.690547897602215</v>
      </c>
      <c r="GW130" s="15">
        <v>67.118904204795555</v>
      </c>
      <c r="GX130" s="15">
        <v>15.559481061044828</v>
      </c>
      <c r="GY130" s="15">
        <v>41.235665469709254</v>
      </c>
      <c r="GZ130" s="15">
        <v>10.323757674041468</v>
      </c>
      <c r="HA130" s="15">
        <v>2.8379474110969536</v>
      </c>
      <c r="HB130" s="15">
        <v>2.7336962817097183</v>
      </c>
      <c r="HC130" s="15">
        <v>27.309452102397774</v>
      </c>
      <c r="HD130" s="15">
        <v>16.225529943241053</v>
      </c>
      <c r="HE130" s="15">
        <v>4.6913008224255766</v>
      </c>
      <c r="HF130" s="15">
        <v>2.9060002316691764</v>
      </c>
      <c r="HG130" s="15">
        <v>2.2920769141665702</v>
      </c>
      <c r="HH130" s="15">
        <v>1.1945441908954013</v>
      </c>
      <c r="HI130" s="15">
        <v>0.75871655276265493</v>
      </c>
      <c r="HJ130" s="15">
        <v>0.62695470867601066</v>
      </c>
      <c r="HK130" s="15">
        <v>0.36053515579752116</v>
      </c>
      <c r="HL130" s="15">
        <v>1.0425112938723502</v>
      </c>
      <c r="HM130" s="15">
        <v>7.2773080041700453</v>
      </c>
      <c r="HN130" s="15">
        <v>0.44270887714828666</v>
      </c>
      <c r="HO130" s="15">
        <v>0.2192661891536325</v>
      </c>
      <c r="HP130" s="15">
        <v>12.915822665859212</v>
      </c>
      <c r="HQ130" s="15">
        <v>1.0503894585169253</v>
      </c>
      <c r="HR130" s="15">
        <v>0.69538705703009163</v>
      </c>
      <c r="HS130" s="15">
        <v>9.2008269467705226</v>
      </c>
      <c r="HT130" s="15">
        <v>17.890032785515903</v>
      </c>
      <c r="HU130" s="15">
        <v>3.8966734186731267</v>
      </c>
      <c r="HV130" s="15">
        <v>3.7463194603963497</v>
      </c>
      <c r="HW130" s="15">
        <v>2.4098398312694469</v>
      </c>
      <c r="HX130" s="15">
        <v>3.1574331238123081</v>
      </c>
      <c r="HY130" s="15">
        <v>1.1735961743270618</v>
      </c>
      <c r="HZ130" s="15">
        <v>5.6946561697329132</v>
      </c>
      <c r="IA130" s="15">
        <v>3.9718503978115147</v>
      </c>
      <c r="IB130" s="15">
        <v>5.9389813519326751</v>
      </c>
      <c r="IC130" s="15">
        <v>11.0551924321841</v>
      </c>
      <c r="ID130" s="15">
        <v>12.174494121577881</v>
      </c>
      <c r="IE130" s="15">
        <v>4.3665295382880531</v>
      </c>
      <c r="IF130" s="15">
        <v>22.53570050173678</v>
      </c>
      <c r="IG130" s="15">
        <v>13.670397529911233</v>
      </c>
      <c r="IH130" s="15">
        <v>15.610446417084781</v>
      </c>
      <c r="II130" s="15">
        <v>5.4740769329731123</v>
      </c>
      <c r="IJ130" s="15">
        <v>12.193490286890519</v>
      </c>
      <c r="IK130" s="15">
        <v>26.283288305673487</v>
      </c>
      <c r="IL130" s="15">
        <v>4.2326000257300915</v>
      </c>
      <c r="IM130" s="15">
        <v>15.382735108709635</v>
      </c>
      <c r="IN130" s="15">
        <v>47.136615020897537</v>
      </c>
      <c r="IO130" s="15">
        <v>36.229788491577658</v>
      </c>
      <c r="IP130" s="15">
        <v>12.674673871743995</v>
      </c>
      <c r="IQ130" s="15">
        <v>3.1282982226537763</v>
      </c>
      <c r="IR130" s="15">
        <v>0.83062439312703173</v>
      </c>
      <c r="IS130" s="15">
        <v>31.239754098360656</v>
      </c>
      <c r="IT130" s="15">
        <v>2.0414959016393444</v>
      </c>
      <c r="IU130" s="15">
        <v>29.198258196721312</v>
      </c>
      <c r="IV130" s="15">
        <v>49.485143442622956</v>
      </c>
      <c r="IW130" s="15">
        <v>32.138831967213115</v>
      </c>
      <c r="IX130" s="15">
        <v>15.937499999999998</v>
      </c>
      <c r="IY130" s="15">
        <v>2.2925204918032787</v>
      </c>
      <c r="IZ130" s="15">
        <v>0.14600409836065575</v>
      </c>
    </row>
    <row r="131" spans="1:260">
      <c r="A131" s="1">
        <v>137</v>
      </c>
      <c r="B131" s="1" t="s">
        <v>273</v>
      </c>
      <c r="C131" s="1" t="s">
        <v>274</v>
      </c>
      <c r="D131" s="1" t="s">
        <v>1279</v>
      </c>
      <c r="E131" s="1" t="s">
        <v>20</v>
      </c>
      <c r="F131" t="s">
        <v>1289</v>
      </c>
      <c r="G131">
        <v>50.2</v>
      </c>
      <c r="H131">
        <v>23.6</v>
      </c>
      <c r="I131">
        <v>3.2</v>
      </c>
      <c r="L131">
        <v>19.899999999999999</v>
      </c>
      <c r="M131">
        <v>2.6</v>
      </c>
      <c r="N131">
        <v>0.6</v>
      </c>
      <c r="O131">
        <v>26.6</v>
      </c>
      <c r="P131">
        <v>62.8</v>
      </c>
      <c r="Q131">
        <v>21614</v>
      </c>
      <c r="R131">
        <v>10159</v>
      </c>
      <c r="S131">
        <v>1360</v>
      </c>
      <c r="V131">
        <v>8581</v>
      </c>
      <c r="W131">
        <v>1101</v>
      </c>
      <c r="Y131">
        <v>43073</v>
      </c>
      <c r="Z131">
        <v>68625</v>
      </c>
      <c r="AA131" t="s">
        <v>4966</v>
      </c>
      <c r="AB131" s="2">
        <v>4.0200000000000031</v>
      </c>
      <c r="AC131" s="2">
        <v>-8.7299999999999969</v>
      </c>
      <c r="AD131" s="2">
        <v>-10.11</v>
      </c>
      <c r="AE131" s="2"/>
      <c r="AF131" s="2"/>
      <c r="AG131" s="2">
        <v>16.899999999999999</v>
      </c>
      <c r="AH131" s="2">
        <v>1.7000000000000002</v>
      </c>
      <c r="AI131" t="s">
        <v>1289</v>
      </c>
      <c r="AJ131" s="2">
        <v>46.18</v>
      </c>
      <c r="AK131" s="2">
        <v>32.33</v>
      </c>
      <c r="AL131" s="2">
        <v>13.31</v>
      </c>
      <c r="AO131" s="2">
        <v>3</v>
      </c>
      <c r="AP131" s="2">
        <v>0.9</v>
      </c>
      <c r="AQ131" s="2">
        <v>3.12</v>
      </c>
      <c r="AR131" s="2">
        <v>13.9</v>
      </c>
      <c r="AS131" s="2">
        <v>61.6</v>
      </c>
      <c r="AT131" s="3">
        <v>20230</v>
      </c>
      <c r="AU131" s="3">
        <v>14161</v>
      </c>
      <c r="AV131" s="3">
        <v>5832</v>
      </c>
      <c r="AY131" s="3">
        <v>1314</v>
      </c>
      <c r="AZ131" s="3">
        <v>396</v>
      </c>
      <c r="BA131" s="3">
        <v>1365</v>
      </c>
      <c r="BB131" s="3">
        <v>67964</v>
      </c>
      <c r="BC131" t="s">
        <v>1983</v>
      </c>
      <c r="BD131" t="s">
        <v>1337</v>
      </c>
      <c r="BE131" t="s">
        <v>1335</v>
      </c>
      <c r="BF131" t="s">
        <v>1984</v>
      </c>
      <c r="BG131" t="s">
        <v>1332</v>
      </c>
      <c r="BH131" t="s">
        <v>1335</v>
      </c>
      <c r="BI131" t="s">
        <v>1985</v>
      </c>
      <c r="BJ131" t="s">
        <v>1332</v>
      </c>
      <c r="BK131" t="s">
        <v>1335</v>
      </c>
      <c r="BL131" t="s">
        <v>1986</v>
      </c>
      <c r="BM131" t="s">
        <v>1332</v>
      </c>
      <c r="BN131" t="s">
        <v>1335</v>
      </c>
      <c r="BU131" t="s">
        <v>1987</v>
      </c>
      <c r="BV131" t="s">
        <v>1332</v>
      </c>
      <c r="BW131" t="s">
        <v>1335</v>
      </c>
      <c r="BX131">
        <v>97281</v>
      </c>
      <c r="BY131" s="15">
        <v>15.82710754773464</v>
      </c>
      <c r="BZ131" s="15">
        <v>49.197685056691441</v>
      </c>
      <c r="CA131" s="15">
        <v>50.802314943308559</v>
      </c>
      <c r="CB131" s="15">
        <v>99.415096473103688</v>
      </c>
      <c r="CC131" s="15">
        <v>0.58490352689631064</v>
      </c>
      <c r="CD131" s="15">
        <v>6.9941715237302251</v>
      </c>
      <c r="CE131" s="15">
        <v>3.8342533485469925</v>
      </c>
      <c r="CF131" s="15">
        <v>2.3498936071792027</v>
      </c>
      <c r="CG131" s="15">
        <v>6.5120629927735125</v>
      </c>
      <c r="CH131" s="15">
        <v>1.3589498463214811</v>
      </c>
      <c r="CI131" s="15">
        <v>2.8782598863087343</v>
      </c>
      <c r="CJ131" s="15">
        <v>2.6068810970281966</v>
      </c>
      <c r="CK131" s="15">
        <v>6.6765349862768675</v>
      </c>
      <c r="CL131" s="15">
        <v>6.8924044777500235</v>
      </c>
      <c r="CM131" s="15">
        <v>21.436868453243697</v>
      </c>
      <c r="CN131" s="15">
        <v>19.390220084086309</v>
      </c>
      <c r="CO131" s="15">
        <v>5.6691440260688113</v>
      </c>
      <c r="CP131" s="15">
        <v>7.7137364953074075</v>
      </c>
      <c r="CQ131" s="15">
        <v>4.2145948335235044</v>
      </c>
      <c r="CR131" s="15">
        <v>0.98580401106074156</v>
      </c>
      <c r="CS131" s="15">
        <v>0.48622033079429694</v>
      </c>
      <c r="CT131" s="15">
        <v>66.343306443377926</v>
      </c>
      <c r="CU131" s="15">
        <v>25.903706729296438</v>
      </c>
      <c r="CV131" s="15">
        <v>40.439599714081488</v>
      </c>
      <c r="CW131" s="15">
        <v>1.3555600939446544</v>
      </c>
      <c r="CX131" s="15">
        <v>16.225875625446747</v>
      </c>
      <c r="CY131" s="15">
        <v>2.2694781987133665</v>
      </c>
      <c r="CZ131" s="15">
        <v>13.95639742673338</v>
      </c>
      <c r="DA131" s="15">
        <v>15.194526702746861</v>
      </c>
      <c r="DB131" s="15">
        <v>14.048299805983866</v>
      </c>
      <c r="DC131" s="15">
        <v>1.1462268967629938</v>
      </c>
      <c r="DD131" s="15">
        <v>0.8807311344838149</v>
      </c>
      <c r="DE131" s="15">
        <v>26.705299703870111</v>
      </c>
      <c r="DF131" s="15">
        <v>10.22669253548453</v>
      </c>
      <c r="DG131" s="15">
        <v>16.478607168385579</v>
      </c>
      <c r="DH131" s="15">
        <v>66.583273766976419</v>
      </c>
      <c r="DI131" s="15">
        <v>6.9028898192586539</v>
      </c>
      <c r="DJ131" s="15">
        <v>35.374757479832539</v>
      </c>
      <c r="DK131" s="15">
        <v>12.340447258245685</v>
      </c>
      <c r="DL131" s="15">
        <v>16.61390789339324</v>
      </c>
      <c r="DM131" s="15">
        <v>6.4204023281936067</v>
      </c>
      <c r="DN131" s="15">
        <v>12.404268354947412</v>
      </c>
      <c r="DO131" s="15">
        <v>5.7413458592872457</v>
      </c>
      <c r="DP131" s="15">
        <v>5.9915245583580106</v>
      </c>
      <c r="DQ131" s="15">
        <v>0.67139793730215458</v>
      </c>
      <c r="DR131" s="15">
        <v>11.901358112937812</v>
      </c>
      <c r="DS131" s="15">
        <v>8.2763198202797916</v>
      </c>
      <c r="DT131" s="15">
        <v>3.6250382926580214</v>
      </c>
      <c r="DU131" s="15">
        <v>6.7114265291534778</v>
      </c>
      <c r="DV131" s="15">
        <v>2.6319820279791686</v>
      </c>
      <c r="DW131" s="15">
        <v>0.22465026039007455</v>
      </c>
      <c r="DX131" s="15">
        <v>0.23486163586235068</v>
      </c>
      <c r="DY131" s="15">
        <v>3.6199326049218827</v>
      </c>
      <c r="DZ131" s="15">
        <v>20.172572245481465</v>
      </c>
      <c r="EA131" s="15">
        <v>41.889615031144693</v>
      </c>
      <c r="EB131" s="15">
        <v>28.739916266721128</v>
      </c>
      <c r="EC131" s="15">
        <v>6.7063208414173392</v>
      </c>
      <c r="ED131" s="15">
        <v>2.4915756152353721</v>
      </c>
      <c r="EE131" s="15">
        <v>91.533804134414737</v>
      </c>
      <c r="EF131" s="15">
        <v>1.7732136799580596</v>
      </c>
      <c r="EG131" s="15">
        <v>3.6852006044345762</v>
      </c>
      <c r="EH131" s="15">
        <v>2.4454929534030283</v>
      </c>
      <c r="EI131" s="15">
        <v>0.5622886277895992</v>
      </c>
      <c r="EJ131" s="15">
        <v>86.891582117782505</v>
      </c>
      <c r="EK131" s="15">
        <v>0.64760847441946534</v>
      </c>
      <c r="EL131" s="15">
        <v>0.32586013712852457</v>
      </c>
      <c r="EM131" s="15">
        <v>3.6687534050842405</v>
      </c>
      <c r="EN131" s="15">
        <v>0.62396562535335787</v>
      </c>
      <c r="EO131" s="15">
        <v>0.30324523802181308</v>
      </c>
      <c r="EP131" s="15">
        <v>0.45229798213422973</v>
      </c>
      <c r="EQ131" s="15">
        <v>0.39370483444865906</v>
      </c>
      <c r="ER131" s="15">
        <v>1.7598503304859119</v>
      </c>
      <c r="ES131" s="15">
        <v>0.38034148497651132</v>
      </c>
      <c r="ET131" s="15">
        <v>0.57462402730235085</v>
      </c>
      <c r="EU131" s="15">
        <v>0.29913343818422916</v>
      </c>
      <c r="EV131" s="15">
        <v>0.6712513234855727</v>
      </c>
      <c r="EW131" s="15">
        <v>1.7742416299174557</v>
      </c>
      <c r="EX131" s="15">
        <v>0.48005263103792106</v>
      </c>
      <c r="EY131" s="15">
        <v>0.19119869244765164</v>
      </c>
      <c r="EZ131" s="15">
        <v>0.14905274411241659</v>
      </c>
      <c r="FA131" s="15">
        <v>0.41323588367718261</v>
      </c>
      <c r="FB131" s="15">
        <v>90.380444279972451</v>
      </c>
      <c r="FC131" s="15">
        <v>88.719277145588549</v>
      </c>
      <c r="FD131" s="15">
        <v>0.24465209033624241</v>
      </c>
      <c r="FE131" s="15">
        <v>0.90254006434966738</v>
      </c>
      <c r="FF131" s="15">
        <v>0.50780727994161245</v>
      </c>
      <c r="FG131" s="15">
        <v>6.1676997563758591E-3</v>
      </c>
      <c r="FH131" s="15">
        <v>0.55303707815503544</v>
      </c>
      <c r="FI131" s="15">
        <v>3.7222068029728312</v>
      </c>
      <c r="FJ131" s="15">
        <v>1.0464530586651042</v>
      </c>
      <c r="FK131" s="15">
        <v>2.6757537443077273</v>
      </c>
      <c r="FL131" s="15">
        <v>5.3443118388996824</v>
      </c>
      <c r="FM131" s="15">
        <v>18.953341351343017</v>
      </c>
      <c r="FN131" s="15">
        <v>81.709686372467388</v>
      </c>
      <c r="FO131" s="15">
        <v>75.386766172222735</v>
      </c>
      <c r="FP131" s="15">
        <v>0.50780727994161245</v>
      </c>
      <c r="FQ131" s="15">
        <v>3.2000082235996747</v>
      </c>
      <c r="FR131" s="15">
        <v>0.15316454395000051</v>
      </c>
      <c r="FS131" s="15">
        <v>1.0320617592335606</v>
      </c>
      <c r="FT131" s="15">
        <v>1.0176704598020168</v>
      </c>
      <c r="FU131" s="15">
        <v>0.23540054070167862</v>
      </c>
      <c r="FV131" s="15">
        <v>3.0838498781879295E-3</v>
      </c>
      <c r="FW131" s="15">
        <v>5.4481347847986764E-2</v>
      </c>
      <c r="FX131" s="15">
        <v>0.1182142453305373</v>
      </c>
      <c r="FY131" s="15">
        <v>94.281629735525371</v>
      </c>
      <c r="FZ131" s="15">
        <v>2.4660471765546821</v>
      </c>
      <c r="GA131" s="15">
        <v>0.3982436434187685</v>
      </c>
      <c r="GB131" s="15">
        <v>2.8540794445011746</v>
      </c>
      <c r="GC131" s="15">
        <v>59.392892753980739</v>
      </c>
      <c r="GD131" s="15">
        <v>0.29399368838724932</v>
      </c>
      <c r="GE131" s="15">
        <v>0.71750907165839162</v>
      </c>
      <c r="GF131" s="15">
        <v>6.5788797401342511E-2</v>
      </c>
      <c r="GG131" s="15">
        <v>1.5974342369013474</v>
      </c>
      <c r="GH131" s="15">
        <v>0.93337856313154677</v>
      </c>
      <c r="GI131" s="15">
        <v>0.36389428562617571</v>
      </c>
      <c r="GJ131" s="15">
        <v>29.76737492418869</v>
      </c>
      <c r="GK131" s="15">
        <v>6.8677336787245196</v>
      </c>
      <c r="GL131" s="15">
        <v>1.8029520709394995</v>
      </c>
      <c r="GM131" s="15">
        <v>5.4453361768997643</v>
      </c>
      <c r="GN131" s="15">
        <v>18.895218318554271</v>
      </c>
      <c r="GO131" s="15">
        <v>14.625659445504546</v>
      </c>
      <c r="GP131" s="15">
        <v>9.3893815243012693</v>
      </c>
      <c r="GQ131" s="15">
        <v>8.1462565944550445</v>
      </c>
      <c r="GR131" s="15">
        <v>15.759344483106972</v>
      </c>
      <c r="GS131" s="15">
        <v>13.574755864855764</v>
      </c>
      <c r="GT131" s="15">
        <v>3.4010551128072732</v>
      </c>
      <c r="GU131" s="15">
        <v>2.0162195532607474</v>
      </c>
      <c r="GV131" s="15">
        <v>72.642833090133578</v>
      </c>
      <c r="GW131" s="15">
        <v>64.743517790997856</v>
      </c>
      <c r="GX131" s="15">
        <v>14.239813671568077</v>
      </c>
      <c r="GY131" s="15">
        <v>41.765349646424966</v>
      </c>
      <c r="GZ131" s="15">
        <v>8.7383544730048257</v>
      </c>
      <c r="HA131" s="15">
        <v>4.9739027949264791</v>
      </c>
      <c r="HB131" s="15">
        <v>2.9254125042092265</v>
      </c>
      <c r="HC131" s="15">
        <v>27.357166909866425</v>
      </c>
      <c r="HD131" s="15">
        <v>12.152037265686385</v>
      </c>
      <c r="HE131" s="15">
        <v>4.1559097541811658</v>
      </c>
      <c r="HF131" s="15">
        <v>5.3878100796946908</v>
      </c>
      <c r="HG131" s="15">
        <v>3.7069255808732744</v>
      </c>
      <c r="HH131" s="15">
        <v>1.9544842294309126</v>
      </c>
      <c r="HI131" s="15">
        <v>1.5602200022449209</v>
      </c>
      <c r="HJ131" s="15">
        <v>0.86990683578403871</v>
      </c>
      <c r="HK131" s="15">
        <v>0.75625771691547872</v>
      </c>
      <c r="HL131" s="15">
        <v>2.0162195532607474</v>
      </c>
      <c r="HM131" s="15">
        <v>6.9438208553148497</v>
      </c>
      <c r="HN131" s="15">
        <v>0.32075471698113206</v>
      </c>
      <c r="HO131" s="15">
        <v>0.10272536687631027</v>
      </c>
      <c r="HP131" s="15">
        <v>8.0167714884696011</v>
      </c>
      <c r="HQ131" s="15">
        <v>0.62264150943396224</v>
      </c>
      <c r="HR131" s="15">
        <v>1.5157232704402515</v>
      </c>
      <c r="HS131" s="15">
        <v>11.132075471698114</v>
      </c>
      <c r="HT131" s="15">
        <v>18.731656184486372</v>
      </c>
      <c r="HU131" s="15">
        <v>6.0293501048218028</v>
      </c>
      <c r="HV131" s="15">
        <v>4.3270440251572326</v>
      </c>
      <c r="HW131" s="15">
        <v>2.6813417190775684</v>
      </c>
      <c r="HX131" s="15">
        <v>4.3689727463312371</v>
      </c>
      <c r="HY131" s="15">
        <v>1.1090146750524108</v>
      </c>
      <c r="HZ131" s="15">
        <v>4.5911949685534585</v>
      </c>
      <c r="IA131" s="15">
        <v>5.8951781970649897</v>
      </c>
      <c r="IB131" s="15">
        <v>6.5513626834381551</v>
      </c>
      <c r="IC131" s="15">
        <v>7.9643605870020968</v>
      </c>
      <c r="ID131" s="15">
        <v>11.614255765199163</v>
      </c>
      <c r="IE131" s="15">
        <v>4.4255765199161425</v>
      </c>
      <c r="IF131" s="15">
        <v>24.162804020623927</v>
      </c>
      <c r="IG131" s="15">
        <v>17.333732618092807</v>
      </c>
      <c r="IH131" s="15">
        <v>18.407895422113434</v>
      </c>
      <c r="II131" s="15">
        <v>4.4607051716056452</v>
      </c>
      <c r="IJ131" s="15">
        <v>12.249362012395187</v>
      </c>
      <c r="IK131" s="15">
        <v>18.087599604187282</v>
      </c>
      <c r="IL131" s="15">
        <v>5.2979011509817191</v>
      </c>
      <c r="IM131" s="15">
        <v>9.1036925160147906</v>
      </c>
      <c r="IN131" s="15">
        <v>46.074773080046469</v>
      </c>
      <c r="IO131" s="15">
        <v>36.202341670007506</v>
      </c>
      <c r="IP131" s="15">
        <v>12.775362095373197</v>
      </c>
      <c r="IQ131" s="15">
        <v>3.8239738489530328</v>
      </c>
      <c r="IR131" s="15">
        <v>1.1235493056198025</v>
      </c>
      <c r="IS131" s="15">
        <v>30.026549576227918</v>
      </c>
      <c r="IT131" s="15">
        <v>5.3022567139793733</v>
      </c>
      <c r="IU131" s="15">
        <v>24.724292862248546</v>
      </c>
      <c r="IV131" s="15">
        <v>41.680281833963036</v>
      </c>
      <c r="IW131" s="15">
        <v>33.600530991524558</v>
      </c>
      <c r="IX131" s="15">
        <v>18.765955274175429</v>
      </c>
      <c r="IY131" s="15">
        <v>5.4171346880424789</v>
      </c>
      <c r="IZ131" s="15">
        <v>0.53609721229449614</v>
      </c>
    </row>
    <row r="132" spans="1:260">
      <c r="A132" s="1">
        <v>138</v>
      </c>
      <c r="B132" s="1" t="s">
        <v>275</v>
      </c>
      <c r="C132" s="1" t="s">
        <v>276</v>
      </c>
      <c r="D132" s="1" t="s">
        <v>1279</v>
      </c>
      <c r="E132" s="1" t="s">
        <v>26</v>
      </c>
      <c r="F132" t="s">
        <v>1289</v>
      </c>
      <c r="G132">
        <v>43.1</v>
      </c>
      <c r="H132">
        <v>16.3</v>
      </c>
      <c r="I132">
        <v>31</v>
      </c>
      <c r="L132">
        <v>8.3000000000000007</v>
      </c>
      <c r="N132">
        <v>1.3</v>
      </c>
      <c r="O132">
        <v>12.100000000000001</v>
      </c>
      <c r="P132">
        <v>72.5</v>
      </c>
      <c r="Q132">
        <v>22889</v>
      </c>
      <c r="R132">
        <v>8673</v>
      </c>
      <c r="S132">
        <v>16436</v>
      </c>
      <c r="V132">
        <v>4423</v>
      </c>
      <c r="Y132">
        <v>53095</v>
      </c>
      <c r="Z132">
        <v>73239</v>
      </c>
      <c r="AA132" t="s">
        <v>4969</v>
      </c>
      <c r="AB132" s="2">
        <v>2.259999999999998</v>
      </c>
      <c r="AC132" s="2">
        <v>6.9300000000000015</v>
      </c>
      <c r="AD132" s="2">
        <v>-16.07</v>
      </c>
      <c r="AE132" s="2"/>
      <c r="AF132" s="2"/>
      <c r="AG132" s="2">
        <v>5.58</v>
      </c>
      <c r="AH132" s="2"/>
      <c r="AI132" t="s">
        <v>1301</v>
      </c>
      <c r="AJ132" s="2">
        <v>40.840000000000003</v>
      </c>
      <c r="AK132" s="2">
        <v>9.3699999999999992</v>
      </c>
      <c r="AL132" s="2">
        <v>47.07</v>
      </c>
      <c r="AO132" s="2">
        <v>2.72</v>
      </c>
      <c r="AR132" s="2">
        <v>6.2</v>
      </c>
      <c r="AS132" s="2">
        <v>72.5</v>
      </c>
      <c r="AT132" s="3">
        <v>21445</v>
      </c>
      <c r="AU132" s="3">
        <v>4920</v>
      </c>
      <c r="AV132" s="3">
        <v>24717</v>
      </c>
      <c r="AY132" s="3">
        <v>1430</v>
      </c>
      <c r="BB132" s="3">
        <v>71635</v>
      </c>
      <c r="BC132" t="s">
        <v>1988</v>
      </c>
      <c r="BD132" t="s">
        <v>1337</v>
      </c>
      <c r="BE132" t="s">
        <v>1335</v>
      </c>
      <c r="BF132" t="s">
        <v>1989</v>
      </c>
      <c r="BG132" t="s">
        <v>1332</v>
      </c>
      <c r="BH132" t="s">
        <v>1335</v>
      </c>
      <c r="BI132" t="s">
        <v>1990</v>
      </c>
      <c r="BJ132" t="s">
        <v>1332</v>
      </c>
      <c r="BK132" t="s">
        <v>1335</v>
      </c>
      <c r="BL132" t="s">
        <v>1991</v>
      </c>
      <c r="BM132" t="s">
        <v>1332</v>
      </c>
      <c r="BN132" t="s">
        <v>1335</v>
      </c>
      <c r="BX132">
        <v>91023</v>
      </c>
      <c r="BY132" s="15">
        <v>23.070781521678519</v>
      </c>
      <c r="BZ132" s="15">
        <v>48.541577403513401</v>
      </c>
      <c r="CA132" s="15">
        <v>51.458422596486599</v>
      </c>
      <c r="CB132" s="15">
        <v>99.303472748645945</v>
      </c>
      <c r="CC132" s="15">
        <v>0.69652725135405336</v>
      </c>
      <c r="CD132" s="15">
        <v>5.3459015853136016</v>
      </c>
      <c r="CE132" s="15">
        <v>3.4507761774496557</v>
      </c>
      <c r="CF132" s="15">
        <v>2.1895564857233887</v>
      </c>
      <c r="CG132" s="15">
        <v>6.1369104512046402</v>
      </c>
      <c r="CH132" s="15">
        <v>1.2820935367983917</v>
      </c>
      <c r="CI132" s="15">
        <v>2.7828131351416676</v>
      </c>
      <c r="CJ132" s="15">
        <v>2.0522285576173056</v>
      </c>
      <c r="CK132" s="15">
        <v>4.7317710908231989</v>
      </c>
      <c r="CL132" s="15">
        <v>4.4076771804928425</v>
      </c>
      <c r="CM132" s="15">
        <v>18.671105105303056</v>
      </c>
      <c r="CN132" s="15">
        <v>21.602232402799292</v>
      </c>
      <c r="CO132" s="15">
        <v>6.8136624809114181</v>
      </c>
      <c r="CP132" s="15">
        <v>10.501741318128385</v>
      </c>
      <c r="CQ132" s="15">
        <v>7.3421003482636262</v>
      </c>
      <c r="CR132" s="15">
        <v>1.7929534293530207</v>
      </c>
      <c r="CS132" s="15">
        <v>0.89647671467651036</v>
      </c>
      <c r="CT132" s="15">
        <v>83.721549314521496</v>
      </c>
      <c r="CU132" s="15">
        <v>42.667376547317978</v>
      </c>
      <c r="CV132" s="15">
        <v>41.054172767203511</v>
      </c>
      <c r="CW132" s="15">
        <v>0.58565153733528552</v>
      </c>
      <c r="CX132" s="15">
        <v>6.1599893517902302</v>
      </c>
      <c r="CY132" s="15">
        <v>3.3994409689870895</v>
      </c>
      <c r="CZ132" s="15">
        <v>2.7605483828031412</v>
      </c>
      <c r="DA132" s="15">
        <v>8.5957673366165324</v>
      </c>
      <c r="DB132" s="15">
        <v>7.6800212964195396</v>
      </c>
      <c r="DC132" s="15">
        <v>0.9157460401969918</v>
      </c>
      <c r="DD132" s="15">
        <v>0.93704245973645683</v>
      </c>
      <c r="DE132" s="15">
        <v>27.994143484626647</v>
      </c>
      <c r="DF132" s="15">
        <v>15.208305603620392</v>
      </c>
      <c r="DG132" s="15">
        <v>12.785837881006257</v>
      </c>
      <c r="DH132" s="15">
        <v>67.118328231066144</v>
      </c>
      <c r="DI132" s="15">
        <v>11.462797817116996</v>
      </c>
      <c r="DJ132" s="15">
        <v>39.800346066817518</v>
      </c>
      <c r="DK132" s="15">
        <v>12.932250765340077</v>
      </c>
      <c r="DL132" s="15">
        <v>19.294556102755227</v>
      </c>
      <c r="DM132" s="15">
        <v>7.5735391987222149</v>
      </c>
      <c r="DN132" s="15">
        <v>7.0118461333688282</v>
      </c>
      <c r="DO132" s="15">
        <v>3.6337015839212032</v>
      </c>
      <c r="DP132" s="15">
        <v>2.9841607879675229</v>
      </c>
      <c r="DQ132" s="15">
        <v>0.39398376148010111</v>
      </c>
      <c r="DR132" s="15">
        <v>8.8433382137628112</v>
      </c>
      <c r="DS132" s="15">
        <v>5.1643817383202446</v>
      </c>
      <c r="DT132" s="15">
        <v>3.6789564754425665</v>
      </c>
      <c r="DU132" s="15">
        <v>4.8875282843072005</v>
      </c>
      <c r="DV132" s="15">
        <v>2.1296419539464928</v>
      </c>
      <c r="DW132" s="15">
        <v>1.331026221216558E-2</v>
      </c>
      <c r="DX132" s="15">
        <v>0.2662052442433116</v>
      </c>
      <c r="DY132" s="15">
        <v>2.4783708239052311</v>
      </c>
      <c r="DZ132" s="15">
        <v>13.485957673366164</v>
      </c>
      <c r="EA132" s="15">
        <v>41.40023958471982</v>
      </c>
      <c r="EB132" s="15">
        <v>35.557034473579129</v>
      </c>
      <c r="EC132" s="15">
        <v>7.2913616398243049</v>
      </c>
      <c r="ED132" s="15">
        <v>2.2654066285105818</v>
      </c>
      <c r="EE132" s="15">
        <v>88.924777254100604</v>
      </c>
      <c r="EF132" s="15">
        <v>1.7610933500324093</v>
      </c>
      <c r="EG132" s="15">
        <v>7.7354075343594477</v>
      </c>
      <c r="EH132" s="15">
        <v>0.60094701339221956</v>
      </c>
      <c r="EI132" s="15">
        <v>0.97777484811531146</v>
      </c>
      <c r="EJ132" s="15">
        <v>85.900266965492236</v>
      </c>
      <c r="EK132" s="15">
        <v>1.1502587258165518</v>
      </c>
      <c r="EL132" s="15">
        <v>1.5380727947881305E-2</v>
      </c>
      <c r="EM132" s="15">
        <v>1.8588708348439404</v>
      </c>
      <c r="EN132" s="15">
        <v>0.47130944926007712</v>
      </c>
      <c r="EO132" s="15">
        <v>0.19994946332245697</v>
      </c>
      <c r="EP132" s="15">
        <v>0.64599057381101477</v>
      </c>
      <c r="EQ132" s="15">
        <v>0.44384386363886053</v>
      </c>
      <c r="ER132" s="15">
        <v>1.7896575590784745</v>
      </c>
      <c r="ES132" s="15">
        <v>3.9572415763048903</v>
      </c>
      <c r="ET132" s="15">
        <v>0.36474297704975667</v>
      </c>
      <c r="EU132" s="15">
        <v>0.72289421355042127</v>
      </c>
      <c r="EV132" s="15">
        <v>0.90087120837590506</v>
      </c>
      <c r="EW132" s="15">
        <v>0.2790503499115608</v>
      </c>
      <c r="EX132" s="15">
        <v>0.23290816606791692</v>
      </c>
      <c r="EY132" s="15">
        <v>8.898849741274184E-2</v>
      </c>
      <c r="EZ132" s="15">
        <v>0.43615349966491984</v>
      </c>
      <c r="FA132" s="15">
        <v>0.54162134845039167</v>
      </c>
      <c r="FB132" s="15">
        <v>91.51752853674347</v>
      </c>
      <c r="FC132" s="15">
        <v>88.267800446041107</v>
      </c>
      <c r="FD132" s="15">
        <v>0.52404337365281306</v>
      </c>
      <c r="FE132" s="15">
        <v>1.7270360238621008</v>
      </c>
      <c r="FF132" s="15">
        <v>0.99205695263834404</v>
      </c>
      <c r="FG132" s="15">
        <v>6.5917405490919876E-3</v>
      </c>
      <c r="FH132" s="15">
        <v>0.87670149302923428</v>
      </c>
      <c r="FI132" s="15">
        <v>1.3963503729826527</v>
      </c>
      <c r="FJ132" s="15">
        <v>0.85692627138195843</v>
      </c>
      <c r="FK132" s="15">
        <v>0.53942410160069432</v>
      </c>
      <c r="FL132" s="15">
        <v>6.2094195972446524</v>
      </c>
      <c r="FM132" s="15">
        <v>9.6338288124979403</v>
      </c>
      <c r="FN132" s="15">
        <v>91.452709754677386</v>
      </c>
      <c r="FO132" s="15">
        <v>87.281236610527017</v>
      </c>
      <c r="FP132" s="15">
        <v>0.78002263164255192</v>
      </c>
      <c r="FQ132" s="15">
        <v>1.1194972699207892</v>
      </c>
      <c r="FR132" s="15">
        <v>0.12853894070729377</v>
      </c>
      <c r="FS132" s="15">
        <v>0.30871318238247475</v>
      </c>
      <c r="FT132" s="15">
        <v>1.3589971765377982</v>
      </c>
      <c r="FU132" s="15">
        <v>0.25707788141458754</v>
      </c>
      <c r="FV132" s="15">
        <v>1.0986234248486645E-2</v>
      </c>
      <c r="FW132" s="15">
        <v>4.1747690144249255E-2</v>
      </c>
      <c r="FX132" s="15">
        <v>0.16589213715214834</v>
      </c>
      <c r="FY132" s="15">
        <v>94.864900838546518</v>
      </c>
      <c r="FZ132" s="15">
        <v>2.9708505257553575</v>
      </c>
      <c r="GA132" s="15">
        <v>0.5483828031412219</v>
      </c>
      <c r="GB132" s="15">
        <v>1.6158658325569013</v>
      </c>
      <c r="GC132" s="15">
        <v>64.043153928128064</v>
      </c>
      <c r="GD132" s="15">
        <v>0.30761455895762607</v>
      </c>
      <c r="GE132" s="15">
        <v>1.1063137888226053</v>
      </c>
      <c r="GF132" s="15">
        <v>1.2425430935038397</v>
      </c>
      <c r="GG132" s="15">
        <v>5.4403831998505874</v>
      </c>
      <c r="GH132" s="15">
        <v>0.24499302374125223</v>
      </c>
      <c r="GI132" s="15">
        <v>0.43725212308976852</v>
      </c>
      <c r="GJ132" s="15">
        <v>20.851872603627655</v>
      </c>
      <c r="GK132" s="15">
        <v>6.3258736802786109</v>
      </c>
      <c r="GL132" s="15">
        <v>3.3651115307266002</v>
      </c>
      <c r="GM132" s="15">
        <v>12.854050568783679</v>
      </c>
      <c r="GN132" s="15">
        <v>26.248484011114691</v>
      </c>
      <c r="GO132" s="15">
        <v>15.39170082439092</v>
      </c>
      <c r="GP132" s="15">
        <v>9.6271051136799759</v>
      </c>
      <c r="GQ132" s="15">
        <v>5.1505242634980579</v>
      </c>
      <c r="GR132" s="15">
        <v>10.700194967684491</v>
      </c>
      <c r="GS132" s="15">
        <v>5.6893719584273628</v>
      </c>
      <c r="GT132" s="15">
        <v>2.1292927432106725</v>
      </c>
      <c r="GU132" s="15">
        <v>1.0746250326225457</v>
      </c>
      <c r="GV132" s="15">
        <v>70.742565897542178</v>
      </c>
      <c r="GW132" s="15">
        <v>64.778396966487051</v>
      </c>
      <c r="GX132" s="15">
        <v>14.789910806122291</v>
      </c>
      <c r="GY132" s="15">
        <v>38.961298147039408</v>
      </c>
      <c r="GZ132" s="15">
        <v>11.02718801332535</v>
      </c>
      <c r="HA132" s="15">
        <v>2.8723191943382615</v>
      </c>
      <c r="HB132" s="15">
        <v>3.0918497367168669</v>
      </c>
      <c r="HC132" s="15">
        <v>29.257434102457818</v>
      </c>
      <c r="HD132" s="15">
        <v>17.192465343342697</v>
      </c>
      <c r="HE132" s="15">
        <v>4.8834031839604535</v>
      </c>
      <c r="HF132" s="15">
        <v>3.2944933142971187</v>
      </c>
      <c r="HG132" s="15">
        <v>2.574494542440013</v>
      </c>
      <c r="HH132" s="15">
        <v>1.3125777184175378</v>
      </c>
      <c r="HI132" s="15">
        <v>0.73074502218333104</v>
      </c>
      <c r="HJ132" s="15">
        <v>0.73074502218333104</v>
      </c>
      <c r="HK132" s="15">
        <v>0.28707840157202291</v>
      </c>
      <c r="HL132" s="15">
        <v>1.0746250326225457</v>
      </c>
      <c r="HM132" s="15">
        <v>7.7695389858610051</v>
      </c>
      <c r="HN132" s="15">
        <v>0.12544761991652031</v>
      </c>
      <c r="HO132" s="15">
        <v>8.6672901033232219E-2</v>
      </c>
      <c r="HP132" s="15">
        <v>7.2668384918915221</v>
      </c>
      <c r="HQ132" s="15">
        <v>0.42196017608284109</v>
      </c>
      <c r="HR132" s="15">
        <v>0.38774718883288095</v>
      </c>
      <c r="HS132" s="15">
        <v>6.3339643728759443</v>
      </c>
      <c r="HT132" s="15">
        <v>16.40626781926419</v>
      </c>
      <c r="HU132" s="15">
        <v>4.9905344068608439</v>
      </c>
      <c r="HV132" s="15">
        <v>4.1329288597951788</v>
      </c>
      <c r="HW132" s="15">
        <v>4.6119106812946198</v>
      </c>
      <c r="HX132" s="15">
        <v>5.6314577013434297</v>
      </c>
      <c r="HY132" s="15">
        <v>1.724334557397988</v>
      </c>
      <c r="HZ132" s="15">
        <v>9.4906826631389265</v>
      </c>
      <c r="IA132" s="15">
        <v>4.4704970006614513</v>
      </c>
      <c r="IB132" s="15">
        <v>4.7327965695778111</v>
      </c>
      <c r="IC132" s="15">
        <v>11.518372374153229</v>
      </c>
      <c r="ID132" s="15">
        <v>13.354469356567753</v>
      </c>
      <c r="IE132" s="15">
        <v>4.3131172593116354</v>
      </c>
      <c r="IF132" s="15">
        <v>15.922983708092097</v>
      </c>
      <c r="IG132" s="15">
        <v>11.79210986939545</v>
      </c>
      <c r="IH132" s="15">
        <v>15.812575737175171</v>
      </c>
      <c r="II132" s="15">
        <v>3.7309815537902247</v>
      </c>
      <c r="IJ132" s="15">
        <v>12.117948027467348</v>
      </c>
      <c r="IK132" s="15">
        <v>36.655446344419012</v>
      </c>
      <c r="IL132" s="15">
        <v>3.9679547596606977</v>
      </c>
      <c r="IM132" s="15">
        <v>23.503433418607784</v>
      </c>
      <c r="IN132" s="15">
        <v>50.739922876635582</v>
      </c>
      <c r="IO132" s="15">
        <v>32.603847379233819</v>
      </c>
      <c r="IP132" s="15">
        <v>12.239763576238973</v>
      </c>
      <c r="IQ132" s="15">
        <v>3.4650582819726883</v>
      </c>
      <c r="IR132" s="15">
        <v>0.95140788591894354</v>
      </c>
      <c r="IS132" s="15">
        <v>33.658991082124317</v>
      </c>
      <c r="IT132" s="15">
        <v>1.7063756155996275</v>
      </c>
      <c r="IU132" s="15">
        <v>31.952615466524691</v>
      </c>
      <c r="IV132" s="15">
        <v>52.205510448555835</v>
      </c>
      <c r="IW132" s="15">
        <v>31.209902835085853</v>
      </c>
      <c r="IX132" s="15">
        <v>14.029016371622522</v>
      </c>
      <c r="IY132" s="15">
        <v>2.3266338346865432</v>
      </c>
      <c r="IZ132" s="15">
        <v>0.22893651004924795</v>
      </c>
    </row>
    <row r="133" spans="1:260">
      <c r="A133" s="1">
        <v>139</v>
      </c>
      <c r="B133" s="1" t="s">
        <v>277</v>
      </c>
      <c r="C133" s="1" t="s">
        <v>278</v>
      </c>
      <c r="D133" s="1" t="s">
        <v>1279</v>
      </c>
      <c r="E133" s="1" t="s">
        <v>70</v>
      </c>
      <c r="F133" t="s">
        <v>1289</v>
      </c>
      <c r="G133">
        <v>51.5</v>
      </c>
      <c r="H133">
        <v>17.600000000000001</v>
      </c>
      <c r="I133">
        <v>11.9</v>
      </c>
      <c r="L133">
        <v>14.2</v>
      </c>
      <c r="M133">
        <v>3.5</v>
      </c>
      <c r="N133">
        <v>1.2</v>
      </c>
      <c r="O133">
        <v>33.9</v>
      </c>
      <c r="P133">
        <v>68.5</v>
      </c>
      <c r="Q133">
        <v>27732</v>
      </c>
      <c r="R133">
        <v>9482</v>
      </c>
      <c r="S133">
        <v>6394</v>
      </c>
      <c r="V133">
        <v>7652</v>
      </c>
      <c r="W133">
        <v>1892</v>
      </c>
      <c r="Y133">
        <v>53817</v>
      </c>
      <c r="Z133">
        <v>78580</v>
      </c>
      <c r="AA133" t="s">
        <v>4966</v>
      </c>
      <c r="AB133" s="2">
        <v>5.3299999999999983</v>
      </c>
      <c r="AC133" s="2">
        <v>6.6500000000000021</v>
      </c>
      <c r="AD133" s="2">
        <v>-24.910000000000004</v>
      </c>
      <c r="AE133" s="2"/>
      <c r="AF133" s="2"/>
      <c r="AG133" s="2">
        <v>11.399999999999999</v>
      </c>
      <c r="AH133" s="2">
        <v>2.63</v>
      </c>
      <c r="AI133" t="s">
        <v>1289</v>
      </c>
      <c r="AJ133" s="2">
        <v>46.17</v>
      </c>
      <c r="AK133" s="2">
        <v>10.95</v>
      </c>
      <c r="AL133" s="2">
        <v>36.81</v>
      </c>
      <c r="AO133" s="2">
        <v>2.8</v>
      </c>
      <c r="AP133" s="2">
        <v>0.87</v>
      </c>
      <c r="AQ133" s="2">
        <v>1.65</v>
      </c>
      <c r="AR133" s="2">
        <v>9.4</v>
      </c>
      <c r="AS133" s="2">
        <v>70.400000000000006</v>
      </c>
      <c r="AT133" s="3">
        <v>25207</v>
      </c>
      <c r="AU133" s="3">
        <v>5980</v>
      </c>
      <c r="AV133" s="3">
        <v>20097</v>
      </c>
      <c r="AY133" s="3">
        <v>1527</v>
      </c>
      <c r="AZ133" s="3">
        <v>476</v>
      </c>
      <c r="BA133" s="3">
        <v>899</v>
      </c>
      <c r="BB133" s="3">
        <v>77525</v>
      </c>
      <c r="BC133" t="s">
        <v>1992</v>
      </c>
      <c r="BD133" t="s">
        <v>1332</v>
      </c>
      <c r="BE133" t="s">
        <v>1335</v>
      </c>
      <c r="BF133" t="s">
        <v>1993</v>
      </c>
      <c r="BG133" t="s">
        <v>1332</v>
      </c>
      <c r="BH133" t="s">
        <v>1335</v>
      </c>
      <c r="BI133" t="s">
        <v>1994</v>
      </c>
      <c r="BJ133" t="s">
        <v>1332</v>
      </c>
      <c r="BK133" t="s">
        <v>1335</v>
      </c>
      <c r="BL133" t="s">
        <v>1995</v>
      </c>
      <c r="BM133" t="s">
        <v>1332</v>
      </c>
      <c r="BN133" t="s">
        <v>1335</v>
      </c>
      <c r="BU133" t="s">
        <v>1996</v>
      </c>
      <c r="BV133" t="s">
        <v>1337</v>
      </c>
      <c r="BW133" t="s">
        <v>1335</v>
      </c>
      <c r="BX133">
        <v>105424</v>
      </c>
      <c r="BY133" s="15">
        <v>24.86960583335496</v>
      </c>
      <c r="BZ133" s="15">
        <v>49.320837759902872</v>
      </c>
      <c r="CA133" s="15">
        <v>50.679162240097128</v>
      </c>
      <c r="CB133" s="15">
        <v>98.924343602974645</v>
      </c>
      <c r="CC133" s="15">
        <v>1.0756563970253452</v>
      </c>
      <c r="CD133" s="15">
        <v>6.5042115647290943</v>
      </c>
      <c r="CE133" s="15">
        <v>3.5352481408407952</v>
      </c>
      <c r="CF133" s="15">
        <v>2.1655410532706023</v>
      </c>
      <c r="CG133" s="15">
        <v>5.6467218090757321</v>
      </c>
      <c r="CH133" s="15">
        <v>1.1373121869782972</v>
      </c>
      <c r="CI133" s="15">
        <v>2.5639323114281378</v>
      </c>
      <c r="CJ133" s="15">
        <v>2.2613446653513432</v>
      </c>
      <c r="CK133" s="15">
        <v>6.2243891334041583</v>
      </c>
      <c r="CL133" s="15">
        <v>7.3171194414933982</v>
      </c>
      <c r="CM133" s="15">
        <v>22.432273486113218</v>
      </c>
      <c r="CN133" s="15">
        <v>19.13985430262559</v>
      </c>
      <c r="CO133" s="15">
        <v>5.785210198816209</v>
      </c>
      <c r="CP133" s="15">
        <v>7.7686295340719385</v>
      </c>
      <c r="CQ133" s="15">
        <v>5.2796327212020033</v>
      </c>
      <c r="CR133" s="15">
        <v>1.4740476551828805</v>
      </c>
      <c r="CS133" s="15">
        <v>0.76453179541660343</v>
      </c>
      <c r="CT133" s="15">
        <v>69.877554715614593</v>
      </c>
      <c r="CU133" s="15">
        <v>31.136409931421589</v>
      </c>
      <c r="CV133" s="15">
        <v>38.741144784193018</v>
      </c>
      <c r="CW133" s="15">
        <v>0.75142022950003395</v>
      </c>
      <c r="CX133" s="15">
        <v>14.992191566892243</v>
      </c>
      <c r="CY133" s="15">
        <v>2.4760654550392687</v>
      </c>
      <c r="CZ133" s="15">
        <v>12.516126111852973</v>
      </c>
      <c r="DA133" s="15">
        <v>13.369395468845482</v>
      </c>
      <c r="DB133" s="15">
        <v>12.40748704252767</v>
      </c>
      <c r="DC133" s="15">
        <v>0.96190842631781459</v>
      </c>
      <c r="DD133" s="15">
        <v>1.009438019147636</v>
      </c>
      <c r="DE133" s="15">
        <v>28.977208428581129</v>
      </c>
      <c r="DF133" s="15">
        <v>11.264513500667677</v>
      </c>
      <c r="DG133" s="15">
        <v>17.71269492791345</v>
      </c>
      <c r="DH133" s="15">
        <v>65.131385374465296</v>
      </c>
      <c r="DI133" s="15">
        <v>8.2950456057759769</v>
      </c>
      <c r="DJ133" s="15">
        <v>36.249236131543803</v>
      </c>
      <c r="DK133" s="15">
        <v>12.436910123803273</v>
      </c>
      <c r="DL133" s="15">
        <v>17.773804404408935</v>
      </c>
      <c r="DM133" s="15">
        <v>6.0385216033315983</v>
      </c>
      <c r="DN133" s="15">
        <v>11.1332412918996</v>
      </c>
      <c r="DO133" s="15">
        <v>6.5387139850168614</v>
      </c>
      <c r="DP133" s="15">
        <v>4.0943349251974741</v>
      </c>
      <c r="DQ133" s="15">
        <v>0.50019238168526359</v>
      </c>
      <c r="DR133" s="15">
        <v>9.4538623452459092</v>
      </c>
      <c r="DS133" s="15">
        <v>6.1426340447683501</v>
      </c>
      <c r="DT133" s="15">
        <v>3.3112283004775596</v>
      </c>
      <c r="DU133" s="15">
        <v>5.8914061969535796</v>
      </c>
      <c r="DV133" s="15">
        <v>1.5594233076069981</v>
      </c>
      <c r="DW133" s="15">
        <v>0.21727813865061221</v>
      </c>
      <c r="DX133" s="15">
        <v>0.2353846502048299</v>
      </c>
      <c r="DY133" s="15">
        <v>3.8793201004911388</v>
      </c>
      <c r="DZ133" s="15">
        <v>18.79229567933368</v>
      </c>
      <c r="EA133" s="15">
        <v>44.897358712627025</v>
      </c>
      <c r="EB133" s="15">
        <v>28.445329651675983</v>
      </c>
      <c r="EC133" s="15">
        <v>5.8167168367924313</v>
      </c>
      <c r="ED133" s="15">
        <v>2.0482991195708755</v>
      </c>
      <c r="EE133" s="15">
        <v>92.336659584155413</v>
      </c>
      <c r="EF133" s="15">
        <v>1.8297541356806799</v>
      </c>
      <c r="EG133" s="15">
        <v>3.8017908635604796</v>
      </c>
      <c r="EH133" s="15">
        <v>1.6058961906207314</v>
      </c>
      <c r="EI133" s="15">
        <v>0.42589922598269842</v>
      </c>
      <c r="EJ133" s="15">
        <v>88.175368037638492</v>
      </c>
      <c r="EK133" s="15">
        <v>0.97226438002731819</v>
      </c>
      <c r="EL133" s="15">
        <v>0.10339201699802701</v>
      </c>
      <c r="EM133" s="15">
        <v>3.0856351494915768</v>
      </c>
      <c r="EN133" s="15">
        <v>0.59853543785096364</v>
      </c>
      <c r="EO133" s="15">
        <v>0.23618910305053878</v>
      </c>
      <c r="EP133" s="15">
        <v>0.55585066019122786</v>
      </c>
      <c r="EQ133" s="15">
        <v>0.4391789345879496</v>
      </c>
      <c r="ER133" s="15">
        <v>1.4768933070268628</v>
      </c>
      <c r="ES133" s="15">
        <v>0.56059341326453183</v>
      </c>
      <c r="ET133" s="15">
        <v>0.38036879647898009</v>
      </c>
      <c r="EU133" s="15">
        <v>0.61276369707087575</v>
      </c>
      <c r="EV133" s="15">
        <v>0.77117164971922902</v>
      </c>
      <c r="EW133" s="15">
        <v>1.1382607375929581</v>
      </c>
      <c r="EX133" s="15">
        <v>0.31397025345272422</v>
      </c>
      <c r="EY133" s="15">
        <v>0.15366519957504934</v>
      </c>
      <c r="EZ133" s="15">
        <v>0.18212171801487326</v>
      </c>
      <c r="FA133" s="15">
        <v>0.24377750796782516</v>
      </c>
      <c r="FB133" s="15">
        <v>90.894862649871001</v>
      </c>
      <c r="FC133" s="15">
        <v>88.557633935346786</v>
      </c>
      <c r="FD133" s="15">
        <v>0.33578691758992263</v>
      </c>
      <c r="FE133" s="15">
        <v>1.2549324631962362</v>
      </c>
      <c r="FF133" s="15">
        <v>0.73038397328881477</v>
      </c>
      <c r="FG133" s="15">
        <v>1.6125360449233569E-2</v>
      </c>
      <c r="FH133" s="15">
        <v>0.78350280770981928</v>
      </c>
      <c r="FI133" s="15">
        <v>2.4567460919714676</v>
      </c>
      <c r="FJ133" s="15">
        <v>1.2644179693428441</v>
      </c>
      <c r="FK133" s="15">
        <v>1.1923281226286235</v>
      </c>
      <c r="FL133" s="15">
        <v>5.8648884504477161</v>
      </c>
      <c r="FM133" s="15">
        <v>13.374563666717258</v>
      </c>
      <c r="FN133" s="15">
        <v>87.642282592199123</v>
      </c>
      <c r="FO133" s="15">
        <v>81.496623159811804</v>
      </c>
      <c r="FP133" s="15">
        <v>0.79488541508574895</v>
      </c>
      <c r="FQ133" s="15">
        <v>2.191151919866444</v>
      </c>
      <c r="FR133" s="15">
        <v>0.17453331309758688</v>
      </c>
      <c r="FS133" s="15">
        <v>0.93242525421156475</v>
      </c>
      <c r="FT133" s="15">
        <v>1.2701092730308088</v>
      </c>
      <c r="FU133" s="15">
        <v>0.35286082865381696</v>
      </c>
      <c r="FV133" s="15">
        <v>1.707391106389437E-2</v>
      </c>
      <c r="FW133" s="15">
        <v>7.5884049172863857E-2</v>
      </c>
      <c r="FX133" s="15">
        <v>0.33578691758992263</v>
      </c>
      <c r="FY133" s="15">
        <v>95.188194554466648</v>
      </c>
      <c r="FZ133" s="15">
        <v>2.5145417920919813</v>
      </c>
      <c r="GA133" s="15">
        <v>0.42550302152411562</v>
      </c>
      <c r="GB133" s="15">
        <v>1.8717606319172533</v>
      </c>
      <c r="GC133" s="15">
        <v>59.853543785096377</v>
      </c>
      <c r="GD133" s="15">
        <v>0.36708908787372896</v>
      </c>
      <c r="GE133" s="15">
        <v>0.9144027925330096</v>
      </c>
      <c r="GF133" s="15">
        <v>0.19540142662012447</v>
      </c>
      <c r="GG133" s="15">
        <v>1.5394976475944757</v>
      </c>
      <c r="GH133" s="15">
        <v>0.12615723174988616</v>
      </c>
      <c r="GI133" s="15">
        <v>0.35286082865381696</v>
      </c>
      <c r="GJ133" s="15">
        <v>29.64505235999393</v>
      </c>
      <c r="GK133" s="15">
        <v>7.0059948398846563</v>
      </c>
      <c r="GL133" s="15">
        <v>2.6897610965551957</v>
      </c>
      <c r="GM133" s="15">
        <v>10.466061771576815</v>
      </c>
      <c r="GN133" s="15">
        <v>24.778327030550212</v>
      </c>
      <c r="GO133" s="15">
        <v>16.059835568347552</v>
      </c>
      <c r="GP133" s="15">
        <v>8.1918971592302441</v>
      </c>
      <c r="GQ133" s="15">
        <v>6.3075155848681579</v>
      </c>
      <c r="GR133" s="15">
        <v>12.851224202687181</v>
      </c>
      <c r="GS133" s="15">
        <v>8.3816259889776585</v>
      </c>
      <c r="GT133" s="15">
        <v>1.8546961112043263</v>
      </c>
      <c r="GU133" s="15">
        <v>1.466203745531047</v>
      </c>
      <c r="GV133" s="15">
        <v>75.097768427573925</v>
      </c>
      <c r="GW133" s="15">
        <v>68.126847274745415</v>
      </c>
      <c r="GX133" s="15">
        <v>14.432297783915644</v>
      </c>
      <c r="GY133" s="15">
        <v>44.712760877140902</v>
      </c>
      <c r="GZ133" s="15">
        <v>8.9817886136888703</v>
      </c>
      <c r="HA133" s="15">
        <v>3.7184269285871014</v>
      </c>
      <c r="HB133" s="15">
        <v>3.2524942242414077</v>
      </c>
      <c r="HC133" s="15">
        <v>24.902231572426075</v>
      </c>
      <c r="HD133" s="15">
        <v>12.755714451657868</v>
      </c>
      <c r="HE133" s="15">
        <v>3.8849236567327923</v>
      </c>
      <c r="HF133" s="15">
        <v>4.2411492146258984</v>
      </c>
      <c r="HG133" s="15">
        <v>2.3180474709276062</v>
      </c>
      <c r="HH133" s="15">
        <v>1.7023967784819114</v>
      </c>
      <c r="HI133" s="15">
        <v>1.0377005382103537</v>
      </c>
      <c r="HJ133" s="15">
        <v>0.7756940590353516</v>
      </c>
      <c r="HK133" s="15">
        <v>0.42850320732069336</v>
      </c>
      <c r="HL133" s="15">
        <v>1.466203745531047</v>
      </c>
      <c r="HM133" s="15">
        <v>6.9528517404716119</v>
      </c>
      <c r="HN133" s="15">
        <v>0.25893980561279378</v>
      </c>
      <c r="HO133" s="15">
        <v>5.1058553219424131E-2</v>
      </c>
      <c r="HP133" s="15">
        <v>6.4516129032258061</v>
      </c>
      <c r="HQ133" s="15">
        <v>0.27717500319115956</v>
      </c>
      <c r="HR133" s="15">
        <v>0.65464359306333075</v>
      </c>
      <c r="HS133" s="15">
        <v>7.8137821623297281</v>
      </c>
      <c r="HT133" s="15">
        <v>14.858038986852423</v>
      </c>
      <c r="HU133" s="15">
        <v>4.6372107441784136</v>
      </c>
      <c r="HV133" s="15">
        <v>4.287094950673791</v>
      </c>
      <c r="HW133" s="15">
        <v>4.009919947482631</v>
      </c>
      <c r="HX133" s="15">
        <v>9.830595014496982</v>
      </c>
      <c r="HY133" s="15">
        <v>1.424168930870366</v>
      </c>
      <c r="HZ133" s="15">
        <v>7.4673134083407797</v>
      </c>
      <c r="IA133" s="15">
        <v>4.2816243914002809</v>
      </c>
      <c r="IB133" s="15">
        <v>7.1427268914458688</v>
      </c>
      <c r="IC133" s="15">
        <v>10.19894600557997</v>
      </c>
      <c r="ID133" s="15">
        <v>11.670526450154087</v>
      </c>
      <c r="IE133" s="15">
        <v>4.6846222578821646</v>
      </c>
      <c r="IF133" s="15">
        <v>18.200339558573855</v>
      </c>
      <c r="IG133" s="15">
        <v>14.873836426438732</v>
      </c>
      <c r="IH133" s="15">
        <v>16.990808500673264</v>
      </c>
      <c r="II133" s="15">
        <v>3.4517885369709034</v>
      </c>
      <c r="IJ133" s="15">
        <v>12.618699139394648</v>
      </c>
      <c r="IK133" s="15">
        <v>29.623558339675665</v>
      </c>
      <c r="IL133" s="15">
        <v>4.2409694982729347</v>
      </c>
      <c r="IM133" s="15">
        <v>18.034072946548797</v>
      </c>
      <c r="IN133" s="15">
        <v>50.389854302625594</v>
      </c>
      <c r="IO133" s="15">
        <v>34.631582941265748</v>
      </c>
      <c r="IP133" s="15">
        <v>11.342768250113826</v>
      </c>
      <c r="IQ133" s="15">
        <v>2.8390119896797694</v>
      </c>
      <c r="IR133" s="15">
        <v>0.79678251631507058</v>
      </c>
      <c r="IS133" s="15">
        <v>28.750877034153405</v>
      </c>
      <c r="IT133" s="15">
        <v>2.9151483602290473</v>
      </c>
      <c r="IU133" s="15">
        <v>25.835728673924358</v>
      </c>
      <c r="IV133" s="15">
        <v>50.329312178892337</v>
      </c>
      <c r="IW133" s="15">
        <v>31.027770862096283</v>
      </c>
      <c r="IX133" s="15">
        <v>15.152886856935927</v>
      </c>
      <c r="IY133" s="15">
        <v>3.1844827195980354</v>
      </c>
      <c r="IZ133" s="15">
        <v>0.30554738247742347</v>
      </c>
    </row>
    <row r="134" spans="1:260">
      <c r="A134" s="1">
        <v>140</v>
      </c>
      <c r="B134" s="1" t="s">
        <v>279</v>
      </c>
      <c r="C134" s="1" t="s">
        <v>280</v>
      </c>
      <c r="D134" s="1" t="s">
        <v>1279</v>
      </c>
      <c r="E134" s="1" t="s">
        <v>60</v>
      </c>
      <c r="F134" t="s">
        <v>1289</v>
      </c>
      <c r="G134">
        <v>62.9</v>
      </c>
      <c r="H134">
        <v>23.1</v>
      </c>
      <c r="I134">
        <v>5.2</v>
      </c>
      <c r="L134">
        <v>5.0999999999999996</v>
      </c>
      <c r="M134">
        <v>3.7</v>
      </c>
      <c r="O134">
        <v>39.799999999999997</v>
      </c>
      <c r="P134">
        <v>63.4</v>
      </c>
      <c r="Q134">
        <v>25322</v>
      </c>
      <c r="R134">
        <v>9300</v>
      </c>
      <c r="S134">
        <v>2091</v>
      </c>
      <c r="V134">
        <v>2039</v>
      </c>
      <c r="W134">
        <v>1474</v>
      </c>
      <c r="Y134">
        <v>40226</v>
      </c>
      <c r="Z134">
        <v>63478</v>
      </c>
      <c r="AA134" t="s">
        <v>4966</v>
      </c>
      <c r="AB134" s="2">
        <v>2.4499999999999957</v>
      </c>
      <c r="AC134" s="2">
        <v>4.610000000000003</v>
      </c>
      <c r="AD134" s="2">
        <v>-11.04</v>
      </c>
      <c r="AE134" s="2"/>
      <c r="AF134" s="2"/>
      <c r="AG134" s="2">
        <v>3.8999999999999995</v>
      </c>
      <c r="AH134" s="2">
        <v>2.0200000000000005</v>
      </c>
      <c r="AI134" t="s">
        <v>1289</v>
      </c>
      <c r="AJ134" s="2">
        <v>60.45</v>
      </c>
      <c r="AK134" s="2">
        <v>18.489999999999998</v>
      </c>
      <c r="AL134" s="2">
        <v>16.239999999999998</v>
      </c>
      <c r="AO134" s="2">
        <v>1.2</v>
      </c>
      <c r="AP134" s="2">
        <v>1.68</v>
      </c>
      <c r="AQ134" s="2">
        <v>0.97</v>
      </c>
      <c r="AR134" s="2">
        <v>42</v>
      </c>
      <c r="AS134" s="2">
        <v>60.1</v>
      </c>
      <c r="AT134" s="3">
        <v>24093</v>
      </c>
      <c r="AU134" s="3">
        <v>7371</v>
      </c>
      <c r="AV134" s="3">
        <v>6473</v>
      </c>
      <c r="AY134" s="3">
        <v>478</v>
      </c>
      <c r="AZ134" s="3">
        <v>671</v>
      </c>
      <c r="BA134" s="3">
        <v>388</v>
      </c>
      <c r="BB134" s="3">
        <v>66257</v>
      </c>
      <c r="BC134" t="s">
        <v>1997</v>
      </c>
      <c r="BD134" t="s">
        <v>1332</v>
      </c>
      <c r="BE134" t="s">
        <v>1335</v>
      </c>
      <c r="BF134" t="s">
        <v>1998</v>
      </c>
      <c r="BG134" t="s">
        <v>1337</v>
      </c>
      <c r="BH134" t="s">
        <v>1335</v>
      </c>
      <c r="BI134" t="s">
        <v>1999</v>
      </c>
      <c r="BJ134" t="s">
        <v>1332</v>
      </c>
      <c r="BK134" t="s">
        <v>1335</v>
      </c>
      <c r="BL134" t="s">
        <v>2000</v>
      </c>
      <c r="BM134" t="s">
        <v>1332</v>
      </c>
      <c r="BN134" t="s">
        <v>1335</v>
      </c>
      <c r="BU134" t="s">
        <v>2001</v>
      </c>
      <c r="BV134" t="s">
        <v>1332</v>
      </c>
      <c r="BW134" t="s">
        <v>1335</v>
      </c>
      <c r="BX134">
        <v>105697</v>
      </c>
      <c r="BY134" s="15">
        <v>127.64567357043657</v>
      </c>
      <c r="BZ134" s="15">
        <v>48.257755660047117</v>
      </c>
      <c r="CA134" s="15">
        <v>51.742244339952883</v>
      </c>
      <c r="CB134" s="15">
        <v>98.993348912457307</v>
      </c>
      <c r="CC134" s="15">
        <v>1.0066510875426928</v>
      </c>
      <c r="CD134" s="15">
        <v>6.3379282288049801</v>
      </c>
      <c r="CE134" s="15">
        <v>3.0795576033378431</v>
      </c>
      <c r="CF134" s="15">
        <v>1.6897357540895201</v>
      </c>
      <c r="CG134" s="15">
        <v>3.8080551009016341</v>
      </c>
      <c r="CH134" s="15">
        <v>0.68403076719301403</v>
      </c>
      <c r="CI134" s="15">
        <v>1.3018344891529561</v>
      </c>
      <c r="CJ134" s="15">
        <v>1.6339158159645022</v>
      </c>
      <c r="CK134" s="15">
        <v>8.0475320964644208</v>
      </c>
      <c r="CL134" s="15">
        <v>12.869807090078242</v>
      </c>
      <c r="CM134" s="15">
        <v>28.439785424373444</v>
      </c>
      <c r="CN134" s="15">
        <v>16.07330387806655</v>
      </c>
      <c r="CO134" s="15">
        <v>4.4655950500014185</v>
      </c>
      <c r="CP134" s="15">
        <v>6.3559041410825285</v>
      </c>
      <c r="CQ134" s="15">
        <v>3.6396491858803941</v>
      </c>
      <c r="CR134" s="15">
        <v>0.99151347720370497</v>
      </c>
      <c r="CS134" s="15">
        <v>0.58185189740484589</v>
      </c>
      <c r="CT134" s="15">
        <v>40.304971396341955</v>
      </c>
      <c r="CU134" s="15">
        <v>22.719764724840864</v>
      </c>
      <c r="CV134" s="15">
        <v>17.585206671501087</v>
      </c>
      <c r="CW134" s="15">
        <v>1.1401176375795665</v>
      </c>
      <c r="CX134" s="15">
        <v>22.647248408669729</v>
      </c>
      <c r="CY134" s="15">
        <v>12.037708484408991</v>
      </c>
      <c r="CZ134" s="15">
        <v>10.609539924260735</v>
      </c>
      <c r="DA134" s="15">
        <v>33.389734912577552</v>
      </c>
      <c r="DB134" s="15">
        <v>31.57481266618322</v>
      </c>
      <c r="DC134" s="15">
        <v>1.8149222463943275</v>
      </c>
      <c r="DD134" s="15">
        <v>2.517927644831198</v>
      </c>
      <c r="DE134" s="15">
        <v>41.243654822335024</v>
      </c>
      <c r="DF134" s="15">
        <v>10.742486503907823</v>
      </c>
      <c r="DG134" s="15">
        <v>30.501168318427201</v>
      </c>
      <c r="DH134" s="15">
        <v>42.285069696237208</v>
      </c>
      <c r="DI134" s="15">
        <v>2.8482797518330516</v>
      </c>
      <c r="DJ134" s="15">
        <v>22.897026831036985</v>
      </c>
      <c r="DK134" s="15">
        <v>8.7865603094029492</v>
      </c>
      <c r="DL134" s="15">
        <v>11.652969140278785</v>
      </c>
      <c r="DM134" s="15">
        <v>2.4574973813552492</v>
      </c>
      <c r="DN134" s="15">
        <v>8.1983724115703822</v>
      </c>
      <c r="DO134" s="15">
        <v>6.5546692450245745</v>
      </c>
      <c r="DP134" s="15">
        <v>1.4201111916847957</v>
      </c>
      <c r="DQ134" s="15">
        <v>0.2235919748610104</v>
      </c>
      <c r="DR134" s="15">
        <v>8.3413907017967936</v>
      </c>
      <c r="DS134" s="15">
        <v>4.9673676577229875</v>
      </c>
      <c r="DT134" s="15">
        <v>3.3740230440738053</v>
      </c>
      <c r="DU134" s="15">
        <v>16.471275481427767</v>
      </c>
      <c r="DV134" s="15">
        <v>2.5622431713802274</v>
      </c>
      <c r="DW134" s="15">
        <v>1.0011280315848845</v>
      </c>
      <c r="DX134" s="15">
        <v>0.29409394891628399</v>
      </c>
      <c r="DY134" s="15">
        <v>12.613810329546371</v>
      </c>
      <c r="DZ134" s="15">
        <v>49.701877366851988</v>
      </c>
      <c r="EA134" s="15">
        <v>38.878817178309568</v>
      </c>
      <c r="EB134" s="15">
        <v>9.4089920232052222</v>
      </c>
      <c r="EC134" s="15">
        <v>1.4785271130448796</v>
      </c>
      <c r="ED134" s="15">
        <v>0.53178631858834913</v>
      </c>
      <c r="EE134" s="15">
        <v>77.321967510903818</v>
      </c>
      <c r="EF134" s="15">
        <v>4.7711855587197363</v>
      </c>
      <c r="EG134" s="15">
        <v>7.4268900725659197</v>
      </c>
      <c r="EH134" s="15">
        <v>5.9377276554679881</v>
      </c>
      <c r="EI134" s="15">
        <v>4.5422292023425452</v>
      </c>
      <c r="EJ134" s="15">
        <v>49.792330908162008</v>
      </c>
      <c r="EK134" s="15">
        <v>2.8080267178822482</v>
      </c>
      <c r="EL134" s="15">
        <v>5.9604340709764704E-2</v>
      </c>
      <c r="EM134" s="15">
        <v>24.662005544149785</v>
      </c>
      <c r="EN134" s="15">
        <v>1.0473334153287228</v>
      </c>
      <c r="EO134" s="15">
        <v>0.60834271549807473</v>
      </c>
      <c r="EP134" s="15">
        <v>1.5686348713776173</v>
      </c>
      <c r="EQ134" s="15">
        <v>1.5468745565153221</v>
      </c>
      <c r="ER134" s="15">
        <v>1.4787553099898767</v>
      </c>
      <c r="ES134" s="15">
        <v>0.54968447543449672</v>
      </c>
      <c r="ET134" s="15">
        <v>0.44372120306158164</v>
      </c>
      <c r="EU134" s="15">
        <v>1.4730787061127564</v>
      </c>
      <c r="EV134" s="15">
        <v>3.4816503779672083</v>
      </c>
      <c r="EW134" s="15">
        <v>3.1221321324162465</v>
      </c>
      <c r="EX134" s="15">
        <v>1.7862380200005676</v>
      </c>
      <c r="EY134" s="15">
        <v>1.0293575030511746</v>
      </c>
      <c r="EZ134" s="15">
        <v>2.3557906090049858</v>
      </c>
      <c r="FA134" s="15">
        <v>2.1864385933375594</v>
      </c>
      <c r="FB134" s="15">
        <v>56.63169247944596</v>
      </c>
      <c r="FC134" s="15">
        <v>53.198293234434281</v>
      </c>
      <c r="FD134" s="15">
        <v>0.59225900451290003</v>
      </c>
      <c r="FE134" s="15">
        <v>1.9167999091743377</v>
      </c>
      <c r="FF134" s="15">
        <v>0.89217290935409721</v>
      </c>
      <c r="FG134" s="15">
        <v>3.2167421970349205E-2</v>
      </c>
      <c r="FH134" s="15">
        <v>2.1060200384116863</v>
      </c>
      <c r="FI134" s="15">
        <v>14.645638002970756</v>
      </c>
      <c r="FJ134" s="15">
        <v>12.353236137260282</v>
      </c>
      <c r="FK134" s="15">
        <v>2.2924018657104743</v>
      </c>
      <c r="FL134" s="15">
        <v>26.616649479171596</v>
      </c>
      <c r="FM134" s="15">
        <v>3.8676594416113987</v>
      </c>
      <c r="FN134" s="15">
        <v>102.83640973726784</v>
      </c>
      <c r="FO134" s="15">
        <v>65.537337862001749</v>
      </c>
      <c r="FP134" s="15">
        <v>2.8137033217593688</v>
      </c>
      <c r="FQ134" s="15">
        <v>17.218085659952507</v>
      </c>
      <c r="FR134" s="15">
        <v>1.7890763219391279</v>
      </c>
      <c r="FS134" s="15">
        <v>1.5648504687928702</v>
      </c>
      <c r="FT134" s="15">
        <v>3.6576250981579421</v>
      </c>
      <c r="FU134" s="15">
        <v>5.3993963877877329</v>
      </c>
      <c r="FV134" s="15">
        <v>0.17502861954454715</v>
      </c>
      <c r="FW134" s="15">
        <v>0.97542976621853039</v>
      </c>
      <c r="FX134" s="15">
        <v>3.6935769227130386</v>
      </c>
      <c r="FY134" s="15">
        <v>72.252437353960204</v>
      </c>
      <c r="FZ134" s="15">
        <v>10.510837160583353</v>
      </c>
      <c r="GA134" s="15">
        <v>1.8552090887116266</v>
      </c>
      <c r="GB134" s="15">
        <v>15.381516396744823</v>
      </c>
      <c r="GC134" s="15">
        <v>59.919392224944886</v>
      </c>
      <c r="GD134" s="15">
        <v>1.0454412140363492</v>
      </c>
      <c r="GE134" s="15">
        <v>0.83256856864433237</v>
      </c>
      <c r="GF134" s="15">
        <v>1.3444090182313595</v>
      </c>
      <c r="GG134" s="15">
        <v>6.8469303764534475</v>
      </c>
      <c r="GH134" s="15">
        <v>0.17219031760598694</v>
      </c>
      <c r="GI134" s="15">
        <v>0.40776937850648554</v>
      </c>
      <c r="GJ134" s="15">
        <v>20.52659961966754</v>
      </c>
      <c r="GK134" s="15">
        <v>8.9046992819096094</v>
      </c>
      <c r="GL134" s="15">
        <v>5.6942137898899627</v>
      </c>
      <c r="GM134" s="15">
        <v>16.936880966319791</v>
      </c>
      <c r="GN134" s="15">
        <v>30.650306455274258</v>
      </c>
      <c r="GO134" s="15">
        <v>8.8161148878720184</v>
      </c>
      <c r="GP134" s="15">
        <v>9.1052461797631992</v>
      </c>
      <c r="GQ134" s="15">
        <v>2.9606088483733379</v>
      </c>
      <c r="GR134" s="15">
        <v>6.4588585287757319</v>
      </c>
      <c r="GS134" s="15">
        <v>4.542467651943273</v>
      </c>
      <c r="GT134" s="15">
        <v>4.205546063871731</v>
      </c>
      <c r="GU134" s="15">
        <v>1.5352632647940836</v>
      </c>
      <c r="GV134" s="15">
        <v>73.365273181280543</v>
      </c>
      <c r="GW134" s="15">
        <v>67.091602050203704</v>
      </c>
      <c r="GX134" s="15">
        <v>6.5699709673950712</v>
      </c>
      <c r="GY134" s="15">
        <v>45.897800451618295</v>
      </c>
      <c r="GZ134" s="15">
        <v>14.623830631190337</v>
      </c>
      <c r="HA134" s="15">
        <v>3.8781825350362604</v>
      </c>
      <c r="HB134" s="15">
        <v>2.3954885960405741</v>
      </c>
      <c r="HC134" s="15">
        <v>26.634726818719457</v>
      </c>
      <c r="HD134" s="15">
        <v>7.5221926187887549</v>
      </c>
      <c r="HE134" s="15">
        <v>7.0992484975925638</v>
      </c>
      <c r="HF134" s="15">
        <v>5.7097456361485799</v>
      </c>
      <c r="HG134" s="15">
        <v>3.0239309908123158</v>
      </c>
      <c r="HH134" s="15">
        <v>3.2796090753772447</v>
      </c>
      <c r="HI134" s="15">
        <v>0.6965435668287554</v>
      </c>
      <c r="HJ134" s="15">
        <v>0.65233754286192192</v>
      </c>
      <c r="HK134" s="15">
        <v>0.59618394484999815</v>
      </c>
      <c r="HL134" s="15">
        <v>1.5352632647940836</v>
      </c>
      <c r="HM134" s="15">
        <v>9.0944933631226181</v>
      </c>
      <c r="HN134" s="15">
        <v>0.1367610144551199</v>
      </c>
      <c r="HO134" s="15">
        <v>0.36873539340431061</v>
      </c>
      <c r="HP134" s="15">
        <v>2.1864450792002077</v>
      </c>
      <c r="HQ134" s="15">
        <v>0.28910239764563317</v>
      </c>
      <c r="HR134" s="15">
        <v>0.16445944776248592</v>
      </c>
      <c r="HS134" s="15">
        <v>3.3965203843157621</v>
      </c>
      <c r="HT134" s="15">
        <v>9.6529040076170691</v>
      </c>
      <c r="HU134" s="15">
        <v>2.4911278455812345</v>
      </c>
      <c r="HV134" s="15">
        <v>4.8541504371159006</v>
      </c>
      <c r="HW134" s="15">
        <v>7.3522028910239765</v>
      </c>
      <c r="HX134" s="15">
        <v>18.073227733056349</v>
      </c>
      <c r="HY134" s="15">
        <v>4.1080238898987282</v>
      </c>
      <c r="HZ134" s="15">
        <v>17.964165151908595</v>
      </c>
      <c r="IA134" s="15">
        <v>5.0099541244698349</v>
      </c>
      <c r="IB134" s="15">
        <v>2.4322686748030815</v>
      </c>
      <c r="IC134" s="15">
        <v>6.2736951441184106</v>
      </c>
      <c r="ID134" s="15">
        <v>7.6759283303038179</v>
      </c>
      <c r="IE134" s="15">
        <v>7.5703280533194848</v>
      </c>
      <c r="IF134" s="15">
        <v>10.33864296203298</v>
      </c>
      <c r="IG134" s="15">
        <v>5.8346130995751544</v>
      </c>
      <c r="IH134" s="15">
        <v>8.1886356757726233</v>
      </c>
      <c r="II134" s="15">
        <v>0.90237532087569639</v>
      </c>
      <c r="IJ134" s="15">
        <v>10.219820870091583</v>
      </c>
      <c r="IK134" s="15">
        <v>53.694133999932745</v>
      </c>
      <c r="IL134" s="15">
        <v>10.821778071719221</v>
      </c>
      <c r="IM134" s="15">
        <v>47.091661155264603</v>
      </c>
      <c r="IN134" s="15">
        <v>59.761393417031705</v>
      </c>
      <c r="IO134" s="15">
        <v>27.583564339574444</v>
      </c>
      <c r="IP134" s="15">
        <v>8.5593725460514491</v>
      </c>
      <c r="IQ134" s="15">
        <v>3.0540128858908009</v>
      </c>
      <c r="IR134" s="15">
        <v>1.0416568114516023</v>
      </c>
      <c r="IS134" s="15">
        <v>26.03537184755459</v>
      </c>
      <c r="IT134" s="15">
        <v>3.3679800177262105</v>
      </c>
      <c r="IU134" s="15">
        <v>22.667391829828379</v>
      </c>
      <c r="IV134" s="15">
        <v>48.569817097735879</v>
      </c>
      <c r="IW134" s="15">
        <v>31.951494641849969</v>
      </c>
      <c r="IX134" s="15">
        <v>13.868745467730239</v>
      </c>
      <c r="IY134" s="15">
        <v>4.8485214728869552</v>
      </c>
      <c r="IZ134" s="15">
        <v>0.76142131979695438</v>
      </c>
    </row>
    <row r="135" spans="1:260">
      <c r="A135" s="1">
        <v>141</v>
      </c>
      <c r="B135" s="1" t="s">
        <v>281</v>
      </c>
      <c r="C135" s="1" t="s">
        <v>282</v>
      </c>
      <c r="D135" s="1" t="s">
        <v>1279</v>
      </c>
      <c r="E135" s="1" t="s">
        <v>79</v>
      </c>
      <c r="F135" t="s">
        <v>1289</v>
      </c>
      <c r="G135">
        <v>46.1</v>
      </c>
      <c r="H135">
        <v>7.3</v>
      </c>
      <c r="I135">
        <v>34</v>
      </c>
      <c r="L135">
        <v>7.1</v>
      </c>
      <c r="M135">
        <v>5</v>
      </c>
      <c r="N135">
        <v>0.5</v>
      </c>
      <c r="O135">
        <v>12.100000000000001</v>
      </c>
      <c r="P135">
        <v>69.5</v>
      </c>
      <c r="Q135">
        <v>24790</v>
      </c>
      <c r="R135">
        <v>3902</v>
      </c>
      <c r="S135">
        <v>18274</v>
      </c>
      <c r="V135">
        <v>3808</v>
      </c>
      <c r="W135">
        <v>2689</v>
      </c>
      <c r="Y135">
        <v>53735</v>
      </c>
      <c r="Z135">
        <v>77286</v>
      </c>
      <c r="AA135" t="s">
        <v>4969</v>
      </c>
      <c r="AB135" s="2">
        <v>4.9200000000000017</v>
      </c>
      <c r="AC135" s="2">
        <v>2.1799999999999997</v>
      </c>
      <c r="AD135" s="2">
        <v>-16.5</v>
      </c>
      <c r="AE135" s="2"/>
      <c r="AF135" s="2"/>
      <c r="AG135" s="2">
        <v>4.84</v>
      </c>
      <c r="AH135" s="2">
        <v>5</v>
      </c>
      <c r="AI135" t="s">
        <v>1301</v>
      </c>
      <c r="AJ135" s="2">
        <v>41.18</v>
      </c>
      <c r="AK135" s="2">
        <v>5.12</v>
      </c>
      <c r="AL135" s="2">
        <v>50.5</v>
      </c>
      <c r="AO135" s="2">
        <v>2.2599999999999998</v>
      </c>
      <c r="AR135" s="2">
        <v>9.3000000000000007</v>
      </c>
      <c r="AS135" s="2">
        <v>66.8</v>
      </c>
      <c r="AT135" s="3">
        <v>21739</v>
      </c>
      <c r="AU135" s="3">
        <v>2703</v>
      </c>
      <c r="AV135" s="3">
        <v>26659</v>
      </c>
      <c r="AY135" s="3">
        <v>1192</v>
      </c>
      <c r="BB135" s="3">
        <v>78999</v>
      </c>
      <c r="BC135" t="s">
        <v>2002</v>
      </c>
      <c r="BD135" t="s">
        <v>1332</v>
      </c>
      <c r="BE135" t="s">
        <v>1335</v>
      </c>
      <c r="BF135" t="s">
        <v>2003</v>
      </c>
      <c r="BG135" t="s">
        <v>1332</v>
      </c>
      <c r="BH135" t="s">
        <v>1335</v>
      </c>
      <c r="BI135" t="s">
        <v>2004</v>
      </c>
      <c r="BJ135" t="s">
        <v>1332</v>
      </c>
      <c r="BK135" t="s">
        <v>1335</v>
      </c>
      <c r="BL135" t="s">
        <v>2005</v>
      </c>
      <c r="BM135" t="s">
        <v>1337</v>
      </c>
      <c r="BN135" t="s">
        <v>1335</v>
      </c>
      <c r="BU135" t="s">
        <v>2006</v>
      </c>
      <c r="BV135" t="s">
        <v>1332</v>
      </c>
      <c r="BW135" t="s">
        <v>1335</v>
      </c>
      <c r="BX135">
        <v>104867</v>
      </c>
      <c r="BY135" s="15">
        <v>28.151988037680233</v>
      </c>
      <c r="BZ135" s="15">
        <v>48.872381206671307</v>
      </c>
      <c r="CA135" s="15">
        <v>51.127618793328686</v>
      </c>
      <c r="CB135" s="15">
        <v>96.65004243470301</v>
      </c>
      <c r="CC135" s="15">
        <v>3.3499575652969953</v>
      </c>
      <c r="CD135" s="15">
        <v>5.6185453955963274</v>
      </c>
      <c r="CE135" s="15">
        <v>3.0381340173743885</v>
      </c>
      <c r="CF135" s="15">
        <v>1.9300637950928317</v>
      </c>
      <c r="CG135" s="15">
        <v>5.4144773856408595</v>
      </c>
      <c r="CH135" s="15">
        <v>1.1843573288069649</v>
      </c>
      <c r="CI135" s="15">
        <v>2.5098458046859355</v>
      </c>
      <c r="CJ135" s="15">
        <v>2.9751971544909264</v>
      </c>
      <c r="CK135" s="15">
        <v>8.208492662133942</v>
      </c>
      <c r="CL135" s="15">
        <v>8.2428218600703751</v>
      </c>
      <c r="CM135" s="15">
        <v>21.027587324897251</v>
      </c>
      <c r="CN135" s="15">
        <v>18.288880200635091</v>
      </c>
      <c r="CO135" s="15">
        <v>5.2657175279163129</v>
      </c>
      <c r="CP135" s="15">
        <v>7.8775973375799824</v>
      </c>
      <c r="CQ135" s="15">
        <v>5.5718195428495143</v>
      </c>
      <c r="CR135" s="15">
        <v>1.8471015667464503</v>
      </c>
      <c r="CS135" s="15">
        <v>0.99936109548284979</v>
      </c>
      <c r="CT135" s="15">
        <v>62.992825714719203</v>
      </c>
      <c r="CU135" s="15">
        <v>30.949129765697812</v>
      </c>
      <c r="CV135" s="15">
        <v>32.043695949021398</v>
      </c>
      <c r="CW135" s="15">
        <v>0.75861022606584738</v>
      </c>
      <c r="CX135" s="15">
        <v>12.716474846652362</v>
      </c>
      <c r="CY135" s="15">
        <v>8.2645165485402163</v>
      </c>
      <c r="CZ135" s="15">
        <v>4.4519582981121442</v>
      </c>
      <c r="DA135" s="15">
        <v>22.480872185014196</v>
      </c>
      <c r="DB135" s="15">
        <v>21.160890391659624</v>
      </c>
      <c r="DC135" s="15">
        <v>1.3199817933545746</v>
      </c>
      <c r="DD135" s="15">
        <v>1.0512170275483885</v>
      </c>
      <c r="DE135" s="15">
        <v>35.405422979387474</v>
      </c>
      <c r="DF135" s="15">
        <v>12.781498580315148</v>
      </c>
      <c r="DG135" s="15">
        <v>22.62392439907233</v>
      </c>
      <c r="DH135" s="15">
        <v>55.857554674122724</v>
      </c>
      <c r="DI135" s="15">
        <v>7.6316188742224247</v>
      </c>
      <c r="DJ135" s="15">
        <v>29.011422502546765</v>
      </c>
      <c r="DK135" s="15">
        <v>11.569889676398553</v>
      </c>
      <c r="DL135" s="15">
        <v>13.71784034505928</v>
      </c>
      <c r="DM135" s="15">
        <v>3.7236924810889303</v>
      </c>
      <c r="DN135" s="15">
        <v>11.240436092507098</v>
      </c>
      <c r="DO135" s="15">
        <v>7.2653185079220588</v>
      </c>
      <c r="DP135" s="15">
        <v>3.6434965429048267</v>
      </c>
      <c r="DQ135" s="15">
        <v>0.33162104168021328</v>
      </c>
      <c r="DR135" s="15">
        <v>7.9740772048464361</v>
      </c>
      <c r="DS135" s="15">
        <v>5.2279081864880679</v>
      </c>
      <c r="DT135" s="15">
        <v>2.7461690183583674</v>
      </c>
      <c r="DU135" s="15">
        <v>8.7370223464898018</v>
      </c>
      <c r="DV135" s="15">
        <v>1.5562346923293668</v>
      </c>
      <c r="DW135" s="15">
        <v>1.2484556863255087</v>
      </c>
      <c r="DX135" s="15">
        <v>0.20590848993215857</v>
      </c>
      <c r="DY135" s="15">
        <v>5.7264234779027676</v>
      </c>
      <c r="DZ135" s="15">
        <v>22.610919652339771</v>
      </c>
      <c r="EA135" s="15">
        <v>46.041138348830657</v>
      </c>
      <c r="EB135" s="15">
        <v>25.094826278258232</v>
      </c>
      <c r="EC135" s="15">
        <v>4.7402301840171663</v>
      </c>
      <c r="ED135" s="15">
        <v>1.5128855365541756</v>
      </c>
      <c r="EE135" s="15">
        <v>94.169757883795668</v>
      </c>
      <c r="EF135" s="15">
        <v>1.6802235212221195</v>
      </c>
      <c r="EG135" s="15">
        <v>3.1830795197726642</v>
      </c>
      <c r="EH135" s="15">
        <v>0.64939399429753875</v>
      </c>
      <c r="EI135" s="15">
        <v>0.31754508091201233</v>
      </c>
      <c r="EJ135" s="15">
        <v>88.023877864342452</v>
      </c>
      <c r="EK135" s="15">
        <v>0.9316562884415498</v>
      </c>
      <c r="EL135" s="15">
        <v>6.007609638875909E-2</v>
      </c>
      <c r="EM135" s="15">
        <v>5.1541476346229036</v>
      </c>
      <c r="EN135" s="15">
        <v>0.45104751733147702</v>
      </c>
      <c r="EO135" s="15">
        <v>0.23362926373406315</v>
      </c>
      <c r="EP135" s="15">
        <v>0.57882842076153596</v>
      </c>
      <c r="EQ135" s="15">
        <v>0.41671831939504328</v>
      </c>
      <c r="ER135" s="15">
        <v>1.2873449226162663</v>
      </c>
      <c r="ES135" s="15">
        <v>0.15448139071395198</v>
      </c>
      <c r="ET135" s="15">
        <v>0.28226229414401099</v>
      </c>
      <c r="EU135" s="15">
        <v>0.69993420237062176</v>
      </c>
      <c r="EV135" s="15">
        <v>0.75905670992781327</v>
      </c>
      <c r="EW135" s="15">
        <v>0.47298006045753194</v>
      </c>
      <c r="EX135" s="15">
        <v>0.11538424861968018</v>
      </c>
      <c r="EY135" s="15">
        <v>6.1029685220326702E-2</v>
      </c>
      <c r="EZ135" s="15">
        <v>0.15257421305081675</v>
      </c>
      <c r="FA135" s="15">
        <v>0.16497086786119561</v>
      </c>
      <c r="FB135" s="15">
        <v>88.545490955209942</v>
      </c>
      <c r="FC135" s="15">
        <v>83.664069726415363</v>
      </c>
      <c r="FD135" s="15">
        <v>0.50158772540456009</v>
      </c>
      <c r="FE135" s="15">
        <v>1.7422067952740137</v>
      </c>
      <c r="FF135" s="15">
        <v>2.6271372309687511</v>
      </c>
      <c r="FG135" s="15">
        <v>1.0489477147243652E-2</v>
      </c>
      <c r="FH135" s="15">
        <v>0.72854186731765003</v>
      </c>
      <c r="FI135" s="15">
        <v>4.3617153155902244</v>
      </c>
      <c r="FJ135" s="15">
        <v>1.8537766885674236</v>
      </c>
      <c r="FK135" s="15">
        <v>2.5079386270228001</v>
      </c>
      <c r="FL135" s="15">
        <v>6.3642518618821935</v>
      </c>
      <c r="FM135" s="15">
        <v>15.739937253854883</v>
      </c>
      <c r="FN135" s="15">
        <v>85.473027739899109</v>
      </c>
      <c r="FO135" s="15">
        <v>77.370383438069169</v>
      </c>
      <c r="FP135" s="15">
        <v>0.65034758312910634</v>
      </c>
      <c r="FQ135" s="15">
        <v>3.6865744228403594</v>
      </c>
      <c r="FR135" s="15">
        <v>0.28989100479655183</v>
      </c>
      <c r="FS135" s="15">
        <v>0.64271887247656556</v>
      </c>
      <c r="FT135" s="15">
        <v>1.3226277093842675</v>
      </c>
      <c r="FU135" s="15">
        <v>0.87920890270533159</v>
      </c>
      <c r="FV135" s="15">
        <v>8.5822994841084424E-3</v>
      </c>
      <c r="FW135" s="15">
        <v>0.11347707095654495</v>
      </c>
      <c r="FX135" s="15">
        <v>0.50444849189926289</v>
      </c>
      <c r="FY135" s="15">
        <v>93.647181221145715</v>
      </c>
      <c r="FZ135" s="15">
        <v>2.7721785118234825</v>
      </c>
      <c r="GA135" s="15">
        <v>0.35329561956780892</v>
      </c>
      <c r="GB135" s="15">
        <v>3.2273446474629908</v>
      </c>
      <c r="GC135" s="15">
        <v>58.075467020130255</v>
      </c>
      <c r="GD135" s="15">
        <v>0.46249058331028831</v>
      </c>
      <c r="GE135" s="15">
        <v>0.71423803484413595</v>
      </c>
      <c r="GF135" s="15">
        <v>0.1420847359035731</v>
      </c>
      <c r="GG135" s="15">
        <v>0.93833141026252298</v>
      </c>
      <c r="GH135" s="15">
        <v>0.13159525875632944</v>
      </c>
      <c r="GI135" s="15">
        <v>0.45390828382617981</v>
      </c>
      <c r="GJ135" s="15">
        <v>31.457941964583714</v>
      </c>
      <c r="GK135" s="15">
        <v>7.6239427083829998</v>
      </c>
      <c r="GL135" s="15">
        <v>2.6904392632374994</v>
      </c>
      <c r="GM135" s="15">
        <v>10.350308266147122</v>
      </c>
      <c r="GN135" s="15">
        <v>24.530551033749052</v>
      </c>
      <c r="GO135" s="15">
        <v>13.199687247651154</v>
      </c>
      <c r="GP135" s="15">
        <v>8.3891972262455621</v>
      </c>
      <c r="GQ135" s="15">
        <v>5.5795531743081632</v>
      </c>
      <c r="GR135" s="15">
        <v>12.575464321878565</v>
      </c>
      <c r="GS135" s="15">
        <v>8.0187651409308227</v>
      </c>
      <c r="GT135" s="15">
        <v>2.0367355832703127</v>
      </c>
      <c r="GU135" s="15">
        <v>1.3881589909891434</v>
      </c>
      <c r="GV135" s="15">
        <v>73.064844841508901</v>
      </c>
      <c r="GW135" s="15">
        <v>64.791007088198725</v>
      </c>
      <c r="GX135" s="15">
        <v>13.090736634323289</v>
      </c>
      <c r="GY135" s="15">
        <v>42.157478498276021</v>
      </c>
      <c r="GZ135" s="15">
        <v>9.5427919555994212</v>
      </c>
      <c r="HA135" s="15">
        <v>3.413358626965918</v>
      </c>
      <c r="HB135" s="15">
        <v>4.8604791263442584</v>
      </c>
      <c r="HC135" s="15">
        <v>26.935155158491099</v>
      </c>
      <c r="HD135" s="15">
        <v>12.172987938526218</v>
      </c>
      <c r="HE135" s="15">
        <v>6.557545150415935</v>
      </c>
      <c r="HF135" s="15">
        <v>3.5620441698604148</v>
      </c>
      <c r="HG135" s="15">
        <v>3.026263506671623</v>
      </c>
      <c r="HH135" s="15">
        <v>1.6163143930169064</v>
      </c>
      <c r="HI135" s="15">
        <v>0.90108566081751418</v>
      </c>
      <c r="HJ135" s="15">
        <v>0.73317353910045246</v>
      </c>
      <c r="HK135" s="15">
        <v>0.36658676955022623</v>
      </c>
      <c r="HL135" s="15">
        <v>1.3881589909891434</v>
      </c>
      <c r="HM135" s="15">
        <v>11.241139751592602</v>
      </c>
      <c r="HN135" s="15">
        <v>0.21426841310950048</v>
      </c>
      <c r="HO135" s="15">
        <v>0.17514113767211342</v>
      </c>
      <c r="HP135" s="15">
        <v>9.2675746678839594</v>
      </c>
      <c r="HQ135" s="15">
        <v>0.83285200573866702</v>
      </c>
      <c r="HR135" s="15">
        <v>0.36891431126679214</v>
      </c>
      <c r="HS135" s="15">
        <v>5.8131952078403613</v>
      </c>
      <c r="HT135" s="15">
        <v>14.983883288926981</v>
      </c>
      <c r="HU135" s="15">
        <v>2.3625421549812748</v>
      </c>
      <c r="HV135" s="15">
        <v>6.323712992118649</v>
      </c>
      <c r="HW135" s="15">
        <v>5.0362393098693889</v>
      </c>
      <c r="HX135" s="15">
        <v>5.5076298187102903</v>
      </c>
      <c r="HY135" s="15">
        <v>1.1961767062286897</v>
      </c>
      <c r="HZ135" s="15">
        <v>7.1435225727115208</v>
      </c>
      <c r="IA135" s="15">
        <v>4.7511691602541406</v>
      </c>
      <c r="IB135" s="15">
        <v>8.4272698477762678</v>
      </c>
      <c r="IC135" s="15">
        <v>11.132641463732742</v>
      </c>
      <c r="ID135" s="15">
        <v>11.995304726947513</v>
      </c>
      <c r="IE135" s="15">
        <v>4.4679622142311493</v>
      </c>
      <c r="IF135" s="15">
        <v>16.347515688870978</v>
      </c>
      <c r="IG135" s="15">
        <v>11.188899763947262</v>
      </c>
      <c r="IH135" s="15">
        <v>14.235707294605332</v>
      </c>
      <c r="II135" s="15">
        <v>3.0076573205135588</v>
      </c>
      <c r="IJ135" s="15">
        <v>13.950141055904197</v>
      </c>
      <c r="IK135" s="15">
        <v>36.722897115550694</v>
      </c>
      <c r="IL135" s="15">
        <v>4.5471817606079794</v>
      </c>
      <c r="IM135" s="15">
        <v>25.694052622488339</v>
      </c>
      <c r="IN135" s="15">
        <v>50.235059646981419</v>
      </c>
      <c r="IO135" s="15">
        <v>34.132758637130841</v>
      </c>
      <c r="IP135" s="15">
        <v>11.633783745124777</v>
      </c>
      <c r="IQ135" s="15">
        <v>3.1535182659940686</v>
      </c>
      <c r="IR135" s="15">
        <v>0.84487970476889773</v>
      </c>
      <c r="IS135" s="15">
        <v>30.647853133060231</v>
      </c>
      <c r="IT135" s="15">
        <v>2.8653791967401436</v>
      </c>
      <c r="IU135" s="15">
        <v>27.782473936320091</v>
      </c>
      <c r="IV135" s="15">
        <v>50.269848494700561</v>
      </c>
      <c r="IW135" s="15">
        <v>31.321932505364458</v>
      </c>
      <c r="IX135" s="15">
        <v>14.476450571125127</v>
      </c>
      <c r="IY135" s="15">
        <v>3.5459609424106469</v>
      </c>
      <c r="IZ135" s="15">
        <v>0.38580748639920237</v>
      </c>
    </row>
    <row r="136" spans="1:260">
      <c r="A136" s="1">
        <v>142</v>
      </c>
      <c r="B136" s="1" t="s">
        <v>283</v>
      </c>
      <c r="C136" s="1" t="s">
        <v>284</v>
      </c>
      <c r="D136" s="1" t="s">
        <v>1279</v>
      </c>
      <c r="E136" s="1" t="s">
        <v>20</v>
      </c>
      <c r="F136" t="s">
        <v>1289</v>
      </c>
      <c r="G136">
        <v>59.1</v>
      </c>
      <c r="H136">
        <v>12.7</v>
      </c>
      <c r="I136">
        <v>9</v>
      </c>
      <c r="L136">
        <v>13.7</v>
      </c>
      <c r="M136">
        <v>5.5</v>
      </c>
      <c r="O136">
        <v>45.400000000000006</v>
      </c>
      <c r="P136">
        <v>71.8</v>
      </c>
      <c r="Q136">
        <v>31138</v>
      </c>
      <c r="R136">
        <v>6712</v>
      </c>
      <c r="S136">
        <v>4761</v>
      </c>
      <c r="V136">
        <v>7218</v>
      </c>
      <c r="W136">
        <v>2902</v>
      </c>
      <c r="Y136">
        <v>52731</v>
      </c>
      <c r="Z136">
        <v>73423</v>
      </c>
      <c r="AA136" t="s">
        <v>4966</v>
      </c>
      <c r="AB136" s="2">
        <v>-1.269999999999996</v>
      </c>
      <c r="AC136" s="2">
        <v>7.089999999999999</v>
      </c>
      <c r="AD136" s="2">
        <v>-19.5</v>
      </c>
      <c r="AE136" s="2"/>
      <c r="AF136" s="2"/>
      <c r="AG136" s="2">
        <v>9.64</v>
      </c>
      <c r="AH136" s="2">
        <v>4.04</v>
      </c>
      <c r="AI136" t="s">
        <v>1289</v>
      </c>
      <c r="AJ136" s="2">
        <v>60.37</v>
      </c>
      <c r="AK136" s="2">
        <v>5.61</v>
      </c>
      <c r="AL136" s="2">
        <v>28.5</v>
      </c>
      <c r="AO136" s="2">
        <v>4.0599999999999996</v>
      </c>
      <c r="AP136" s="2">
        <v>1.46</v>
      </c>
      <c r="AR136" s="2">
        <v>31.9</v>
      </c>
      <c r="AS136" s="2">
        <v>74.599999999999994</v>
      </c>
      <c r="AT136" s="3">
        <v>31658</v>
      </c>
      <c r="AU136" s="3">
        <v>2942</v>
      </c>
      <c r="AV136" s="3">
        <v>14948</v>
      </c>
      <c r="AY136" s="3">
        <v>2129</v>
      </c>
      <c r="AZ136" s="3">
        <v>767</v>
      </c>
      <c r="BB136" s="3">
        <v>70333</v>
      </c>
      <c r="BC136" t="s">
        <v>2007</v>
      </c>
      <c r="BD136" t="s">
        <v>1337</v>
      </c>
      <c r="BE136" t="s">
        <v>1335</v>
      </c>
      <c r="BF136" t="s">
        <v>2008</v>
      </c>
      <c r="BG136" t="s">
        <v>1332</v>
      </c>
      <c r="BH136" t="s">
        <v>1335</v>
      </c>
      <c r="BI136" t="s">
        <v>2009</v>
      </c>
      <c r="BJ136" t="s">
        <v>1337</v>
      </c>
      <c r="BK136" t="s">
        <v>1335</v>
      </c>
      <c r="BL136" t="s">
        <v>2010</v>
      </c>
      <c r="BM136" t="s">
        <v>1332</v>
      </c>
      <c r="BN136" t="s">
        <v>1335</v>
      </c>
      <c r="BU136" t="s">
        <v>2011</v>
      </c>
      <c r="BV136" t="s">
        <v>1337</v>
      </c>
      <c r="BW136" t="s">
        <v>1335</v>
      </c>
      <c r="BX136">
        <v>92635</v>
      </c>
      <c r="BY136" s="15">
        <v>4.7178964298610477</v>
      </c>
      <c r="BZ136" s="15">
        <v>48.630647163599072</v>
      </c>
      <c r="CA136" s="15">
        <v>51.369352836400928</v>
      </c>
      <c r="CB136" s="15">
        <v>99.175257731958766</v>
      </c>
      <c r="CC136" s="15">
        <v>0.82474226804123718</v>
      </c>
      <c r="CD136" s="15">
        <v>5.9081340745938364</v>
      </c>
      <c r="CE136" s="15">
        <v>3.7890646084093484</v>
      </c>
      <c r="CF136" s="15">
        <v>2.5368381281373131</v>
      </c>
      <c r="CG136" s="15">
        <v>6.8429859124520975</v>
      </c>
      <c r="CH136" s="15">
        <v>1.3860851729907702</v>
      </c>
      <c r="CI136" s="15">
        <v>2.7246721001781182</v>
      </c>
      <c r="CJ136" s="15">
        <v>1.8902142818589085</v>
      </c>
      <c r="CK136" s="15">
        <v>3.9866141307281264</v>
      </c>
      <c r="CL136" s="15">
        <v>4.0006477033518655</v>
      </c>
      <c r="CM136" s="15">
        <v>18.485453662222703</v>
      </c>
      <c r="CN136" s="15">
        <v>22.290710854428671</v>
      </c>
      <c r="CO136" s="15">
        <v>6.7620229934689915</v>
      </c>
      <c r="CP136" s="15">
        <v>10.073946132671237</v>
      </c>
      <c r="CQ136" s="15">
        <v>6.6292438063366976</v>
      </c>
      <c r="CR136" s="15">
        <v>1.7649916338317049</v>
      </c>
      <c r="CS136" s="15">
        <v>0.9283748043396125</v>
      </c>
      <c r="CT136" s="15">
        <v>76.917663617171002</v>
      </c>
      <c r="CU136" s="15">
        <v>41.11676500839063</v>
      </c>
      <c r="CV136" s="15">
        <v>35.800898608780386</v>
      </c>
      <c r="CW136" s="15">
        <v>0.69560980891030144</v>
      </c>
      <c r="CX136" s="15">
        <v>12.377523953878633</v>
      </c>
      <c r="CY136" s="15">
        <v>1.7782709900936504</v>
      </c>
      <c r="CZ136" s="15">
        <v>10.599252963784982</v>
      </c>
      <c r="DA136" s="15">
        <v>8.9698478861040432</v>
      </c>
      <c r="DB136" s="15">
        <v>8.2255183240404914</v>
      </c>
      <c r="DC136" s="15">
        <v>0.74432956206355216</v>
      </c>
      <c r="DD136" s="15">
        <v>1.0393547339360147</v>
      </c>
      <c r="DE136" s="15">
        <v>24.844367455204893</v>
      </c>
      <c r="DF136" s="15">
        <v>13.468305093920858</v>
      </c>
      <c r="DG136" s="15">
        <v>11.376062361284037</v>
      </c>
      <c r="DH136" s="15">
        <v>69.761273209549074</v>
      </c>
      <c r="DI136" s="15">
        <v>11.625074432956206</v>
      </c>
      <c r="DJ136" s="15">
        <v>43.439073242028911</v>
      </c>
      <c r="DK136" s="15">
        <v>14.085421967195366</v>
      </c>
      <c r="DL136" s="15">
        <v>22.860390840686406</v>
      </c>
      <c r="DM136" s="15">
        <v>6.4932604341471345</v>
      </c>
      <c r="DN136" s="15">
        <v>7.4054024792941044</v>
      </c>
      <c r="DO136" s="15">
        <v>3.824500622530179</v>
      </c>
      <c r="DP136" s="15">
        <v>3.147837384290586</v>
      </c>
      <c r="DQ136" s="15">
        <v>0.43306447247333946</v>
      </c>
      <c r="DR136" s="15">
        <v>7.2917230552698538</v>
      </c>
      <c r="DS136" s="15">
        <v>4.3874844367455212</v>
      </c>
      <c r="DT136" s="15">
        <v>2.904238618524333</v>
      </c>
      <c r="DU136" s="15">
        <v>5.3943593352460351</v>
      </c>
      <c r="DV136" s="15">
        <v>1.7322578898933578</v>
      </c>
      <c r="DW136" s="15">
        <v>1.3533264764791858E-2</v>
      </c>
      <c r="DX136" s="15">
        <v>0.25442537757808692</v>
      </c>
      <c r="DY136" s="15">
        <v>3.3941428030097982</v>
      </c>
      <c r="DZ136" s="15">
        <v>10.875331564986737</v>
      </c>
      <c r="EA136" s="15">
        <v>36.152763492664967</v>
      </c>
      <c r="EB136" s="15">
        <v>38.504844908785799</v>
      </c>
      <c r="EC136" s="15">
        <v>10.296107833053645</v>
      </c>
      <c r="ED136" s="15">
        <v>4.1709522005088502</v>
      </c>
      <c r="EE136" s="15">
        <v>91.487018945323044</v>
      </c>
      <c r="EF136" s="15">
        <v>2.202191396340476</v>
      </c>
      <c r="EG136" s="15">
        <v>5.4471851891833536</v>
      </c>
      <c r="EH136" s="15">
        <v>0.56566092729529871</v>
      </c>
      <c r="EI136" s="15">
        <v>0.29794354185782912</v>
      </c>
      <c r="EJ136" s="15">
        <v>85.905975063420954</v>
      </c>
      <c r="EK136" s="15">
        <v>1.2068872456414963</v>
      </c>
      <c r="EL136" s="15">
        <v>0.13062017595941058</v>
      </c>
      <c r="EM136" s="15">
        <v>4.2435364603011818</v>
      </c>
      <c r="EN136" s="15">
        <v>0.41021212284773573</v>
      </c>
      <c r="EO136" s="15">
        <v>0.20510606142386786</v>
      </c>
      <c r="EP136" s="15">
        <v>1.077346575268527</v>
      </c>
      <c r="EQ136" s="15">
        <v>0.50952663680034538</v>
      </c>
      <c r="ER136" s="15">
        <v>1.9420305500080961</v>
      </c>
      <c r="ES136" s="15">
        <v>1.9128838991741781</v>
      </c>
      <c r="ET136" s="15">
        <v>0.12954067037296918</v>
      </c>
      <c r="EU136" s="15">
        <v>0.47714146920710315</v>
      </c>
      <c r="EV136" s="15">
        <v>0.98558860042100704</v>
      </c>
      <c r="EW136" s="15">
        <v>0.27851244130188374</v>
      </c>
      <c r="EX136" s="15">
        <v>0.22993468991202032</v>
      </c>
      <c r="EY136" s="15">
        <v>5.7213796081394722E-2</v>
      </c>
      <c r="EZ136" s="15">
        <v>6.2611324013601768E-2</v>
      </c>
      <c r="FA136" s="15">
        <v>0.23533221784422734</v>
      </c>
      <c r="FB136" s="15">
        <v>88.936147244561994</v>
      </c>
      <c r="FC136" s="15">
        <v>85.266907756247633</v>
      </c>
      <c r="FD136" s="15">
        <v>0.48685701948507581</v>
      </c>
      <c r="FE136" s="15">
        <v>1.8891347762724671</v>
      </c>
      <c r="FF136" s="15">
        <v>1.2878501646246019</v>
      </c>
      <c r="FG136" s="15">
        <v>5.3975279322070486E-3</v>
      </c>
      <c r="FH136" s="15">
        <v>0.87224051384465917</v>
      </c>
      <c r="FI136" s="15">
        <v>3.0182976196901818</v>
      </c>
      <c r="FJ136" s="15">
        <v>1.6894262427808064</v>
      </c>
      <c r="FK136" s="15">
        <v>1.3288713769093754</v>
      </c>
      <c r="FL136" s="15">
        <v>7.1733146219031676</v>
      </c>
      <c r="FM136" s="15">
        <v>9.4964106439250831</v>
      </c>
      <c r="FN136" s="15">
        <v>92.544934420035617</v>
      </c>
      <c r="FO136" s="15">
        <v>85.247476655691685</v>
      </c>
      <c r="FP136" s="15">
        <v>1.084903114373617</v>
      </c>
      <c r="FQ136" s="15">
        <v>2.5972904409780324</v>
      </c>
      <c r="FR136" s="15">
        <v>0.29254601392562207</v>
      </c>
      <c r="FS136" s="15">
        <v>0.58509202785124415</v>
      </c>
      <c r="FT136" s="15">
        <v>0.95104442165488201</v>
      </c>
      <c r="FU136" s="15">
        <v>0.92621579316672975</v>
      </c>
      <c r="FV136" s="15">
        <v>1.8351594969503969E-2</v>
      </c>
      <c r="FW136" s="15">
        <v>0.1198251200949965</v>
      </c>
      <c r="FX136" s="15">
        <v>0.72110973174286175</v>
      </c>
      <c r="FY136" s="15">
        <v>94.53526768797704</v>
      </c>
      <c r="FZ136" s="15">
        <v>3.3318897850917559</v>
      </c>
      <c r="GA136" s="15">
        <v>0.40599794294375574</v>
      </c>
      <c r="GB136" s="15">
        <v>1.7268445839874409</v>
      </c>
      <c r="GC136" s="15">
        <v>63.208290602903872</v>
      </c>
      <c r="GD136" s="15">
        <v>0.35299832676634102</v>
      </c>
      <c r="GE136" s="15">
        <v>1.3018837372483403</v>
      </c>
      <c r="GF136" s="15">
        <v>0.54730933232579482</v>
      </c>
      <c r="GG136" s="15">
        <v>2.4947374102660982</v>
      </c>
      <c r="GH136" s="15">
        <v>0.52787823176984938</v>
      </c>
      <c r="GI136" s="15">
        <v>0.37027041614940359</v>
      </c>
      <c r="GJ136" s="15">
        <v>23.552652884978681</v>
      </c>
      <c r="GK136" s="15">
        <v>7.6439790575916229</v>
      </c>
      <c r="GL136" s="15">
        <v>4.7553157142198241</v>
      </c>
      <c r="GM136" s="15">
        <v>13.624832802914993</v>
      </c>
      <c r="GN136" s="15">
        <v>28.347400950140678</v>
      </c>
      <c r="GO136" s="15">
        <v>13.026766908045447</v>
      </c>
      <c r="GP136" s="15">
        <v>11.799886229109974</v>
      </c>
      <c r="GQ136" s="15">
        <v>4.4539766000953218</v>
      </c>
      <c r="GR136" s="15">
        <v>9.1908429807973189</v>
      </c>
      <c r="GS136" s="15">
        <v>5.5132758329105354</v>
      </c>
      <c r="GT136" s="15">
        <v>1.8618452408406747</v>
      </c>
      <c r="GU136" s="15">
        <v>0.99165167658318343</v>
      </c>
      <c r="GV136" s="15">
        <v>71.864766385314326</v>
      </c>
      <c r="GW136" s="15">
        <v>66.752763556416525</v>
      </c>
      <c r="GX136" s="15">
        <v>13.612533247236444</v>
      </c>
      <c r="GY136" s="15">
        <v>38.402287717356209</v>
      </c>
      <c r="GZ136" s="15">
        <v>14.737942591823872</v>
      </c>
      <c r="HA136" s="15">
        <v>2.6567040265670401</v>
      </c>
      <c r="HB136" s="15">
        <v>2.4552988023307658</v>
      </c>
      <c r="HC136" s="15">
        <v>28.135233614685667</v>
      </c>
      <c r="HD136" s="15">
        <v>15.432867487662008</v>
      </c>
      <c r="HE136" s="15">
        <v>4.1741617084082838</v>
      </c>
      <c r="HF136" s="15">
        <v>5.0781790507817908</v>
      </c>
      <c r="HG136" s="15">
        <v>1.8864443521977767</v>
      </c>
      <c r="HH136" s="15">
        <v>1.5635810156358101</v>
      </c>
      <c r="HI136" s="15">
        <v>0.63342711744538227</v>
      </c>
      <c r="HJ136" s="15">
        <v>0.71952400719524012</v>
      </c>
      <c r="HK136" s="15">
        <v>0.28135233614685667</v>
      </c>
      <c r="HL136" s="15">
        <v>0.99165167658318343</v>
      </c>
      <c r="HM136" s="15">
        <v>6.4342050643420512</v>
      </c>
      <c r="HN136" s="15">
        <v>0.4912359048788657</v>
      </c>
      <c r="HO136" s="15">
        <v>0.19872725242826841</v>
      </c>
      <c r="HP136" s="15">
        <v>6.7634252539912909</v>
      </c>
      <c r="HQ136" s="15">
        <v>0.28804287149715307</v>
      </c>
      <c r="HR136" s="15">
        <v>0.52696215250641953</v>
      </c>
      <c r="HS136" s="15">
        <v>7.0358378921513909</v>
      </c>
      <c r="HT136" s="15">
        <v>14.486993412973092</v>
      </c>
      <c r="HU136" s="15">
        <v>3.7914480294741546</v>
      </c>
      <c r="HV136" s="15">
        <v>3.6485430389639388</v>
      </c>
      <c r="HW136" s="15">
        <v>7.6856090208775267</v>
      </c>
      <c r="HX136" s="15">
        <v>5.1378809869375912</v>
      </c>
      <c r="HY136" s="15">
        <v>2.0788210338282909</v>
      </c>
      <c r="HZ136" s="15">
        <v>11.981690298090879</v>
      </c>
      <c r="IA136" s="15">
        <v>4.8543038963938825</v>
      </c>
      <c r="IB136" s="15">
        <v>3.8584347437758173</v>
      </c>
      <c r="IC136" s="15">
        <v>11.258233783632912</v>
      </c>
      <c r="ID136" s="15">
        <v>10.206542369096795</v>
      </c>
      <c r="IE136" s="15">
        <v>5.7072680585017306</v>
      </c>
      <c r="IF136" s="15">
        <v>14.745042685161309</v>
      </c>
      <c r="IG136" s="15">
        <v>10.665182752208906</v>
      </c>
      <c r="IH136" s="15">
        <v>15.133212991490113</v>
      </c>
      <c r="II136" s="15">
        <v>3.2845179766283477</v>
      </c>
      <c r="IJ136" s="15">
        <v>11.051995819704393</v>
      </c>
      <c r="IK136" s="15">
        <v>40.960110750688798</v>
      </c>
      <c r="IL136" s="15">
        <v>4.1599370241181344</v>
      </c>
      <c r="IM136" s="15">
        <v>27.84918362084176</v>
      </c>
      <c r="IN136" s="15">
        <v>53.811194472931398</v>
      </c>
      <c r="IO136" s="15">
        <v>32.782425649052733</v>
      </c>
      <c r="IP136" s="15">
        <v>10.182976196901819</v>
      </c>
      <c r="IQ136" s="15">
        <v>2.5195660387542507</v>
      </c>
      <c r="IR136" s="15">
        <v>0.70383764235979929</v>
      </c>
      <c r="IS136" s="15">
        <v>30.268499972933473</v>
      </c>
      <c r="IT136" s="15">
        <v>1.7701510312347752</v>
      </c>
      <c r="IU136" s="15">
        <v>28.498348941698698</v>
      </c>
      <c r="IV136" s="15">
        <v>56.801818870784395</v>
      </c>
      <c r="IW136" s="15">
        <v>29.470037351810753</v>
      </c>
      <c r="IX136" s="15">
        <v>11.530341579602664</v>
      </c>
      <c r="IY136" s="15">
        <v>1.9948032263303199</v>
      </c>
      <c r="IZ136" s="15">
        <v>0.20299897147187787</v>
      </c>
    </row>
    <row r="137" spans="1:260">
      <c r="A137" s="1">
        <v>143</v>
      </c>
      <c r="B137" s="1" t="s">
        <v>285</v>
      </c>
      <c r="C137" s="1" t="s">
        <v>286</v>
      </c>
      <c r="D137" s="1" t="s">
        <v>1279</v>
      </c>
      <c r="E137" s="1" t="s">
        <v>26</v>
      </c>
      <c r="F137" t="s">
        <v>1288</v>
      </c>
      <c r="G137">
        <v>43.1</v>
      </c>
      <c r="H137">
        <v>43.2</v>
      </c>
      <c r="I137">
        <v>5.6</v>
      </c>
      <c r="L137">
        <v>8.1</v>
      </c>
      <c r="O137">
        <v>0.10000000000000142</v>
      </c>
      <c r="P137">
        <v>70.8</v>
      </c>
      <c r="Q137">
        <v>22025</v>
      </c>
      <c r="R137">
        <v>22118</v>
      </c>
      <c r="S137">
        <v>2870</v>
      </c>
      <c r="V137">
        <v>4148</v>
      </c>
      <c r="Y137">
        <v>51161</v>
      </c>
      <c r="Z137">
        <v>72269</v>
      </c>
      <c r="AA137" t="s">
        <v>4972</v>
      </c>
      <c r="AB137" s="2">
        <v>2.5</v>
      </c>
      <c r="AC137" s="2">
        <v>8.1200000000000045</v>
      </c>
      <c r="AD137" s="2">
        <v>-13.49</v>
      </c>
      <c r="AE137" s="2"/>
      <c r="AF137" s="2"/>
      <c r="AG137" s="2">
        <v>5.4799999999999995</v>
      </c>
      <c r="AH137" s="2">
        <v>-1.1399999999999999</v>
      </c>
      <c r="AI137" t="s">
        <v>1289</v>
      </c>
      <c r="AJ137" s="2">
        <v>40.6</v>
      </c>
      <c r="AK137" s="2">
        <v>35.08</v>
      </c>
      <c r="AL137" s="2">
        <v>19.09</v>
      </c>
      <c r="AO137" s="2">
        <v>2.62</v>
      </c>
      <c r="AP137" s="2">
        <v>1.1399999999999999</v>
      </c>
      <c r="AR137" s="2">
        <v>5.5</v>
      </c>
      <c r="AS137" s="2">
        <v>67.900000000000006</v>
      </c>
      <c r="AT137" s="3">
        <v>18995</v>
      </c>
      <c r="AU137" s="3">
        <v>16412</v>
      </c>
      <c r="AV137" s="3">
        <v>8930</v>
      </c>
      <c r="AY137" s="3">
        <v>1225</v>
      </c>
      <c r="AZ137" s="3">
        <v>535</v>
      </c>
      <c r="BB137" s="3">
        <v>68551</v>
      </c>
      <c r="BC137" t="s">
        <v>2012</v>
      </c>
      <c r="BD137" t="s">
        <v>1332</v>
      </c>
      <c r="BE137" t="s">
        <v>1335</v>
      </c>
      <c r="BF137" t="s">
        <v>2013</v>
      </c>
      <c r="BG137" t="s">
        <v>1332</v>
      </c>
      <c r="BH137" t="s">
        <v>1335</v>
      </c>
      <c r="BI137" t="s">
        <v>2014</v>
      </c>
      <c r="BJ137" t="s">
        <v>1332</v>
      </c>
      <c r="BK137" t="s">
        <v>1335</v>
      </c>
      <c r="BL137" t="s">
        <v>2015</v>
      </c>
      <c r="BM137" t="s">
        <v>1332</v>
      </c>
      <c r="BN137" t="s">
        <v>1335</v>
      </c>
      <c r="BX137">
        <v>92995</v>
      </c>
      <c r="BY137" s="15">
        <v>6.9653071603462466</v>
      </c>
      <c r="BZ137" s="15">
        <v>48.488628420882847</v>
      </c>
      <c r="CA137" s="15">
        <v>51.51137157911716</v>
      </c>
      <c r="CB137" s="15">
        <v>98.440776385827206</v>
      </c>
      <c r="CC137" s="15">
        <v>1.5592236141728051</v>
      </c>
      <c r="CD137" s="15">
        <v>5.4110436044948651</v>
      </c>
      <c r="CE137" s="15">
        <v>3.0001612989945694</v>
      </c>
      <c r="CF137" s="15">
        <v>1.8065487391795259</v>
      </c>
      <c r="CG137" s="15">
        <v>4.9680090327436952</v>
      </c>
      <c r="CH137" s="15">
        <v>1.0280122587235874</v>
      </c>
      <c r="CI137" s="15">
        <v>2.1506532609280069</v>
      </c>
      <c r="CJ137" s="15">
        <v>3.2302811979138668</v>
      </c>
      <c r="CK137" s="15">
        <v>8.1520511855476094</v>
      </c>
      <c r="CL137" s="15">
        <v>7.1068337007365994</v>
      </c>
      <c r="CM137" s="15">
        <v>20.098930050002689</v>
      </c>
      <c r="CN137" s="15">
        <v>19.141889348889727</v>
      </c>
      <c r="CO137" s="15">
        <v>6.0207538039679553</v>
      </c>
      <c r="CP137" s="15">
        <v>8.9725254045916447</v>
      </c>
      <c r="CQ137" s="15">
        <v>6.2734555621269967</v>
      </c>
      <c r="CR137" s="15">
        <v>1.7076186891768375</v>
      </c>
      <c r="CS137" s="15">
        <v>0.93123286198182698</v>
      </c>
      <c r="CT137" s="15">
        <v>63.602663219764409</v>
      </c>
      <c r="CU137" s="15">
        <v>31.897666024437239</v>
      </c>
      <c r="CV137" s="15">
        <v>31.704997195327174</v>
      </c>
      <c r="CW137" s="15">
        <v>0.86091261615003778</v>
      </c>
      <c r="CX137" s="15">
        <v>16.206131258688387</v>
      </c>
      <c r="CY137" s="15">
        <v>4.7094115064751367</v>
      </c>
      <c r="CZ137" s="15">
        <v>11.496719752213252</v>
      </c>
      <c r="DA137" s="15">
        <v>17.984049947564813</v>
      </c>
      <c r="DB137" s="15">
        <v>16.303685096212472</v>
      </c>
      <c r="DC137" s="15">
        <v>1.6803648513523401</v>
      </c>
      <c r="DD137" s="15">
        <v>1.3462429578323538</v>
      </c>
      <c r="DE137" s="15">
        <v>33.609735872984899</v>
      </c>
      <c r="DF137" s="15">
        <v>13.774601858400604</v>
      </c>
      <c r="DG137" s="15">
        <v>19.835134014584298</v>
      </c>
      <c r="DH137" s="15">
        <v>58.705460576055415</v>
      </c>
      <c r="DI137" s="15">
        <v>8.4067019486379042</v>
      </c>
      <c r="DJ137" s="15">
        <v>31.126990707996978</v>
      </c>
      <c r="DK137" s="15">
        <v>11.991805477647976</v>
      </c>
      <c r="DL137" s="15">
        <v>13.859961466234177</v>
      </c>
      <c r="DM137" s="15">
        <v>5.2752237641148207</v>
      </c>
      <c r="DN137" s="15">
        <v>9.9529302733946299</v>
      </c>
      <c r="DO137" s="15">
        <v>6.1019925371314292</v>
      </c>
      <c r="DP137" s="15">
        <v>3.4265785430334366</v>
      </c>
      <c r="DQ137" s="15">
        <v>0.42435919322976362</v>
      </c>
      <c r="DR137" s="15">
        <v>9.2188376460259001</v>
      </c>
      <c r="DS137" s="15">
        <v>6.0019998536692443</v>
      </c>
      <c r="DT137" s="15">
        <v>3.2168377923566567</v>
      </c>
      <c r="DU137" s="15">
        <v>7.6848035509596864</v>
      </c>
      <c r="DV137" s="15">
        <v>1.5974440894568689</v>
      </c>
      <c r="DW137" s="15">
        <v>1.3316098822037412</v>
      </c>
      <c r="DX137" s="15">
        <v>0.25120113162451524</v>
      </c>
      <c r="DY137" s="15">
        <v>4.5045484476745603</v>
      </c>
      <c r="DZ137" s="15">
        <v>24.559178596688046</v>
      </c>
      <c r="EA137" s="15">
        <v>43.32365924444553</v>
      </c>
      <c r="EB137" s="15">
        <v>25.846889252005951</v>
      </c>
      <c r="EC137" s="15">
        <v>4.9313464868424264</v>
      </c>
      <c r="ED137" s="15">
        <v>1.3389264200180475</v>
      </c>
      <c r="EE137" s="15">
        <v>95.847088553148012</v>
      </c>
      <c r="EF137" s="15">
        <v>1.287165976665412</v>
      </c>
      <c r="EG137" s="15">
        <v>2.0796817033173829</v>
      </c>
      <c r="EH137" s="15">
        <v>0.51938276251411364</v>
      </c>
      <c r="EI137" s="15">
        <v>0.26668100435507286</v>
      </c>
      <c r="EJ137" s="15">
        <v>91.453303941072107</v>
      </c>
      <c r="EK137" s="15">
        <v>1.0011290929619872</v>
      </c>
      <c r="EL137" s="15">
        <v>5.6992311414592184E-2</v>
      </c>
      <c r="EM137" s="15">
        <v>3.3356632076993389</v>
      </c>
      <c r="EN137" s="15">
        <v>0.37313834077100916</v>
      </c>
      <c r="EO137" s="15">
        <v>0.17312758750470456</v>
      </c>
      <c r="EP137" s="15">
        <v>0.4473358782730254</v>
      </c>
      <c r="EQ137" s="15">
        <v>0.29356417011667296</v>
      </c>
      <c r="ER137" s="15">
        <v>0.67745577719232219</v>
      </c>
      <c r="ES137" s="15">
        <v>0.19570944674444862</v>
      </c>
      <c r="ET137" s="15">
        <v>0.40969944620678533</v>
      </c>
      <c r="EU137" s="15">
        <v>0.35485778805312118</v>
      </c>
      <c r="EV137" s="15">
        <v>0.44195924512070545</v>
      </c>
      <c r="EW137" s="15">
        <v>0.34733050163987311</v>
      </c>
      <c r="EX137" s="15">
        <v>0.11398462282918437</v>
      </c>
      <c r="EY137" s="15">
        <v>5.8067638045056179E-2</v>
      </c>
      <c r="EZ137" s="15">
        <v>0.10215602989408032</v>
      </c>
      <c r="FA137" s="15">
        <v>0.16452497446099251</v>
      </c>
      <c r="FB137" s="15">
        <v>92.485617506317539</v>
      </c>
      <c r="FC137" s="15">
        <v>83.191569439217162</v>
      </c>
      <c r="FD137" s="15">
        <v>0.8118716060003226</v>
      </c>
      <c r="FE137" s="15">
        <v>1.7248239152642615</v>
      </c>
      <c r="FF137" s="15">
        <v>6.7509005860530129</v>
      </c>
      <c r="FG137" s="15">
        <v>6.4519597827840209E-3</v>
      </c>
      <c r="FH137" s="15">
        <v>0.78821442013011445</v>
      </c>
      <c r="FI137" s="15">
        <v>3.103392655519114</v>
      </c>
      <c r="FJ137" s="15">
        <v>1.3742674337329963</v>
      </c>
      <c r="FK137" s="15">
        <v>1.7291252217861177</v>
      </c>
      <c r="FL137" s="15">
        <v>3.6227754180332279</v>
      </c>
      <c r="FM137" s="15">
        <v>16.176138502070003</v>
      </c>
      <c r="FN137" s="15">
        <v>84.670143556105174</v>
      </c>
      <c r="FO137" s="15">
        <v>79.287058444002369</v>
      </c>
      <c r="FP137" s="15">
        <v>0.77531050056454642</v>
      </c>
      <c r="FQ137" s="15">
        <v>2.6044410989838163</v>
      </c>
      <c r="FR137" s="15">
        <v>0.16344964783052851</v>
      </c>
      <c r="FS137" s="15">
        <v>0.34410452174848111</v>
      </c>
      <c r="FT137" s="15">
        <v>0.80541964621753859</v>
      </c>
      <c r="FU137" s="15">
        <v>0.33012527555244903</v>
      </c>
      <c r="FV137" s="15">
        <v>1.9355879348352062E-2</v>
      </c>
      <c r="FW137" s="15">
        <v>5.6992311414592184E-2</v>
      </c>
      <c r="FX137" s="15">
        <v>0.28173557718156894</v>
      </c>
      <c r="FY137" s="15">
        <v>95.26620003414385</v>
      </c>
      <c r="FZ137" s="15">
        <v>2.2364217252396164</v>
      </c>
      <c r="GA137" s="15">
        <v>0.25363997756261741</v>
      </c>
      <c r="GB137" s="15">
        <v>2.2437382630539227</v>
      </c>
      <c r="GC137" s="15">
        <v>65.325017474057745</v>
      </c>
      <c r="GD137" s="15">
        <v>0.32044733587827301</v>
      </c>
      <c r="GE137" s="15">
        <v>0.39034356685843324</v>
      </c>
      <c r="GF137" s="15">
        <v>0.10430668315500834</v>
      </c>
      <c r="GG137" s="15">
        <v>0.95489004785203513</v>
      </c>
      <c r="GH137" s="15">
        <v>9.5704070111296308E-2</v>
      </c>
      <c r="GI137" s="15">
        <v>0.32797462229152108</v>
      </c>
      <c r="GJ137" s="15">
        <v>25.747620839830098</v>
      </c>
      <c r="GK137" s="15">
        <v>6.7336953599655898</v>
      </c>
      <c r="GL137" s="15">
        <v>2.6698645679242841</v>
      </c>
      <c r="GM137" s="15">
        <v>10.521478119748954</v>
      </c>
      <c r="GN137" s="15">
        <v>23.001910123655371</v>
      </c>
      <c r="GO137" s="15">
        <v>11.723563457754672</v>
      </c>
      <c r="GP137" s="15">
        <v>7.5342170647287769</v>
      </c>
      <c r="GQ137" s="15">
        <v>7.2699593560154527</v>
      </c>
      <c r="GR137" s="15">
        <v>13.280386046044033</v>
      </c>
      <c r="GS137" s="15">
        <v>9.139869881802122</v>
      </c>
      <c r="GT137" s="15">
        <v>2.3122549512415804</v>
      </c>
      <c r="GU137" s="15">
        <v>1.3399589251604935</v>
      </c>
      <c r="GV137" s="15">
        <v>70.169038762584563</v>
      </c>
      <c r="GW137" s="15">
        <v>61.806143991727581</v>
      </c>
      <c r="GX137" s="15">
        <v>14.185181461747259</v>
      </c>
      <c r="GY137" s="15">
        <v>39.319823636703099</v>
      </c>
      <c r="GZ137" s="15">
        <v>8.3011388932772263</v>
      </c>
      <c r="HA137" s="15">
        <v>3.478435709259073</v>
      </c>
      <c r="HB137" s="15">
        <v>4.884459061597898</v>
      </c>
      <c r="HC137" s="15">
        <v>29.830961237415444</v>
      </c>
      <c r="HD137" s="15">
        <v>14.492524666446451</v>
      </c>
      <c r="HE137" s="15">
        <v>6.501601344267474</v>
      </c>
      <c r="HF137" s="15">
        <v>3.3204555573108903</v>
      </c>
      <c r="HG137" s="15">
        <v>4.0284938746786541</v>
      </c>
      <c r="HH137" s="15">
        <v>1.4878857947119735</v>
      </c>
      <c r="HI137" s="15">
        <v>0.92777434689569005</v>
      </c>
      <c r="HJ137" s="15">
        <v>0.69367648537247406</v>
      </c>
      <c r="HK137" s="15">
        <v>0.35473725028364617</v>
      </c>
      <c r="HL137" s="15">
        <v>1.3399589251604935</v>
      </c>
      <c r="HM137" s="15">
        <v>11.206537505924254</v>
      </c>
      <c r="HN137" s="15">
        <v>0.57127848184385055</v>
      </c>
      <c r="HO137" s="15">
        <v>0.2166918379407709</v>
      </c>
      <c r="HP137" s="15">
        <v>9.3133714185654561</v>
      </c>
      <c r="HQ137" s="15">
        <v>0.57127848184385055</v>
      </c>
      <c r="HR137" s="15">
        <v>0.73981657802000578</v>
      </c>
      <c r="HS137" s="15">
        <v>5.0824085626108078</v>
      </c>
      <c r="HT137" s="15">
        <v>16.201545297349355</v>
      </c>
      <c r="HU137" s="15">
        <v>4.0668023726661851</v>
      </c>
      <c r="HV137" s="15">
        <v>7.8797031978462151</v>
      </c>
      <c r="HW137" s="15">
        <v>3.4101604395123339</v>
      </c>
      <c r="HX137" s="15">
        <v>6.3037625582769721</v>
      </c>
      <c r="HY137" s="15">
        <v>1.4292906078315495</v>
      </c>
      <c r="HZ137" s="15">
        <v>7.6017247794777507</v>
      </c>
      <c r="IA137" s="15">
        <v>4.0799352113292624</v>
      </c>
      <c r="IB137" s="15">
        <v>5.0167443692954237</v>
      </c>
      <c r="IC137" s="15">
        <v>10.20859325409854</v>
      </c>
      <c r="ID137" s="15">
        <v>12.63160198743625</v>
      </c>
      <c r="IE137" s="15">
        <v>4.6752905640554205</v>
      </c>
      <c r="IF137" s="15">
        <v>18.997137980158374</v>
      </c>
      <c r="IG137" s="15">
        <v>11.478881373769525</v>
      </c>
      <c r="IH137" s="15">
        <v>14.272880116020895</v>
      </c>
      <c r="II137" s="15">
        <v>3.2098258403172606</v>
      </c>
      <c r="IJ137" s="15">
        <v>14.193308263921868</v>
      </c>
      <c r="IK137" s="15">
        <v>33.788518551792293</v>
      </c>
      <c r="IL137" s="15">
        <v>4.0594478740197903</v>
      </c>
      <c r="IM137" s="15">
        <v>23.020650179036668</v>
      </c>
      <c r="IN137" s="15">
        <v>49.566105704607779</v>
      </c>
      <c r="IO137" s="15">
        <v>32.785633636217</v>
      </c>
      <c r="IP137" s="15">
        <v>12.306037959030055</v>
      </c>
      <c r="IQ137" s="15">
        <v>4.1281789343513093</v>
      </c>
      <c r="IR137" s="15">
        <v>1.2140437657938599</v>
      </c>
      <c r="IS137" s="15">
        <v>33.990195839328827</v>
      </c>
      <c r="IT137" s="15">
        <v>2.8632051313318536</v>
      </c>
      <c r="IU137" s="15">
        <v>31.126990707996978</v>
      </c>
      <c r="IV137" s="15">
        <v>48.086725361558912</v>
      </c>
      <c r="IW137" s="15">
        <v>30.431919615637881</v>
      </c>
      <c r="IX137" s="15">
        <v>16.576835841279909</v>
      </c>
      <c r="IY137" s="15">
        <v>4.4752822964173351</v>
      </c>
      <c r="IZ137" s="15">
        <v>0.42923688510596791</v>
      </c>
    </row>
    <row r="138" spans="1:260">
      <c r="A138" s="1">
        <v>144</v>
      </c>
      <c r="B138" s="1" t="s">
        <v>287</v>
      </c>
      <c r="C138" s="1" t="s">
        <v>288</v>
      </c>
      <c r="D138" s="1" t="s">
        <v>1279</v>
      </c>
      <c r="E138" s="1" t="s">
        <v>31</v>
      </c>
      <c r="F138" t="s">
        <v>1288</v>
      </c>
      <c r="G138">
        <v>18.100000000000001</v>
      </c>
      <c r="H138">
        <v>47.9</v>
      </c>
      <c r="I138">
        <v>13.8</v>
      </c>
      <c r="L138">
        <v>16.5</v>
      </c>
      <c r="M138">
        <v>3</v>
      </c>
      <c r="N138">
        <v>0.7</v>
      </c>
      <c r="O138">
        <v>29.799999999999997</v>
      </c>
      <c r="P138">
        <v>63.2</v>
      </c>
      <c r="Q138">
        <v>8231</v>
      </c>
      <c r="R138">
        <v>21829</v>
      </c>
      <c r="S138">
        <v>6301</v>
      </c>
      <c r="V138">
        <v>7523</v>
      </c>
      <c r="W138">
        <v>1352</v>
      </c>
      <c r="Y138">
        <v>45567</v>
      </c>
      <c r="Z138">
        <v>72078</v>
      </c>
      <c r="AA138" t="s">
        <v>4966</v>
      </c>
      <c r="AB138" s="2">
        <v>2.3600000000000012</v>
      </c>
      <c r="AC138" s="2">
        <v>8.8699999999999974</v>
      </c>
      <c r="AD138" s="2">
        <v>-24.029999999999998</v>
      </c>
      <c r="AE138" s="2"/>
      <c r="AF138" s="2"/>
      <c r="AG138" s="2">
        <v>13.379999999999999</v>
      </c>
      <c r="AH138" s="2">
        <v>1.69</v>
      </c>
      <c r="AI138" t="s">
        <v>1288</v>
      </c>
      <c r="AJ138" s="2">
        <v>15.74</v>
      </c>
      <c r="AK138" s="2">
        <v>39.03</v>
      </c>
      <c r="AL138" s="2">
        <v>37.83</v>
      </c>
      <c r="AO138" s="2">
        <v>3.12</v>
      </c>
      <c r="AP138" s="2">
        <v>1.31</v>
      </c>
      <c r="AR138" s="2">
        <v>1.2</v>
      </c>
      <c r="AS138" s="2">
        <v>63.8</v>
      </c>
      <c r="AT138" s="3">
        <v>7214</v>
      </c>
      <c r="AU138" s="3">
        <v>17891</v>
      </c>
      <c r="AV138" s="3">
        <v>17342</v>
      </c>
      <c r="AY138" s="3">
        <v>1432</v>
      </c>
      <c r="AZ138" s="3">
        <v>600</v>
      </c>
      <c r="BB138" s="3">
        <v>71878</v>
      </c>
      <c r="BC138" t="s">
        <v>2016</v>
      </c>
      <c r="BD138" t="s">
        <v>1332</v>
      </c>
      <c r="BE138" t="s">
        <v>1335</v>
      </c>
      <c r="BF138" t="s">
        <v>2017</v>
      </c>
      <c r="BG138" t="s">
        <v>1332</v>
      </c>
      <c r="BH138" t="s">
        <v>1335</v>
      </c>
      <c r="BI138" t="s">
        <v>2018</v>
      </c>
      <c r="BJ138" t="s">
        <v>1337</v>
      </c>
      <c r="BK138" t="s">
        <v>1335</v>
      </c>
      <c r="BL138" t="s">
        <v>2019</v>
      </c>
      <c r="BM138" t="s">
        <v>1332</v>
      </c>
      <c r="BN138" t="s">
        <v>1335</v>
      </c>
      <c r="BU138" t="s">
        <v>2020</v>
      </c>
      <c r="BV138" t="s">
        <v>1332</v>
      </c>
      <c r="BW138" t="s">
        <v>1335</v>
      </c>
      <c r="BX138">
        <v>93248</v>
      </c>
      <c r="BY138" s="15">
        <v>19.689438633090791</v>
      </c>
      <c r="BZ138" s="15">
        <v>49.024107755662321</v>
      </c>
      <c r="CA138" s="15">
        <v>50.975892244337686</v>
      </c>
      <c r="CB138" s="15">
        <v>98.880404941660942</v>
      </c>
      <c r="CC138" s="15">
        <v>1.1195950583390528</v>
      </c>
      <c r="CD138" s="15">
        <v>5.5432824296499659</v>
      </c>
      <c r="CE138" s="15">
        <v>2.9737903225806455</v>
      </c>
      <c r="CF138" s="15">
        <v>1.8659917638984214</v>
      </c>
      <c r="CG138" s="15">
        <v>5.7288091969800963</v>
      </c>
      <c r="CH138" s="15">
        <v>1.232198009608785</v>
      </c>
      <c r="CI138" s="15">
        <v>2.596302333562114</v>
      </c>
      <c r="CJ138" s="15">
        <v>2.3550102951269731</v>
      </c>
      <c r="CK138" s="15">
        <v>5.5893960192175705</v>
      </c>
      <c r="CL138" s="15">
        <v>5.8306880576527114</v>
      </c>
      <c r="CM138" s="15">
        <v>19.768788606726151</v>
      </c>
      <c r="CN138" s="15">
        <v>21.032086479066574</v>
      </c>
      <c r="CO138" s="15">
        <v>6.7422357584076869</v>
      </c>
      <c r="CP138" s="15">
        <v>9.8039636238846946</v>
      </c>
      <c r="CQ138" s="15">
        <v>6.2199725463280719</v>
      </c>
      <c r="CR138" s="15">
        <v>1.8617021276595744</v>
      </c>
      <c r="CS138" s="15">
        <v>0.85578242964996565</v>
      </c>
      <c r="CT138" s="15">
        <v>63.20618287854721</v>
      </c>
      <c r="CU138" s="15">
        <v>32.412697660083921</v>
      </c>
      <c r="CV138" s="15">
        <v>30.793485218463289</v>
      </c>
      <c r="CW138" s="15">
        <v>0.36035181716886749</v>
      </c>
      <c r="CX138" s="15">
        <v>22.804106114127215</v>
      </c>
      <c r="CY138" s="15">
        <v>19.53012019629691</v>
      </c>
      <c r="CZ138" s="15">
        <v>3.273985917830303</v>
      </c>
      <c r="DA138" s="15">
        <v>12.638391692942319</v>
      </c>
      <c r="DB138" s="15">
        <v>11.524145942485953</v>
      </c>
      <c r="DC138" s="15">
        <v>1.1142457504563668</v>
      </c>
      <c r="DD138" s="15">
        <v>0.99096749721438571</v>
      </c>
      <c r="DE138" s="15">
        <v>33.159479386453619</v>
      </c>
      <c r="DF138" s="15">
        <v>13.570090799174983</v>
      </c>
      <c r="DG138" s="15">
        <v>19.589388587278634</v>
      </c>
      <c r="DH138" s="15">
        <v>62.599274554894379</v>
      </c>
      <c r="DI138" s="15">
        <v>9.0111661648609562</v>
      </c>
      <c r="DJ138" s="15">
        <v>32.18984850999265</v>
      </c>
      <c r="DK138" s="15">
        <v>13.527417557668144</v>
      </c>
      <c r="DL138" s="15">
        <v>13.356724591640786</v>
      </c>
      <c r="DM138" s="15">
        <v>5.30570636068372</v>
      </c>
      <c r="DN138" s="15">
        <v>11.040515872075105</v>
      </c>
      <c r="DO138" s="15">
        <v>5.867570707190441</v>
      </c>
      <c r="DP138" s="15">
        <v>4.6750906806382018</v>
      </c>
      <c r="DQ138" s="15">
        <v>0.49785448424646167</v>
      </c>
      <c r="DR138" s="15">
        <v>10.357744007965671</v>
      </c>
      <c r="DS138" s="15">
        <v>6.9723335150897316</v>
      </c>
      <c r="DT138" s="15">
        <v>3.385410492875939</v>
      </c>
      <c r="DU138" s="15">
        <v>4.241246058652</v>
      </c>
      <c r="DV138" s="15">
        <v>1.3797681420544794</v>
      </c>
      <c r="DW138" s="15">
        <v>9.4829425570754598E-3</v>
      </c>
      <c r="DX138" s="15">
        <v>0.23233209264834878</v>
      </c>
      <c r="DY138" s="15">
        <v>2.6196628813920957</v>
      </c>
      <c r="DZ138" s="15">
        <v>27.204191460610229</v>
      </c>
      <c r="EA138" s="15">
        <v>43.666579739693226</v>
      </c>
      <c r="EB138" s="15">
        <v>23.273511770702449</v>
      </c>
      <c r="EC138" s="15">
        <v>4.5541831630354901</v>
      </c>
      <c r="ED138" s="15">
        <v>1.3015338659586069</v>
      </c>
      <c r="EE138" s="15">
        <v>96.387053877831164</v>
      </c>
      <c r="EF138" s="15">
        <v>1.0777711050102952</v>
      </c>
      <c r="EG138" s="15">
        <v>1.616120452985587</v>
      </c>
      <c r="EH138" s="15">
        <v>0.77320693205216195</v>
      </c>
      <c r="EI138" s="15">
        <v>0.14584763212079616</v>
      </c>
      <c r="EJ138" s="15">
        <v>94.655113246396709</v>
      </c>
      <c r="EK138" s="15">
        <v>0.39679135209334249</v>
      </c>
      <c r="EL138" s="15">
        <v>5.3620452985586823E-3</v>
      </c>
      <c r="EM138" s="15">
        <v>1.3297872340425532</v>
      </c>
      <c r="EN138" s="15">
        <v>0.52333562113932741</v>
      </c>
      <c r="EO138" s="15">
        <v>9.6516815374056278E-2</v>
      </c>
      <c r="EP138" s="15">
        <v>0.2831159917638984</v>
      </c>
      <c r="EQ138" s="15">
        <v>0.17480267673301303</v>
      </c>
      <c r="ER138" s="15">
        <v>0.49223575840768707</v>
      </c>
      <c r="ES138" s="15">
        <v>0.35389498970487304</v>
      </c>
      <c r="ET138" s="15">
        <v>0.13297872340425532</v>
      </c>
      <c r="EU138" s="15">
        <v>0.37856039807824293</v>
      </c>
      <c r="EV138" s="15">
        <v>0.25845058339052845</v>
      </c>
      <c r="EW138" s="15">
        <v>0.41931194234728897</v>
      </c>
      <c r="EX138" s="15">
        <v>0.27560912834591628</v>
      </c>
      <c r="EY138" s="15">
        <v>7.8285861358956765E-2</v>
      </c>
      <c r="EZ138" s="15">
        <v>6.1127316403568971E-2</v>
      </c>
      <c r="FA138" s="15">
        <v>8.4720315717227171E-2</v>
      </c>
      <c r="FB138" s="15">
        <v>96.061041523678796</v>
      </c>
      <c r="FC138" s="15">
        <v>94.420255662319846</v>
      </c>
      <c r="FD138" s="15">
        <v>0.21233699382292381</v>
      </c>
      <c r="FE138" s="15">
        <v>0.9469371997254632</v>
      </c>
      <c r="FF138" s="15">
        <v>0.4782944406314345</v>
      </c>
      <c r="FG138" s="15">
        <v>3.2172271791352097E-3</v>
      </c>
      <c r="FH138" s="15">
        <v>0.34209849004804394</v>
      </c>
      <c r="FI138" s="15">
        <v>1.317990734385724</v>
      </c>
      <c r="FJ138" s="15">
        <v>0.77535175017158542</v>
      </c>
      <c r="FK138" s="15">
        <v>0.54263898421413859</v>
      </c>
      <c r="FL138" s="15">
        <v>2.2788692518874401</v>
      </c>
      <c r="FM138" s="15">
        <v>24.96890013726836</v>
      </c>
      <c r="FN138" s="15">
        <v>75.359257035003438</v>
      </c>
      <c r="FO138" s="15">
        <v>72.918454015099528</v>
      </c>
      <c r="FP138" s="15">
        <v>0.28847803706245712</v>
      </c>
      <c r="FQ138" s="15">
        <v>1.0059196980096088</v>
      </c>
      <c r="FR138" s="15">
        <v>8.1503088538091975E-2</v>
      </c>
      <c r="FS138" s="15">
        <v>0.32279512697323265</v>
      </c>
      <c r="FT138" s="15">
        <v>0.48580130404941657</v>
      </c>
      <c r="FU138" s="15">
        <v>0.138340768702814</v>
      </c>
      <c r="FV138" s="15">
        <v>3.2172271791352097E-3</v>
      </c>
      <c r="FW138" s="15">
        <v>1.7158544955387784E-2</v>
      </c>
      <c r="FX138" s="15">
        <v>9.43719972546328E-2</v>
      </c>
      <c r="FY138" s="15">
        <v>97.845001303904596</v>
      </c>
      <c r="FZ138" s="15">
        <v>1.0526066238353762</v>
      </c>
      <c r="GA138" s="15">
        <v>0.17543443730589603</v>
      </c>
      <c r="GB138" s="15">
        <v>0.9269576349541262</v>
      </c>
      <c r="GC138" s="15">
        <v>63.827642415923123</v>
      </c>
      <c r="GD138" s="15">
        <v>0.21877144818119423</v>
      </c>
      <c r="GE138" s="15">
        <v>0.25952299245024024</v>
      </c>
      <c r="GF138" s="15">
        <v>2.8955044612216884E-2</v>
      </c>
      <c r="GG138" s="15">
        <v>0.68741420727522307</v>
      </c>
      <c r="GH138" s="15">
        <v>0.16407858613589565</v>
      </c>
      <c r="GI138" s="15">
        <v>0.35603980782429651</v>
      </c>
      <c r="GJ138" s="15">
        <v>27.042939258750859</v>
      </c>
      <c r="GK138" s="15">
        <v>7.4146362388469456</v>
      </c>
      <c r="GL138" s="15">
        <v>2.0104450037095765</v>
      </c>
      <c r="GM138" s="15">
        <v>5.7636636068721723</v>
      </c>
      <c r="GN138" s="15">
        <v>19.4076315444931</v>
      </c>
      <c r="GO138" s="15">
        <v>13.57123114298599</v>
      </c>
      <c r="GP138" s="15">
        <v>8.259990398743108</v>
      </c>
      <c r="GQ138" s="15">
        <v>7.8904874819976438</v>
      </c>
      <c r="GR138" s="15">
        <v>17.529567507019099</v>
      </c>
      <c r="GS138" s="15">
        <v>14.36697167629217</v>
      </c>
      <c r="GT138" s="15">
        <v>3.4593619528374622</v>
      </c>
      <c r="GU138" s="15">
        <v>1.8838829810447912</v>
      </c>
      <c r="GV138" s="15">
        <v>67.985627209380141</v>
      </c>
      <c r="GW138" s="15">
        <v>60.988347565499481</v>
      </c>
      <c r="GX138" s="15">
        <v>16.102471596281696</v>
      </c>
      <c r="GY138" s="15">
        <v>37.415807160210065</v>
      </c>
      <c r="GZ138" s="15">
        <v>7.4700688090077252</v>
      </c>
      <c r="HA138" s="15">
        <v>4.6202411952110101</v>
      </c>
      <c r="HB138" s="15">
        <v>2.3770384486696439</v>
      </c>
      <c r="HC138" s="15">
        <v>32.014372790619859</v>
      </c>
      <c r="HD138" s="15">
        <v>17.010226793325671</v>
      </c>
      <c r="HE138" s="15">
        <v>3.6484776188882906</v>
      </c>
      <c r="HF138" s="15">
        <v>3.7444901878064041</v>
      </c>
      <c r="HG138" s="15">
        <v>5.8422193450779005</v>
      </c>
      <c r="HH138" s="15">
        <v>1.7689588455215954</v>
      </c>
      <c r="HI138" s="15">
        <v>1.4561906285913793</v>
      </c>
      <c r="HJ138" s="15">
        <v>0.81174262812586362</v>
      </c>
      <c r="HK138" s="15">
        <v>0.70991111563695619</v>
      </c>
      <c r="HL138" s="15">
        <v>1.8838829810447912</v>
      </c>
      <c r="HM138" s="15">
        <v>5.8567667040048876</v>
      </c>
      <c r="HN138" s="15">
        <v>0.2200755206523502</v>
      </c>
      <c r="HO138" s="15">
        <v>0.34748766418792132</v>
      </c>
      <c r="HP138" s="15">
        <v>11.156670604860194</v>
      </c>
      <c r="HQ138" s="15">
        <v>0.44710079458845875</v>
      </c>
      <c r="HR138" s="15">
        <v>0.75057335464591013</v>
      </c>
      <c r="HS138" s="15">
        <v>7.6632612875576251</v>
      </c>
      <c r="HT138" s="15">
        <v>17.953529316375935</v>
      </c>
      <c r="HU138" s="15">
        <v>5.4787221720295598</v>
      </c>
      <c r="HV138" s="15">
        <v>5.1127018324182822</v>
      </c>
      <c r="HW138" s="15">
        <v>3.2988162253573332</v>
      </c>
      <c r="HX138" s="15">
        <v>2.103458660550884</v>
      </c>
      <c r="HY138" s="15">
        <v>0.98918155072161595</v>
      </c>
      <c r="HZ138" s="15">
        <v>4.3899274909074064</v>
      </c>
      <c r="IA138" s="15">
        <v>4.174485139110895</v>
      </c>
      <c r="IB138" s="15">
        <v>5.6316167442722449</v>
      </c>
      <c r="IC138" s="15">
        <v>9.3659508420784388</v>
      </c>
      <c r="ID138" s="15">
        <v>16.399101165241966</v>
      </c>
      <c r="IE138" s="15">
        <v>4.517339634442977</v>
      </c>
      <c r="IF138" s="15">
        <v>27.096983457671097</v>
      </c>
      <c r="IG138" s="15">
        <v>14.166720726565035</v>
      </c>
      <c r="IH138" s="15">
        <v>16.979565358417126</v>
      </c>
      <c r="II138" s="15">
        <v>3.9818358741485564</v>
      </c>
      <c r="IJ138" s="15">
        <v>12.164774570223807</v>
      </c>
      <c r="IK138" s="15">
        <v>21.654232890042167</v>
      </c>
      <c r="IL138" s="15">
        <v>3.955887122932209</v>
      </c>
      <c r="IM138" s="15">
        <v>10.709049626986701</v>
      </c>
      <c r="IN138" s="15">
        <v>41.719929649965678</v>
      </c>
      <c r="IO138" s="15">
        <v>34.395375772134521</v>
      </c>
      <c r="IP138" s="15">
        <v>16.364962251201099</v>
      </c>
      <c r="IQ138" s="15">
        <v>5.8918153740562795</v>
      </c>
      <c r="IR138" s="15">
        <v>1.627916952642416</v>
      </c>
      <c r="IS138" s="15">
        <v>37.83931153837036</v>
      </c>
      <c r="IT138" s="15">
        <v>3.9046015978758208</v>
      </c>
      <c r="IU138" s="15">
        <v>33.934709940494535</v>
      </c>
      <c r="IV138" s="15">
        <v>40.018017590858449</v>
      </c>
      <c r="IW138" s="15">
        <v>31.732296531613756</v>
      </c>
      <c r="IX138" s="15">
        <v>21.974348640383109</v>
      </c>
      <c r="IY138" s="15">
        <v>5.8580877646333658</v>
      </c>
      <c r="IZ138" s="15">
        <v>0.41724947251132027</v>
      </c>
    </row>
    <row r="139" spans="1:260">
      <c r="A139" s="1">
        <v>145</v>
      </c>
      <c r="B139" s="1" t="s">
        <v>289</v>
      </c>
      <c r="C139" s="1" t="s">
        <v>290</v>
      </c>
      <c r="D139" s="1" t="s">
        <v>1279</v>
      </c>
      <c r="E139" s="1" t="s">
        <v>20</v>
      </c>
      <c r="F139" t="s">
        <v>1289</v>
      </c>
      <c r="G139">
        <v>57.7</v>
      </c>
      <c r="H139">
        <v>12.1</v>
      </c>
      <c r="I139">
        <v>8.5</v>
      </c>
      <c r="L139">
        <v>14.9</v>
      </c>
      <c r="M139">
        <v>6.5</v>
      </c>
      <c r="N139">
        <v>0.2</v>
      </c>
      <c r="O139">
        <v>42.800000000000004</v>
      </c>
      <c r="P139">
        <v>68.400000000000006</v>
      </c>
      <c r="Q139">
        <v>32953</v>
      </c>
      <c r="R139">
        <v>6933</v>
      </c>
      <c r="S139">
        <v>4865</v>
      </c>
      <c r="V139">
        <v>8540</v>
      </c>
      <c r="W139">
        <v>3742</v>
      </c>
      <c r="Y139">
        <v>57139</v>
      </c>
      <c r="Z139">
        <v>83575</v>
      </c>
      <c r="AA139" t="s">
        <v>4966</v>
      </c>
      <c r="AB139" s="2">
        <v>2.3599999999999994</v>
      </c>
      <c r="AC139" s="2">
        <v>1.6500000000000004</v>
      </c>
      <c r="AD139" s="2">
        <v>-18.88</v>
      </c>
      <c r="AE139" s="2"/>
      <c r="AF139" s="2"/>
      <c r="AG139" s="2">
        <v>8.08</v>
      </c>
      <c r="AH139" s="2">
        <v>6.5</v>
      </c>
      <c r="AI139" t="s">
        <v>1289</v>
      </c>
      <c r="AJ139" s="2">
        <v>55.34</v>
      </c>
      <c r="AK139" s="2">
        <v>10.45</v>
      </c>
      <c r="AL139" s="2">
        <v>27.38</v>
      </c>
      <c r="AO139" s="2">
        <v>6.82</v>
      </c>
      <c r="AR139" s="2">
        <v>28</v>
      </c>
      <c r="AS139" s="2">
        <v>69.7</v>
      </c>
      <c r="AT139" s="3">
        <v>31427</v>
      </c>
      <c r="AU139" s="3">
        <v>5937</v>
      </c>
      <c r="AV139" s="3">
        <v>15550</v>
      </c>
      <c r="AY139" s="3">
        <v>3873</v>
      </c>
      <c r="BB139" s="3">
        <v>81576</v>
      </c>
      <c r="BC139" t="s">
        <v>2021</v>
      </c>
      <c r="BD139" t="s">
        <v>1332</v>
      </c>
      <c r="BE139" t="s">
        <v>1335</v>
      </c>
      <c r="BF139" t="s">
        <v>2022</v>
      </c>
      <c r="BG139" t="s">
        <v>1332</v>
      </c>
      <c r="BH139" t="s">
        <v>1335</v>
      </c>
      <c r="BI139" t="s">
        <v>2023</v>
      </c>
      <c r="BJ139" t="s">
        <v>1332</v>
      </c>
      <c r="BK139" t="s">
        <v>1335</v>
      </c>
      <c r="BL139" t="s">
        <v>2024</v>
      </c>
      <c r="BM139" t="s">
        <v>1332</v>
      </c>
      <c r="BN139" t="s">
        <v>1335</v>
      </c>
      <c r="BU139" t="s">
        <v>2025</v>
      </c>
      <c r="BV139" t="s">
        <v>1332</v>
      </c>
      <c r="BW139" t="s">
        <v>1335</v>
      </c>
      <c r="BX139">
        <v>104374</v>
      </c>
      <c r="BY139" s="15">
        <v>1.6800781785089907</v>
      </c>
      <c r="BZ139" s="15">
        <v>47.827045049533403</v>
      </c>
      <c r="CA139" s="15">
        <v>52.17295495046659</v>
      </c>
      <c r="CB139" s="15">
        <v>97.431352635713878</v>
      </c>
      <c r="CC139" s="15">
        <v>2.5686473642861247</v>
      </c>
      <c r="CD139" s="15">
        <v>4.9878322187517963</v>
      </c>
      <c r="CE139" s="15">
        <v>2.9461360108839365</v>
      </c>
      <c r="CF139" s="15">
        <v>1.9660068599459635</v>
      </c>
      <c r="CG139" s="15">
        <v>5.3059190986260951</v>
      </c>
      <c r="CH139" s="15">
        <v>1.1018069634200089</v>
      </c>
      <c r="CI139" s="15">
        <v>2.0656485331595991</v>
      </c>
      <c r="CJ139" s="15">
        <v>2.6098453637879167</v>
      </c>
      <c r="CK139" s="15">
        <v>5.5943050951386359</v>
      </c>
      <c r="CL139" s="15">
        <v>4.618966409259011</v>
      </c>
      <c r="CM139" s="15">
        <v>16.640159426677144</v>
      </c>
      <c r="CN139" s="15">
        <v>20.284745243068198</v>
      </c>
      <c r="CO139" s="15">
        <v>7.4003104221357807</v>
      </c>
      <c r="CP139" s="15">
        <v>12.030773947534827</v>
      </c>
      <c r="CQ139" s="15">
        <v>8.6621189185046088</v>
      </c>
      <c r="CR139" s="15">
        <v>2.447927644815759</v>
      </c>
      <c r="CS139" s="15">
        <v>1.3374978442907237</v>
      </c>
      <c r="CT139" s="15">
        <v>67.434598419006846</v>
      </c>
      <c r="CU139" s="15">
        <v>40.662532209459755</v>
      </c>
      <c r="CV139" s="15">
        <v>26.772066209547102</v>
      </c>
      <c r="CW139" s="15">
        <v>0.93025287155522551</v>
      </c>
      <c r="CX139" s="15">
        <v>14.840372101148622</v>
      </c>
      <c r="CY139" s="15">
        <v>2.1640389570686116</v>
      </c>
      <c r="CZ139" s="15">
        <v>12.67633314408001</v>
      </c>
      <c r="DA139" s="15">
        <v>14.807616718347383</v>
      </c>
      <c r="DB139" s="15">
        <v>12.709088526881251</v>
      </c>
      <c r="DC139" s="15">
        <v>2.0985281914661309</v>
      </c>
      <c r="DD139" s="15">
        <v>1.9871598899419136</v>
      </c>
      <c r="DE139" s="15">
        <v>32.266235751408487</v>
      </c>
      <c r="DF139" s="15">
        <v>17.445516879940605</v>
      </c>
      <c r="DG139" s="15">
        <v>14.820718871467879</v>
      </c>
      <c r="DH139" s="15">
        <v>61.381403677337644</v>
      </c>
      <c r="DI139" s="15">
        <v>12.490719308206314</v>
      </c>
      <c r="DJ139" s="15">
        <v>33.561165218150855</v>
      </c>
      <c r="DK139" s="15">
        <v>14.373061973184258</v>
      </c>
      <c r="DL139" s="15">
        <v>14.40363366379875</v>
      </c>
      <c r="DM139" s="15">
        <v>4.7844695811678388</v>
      </c>
      <c r="DN139" s="15">
        <v>7.8219854129361925</v>
      </c>
      <c r="DO139" s="15">
        <v>4.4787526750229292</v>
      </c>
      <c r="DP139" s="15">
        <v>2.9414333755513824</v>
      </c>
      <c r="DQ139" s="15">
        <v>0.40179936236188146</v>
      </c>
      <c r="DR139" s="15">
        <v>7.5075337380442848</v>
      </c>
      <c r="DS139" s="15">
        <v>4.6490806655893788</v>
      </c>
      <c r="DT139" s="15">
        <v>2.8584530724549069</v>
      </c>
      <c r="DU139" s="15">
        <v>6.3523605712538762</v>
      </c>
      <c r="DV139" s="15">
        <v>1.6879940603572521</v>
      </c>
      <c r="DW139" s="15">
        <v>0.64637288727780928</v>
      </c>
      <c r="DX139" s="15">
        <v>0.48696335764510629</v>
      </c>
      <c r="DY139" s="15">
        <v>3.5310302659737087</v>
      </c>
      <c r="DZ139" s="15">
        <v>16.248853561601955</v>
      </c>
      <c r="EA139" s="15">
        <v>42.442241341660477</v>
      </c>
      <c r="EB139" s="15">
        <v>30.272524784906317</v>
      </c>
      <c r="EC139" s="15">
        <v>7.6123509630082546</v>
      </c>
      <c r="ED139" s="15">
        <v>3.42402934882299</v>
      </c>
      <c r="EE139" s="15">
        <v>96.846915898595427</v>
      </c>
      <c r="EF139" s="15">
        <v>0.96384156973959045</v>
      </c>
      <c r="EG139" s="15">
        <v>1.4821698890528292</v>
      </c>
      <c r="EH139" s="15">
        <v>0.47713031981144727</v>
      </c>
      <c r="EI139" s="15">
        <v>0.22994232280069749</v>
      </c>
      <c r="EJ139" s="15">
        <v>92.907237434610153</v>
      </c>
      <c r="EK139" s="15">
        <v>0.64958706191197046</v>
      </c>
      <c r="EL139" s="15">
        <v>0.21844520666066264</v>
      </c>
      <c r="EM139" s="15">
        <v>3.0716461954126508</v>
      </c>
      <c r="EN139" s="15">
        <v>0.24048134592906281</v>
      </c>
      <c r="EO139" s="15">
        <v>0.13221683561040104</v>
      </c>
      <c r="EP139" s="15">
        <v>0.32383543794431563</v>
      </c>
      <c r="EQ139" s="15">
        <v>0.26730795025581083</v>
      </c>
      <c r="ER139" s="15">
        <v>0.42347711115795122</v>
      </c>
      <c r="ES139" s="15">
        <v>3.4491348420104623E-2</v>
      </c>
      <c r="ET139" s="15">
        <v>0.12551018452871404</v>
      </c>
      <c r="EU139" s="15">
        <v>0.31233832180428078</v>
      </c>
      <c r="EV139" s="15">
        <v>0.58635292314177856</v>
      </c>
      <c r="EW139" s="15">
        <v>0.28934408952421103</v>
      </c>
      <c r="EX139" s="15">
        <v>0.12359399850537491</v>
      </c>
      <c r="EY139" s="15">
        <v>6.4192231781861384E-2</v>
      </c>
      <c r="EZ139" s="15">
        <v>9.5809301166957295E-2</v>
      </c>
      <c r="FA139" s="15">
        <v>0.13413302163374019</v>
      </c>
      <c r="FB139" s="15">
        <v>91.849502749726938</v>
      </c>
      <c r="FC139" s="15">
        <v>88.8152221817694</v>
      </c>
      <c r="FD139" s="15">
        <v>0.35832678636442022</v>
      </c>
      <c r="FE139" s="15">
        <v>1.531990725659647</v>
      </c>
      <c r="FF139" s="15">
        <v>1.1343821258167743</v>
      </c>
      <c r="FG139" s="15">
        <v>9.5809301166957291E-3</v>
      </c>
      <c r="FH139" s="15">
        <v>0.53844827255829997</v>
      </c>
      <c r="FI139" s="15">
        <v>2.8666142909153618</v>
      </c>
      <c r="FJ139" s="15">
        <v>1.6287581198382739</v>
      </c>
      <c r="FK139" s="15">
        <v>1.2378561710770881</v>
      </c>
      <c r="FL139" s="15">
        <v>4.7454346867993946</v>
      </c>
      <c r="FM139" s="15">
        <v>15.16757046774101</v>
      </c>
      <c r="FN139" s="15">
        <v>85.95627263494741</v>
      </c>
      <c r="FO139" s="15">
        <v>80.800774139153432</v>
      </c>
      <c r="FP139" s="15">
        <v>0.49150171498649087</v>
      </c>
      <c r="FQ139" s="15">
        <v>2.1365474160231477</v>
      </c>
      <c r="FR139" s="15">
        <v>0.15521106789047082</v>
      </c>
      <c r="FS139" s="15">
        <v>0.41485427405292508</v>
      </c>
      <c r="FT139" s="15">
        <v>0.73868971199724065</v>
      </c>
      <c r="FU139" s="15">
        <v>0.60455669036350046</v>
      </c>
      <c r="FV139" s="15">
        <v>1.3413302163374019E-2</v>
      </c>
      <c r="FW139" s="15">
        <v>6.8024603828539684E-2</v>
      </c>
      <c r="FX139" s="15">
        <v>0.52311878437158676</v>
      </c>
      <c r="FY139" s="15">
        <v>96.541031576189013</v>
      </c>
      <c r="FZ139" s="15">
        <v>1.8888937415381928</v>
      </c>
      <c r="GA139" s="15">
        <v>0.18343014368694588</v>
      </c>
      <c r="GB139" s="15">
        <v>1.386644538585841</v>
      </c>
      <c r="GC139" s="15">
        <v>65.672485484890871</v>
      </c>
      <c r="GD139" s="15">
        <v>0.43880659934466437</v>
      </c>
      <c r="GE139" s="15">
        <v>0.25006227604575848</v>
      </c>
      <c r="GF139" s="15">
        <v>0.13509111464540977</v>
      </c>
      <c r="GG139" s="15">
        <v>0.39186004177285533</v>
      </c>
      <c r="GH139" s="15">
        <v>2.8742790350087186E-2</v>
      </c>
      <c r="GI139" s="15">
        <v>0.44168087837967313</v>
      </c>
      <c r="GJ139" s="15">
        <v>24.952574395922355</v>
      </c>
      <c r="GK139" s="15">
        <v>7.6886964186483215</v>
      </c>
      <c r="GL139" s="15">
        <v>3.3041513696695848</v>
      </c>
      <c r="GM139" s="15">
        <v>9.6515646642729394</v>
      </c>
      <c r="GN139" s="15">
        <v>24.313820416616235</v>
      </c>
      <c r="GO139" s="15">
        <v>11.971329056898107</v>
      </c>
      <c r="GP139" s="15">
        <v>13.16684821344522</v>
      </c>
      <c r="GQ139" s="15">
        <v>6.2317612727101572</v>
      </c>
      <c r="GR139" s="15">
        <v>12.575140194456772</v>
      </c>
      <c r="GS139" s="15">
        <v>7.9961270020575306</v>
      </c>
      <c r="GT139" s="15">
        <v>1.7415042831591829</v>
      </c>
      <c r="GU139" s="15">
        <v>1.1067629536988475</v>
      </c>
      <c r="GV139" s="15">
        <v>69.198908029746775</v>
      </c>
      <c r="GW139" s="15">
        <v>62.729118758488987</v>
      </c>
      <c r="GX139" s="15">
        <v>14.035583168596441</v>
      </c>
      <c r="GY139" s="15">
        <v>34.707709686529228</v>
      </c>
      <c r="GZ139" s="15">
        <v>13.985825903363322</v>
      </c>
      <c r="HA139" s="15">
        <v>2.8388537001923049</v>
      </c>
      <c r="HB139" s="15">
        <v>3.630935571065478</v>
      </c>
      <c r="HC139" s="15">
        <v>30.801091970253225</v>
      </c>
      <c r="HD139" s="15">
        <v>18.258226758650366</v>
      </c>
      <c r="HE139" s="15">
        <v>4.4929465714554677</v>
      </c>
      <c r="HF139" s="15">
        <v>4.0599238848321031</v>
      </c>
      <c r="HG139" s="15">
        <v>2.4703809792767712</v>
      </c>
      <c r="HH139" s="15">
        <v>1.5196137760385147</v>
      </c>
      <c r="HI139" s="15">
        <v>0.78401312515969401</v>
      </c>
      <c r="HJ139" s="15">
        <v>0.7221527413563561</v>
      </c>
      <c r="HK139" s="15">
        <v>0.24609674426110459</v>
      </c>
      <c r="HL139" s="15">
        <v>1.1067629536988475</v>
      </c>
      <c r="HM139" s="15">
        <v>7.9409905730154247</v>
      </c>
      <c r="HN139" s="15">
        <v>1.9769323745723475</v>
      </c>
      <c r="HO139" s="15">
        <v>9.2188556327207918E-2</v>
      </c>
      <c r="HP139" s="15">
        <v>7.3300145453055539</v>
      </c>
      <c r="HQ139" s="15">
        <v>0.29910064941716347</v>
      </c>
      <c r="HR139" s="15">
        <v>0.48347776207157933</v>
      </c>
      <c r="HS139" s="15">
        <v>7.5594616188310493</v>
      </c>
      <c r="HT139" s="15">
        <v>15.305348984901562</v>
      </c>
      <c r="HU139" s="15">
        <v>3.2716694323233564</v>
      </c>
      <c r="HV139" s="15">
        <v>6.4798311925101926</v>
      </c>
      <c r="HW139" s="15">
        <v>4.0235183250363633</v>
      </c>
      <c r="HX139" s="15">
        <v>3.009444205437076</v>
      </c>
      <c r="HY139" s="15">
        <v>1.9564460287218568</v>
      </c>
      <c r="HZ139" s="15">
        <v>7.135394259725893</v>
      </c>
      <c r="IA139" s="15">
        <v>5.0068629258599149</v>
      </c>
      <c r="IB139" s="15">
        <v>6.3630590211623952</v>
      </c>
      <c r="IC139" s="15">
        <v>10.259562001925717</v>
      </c>
      <c r="ID139" s="15">
        <v>13.699219470223095</v>
      </c>
      <c r="IE139" s="15">
        <v>5.7484686456476757</v>
      </c>
      <c r="IF139" s="15">
        <v>19.542545762595445</v>
      </c>
      <c r="IG139" s="15">
        <v>11.511911439790277</v>
      </c>
      <c r="IH139" s="15">
        <v>15.834602131581057</v>
      </c>
      <c r="II139" s="15">
        <v>3.4549471683857456</v>
      </c>
      <c r="IJ139" s="15">
        <v>12.820395407141142</v>
      </c>
      <c r="IK139" s="15">
        <v>32.391560679083717</v>
      </c>
      <c r="IL139" s="15">
        <v>4.4440374114226184</v>
      </c>
      <c r="IM139" s="15">
        <v>19.007933327991026</v>
      </c>
      <c r="IN139" s="15">
        <v>47.370992775978692</v>
      </c>
      <c r="IO139" s="15">
        <v>35.050874738919653</v>
      </c>
      <c r="IP139" s="15">
        <v>13.25713300247188</v>
      </c>
      <c r="IQ139" s="15">
        <v>3.3648226569835398</v>
      </c>
      <c r="IR139" s="15">
        <v>0.95617682564623374</v>
      </c>
      <c r="IS139" s="15">
        <v>37.478709001179197</v>
      </c>
      <c r="IT139" s="15">
        <v>2.1269161898938727</v>
      </c>
      <c r="IU139" s="15">
        <v>35.351792811285321</v>
      </c>
      <c r="IV139" s="15">
        <v>48.346945014630741</v>
      </c>
      <c r="IW139" s="15">
        <v>33.517491374415862</v>
      </c>
      <c r="IX139" s="15">
        <v>15.034720705769313</v>
      </c>
      <c r="IY139" s="15">
        <v>2.8453509193344106</v>
      </c>
      <c r="IZ139" s="15">
        <v>0.25549198584967464</v>
      </c>
    </row>
    <row r="140" spans="1:260">
      <c r="A140" s="1">
        <v>146</v>
      </c>
      <c r="B140" s="1" t="s">
        <v>291</v>
      </c>
      <c r="C140" s="1" t="s">
        <v>292</v>
      </c>
      <c r="D140" s="1" t="s">
        <v>1279</v>
      </c>
      <c r="E140" s="1" t="s">
        <v>60</v>
      </c>
      <c r="F140" t="s">
        <v>1289</v>
      </c>
      <c r="G140">
        <v>47.9</v>
      </c>
      <c r="H140">
        <v>28.8</v>
      </c>
      <c r="I140">
        <v>5.5</v>
      </c>
      <c r="L140">
        <v>12.9</v>
      </c>
      <c r="M140">
        <v>4.2</v>
      </c>
      <c r="N140">
        <v>0.7</v>
      </c>
      <c r="O140">
        <v>19.099999999999998</v>
      </c>
      <c r="P140">
        <v>65.7</v>
      </c>
      <c r="Q140">
        <v>20999</v>
      </c>
      <c r="R140">
        <v>12613</v>
      </c>
      <c r="S140">
        <v>2400</v>
      </c>
      <c r="V140">
        <v>5644</v>
      </c>
      <c r="W140">
        <v>1854</v>
      </c>
      <c r="Y140">
        <v>43804</v>
      </c>
      <c r="Z140">
        <v>66691</v>
      </c>
      <c r="AA140" t="s">
        <v>4966</v>
      </c>
      <c r="AB140" s="2">
        <v>-4.8599999999999994</v>
      </c>
      <c r="AC140" s="2">
        <v>6.1099999999999994</v>
      </c>
      <c r="AD140" s="2">
        <v>-11.3</v>
      </c>
      <c r="AE140" s="2"/>
      <c r="AF140" s="2"/>
      <c r="AG140" s="2">
        <v>10.27</v>
      </c>
      <c r="AH140" s="2">
        <v>2.6900000000000004</v>
      </c>
      <c r="AI140" t="s">
        <v>1289</v>
      </c>
      <c r="AJ140" s="2">
        <v>52.76</v>
      </c>
      <c r="AK140" s="2">
        <v>22.69</v>
      </c>
      <c r="AL140" s="2">
        <v>16.8</v>
      </c>
      <c r="AO140" s="2">
        <v>2.63</v>
      </c>
      <c r="AP140" s="2">
        <v>1.51</v>
      </c>
      <c r="AQ140" s="2">
        <v>2.99</v>
      </c>
      <c r="AR140" s="2">
        <v>30.1</v>
      </c>
      <c r="AS140" s="2">
        <v>66.5</v>
      </c>
      <c r="AT140" s="3">
        <v>22743</v>
      </c>
      <c r="AU140" s="3">
        <v>9780</v>
      </c>
      <c r="AV140" s="3">
        <v>7242</v>
      </c>
      <c r="AY140" s="3">
        <v>1133</v>
      </c>
      <c r="AZ140" s="3">
        <v>650</v>
      </c>
      <c r="BA140" s="3">
        <v>1288</v>
      </c>
      <c r="BB140" s="3">
        <v>64831</v>
      </c>
      <c r="BC140" t="s">
        <v>2026</v>
      </c>
      <c r="BD140" t="s">
        <v>1332</v>
      </c>
      <c r="BE140" t="s">
        <v>1335</v>
      </c>
      <c r="BF140" t="s">
        <v>2027</v>
      </c>
      <c r="BG140" t="s">
        <v>1332</v>
      </c>
      <c r="BH140" t="s">
        <v>1333</v>
      </c>
      <c r="BI140" t="s">
        <v>2028</v>
      </c>
      <c r="BJ140" t="s">
        <v>1337</v>
      </c>
      <c r="BK140" t="s">
        <v>1335</v>
      </c>
      <c r="BL140" t="s">
        <v>2029</v>
      </c>
      <c r="BM140" t="s">
        <v>1332</v>
      </c>
      <c r="BN140" t="s">
        <v>1333</v>
      </c>
      <c r="BU140" t="s">
        <v>2030</v>
      </c>
      <c r="BV140" t="s">
        <v>1337</v>
      </c>
      <c r="BW140" t="s">
        <v>1335</v>
      </c>
      <c r="BX140">
        <v>88149</v>
      </c>
      <c r="BY140" s="15">
        <v>46.223669514056034</v>
      </c>
      <c r="BZ140" s="15">
        <v>48.324995178618025</v>
      </c>
      <c r="CA140" s="15">
        <v>51.675004821381975</v>
      </c>
      <c r="CB140" s="15">
        <v>99.280763253128228</v>
      </c>
      <c r="CC140" s="15">
        <v>0.71923674687177386</v>
      </c>
      <c r="CD140" s="15">
        <v>6.2711999001690319</v>
      </c>
      <c r="CE140" s="15">
        <v>3.5644193354433975</v>
      </c>
      <c r="CF140" s="15">
        <v>2.3222044492847336</v>
      </c>
      <c r="CG140" s="15">
        <v>6.0783446210393759</v>
      </c>
      <c r="CH140" s="15">
        <v>1.2683070709820872</v>
      </c>
      <c r="CI140" s="15">
        <v>2.6545961950787871</v>
      </c>
      <c r="CJ140" s="15">
        <v>2.4583375874939026</v>
      </c>
      <c r="CK140" s="15">
        <v>6.1293945478678147</v>
      </c>
      <c r="CL140" s="15">
        <v>6.5627517045003341</v>
      </c>
      <c r="CM140" s="15">
        <v>21.328659428921483</v>
      </c>
      <c r="CN140" s="15">
        <v>20.025184630568695</v>
      </c>
      <c r="CO140" s="15">
        <v>5.5315431825658825</v>
      </c>
      <c r="CP140" s="15">
        <v>7.7437066784648723</v>
      </c>
      <c r="CQ140" s="15">
        <v>5.4657454990981176</v>
      </c>
      <c r="CR140" s="15">
        <v>1.6642276146070858</v>
      </c>
      <c r="CS140" s="15">
        <v>0.93137755391439503</v>
      </c>
      <c r="CT140" s="15">
        <v>68.822731894701164</v>
      </c>
      <c r="CU140" s="15">
        <v>32.267540390916281</v>
      </c>
      <c r="CV140" s="15">
        <v>36.555191503784883</v>
      </c>
      <c r="CW140" s="15">
        <v>0.90102813241441648</v>
      </c>
      <c r="CX140" s="15">
        <v>15.122585018641962</v>
      </c>
      <c r="CY140" s="15">
        <v>8.2278838549316458</v>
      </c>
      <c r="CZ140" s="15">
        <v>6.8947011637103151</v>
      </c>
      <c r="DA140" s="15">
        <v>14.173539713026775</v>
      </c>
      <c r="DB140" s="15">
        <v>13.244266184611908</v>
      </c>
      <c r="DC140" s="15">
        <v>0.92927352841486832</v>
      </c>
      <c r="DD140" s="15">
        <v>0.98011524121568183</v>
      </c>
      <c r="DE140" s="15">
        <v>30.092644898881481</v>
      </c>
      <c r="DF140" s="15">
        <v>13.6312281098181</v>
      </c>
      <c r="DG140" s="15">
        <v>16.461416789063382</v>
      </c>
      <c r="DH140" s="15">
        <v>61.354649192181675</v>
      </c>
      <c r="DI140" s="15">
        <v>7.0500508417128005</v>
      </c>
      <c r="DJ140" s="15">
        <v>33.922720596542767</v>
      </c>
      <c r="DK140" s="15">
        <v>9.6175573381538815</v>
      </c>
      <c r="DL140" s="15">
        <v>17.252287877076036</v>
      </c>
      <c r="DM140" s="15">
        <v>7.0528753813128464</v>
      </c>
      <c r="DN140" s="15">
        <v>8.3804089933340862</v>
      </c>
      <c r="DO140" s="15">
        <v>4.2989492712687829</v>
      </c>
      <c r="DP140" s="15">
        <v>3.4374646932549999</v>
      </c>
      <c r="DQ140" s="15">
        <v>0.6439950288103039</v>
      </c>
      <c r="DR140" s="15">
        <v>12.001468760592024</v>
      </c>
      <c r="DS140" s="15">
        <v>7.592362444921477</v>
      </c>
      <c r="DT140" s="15">
        <v>4.4091063156705452</v>
      </c>
      <c r="DU140" s="15">
        <v>8.5527059089368436</v>
      </c>
      <c r="DV140" s="15">
        <v>3.5222008812563552</v>
      </c>
      <c r="DW140" s="15">
        <v>6.7788950401084624E-2</v>
      </c>
      <c r="DX140" s="15">
        <v>0.33612021240537793</v>
      </c>
      <c r="DY140" s="15">
        <v>4.6265958648740249</v>
      </c>
      <c r="DZ140" s="15">
        <v>24.367303129589875</v>
      </c>
      <c r="EA140" s="15">
        <v>45.308439724324934</v>
      </c>
      <c r="EB140" s="15">
        <v>22.974805106767597</v>
      </c>
      <c r="EC140" s="15">
        <v>5.5417466952886674</v>
      </c>
      <c r="ED140" s="15">
        <v>1.807705344028923</v>
      </c>
      <c r="EE140" s="15">
        <v>73.551600131595364</v>
      </c>
      <c r="EF140" s="15">
        <v>4.760122066047261</v>
      </c>
      <c r="EG140" s="15">
        <v>10.339311846986353</v>
      </c>
      <c r="EH140" s="15">
        <v>9.0676014475490376</v>
      </c>
      <c r="EI140" s="15">
        <v>2.2813645078219835</v>
      </c>
      <c r="EJ140" s="15">
        <v>63.529932273763748</v>
      </c>
      <c r="EK140" s="15">
        <v>1.8151085094555808</v>
      </c>
      <c r="EL140" s="15">
        <v>7.8276554470271931E-2</v>
      </c>
      <c r="EM140" s="15">
        <v>8.1282827939057736</v>
      </c>
      <c r="EN140" s="15">
        <v>1.7232186411643919</v>
      </c>
      <c r="EO140" s="15">
        <v>0.56949029484168845</v>
      </c>
      <c r="EP140" s="15">
        <v>1.0970062054022167</v>
      </c>
      <c r="EQ140" s="15">
        <v>1.3704069246389636</v>
      </c>
      <c r="ER140" s="15">
        <v>2.9211902574050757</v>
      </c>
      <c r="ES140" s="15">
        <v>3.3829084844978388</v>
      </c>
      <c r="ET140" s="15">
        <v>0.83041214307592814</v>
      </c>
      <c r="EU140" s="15">
        <v>0.79297553006840693</v>
      </c>
      <c r="EV140" s="15">
        <v>2.411825431939103</v>
      </c>
      <c r="EW140" s="15">
        <v>3.4736639099706181</v>
      </c>
      <c r="EX140" s="15">
        <v>4.1441196156507729</v>
      </c>
      <c r="EY140" s="15">
        <v>1.4498179219276452</v>
      </c>
      <c r="EZ140" s="15">
        <v>0.55020476692872289</v>
      </c>
      <c r="FA140" s="15">
        <v>1.7311597408932602</v>
      </c>
      <c r="FB140" s="15">
        <v>80.223258346663044</v>
      </c>
      <c r="FC140" s="15">
        <v>78.484157506040901</v>
      </c>
      <c r="FD140" s="15">
        <v>0.3097028894258585</v>
      </c>
      <c r="FE140" s="15">
        <v>0.84289101407843536</v>
      </c>
      <c r="FF140" s="15">
        <v>0.56268363793123011</v>
      </c>
      <c r="FG140" s="15">
        <v>2.3823299186604502E-2</v>
      </c>
      <c r="FH140" s="15">
        <v>1.3012059127159696</v>
      </c>
      <c r="FI140" s="15">
        <v>5.0596149701074316</v>
      </c>
      <c r="FJ140" s="15">
        <v>1.5700688606790774</v>
      </c>
      <c r="FK140" s="15">
        <v>3.4895461094283542</v>
      </c>
      <c r="FL140" s="15">
        <v>13.415920770513562</v>
      </c>
      <c r="FM140" s="15">
        <v>8.6807564464713156</v>
      </c>
      <c r="FN140" s="15">
        <v>93.388467254308054</v>
      </c>
      <c r="FO140" s="15">
        <v>81.798999421434161</v>
      </c>
      <c r="FP140" s="15">
        <v>1.4112468661017141</v>
      </c>
      <c r="FQ140" s="15">
        <v>4.6807110687585789</v>
      </c>
      <c r="FR140" s="15">
        <v>0.7963788585236361</v>
      </c>
      <c r="FS140" s="15">
        <v>1.5314978048531462</v>
      </c>
      <c r="FT140" s="15">
        <v>1.7708652395376012</v>
      </c>
      <c r="FU140" s="15">
        <v>0.74532893169519787</v>
      </c>
      <c r="FV140" s="15">
        <v>1.4747756639326594E-2</v>
      </c>
      <c r="FW140" s="15">
        <v>0.20646859295057235</v>
      </c>
      <c r="FX140" s="15">
        <v>0.42541605690365175</v>
      </c>
      <c r="FY140" s="15">
        <v>86.806575528188901</v>
      </c>
      <c r="FZ140" s="15">
        <v>6.5529318721048471</v>
      </c>
      <c r="GA140" s="15">
        <v>1.5083041464241327</v>
      </c>
      <c r="GB140" s="15">
        <v>5.1321884532821151</v>
      </c>
      <c r="GC140" s="15">
        <v>57.510578679281664</v>
      </c>
      <c r="GD140" s="15">
        <v>0.50709593982915291</v>
      </c>
      <c r="GE140" s="15">
        <v>2.2030879533517114</v>
      </c>
      <c r="GF140" s="15">
        <v>2.0011571316747778</v>
      </c>
      <c r="GG140" s="15">
        <v>9.4385642491690209</v>
      </c>
      <c r="GH140" s="15">
        <v>0.57175918047850804</v>
      </c>
      <c r="GI140" s="15">
        <v>0.39932387208022779</v>
      </c>
      <c r="GJ140" s="15">
        <v>19.92195033409341</v>
      </c>
      <c r="GK140" s="15">
        <v>7.4464826600415197</v>
      </c>
      <c r="GL140" s="15">
        <v>2.60610806577917</v>
      </c>
      <c r="GM140" s="15">
        <v>9.6037588097102589</v>
      </c>
      <c r="GN140" s="15">
        <v>23.631949882537196</v>
      </c>
      <c r="GO140" s="15">
        <v>15.473766640563822</v>
      </c>
      <c r="GP140" s="15">
        <v>11.642913077525451</v>
      </c>
      <c r="GQ140" s="15">
        <v>5.2701644479248237</v>
      </c>
      <c r="GR140" s="15">
        <v>10.042286609240406</v>
      </c>
      <c r="GS140" s="15">
        <v>7.17776037588097</v>
      </c>
      <c r="GT140" s="15">
        <v>4.4103367267032105</v>
      </c>
      <c r="GU140" s="15">
        <v>1.768206734534064</v>
      </c>
      <c r="GV140" s="15">
        <v>71.710258418167584</v>
      </c>
      <c r="GW140" s="15">
        <v>64.474549725920127</v>
      </c>
      <c r="GX140" s="15">
        <v>12.62490211433046</v>
      </c>
      <c r="GY140" s="15">
        <v>39.216914643696157</v>
      </c>
      <c r="GZ140" s="15">
        <v>12.632732967893501</v>
      </c>
      <c r="HA140" s="15">
        <v>4.4933437744714171</v>
      </c>
      <c r="HB140" s="15">
        <v>2.7423649177760376</v>
      </c>
      <c r="HC140" s="15">
        <v>28.289741581832416</v>
      </c>
      <c r="HD140" s="15">
        <v>12.051683633516053</v>
      </c>
      <c r="HE140" s="15">
        <v>5.9451840250587313</v>
      </c>
      <c r="HF140" s="15">
        <v>4.7674236491777604</v>
      </c>
      <c r="HG140" s="15">
        <v>3.1135473766640565</v>
      </c>
      <c r="HH140" s="15">
        <v>2.4119028974158181</v>
      </c>
      <c r="HI140" s="15">
        <v>1.2732967893500391</v>
      </c>
      <c r="HJ140" s="15">
        <v>0.76115896632732971</v>
      </c>
      <c r="HK140" s="15">
        <v>0.86452623335943612</v>
      </c>
      <c r="HL140" s="15">
        <v>1.768206734534064</v>
      </c>
      <c r="HM140" s="15">
        <v>8.3727486296006273</v>
      </c>
      <c r="HN140" s="15">
        <v>4.9401303253428688E-2</v>
      </c>
      <c r="HO140" s="15">
        <v>8.468794843444917E-2</v>
      </c>
      <c r="HP140" s="15">
        <v>3.8885882989484579</v>
      </c>
      <c r="HQ140" s="15">
        <v>0.26112117433955162</v>
      </c>
      <c r="HR140" s="15">
        <v>0.4987179185584229</v>
      </c>
      <c r="HS140" s="15">
        <v>9.2239290503187554</v>
      </c>
      <c r="HT140" s="15">
        <v>12.959608553482793</v>
      </c>
      <c r="HU140" s="15">
        <v>5.1918417276341478</v>
      </c>
      <c r="HV140" s="15">
        <v>3.940342045213955</v>
      </c>
      <c r="HW140" s="15">
        <v>4.6954762520877935</v>
      </c>
      <c r="HX140" s="15">
        <v>8.6546378413982925</v>
      </c>
      <c r="HY140" s="15">
        <v>2.3595003411042366</v>
      </c>
      <c r="HZ140" s="15">
        <v>8.6381707403138162</v>
      </c>
      <c r="IA140" s="15">
        <v>4.7166482391964051</v>
      </c>
      <c r="IB140" s="15">
        <v>6.095179844268273</v>
      </c>
      <c r="IC140" s="15">
        <v>12.780822884565621</v>
      </c>
      <c r="ID140" s="15">
        <v>10.576583782257874</v>
      </c>
      <c r="IE140" s="15">
        <v>5.384742054623727</v>
      </c>
      <c r="IF140" s="15">
        <v>21.633124753368286</v>
      </c>
      <c r="IG140" s="15">
        <v>13.946671176503751</v>
      </c>
      <c r="IH140" s="15">
        <v>14.862731833812504</v>
      </c>
      <c r="II140" s="15">
        <v>2.659394554371723</v>
      </c>
      <c r="IJ140" s="15">
        <v>10.967360054118044</v>
      </c>
      <c r="IK140" s="15">
        <v>29.378769941935843</v>
      </c>
      <c r="IL140" s="15">
        <v>6.5519476858898473</v>
      </c>
      <c r="IM140" s="15">
        <v>19.864423022718306</v>
      </c>
      <c r="IN140" s="15">
        <v>47.842856980793883</v>
      </c>
      <c r="IO140" s="15">
        <v>34.379289611907112</v>
      </c>
      <c r="IP140" s="15">
        <v>12.740927293559768</v>
      </c>
      <c r="IQ140" s="15">
        <v>3.833282283406505</v>
      </c>
      <c r="IR140" s="15">
        <v>1.2036438303327321</v>
      </c>
      <c r="IS140" s="15">
        <v>31.174443565698791</v>
      </c>
      <c r="IT140" s="15">
        <v>4.361089142469778</v>
      </c>
      <c r="IU140" s="15">
        <v>26.813354423229015</v>
      </c>
      <c r="IV140" s="15">
        <v>41.766467065868262</v>
      </c>
      <c r="IW140" s="15">
        <v>33.374759914133996</v>
      </c>
      <c r="IX140" s="15">
        <v>19.633374759914133</v>
      </c>
      <c r="IY140" s="15">
        <v>4.7678228448762852</v>
      </c>
      <c r="IZ140" s="15">
        <v>0.4575754152073212</v>
      </c>
    </row>
    <row r="141" spans="1:260">
      <c r="A141" s="1">
        <v>147</v>
      </c>
      <c r="B141" s="1" t="s">
        <v>293</v>
      </c>
      <c r="C141" s="1" t="s">
        <v>294</v>
      </c>
      <c r="D141" s="1" t="s">
        <v>1279</v>
      </c>
      <c r="E141" s="1" t="s">
        <v>79</v>
      </c>
      <c r="F141" t="s">
        <v>1289</v>
      </c>
      <c r="G141">
        <v>47.6</v>
      </c>
      <c r="H141">
        <v>8.1999999999999993</v>
      </c>
      <c r="I141">
        <v>29.4</v>
      </c>
      <c r="L141">
        <v>10.6</v>
      </c>
      <c r="M141">
        <v>4.2</v>
      </c>
      <c r="O141">
        <v>18.200000000000003</v>
      </c>
      <c r="P141">
        <v>74.599999999999994</v>
      </c>
      <c r="Q141">
        <v>26354</v>
      </c>
      <c r="R141">
        <v>4561</v>
      </c>
      <c r="S141">
        <v>16278</v>
      </c>
      <c r="V141">
        <v>5884</v>
      </c>
      <c r="W141">
        <v>2330</v>
      </c>
      <c r="Y141">
        <v>55407</v>
      </c>
      <c r="Z141">
        <v>74225</v>
      </c>
      <c r="AA141" t="s">
        <v>4969</v>
      </c>
      <c r="AB141" s="2">
        <v>6.5600000000000023</v>
      </c>
      <c r="AC141" s="2">
        <v>1.2899999999999991</v>
      </c>
      <c r="AD141" s="2">
        <v>-16.36</v>
      </c>
      <c r="AE141" s="2"/>
      <c r="AF141" s="2"/>
      <c r="AG141" s="2">
        <v>7.1999999999999993</v>
      </c>
      <c r="AH141" s="2">
        <v>3.35</v>
      </c>
      <c r="AI141" t="s">
        <v>1301</v>
      </c>
      <c r="AJ141" s="2">
        <v>41.04</v>
      </c>
      <c r="AK141" s="2">
        <v>6.91</v>
      </c>
      <c r="AL141" s="2">
        <v>45.76</v>
      </c>
      <c r="AO141" s="2">
        <v>3.4</v>
      </c>
      <c r="AP141" s="2">
        <v>0.85</v>
      </c>
      <c r="AQ141" s="2">
        <v>1.22</v>
      </c>
      <c r="AR141" s="2">
        <v>4.7</v>
      </c>
      <c r="AS141" s="2">
        <v>72.7</v>
      </c>
      <c r="AT141" s="3">
        <v>21500</v>
      </c>
      <c r="AU141" s="3">
        <v>3620</v>
      </c>
      <c r="AV141" s="3">
        <v>23970</v>
      </c>
      <c r="AY141" s="3">
        <v>1783</v>
      </c>
      <c r="AZ141" s="3">
        <v>446</v>
      </c>
      <c r="BA141" s="3">
        <v>641</v>
      </c>
      <c r="BB141" s="3">
        <v>72106</v>
      </c>
      <c r="BC141" t="s">
        <v>2031</v>
      </c>
      <c r="BD141" t="s">
        <v>1337</v>
      </c>
      <c r="BE141" t="s">
        <v>1335</v>
      </c>
      <c r="BF141" t="s">
        <v>2032</v>
      </c>
      <c r="BG141" t="s">
        <v>1332</v>
      </c>
      <c r="BH141" t="s">
        <v>1335</v>
      </c>
      <c r="BI141" t="s">
        <v>2033</v>
      </c>
      <c r="BJ141" t="s">
        <v>1332</v>
      </c>
      <c r="BK141" t="s">
        <v>1335</v>
      </c>
      <c r="BL141" t="s">
        <v>2034</v>
      </c>
      <c r="BM141" t="s">
        <v>1337</v>
      </c>
      <c r="BN141" t="s">
        <v>1335</v>
      </c>
      <c r="BU141" t="s">
        <v>2035</v>
      </c>
      <c r="BV141" t="s">
        <v>1337</v>
      </c>
      <c r="BW141" t="s">
        <v>1335</v>
      </c>
      <c r="BX141">
        <v>96336</v>
      </c>
      <c r="BY141" s="15">
        <v>5.7470626661058954</v>
      </c>
      <c r="BZ141" s="15">
        <v>48.780310579637934</v>
      </c>
      <c r="CA141" s="15">
        <v>51.219689420362066</v>
      </c>
      <c r="CB141" s="15">
        <v>98.804185351270561</v>
      </c>
      <c r="CC141" s="15">
        <v>1.195814648729447</v>
      </c>
      <c r="CD141" s="15">
        <v>6.0122903172230524</v>
      </c>
      <c r="CE141" s="15">
        <v>3.6196229862149147</v>
      </c>
      <c r="CF141" s="15">
        <v>2.2400763992692245</v>
      </c>
      <c r="CG141" s="15">
        <v>6.5032801860156111</v>
      </c>
      <c r="CH141" s="15">
        <v>1.3359491778774288</v>
      </c>
      <c r="CI141" s="15">
        <v>2.8172230526490614</v>
      </c>
      <c r="CJ141" s="15">
        <v>2.2296960637767813</v>
      </c>
      <c r="CK141" s="15">
        <v>4.8424265072247135</v>
      </c>
      <c r="CL141" s="15">
        <v>5.0157781099485135</v>
      </c>
      <c r="CM141" s="15">
        <v>20.035085533964459</v>
      </c>
      <c r="CN141" s="15">
        <v>21.035749875435975</v>
      </c>
      <c r="CO141" s="15">
        <v>6.445150307257931</v>
      </c>
      <c r="CP141" s="15">
        <v>9.3205032386646742</v>
      </c>
      <c r="CQ141" s="15">
        <v>5.9614266733100818</v>
      </c>
      <c r="CR141" s="15">
        <v>1.6504733432984555</v>
      </c>
      <c r="CS141" s="15">
        <v>0.93526822786912467</v>
      </c>
      <c r="CT141" s="15">
        <v>71.74359608959287</v>
      </c>
      <c r="CU141" s="15">
        <v>34.037866600668231</v>
      </c>
      <c r="CV141" s="15">
        <v>37.705729488924639</v>
      </c>
      <c r="CW141" s="15">
        <v>0.61873530503650542</v>
      </c>
      <c r="CX141" s="15">
        <v>14.433857195891598</v>
      </c>
      <c r="CY141" s="15">
        <v>1.5270387328300952</v>
      </c>
      <c r="CZ141" s="15">
        <v>12.906818463061503</v>
      </c>
      <c r="DA141" s="15">
        <v>12.129686919935653</v>
      </c>
      <c r="DB141" s="15">
        <v>10.919440663284247</v>
      </c>
      <c r="DC141" s="15">
        <v>1.2102462566514045</v>
      </c>
      <c r="DD141" s="15">
        <v>1.0741244895433733</v>
      </c>
      <c r="DE141" s="15">
        <v>27.523821309243907</v>
      </c>
      <c r="DF141" s="15">
        <v>12.726147753990844</v>
      </c>
      <c r="DG141" s="15">
        <v>14.797673555253063</v>
      </c>
      <c r="DH141" s="15">
        <v>67.595594604628133</v>
      </c>
      <c r="DI141" s="15">
        <v>9.7636431134760553</v>
      </c>
      <c r="DJ141" s="15">
        <v>38.3492142061626</v>
      </c>
      <c r="DK141" s="15">
        <v>14.72590025986883</v>
      </c>
      <c r="DL141" s="15">
        <v>18.07697067194654</v>
      </c>
      <c r="DM141" s="15">
        <v>5.5463432743472341</v>
      </c>
      <c r="DN141" s="15">
        <v>9.9393639401064231</v>
      </c>
      <c r="DO141" s="15">
        <v>5.4275460957802251</v>
      </c>
      <c r="DP141" s="15">
        <v>4.0985026605618122</v>
      </c>
      <c r="DQ141" s="15">
        <v>0.41331518376438559</v>
      </c>
      <c r="DR141" s="15">
        <v>9.5433733448830598</v>
      </c>
      <c r="DS141" s="15">
        <v>6.7021408241554266</v>
      </c>
      <c r="DT141" s="15">
        <v>2.8412325207276328</v>
      </c>
      <c r="DU141" s="15">
        <v>4.8805840861279544</v>
      </c>
      <c r="DV141" s="15">
        <v>1.6408860289568123</v>
      </c>
      <c r="DW141" s="15">
        <v>9.8997648805840867E-3</v>
      </c>
      <c r="DX141" s="15">
        <v>0.26976859299591638</v>
      </c>
      <c r="DY141" s="15">
        <v>2.9600296992946418</v>
      </c>
      <c r="DZ141" s="15">
        <v>15.379284741987378</v>
      </c>
      <c r="EA141" s="15">
        <v>42.994678876376682</v>
      </c>
      <c r="EB141" s="15">
        <v>32.132161861155801</v>
      </c>
      <c r="EC141" s="15">
        <v>7.0461576537557233</v>
      </c>
      <c r="ED141" s="15">
        <v>2.4477168667244151</v>
      </c>
      <c r="EE141" s="15">
        <v>96.712547749543262</v>
      </c>
      <c r="EF141" s="15">
        <v>1.3909649559873776</v>
      </c>
      <c r="EG141" s="15">
        <v>1.1916625145324697</v>
      </c>
      <c r="EH141" s="15">
        <v>0.54600564690250786</v>
      </c>
      <c r="EI141" s="15">
        <v>0.15881913303437967</v>
      </c>
      <c r="EJ141" s="15">
        <v>93.570420195980731</v>
      </c>
      <c r="EK141" s="15">
        <v>0.54289154625477498</v>
      </c>
      <c r="EL141" s="15">
        <v>0.10587942202291978</v>
      </c>
      <c r="EM141" s="15">
        <v>2.4933565852848361</v>
      </c>
      <c r="EN141" s="15">
        <v>0.55846204949343969</v>
      </c>
      <c r="EO141" s="15">
        <v>0.14947683109118087</v>
      </c>
      <c r="EP141" s="15">
        <v>0.37473011127719646</v>
      </c>
      <c r="EQ141" s="15">
        <v>0.30829596412556054</v>
      </c>
      <c r="ER141" s="15">
        <v>0.36227370868626474</v>
      </c>
      <c r="ES141" s="15">
        <v>2.4912805181863475E-2</v>
      </c>
      <c r="ET141" s="15">
        <v>0.14740076399269225</v>
      </c>
      <c r="EU141" s="15">
        <v>0.27300282345125393</v>
      </c>
      <c r="EV141" s="15">
        <v>0.38407241322039531</v>
      </c>
      <c r="EW141" s="15">
        <v>0.15570503238664674</v>
      </c>
      <c r="EX141" s="15">
        <v>0.31867629961800364</v>
      </c>
      <c r="EY141" s="15">
        <v>7.1624314897857505E-2</v>
      </c>
      <c r="EZ141" s="15">
        <v>2.8026905829596414E-2</v>
      </c>
      <c r="FA141" s="15">
        <v>0.13079222720478326</v>
      </c>
      <c r="FB141" s="15">
        <v>93.109533300116269</v>
      </c>
      <c r="FC141" s="15">
        <v>88.478865636937385</v>
      </c>
      <c r="FD141" s="15">
        <v>0.4608868958644744</v>
      </c>
      <c r="FE141" s="15">
        <v>1.8051403421358576</v>
      </c>
      <c r="FF141" s="15">
        <v>2.3594502574323202</v>
      </c>
      <c r="FG141" s="15">
        <v>5.1901677462215584E-3</v>
      </c>
      <c r="FH141" s="15">
        <v>0.45777279521674136</v>
      </c>
      <c r="FI141" s="15">
        <v>2.9023418036870954</v>
      </c>
      <c r="FJ141" s="15">
        <v>1.7252117588440457</v>
      </c>
      <c r="FK141" s="15">
        <v>1.1771300448430493</v>
      </c>
      <c r="FL141" s="15">
        <v>3.5303521009799033</v>
      </c>
      <c r="FM141" s="15">
        <v>18.911933233682113</v>
      </c>
      <c r="FN141" s="15">
        <v>81.836488955323034</v>
      </c>
      <c r="FO141" s="15">
        <v>78.156660023251959</v>
      </c>
      <c r="FP141" s="15">
        <v>0.36746387643248629</v>
      </c>
      <c r="FQ141" s="15">
        <v>1.6411310413552567</v>
      </c>
      <c r="FR141" s="15">
        <v>0.12975419365553895</v>
      </c>
      <c r="FS141" s="15">
        <v>0.26677462215578807</v>
      </c>
      <c r="FT141" s="15">
        <v>0.45881082876598572</v>
      </c>
      <c r="FU141" s="15">
        <v>0.42144162099319049</v>
      </c>
      <c r="FV141" s="15">
        <v>6.2282012954658688E-3</v>
      </c>
      <c r="FW141" s="15">
        <v>6.0205945856170069E-2</v>
      </c>
      <c r="FX141" s="15">
        <v>0.32386646736422525</v>
      </c>
      <c r="FY141" s="15">
        <v>97.005321123623318</v>
      </c>
      <c r="FZ141" s="15">
        <v>1.618611557975498</v>
      </c>
      <c r="GA141" s="15">
        <v>0.17077094419007549</v>
      </c>
      <c r="GB141" s="15">
        <v>1.2052963742111125</v>
      </c>
      <c r="GC141" s="15">
        <v>60.774788241155953</v>
      </c>
      <c r="GD141" s="15">
        <v>0.35708354094004319</v>
      </c>
      <c r="GE141" s="15">
        <v>0.18061783756851021</v>
      </c>
      <c r="GF141" s="15">
        <v>9.757515362896528E-2</v>
      </c>
      <c r="GG141" s="15">
        <v>0.35604550739079888</v>
      </c>
      <c r="GH141" s="15">
        <v>0.13702042850024912</v>
      </c>
      <c r="GI141" s="15">
        <v>0.51486464042517854</v>
      </c>
      <c r="GJ141" s="15">
        <v>29.850730775618668</v>
      </c>
      <c r="GK141" s="15">
        <v>7.7312738747716327</v>
      </c>
      <c r="GL141" s="15">
        <v>3.0558650326277257</v>
      </c>
      <c r="GM141" s="15">
        <v>9.6132420818080533</v>
      </c>
      <c r="GN141" s="15">
        <v>23.610608713266679</v>
      </c>
      <c r="GO141" s="15">
        <v>13.53001606065429</v>
      </c>
      <c r="GP141" s="15">
        <v>9.1184003009564041</v>
      </c>
      <c r="GQ141" s="15">
        <v>7.2822768509542346</v>
      </c>
      <c r="GR141" s="15">
        <v>14.560212984532578</v>
      </c>
      <c r="GS141" s="15">
        <v>10.161619376962367</v>
      </c>
      <c r="GT141" s="15">
        <v>1.6205344869995513</v>
      </c>
      <c r="GU141" s="15">
        <v>1.2284230173773387</v>
      </c>
      <c r="GV141" s="15">
        <v>73.850071621836705</v>
      </c>
      <c r="GW141" s="15">
        <v>67.618248375848239</v>
      </c>
      <c r="GX141" s="15">
        <v>15.982521378033077</v>
      </c>
      <c r="GY141" s="15">
        <v>41.87779433681073</v>
      </c>
      <c r="GZ141" s="15">
        <v>9.7579326610044426</v>
      </c>
      <c r="HA141" s="15">
        <v>3.2294937276633919</v>
      </c>
      <c r="HB141" s="15">
        <v>3.002329518325062</v>
      </c>
      <c r="HC141" s="15">
        <v>26.149928378163295</v>
      </c>
      <c r="HD141" s="15">
        <v>14.820656027086077</v>
      </c>
      <c r="HE141" s="15">
        <v>3.3770781184437082</v>
      </c>
      <c r="HF141" s="15">
        <v>3.704078827427546</v>
      </c>
      <c r="HG141" s="15">
        <v>2.9647099677340005</v>
      </c>
      <c r="HH141" s="15">
        <v>1.2834054374719663</v>
      </c>
      <c r="HI141" s="15">
        <v>0.88550634468189771</v>
      </c>
      <c r="HJ141" s="15">
        <v>0.72634670756587039</v>
      </c>
      <c r="HK141" s="15">
        <v>0.31108474527223534</v>
      </c>
      <c r="HL141" s="15">
        <v>1.2284230173773387</v>
      </c>
      <c r="HM141" s="15">
        <v>6.2188010938607787</v>
      </c>
      <c r="HN141" s="15">
        <v>0.93881180338716685</v>
      </c>
      <c r="HO141" s="15">
        <v>5.9968154841911536E-2</v>
      </c>
      <c r="HP141" s="15">
        <v>11.058954899811823</v>
      </c>
      <c r="HQ141" s="15">
        <v>0.47974523873529229</v>
      </c>
      <c r="HR141" s="15">
        <v>0.84989350482847037</v>
      </c>
      <c r="HS141" s="15">
        <v>7.1238032217374219</v>
      </c>
      <c r="HT141" s="15">
        <v>15.823321408631278</v>
      </c>
      <c r="HU141" s="15">
        <v>3.9062015343576171</v>
      </c>
      <c r="HV141" s="15">
        <v>5.0559358133956449</v>
      </c>
      <c r="HW141" s="15">
        <v>5.3268264438884181</v>
      </c>
      <c r="HX141" s="15">
        <v>2.607580801918981</v>
      </c>
      <c r="HY141" s="15">
        <v>1.6563617940817634</v>
      </c>
      <c r="HZ141" s="15">
        <v>6.2263487665170913</v>
      </c>
      <c r="IA141" s="15">
        <v>4.4045575797679852</v>
      </c>
      <c r="IB141" s="15">
        <v>8.980748154428337</v>
      </c>
      <c r="IC141" s="15">
        <v>10.440662544717632</v>
      </c>
      <c r="ID141" s="15">
        <v>10.616431274426684</v>
      </c>
      <c r="IE141" s="15">
        <v>4.4438470605264788</v>
      </c>
      <c r="IF141" s="15">
        <v>18.234708521338902</v>
      </c>
      <c r="IG141" s="15">
        <v>14.396162747100727</v>
      </c>
      <c r="IH141" s="15">
        <v>17.200408548489278</v>
      </c>
      <c r="II141" s="15">
        <v>4.0040337698941135</v>
      </c>
      <c r="IJ141" s="15">
        <v>12.525372671208967</v>
      </c>
      <c r="IK141" s="15">
        <v>29.895147840252367</v>
      </c>
      <c r="IL141" s="15">
        <v>3.744165901715645</v>
      </c>
      <c r="IM141" s="15">
        <v>17.289616921147555</v>
      </c>
      <c r="IN141" s="15">
        <v>49.037742899850521</v>
      </c>
      <c r="IO141" s="15">
        <v>34.376557050323861</v>
      </c>
      <c r="IP141" s="15">
        <v>12.339104799867131</v>
      </c>
      <c r="IQ141" s="15">
        <v>3.4047500415213419</v>
      </c>
      <c r="IR141" s="15">
        <v>0.84184520843713673</v>
      </c>
      <c r="IS141" s="15">
        <v>30.991213958668485</v>
      </c>
      <c r="IT141" s="15">
        <v>3.0268531122385842</v>
      </c>
      <c r="IU141" s="15">
        <v>27.964360846429898</v>
      </c>
      <c r="IV141" s="15">
        <v>49.808192055438681</v>
      </c>
      <c r="IW141" s="15">
        <v>31.669347852988494</v>
      </c>
      <c r="IX141" s="15">
        <v>15.069917089469126</v>
      </c>
      <c r="IY141" s="15">
        <v>3.1802994678876382</v>
      </c>
      <c r="IZ141" s="15">
        <v>0.27224353421606234</v>
      </c>
    </row>
    <row r="142" spans="1:260">
      <c r="A142" s="1">
        <v>148</v>
      </c>
      <c r="B142" s="1" t="s">
        <v>295</v>
      </c>
      <c r="C142" s="1" t="s">
        <v>296</v>
      </c>
      <c r="D142" s="1" t="s">
        <v>1279</v>
      </c>
      <c r="E142" s="1" t="s">
        <v>60</v>
      </c>
      <c r="F142" t="s">
        <v>1289</v>
      </c>
      <c r="G142">
        <v>48.6</v>
      </c>
      <c r="H142">
        <v>34.1</v>
      </c>
      <c r="I142">
        <v>4.5</v>
      </c>
      <c r="L142">
        <v>7.8</v>
      </c>
      <c r="M142">
        <v>4.7</v>
      </c>
      <c r="N142">
        <v>0.2</v>
      </c>
      <c r="O142">
        <v>14.5</v>
      </c>
      <c r="P142">
        <v>68.099999999999994</v>
      </c>
      <c r="Q142">
        <v>25759</v>
      </c>
      <c r="R142">
        <v>18103</v>
      </c>
      <c r="S142">
        <v>2381</v>
      </c>
      <c r="V142">
        <v>4151</v>
      </c>
      <c r="W142">
        <v>2501</v>
      </c>
      <c r="Y142">
        <v>53013</v>
      </c>
      <c r="Z142">
        <v>77853</v>
      </c>
      <c r="AA142" t="s">
        <v>4966</v>
      </c>
      <c r="AB142" s="2">
        <v>-0.21000000000000085</v>
      </c>
      <c r="AC142" s="2">
        <v>8.860000000000003</v>
      </c>
      <c r="AD142" s="2">
        <v>-15.66</v>
      </c>
      <c r="AE142" s="2"/>
      <c r="AF142" s="2"/>
      <c r="AG142" s="2">
        <v>4.9499999999999993</v>
      </c>
      <c r="AH142" s="2">
        <v>2.68</v>
      </c>
      <c r="AI142" t="s">
        <v>1289</v>
      </c>
      <c r="AJ142" s="2">
        <v>48.81</v>
      </c>
      <c r="AK142" s="2">
        <v>25.24</v>
      </c>
      <c r="AL142" s="2">
        <v>20.16</v>
      </c>
      <c r="AO142" s="2">
        <v>2.85</v>
      </c>
      <c r="AP142" s="2">
        <v>2.02</v>
      </c>
      <c r="AR142" s="2">
        <v>23.6</v>
      </c>
      <c r="AS142" s="2">
        <v>65</v>
      </c>
      <c r="AT142" s="3">
        <v>24700</v>
      </c>
      <c r="AU142" s="3">
        <v>12773</v>
      </c>
      <c r="AV142" s="3">
        <v>10202</v>
      </c>
      <c r="AY142" s="3">
        <v>1442</v>
      </c>
      <c r="AZ142" s="3">
        <v>1021</v>
      </c>
      <c r="BB142" s="3">
        <v>75120</v>
      </c>
      <c r="BC142" t="s">
        <v>2036</v>
      </c>
      <c r="BD142" t="s">
        <v>1337</v>
      </c>
      <c r="BE142" t="s">
        <v>1335</v>
      </c>
      <c r="BF142" t="s">
        <v>2037</v>
      </c>
      <c r="BG142" t="s">
        <v>1337</v>
      </c>
      <c r="BH142" t="s">
        <v>1335</v>
      </c>
      <c r="BI142" t="s">
        <v>2038</v>
      </c>
      <c r="BJ142" t="s">
        <v>1337</v>
      </c>
      <c r="BK142" t="s">
        <v>1333</v>
      </c>
      <c r="BL142" t="s">
        <v>2039</v>
      </c>
      <c r="BM142" t="s">
        <v>1332</v>
      </c>
      <c r="BN142" t="s">
        <v>1335</v>
      </c>
      <c r="BU142" t="s">
        <v>2040</v>
      </c>
      <c r="BV142" t="s">
        <v>1337</v>
      </c>
      <c r="BW142" t="s">
        <v>1335</v>
      </c>
      <c r="BX142">
        <v>111973</v>
      </c>
      <c r="BY142" s="15">
        <v>32.369342310282924</v>
      </c>
      <c r="BZ142" s="15">
        <v>48.311646557652296</v>
      </c>
      <c r="CA142" s="15">
        <v>51.688353442347712</v>
      </c>
      <c r="CB142" s="15">
        <v>98.95778446589803</v>
      </c>
      <c r="CC142" s="15">
        <v>1.042215534101971</v>
      </c>
      <c r="CD142" s="15">
        <v>6.707867075098461</v>
      </c>
      <c r="CE142" s="15">
        <v>3.6267671670849224</v>
      </c>
      <c r="CF142" s="15">
        <v>2.3612835237066077</v>
      </c>
      <c r="CG142" s="15">
        <v>5.9996606324739004</v>
      </c>
      <c r="CH142" s="15">
        <v>1.2127923695890974</v>
      </c>
      <c r="CI142" s="15">
        <v>2.6175953131558503</v>
      </c>
      <c r="CJ142" s="15">
        <v>2.0094129834870906</v>
      </c>
      <c r="CK142" s="15">
        <v>5.7147705250372853</v>
      </c>
      <c r="CL142" s="15">
        <v>7.0177632107740262</v>
      </c>
      <c r="CM142" s="15">
        <v>22.604556455574112</v>
      </c>
      <c r="CN142" s="15">
        <v>19.856572566600878</v>
      </c>
      <c r="CO142" s="15">
        <v>5.439704214408831</v>
      </c>
      <c r="CP142" s="15">
        <v>7.5411036589177751</v>
      </c>
      <c r="CQ142" s="15">
        <v>5.0494315593937831</v>
      </c>
      <c r="CR142" s="15">
        <v>1.4012306538183312</v>
      </c>
      <c r="CS142" s="15">
        <v>0.83948809087905119</v>
      </c>
      <c r="CT142" s="15">
        <v>66.641871787936168</v>
      </c>
      <c r="CU142" s="15">
        <v>31.992155802001619</v>
      </c>
      <c r="CV142" s="15">
        <v>34.649715985934542</v>
      </c>
      <c r="CW142" s="15">
        <v>0.89486971418267069</v>
      </c>
      <c r="CX142" s="15">
        <v>11.725723559642953</v>
      </c>
      <c r="CY142" s="15">
        <v>7.0620322784239482</v>
      </c>
      <c r="CZ142" s="15">
        <v>4.6636912812190063</v>
      </c>
      <c r="DA142" s="15">
        <v>19.290415652330719</v>
      </c>
      <c r="DB142" s="15">
        <v>18.19718690830403</v>
      </c>
      <c r="DC142" s="15">
        <v>1.0932287440266883</v>
      </c>
      <c r="DD142" s="15">
        <v>1.4471192859074924</v>
      </c>
      <c r="DE142" s="15">
        <v>28.306735190695161</v>
      </c>
      <c r="DF142" s="15">
        <v>11.256874943648002</v>
      </c>
      <c r="DG142" s="15">
        <v>17.049860247047157</v>
      </c>
      <c r="DH142" s="15">
        <v>62.131457938869353</v>
      </c>
      <c r="DI142" s="15">
        <v>6.5728969434676765</v>
      </c>
      <c r="DJ142" s="15">
        <v>36.315481020647375</v>
      </c>
      <c r="DK142" s="15">
        <v>9.5798395095122171</v>
      </c>
      <c r="DL142" s="15">
        <v>19.73897754936435</v>
      </c>
      <c r="DM142" s="15">
        <v>6.9966639617708051</v>
      </c>
      <c r="DN142" s="15">
        <v>7.4677666576503476</v>
      </c>
      <c r="DO142" s="15">
        <v>4.2489405824542423</v>
      </c>
      <c r="DP142" s="15">
        <v>2.8175998557388877</v>
      </c>
      <c r="DQ142" s="15">
        <v>0.40122621945721759</v>
      </c>
      <c r="DR142" s="15">
        <v>11.775313317103958</v>
      </c>
      <c r="DS142" s="15">
        <v>7.3370300243440632</v>
      </c>
      <c r="DT142" s="15">
        <v>4.4382832927598956</v>
      </c>
      <c r="DU142" s="15">
        <v>9.5618068704354879</v>
      </c>
      <c r="DV142" s="15">
        <v>3.3630871878099358</v>
      </c>
      <c r="DW142" s="15">
        <v>0.1577855919213777</v>
      </c>
      <c r="DX142" s="15">
        <v>0.29979262465061762</v>
      </c>
      <c r="DY142" s="15">
        <v>5.7411414660535574</v>
      </c>
      <c r="DZ142" s="15">
        <v>23.052474979713281</v>
      </c>
      <c r="EA142" s="15">
        <v>45.685691100892619</v>
      </c>
      <c r="EB142" s="15">
        <v>24.017221170318276</v>
      </c>
      <c r="EC142" s="15">
        <v>5.4188080425570284</v>
      </c>
      <c r="ED142" s="15">
        <v>1.825804706518799</v>
      </c>
      <c r="EE142" s="15">
        <v>71.835174551007825</v>
      </c>
      <c r="EF142" s="15">
        <v>4.8690309270984971</v>
      </c>
      <c r="EG142" s="15">
        <v>14.514213247836533</v>
      </c>
      <c r="EH142" s="15">
        <v>5.4414903592830415</v>
      </c>
      <c r="EI142" s="15">
        <v>3.3400909147740974</v>
      </c>
      <c r="EJ142" s="15">
        <v>55.302617595313151</v>
      </c>
      <c r="EK142" s="15">
        <v>2.8578317987371959</v>
      </c>
      <c r="EL142" s="15">
        <v>3.5722897484214942E-2</v>
      </c>
      <c r="EM142" s="15">
        <v>13.639002259473266</v>
      </c>
      <c r="EN142" s="15">
        <v>1.0020272744322292</v>
      </c>
      <c r="EO142" s="15">
        <v>0.72874710867798487</v>
      </c>
      <c r="EP142" s="15">
        <v>1.6530770810820465</v>
      </c>
      <c r="EQ142" s="15">
        <v>1.4851794629062363</v>
      </c>
      <c r="ER142" s="15">
        <v>6.4926366177560659</v>
      </c>
      <c r="ES142" s="15">
        <v>0.91004081341037568</v>
      </c>
      <c r="ET142" s="15">
        <v>0.52959195520348656</v>
      </c>
      <c r="EU142" s="15">
        <v>1.8048993953899601</v>
      </c>
      <c r="EV142" s="15">
        <v>4.777044466076644</v>
      </c>
      <c r="EW142" s="15">
        <v>3.5062023880756965</v>
      </c>
      <c r="EX142" s="15">
        <v>1.1574218784885641</v>
      </c>
      <c r="EY142" s="15">
        <v>0.77786609271878049</v>
      </c>
      <c r="EZ142" s="15">
        <v>0.77875916515588584</v>
      </c>
      <c r="FA142" s="15">
        <v>2.5613317496182115</v>
      </c>
      <c r="FB142" s="15">
        <v>70.796531306654288</v>
      </c>
      <c r="FC142" s="15">
        <v>68.587070097255591</v>
      </c>
      <c r="FD142" s="15">
        <v>0.41885097300242025</v>
      </c>
      <c r="FE142" s="15">
        <v>1.0556116206585517</v>
      </c>
      <c r="FF142" s="15">
        <v>0.72428174649245802</v>
      </c>
      <c r="FG142" s="15">
        <v>1.0716869245264484E-2</v>
      </c>
      <c r="FH142" s="15">
        <v>1.8093647575754868</v>
      </c>
      <c r="FI142" s="15">
        <v>8.0135389781465172</v>
      </c>
      <c r="FJ142" s="15">
        <v>2.9882203745545803</v>
      </c>
      <c r="FK142" s="15">
        <v>5.0253186035919377</v>
      </c>
      <c r="FL142" s="15">
        <v>19.380564957623715</v>
      </c>
      <c r="FM142" s="15">
        <v>6.3872540701776321</v>
      </c>
      <c r="FN142" s="15">
        <v>96.79833531297723</v>
      </c>
      <c r="FO142" s="15">
        <v>78.957427236923181</v>
      </c>
      <c r="FP142" s="15">
        <v>2.3139506845400231</v>
      </c>
      <c r="FQ142" s="15">
        <v>6.9981156171577075</v>
      </c>
      <c r="FR142" s="15">
        <v>0.89485858197958446</v>
      </c>
      <c r="FS142" s="15">
        <v>1.716485224116528</v>
      </c>
      <c r="FT142" s="15">
        <v>4.2581693801184217</v>
      </c>
      <c r="FU142" s="15">
        <v>0.82609200432247065</v>
      </c>
      <c r="FV142" s="15">
        <v>2.500602823895046E-2</v>
      </c>
      <c r="FW142" s="15">
        <v>0.30810999080135387</v>
      </c>
      <c r="FX142" s="15">
        <v>0.49744134746769308</v>
      </c>
      <c r="FY142" s="15">
        <v>79.077630511225323</v>
      </c>
      <c r="FZ142" s="15">
        <v>9.3138580831304658</v>
      </c>
      <c r="GA142" s="15">
        <v>2.1346136507077813</v>
      </c>
      <c r="GB142" s="15">
        <v>9.4738977549364343</v>
      </c>
      <c r="GC142" s="15">
        <v>50.808677091798913</v>
      </c>
      <c r="GD142" s="15">
        <v>1.0448947514132871</v>
      </c>
      <c r="GE142" s="15">
        <v>4.9949541407303544</v>
      </c>
      <c r="GF142" s="15">
        <v>6.8078911880542634</v>
      </c>
      <c r="GG142" s="15">
        <v>7.272288855349057</v>
      </c>
      <c r="GH142" s="15">
        <v>0.42688862493636853</v>
      </c>
      <c r="GI142" s="15">
        <v>1.1565288060514589</v>
      </c>
      <c r="GJ142" s="15">
        <v>19.171586007341055</v>
      </c>
      <c r="GK142" s="15">
        <v>8.3162905343252387</v>
      </c>
      <c r="GL142" s="15">
        <v>2.7773007188596384</v>
      </c>
      <c r="GM142" s="15">
        <v>12.299124119826295</v>
      </c>
      <c r="GN142" s="15">
        <v>25.553865403959865</v>
      </c>
      <c r="GO142" s="15">
        <v>13.339385166466302</v>
      </c>
      <c r="GP142" s="15">
        <v>12.122476017566672</v>
      </c>
      <c r="GQ142" s="15">
        <v>4.1254692215216267</v>
      </c>
      <c r="GR142" s="15">
        <v>8.8986481513285405</v>
      </c>
      <c r="GS142" s="15">
        <v>5.5190264726808804</v>
      </c>
      <c r="GT142" s="15">
        <v>4.4370568463406856</v>
      </c>
      <c r="GU142" s="15">
        <v>1.7345862263549154</v>
      </c>
      <c r="GV142" s="15">
        <v>71.833214750116539</v>
      </c>
      <c r="GW142" s="15">
        <v>64.740302755219702</v>
      </c>
      <c r="GX142" s="15">
        <v>12.194852670575823</v>
      </c>
      <c r="GY142" s="15">
        <v>37.460438185431435</v>
      </c>
      <c r="GZ142" s="15">
        <v>15.085011899212445</v>
      </c>
      <c r="HA142" s="15">
        <v>4.3057974925783258</v>
      </c>
      <c r="HB142" s="15">
        <v>2.7871145023185067</v>
      </c>
      <c r="HC142" s="15">
        <v>28.166785249883464</v>
      </c>
      <c r="HD142" s="15">
        <v>10.611153364901003</v>
      </c>
      <c r="HE142" s="15">
        <v>6.8132191663190955</v>
      </c>
      <c r="HF142" s="15">
        <v>5.2172526313206902</v>
      </c>
      <c r="HG142" s="15">
        <v>3.0766211143551119</v>
      </c>
      <c r="HH142" s="15">
        <v>2.4485389729875613</v>
      </c>
      <c r="HI142" s="15">
        <v>0.97892490002208099</v>
      </c>
      <c r="HJ142" s="15">
        <v>0.84521210039500483</v>
      </c>
      <c r="HK142" s="15">
        <v>0.72008636129443804</v>
      </c>
      <c r="HL142" s="15">
        <v>1.7345862263549154</v>
      </c>
      <c r="HM142" s="15">
        <v>9.1930616550945814</v>
      </c>
      <c r="HN142" s="15">
        <v>4.7677553041277757E-2</v>
      </c>
      <c r="HO142" s="15">
        <v>6.2347569361670914E-2</v>
      </c>
      <c r="HP142" s="15">
        <v>3.0788696752425135</v>
      </c>
      <c r="HQ142" s="15">
        <v>0.26589404580712594</v>
      </c>
      <c r="HR142" s="15">
        <v>0.31357159884840369</v>
      </c>
      <c r="HS142" s="15">
        <v>7.0012652889076339</v>
      </c>
      <c r="HT142" s="15">
        <v>14.033704362496103</v>
      </c>
      <c r="HU142" s="15">
        <v>3.8508792841032036</v>
      </c>
      <c r="HV142" s="15">
        <v>4.3148185502356373</v>
      </c>
      <c r="HW142" s="15">
        <v>6.1027267892835528</v>
      </c>
      <c r="HX142" s="15">
        <v>6.2861019932884679</v>
      </c>
      <c r="HY142" s="15">
        <v>2.7836355967946016</v>
      </c>
      <c r="HZ142" s="15">
        <v>11.171217427979387</v>
      </c>
      <c r="IA142" s="15">
        <v>4.4651862175196673</v>
      </c>
      <c r="IB142" s="15">
        <v>4.872279170410577</v>
      </c>
      <c r="IC142" s="15">
        <v>12.640052812058752</v>
      </c>
      <c r="ID142" s="15">
        <v>11.710340527753837</v>
      </c>
      <c r="IE142" s="15">
        <v>6.9994315368675846</v>
      </c>
      <c r="IF142" s="15">
        <v>15.997814475752946</v>
      </c>
      <c r="IG142" s="15">
        <v>10.771512360477693</v>
      </c>
      <c r="IH142" s="15">
        <v>13.512338176425329</v>
      </c>
      <c r="II142" s="15">
        <v>1.8543504198213669</v>
      </c>
      <c r="IJ142" s="15">
        <v>10.760361726564154</v>
      </c>
      <c r="IK142" s="15">
        <v>39.269187453306721</v>
      </c>
      <c r="IL142" s="15">
        <v>7.834435387651788</v>
      </c>
      <c r="IM142" s="15">
        <v>29.205740346338686</v>
      </c>
      <c r="IN142" s="15">
        <v>50.579157475462836</v>
      </c>
      <c r="IO142" s="15">
        <v>33.308922686719121</v>
      </c>
      <c r="IP142" s="15">
        <v>11.428647977637466</v>
      </c>
      <c r="IQ142" s="15">
        <v>3.5213846195064882</v>
      </c>
      <c r="IR142" s="15">
        <v>1.161887240674091</v>
      </c>
      <c r="IS142" s="15">
        <v>28.35181678838698</v>
      </c>
      <c r="IT142" s="15">
        <v>4.5284464881435404</v>
      </c>
      <c r="IU142" s="15">
        <v>23.82337030024344</v>
      </c>
      <c r="IV142" s="15">
        <v>46.914164637994773</v>
      </c>
      <c r="IW142" s="15">
        <v>32.012442520962942</v>
      </c>
      <c r="IX142" s="15">
        <v>16.342079163285547</v>
      </c>
      <c r="IY142" s="15">
        <v>4.1610314669551887</v>
      </c>
      <c r="IZ142" s="15">
        <v>0.57028221080155073</v>
      </c>
    </row>
    <row r="143" spans="1:260">
      <c r="A143" s="1">
        <v>149</v>
      </c>
      <c r="B143" s="1" t="s">
        <v>297</v>
      </c>
      <c r="C143" s="1" t="s">
        <v>298</v>
      </c>
      <c r="D143" s="1" t="s">
        <v>1279</v>
      </c>
      <c r="E143" s="1" t="s">
        <v>26</v>
      </c>
      <c r="F143" t="s">
        <v>1288</v>
      </c>
      <c r="G143">
        <v>36.299999999999997</v>
      </c>
      <c r="H143">
        <v>45.1</v>
      </c>
      <c r="I143">
        <v>2.6</v>
      </c>
      <c r="L143">
        <v>13.5</v>
      </c>
      <c r="M143">
        <v>2.1</v>
      </c>
      <c r="N143">
        <v>0.3</v>
      </c>
      <c r="O143">
        <v>8.8000000000000043</v>
      </c>
      <c r="P143">
        <v>69.2</v>
      </c>
      <c r="Q143">
        <v>18792</v>
      </c>
      <c r="R143">
        <v>23322</v>
      </c>
      <c r="S143">
        <v>1354</v>
      </c>
      <c r="V143">
        <v>6995</v>
      </c>
      <c r="W143">
        <v>1111</v>
      </c>
      <c r="Y143">
        <v>51712</v>
      </c>
      <c r="Z143">
        <v>74679</v>
      </c>
      <c r="AA143" t="s">
        <v>4966</v>
      </c>
      <c r="AB143" s="2">
        <v>-1.720000000000006</v>
      </c>
      <c r="AC143" s="2">
        <v>1.8700000000000045</v>
      </c>
      <c r="AD143" s="2">
        <v>-11.38</v>
      </c>
      <c r="AE143" s="2"/>
      <c r="AF143" s="2"/>
      <c r="AG143" s="2">
        <v>9.4400000000000013</v>
      </c>
      <c r="AH143" s="2">
        <v>2.1</v>
      </c>
      <c r="AI143" t="s">
        <v>1288</v>
      </c>
      <c r="AJ143" s="2">
        <v>38.020000000000003</v>
      </c>
      <c r="AK143" s="2">
        <v>43.23</v>
      </c>
      <c r="AL143" s="2">
        <v>13.98</v>
      </c>
      <c r="AO143" s="2">
        <v>4.0599999999999996</v>
      </c>
      <c r="AR143" s="2">
        <v>5.2</v>
      </c>
      <c r="AS143" s="2">
        <v>70.2</v>
      </c>
      <c r="AT143" s="3">
        <v>18922</v>
      </c>
      <c r="AU143" s="3">
        <v>21515</v>
      </c>
      <c r="AV143" s="3">
        <v>6957</v>
      </c>
      <c r="AY143" s="3">
        <v>2021</v>
      </c>
      <c r="BB143" s="3">
        <v>71972</v>
      </c>
      <c r="BC143" t="s">
        <v>2041</v>
      </c>
      <c r="BD143" t="s">
        <v>1332</v>
      </c>
      <c r="BE143" t="s">
        <v>1335</v>
      </c>
      <c r="BF143" t="s">
        <v>2042</v>
      </c>
      <c r="BG143" t="s">
        <v>1332</v>
      </c>
      <c r="BH143" t="s">
        <v>1335</v>
      </c>
      <c r="BI143" t="s">
        <v>2043</v>
      </c>
      <c r="BJ143" t="s">
        <v>1332</v>
      </c>
      <c r="BK143" t="s">
        <v>1335</v>
      </c>
      <c r="BL143" t="s">
        <v>2044</v>
      </c>
      <c r="BM143" t="s">
        <v>1332</v>
      </c>
      <c r="BN143" t="s">
        <v>1335</v>
      </c>
      <c r="BU143" t="s">
        <v>2045</v>
      </c>
      <c r="BV143" t="s">
        <v>1332</v>
      </c>
      <c r="BW143" t="s">
        <v>1335</v>
      </c>
      <c r="BX143">
        <v>94932</v>
      </c>
      <c r="BY143" s="15">
        <v>6.1168629330941542</v>
      </c>
      <c r="BZ143" s="15">
        <v>49.266843635444317</v>
      </c>
      <c r="CA143" s="15">
        <v>50.73315636455569</v>
      </c>
      <c r="CB143" s="15">
        <v>99.000337083386</v>
      </c>
      <c r="CC143" s="15">
        <v>0.99966291661399731</v>
      </c>
      <c r="CD143" s="15">
        <v>6.0148316689841153</v>
      </c>
      <c r="CE143" s="15">
        <v>3.5572831079088187</v>
      </c>
      <c r="CF143" s="15">
        <v>2.123625331816458</v>
      </c>
      <c r="CG143" s="15">
        <v>5.7356844899507013</v>
      </c>
      <c r="CH143" s="15">
        <v>1.306198120760123</v>
      </c>
      <c r="CI143" s="15">
        <v>2.4048792820123879</v>
      </c>
      <c r="CJ143" s="15">
        <v>2.0941305355412294</v>
      </c>
      <c r="CK143" s="15">
        <v>5.6861753676315674</v>
      </c>
      <c r="CL143" s="15">
        <v>5.7714995997134793</v>
      </c>
      <c r="CM143" s="15">
        <v>20.707453756372981</v>
      </c>
      <c r="CN143" s="15">
        <v>20.79488475961741</v>
      </c>
      <c r="CO143" s="15">
        <v>7.0650570934985044</v>
      </c>
      <c r="CP143" s="15">
        <v>9.6416382252559725</v>
      </c>
      <c r="CQ143" s="15">
        <v>5.0952260565457381</v>
      </c>
      <c r="CR143" s="15">
        <v>1.3146252054101883</v>
      </c>
      <c r="CS143" s="15">
        <v>0.68680739898032273</v>
      </c>
      <c r="CT143" s="15">
        <v>74.249932204225516</v>
      </c>
      <c r="CU143" s="15">
        <v>34.393412716021992</v>
      </c>
      <c r="CV143" s="15">
        <v>39.856519488203531</v>
      </c>
      <c r="CW143" s="15">
        <v>0.5448314966841703</v>
      </c>
      <c r="CX143" s="15">
        <v>13.879644010551488</v>
      </c>
      <c r="CY143" s="15">
        <v>3.2270788649754705</v>
      </c>
      <c r="CZ143" s="15">
        <v>10.652565145576018</v>
      </c>
      <c r="DA143" s="15">
        <v>10.386312649458866</v>
      </c>
      <c r="DB143" s="15">
        <v>9.2276212311712644</v>
      </c>
      <c r="DC143" s="15">
        <v>1.158691418287602</v>
      </c>
      <c r="DD143" s="15">
        <v>0.93927963907994971</v>
      </c>
      <c r="DE143" s="15">
        <v>28.595025022804034</v>
      </c>
      <c r="DF143" s="15">
        <v>11.700318023814807</v>
      </c>
      <c r="DG143" s="15">
        <v>16.894706998989225</v>
      </c>
      <c r="DH143" s="15">
        <v>66.883613144984338</v>
      </c>
      <c r="DI143" s="15">
        <v>8.4091413357000224</v>
      </c>
      <c r="DJ143" s="15">
        <v>37.290141261740992</v>
      </c>
      <c r="DK143" s="15">
        <v>14.88055617188078</v>
      </c>
      <c r="DL143" s="15">
        <v>16.130463723097403</v>
      </c>
      <c r="DM143" s="15">
        <v>6.279121366762813</v>
      </c>
      <c r="DN143" s="15">
        <v>11.019894978182087</v>
      </c>
      <c r="DO143" s="15">
        <v>5.6307472326997505</v>
      </c>
      <c r="DP143" s="15">
        <v>4.8517121514680861</v>
      </c>
      <c r="DQ143" s="15">
        <v>0.53743559401424945</v>
      </c>
      <c r="DR143" s="15">
        <v>10.164435569361242</v>
      </c>
      <c r="DS143" s="15">
        <v>6.7376673322979075</v>
      </c>
      <c r="DT143" s="15">
        <v>3.4267682370633339</v>
      </c>
      <c r="DU143" s="15">
        <v>4.5213618322116211</v>
      </c>
      <c r="DV143" s="15">
        <v>1.7454330301013239</v>
      </c>
      <c r="DW143" s="15">
        <v>1.7257106229815349E-2</v>
      </c>
      <c r="DX143" s="15">
        <v>0.26625249611715113</v>
      </c>
      <c r="DY143" s="15">
        <v>2.4924191997633312</v>
      </c>
      <c r="DZ143" s="15">
        <v>17.898084461208491</v>
      </c>
      <c r="EA143" s="15">
        <v>41.523062889825702</v>
      </c>
      <c r="EB143" s="15">
        <v>32.090821684786633</v>
      </c>
      <c r="EC143" s="15">
        <v>6.3506150925720481</v>
      </c>
      <c r="ED143" s="15">
        <v>2.1374158716071299</v>
      </c>
      <c r="EE143" s="15">
        <v>96.931487801794972</v>
      </c>
      <c r="EF143" s="15">
        <v>0.91749884127586057</v>
      </c>
      <c r="EG143" s="15">
        <v>1.6359078076939284</v>
      </c>
      <c r="EH143" s="15">
        <v>0.33181645809632154</v>
      </c>
      <c r="EI143" s="15">
        <v>0.1832890911389205</v>
      </c>
      <c r="EJ143" s="15">
        <v>95.063835166224237</v>
      </c>
      <c r="EK143" s="15">
        <v>0.54670711667298699</v>
      </c>
      <c r="EL143" s="15">
        <v>3.7921880925293895E-2</v>
      </c>
      <c r="EM143" s="15">
        <v>1.2830236379724433</v>
      </c>
      <c r="EN143" s="15">
        <v>0.39923313529684412</v>
      </c>
      <c r="EO143" s="15">
        <v>0.10007163021952556</v>
      </c>
      <c r="EP143" s="15">
        <v>0.25913285298950828</v>
      </c>
      <c r="EQ143" s="15">
        <v>0.15906122276998272</v>
      </c>
      <c r="ER143" s="15">
        <v>0.61201702271099312</v>
      </c>
      <c r="ES143" s="15">
        <v>0.49087768086630429</v>
      </c>
      <c r="ET143" s="15">
        <v>0.10007163021952556</v>
      </c>
      <c r="EU143" s="15">
        <v>0.21805081532043991</v>
      </c>
      <c r="EV143" s="15">
        <v>0.21489065857666539</v>
      </c>
      <c r="EW143" s="15">
        <v>9.1644545569460251E-2</v>
      </c>
      <c r="EX143" s="15">
        <v>0.21278388741414908</v>
      </c>
      <c r="EY143" s="15">
        <v>2.7388025112712256E-2</v>
      </c>
      <c r="EZ143" s="15">
        <v>0.11587241393839802</v>
      </c>
      <c r="FA143" s="15">
        <v>6.7416677200522468E-2</v>
      </c>
      <c r="FB143" s="15">
        <v>96.277335355833642</v>
      </c>
      <c r="FC143" s="15">
        <v>93.549066700375008</v>
      </c>
      <c r="FD143" s="15">
        <v>0.57304175620444109</v>
      </c>
      <c r="FE143" s="15">
        <v>1.5189820081742722</v>
      </c>
      <c r="FF143" s="15">
        <v>0.63203134875489819</v>
      </c>
      <c r="FG143" s="15">
        <v>4.2135423250326542E-3</v>
      </c>
      <c r="FH143" s="15">
        <v>0.42767454599081445</v>
      </c>
      <c r="FI143" s="15">
        <v>1.3114650486664139</v>
      </c>
      <c r="FJ143" s="15">
        <v>0.59621623899212062</v>
      </c>
      <c r="FK143" s="15">
        <v>0.71524880967429316</v>
      </c>
      <c r="FL143" s="15">
        <v>1.9835250495091223</v>
      </c>
      <c r="FM143" s="15">
        <v>18.450048455736738</v>
      </c>
      <c r="FN143" s="15">
        <v>81.932330510259973</v>
      </c>
      <c r="FO143" s="15">
        <v>79.839253360300006</v>
      </c>
      <c r="FP143" s="15">
        <v>0.35288416972148484</v>
      </c>
      <c r="FQ143" s="15">
        <v>0.88800404500063213</v>
      </c>
      <c r="FR143" s="15">
        <v>5.793620696919901E-2</v>
      </c>
      <c r="FS143" s="15">
        <v>0.15590106602620823</v>
      </c>
      <c r="FT143" s="15">
        <v>0.3297096869338052</v>
      </c>
      <c r="FU143" s="15">
        <v>0.18118231997640416</v>
      </c>
      <c r="FV143" s="15">
        <v>0</v>
      </c>
      <c r="FW143" s="15">
        <v>2.0014326043905111E-2</v>
      </c>
      <c r="FX143" s="15">
        <v>0.10428517254455821</v>
      </c>
      <c r="FY143" s="15">
        <v>97.887237137292601</v>
      </c>
      <c r="FZ143" s="15">
        <v>1.0304957720089736</v>
      </c>
      <c r="GA143" s="15">
        <v>0.16517515962823262</v>
      </c>
      <c r="GB143" s="15">
        <v>0.91709193107018716</v>
      </c>
      <c r="GC143" s="15">
        <v>75.15800783718872</v>
      </c>
      <c r="GD143" s="15">
        <v>0.21383727299540722</v>
      </c>
      <c r="GE143" s="15">
        <v>0.2033034171828256</v>
      </c>
      <c r="GF143" s="15">
        <v>4.0028652087810222E-2</v>
      </c>
      <c r="GG143" s="15">
        <v>1.0386381831205496</v>
      </c>
      <c r="GH143" s="15">
        <v>1.0533855812581637E-2</v>
      </c>
      <c r="GI143" s="15">
        <v>0.30021489065857665</v>
      </c>
      <c r="GJ143" s="15">
        <v>17.419837357266253</v>
      </c>
      <c r="GK143" s="15">
        <v>5.6155985336872707</v>
      </c>
      <c r="GL143" s="15">
        <v>2.7184796966210749</v>
      </c>
      <c r="GM143" s="15">
        <v>8.1824250429644785</v>
      </c>
      <c r="GN143" s="15">
        <v>23.041743008507677</v>
      </c>
      <c r="GO143" s="15">
        <v>13.904867413751473</v>
      </c>
      <c r="GP143" s="15">
        <v>9.2263553339866764</v>
      </c>
      <c r="GQ143" s="15">
        <v>7.6000965813058361</v>
      </c>
      <c r="GR143" s="15">
        <v>14.396295822858523</v>
      </c>
      <c r="GS143" s="15">
        <v>11.609641086823753</v>
      </c>
      <c r="GT143" s="15">
        <v>2.343516979845754</v>
      </c>
      <c r="GU143" s="15">
        <v>1.2981663755024357</v>
      </c>
      <c r="GV143" s="15">
        <v>71.865013421960882</v>
      </c>
      <c r="GW143" s="15">
        <v>65.858508386950163</v>
      </c>
      <c r="GX143" s="15">
        <v>14.191770704617438</v>
      </c>
      <c r="GY143" s="15">
        <v>42.741488772423196</v>
      </c>
      <c r="GZ143" s="15">
        <v>8.9252489099095271</v>
      </c>
      <c r="HA143" s="15">
        <v>3.4158535372903263</v>
      </c>
      <c r="HB143" s="15">
        <v>2.5906514977203972</v>
      </c>
      <c r="HC143" s="15">
        <v>28.134986578039118</v>
      </c>
      <c r="HD143" s="15">
        <v>16.180209354183532</v>
      </c>
      <c r="HE143" s="15">
        <v>3.2283721789026658</v>
      </c>
      <c r="HF143" s="15">
        <v>2.9514110812845313</v>
      </c>
      <c r="HG143" s="15">
        <v>4.3092306162739495</v>
      </c>
      <c r="HH143" s="15">
        <v>1.4657633473944351</v>
      </c>
      <c r="HI143" s="15">
        <v>1.0240459045265387</v>
      </c>
      <c r="HJ143" s="15">
        <v>0.62777848793443836</v>
      </c>
      <c r="HK143" s="15">
        <v>0.40478929651881201</v>
      </c>
      <c r="HL143" s="15">
        <v>1.2981663755024357</v>
      </c>
      <c r="HM143" s="15">
        <v>5.6784126578323182</v>
      </c>
      <c r="HN143" s="15">
        <v>0.71673353393513872</v>
      </c>
      <c r="HO143" s="15">
        <v>8.3584085590103649E-2</v>
      </c>
      <c r="HP143" s="15">
        <v>10.997576061517886</v>
      </c>
      <c r="HQ143" s="15">
        <v>0.44299565362754934</v>
      </c>
      <c r="HR143" s="15">
        <v>0.88599130725509867</v>
      </c>
      <c r="HS143" s="15">
        <v>8.36258776328987</v>
      </c>
      <c r="HT143" s="15">
        <v>16.750250752256772</v>
      </c>
      <c r="HU143" s="15">
        <v>4.0475593447007689</v>
      </c>
      <c r="HV143" s="15">
        <v>4.5239886325643592</v>
      </c>
      <c r="HW143" s="15">
        <v>2.9066365763958544</v>
      </c>
      <c r="HX143" s="15">
        <v>2.6161818789702442</v>
      </c>
      <c r="HY143" s="15">
        <v>1.4188398528920092</v>
      </c>
      <c r="HZ143" s="15">
        <v>5.6711802072885318</v>
      </c>
      <c r="IA143" s="15">
        <v>4.5260782347041122</v>
      </c>
      <c r="IB143" s="15">
        <v>7.0461384152457365</v>
      </c>
      <c r="IC143" s="15">
        <v>10.099047141424272</v>
      </c>
      <c r="ID143" s="15">
        <v>14.531093279839519</v>
      </c>
      <c r="IE143" s="15">
        <v>4.3735372785021731</v>
      </c>
      <c r="IF143" s="15">
        <v>21.391164575339623</v>
      </c>
      <c r="IG143" s="15">
        <v>13.347765218293063</v>
      </c>
      <c r="IH143" s="15">
        <v>16.137353520688581</v>
      </c>
      <c r="II143" s="15">
        <v>4.8312247225967022</v>
      </c>
      <c r="IJ143" s="15">
        <v>12.726848491133463</v>
      </c>
      <c r="IK143" s="15">
        <v>27.774032977289227</v>
      </c>
      <c r="IL143" s="15">
        <v>3.7916104946593387</v>
      </c>
      <c r="IM143" s="15">
        <v>15.474955926578865</v>
      </c>
      <c r="IN143" s="15">
        <v>47.873214511439762</v>
      </c>
      <c r="IO143" s="15">
        <v>33.233261703113811</v>
      </c>
      <c r="IP143" s="15">
        <v>13.296886192221802</v>
      </c>
      <c r="IQ143" s="15">
        <v>4.377870475708928</v>
      </c>
      <c r="IR143" s="15">
        <v>1.2187671175156953</v>
      </c>
      <c r="IS143" s="15">
        <v>31.523802480092694</v>
      </c>
      <c r="IT143" s="15">
        <v>3.091487316026921</v>
      </c>
      <c r="IU143" s="15">
        <v>28.432315164065773</v>
      </c>
      <c r="IV143" s="15">
        <v>47.375687202623077</v>
      </c>
      <c r="IW143" s="15">
        <v>30.392229371594802</v>
      </c>
      <c r="IX143" s="15">
        <v>17.412420185883686</v>
      </c>
      <c r="IY143" s="15">
        <v>4.4572640090723068</v>
      </c>
      <c r="IZ143" s="15">
        <v>0.36239923082612235</v>
      </c>
    </row>
    <row r="144" spans="1:260">
      <c r="A144" s="1">
        <v>150</v>
      </c>
      <c r="B144" s="1" t="s">
        <v>299</v>
      </c>
      <c r="C144" s="1" t="s">
        <v>300</v>
      </c>
      <c r="D144" s="1" t="s">
        <v>1279</v>
      </c>
      <c r="E144" s="1" t="s">
        <v>79</v>
      </c>
      <c r="F144" t="s">
        <v>1289</v>
      </c>
      <c r="G144">
        <v>58.1</v>
      </c>
      <c r="H144">
        <v>9.5</v>
      </c>
      <c r="I144">
        <v>6.6</v>
      </c>
      <c r="L144">
        <v>21.5</v>
      </c>
      <c r="M144">
        <v>4.3</v>
      </c>
      <c r="O144">
        <v>36.6</v>
      </c>
      <c r="P144">
        <v>71.7</v>
      </c>
      <c r="Q144">
        <v>28887</v>
      </c>
      <c r="R144">
        <v>4745</v>
      </c>
      <c r="S144">
        <v>3263</v>
      </c>
      <c r="V144">
        <v>10663</v>
      </c>
      <c r="W144">
        <v>2149</v>
      </c>
      <c r="Y144">
        <v>49707</v>
      </c>
      <c r="Z144">
        <v>69302</v>
      </c>
      <c r="AA144" t="s">
        <v>4966</v>
      </c>
      <c r="AB144" s="2">
        <v>1.6600000000000037</v>
      </c>
      <c r="AC144" s="2">
        <v>-0.3100000000000005</v>
      </c>
      <c r="AD144" s="2">
        <v>-18.649999999999999</v>
      </c>
      <c r="AE144" s="2"/>
      <c r="AF144" s="2"/>
      <c r="AG144" s="2">
        <v>13</v>
      </c>
      <c r="AH144" s="2">
        <v>4.3</v>
      </c>
      <c r="AI144" t="s">
        <v>1289</v>
      </c>
      <c r="AJ144" s="2">
        <v>56.44</v>
      </c>
      <c r="AK144" s="2">
        <v>9.81</v>
      </c>
      <c r="AL144" s="2">
        <v>25.25</v>
      </c>
      <c r="AO144" s="2">
        <v>8.5</v>
      </c>
      <c r="AR144" s="2">
        <v>31.2</v>
      </c>
      <c r="AS144" s="2">
        <v>71.8</v>
      </c>
      <c r="AT144" s="3">
        <v>27888</v>
      </c>
      <c r="AU144" s="3">
        <v>4849</v>
      </c>
      <c r="AV144" s="3">
        <v>12478</v>
      </c>
      <c r="AY144" s="3">
        <v>4201</v>
      </c>
      <c r="BB144" s="3">
        <v>68859</v>
      </c>
      <c r="BC144" t="s">
        <v>2046</v>
      </c>
      <c r="BD144" t="s">
        <v>1332</v>
      </c>
      <c r="BE144" t="s">
        <v>1335</v>
      </c>
      <c r="BF144" t="s">
        <v>2047</v>
      </c>
      <c r="BG144" t="s">
        <v>1332</v>
      </c>
      <c r="BH144" t="s">
        <v>1335</v>
      </c>
      <c r="BI144" t="s">
        <v>2048</v>
      </c>
      <c r="BJ144" t="s">
        <v>1332</v>
      </c>
      <c r="BK144" t="s">
        <v>1335</v>
      </c>
      <c r="BL144" t="s">
        <v>2049</v>
      </c>
      <c r="BM144" t="s">
        <v>1332</v>
      </c>
      <c r="BN144" t="s">
        <v>1335</v>
      </c>
      <c r="BU144" t="s">
        <v>2050</v>
      </c>
      <c r="BV144" t="s">
        <v>1337</v>
      </c>
      <c r="BW144" t="s">
        <v>1335</v>
      </c>
      <c r="BX144">
        <v>83596</v>
      </c>
      <c r="BY144" s="15">
        <v>7.6963727726865123</v>
      </c>
      <c r="BZ144" s="15">
        <v>47.788171682855641</v>
      </c>
      <c r="CA144" s="15">
        <v>52.211828317144359</v>
      </c>
      <c r="CB144" s="15">
        <v>98.662615436145273</v>
      </c>
      <c r="CC144" s="15">
        <v>1.3373845638547299</v>
      </c>
      <c r="CD144" s="15">
        <v>4.0277046748648262</v>
      </c>
      <c r="CE144" s="15">
        <v>2.5348102780037323</v>
      </c>
      <c r="CF144" s="15">
        <v>1.6519929183214508</v>
      </c>
      <c r="CG144" s="15">
        <v>4.9452126896023731</v>
      </c>
      <c r="CH144" s="15">
        <v>1.0694291592899181</v>
      </c>
      <c r="CI144" s="15">
        <v>2.1520168429111441</v>
      </c>
      <c r="CJ144" s="15">
        <v>1.8577443896837169</v>
      </c>
      <c r="CK144" s="15">
        <v>4.0911048375520362</v>
      </c>
      <c r="CL144" s="15">
        <v>3.5551940284224126</v>
      </c>
      <c r="CM144" s="15">
        <v>14.249485621321595</v>
      </c>
      <c r="CN144" s="15">
        <v>19.30235896454376</v>
      </c>
      <c r="CO144" s="15">
        <v>8.3915498349203315</v>
      </c>
      <c r="CP144" s="15">
        <v>14.928943968610939</v>
      </c>
      <c r="CQ144" s="15">
        <v>11.696731901047897</v>
      </c>
      <c r="CR144" s="15">
        <v>3.5635676348150631</v>
      </c>
      <c r="CS144" s="15">
        <v>1.9821522560888081</v>
      </c>
      <c r="CT144" s="15">
        <v>79.042584278617539</v>
      </c>
      <c r="CU144" s="15">
        <v>50.12087240655633</v>
      </c>
      <c r="CV144" s="15">
        <v>28.921711872061206</v>
      </c>
      <c r="CW144" s="15">
        <v>0.62162951943256384</v>
      </c>
      <c r="CX144" s="15">
        <v>10.163908296363202</v>
      </c>
      <c r="CY144" s="15">
        <v>0.79430438594160924</v>
      </c>
      <c r="CZ144" s="15">
        <v>9.369603910421592</v>
      </c>
      <c r="DA144" s="15">
        <v>9.2341205536221871</v>
      </c>
      <c r="DB144" s="15">
        <v>8.232606327869723</v>
      </c>
      <c r="DC144" s="15">
        <v>1.0015142257524641</v>
      </c>
      <c r="DD144" s="15">
        <v>0.93775735196450871</v>
      </c>
      <c r="DE144" s="15">
        <v>30.252636612384769</v>
      </c>
      <c r="DF144" s="15">
        <v>20.078102170390245</v>
      </c>
      <c r="DG144" s="15">
        <v>10.174534441994528</v>
      </c>
      <c r="DH144" s="15">
        <v>64.354594479717349</v>
      </c>
      <c r="DI144" s="15">
        <v>18.149456738304597</v>
      </c>
      <c r="DJ144" s="15">
        <v>32.654145525064422</v>
      </c>
      <c r="DK144" s="15">
        <v>14.672050580453206</v>
      </c>
      <c r="DL144" s="15">
        <v>12.334298541561513</v>
      </c>
      <c r="DM144" s="15">
        <v>5.6477964030497043</v>
      </c>
      <c r="DN144" s="15">
        <v>6.8219854953112131</v>
      </c>
      <c r="DO144" s="15">
        <v>3.6367983423212817</v>
      </c>
      <c r="DP144" s="15">
        <v>2.8026459102622003</v>
      </c>
      <c r="DQ144" s="15">
        <v>0.3825412427277316</v>
      </c>
      <c r="DR144" s="15">
        <v>6.7290067210371118</v>
      </c>
      <c r="DS144" s="15">
        <v>3.7669686263050237</v>
      </c>
      <c r="DT144" s="15">
        <v>2.9620380947320881</v>
      </c>
      <c r="DU144" s="15">
        <v>5.3927689078978824</v>
      </c>
      <c r="DV144" s="15">
        <v>1.827697048588051</v>
      </c>
      <c r="DW144" s="15">
        <v>7.9696092234944078E-3</v>
      </c>
      <c r="DX144" s="15">
        <v>0.50208538108014766</v>
      </c>
      <c r="DY144" s="15">
        <v>3.0550168690061894</v>
      </c>
      <c r="DZ144" s="15">
        <v>15.285710490662275</v>
      </c>
      <c r="EA144" s="15">
        <v>44.358844937969877</v>
      </c>
      <c r="EB144" s="15">
        <v>29.856812687617882</v>
      </c>
      <c r="EC144" s="15">
        <v>7.589724517174508</v>
      </c>
      <c r="ED144" s="15">
        <v>2.908907366575459</v>
      </c>
      <c r="EE144" s="15">
        <v>97.786975453370971</v>
      </c>
      <c r="EF144" s="15">
        <v>0.86487391741231645</v>
      </c>
      <c r="EG144" s="15">
        <v>1.0359347337193168</v>
      </c>
      <c r="EH144" s="15">
        <v>0.16268720991434998</v>
      </c>
      <c r="EI144" s="15">
        <v>0.14952868558304225</v>
      </c>
      <c r="EJ144" s="15">
        <v>95.429207139097556</v>
      </c>
      <c r="EK144" s="15">
        <v>0.55624671036891715</v>
      </c>
      <c r="EL144" s="15">
        <v>0.16268720991434998</v>
      </c>
      <c r="EM144" s="15">
        <v>1.6388343939901431</v>
      </c>
      <c r="EN144" s="15">
        <v>0.21412507775491652</v>
      </c>
      <c r="EO144" s="15">
        <v>0.11483803052777646</v>
      </c>
      <c r="EP144" s="15">
        <v>0.32657064931336427</v>
      </c>
      <c r="EQ144" s="15">
        <v>0.20934015981625914</v>
      </c>
      <c r="ER144" s="15">
        <v>0.20694770084693048</v>
      </c>
      <c r="ES144" s="15">
        <v>2.7513278147279774E-2</v>
      </c>
      <c r="ET144" s="15">
        <v>0.16986458682233599</v>
      </c>
      <c r="EU144" s="15">
        <v>0.33733671467534332</v>
      </c>
      <c r="EV144" s="15">
        <v>0.29427245322742712</v>
      </c>
      <c r="EW144" s="15">
        <v>0.10526819465046175</v>
      </c>
      <c r="EX144" s="15">
        <v>4.5456720417244842E-2</v>
      </c>
      <c r="EY144" s="15">
        <v>1.196229484664338E-2</v>
      </c>
      <c r="EZ144" s="15">
        <v>4.0671802478587496E-2</v>
      </c>
      <c r="FA144" s="15">
        <v>0.10885688310445477</v>
      </c>
      <c r="FB144" s="15">
        <v>94.467438633427435</v>
      </c>
      <c r="FC144" s="15">
        <v>91.211301976171114</v>
      </c>
      <c r="FD144" s="15">
        <v>0.33972917364467198</v>
      </c>
      <c r="FE144" s="15">
        <v>1.4546150533518349</v>
      </c>
      <c r="FF144" s="15">
        <v>1.458203741805828</v>
      </c>
      <c r="FG144" s="15">
        <v>3.5886884539930142E-3</v>
      </c>
      <c r="FH144" s="15">
        <v>0.58256375903153257</v>
      </c>
      <c r="FI144" s="15">
        <v>1.6890760323460454</v>
      </c>
      <c r="FJ144" s="15">
        <v>1.1495765347624289</v>
      </c>
      <c r="FK144" s="15">
        <v>0.53949949758361648</v>
      </c>
      <c r="FL144" s="15">
        <v>3.2609215751949852</v>
      </c>
      <c r="FM144" s="15">
        <v>15.464854777740561</v>
      </c>
      <c r="FN144" s="15">
        <v>85.248097995119394</v>
      </c>
      <c r="FO144" s="15">
        <v>82.471649361213451</v>
      </c>
      <c r="FP144" s="15">
        <v>0.41030671323986789</v>
      </c>
      <c r="FQ144" s="15">
        <v>0.99167424278673622</v>
      </c>
      <c r="FR144" s="15">
        <v>0.15311737403703526</v>
      </c>
      <c r="FS144" s="15">
        <v>0.28470261735011243</v>
      </c>
      <c r="FT144" s="15">
        <v>0.37920474663859516</v>
      </c>
      <c r="FU144" s="15">
        <v>0.24403081487152498</v>
      </c>
      <c r="FV144" s="15">
        <v>3.5886884539930142E-3</v>
      </c>
      <c r="FW144" s="15">
        <v>5.2634097325230875E-2</v>
      </c>
      <c r="FX144" s="15">
        <v>0.25599310971816835</v>
      </c>
      <c r="FY144" s="15">
        <v>97.911962383444461</v>
      </c>
      <c r="FZ144" s="15">
        <v>1.4371861966368249</v>
      </c>
      <c r="GA144" s="15">
        <v>0.13548335679940493</v>
      </c>
      <c r="GB144" s="15">
        <v>0.51536806311930505</v>
      </c>
      <c r="GC144" s="15">
        <v>67.667113259007607</v>
      </c>
      <c r="GD144" s="15">
        <v>0.2763290109574621</v>
      </c>
      <c r="GE144" s="15">
        <v>0.11124934207378342</v>
      </c>
      <c r="GF144" s="15">
        <v>0.22130245466290252</v>
      </c>
      <c r="GG144" s="15">
        <v>0.39834441839322454</v>
      </c>
      <c r="GH144" s="15">
        <v>8.3736063926503658E-3</v>
      </c>
      <c r="GI144" s="15">
        <v>0.4784917938657352</v>
      </c>
      <c r="GJ144" s="15">
        <v>23.138666921862288</v>
      </c>
      <c r="GK144" s="15">
        <v>7.7001291927843436</v>
      </c>
      <c r="GL144" s="15">
        <v>2.8365946898947407</v>
      </c>
      <c r="GM144" s="15">
        <v>8.0472009356398484</v>
      </c>
      <c r="GN144" s="15">
        <v>23.422416953235466</v>
      </c>
      <c r="GO144" s="15">
        <v>15.324593712360571</v>
      </c>
      <c r="GP144" s="15">
        <v>12.620664374116291</v>
      </c>
      <c r="GQ144" s="15">
        <v>6.7798977080314904</v>
      </c>
      <c r="GR144" s="15">
        <v>14.626355019463402</v>
      </c>
      <c r="GS144" s="15">
        <v>8.4836001187005774</v>
      </c>
      <c r="GT144" s="15">
        <v>1.5902386230732974</v>
      </c>
      <c r="GU144" s="15">
        <v>1.0037181210396773</v>
      </c>
      <c r="GV144" s="15">
        <v>64.29905563216785</v>
      </c>
      <c r="GW144" s="15">
        <v>59.177474819767141</v>
      </c>
      <c r="GX144" s="15">
        <v>15.275717003857769</v>
      </c>
      <c r="GY144" s="15">
        <v>32.309249917084152</v>
      </c>
      <c r="GZ144" s="15">
        <v>11.592507898825213</v>
      </c>
      <c r="HA144" s="15">
        <v>2.65679822647372</v>
      </c>
      <c r="HB144" s="15">
        <v>2.4647825859269989</v>
      </c>
      <c r="HC144" s="15">
        <v>35.700944367832143</v>
      </c>
      <c r="HD144" s="15">
        <v>24.834604709619985</v>
      </c>
      <c r="HE144" s="15">
        <v>2.9378393003648298</v>
      </c>
      <c r="HF144" s="15">
        <v>3.5854556880269519</v>
      </c>
      <c r="HG144" s="15">
        <v>2.9640232513484737</v>
      </c>
      <c r="HH144" s="15">
        <v>1.3790214184719045</v>
      </c>
      <c r="HI144" s="15">
        <v>0.70696667655838152</v>
      </c>
      <c r="HJ144" s="15">
        <v>0.74536980466772562</v>
      </c>
      <c r="HK144" s="15">
        <v>0.24787473597849427</v>
      </c>
      <c r="HL144" s="15">
        <v>1.0037181210396773</v>
      </c>
      <c r="HM144" s="15">
        <v>5.2647197444446379</v>
      </c>
      <c r="HN144" s="15">
        <v>0.48683274021352307</v>
      </c>
      <c r="HO144" s="15">
        <v>7.4021352313167268E-2</v>
      </c>
      <c r="HP144" s="15">
        <v>8.5266903914590735</v>
      </c>
      <c r="HQ144" s="15">
        <v>0.29893238434163699</v>
      </c>
      <c r="HR144" s="15">
        <v>0.62064056939501777</v>
      </c>
      <c r="HS144" s="15">
        <v>9.4491103202846976</v>
      </c>
      <c r="HT144" s="15">
        <v>17.748042704626336</v>
      </c>
      <c r="HU144" s="15">
        <v>4.1651245551601424</v>
      </c>
      <c r="HV144" s="15">
        <v>5.7252669039145907</v>
      </c>
      <c r="HW144" s="15">
        <v>3.4106761565836301</v>
      </c>
      <c r="HX144" s="15">
        <v>5.5743772241992877</v>
      </c>
      <c r="HY144" s="15">
        <v>2.0298932384341639</v>
      </c>
      <c r="HZ144" s="15">
        <v>5.8533807829181494</v>
      </c>
      <c r="IA144" s="15">
        <v>4.1565836298932384</v>
      </c>
      <c r="IB144" s="15">
        <v>4.8540925266903914</v>
      </c>
      <c r="IC144" s="15">
        <v>9.0192170818505328</v>
      </c>
      <c r="ID144" s="15">
        <v>12.930960854092527</v>
      </c>
      <c r="IE144" s="15">
        <v>5.0761565836298939</v>
      </c>
      <c r="IF144" s="15">
        <v>24.422253525055439</v>
      </c>
      <c r="IG144" s="15">
        <v>13.4321697047461</v>
      </c>
      <c r="IH144" s="15">
        <v>16.260582139719112</v>
      </c>
      <c r="II144" s="15">
        <v>5.4155451109468489</v>
      </c>
      <c r="IJ144" s="15">
        <v>10.970558290679348</v>
      </c>
      <c r="IK144" s="15">
        <v>24.885287513423801</v>
      </c>
      <c r="IL144" s="15">
        <v>4.6136037154293525</v>
      </c>
      <c r="IM144" s="15">
        <v>11.259257193065647</v>
      </c>
      <c r="IN144" s="15">
        <v>41.32972869515288</v>
      </c>
      <c r="IO144" s="15">
        <v>36.453897315661038</v>
      </c>
      <c r="IP144" s="15">
        <v>16.497200823005887</v>
      </c>
      <c r="IQ144" s="15">
        <v>4.5217474520311978</v>
      </c>
      <c r="IR144" s="15">
        <v>1.1974257141490023</v>
      </c>
      <c r="IS144" s="15">
        <v>46.183885450150093</v>
      </c>
      <c r="IT144" s="15">
        <v>1.8622320218898598</v>
      </c>
      <c r="IU144" s="15">
        <v>44.321653428260234</v>
      </c>
      <c r="IV144" s="15">
        <v>40.995669845655236</v>
      </c>
      <c r="IW144" s="15">
        <v>36.423770687777271</v>
      </c>
      <c r="IX144" s="15">
        <v>19.257232420370322</v>
      </c>
      <c r="IY144" s="15">
        <v>3.0364211141513695</v>
      </c>
      <c r="IZ144" s="15">
        <v>0.28690593204579867</v>
      </c>
    </row>
    <row r="145" spans="1:260">
      <c r="A145" s="1">
        <v>151</v>
      </c>
      <c r="B145" s="1" t="s">
        <v>301</v>
      </c>
      <c r="C145" s="1" t="s">
        <v>302</v>
      </c>
      <c r="D145" s="1" t="s">
        <v>1279</v>
      </c>
      <c r="E145" s="1" t="s">
        <v>60</v>
      </c>
      <c r="F145" t="s">
        <v>1289</v>
      </c>
      <c r="G145">
        <v>54.1</v>
      </c>
      <c r="H145">
        <v>27.4</v>
      </c>
      <c r="I145">
        <v>7</v>
      </c>
      <c r="L145">
        <v>5.2</v>
      </c>
      <c r="M145">
        <v>5.4</v>
      </c>
      <c r="N145">
        <v>1</v>
      </c>
      <c r="O145">
        <v>26.700000000000003</v>
      </c>
      <c r="P145">
        <v>59.3</v>
      </c>
      <c r="Q145">
        <v>19570</v>
      </c>
      <c r="R145">
        <v>9899</v>
      </c>
      <c r="S145">
        <v>2521</v>
      </c>
      <c r="V145">
        <v>1894</v>
      </c>
      <c r="W145">
        <v>1953</v>
      </c>
      <c r="Y145">
        <v>36185</v>
      </c>
      <c r="Z145">
        <v>60992</v>
      </c>
      <c r="AA145" t="s">
        <v>4966</v>
      </c>
      <c r="AB145" s="2">
        <v>1.9400000000000048</v>
      </c>
      <c r="AC145" s="2">
        <v>5.2299999999999969</v>
      </c>
      <c r="AD145" s="2">
        <v>-13.510000000000002</v>
      </c>
      <c r="AE145" s="2"/>
      <c r="AF145" s="2"/>
      <c r="AG145" s="2">
        <v>3.4000000000000004</v>
      </c>
      <c r="AH145" s="2">
        <v>3.2900000000000005</v>
      </c>
      <c r="AI145" t="s">
        <v>1289</v>
      </c>
      <c r="AJ145" s="2">
        <v>52.16</v>
      </c>
      <c r="AK145" s="2">
        <v>22.17</v>
      </c>
      <c r="AL145" s="2">
        <v>20.51</v>
      </c>
      <c r="AO145" s="2">
        <v>1.8</v>
      </c>
      <c r="AP145" s="2">
        <v>2.11</v>
      </c>
      <c r="AR145" s="2">
        <v>30</v>
      </c>
      <c r="AS145" s="2">
        <v>55.5</v>
      </c>
      <c r="AT145" s="3">
        <v>19264</v>
      </c>
      <c r="AU145" s="3">
        <v>8188</v>
      </c>
      <c r="AV145" s="3">
        <v>7574</v>
      </c>
      <c r="AY145" s="3">
        <v>664</v>
      </c>
      <c r="AZ145" s="3">
        <v>778</v>
      </c>
      <c r="BB145" s="3">
        <v>66789</v>
      </c>
      <c r="BC145" t="s">
        <v>2051</v>
      </c>
      <c r="BD145" t="s">
        <v>1332</v>
      </c>
      <c r="BE145" t="s">
        <v>1335</v>
      </c>
      <c r="BF145" t="s">
        <v>2052</v>
      </c>
      <c r="BG145" t="s">
        <v>1332</v>
      </c>
      <c r="BH145" t="s">
        <v>1335</v>
      </c>
      <c r="BI145" t="s">
        <v>2053</v>
      </c>
      <c r="BJ145" t="s">
        <v>1337</v>
      </c>
      <c r="BK145" t="s">
        <v>1335</v>
      </c>
      <c r="BL145" t="s">
        <v>2054</v>
      </c>
      <c r="BM145" t="s">
        <v>1332</v>
      </c>
      <c r="BN145" t="s">
        <v>1335</v>
      </c>
      <c r="BU145" t="s">
        <v>2055</v>
      </c>
      <c r="BV145" t="s">
        <v>1332</v>
      </c>
      <c r="BW145" t="s">
        <v>1335</v>
      </c>
      <c r="BX145">
        <v>110000</v>
      </c>
      <c r="BY145" s="15">
        <v>67.078896979010409</v>
      </c>
      <c r="BZ145" s="15">
        <v>53.049090909090914</v>
      </c>
      <c r="CA145" s="15">
        <v>46.950909090909093</v>
      </c>
      <c r="CB145" s="15">
        <v>95.357272727272729</v>
      </c>
      <c r="CC145" s="15">
        <v>4.6427272727272726</v>
      </c>
      <c r="CD145" s="15">
        <v>4.5772727272727272</v>
      </c>
      <c r="CE145" s="15">
        <v>2.0727272727272728</v>
      </c>
      <c r="CF145" s="15">
        <v>1.2618181818181817</v>
      </c>
      <c r="CG145" s="15">
        <v>2.9218181818181819</v>
      </c>
      <c r="CH145" s="15">
        <v>0.51363636363636356</v>
      </c>
      <c r="CI145" s="15">
        <v>1.189090909090909</v>
      </c>
      <c r="CJ145" s="15">
        <v>2.7781818181818183</v>
      </c>
      <c r="CK145" s="15">
        <v>9.1572727272727281</v>
      </c>
      <c r="CL145" s="15">
        <v>13.209090909090909</v>
      </c>
      <c r="CM145" s="15">
        <v>28.544545454545457</v>
      </c>
      <c r="CN145" s="15">
        <v>17.06909090909091</v>
      </c>
      <c r="CO145" s="15">
        <v>4.7636363636363637</v>
      </c>
      <c r="CP145" s="15">
        <v>6.5827272727272721</v>
      </c>
      <c r="CQ145" s="15">
        <v>3.9309090909090911</v>
      </c>
      <c r="CR145" s="15">
        <v>0.92727272727272725</v>
      </c>
      <c r="CS145" s="15">
        <v>0.50090909090909097</v>
      </c>
      <c r="CT145" s="15">
        <v>31.542913608131002</v>
      </c>
      <c r="CU145" s="15">
        <v>19.62697628458498</v>
      </c>
      <c r="CV145" s="15">
        <v>11.91593732354602</v>
      </c>
      <c r="CW145" s="15">
        <v>0.84345002823263704</v>
      </c>
      <c r="CX145" s="15">
        <v>21.502682100508189</v>
      </c>
      <c r="CY145" s="15">
        <v>8.2898080180688876</v>
      </c>
      <c r="CZ145" s="15">
        <v>13.212874082439299</v>
      </c>
      <c r="DA145" s="15">
        <v>42.100155279503106</v>
      </c>
      <c r="DB145" s="15">
        <v>39.433935629587801</v>
      </c>
      <c r="DC145" s="15">
        <v>2.6662196499153019</v>
      </c>
      <c r="DD145" s="15">
        <v>4.0107989836250706</v>
      </c>
      <c r="DE145" s="15">
        <v>50.01411631846414</v>
      </c>
      <c r="DF145" s="15">
        <v>10.906620553359684</v>
      </c>
      <c r="DG145" s="15">
        <v>39.10749576510446</v>
      </c>
      <c r="DH145" s="15">
        <v>36.326581027667984</v>
      </c>
      <c r="DI145" s="15">
        <v>2.7703274985883679</v>
      </c>
      <c r="DJ145" s="15">
        <v>19.268774703557312</v>
      </c>
      <c r="DK145" s="15">
        <v>9.7190852625635227</v>
      </c>
      <c r="DL145" s="15">
        <v>7.62104743083004</v>
      </c>
      <c r="DM145" s="15">
        <v>1.9286420101637491</v>
      </c>
      <c r="DN145" s="15">
        <v>8.0815923207227556</v>
      </c>
      <c r="DO145" s="15">
        <v>6.9611095426312817</v>
      </c>
      <c r="DP145" s="15">
        <v>0.94755787690570303</v>
      </c>
      <c r="DQ145" s="15">
        <v>0.17292490118577075</v>
      </c>
      <c r="DR145" s="15">
        <v>6.2058865047995484</v>
      </c>
      <c r="DS145" s="15">
        <v>3.7267080745341614</v>
      </c>
      <c r="DT145" s="15">
        <v>2.479178430265387</v>
      </c>
      <c r="DU145" s="15">
        <v>13.659302653867872</v>
      </c>
      <c r="DV145" s="15">
        <v>1.7380717108977979</v>
      </c>
      <c r="DW145" s="15">
        <v>1.4663325804630152</v>
      </c>
      <c r="DX145" s="15">
        <v>0.26468097120271034</v>
      </c>
      <c r="DY145" s="15">
        <v>10.190217391304348</v>
      </c>
      <c r="DZ145" s="15">
        <v>64.442758328627889</v>
      </c>
      <c r="EA145" s="15">
        <v>28.241459627329192</v>
      </c>
      <c r="EB145" s="15">
        <v>5.6429983060417843</v>
      </c>
      <c r="EC145" s="15">
        <v>1.1169536984754376</v>
      </c>
      <c r="ED145" s="15">
        <v>0.55583003952569165</v>
      </c>
      <c r="EE145" s="15">
        <v>68.537272727272722</v>
      </c>
      <c r="EF145" s="15">
        <v>4.5172727272727276</v>
      </c>
      <c r="EG145" s="15">
        <v>13.835454545454546</v>
      </c>
      <c r="EH145" s="15">
        <v>4.8072727272727276</v>
      </c>
      <c r="EI145" s="15">
        <v>8.3027272727272727</v>
      </c>
      <c r="EJ145" s="15">
        <v>40.970909090909089</v>
      </c>
      <c r="EK145" s="15">
        <v>2.1236363636363635</v>
      </c>
      <c r="EL145" s="15">
        <v>4.7272727272727272E-2</v>
      </c>
      <c r="EM145" s="15">
        <v>25.395454545454545</v>
      </c>
      <c r="EN145" s="15">
        <v>0.59909090909090912</v>
      </c>
      <c r="EO145" s="15">
        <v>0.70000000000000007</v>
      </c>
      <c r="EP145" s="15">
        <v>1.5436363636363637</v>
      </c>
      <c r="EQ145" s="15">
        <v>1.6745454545454546</v>
      </c>
      <c r="ER145" s="15">
        <v>3.3236363636363633</v>
      </c>
      <c r="ES145" s="15">
        <v>0.98909090909090913</v>
      </c>
      <c r="ET145" s="15">
        <v>1.9</v>
      </c>
      <c r="EU145" s="15">
        <v>3.3772727272727274</v>
      </c>
      <c r="EV145" s="15">
        <v>4.2454545454545451</v>
      </c>
      <c r="EW145" s="15">
        <v>3.1490909090909089</v>
      </c>
      <c r="EX145" s="15">
        <v>0.89818181818181808</v>
      </c>
      <c r="EY145" s="15">
        <v>0.76</v>
      </c>
      <c r="EZ145" s="15">
        <v>5.4645454545454548</v>
      </c>
      <c r="FA145" s="15">
        <v>2.8381818181818184</v>
      </c>
      <c r="FB145" s="15">
        <v>48.044545454545457</v>
      </c>
      <c r="FC145" s="15">
        <v>44.596363636363634</v>
      </c>
      <c r="FD145" s="15">
        <v>0.57636363636363641</v>
      </c>
      <c r="FE145" s="15">
        <v>1.8654545454545455</v>
      </c>
      <c r="FF145" s="15">
        <v>0.96727272727272717</v>
      </c>
      <c r="FG145" s="15">
        <v>3.9090909090909093E-2</v>
      </c>
      <c r="FH145" s="15">
        <v>1.5536363636363637</v>
      </c>
      <c r="FI145" s="15">
        <v>15.441818181818181</v>
      </c>
      <c r="FJ145" s="15">
        <v>12.683636363636364</v>
      </c>
      <c r="FK145" s="15">
        <v>2.7581818181818183</v>
      </c>
      <c r="FL145" s="15">
        <v>34.96</v>
      </c>
      <c r="FM145" s="15">
        <v>3.041818181818182</v>
      </c>
      <c r="FN145" s="15">
        <v>102.76272727272729</v>
      </c>
      <c r="FO145" s="15">
        <v>60.703636363636363</v>
      </c>
      <c r="FP145" s="15">
        <v>1.9227272727272728</v>
      </c>
      <c r="FQ145" s="15">
        <v>17.549090909090907</v>
      </c>
      <c r="FR145" s="15">
        <v>2.58</v>
      </c>
      <c r="FS145" s="15">
        <v>2.0627272727272725</v>
      </c>
      <c r="FT145" s="15">
        <v>7.8581818181818184</v>
      </c>
      <c r="FU145" s="15">
        <v>5.8081818181818177</v>
      </c>
      <c r="FV145" s="15">
        <v>0.17727272727272728</v>
      </c>
      <c r="FW145" s="15">
        <v>1.1409090909090909</v>
      </c>
      <c r="FX145" s="15">
        <v>2.9318181818181821</v>
      </c>
      <c r="FY145" s="15">
        <v>66.704898362507066</v>
      </c>
      <c r="FZ145" s="15">
        <v>9.9237718802936197</v>
      </c>
      <c r="GA145" s="15">
        <v>1.8262987012987013</v>
      </c>
      <c r="GB145" s="15">
        <v>21.545031055900623</v>
      </c>
      <c r="GC145" s="15">
        <v>47.718181818181819</v>
      </c>
      <c r="GD145" s="15">
        <v>1.5627272727272725</v>
      </c>
      <c r="GE145" s="15">
        <v>1.9772727272727271</v>
      </c>
      <c r="GF145" s="15">
        <v>2.7527272727272725</v>
      </c>
      <c r="GG145" s="15">
        <v>12.773636363636365</v>
      </c>
      <c r="GH145" s="15">
        <v>0.26727272727272727</v>
      </c>
      <c r="GI145" s="15">
        <v>0.54</v>
      </c>
      <c r="GJ145" s="15">
        <v>23.006363636363638</v>
      </c>
      <c r="GK145" s="15">
        <v>9.4018181818181823</v>
      </c>
      <c r="GL145" s="15">
        <v>6.0672538554729707</v>
      </c>
      <c r="GM145" s="15">
        <v>17.708435654802834</v>
      </c>
      <c r="GN145" s="15">
        <v>27.53893672986041</v>
      </c>
      <c r="GO145" s="15">
        <v>7.6400030560012224</v>
      </c>
      <c r="GP145" s="15">
        <v>7.6716544972332272</v>
      </c>
      <c r="GQ145" s="15">
        <v>3.0123440620804818</v>
      </c>
      <c r="GR145" s="15">
        <v>5.8413280508169345</v>
      </c>
      <c r="GS145" s="15">
        <v>4.0688473418246511</v>
      </c>
      <c r="GT145" s="15">
        <v>5.4604193270248738</v>
      </c>
      <c r="GU145" s="15">
        <v>1.4319548584962292</v>
      </c>
      <c r="GV145" s="15">
        <v>70.248736670923236</v>
      </c>
      <c r="GW145" s="15">
        <v>63.718716916058192</v>
      </c>
      <c r="GX145" s="15">
        <v>6.2036824814729927</v>
      </c>
      <c r="GY145" s="15">
        <v>43.883086124663023</v>
      </c>
      <c r="GZ145" s="15">
        <v>13.631948309922182</v>
      </c>
      <c r="HA145" s="15">
        <v>3.7228643462885955</v>
      </c>
      <c r="HB145" s="15">
        <v>2.807155408576449</v>
      </c>
      <c r="HC145" s="15">
        <v>29.75126332907676</v>
      </c>
      <c r="HD145" s="15">
        <v>6.7875970007530855</v>
      </c>
      <c r="HE145" s="15">
        <v>11.229713063313797</v>
      </c>
      <c r="HF145" s="15">
        <v>4.3035045785446888</v>
      </c>
      <c r="HG145" s="15">
        <v>3.6071728714405773</v>
      </c>
      <c r="HH145" s="15">
        <v>3.823275815024612</v>
      </c>
      <c r="HI145" s="15">
        <v>0.60028595440009602</v>
      </c>
      <c r="HJ145" s="15">
        <v>0.70833742619211326</v>
      </c>
      <c r="HK145" s="15">
        <v>0.66577169488010657</v>
      </c>
      <c r="HL145" s="15">
        <v>1.4319548584962292</v>
      </c>
      <c r="HM145" s="15">
        <v>13.558822566386169</v>
      </c>
      <c r="HN145" s="15">
        <v>8.6202609286673407E-2</v>
      </c>
      <c r="HO145" s="15">
        <v>0.4741143510767038</v>
      </c>
      <c r="HP145" s="15">
        <v>2.0655471379075974</v>
      </c>
      <c r="HQ145" s="15">
        <v>0.3332062397427184</v>
      </c>
      <c r="HR145" s="15">
        <v>0.14422359630654974</v>
      </c>
      <c r="HS145" s="15">
        <v>2.7170399350164947</v>
      </c>
      <c r="HT145" s="15">
        <v>8.6053412462908021</v>
      </c>
      <c r="HU145" s="15">
        <v>2.0042106659151568</v>
      </c>
      <c r="HV145" s="15">
        <v>6.1120965469224009</v>
      </c>
      <c r="HW145" s="15">
        <v>7.3073288795318536</v>
      </c>
      <c r="HX145" s="15">
        <v>19.072327304676492</v>
      </c>
      <c r="HY145" s="15">
        <v>3.0751123120534456</v>
      </c>
      <c r="HZ145" s="15">
        <v>17.552177444755731</v>
      </c>
      <c r="IA145" s="15">
        <v>4.0051058468577487</v>
      </c>
      <c r="IB145" s="15">
        <v>5.2086268918986125</v>
      </c>
      <c r="IC145" s="15">
        <v>5.8617774314937918</v>
      </c>
      <c r="ID145" s="15">
        <v>6.614392520265902</v>
      </c>
      <c r="IE145" s="15">
        <v>8.7611690400013273</v>
      </c>
      <c r="IF145" s="15">
        <v>9.9581615701716597</v>
      </c>
      <c r="IG145" s="15">
        <v>5.6799770298816634</v>
      </c>
      <c r="IH145" s="15">
        <v>7.2571217621362205</v>
      </c>
      <c r="II145" s="15">
        <v>0.74652884595664393</v>
      </c>
      <c r="IJ145" s="15">
        <v>9.8330564613712337</v>
      </c>
      <c r="IK145" s="15">
        <v>54.530445661313806</v>
      </c>
      <c r="IL145" s="15">
        <v>11.994708669168769</v>
      </c>
      <c r="IM145" s="15">
        <v>48.299801062367976</v>
      </c>
      <c r="IN145" s="15">
        <v>55.989090909090912</v>
      </c>
      <c r="IO145" s="15">
        <v>30.376363636363635</v>
      </c>
      <c r="IP145" s="15">
        <v>9.0163636363636357</v>
      </c>
      <c r="IQ145" s="15">
        <v>3.3836363636363638</v>
      </c>
      <c r="IR145" s="15">
        <v>1.2345454545454544</v>
      </c>
      <c r="IS145" s="15">
        <v>28.280279503105589</v>
      </c>
      <c r="IT145" s="15">
        <v>3.0702992659514399</v>
      </c>
      <c r="IU145" s="15">
        <v>25.209980237154149</v>
      </c>
      <c r="IV145" s="15">
        <v>42.731860530773574</v>
      </c>
      <c r="IW145" s="15">
        <v>35.918972332015805</v>
      </c>
      <c r="IX145" s="15">
        <v>14.816840767927724</v>
      </c>
      <c r="IY145" s="15">
        <v>5.4206662902315079</v>
      </c>
      <c r="IZ145" s="15">
        <v>1.1116600790513833</v>
      </c>
    </row>
    <row r="146" spans="1:260">
      <c r="A146" s="1">
        <v>152</v>
      </c>
      <c r="B146" s="1" t="s">
        <v>303</v>
      </c>
      <c r="C146" s="1" t="s">
        <v>304</v>
      </c>
      <c r="D146" s="1" t="s">
        <v>1279</v>
      </c>
      <c r="E146" s="1" t="s">
        <v>70</v>
      </c>
      <c r="F146" t="s">
        <v>1297</v>
      </c>
      <c r="G146">
        <v>36.700000000000003</v>
      </c>
      <c r="H146">
        <v>14.4</v>
      </c>
      <c r="I146">
        <v>1.8</v>
      </c>
      <c r="L146">
        <v>44.4</v>
      </c>
      <c r="M146">
        <v>2.7</v>
      </c>
      <c r="O146">
        <v>7.6999999999999957</v>
      </c>
      <c r="P146">
        <v>64.099999999999994</v>
      </c>
      <c r="Q146">
        <v>16205</v>
      </c>
      <c r="R146">
        <v>6364</v>
      </c>
      <c r="S146">
        <v>812</v>
      </c>
      <c r="V146">
        <v>19642</v>
      </c>
      <c r="W146">
        <v>1184</v>
      </c>
      <c r="Y146">
        <v>44207</v>
      </c>
      <c r="Z146">
        <v>68936</v>
      </c>
      <c r="AA146" t="s">
        <v>4974</v>
      </c>
      <c r="AB146" s="2">
        <v>-16.329999999999998</v>
      </c>
      <c r="AC146" s="2">
        <v>-10.639999999999999</v>
      </c>
      <c r="AD146" s="2">
        <v>-11.129999999999999</v>
      </c>
      <c r="AE146" s="2"/>
      <c r="AF146" s="2"/>
      <c r="AG146" s="2">
        <v>44.4</v>
      </c>
      <c r="AH146" s="2">
        <v>1.4600000000000002</v>
      </c>
      <c r="AI146" t="s">
        <v>1289</v>
      </c>
      <c r="AJ146" s="2">
        <v>53.03</v>
      </c>
      <c r="AK146" s="2">
        <v>25.04</v>
      </c>
      <c r="AL146" s="2">
        <v>12.93</v>
      </c>
      <c r="AP146" s="2">
        <v>1.24</v>
      </c>
      <c r="AQ146" s="2">
        <v>4.58</v>
      </c>
      <c r="AR146" s="2">
        <v>28</v>
      </c>
      <c r="AS146" s="2">
        <v>64.2</v>
      </c>
      <c r="AT146" s="3">
        <v>22867</v>
      </c>
      <c r="AU146" s="3">
        <v>10799</v>
      </c>
      <c r="AV146" s="3">
        <v>5577</v>
      </c>
      <c r="AZ146" s="3">
        <v>535</v>
      </c>
      <c r="BA146" s="3">
        <v>1975</v>
      </c>
      <c r="BB146" s="3">
        <v>67194</v>
      </c>
      <c r="BC146" t="s">
        <v>2056</v>
      </c>
      <c r="BD146" t="s">
        <v>1332</v>
      </c>
      <c r="BE146" t="s">
        <v>1335</v>
      </c>
      <c r="BF146" t="s">
        <v>2057</v>
      </c>
      <c r="BG146" t="s">
        <v>1332</v>
      </c>
      <c r="BH146" t="s">
        <v>1335</v>
      </c>
      <c r="BI146" t="s">
        <v>2058</v>
      </c>
      <c r="BJ146" t="s">
        <v>1332</v>
      </c>
      <c r="BK146" t="s">
        <v>1335</v>
      </c>
      <c r="BL146" t="s">
        <v>2059</v>
      </c>
      <c r="BM146" t="s">
        <v>1332</v>
      </c>
      <c r="BN146" t="s">
        <v>1335</v>
      </c>
      <c r="BU146" t="s">
        <v>2060</v>
      </c>
      <c r="BV146" t="s">
        <v>1332</v>
      </c>
      <c r="BW146" t="s">
        <v>1335</v>
      </c>
      <c r="BX146">
        <v>85359</v>
      </c>
      <c r="BY146" s="15">
        <v>6.455577302964941</v>
      </c>
      <c r="BZ146" s="15">
        <v>47.21119038414227</v>
      </c>
      <c r="CA146" s="15">
        <v>52.788809615857737</v>
      </c>
      <c r="CB146" s="15">
        <v>98.197026675570243</v>
      </c>
      <c r="CC146" s="15">
        <v>1.8029733244297612</v>
      </c>
      <c r="CD146" s="15">
        <v>4.7516957790039713</v>
      </c>
      <c r="CE146" s="15">
        <v>2.5996087114422615</v>
      </c>
      <c r="CF146" s="15">
        <v>1.7139376047048349</v>
      </c>
      <c r="CG146" s="15">
        <v>5.3421431834955895</v>
      </c>
      <c r="CH146" s="15">
        <v>1.1305193359809744</v>
      </c>
      <c r="CI146" s="15">
        <v>2.4016213873170962</v>
      </c>
      <c r="CJ146" s="15">
        <v>2.0759380967443386</v>
      </c>
      <c r="CK146" s="15">
        <v>4.8489321571246151</v>
      </c>
      <c r="CL146" s="15">
        <v>3.9410021204559569</v>
      </c>
      <c r="CM146" s="15">
        <v>13.99852388148877</v>
      </c>
      <c r="CN146" s="15">
        <v>18.552232336367577</v>
      </c>
      <c r="CO146" s="15">
        <v>8.4361344439367851</v>
      </c>
      <c r="CP146" s="15">
        <v>14.887709556110076</v>
      </c>
      <c r="CQ146" s="15">
        <v>10.583535420986657</v>
      </c>
      <c r="CR146" s="15">
        <v>3.069389285254045</v>
      </c>
      <c r="CS146" s="15">
        <v>1.6670766995864525</v>
      </c>
      <c r="CT146" s="15">
        <v>73.450720329293389</v>
      </c>
      <c r="CU146" s="15">
        <v>47.310516553599108</v>
      </c>
      <c r="CV146" s="15">
        <v>26.140203775694289</v>
      </c>
      <c r="CW146" s="15">
        <v>0.38874914246512693</v>
      </c>
      <c r="CX146" s="15">
        <v>7.7470335645501436</v>
      </c>
      <c r="CY146" s="15">
        <v>3.6207027974693191</v>
      </c>
      <c r="CZ146" s="15">
        <v>4.126330767080824</v>
      </c>
      <c r="DA146" s="15">
        <v>17.155779149833574</v>
      </c>
      <c r="DB146" s="15">
        <v>15.656681149477855</v>
      </c>
      <c r="DC146" s="15">
        <v>1.4990980003557182</v>
      </c>
      <c r="DD146" s="15">
        <v>1.2577178138577636</v>
      </c>
      <c r="DE146" s="15">
        <v>35.053484767639809</v>
      </c>
      <c r="DF146" s="15">
        <v>20.682470716772112</v>
      </c>
      <c r="DG146" s="15">
        <v>14.371014050867698</v>
      </c>
      <c r="DH146" s="15">
        <v>59.786060929440765</v>
      </c>
      <c r="DI146" s="15">
        <v>14.736895596717229</v>
      </c>
      <c r="DJ146" s="15">
        <v>27.6672510608024</v>
      </c>
      <c r="DK146" s="15">
        <v>13.103132860736336</v>
      </c>
      <c r="DL146" s="15">
        <v>9.6501257717813864</v>
      </c>
      <c r="DM146" s="15">
        <v>4.9139924282846765</v>
      </c>
      <c r="DN146" s="15">
        <v>7.3913153949742103</v>
      </c>
      <c r="DO146" s="15">
        <v>3.4301394923393547</v>
      </c>
      <c r="DP146" s="15">
        <v>3.4504662448865511</v>
      </c>
      <c r="DQ146" s="15">
        <v>0.51070965774830401</v>
      </c>
      <c r="DR146" s="15">
        <v>9.9905988769469207</v>
      </c>
      <c r="DS146" s="15">
        <v>6.8221663236527172</v>
      </c>
      <c r="DT146" s="15">
        <v>3.1684325532942044</v>
      </c>
      <c r="DU146" s="15">
        <v>5.1604543029194296</v>
      </c>
      <c r="DV146" s="15">
        <v>1.9005513631628428</v>
      </c>
      <c r="DW146" s="15">
        <v>2.5408440683995226E-3</v>
      </c>
      <c r="DX146" s="15">
        <v>0.65807861371547627</v>
      </c>
      <c r="DY146" s="15">
        <v>2.5992834819727113</v>
      </c>
      <c r="DZ146" s="15">
        <v>26.224051629951472</v>
      </c>
      <c r="EA146" s="15">
        <v>46.46949716695886</v>
      </c>
      <c r="EB146" s="15">
        <v>20.53002007266814</v>
      </c>
      <c r="EC146" s="15">
        <v>4.9495642452422697</v>
      </c>
      <c r="ED146" s="15">
        <v>1.8268668851792564</v>
      </c>
      <c r="EE146" s="15">
        <v>97.442566103164282</v>
      </c>
      <c r="EF146" s="15">
        <v>1.108260406049743</v>
      </c>
      <c r="EG146" s="15">
        <v>0.96533464543867664</v>
      </c>
      <c r="EH146" s="15">
        <v>0.3233402453168383</v>
      </c>
      <c r="EI146" s="15">
        <v>0.16049860003045957</v>
      </c>
      <c r="EJ146" s="15">
        <v>95.211987019529289</v>
      </c>
      <c r="EK146" s="15">
        <v>0.84583933738680162</v>
      </c>
      <c r="EL146" s="15">
        <v>4.3346337234503686E-2</v>
      </c>
      <c r="EM146" s="15">
        <v>1.341393409013695</v>
      </c>
      <c r="EN146" s="15">
        <v>0.50726929790648911</v>
      </c>
      <c r="EO146" s="15">
        <v>0.1522979416347427</v>
      </c>
      <c r="EP146" s="15">
        <v>0.22258929931231619</v>
      </c>
      <c r="EQ146" s="15">
        <v>0.22610386719619491</v>
      </c>
      <c r="ER146" s="15">
        <v>0.24836279712742651</v>
      </c>
      <c r="ES146" s="15">
        <v>3.5145678838786776E-2</v>
      </c>
      <c r="ET146" s="15">
        <v>0.11715226279595591</v>
      </c>
      <c r="EU146" s="15">
        <v>0.25890650077906258</v>
      </c>
      <c r="EV146" s="15">
        <v>0.30576740589744494</v>
      </c>
      <c r="EW146" s="15">
        <v>0.17338534893801474</v>
      </c>
      <c r="EX146" s="15">
        <v>0.1112946496561581</v>
      </c>
      <c r="EY146" s="15">
        <v>3.8660246722665451E-2</v>
      </c>
      <c r="EZ146" s="15">
        <v>4.1003291978584565E-2</v>
      </c>
      <c r="FA146" s="15">
        <v>0.11949530805187503</v>
      </c>
      <c r="FB146" s="15">
        <v>95.701683478016378</v>
      </c>
      <c r="FC146" s="15">
        <v>93.858878384235993</v>
      </c>
      <c r="FD146" s="15">
        <v>0.25773497815110302</v>
      </c>
      <c r="FE146" s="15">
        <v>0.94776180601928317</v>
      </c>
      <c r="FF146" s="15">
        <v>0.63496526435408096</v>
      </c>
      <c r="FG146" s="15">
        <v>2.3430452559191181E-3</v>
      </c>
      <c r="FH146" s="15">
        <v>0.81069365854801489</v>
      </c>
      <c r="FI146" s="15">
        <v>1.4866622148806805</v>
      </c>
      <c r="FJ146" s="15">
        <v>0.79663538701250025</v>
      </c>
      <c r="FK146" s="15">
        <v>0.69002682786818026</v>
      </c>
      <c r="FL146" s="15">
        <v>2.0009606485549267</v>
      </c>
      <c r="FM146" s="15">
        <v>25.024894855844142</v>
      </c>
      <c r="FN146" s="15">
        <v>75.310160615752295</v>
      </c>
      <c r="FO146" s="15">
        <v>72.908539228435203</v>
      </c>
      <c r="FP146" s="15">
        <v>0.58458979135181999</v>
      </c>
      <c r="FQ146" s="15">
        <v>0.90090090090090091</v>
      </c>
      <c r="FR146" s="15">
        <v>7.9663538701250008E-2</v>
      </c>
      <c r="FS146" s="15">
        <v>0.17807143944985299</v>
      </c>
      <c r="FT146" s="15">
        <v>0.34442765262011038</v>
      </c>
      <c r="FU146" s="15">
        <v>0.17221382631005519</v>
      </c>
      <c r="FV146" s="15">
        <v>2.3430452559191181E-3</v>
      </c>
      <c r="FW146" s="15">
        <v>2.8116543071029419E-2</v>
      </c>
      <c r="FX146" s="15">
        <v>0.10895160440023899</v>
      </c>
      <c r="FY146" s="15">
        <v>98.300175318240719</v>
      </c>
      <c r="FZ146" s="15">
        <v>0.88421373580303375</v>
      </c>
      <c r="GA146" s="15">
        <v>0.11941967121477755</v>
      </c>
      <c r="GB146" s="15">
        <v>0.69619127474146913</v>
      </c>
      <c r="GC146" s="15">
        <v>64.564955072107225</v>
      </c>
      <c r="GD146" s="15">
        <v>0.20267341463700372</v>
      </c>
      <c r="GE146" s="15">
        <v>0.1546409868906618</v>
      </c>
      <c r="GF146" s="15">
        <v>0.15815555477454046</v>
      </c>
      <c r="GG146" s="15">
        <v>0.3233402453168383</v>
      </c>
      <c r="GH146" s="15">
        <v>2.5773497815110298E-2</v>
      </c>
      <c r="GI146" s="15">
        <v>0.41120444241380522</v>
      </c>
      <c r="GJ146" s="15">
        <v>26.435408099907448</v>
      </c>
      <c r="GK146" s="15">
        <v>7.723848686137373</v>
      </c>
      <c r="GL146" s="15">
        <v>1.4741015605144105</v>
      </c>
      <c r="GM146" s="15">
        <v>3.4751520696724785</v>
      </c>
      <c r="GN146" s="15">
        <v>16.692929395618361</v>
      </c>
      <c r="GO146" s="15">
        <v>13.014452972771481</v>
      </c>
      <c r="GP146" s="15">
        <v>12.551890069299718</v>
      </c>
      <c r="GQ146" s="15">
        <v>7.9753977532658977</v>
      </c>
      <c r="GR146" s="15">
        <v>19.798708890357343</v>
      </c>
      <c r="GS146" s="15">
        <v>13.502431420390042</v>
      </c>
      <c r="GT146" s="15">
        <v>4.0495433673901626</v>
      </c>
      <c r="GU146" s="15">
        <v>2.2501228417967098</v>
      </c>
      <c r="GV146" s="15">
        <v>57.601789254307931</v>
      </c>
      <c r="GW146" s="15">
        <v>50.363442281299243</v>
      </c>
      <c r="GX146" s="15">
        <v>14.032769108253273</v>
      </c>
      <c r="GY146" s="15">
        <v>26.703265050238056</v>
      </c>
      <c r="GZ146" s="15">
        <v>9.6274081228079087</v>
      </c>
      <c r="HA146" s="15">
        <v>5.1508836137515033</v>
      </c>
      <c r="HB146" s="15">
        <v>2.0874633592571885</v>
      </c>
      <c r="HC146" s="15">
        <v>42.398210745692069</v>
      </c>
      <c r="HD146" s="15">
        <v>25.840830918856639</v>
      </c>
      <c r="HE146" s="15">
        <v>3.2752164557176497</v>
      </c>
      <c r="HF146" s="15">
        <v>4.8950338026737148</v>
      </c>
      <c r="HG146" s="15">
        <v>6.1861434453311643</v>
      </c>
      <c r="HH146" s="15">
        <v>2.2009861231128958</v>
      </c>
      <c r="HI146" s="15">
        <v>1.5418763449058779</v>
      </c>
      <c r="HJ146" s="15">
        <v>1.1775868788017418</v>
      </c>
      <c r="HK146" s="15">
        <v>0.77432691167251222</v>
      </c>
      <c r="HL146" s="15">
        <v>2.2501228417967098</v>
      </c>
      <c r="HM146" s="15">
        <v>5.2152696589233969</v>
      </c>
      <c r="HN146" s="15">
        <v>0.85246758336871664</v>
      </c>
      <c r="HO146" s="15">
        <v>5.5524708495280406E-2</v>
      </c>
      <c r="HP146" s="15">
        <v>6.4767939380082957</v>
      </c>
      <c r="HQ146" s="15">
        <v>0.4082699154064735</v>
      </c>
      <c r="HR146" s="15">
        <v>0.93412156645001143</v>
      </c>
      <c r="HS146" s="15">
        <v>10.291668027566384</v>
      </c>
      <c r="HT146" s="15">
        <v>19.404252539438875</v>
      </c>
      <c r="HU146" s="15">
        <v>6.1665088022993757</v>
      </c>
      <c r="HV146" s="15">
        <v>5.8268282326811898</v>
      </c>
      <c r="HW146" s="15">
        <v>1.9956233465068425</v>
      </c>
      <c r="HX146" s="15">
        <v>2.9362772316033579</v>
      </c>
      <c r="HY146" s="15">
        <v>1.4893686514028155</v>
      </c>
      <c r="HZ146" s="15">
        <v>3.5960414149002187</v>
      </c>
      <c r="IA146" s="15">
        <v>4.3243949439853679</v>
      </c>
      <c r="IB146" s="15">
        <v>4.8698435509684161</v>
      </c>
      <c r="IC146" s="15">
        <v>9.2073031322467909</v>
      </c>
      <c r="ID146" s="15">
        <v>15.422804324394946</v>
      </c>
      <c r="IE146" s="15">
        <v>5.7419080902766435</v>
      </c>
      <c r="IF146" s="15">
        <v>38.769141145139812</v>
      </c>
      <c r="IG146" s="15">
        <v>14.925932090545938</v>
      </c>
      <c r="IH146" s="15">
        <v>15.307367953839327</v>
      </c>
      <c r="II146" s="15">
        <v>3.9114513981358185</v>
      </c>
      <c r="IJ146" s="15">
        <v>8.6898024855747895</v>
      </c>
      <c r="IK146" s="15">
        <v>13.432090545938749</v>
      </c>
      <c r="IL146" s="15">
        <v>4.9642143808255659</v>
      </c>
      <c r="IM146" s="15">
        <v>5.098757212605415</v>
      </c>
      <c r="IN146" s="15">
        <v>35.221827809604143</v>
      </c>
      <c r="IO146" s="15">
        <v>35.727925584882669</v>
      </c>
      <c r="IP146" s="15">
        <v>20.045923687016014</v>
      </c>
      <c r="IQ146" s="15">
        <v>6.8288053983762698</v>
      </c>
      <c r="IR146" s="15">
        <v>2.1755175201209012</v>
      </c>
      <c r="IS146" s="15">
        <v>52.267703331046576</v>
      </c>
      <c r="IT146" s="15">
        <v>4.6497446451711255</v>
      </c>
      <c r="IU146" s="15">
        <v>47.61795868587545</v>
      </c>
      <c r="IV146" s="15">
        <v>27.463983535330438</v>
      </c>
      <c r="IW146" s="15">
        <v>36.013923825494828</v>
      </c>
      <c r="IX146" s="15">
        <v>29.013898417054147</v>
      </c>
      <c r="IY146" s="15">
        <v>6.8069212592423201</v>
      </c>
      <c r="IZ146" s="15">
        <v>0.70127296287826824</v>
      </c>
    </row>
    <row r="147" spans="1:260">
      <c r="A147" s="1">
        <v>153</v>
      </c>
      <c r="B147" s="1" t="s">
        <v>305</v>
      </c>
      <c r="C147" s="1" t="s">
        <v>306</v>
      </c>
      <c r="D147" s="1" t="s">
        <v>1279</v>
      </c>
      <c r="E147" s="1" t="s">
        <v>63</v>
      </c>
      <c r="F147" t="s">
        <v>1289</v>
      </c>
      <c r="G147">
        <v>46.6</v>
      </c>
      <c r="H147">
        <v>29.1</v>
      </c>
      <c r="I147">
        <v>3</v>
      </c>
      <c r="L147">
        <v>18.5</v>
      </c>
      <c r="M147">
        <v>2.2000000000000002</v>
      </c>
      <c r="N147">
        <v>0.5</v>
      </c>
      <c r="O147">
        <v>17.5</v>
      </c>
      <c r="P147">
        <v>63.9</v>
      </c>
      <c r="Q147">
        <v>21026</v>
      </c>
      <c r="R147">
        <v>13133</v>
      </c>
      <c r="S147">
        <v>1346</v>
      </c>
      <c r="V147">
        <v>8356</v>
      </c>
      <c r="W147">
        <v>1013</v>
      </c>
      <c r="Y147">
        <v>45089</v>
      </c>
      <c r="Z147">
        <v>70514</v>
      </c>
      <c r="AA147" t="s">
        <v>4966</v>
      </c>
      <c r="AB147" s="2">
        <v>4.480000000000004</v>
      </c>
      <c r="AC147" s="2">
        <v>-3.4600000000000009</v>
      </c>
      <c r="AD147" s="2">
        <v>-15.219999999999999</v>
      </c>
      <c r="AE147" s="2"/>
      <c r="AF147" s="2"/>
      <c r="AG147" s="2">
        <v>11.4</v>
      </c>
      <c r="AH147" s="2">
        <v>2.2000000000000002</v>
      </c>
      <c r="AI147" t="s">
        <v>1289</v>
      </c>
      <c r="AJ147" s="2">
        <v>42.12</v>
      </c>
      <c r="AK147" s="2">
        <v>32.56</v>
      </c>
      <c r="AL147" s="2">
        <v>18.22</v>
      </c>
      <c r="AO147" s="2">
        <v>7.1</v>
      </c>
      <c r="AR147" s="2">
        <v>9.6</v>
      </c>
      <c r="AS147" s="2">
        <v>64</v>
      </c>
      <c r="AT147" s="3">
        <v>18939</v>
      </c>
      <c r="AU147" s="3">
        <v>14641</v>
      </c>
      <c r="AV147" s="3">
        <v>8192</v>
      </c>
      <c r="AY147" s="3">
        <v>3194</v>
      </c>
      <c r="BB147" s="3">
        <v>70273</v>
      </c>
      <c r="BC147" t="s">
        <v>2061</v>
      </c>
      <c r="BD147" t="s">
        <v>1332</v>
      </c>
      <c r="BE147" t="s">
        <v>1335</v>
      </c>
      <c r="BF147" t="s">
        <v>2062</v>
      </c>
      <c r="BG147" t="s">
        <v>1332</v>
      </c>
      <c r="BH147" t="s">
        <v>1335</v>
      </c>
      <c r="BI147" t="s">
        <v>2063</v>
      </c>
      <c r="BJ147" t="s">
        <v>1332</v>
      </c>
      <c r="BK147" t="s">
        <v>1335</v>
      </c>
      <c r="BL147" t="s">
        <v>2064</v>
      </c>
      <c r="BM147" t="s">
        <v>1332</v>
      </c>
      <c r="BN147" t="s">
        <v>1335</v>
      </c>
      <c r="BU147" t="s">
        <v>2065</v>
      </c>
      <c r="BV147" t="s">
        <v>1337</v>
      </c>
      <c r="BW147" t="s">
        <v>1335</v>
      </c>
      <c r="BX147">
        <v>93593</v>
      </c>
      <c r="BY147" s="15">
        <v>2.8337720053857809</v>
      </c>
      <c r="BZ147" s="15">
        <v>48.817753464468495</v>
      </c>
      <c r="CA147" s="15">
        <v>51.182246535531505</v>
      </c>
      <c r="CB147" s="15">
        <v>98.925133289882794</v>
      </c>
      <c r="CC147" s="15">
        <v>1.0748667101172096</v>
      </c>
      <c r="CD147" s="15">
        <v>5.527122754906884</v>
      </c>
      <c r="CE147" s="15">
        <v>3.2459692498370609</v>
      </c>
      <c r="CF147" s="15">
        <v>2.0492985586528909</v>
      </c>
      <c r="CG147" s="15">
        <v>5.675638135330634</v>
      </c>
      <c r="CH147" s="15">
        <v>1.2703941534089087</v>
      </c>
      <c r="CI147" s="15">
        <v>2.4766809483615226</v>
      </c>
      <c r="CJ147" s="15">
        <v>2.3506031433974761</v>
      </c>
      <c r="CK147" s="15">
        <v>5.3818127424059492</v>
      </c>
      <c r="CL147" s="15">
        <v>5.2343658179564709</v>
      </c>
      <c r="CM147" s="15">
        <v>18.420180996442042</v>
      </c>
      <c r="CN147" s="15">
        <v>21.215261825136494</v>
      </c>
      <c r="CO147" s="15">
        <v>7.2377207697156845</v>
      </c>
      <c r="CP147" s="15">
        <v>10.653574519461925</v>
      </c>
      <c r="CQ147" s="15">
        <v>6.7366149177823136</v>
      </c>
      <c r="CR147" s="15">
        <v>1.6870919833748248</v>
      </c>
      <c r="CS147" s="15">
        <v>0.83766948382891881</v>
      </c>
      <c r="CT147" s="15">
        <v>73.086857058519669</v>
      </c>
      <c r="CU147" s="15">
        <v>35.771037807787863</v>
      </c>
      <c r="CV147" s="15">
        <v>37.315819250731799</v>
      </c>
      <c r="CW147" s="15">
        <v>0.22138587558113793</v>
      </c>
      <c r="CX147" s="15">
        <v>10.016480948515484</v>
      </c>
      <c r="CY147" s="15">
        <v>3.2322337834846135</v>
      </c>
      <c r="CZ147" s="15">
        <v>6.7842471650308713</v>
      </c>
      <c r="DA147" s="15">
        <v>15.620003443780286</v>
      </c>
      <c r="DB147" s="15">
        <v>14.259710230487293</v>
      </c>
      <c r="DC147" s="15">
        <v>1.3602932132929919</v>
      </c>
      <c r="DD147" s="15">
        <v>1.0552726736034241</v>
      </c>
      <c r="DE147" s="15">
        <v>28.949892996826804</v>
      </c>
      <c r="DF147" s="15">
        <v>13.775121147270806</v>
      </c>
      <c r="DG147" s="15">
        <v>15.174771849555999</v>
      </c>
      <c r="DH147" s="15">
        <v>66.068924802597593</v>
      </c>
      <c r="DI147" s="15">
        <v>10.552726736034241</v>
      </c>
      <c r="DJ147" s="15">
        <v>35.111799867168472</v>
      </c>
      <c r="DK147" s="15">
        <v>15.33466164858682</v>
      </c>
      <c r="DL147" s="15">
        <v>13.841536909945146</v>
      </c>
      <c r="DM147" s="15">
        <v>5.9356013086365085</v>
      </c>
      <c r="DN147" s="15">
        <v>10.592084225026444</v>
      </c>
      <c r="DO147" s="15">
        <v>5.0107003173197553</v>
      </c>
      <c r="DP147" s="15">
        <v>4.9147664379012621</v>
      </c>
      <c r="DQ147" s="15">
        <v>0.66661746980542635</v>
      </c>
      <c r="DR147" s="15">
        <v>9.8123139743684344</v>
      </c>
      <c r="DS147" s="15">
        <v>6.7817873219688591</v>
      </c>
      <c r="DT147" s="15">
        <v>3.0305266523995766</v>
      </c>
      <c r="DU147" s="15">
        <v>4.9811822005756037</v>
      </c>
      <c r="DV147" s="15">
        <v>1.8547216687575332</v>
      </c>
      <c r="DW147" s="15">
        <v>0</v>
      </c>
      <c r="DX147" s="15">
        <v>0.32715912724768159</v>
      </c>
      <c r="DY147" s="15">
        <v>2.7993014045703886</v>
      </c>
      <c r="DZ147" s="15">
        <v>22.195163948540085</v>
      </c>
      <c r="EA147" s="15">
        <v>44.227978254987335</v>
      </c>
      <c r="EB147" s="15">
        <v>26.524487737682335</v>
      </c>
      <c r="EC147" s="15">
        <v>5.3181807000713359</v>
      </c>
      <c r="ED147" s="15">
        <v>1.7341893587189139</v>
      </c>
      <c r="EE147" s="15">
        <v>97.930400777835942</v>
      </c>
      <c r="EF147" s="15">
        <v>0.61970446507751653</v>
      </c>
      <c r="EG147" s="15">
        <v>1.0139647195837296</v>
      </c>
      <c r="EH147" s="15">
        <v>0.19873281121451392</v>
      </c>
      <c r="EI147" s="15">
        <v>0.23719722628829082</v>
      </c>
      <c r="EJ147" s="15">
        <v>96.537134187385803</v>
      </c>
      <c r="EK147" s="15">
        <v>0.246813330056735</v>
      </c>
      <c r="EL147" s="15">
        <v>1.6026839614073703E-2</v>
      </c>
      <c r="EM147" s="15">
        <v>1.1304264207793318</v>
      </c>
      <c r="EN147" s="15">
        <v>0.21369119485431604</v>
      </c>
      <c r="EO147" s="15">
        <v>6.4107358456294811E-2</v>
      </c>
      <c r="EP147" s="15">
        <v>0.20300663511160022</v>
      </c>
      <c r="EQ147" s="15">
        <v>0.13889927665530544</v>
      </c>
      <c r="ER147" s="15">
        <v>0.30023612877031403</v>
      </c>
      <c r="ES147" s="15">
        <v>8.4408021967454824E-2</v>
      </c>
      <c r="ET147" s="15">
        <v>0.16881604393490965</v>
      </c>
      <c r="EU147" s="15">
        <v>0.24574487408246343</v>
      </c>
      <c r="EV147" s="15">
        <v>0.21475965082858758</v>
      </c>
      <c r="EW147" s="15">
        <v>0.13248854080967593</v>
      </c>
      <c r="EX147" s="15">
        <v>4.7012062867949525E-2</v>
      </c>
      <c r="EY147" s="15">
        <v>1.9232207536888441E-2</v>
      </c>
      <c r="EZ147" s="15">
        <v>0.14103618860384859</v>
      </c>
      <c r="FA147" s="15">
        <v>9.6161037684442216E-2</v>
      </c>
      <c r="FB147" s="15">
        <v>96.605515369739194</v>
      </c>
      <c r="FC147" s="15">
        <v>94.4322759180708</v>
      </c>
      <c r="FD147" s="15">
        <v>0.26390862564508027</v>
      </c>
      <c r="FE147" s="15">
        <v>1.3686921030418941</v>
      </c>
      <c r="FF147" s="15">
        <v>0.53743335505860479</v>
      </c>
      <c r="FG147" s="15">
        <v>3.2053679228147406E-3</v>
      </c>
      <c r="FH147" s="15">
        <v>0.21475965082858758</v>
      </c>
      <c r="FI147" s="15">
        <v>1.3569390873249068</v>
      </c>
      <c r="FJ147" s="15">
        <v>0.73830307822166186</v>
      </c>
      <c r="FK147" s="15">
        <v>0.6186360091032449</v>
      </c>
      <c r="FL147" s="15">
        <v>1.8227858921073159</v>
      </c>
      <c r="FM147" s="15">
        <v>22.799782034981249</v>
      </c>
      <c r="FN147" s="15">
        <v>77.566698364193897</v>
      </c>
      <c r="FO147" s="15">
        <v>75.751391663906489</v>
      </c>
      <c r="FP147" s="15">
        <v>0.17736369172908231</v>
      </c>
      <c r="FQ147" s="15">
        <v>0.77783594926971034</v>
      </c>
      <c r="FR147" s="15">
        <v>8.54764779417264E-2</v>
      </c>
      <c r="FS147" s="15">
        <v>0.16988449990918125</v>
      </c>
      <c r="FT147" s="15">
        <v>0.34617973566399196</v>
      </c>
      <c r="FU147" s="15">
        <v>0.14851538042374965</v>
      </c>
      <c r="FV147" s="15">
        <v>0</v>
      </c>
      <c r="FW147" s="15">
        <v>2.6711399356789504E-2</v>
      </c>
      <c r="FX147" s="15">
        <v>8.3339565993183248E-2</v>
      </c>
      <c r="FY147" s="15">
        <v>98.199394878606753</v>
      </c>
      <c r="FZ147" s="15">
        <v>0.94703957887486767</v>
      </c>
      <c r="GA147" s="15">
        <v>0.15251026984478391</v>
      </c>
      <c r="GB147" s="15">
        <v>0.70105527267360335</v>
      </c>
      <c r="GC147" s="15">
        <v>65.782697423952641</v>
      </c>
      <c r="GD147" s="15">
        <v>0.20728045900868652</v>
      </c>
      <c r="GE147" s="15">
        <v>0.16454222003782334</v>
      </c>
      <c r="GF147" s="15">
        <v>3.9532871048048465E-2</v>
      </c>
      <c r="GG147" s="15">
        <v>0.61649909715470175</v>
      </c>
      <c r="GH147" s="15">
        <v>9.402412573589905E-2</v>
      </c>
      <c r="GI147" s="15">
        <v>0.28207237720769718</v>
      </c>
      <c r="GJ147" s="15">
        <v>25.734830596305279</v>
      </c>
      <c r="GK147" s="15">
        <v>7.0785208295492188</v>
      </c>
      <c r="GL147" s="15">
        <v>1.9781828830807524</v>
      </c>
      <c r="GM147" s="15">
        <v>4.4498133099055561</v>
      </c>
      <c r="GN147" s="15">
        <v>18.95892817922249</v>
      </c>
      <c r="GO147" s="15">
        <v>11.9496302804012</v>
      </c>
      <c r="GP147" s="15">
        <v>8.6184933011201412</v>
      </c>
      <c r="GQ147" s="15">
        <v>10.915879639797936</v>
      </c>
      <c r="GR147" s="15">
        <v>17.857822681016181</v>
      </c>
      <c r="GS147" s="15">
        <v>14.413939527051761</v>
      </c>
      <c r="GT147" s="15">
        <v>3.1612855992385973</v>
      </c>
      <c r="GU147" s="15">
        <v>1.8332235156307195</v>
      </c>
      <c r="GV147" s="15">
        <v>68.586280108353463</v>
      </c>
      <c r="GW147" s="15">
        <v>61.519877004173075</v>
      </c>
      <c r="GX147" s="15">
        <v>16.017277985211216</v>
      </c>
      <c r="GY147" s="15">
        <v>37.73482685408888</v>
      </c>
      <c r="GZ147" s="15">
        <v>7.7677721648729765</v>
      </c>
      <c r="HA147" s="15">
        <v>4.6269858701222644</v>
      </c>
      <c r="HB147" s="15">
        <v>2.4394172340581299</v>
      </c>
      <c r="HC147" s="15">
        <v>31.413719891646537</v>
      </c>
      <c r="HD147" s="15">
        <v>17.850501500841936</v>
      </c>
      <c r="HE147" s="15">
        <v>3.6049491177977893</v>
      </c>
      <c r="HF147" s="15">
        <v>4.2667838055494549</v>
      </c>
      <c r="HG147" s="15">
        <v>4.0368987480781904</v>
      </c>
      <c r="HH147" s="15">
        <v>1.6545867193791637</v>
      </c>
      <c r="HI147" s="15">
        <v>1.3734534006881909</v>
      </c>
      <c r="HJ147" s="15">
        <v>0.91661175781535975</v>
      </c>
      <c r="HK147" s="15">
        <v>0.65890621568196794</v>
      </c>
      <c r="HL147" s="15">
        <v>1.8332235156307195</v>
      </c>
      <c r="HM147" s="15">
        <v>5.8628010835346664</v>
      </c>
      <c r="HN147" s="15">
        <v>0.8558673174342486</v>
      </c>
      <c r="HO147" s="15">
        <v>0.46031782748490668</v>
      </c>
      <c r="HP147" s="15">
        <v>15.202054081561842</v>
      </c>
      <c r="HQ147" s="15">
        <v>0.90906988040989101</v>
      </c>
      <c r="HR147" s="15">
        <v>0.46031782748490668</v>
      </c>
      <c r="HS147" s="15">
        <v>8.9241516504360305</v>
      </c>
      <c r="HT147" s="15">
        <v>17.707200851241009</v>
      </c>
      <c r="HU147" s="15">
        <v>8.2556498808725216</v>
      </c>
      <c r="HV147" s="15">
        <v>5.2647405796766211</v>
      </c>
      <c r="HW147" s="15">
        <v>1.2352247229996993</v>
      </c>
      <c r="HX147" s="15">
        <v>1.3231246096551086</v>
      </c>
      <c r="HY147" s="15">
        <v>1.0270407809210984</v>
      </c>
      <c r="HZ147" s="15">
        <v>3.9069186463417456</v>
      </c>
      <c r="IA147" s="15">
        <v>3.751937267238787</v>
      </c>
      <c r="IB147" s="15">
        <v>5.4382271980754551</v>
      </c>
      <c r="IC147" s="15">
        <v>9.2179223242580566</v>
      </c>
      <c r="ID147" s="15">
        <v>12.074668640558858</v>
      </c>
      <c r="IE147" s="15">
        <v>3.9855659133492169</v>
      </c>
      <c r="IF147" s="15">
        <v>26.971401842443772</v>
      </c>
      <c r="IG147" s="15">
        <v>15.42429479100347</v>
      </c>
      <c r="IH147" s="15">
        <v>17.310915634785545</v>
      </c>
      <c r="II147" s="15">
        <v>5.3986980756987126</v>
      </c>
      <c r="IJ147" s="15">
        <v>11.228772267193326</v>
      </c>
      <c r="IK147" s="15">
        <v>18.970154489819784</v>
      </c>
      <c r="IL147" s="15">
        <v>4.6957628990553903</v>
      </c>
      <c r="IM147" s="15">
        <v>8.6807946675675325</v>
      </c>
      <c r="IN147" s="15">
        <v>44.531108095690918</v>
      </c>
      <c r="IO147" s="15">
        <v>35.006891541034051</v>
      </c>
      <c r="IP147" s="15">
        <v>14.651736775186178</v>
      </c>
      <c r="IQ147" s="15">
        <v>4.5452117145513018</v>
      </c>
      <c r="IR147" s="15">
        <v>1.2650518735375509</v>
      </c>
      <c r="IS147" s="15">
        <v>36.87304749956953</v>
      </c>
      <c r="IT147" s="15">
        <v>3.876712665731926</v>
      </c>
      <c r="IU147" s="15">
        <v>32.996334833837601</v>
      </c>
      <c r="IV147" s="15">
        <v>42.142031338400606</v>
      </c>
      <c r="IW147" s="15">
        <v>32.924999385039236</v>
      </c>
      <c r="IX147" s="15">
        <v>20.333062750596511</v>
      </c>
      <c r="IY147" s="15">
        <v>4.2973458293360887</v>
      </c>
      <c r="IZ147" s="15">
        <v>0.30256069662755514</v>
      </c>
    </row>
    <row r="148" spans="1:260">
      <c r="A148" s="1">
        <v>154</v>
      </c>
      <c r="B148" s="1" t="s">
        <v>307</v>
      </c>
      <c r="C148" s="1" t="s">
        <v>308</v>
      </c>
      <c r="D148" s="1" t="s">
        <v>6</v>
      </c>
      <c r="E148" s="1" t="s">
        <v>6</v>
      </c>
      <c r="F148" t="s">
        <v>1288</v>
      </c>
      <c r="G148">
        <v>30.4</v>
      </c>
      <c r="H148">
        <v>37.200000000000003</v>
      </c>
      <c r="I148">
        <v>3.8</v>
      </c>
      <c r="K148">
        <v>10.3</v>
      </c>
      <c r="L148">
        <v>15.6</v>
      </c>
      <c r="M148">
        <v>2.6</v>
      </c>
      <c r="O148">
        <v>6.8000000000000043</v>
      </c>
      <c r="P148">
        <v>63.8</v>
      </c>
      <c r="Q148">
        <v>10649</v>
      </c>
      <c r="R148">
        <v>13051</v>
      </c>
      <c r="S148">
        <v>1349</v>
      </c>
      <c r="U148">
        <v>3620</v>
      </c>
      <c r="V148">
        <v>5480</v>
      </c>
      <c r="W148">
        <v>915</v>
      </c>
      <c r="Y148">
        <v>35064</v>
      </c>
      <c r="Z148">
        <v>54996</v>
      </c>
      <c r="AA148" t="s">
        <v>4966</v>
      </c>
      <c r="AB148" s="2">
        <v>0.18999999999999773</v>
      </c>
      <c r="AC148" s="2">
        <v>-1.1799999999999997</v>
      </c>
      <c r="AD148" s="2">
        <v>-13.399999999999999</v>
      </c>
      <c r="AE148" s="2"/>
      <c r="AF148" s="2">
        <v>1.620000000000001</v>
      </c>
      <c r="AG148" s="2">
        <v>13.24</v>
      </c>
      <c r="AH148" s="2">
        <v>2.6</v>
      </c>
      <c r="AI148" t="s">
        <v>1288</v>
      </c>
      <c r="AJ148" s="2">
        <v>30.21</v>
      </c>
      <c r="AK148" s="2">
        <v>38.380000000000003</v>
      </c>
      <c r="AL148" s="2">
        <v>17.2</v>
      </c>
      <c r="AN148" s="2">
        <v>8.68</v>
      </c>
      <c r="AO148" s="2">
        <v>2.36</v>
      </c>
      <c r="AQ148" s="2">
        <v>3.17</v>
      </c>
      <c r="AR148" s="2">
        <v>8.1999999999999993</v>
      </c>
      <c r="AS148" s="2">
        <v>64.5</v>
      </c>
      <c r="AT148" s="3">
        <v>10477</v>
      </c>
      <c r="AU148" s="3">
        <v>13311</v>
      </c>
      <c r="AV148" s="3">
        <v>5965</v>
      </c>
      <c r="AX148" s="3">
        <v>3009</v>
      </c>
      <c r="AY148" s="3">
        <v>819</v>
      </c>
      <c r="BA148" s="3">
        <v>1100</v>
      </c>
      <c r="BB148" s="3">
        <v>53748</v>
      </c>
      <c r="BC148" t="s">
        <v>2066</v>
      </c>
      <c r="BD148" t="s">
        <v>1332</v>
      </c>
      <c r="BE148" t="s">
        <v>1335</v>
      </c>
      <c r="BF148" t="s">
        <v>2067</v>
      </c>
      <c r="BG148" t="s">
        <v>1337</v>
      </c>
      <c r="BH148" t="s">
        <v>1335</v>
      </c>
      <c r="BI148" t="s">
        <v>2068</v>
      </c>
      <c r="BJ148" t="s">
        <v>1332</v>
      </c>
      <c r="BK148" t="s">
        <v>1335</v>
      </c>
      <c r="BL148" t="s">
        <v>2069</v>
      </c>
      <c r="BM148" t="s">
        <v>1337</v>
      </c>
      <c r="BN148" t="s">
        <v>1335</v>
      </c>
      <c r="BR148" t="s">
        <v>2070</v>
      </c>
      <c r="BS148" t="s">
        <v>1332</v>
      </c>
      <c r="BT148" t="s">
        <v>1335</v>
      </c>
      <c r="BU148" t="s">
        <v>2071</v>
      </c>
      <c r="BV148" t="s">
        <v>1332</v>
      </c>
      <c r="BW148" t="s">
        <v>1335</v>
      </c>
      <c r="BX148">
        <v>71629</v>
      </c>
      <c r="BY148" s="15">
        <v>1.1502106474091878</v>
      </c>
      <c r="BZ148" s="15">
        <v>49.704728531739939</v>
      </c>
      <c r="CA148" s="15">
        <v>50.295271468260061</v>
      </c>
      <c r="CB148" s="15">
        <v>99.177707353167008</v>
      </c>
      <c r="CC148" s="15">
        <v>0.82229264683298664</v>
      </c>
      <c r="CD148" s="15">
        <v>6.5155174580128161</v>
      </c>
      <c r="CE148" s="15">
        <v>3.6032891705873324</v>
      </c>
      <c r="CF148" s="15">
        <v>2.1457789442823438</v>
      </c>
      <c r="CG148" s="15">
        <v>5.7644250233843835</v>
      </c>
      <c r="CH148" s="15">
        <v>1.3248823800416032</v>
      </c>
      <c r="CI148" s="15">
        <v>2.5129486660430831</v>
      </c>
      <c r="CJ148" s="15">
        <v>2.1513632746513283</v>
      </c>
      <c r="CK148" s="15">
        <v>5.7504641974619224</v>
      </c>
      <c r="CL148" s="15">
        <v>5.9738374122213074</v>
      </c>
      <c r="CM148" s="15">
        <v>19.719666615476971</v>
      </c>
      <c r="CN148" s="15">
        <v>20.325566460511805</v>
      </c>
      <c r="CO148" s="15">
        <v>6.8966480056960169</v>
      </c>
      <c r="CP148" s="15">
        <v>9.4738164709824222</v>
      </c>
      <c r="CQ148" s="15">
        <v>5.6499462508201992</v>
      </c>
      <c r="CR148" s="15">
        <v>1.4686788870429575</v>
      </c>
      <c r="CS148" s="15">
        <v>0.72317078278350944</v>
      </c>
      <c r="CT148" s="15">
        <v>64.511371829324247</v>
      </c>
      <c r="CU148" s="15">
        <v>31.401979419282949</v>
      </c>
      <c r="CV148" s="15">
        <v>33.109392410041295</v>
      </c>
      <c r="CW148" s="15">
        <v>0.37032181949269188</v>
      </c>
      <c r="CX148" s="15">
        <v>22.317624696860459</v>
      </c>
      <c r="CY148" s="15">
        <v>18.817591925018025</v>
      </c>
      <c r="CZ148" s="15">
        <v>3.5000327718424331</v>
      </c>
      <c r="DA148" s="15">
        <v>10.97856721504883</v>
      </c>
      <c r="DB148" s="15">
        <v>9.6447532280264792</v>
      </c>
      <c r="DC148" s="15">
        <v>1.3338139870223502</v>
      </c>
      <c r="DD148" s="15">
        <v>1.822114439273776</v>
      </c>
      <c r="DE148" s="15">
        <v>29.720783902470998</v>
      </c>
      <c r="DF148" s="15">
        <v>13.223438421708069</v>
      </c>
      <c r="DG148" s="15">
        <v>16.497345480762927</v>
      </c>
      <c r="DH148" s="15">
        <v>65.543684865963172</v>
      </c>
      <c r="DI148" s="15">
        <v>8.2421183718948665</v>
      </c>
      <c r="DJ148" s="15">
        <v>35.131415088156253</v>
      </c>
      <c r="DK148" s="15">
        <v>13.688798584256407</v>
      </c>
      <c r="DL148" s="15">
        <v>14.852198990627253</v>
      </c>
      <c r="DM148" s="15">
        <v>6.5904175132725964</v>
      </c>
      <c r="DN148" s="15">
        <v>10.962181293832339</v>
      </c>
      <c r="DO148" s="15">
        <v>4.9256079176771319</v>
      </c>
      <c r="DP148" s="15">
        <v>5.5810447663367642</v>
      </c>
      <c r="DQ148" s="15">
        <v>0.45552860981844401</v>
      </c>
      <c r="DR148" s="15">
        <v>11.207970112079702</v>
      </c>
      <c r="DS148" s="15">
        <v>7.3933276528806449</v>
      </c>
      <c r="DT148" s="15">
        <v>3.8146424591990558</v>
      </c>
      <c r="DU148" s="15">
        <v>4.7355312315658384</v>
      </c>
      <c r="DV148" s="15">
        <v>2.0285770466015598</v>
      </c>
      <c r="DW148" s="15">
        <v>2.9494658189683425E-2</v>
      </c>
      <c r="DX148" s="15">
        <v>0.25234318673395817</v>
      </c>
      <c r="DY148" s="15">
        <v>2.425116340040637</v>
      </c>
      <c r="DZ148" s="15">
        <v>20.279216097529005</v>
      </c>
      <c r="EA148" s="15">
        <v>41.718555417185556</v>
      </c>
      <c r="EB148" s="15">
        <v>28.6425902864259</v>
      </c>
      <c r="EC148" s="15">
        <v>6.8853640951694297</v>
      </c>
      <c r="ED148" s="15">
        <v>2.4742741036901097</v>
      </c>
      <c r="EE148" s="15">
        <v>98.225579025255144</v>
      </c>
      <c r="EF148" s="15">
        <v>0.6184645883650477</v>
      </c>
      <c r="EG148" s="15">
        <v>0.68966480056960167</v>
      </c>
      <c r="EH148" s="15">
        <v>0.31830683103212387</v>
      </c>
      <c r="EI148" s="15">
        <v>0.14798475477809267</v>
      </c>
      <c r="EJ148" s="15">
        <v>96.102137402448733</v>
      </c>
      <c r="EK148" s="15">
        <v>0.30434600510966231</v>
      </c>
      <c r="EL148" s="15">
        <v>7.2596294796800173E-2</v>
      </c>
      <c r="EM148" s="15">
        <v>1.7464993228999428</v>
      </c>
      <c r="EN148" s="15">
        <v>0.17730248921526198</v>
      </c>
      <c r="EO148" s="15">
        <v>0.10051794664172334</v>
      </c>
      <c r="EP148" s="15">
        <v>0.2261653799438775</v>
      </c>
      <c r="EQ148" s="15">
        <v>0.11447877256418489</v>
      </c>
      <c r="ER148" s="15">
        <v>0.1605494981083081</v>
      </c>
      <c r="ES148" s="15">
        <v>4.7466808136369346E-2</v>
      </c>
      <c r="ET148" s="15">
        <v>0.11168660737969258</v>
      </c>
      <c r="EU148" s="15">
        <v>0.14379650700135421</v>
      </c>
      <c r="EV148" s="15">
        <v>0.2261653799438775</v>
      </c>
      <c r="EW148" s="15">
        <v>0.25129486660430833</v>
      </c>
      <c r="EX148" s="15">
        <v>4.7466808136369346E-2</v>
      </c>
      <c r="EY148" s="15">
        <v>1.9545156291446202E-2</v>
      </c>
      <c r="EZ148" s="15">
        <v>3.9090312582892403E-2</v>
      </c>
      <c r="FA148" s="15">
        <v>0.10889444219520028</v>
      </c>
      <c r="FB148" s="15">
        <v>96.385542168674704</v>
      </c>
      <c r="FC148" s="15">
        <v>25.062474696003019</v>
      </c>
      <c r="FD148" s="15">
        <v>0.23314579290510826</v>
      </c>
      <c r="FE148" s="15">
        <v>0.79995532535704816</v>
      </c>
      <c r="FF148" s="15">
        <v>70.271817280710323</v>
      </c>
      <c r="FG148" s="15">
        <v>1.8149073699200043E-2</v>
      </c>
      <c r="FH148" s="15">
        <v>0.25269094919655444</v>
      </c>
      <c r="FI148" s="15">
        <v>1.7618562314146504</v>
      </c>
      <c r="FJ148" s="15">
        <v>0.82787697720197118</v>
      </c>
      <c r="FK148" s="15">
        <v>0.93397925421267924</v>
      </c>
      <c r="FL148" s="15">
        <v>1.5999106507140963</v>
      </c>
      <c r="FM148" s="15">
        <v>26.158399530916249</v>
      </c>
      <c r="FN148" s="15">
        <v>74.10825224420276</v>
      </c>
      <c r="FO148" s="15">
        <v>71.715366681092846</v>
      </c>
      <c r="FP148" s="15">
        <v>0.23314579290510826</v>
      </c>
      <c r="FQ148" s="15">
        <v>1.3863100141004341</v>
      </c>
      <c r="FR148" s="15">
        <v>6.9804129612307864E-2</v>
      </c>
      <c r="FS148" s="15">
        <v>0.15496516773932345</v>
      </c>
      <c r="FT148" s="15">
        <v>0.26246352734227757</v>
      </c>
      <c r="FU148" s="15">
        <v>0.16194558070055423</v>
      </c>
      <c r="FV148" s="15">
        <v>4.1882477767384721E-3</v>
      </c>
      <c r="FW148" s="15">
        <v>2.5129486660430835E-2</v>
      </c>
      <c r="FX148" s="15">
        <v>9.4933616272738691E-2</v>
      </c>
      <c r="FY148" s="15">
        <v>97.774791898800544</v>
      </c>
      <c r="FZ148" s="15">
        <v>0.96021498328636035</v>
      </c>
      <c r="GA148" s="15">
        <v>0.11142426427213738</v>
      </c>
      <c r="GB148" s="15">
        <v>1.1535688536409516</v>
      </c>
      <c r="GC148" s="15">
        <v>62.52635105892864</v>
      </c>
      <c r="GD148" s="15">
        <v>0.2387301232740929</v>
      </c>
      <c r="GE148" s="15">
        <v>9.4933616272738691E-2</v>
      </c>
      <c r="GF148" s="15">
        <v>3.0713817029415457E-2</v>
      </c>
      <c r="GG148" s="15">
        <v>0.33087157436233927</v>
      </c>
      <c r="GH148" s="15">
        <v>4.0486395175138558E-2</v>
      </c>
      <c r="GI148" s="15">
        <v>0.28898909659495459</v>
      </c>
      <c r="GJ148" s="15">
        <v>28.621089223638467</v>
      </c>
      <c r="GK148" s="15">
        <v>7.8278350947242048</v>
      </c>
      <c r="GL148" s="15">
        <v>1.8447141843563637</v>
      </c>
      <c r="GM148" s="15">
        <v>4.9243513777828918</v>
      </c>
      <c r="GN148" s="15">
        <v>19.118295652840896</v>
      </c>
      <c r="GO148" s="15">
        <v>11.311818059790218</v>
      </c>
      <c r="GP148" s="15">
        <v>10.186197242516636</v>
      </c>
      <c r="GQ148" s="15">
        <v>9.5227137624882552</v>
      </c>
      <c r="GR148" s="15">
        <v>17.988839670942873</v>
      </c>
      <c r="GS148" s="15">
        <v>13.990680549962606</v>
      </c>
      <c r="GT148" s="15">
        <v>2.9895108247521525</v>
      </c>
      <c r="GU148" s="15">
        <v>1.6452856238854052</v>
      </c>
      <c r="GV148" s="15">
        <v>69.395386296956801</v>
      </c>
      <c r="GW148" s="15">
        <v>62.714529521179699</v>
      </c>
      <c r="GX148" s="15">
        <v>14.805653032656426</v>
      </c>
      <c r="GY148" s="15">
        <v>38.434102283840531</v>
      </c>
      <c r="GZ148" s="15">
        <v>9.4747742046827366</v>
      </c>
      <c r="HA148" s="15">
        <v>4.1247195535868375</v>
      </c>
      <c r="HB148" s="15">
        <v>2.5561372221902623</v>
      </c>
      <c r="HC148" s="15">
        <v>30.604613703043203</v>
      </c>
      <c r="HD148" s="15">
        <v>15.515158488178106</v>
      </c>
      <c r="HE148" s="15">
        <v>4.0595217549713318</v>
      </c>
      <c r="HF148" s="15">
        <v>4.0556865903468911</v>
      </c>
      <c r="HG148" s="15">
        <v>5.2580107001093026</v>
      </c>
      <c r="HH148" s="15">
        <v>1.7162361694375732</v>
      </c>
      <c r="HI148" s="15">
        <v>1.2310878444457229</v>
      </c>
      <c r="HJ148" s="15">
        <v>0.79387907725939133</v>
      </c>
      <c r="HK148" s="15">
        <v>0.59828568141287464</v>
      </c>
      <c r="HL148" s="15">
        <v>1.6452856238854052</v>
      </c>
      <c r="HM148" s="15">
        <v>6.4775930506817003</v>
      </c>
      <c r="HN148" s="15">
        <v>2.2424978522973014</v>
      </c>
      <c r="HO148" s="15">
        <v>0.13626803329679771</v>
      </c>
      <c r="HP148" s="15">
        <v>17.418609473590664</v>
      </c>
      <c r="HQ148" s="15">
        <v>0.92129039902834975</v>
      </c>
      <c r="HR148" s="15">
        <v>0.96572562727730538</v>
      </c>
      <c r="HS148" s="15">
        <v>7.725805018218443</v>
      </c>
      <c r="HT148" s="15">
        <v>14.373315164262227</v>
      </c>
      <c r="HU148" s="15">
        <v>4.363539414047457</v>
      </c>
      <c r="HV148" s="15">
        <v>5.1485617797790084</v>
      </c>
      <c r="HW148" s="15">
        <v>1.7596350386586486</v>
      </c>
      <c r="HX148" s="15">
        <v>2.2454602008472317</v>
      </c>
      <c r="HY148" s="15">
        <v>0.88574221642918516</v>
      </c>
      <c r="HZ148" s="15">
        <v>3.685161596113399</v>
      </c>
      <c r="IA148" s="15">
        <v>4.1946855467014252</v>
      </c>
      <c r="IB148" s="15">
        <v>5.7351067926652251</v>
      </c>
      <c r="IC148" s="15">
        <v>9.1892052018840538</v>
      </c>
      <c r="ID148" s="15">
        <v>14.666587670705336</v>
      </c>
      <c r="IE148" s="15">
        <v>4.3428029741979444</v>
      </c>
      <c r="IF148" s="15">
        <v>26.579648928435411</v>
      </c>
      <c r="IG148" s="15">
        <v>14.619326247273481</v>
      </c>
      <c r="IH148" s="15">
        <v>16.547796281549701</v>
      </c>
      <c r="II148" s="15">
        <v>4.1235328740089328</v>
      </c>
      <c r="IJ148" s="15">
        <v>11.593324793130908</v>
      </c>
      <c r="IK148" s="15">
        <v>22.305508430564693</v>
      </c>
      <c r="IL148" s="15">
        <v>4.2308624450368733</v>
      </c>
      <c r="IM148" s="15">
        <v>11.801059446733372</v>
      </c>
      <c r="IN148" s="15">
        <v>46.911167264655376</v>
      </c>
      <c r="IO148" s="15">
        <v>32.449147691577437</v>
      </c>
      <c r="IP148" s="15">
        <v>14.576498345642127</v>
      </c>
      <c r="IQ148" s="15">
        <v>4.764829887336135</v>
      </c>
      <c r="IR148" s="15">
        <v>1.2983568107889263</v>
      </c>
      <c r="IS148" s="15">
        <v>34.81680540079963</v>
      </c>
      <c r="IT148" s="15">
        <v>4.4438618339123028</v>
      </c>
      <c r="IU148" s="15">
        <v>30.372943566887329</v>
      </c>
      <c r="IV148" s="15">
        <v>40.850101592711539</v>
      </c>
      <c r="IW148" s="15">
        <v>31.991872583076621</v>
      </c>
      <c r="IX148" s="15">
        <v>21.232876712328768</v>
      </c>
      <c r="IY148" s="15">
        <v>5.5941535033099559</v>
      </c>
      <c r="IZ148" s="15">
        <v>0.330995608573114</v>
      </c>
    </row>
    <row r="149" spans="1:260">
      <c r="A149" s="1">
        <v>155</v>
      </c>
      <c r="B149" s="1" t="s">
        <v>309</v>
      </c>
      <c r="C149" s="1" t="s">
        <v>310</v>
      </c>
      <c r="D149" s="1" t="s">
        <v>6</v>
      </c>
      <c r="E149" s="1" t="s">
        <v>6</v>
      </c>
      <c r="F149" t="s">
        <v>1289</v>
      </c>
      <c r="G149">
        <v>43.3</v>
      </c>
      <c r="H149">
        <v>25.6</v>
      </c>
      <c r="I149">
        <v>3.6</v>
      </c>
      <c r="K149">
        <v>12.2</v>
      </c>
      <c r="L149">
        <v>13.1</v>
      </c>
      <c r="N149">
        <v>2.1</v>
      </c>
      <c r="O149">
        <v>17.699999999999996</v>
      </c>
      <c r="P149">
        <v>64.8</v>
      </c>
      <c r="Q149">
        <v>16463</v>
      </c>
      <c r="R149">
        <v>9733</v>
      </c>
      <c r="S149">
        <v>1387</v>
      </c>
      <c r="U149">
        <v>4651</v>
      </c>
      <c r="V149">
        <v>4988</v>
      </c>
      <c r="Y149">
        <v>38028</v>
      </c>
      <c r="Z149">
        <v>58657</v>
      </c>
      <c r="AA149" t="s">
        <v>4966</v>
      </c>
      <c r="AB149" s="2">
        <v>1.759999999999998</v>
      </c>
      <c r="AC149" s="2">
        <v>0.90000000000000213</v>
      </c>
      <c r="AD149" s="2">
        <v>-11.620000000000001</v>
      </c>
      <c r="AE149" s="2"/>
      <c r="AF149" s="2">
        <v>-3.1900000000000013</v>
      </c>
      <c r="AG149" s="2">
        <v>10.83</v>
      </c>
      <c r="AH149" s="2"/>
      <c r="AI149" t="s">
        <v>1289</v>
      </c>
      <c r="AJ149" s="2">
        <v>41.54</v>
      </c>
      <c r="AK149" s="2">
        <v>24.7</v>
      </c>
      <c r="AL149" s="2">
        <v>15.22</v>
      </c>
      <c r="AN149" s="2">
        <v>15.39</v>
      </c>
      <c r="AO149" s="2">
        <v>2.27</v>
      </c>
      <c r="AR149" s="2">
        <v>16.8</v>
      </c>
      <c r="AS149" s="2">
        <v>65.8</v>
      </c>
      <c r="AT149" s="3">
        <v>15833</v>
      </c>
      <c r="AU149" s="3">
        <v>9414</v>
      </c>
      <c r="AV149" s="3">
        <v>5801</v>
      </c>
      <c r="AX149" s="3">
        <v>5864</v>
      </c>
      <c r="AY149" s="3">
        <v>864</v>
      </c>
      <c r="BB149" s="3">
        <v>57913</v>
      </c>
      <c r="BC149" t="s">
        <v>2072</v>
      </c>
      <c r="BD149" t="s">
        <v>1332</v>
      </c>
      <c r="BE149" t="s">
        <v>1335</v>
      </c>
      <c r="BF149" t="s">
        <v>2073</v>
      </c>
      <c r="BG149" t="s">
        <v>1332</v>
      </c>
      <c r="BH149" t="s">
        <v>1335</v>
      </c>
      <c r="BI149" t="s">
        <v>2074</v>
      </c>
      <c r="BJ149" t="s">
        <v>1337</v>
      </c>
      <c r="BK149" t="s">
        <v>1335</v>
      </c>
      <c r="BL149" t="s">
        <v>2075</v>
      </c>
      <c r="BM149" t="s">
        <v>1332</v>
      </c>
      <c r="BN149" t="s">
        <v>1335</v>
      </c>
      <c r="BR149" t="s">
        <v>2076</v>
      </c>
      <c r="BS149" t="s">
        <v>1332</v>
      </c>
      <c r="BT149" t="s">
        <v>1335</v>
      </c>
      <c r="BX149">
        <v>73920</v>
      </c>
      <c r="BY149" s="15">
        <v>0.8024796970031205</v>
      </c>
      <c r="BZ149" s="15">
        <v>48.679653679653676</v>
      </c>
      <c r="CA149" s="15">
        <v>51.320346320346324</v>
      </c>
      <c r="CB149" s="15">
        <v>97.728625541125552</v>
      </c>
      <c r="CC149" s="15">
        <v>2.2713744588744591</v>
      </c>
      <c r="CD149" s="15">
        <v>5.158279220779221</v>
      </c>
      <c r="CE149" s="15">
        <v>3.0641233766233769</v>
      </c>
      <c r="CF149" s="15">
        <v>1.9940476190476188</v>
      </c>
      <c r="CG149" s="15">
        <v>5.6574675324675328</v>
      </c>
      <c r="CH149" s="15">
        <v>1.2581168831168832</v>
      </c>
      <c r="CI149" s="15">
        <v>2.5784632034632033</v>
      </c>
      <c r="CJ149" s="15">
        <v>2.0684523809523809</v>
      </c>
      <c r="CK149" s="15">
        <v>4.9147727272727275</v>
      </c>
      <c r="CL149" s="15">
        <v>4.5765692640692643</v>
      </c>
      <c r="CM149" s="15">
        <v>16.302759740259738</v>
      </c>
      <c r="CN149" s="15">
        <v>20.888798701298704</v>
      </c>
      <c r="CO149" s="15">
        <v>7.6068722943722937</v>
      </c>
      <c r="CP149" s="15">
        <v>12.000811688311689</v>
      </c>
      <c r="CQ149" s="15">
        <v>8.2426948051948052</v>
      </c>
      <c r="CR149" s="15">
        <v>2.2551406926406927</v>
      </c>
      <c r="CS149" s="15">
        <v>1.4326298701298701</v>
      </c>
      <c r="CT149" s="15">
        <v>70.138457717620767</v>
      </c>
      <c r="CU149" s="15">
        <v>39.305227865391778</v>
      </c>
      <c r="CV149" s="15">
        <v>30.833229852228982</v>
      </c>
      <c r="CW149" s="15">
        <v>0.83819694523779953</v>
      </c>
      <c r="CX149" s="15">
        <v>11.169750403576307</v>
      </c>
      <c r="CY149" s="15">
        <v>5.7680367564882653</v>
      </c>
      <c r="CZ149" s="15">
        <v>5.4017136470880418</v>
      </c>
      <c r="DA149" s="15">
        <v>16.186514342481061</v>
      </c>
      <c r="DB149" s="15">
        <v>14.590835713398734</v>
      </c>
      <c r="DC149" s="15">
        <v>1.5956786290823297</v>
      </c>
      <c r="DD149" s="15">
        <v>1.667080591084068</v>
      </c>
      <c r="DE149" s="15">
        <v>32.118465168260272</v>
      </c>
      <c r="DF149" s="15">
        <v>16.444182292313421</v>
      </c>
      <c r="DG149" s="15">
        <v>15.674282875946851</v>
      </c>
      <c r="DH149" s="15">
        <v>62.569849745436478</v>
      </c>
      <c r="DI149" s="15">
        <v>11.697504035763069</v>
      </c>
      <c r="DJ149" s="15">
        <v>32.456848379485912</v>
      </c>
      <c r="DK149" s="15">
        <v>13.792996398857568</v>
      </c>
      <c r="DL149" s="15">
        <v>13.137961008319882</v>
      </c>
      <c r="DM149" s="15">
        <v>5.5258909723084564</v>
      </c>
      <c r="DN149" s="15">
        <v>9.0214826772631316</v>
      </c>
      <c r="DO149" s="15">
        <v>4.3213709176704338</v>
      </c>
      <c r="DP149" s="15">
        <v>4.2096113249720606</v>
      </c>
      <c r="DQ149" s="15">
        <v>0.4905004346206383</v>
      </c>
      <c r="DR149" s="15">
        <v>9.3940146529243762</v>
      </c>
      <c r="DS149" s="15">
        <v>5.9325717124053146</v>
      </c>
      <c r="DT149" s="15">
        <v>3.4614429405190612</v>
      </c>
      <c r="DU149" s="15">
        <v>5.3116850863032408</v>
      </c>
      <c r="DV149" s="15">
        <v>2.0675524649199057</v>
      </c>
      <c r="DW149" s="15">
        <v>9.3132993915311067E-3</v>
      </c>
      <c r="DX149" s="15">
        <v>0.4905004346206383</v>
      </c>
      <c r="DY149" s="15">
        <v>2.7443188873711657</v>
      </c>
      <c r="DZ149" s="15">
        <v>18.974295293679376</v>
      </c>
      <c r="EA149" s="15">
        <v>43.052278653917796</v>
      </c>
      <c r="EB149" s="15">
        <v>27.806407549981373</v>
      </c>
      <c r="EC149" s="15">
        <v>7.2115981621755862</v>
      </c>
      <c r="ED149" s="15">
        <v>2.9554203402458712</v>
      </c>
      <c r="EE149" s="15">
        <v>97.581168831168824</v>
      </c>
      <c r="EF149" s="15">
        <v>0.71969696969696972</v>
      </c>
      <c r="EG149" s="15">
        <v>1.2743506493506493</v>
      </c>
      <c r="EH149" s="15">
        <v>0.15422077922077923</v>
      </c>
      <c r="EI149" s="15">
        <v>0.27056277056277056</v>
      </c>
      <c r="EJ149" s="15">
        <v>95.696699134199136</v>
      </c>
      <c r="EK149" s="15">
        <v>0.64664502164502169</v>
      </c>
      <c r="EL149" s="15">
        <v>6.2229437229437232E-2</v>
      </c>
      <c r="EM149" s="15">
        <v>1.1755952380952381</v>
      </c>
      <c r="EN149" s="15">
        <v>0.21780303030303033</v>
      </c>
      <c r="EO149" s="15">
        <v>7.1699134199134193E-2</v>
      </c>
      <c r="EP149" s="15">
        <v>0.27191558441558444</v>
      </c>
      <c r="EQ149" s="15">
        <v>0.1582792207792208</v>
      </c>
      <c r="ER149" s="15">
        <v>0.31520562770562771</v>
      </c>
      <c r="ES149" s="15">
        <v>0.10687229437229438</v>
      </c>
      <c r="ET149" s="15">
        <v>0.11634199134199134</v>
      </c>
      <c r="EU149" s="15">
        <v>0.43560606060606066</v>
      </c>
      <c r="EV149" s="15">
        <v>0.30032467532467533</v>
      </c>
      <c r="EW149" s="15">
        <v>8.3874458874458879E-2</v>
      </c>
      <c r="EX149" s="15">
        <v>5.8170995670995672E-2</v>
      </c>
      <c r="EY149" s="15">
        <v>1.2175324675324676E-2</v>
      </c>
      <c r="EZ149" s="15">
        <v>0.16504329004329005</v>
      </c>
      <c r="FA149" s="15">
        <v>0.10551948051948051</v>
      </c>
      <c r="FB149" s="15">
        <v>95.990259740259745</v>
      </c>
      <c r="FC149" s="15">
        <v>40.849567099567103</v>
      </c>
      <c r="FD149" s="15">
        <v>0.3639069264069264</v>
      </c>
      <c r="FE149" s="15">
        <v>1.1093073593073595</v>
      </c>
      <c r="FF149" s="15">
        <v>53.645833333333336</v>
      </c>
      <c r="FG149" s="15">
        <v>2.1645021645021644E-2</v>
      </c>
      <c r="FH149" s="15">
        <v>0.56953463203463206</v>
      </c>
      <c r="FI149" s="15">
        <v>1.1580086580086579</v>
      </c>
      <c r="FJ149" s="15">
        <v>0.7454004329004329</v>
      </c>
      <c r="FK149" s="15">
        <v>0.41260822510822509</v>
      </c>
      <c r="FL149" s="15">
        <v>2.2821969696969697</v>
      </c>
      <c r="FM149" s="15">
        <v>24.607683982683984</v>
      </c>
      <c r="FN149" s="15">
        <v>75.846861471861473</v>
      </c>
      <c r="FO149" s="15">
        <v>73.399621212121218</v>
      </c>
      <c r="FP149" s="15">
        <v>0.46807359307359309</v>
      </c>
      <c r="FQ149" s="15">
        <v>0.75487012987012991</v>
      </c>
      <c r="FR149" s="15">
        <v>9.7402597402597407E-2</v>
      </c>
      <c r="FS149" s="15">
        <v>0.16774891774891776</v>
      </c>
      <c r="FT149" s="15">
        <v>0.52624458874458879</v>
      </c>
      <c r="FU149" s="15">
        <v>0.24215367965367962</v>
      </c>
      <c r="FV149" s="15">
        <v>5.411255411255411E-3</v>
      </c>
      <c r="FW149" s="15">
        <v>1.4880952380952382E-2</v>
      </c>
      <c r="FX149" s="15">
        <v>0.16504329004329005</v>
      </c>
      <c r="FY149" s="15">
        <v>98.336023842046444</v>
      </c>
      <c r="FZ149" s="15">
        <v>0.99031416863280763</v>
      </c>
      <c r="GA149" s="15">
        <v>0.11486402582888365</v>
      </c>
      <c r="GB149" s="15">
        <v>0.55879796349186639</v>
      </c>
      <c r="GC149" s="15">
        <v>65.235389610389618</v>
      </c>
      <c r="GD149" s="15">
        <v>0.28273809523809523</v>
      </c>
      <c r="GE149" s="15">
        <v>0.20698051948051946</v>
      </c>
      <c r="GF149" s="15">
        <v>3.787878787878788E-2</v>
      </c>
      <c r="GG149" s="15">
        <v>0.55600649350649356</v>
      </c>
      <c r="GH149" s="15">
        <v>2.0292207792207792E-2</v>
      </c>
      <c r="GI149" s="15">
        <v>0.39908008658008659</v>
      </c>
      <c r="GJ149" s="15">
        <v>25.526244588744589</v>
      </c>
      <c r="GK149" s="15">
        <v>7.7353896103896105</v>
      </c>
      <c r="GL149" s="15">
        <v>1.97379712798215</v>
      </c>
      <c r="GM149" s="15">
        <v>6.0072086503804565</v>
      </c>
      <c r="GN149" s="15">
        <v>22.083643229017678</v>
      </c>
      <c r="GO149" s="15">
        <v>11.45183744302687</v>
      </c>
      <c r="GP149" s="15">
        <v>13.362701908957417</v>
      </c>
      <c r="GQ149" s="15">
        <v>7.2315349848389499</v>
      </c>
      <c r="GR149" s="15">
        <v>15.775120620935597</v>
      </c>
      <c r="GS149" s="15">
        <v>10.807254419589221</v>
      </c>
      <c r="GT149" s="15">
        <v>2.7919217346530121</v>
      </c>
      <c r="GU149" s="15">
        <v>1.7201594294105307</v>
      </c>
      <c r="GV149" s="15">
        <v>65.675000476762591</v>
      </c>
      <c r="GW149" s="15">
        <v>59.250147796403304</v>
      </c>
      <c r="GX149" s="15">
        <v>14.535537883555506</v>
      </c>
      <c r="GY149" s="15">
        <v>32.923317504815302</v>
      </c>
      <c r="GZ149" s="15">
        <v>11.791292408032495</v>
      </c>
      <c r="HA149" s="15">
        <v>3.9247096515818978</v>
      </c>
      <c r="HB149" s="15">
        <v>2.5001430287773898</v>
      </c>
      <c r="HC149" s="15">
        <v>34.324999523237409</v>
      </c>
      <c r="HD149" s="15">
        <v>19.591128401701088</v>
      </c>
      <c r="HE149" s="15">
        <v>4.4720331063943402</v>
      </c>
      <c r="HF149" s="15">
        <v>3.3220817361786525</v>
      </c>
      <c r="HG149" s="15">
        <v>5.3092282167172034</v>
      </c>
      <c r="HH149" s="15">
        <v>1.630528062246124</v>
      </c>
      <c r="HI149" s="15">
        <v>1.0565059023208803</v>
      </c>
      <c r="HJ149" s="15">
        <v>0.86961496653126613</v>
      </c>
      <c r="HK149" s="15">
        <v>0.45959913801323488</v>
      </c>
      <c r="HL149" s="15">
        <v>1.7201594294105307</v>
      </c>
      <c r="HM149" s="15">
        <v>6.7948204512081167</v>
      </c>
      <c r="HN149" s="15">
        <v>3.3212166402584895</v>
      </c>
      <c r="HO149" s="15">
        <v>0.23612017274054742</v>
      </c>
      <c r="HP149" s="15">
        <v>6.1204834249852427</v>
      </c>
      <c r="HQ149" s="15">
        <v>0.53127038866623166</v>
      </c>
      <c r="HR149" s="15">
        <v>0.80467269394476038</v>
      </c>
      <c r="HS149" s="15">
        <v>8.4692577748780575</v>
      </c>
      <c r="HT149" s="15">
        <v>15.792089974213191</v>
      </c>
      <c r="HU149" s="15">
        <v>3.631901078074999</v>
      </c>
      <c r="HV149" s="15">
        <v>7.3383664212259614</v>
      </c>
      <c r="HW149" s="15">
        <v>2.0163420014291482</v>
      </c>
      <c r="HX149" s="15">
        <v>1.8641066268990585</v>
      </c>
      <c r="HY149" s="15">
        <v>1.3235157050983315</v>
      </c>
      <c r="HZ149" s="15">
        <v>4.5981296796843445</v>
      </c>
      <c r="IA149" s="15">
        <v>3.6940379656383011</v>
      </c>
      <c r="IB149" s="15">
        <v>7.3259390437133005</v>
      </c>
      <c r="IC149" s="15">
        <v>10.929878522384815</v>
      </c>
      <c r="ID149" s="15">
        <v>17.019293503588408</v>
      </c>
      <c r="IE149" s="15">
        <v>4.9833783825768165</v>
      </c>
      <c r="IF149" s="15">
        <v>25.543620216795087</v>
      </c>
      <c r="IG149" s="15">
        <v>12.601214574898787</v>
      </c>
      <c r="IH149" s="15">
        <v>16.050672587175132</v>
      </c>
      <c r="II149" s="15">
        <v>3.8428888598667887</v>
      </c>
      <c r="IJ149" s="15">
        <v>11.500914196160377</v>
      </c>
      <c r="IK149" s="15">
        <v>25.935418571242003</v>
      </c>
      <c r="IL149" s="15">
        <v>4.5252709938618256</v>
      </c>
      <c r="IM149" s="15">
        <v>13.417461146663184</v>
      </c>
      <c r="IN149" s="15">
        <v>45.891504329004327</v>
      </c>
      <c r="IO149" s="15">
        <v>31.573322510822511</v>
      </c>
      <c r="IP149" s="15">
        <v>15.355790043290044</v>
      </c>
      <c r="IQ149" s="15">
        <v>5.5600649350649354</v>
      </c>
      <c r="IR149" s="15">
        <v>1.6193181818181819</v>
      </c>
      <c r="IS149" s="15">
        <v>40.838817831863899</v>
      </c>
      <c r="IT149" s="15">
        <v>3.3434744815596669</v>
      </c>
      <c r="IU149" s="15">
        <v>37.495343350304232</v>
      </c>
      <c r="IV149" s="15">
        <v>39.832981497578537</v>
      </c>
      <c r="IW149" s="15">
        <v>33.260896560288089</v>
      </c>
      <c r="IX149" s="15">
        <v>21.36160437104185</v>
      </c>
      <c r="IY149" s="15">
        <v>5.1254190984726185</v>
      </c>
      <c r="IZ149" s="15">
        <v>0.41909847261889976</v>
      </c>
    </row>
    <row r="150" spans="1:260">
      <c r="A150" s="1">
        <v>156</v>
      </c>
      <c r="B150" s="1" t="s">
        <v>311</v>
      </c>
      <c r="C150" s="1" t="s">
        <v>312</v>
      </c>
      <c r="D150" s="1" t="s">
        <v>11</v>
      </c>
      <c r="E150" s="1" t="s">
        <v>11</v>
      </c>
      <c r="F150" t="s">
        <v>1303</v>
      </c>
      <c r="G150">
        <v>6.3</v>
      </c>
      <c r="H150">
        <v>33.9</v>
      </c>
      <c r="I150">
        <v>1.1000000000000001</v>
      </c>
      <c r="J150">
        <v>56.6</v>
      </c>
      <c r="L150">
        <v>2.1</v>
      </c>
      <c r="O150">
        <v>22.700000000000003</v>
      </c>
      <c r="P150">
        <v>68.7</v>
      </c>
      <c r="Q150">
        <v>3209</v>
      </c>
      <c r="R150">
        <v>17195</v>
      </c>
      <c r="S150">
        <v>549</v>
      </c>
      <c r="T150">
        <v>28696</v>
      </c>
      <c r="V150">
        <v>1049</v>
      </c>
      <c r="Y150">
        <v>50698</v>
      </c>
      <c r="Z150">
        <v>73813</v>
      </c>
      <c r="AA150" t="s">
        <v>4967</v>
      </c>
      <c r="AB150" s="2">
        <v>-1.7999999999999998</v>
      </c>
      <c r="AC150" s="2">
        <v>-32.699999999999996</v>
      </c>
      <c r="AD150" s="2">
        <v>-7.35</v>
      </c>
      <c r="AE150" s="2">
        <v>39.75</v>
      </c>
      <c r="AF150" s="2"/>
      <c r="AG150" s="2">
        <v>2.1</v>
      </c>
      <c r="AH150" s="2"/>
      <c r="AI150" t="s">
        <v>1288</v>
      </c>
      <c r="AJ150" s="2">
        <v>8.1</v>
      </c>
      <c r="AK150" s="2">
        <v>66.599999999999994</v>
      </c>
      <c r="AL150" s="2">
        <v>8.4499999999999993</v>
      </c>
      <c r="AM150" s="2">
        <v>16.850000000000001</v>
      </c>
      <c r="AR150" s="2">
        <v>49.8</v>
      </c>
      <c r="AS150" s="2">
        <v>59.4</v>
      </c>
      <c r="AT150" s="3">
        <v>3374</v>
      </c>
      <c r="AU150" s="3">
        <v>27728</v>
      </c>
      <c r="AV150" s="3">
        <v>3519</v>
      </c>
      <c r="AW150" s="3">
        <v>7014</v>
      </c>
      <c r="BB150" s="3">
        <v>70067</v>
      </c>
      <c r="BC150" t="s">
        <v>2077</v>
      </c>
      <c r="BD150" t="s">
        <v>1337</v>
      </c>
      <c r="BE150" t="s">
        <v>1335</v>
      </c>
      <c r="BF150" t="s">
        <v>2078</v>
      </c>
      <c r="BG150" t="s">
        <v>1332</v>
      </c>
      <c r="BH150" t="s">
        <v>1335</v>
      </c>
      <c r="BI150" t="s">
        <v>2079</v>
      </c>
      <c r="BJ150" t="s">
        <v>1332</v>
      </c>
      <c r="BK150" t="s">
        <v>1335</v>
      </c>
      <c r="BL150" t="s">
        <v>2080</v>
      </c>
      <c r="BM150" t="s">
        <v>1332</v>
      </c>
      <c r="BN150" t="s">
        <v>1335</v>
      </c>
      <c r="BO150" t="s">
        <v>2081</v>
      </c>
      <c r="BP150" t="s">
        <v>1332</v>
      </c>
      <c r="BQ150" t="s">
        <v>1335</v>
      </c>
      <c r="BX150">
        <v>95165</v>
      </c>
      <c r="BY150" s="15">
        <v>12.012749305730877</v>
      </c>
      <c r="BZ150" s="15">
        <v>48.04812693742447</v>
      </c>
      <c r="CA150" s="15">
        <v>51.95187306257553</v>
      </c>
      <c r="CB150" s="15">
        <v>0.99256029002259238</v>
      </c>
      <c r="CC150" s="15">
        <v>0.74397099774076603</v>
      </c>
      <c r="CD150" s="15">
        <v>6.1041349235538274</v>
      </c>
      <c r="CE150" s="15">
        <v>3.6589082120527507</v>
      </c>
      <c r="CF150" s="15">
        <v>2.2350654127042504</v>
      </c>
      <c r="CG150" s="15">
        <v>6.1283034729154622</v>
      </c>
      <c r="CH150" s="15">
        <v>1.2346976304313562</v>
      </c>
      <c r="CI150" s="15">
        <v>2.4672936478747438</v>
      </c>
      <c r="CJ150" s="15">
        <v>2.6049492985866651</v>
      </c>
      <c r="CK150" s="15">
        <v>6.1398623443492877</v>
      </c>
      <c r="CL150" s="15">
        <v>6.3111438028687017</v>
      </c>
      <c r="CM150" s="15">
        <v>21.619292807229549</v>
      </c>
      <c r="CN150" s="15">
        <v>21.272526664214787</v>
      </c>
      <c r="CO150" s="15">
        <v>5.850890558503651</v>
      </c>
      <c r="CP150" s="15">
        <v>8.1773761361845221</v>
      </c>
      <c r="CQ150" s="15">
        <v>4.7675090632060106</v>
      </c>
      <c r="CR150" s="15">
        <v>0.98145326538118005</v>
      </c>
      <c r="CS150" s="15">
        <v>0.44659275994325642</v>
      </c>
      <c r="CT150" s="15">
        <v>62.06888074928095</v>
      </c>
      <c r="CU150" s="15">
        <v>20.919884952924114</v>
      </c>
      <c r="CV150" s="15">
        <v>40.964625482435657</v>
      </c>
      <c r="CW150" s="15">
        <v>0.18437031392118783</v>
      </c>
      <c r="CX150" s="15">
        <v>30.593180756655769</v>
      </c>
      <c r="CY150" s="15">
        <v>26.539492121241921</v>
      </c>
      <c r="CZ150" s="15">
        <v>4.0536886354138497</v>
      </c>
      <c r="DA150" s="15">
        <v>6.6717470930947167</v>
      </c>
      <c r="DB150" s="15">
        <v>5.9932643378647459</v>
      </c>
      <c r="DC150" s="15">
        <v>0.67848275522997126</v>
      </c>
      <c r="DD150" s="15">
        <v>0.66619140096855867</v>
      </c>
      <c r="DE150" s="15">
        <v>31.443742471545516</v>
      </c>
      <c r="DF150" s="15">
        <v>11.630079402148528</v>
      </c>
      <c r="DG150" s="15">
        <v>19.813663069396988</v>
      </c>
      <c r="DH150" s="15">
        <v>64.089579389857178</v>
      </c>
      <c r="DI150" s="15">
        <v>5.9760564418987689</v>
      </c>
      <c r="DJ150" s="15">
        <v>34.039676491555838</v>
      </c>
      <c r="DK150" s="15">
        <v>10.737727082769979</v>
      </c>
      <c r="DL150" s="15">
        <v>15.403525160402173</v>
      </c>
      <c r="DM150" s="15">
        <v>7.8984242483836873</v>
      </c>
      <c r="DN150" s="15">
        <v>9.0292288404336389</v>
      </c>
      <c r="DO150" s="15">
        <v>4.2749330121192752</v>
      </c>
      <c r="DP150" s="15">
        <v>4.1200619484254775</v>
      </c>
      <c r="DQ150" s="15">
        <v>0.63423387988888613</v>
      </c>
      <c r="DR150" s="15">
        <v>15.044617615968928</v>
      </c>
      <c r="DS150" s="15">
        <v>9.4446766144693832</v>
      </c>
      <c r="DT150" s="15">
        <v>5.5999410014995448</v>
      </c>
      <c r="DU150" s="15">
        <v>4.4666781385973104</v>
      </c>
      <c r="DV150" s="15">
        <v>2.0796971410309988</v>
      </c>
      <c r="DW150" s="15">
        <v>9.8330834091300175E-3</v>
      </c>
      <c r="DX150" s="15">
        <v>0.20895302244401287</v>
      </c>
      <c r="DY150" s="15">
        <v>2.1681948917131688</v>
      </c>
      <c r="DZ150" s="15">
        <v>32.245138769389612</v>
      </c>
      <c r="EA150" s="15">
        <v>41.134246171243149</v>
      </c>
      <c r="EB150" s="15">
        <v>21.718822979915927</v>
      </c>
      <c r="EC150" s="15">
        <v>3.8963593008677697</v>
      </c>
      <c r="ED150" s="15">
        <v>1.0054327785835444</v>
      </c>
      <c r="EE150" s="15">
        <v>98.080176535490992</v>
      </c>
      <c r="EF150" s="15">
        <v>0.24063468712236641</v>
      </c>
      <c r="EG150" s="15">
        <v>1.4585194136499764</v>
      </c>
      <c r="EH150" s="15">
        <v>0.14921452214574685</v>
      </c>
      <c r="EI150" s="15">
        <v>7.1454841590921039E-2</v>
      </c>
      <c r="EJ150" s="15">
        <v>94.751221562549262</v>
      </c>
      <c r="EK150" s="15">
        <v>2.0207008879314872</v>
      </c>
      <c r="EL150" s="15">
        <v>6.9353228602952774E-2</v>
      </c>
      <c r="EM150" s="15">
        <v>1.2389008564072925</v>
      </c>
      <c r="ER150" s="15">
        <v>0.332054852098986</v>
      </c>
      <c r="ES150" s="15">
        <v>0.74817422371670261</v>
      </c>
      <c r="ET150" s="15">
        <v>1.471129091577786E-2</v>
      </c>
      <c r="EU150" s="15">
        <v>0.27005726895392212</v>
      </c>
      <c r="EV150" s="15">
        <v>9.3521777964587827E-2</v>
      </c>
      <c r="EZ150" s="15">
        <v>3.6778227289444652E-2</v>
      </c>
      <c r="FA150" s="15">
        <v>3.4676614301476387E-2</v>
      </c>
      <c r="FB150" s="15">
        <v>97.32884989229234</v>
      </c>
      <c r="FC150" s="15">
        <v>2.7783323700940472</v>
      </c>
      <c r="FD150" s="15">
        <v>0.3425629170388273</v>
      </c>
      <c r="FE150" s="15">
        <v>94.122839279146746</v>
      </c>
      <c r="FF150" s="15">
        <v>8.5115326012714765E-2</v>
      </c>
      <c r="FH150" s="15">
        <v>0.29422581831555722</v>
      </c>
      <c r="FI150" s="15">
        <v>1.0760258498397519</v>
      </c>
      <c r="FJ150" s="15">
        <v>0.34151211054484321</v>
      </c>
      <c r="FK150" s="15">
        <v>0.73451373929490882</v>
      </c>
      <c r="FL150" s="15">
        <v>1.3008984395523564</v>
      </c>
      <c r="GC150" s="15">
        <v>71.876214995008667</v>
      </c>
      <c r="GD150" s="15">
        <v>7.565806756685757E-2</v>
      </c>
      <c r="GE150" s="15">
        <v>7.9861293542794087E-2</v>
      </c>
      <c r="GF150" s="15">
        <v>2.3117742867650923E-2</v>
      </c>
      <c r="GG150" s="15">
        <v>0.83328954972941727</v>
      </c>
      <c r="GH150" s="15">
        <v>0.15551936110965164</v>
      </c>
      <c r="GI150" s="15">
        <v>0.13345242473598487</v>
      </c>
      <c r="GJ150" s="15">
        <v>21.347133925287658</v>
      </c>
      <c r="GK150" s="15">
        <v>5.4757526401513168</v>
      </c>
      <c r="GL150" s="15">
        <v>1.3565016091694426</v>
      </c>
      <c r="GM150" s="15">
        <v>4.6030715374625943</v>
      </c>
      <c r="GN150" s="15">
        <v>18.080571396307381</v>
      </c>
      <c r="GO150" s="15">
        <v>14.721077296595336</v>
      </c>
      <c r="GP150" s="15">
        <v>6.2080063237535992</v>
      </c>
      <c r="GQ150" s="15">
        <v>8.769973462819717</v>
      </c>
      <c r="GR150" s="15">
        <v>17.586528146349725</v>
      </c>
      <c r="GS150" s="15">
        <v>16.222968776466605</v>
      </c>
      <c r="GT150" s="15">
        <v>3.4046637682796006</v>
      </c>
      <c r="GU150" s="15">
        <v>2.3050646490881377</v>
      </c>
      <c r="GV150" s="15">
        <v>70.41527864039297</v>
      </c>
      <c r="GW150" s="15">
        <v>61.519677036869744</v>
      </c>
      <c r="GX150" s="15">
        <v>13.587600925978204</v>
      </c>
      <c r="GY150" s="15">
        <v>42.242109423522109</v>
      </c>
      <c r="GZ150" s="15">
        <v>5.6899666873694317</v>
      </c>
      <c r="HA150" s="15">
        <v>5.7817175766472815</v>
      </c>
      <c r="HB150" s="15">
        <v>3.1138840268759531</v>
      </c>
      <c r="HC150" s="15">
        <v>29.584721359607023</v>
      </c>
      <c r="HD150" s="15">
        <v>13.744283213821918</v>
      </c>
      <c r="HE150" s="15">
        <v>3.7194398961097623</v>
      </c>
      <c r="HF150" s="15">
        <v>3.5331150132685902</v>
      </c>
      <c r="HG150" s="15">
        <v>6.7161650951386136</v>
      </c>
      <c r="HH150" s="15">
        <v>1.8717181412681385</v>
      </c>
      <c r="HI150" s="15">
        <v>1.8576026198407769</v>
      </c>
      <c r="HJ150" s="15">
        <v>0.93162441420586073</v>
      </c>
      <c r="HK150" s="15">
        <v>0.86104680706905312</v>
      </c>
      <c r="HL150" s="15">
        <v>2.2867144712325671</v>
      </c>
      <c r="HM150" s="15">
        <v>6.7415730337078648</v>
      </c>
      <c r="HN150" s="15">
        <v>0.42839792425748041</v>
      </c>
      <c r="HO150" s="15">
        <v>0.26940488020315778</v>
      </c>
      <c r="HP150" s="15">
        <v>9.3739648890361043</v>
      </c>
      <c r="HQ150" s="15">
        <v>1.3558573479076959</v>
      </c>
      <c r="HR150" s="15">
        <v>0.8258805343932869</v>
      </c>
      <c r="HS150" s="15">
        <v>10.14684774207795</v>
      </c>
      <c r="HT150" s="15">
        <v>16.787015568068895</v>
      </c>
      <c r="HU150" s="15">
        <v>6.6997902175113175</v>
      </c>
      <c r="HV150" s="15">
        <v>4.6615877222038202</v>
      </c>
      <c r="HW150" s="15">
        <v>2.7536711935519484</v>
      </c>
      <c r="HX150" s="15">
        <v>5.098818593353208</v>
      </c>
      <c r="HY150" s="15">
        <v>1.0047477089543999</v>
      </c>
      <c r="HZ150" s="15">
        <v>3.3211880313569613</v>
      </c>
      <c r="IA150" s="15">
        <v>5.3306834492657611</v>
      </c>
      <c r="IB150" s="15">
        <v>6.9912774649442415</v>
      </c>
      <c r="IC150" s="15">
        <v>6.9426962570387554</v>
      </c>
      <c r="ID150" s="15">
        <v>13.728607706746162</v>
      </c>
      <c r="IE150" s="15">
        <v>4.2795627691288507</v>
      </c>
      <c r="IF150" s="15">
        <v>33.904091738337243</v>
      </c>
      <c r="IG150" s="15">
        <v>25.26192337763878</v>
      </c>
      <c r="IH150" s="15">
        <v>13.540526452958041</v>
      </c>
      <c r="IJ150" s="15">
        <v>10.250195465207193</v>
      </c>
      <c r="IK150" s="15">
        <v>17.043262965858744</v>
      </c>
      <c r="IN150" s="15">
        <v>50.909473020543274</v>
      </c>
      <c r="IO150" s="15">
        <v>27.982976934797456</v>
      </c>
      <c r="IP150" s="15">
        <v>13.611096516576474</v>
      </c>
      <c r="IQ150" s="15">
        <v>5.6102558713812849</v>
      </c>
      <c r="IR150" s="15">
        <v>1.8861976567015184</v>
      </c>
      <c r="IS150" s="15">
        <v>35.113940854003296</v>
      </c>
      <c r="IT150" s="15">
        <v>4.9165417045650095</v>
      </c>
      <c r="IU150" s="15">
        <v>30.197399149438287</v>
      </c>
    </row>
    <row r="151" spans="1:260">
      <c r="A151" s="1">
        <v>157</v>
      </c>
      <c r="B151" s="1" t="s">
        <v>313</v>
      </c>
      <c r="C151" s="1" t="s">
        <v>314</v>
      </c>
      <c r="D151" s="1" t="s">
        <v>1279</v>
      </c>
      <c r="E151" s="1" t="s">
        <v>70</v>
      </c>
      <c r="F151" t="s">
        <v>1289</v>
      </c>
      <c r="G151">
        <v>38.9</v>
      </c>
      <c r="H151">
        <v>16.2</v>
      </c>
      <c r="I151">
        <v>27.5</v>
      </c>
      <c r="L151">
        <v>12.1</v>
      </c>
      <c r="M151">
        <v>5.0999999999999996</v>
      </c>
      <c r="N151">
        <v>0.2</v>
      </c>
      <c r="O151">
        <v>11.399999999999999</v>
      </c>
      <c r="P151">
        <v>65.5</v>
      </c>
      <c r="Q151">
        <v>18919</v>
      </c>
      <c r="R151">
        <v>7852</v>
      </c>
      <c r="S151">
        <v>13344</v>
      </c>
      <c r="V151">
        <v>5870</v>
      </c>
      <c r="W151">
        <v>2499</v>
      </c>
      <c r="Y151">
        <v>48593</v>
      </c>
      <c r="Z151">
        <v>74203</v>
      </c>
      <c r="AA151" t="s">
        <v>4969</v>
      </c>
      <c r="AB151" s="2">
        <v>6.019999999999996</v>
      </c>
      <c r="AC151" s="2">
        <v>3.8899999999999988</v>
      </c>
      <c r="AD151" s="2">
        <v>-20.509999999999998</v>
      </c>
      <c r="AE151" s="2"/>
      <c r="AF151" s="2"/>
      <c r="AG151" s="2">
        <v>9.17</v>
      </c>
      <c r="AH151" s="2">
        <v>3.5999999999999996</v>
      </c>
      <c r="AI151" t="s">
        <v>1301</v>
      </c>
      <c r="AJ151" s="2">
        <v>32.880000000000003</v>
      </c>
      <c r="AK151" s="2">
        <v>12.31</v>
      </c>
      <c r="AL151" s="2">
        <v>48.01</v>
      </c>
      <c r="AO151" s="2">
        <v>2.93</v>
      </c>
      <c r="AP151" s="2">
        <v>1.5</v>
      </c>
      <c r="AQ151" s="2">
        <v>1.53</v>
      </c>
      <c r="AR151" s="2">
        <v>15.1</v>
      </c>
      <c r="AS151" s="2">
        <v>62.3</v>
      </c>
      <c r="AT151" s="3">
        <v>15169</v>
      </c>
      <c r="AU151" s="3">
        <v>5680</v>
      </c>
      <c r="AV151" s="3">
        <v>22151</v>
      </c>
      <c r="AY151" s="3">
        <v>1350</v>
      </c>
      <c r="AZ151" s="3">
        <v>694</v>
      </c>
      <c r="BA151" s="3">
        <v>705</v>
      </c>
      <c r="BB151" s="3">
        <v>74063</v>
      </c>
      <c r="BC151" t="s">
        <v>2082</v>
      </c>
      <c r="BD151" t="s">
        <v>1332</v>
      </c>
      <c r="BE151" t="s">
        <v>1335</v>
      </c>
      <c r="BF151" t="s">
        <v>2083</v>
      </c>
      <c r="BG151" t="s">
        <v>1332</v>
      </c>
      <c r="BH151" t="s">
        <v>1335</v>
      </c>
      <c r="BI151" t="s">
        <v>2084</v>
      </c>
      <c r="BJ151" t="s">
        <v>1332</v>
      </c>
      <c r="BK151" t="s">
        <v>1335</v>
      </c>
      <c r="BL151" t="s">
        <v>2085</v>
      </c>
      <c r="BM151" t="s">
        <v>1332</v>
      </c>
      <c r="BN151" t="s">
        <v>1335</v>
      </c>
      <c r="BU151" t="s">
        <v>2086</v>
      </c>
      <c r="BV151" t="s">
        <v>1332</v>
      </c>
      <c r="BW151" t="s">
        <v>1335</v>
      </c>
      <c r="BX151">
        <v>108610</v>
      </c>
      <c r="BY151" s="15">
        <v>23.81015016990025</v>
      </c>
      <c r="BZ151" s="15">
        <v>49.646441395819906</v>
      </c>
      <c r="CA151" s="15">
        <v>50.353558604180094</v>
      </c>
      <c r="CB151" s="15">
        <v>96.968050824049342</v>
      </c>
      <c r="CC151" s="15">
        <v>3.0319491759506487</v>
      </c>
      <c r="CD151" s="15">
        <v>7.0011969431912346</v>
      </c>
      <c r="CE151" s="15">
        <v>3.4969155694687415</v>
      </c>
      <c r="CF151" s="15">
        <v>2.044010680416168</v>
      </c>
      <c r="CG151" s="15">
        <v>5.4506951477764476</v>
      </c>
      <c r="CH151" s="15">
        <v>1.1776079550685941</v>
      </c>
      <c r="CI151" s="15">
        <v>2.4730687781972192</v>
      </c>
      <c r="CJ151" s="15">
        <v>2.8827916398121718</v>
      </c>
      <c r="CK151" s="15">
        <v>9.0194273087192709</v>
      </c>
      <c r="CL151" s="15">
        <v>8.6207531534849462</v>
      </c>
      <c r="CM151" s="15">
        <v>22.237363042077156</v>
      </c>
      <c r="CN151" s="15">
        <v>17.13470214529049</v>
      </c>
      <c r="CO151" s="15">
        <v>5.1707945861338738</v>
      </c>
      <c r="CP151" s="15">
        <v>6.8382285240769729</v>
      </c>
      <c r="CQ151" s="15">
        <v>4.5704815394530893</v>
      </c>
      <c r="CR151" s="15">
        <v>1.2098333486787589</v>
      </c>
      <c r="CS151" s="15">
        <v>0.67212963815486604</v>
      </c>
      <c r="CT151" s="15">
        <v>58.746070478577238</v>
      </c>
      <c r="CU151" s="15">
        <v>25.865593879839082</v>
      </c>
      <c r="CV151" s="15">
        <v>32.880476598738156</v>
      </c>
      <c r="CW151" s="15">
        <v>0.52979841280309525</v>
      </c>
      <c r="CX151" s="15">
        <v>16.672162500824374</v>
      </c>
      <c r="CY151" s="15">
        <v>9.7100397898393016</v>
      </c>
      <c r="CZ151" s="15">
        <v>6.9621227109850734</v>
      </c>
      <c r="DA151" s="15">
        <v>23.053925124755438</v>
      </c>
      <c r="DB151" s="15">
        <v>20.110356349886786</v>
      </c>
      <c r="DC151" s="15">
        <v>2.9435687748686497</v>
      </c>
      <c r="DD151" s="15">
        <v>0.99804348303985568</v>
      </c>
      <c r="DE151" s="15">
        <v>30.842621293059864</v>
      </c>
      <c r="DF151" s="15">
        <v>10.343159884807317</v>
      </c>
      <c r="DG151" s="15">
        <v>20.499461408252547</v>
      </c>
      <c r="DH151" s="15">
        <v>61.104882499065702</v>
      </c>
      <c r="DI151" s="15">
        <v>6.6257776605333163</v>
      </c>
      <c r="DJ151" s="15">
        <v>31.990151465189388</v>
      </c>
      <c r="DK151" s="15">
        <v>11.550045065840093</v>
      </c>
      <c r="DL151" s="15">
        <v>15.907142386071357</v>
      </c>
      <c r="DM151" s="15">
        <v>4.5329640132779359</v>
      </c>
      <c r="DN151" s="15">
        <v>11.345600035173337</v>
      </c>
      <c r="DO151" s="15">
        <v>6.3949526259095597</v>
      </c>
      <c r="DP151" s="15">
        <v>4.5087823429840181</v>
      </c>
      <c r="DQ151" s="15">
        <v>0.44186506627975997</v>
      </c>
      <c r="DR151" s="15">
        <v>11.143353338169668</v>
      </c>
      <c r="DS151" s="15">
        <v>8.0480995405482645</v>
      </c>
      <c r="DT151" s="15">
        <v>3.0952537976214027</v>
      </c>
      <c r="DU151" s="15">
        <v>8.0524962078744302</v>
      </c>
      <c r="DV151" s="15">
        <v>1.8751786146101255</v>
      </c>
      <c r="DW151" s="15">
        <v>1.6201719096924532</v>
      </c>
      <c r="DX151" s="15">
        <v>0.20004836334058784</v>
      </c>
      <c r="DY151" s="15">
        <v>4.3570973202312642</v>
      </c>
      <c r="DZ151" s="15">
        <v>25.179713776957069</v>
      </c>
      <c r="EA151" s="15">
        <v>46.257336938600538</v>
      </c>
      <c r="EB151" s="15">
        <v>23.214403482160524</v>
      </c>
      <c r="EC151" s="15">
        <v>4.1020906153135925</v>
      </c>
      <c r="ED151" s="15">
        <v>1.2464551869682781</v>
      </c>
      <c r="EE151" s="15">
        <v>90.08286529785471</v>
      </c>
      <c r="EF151" s="15">
        <v>2.2032961974035539</v>
      </c>
      <c r="EG151" s="15">
        <v>4.5529877543504282</v>
      </c>
      <c r="EH151" s="15">
        <v>1.9114262038486329</v>
      </c>
      <c r="EI151" s="15">
        <v>1.2494245465426757</v>
      </c>
      <c r="EJ151" s="15">
        <v>84.786852039407052</v>
      </c>
      <c r="EK151" s="15">
        <v>0.70343430623331193</v>
      </c>
      <c r="EL151" s="15">
        <v>4.6957002117668727E-2</v>
      </c>
      <c r="EM151" s="15">
        <v>4.5456219500966757</v>
      </c>
      <c r="EN151" s="15">
        <v>0.6325384402909493</v>
      </c>
      <c r="EO151" s="15">
        <v>0.34711352545806096</v>
      </c>
      <c r="EP151" s="15">
        <v>0.59478869349047048</v>
      </c>
      <c r="EQ151" s="15">
        <v>0.62885553816407336</v>
      </c>
      <c r="ER151" s="15">
        <v>1.0441027529693399</v>
      </c>
      <c r="ES151" s="15">
        <v>0.27897983611085536</v>
      </c>
      <c r="ET151" s="15">
        <v>0.30015652334039222</v>
      </c>
      <c r="EU151" s="15">
        <v>0.98149341681244817</v>
      </c>
      <c r="EV151" s="15">
        <v>1.9482552251173926</v>
      </c>
      <c r="EW151" s="15">
        <v>1.3286069422705094</v>
      </c>
      <c r="EX151" s="15">
        <v>0.39038762544885369</v>
      </c>
      <c r="EY151" s="15">
        <v>0.19243163612926986</v>
      </c>
      <c r="EZ151" s="15">
        <v>0.72461099346284874</v>
      </c>
      <c r="FA151" s="15">
        <v>0.52481355307982691</v>
      </c>
      <c r="FB151" s="15">
        <v>86.713009851763189</v>
      </c>
      <c r="FC151" s="15">
        <v>83.614768437528781</v>
      </c>
      <c r="FD151" s="15">
        <v>0.61136175306141238</v>
      </c>
      <c r="FE151" s="15">
        <v>1.7143909400607678</v>
      </c>
      <c r="FF151" s="15">
        <v>0.76972654451707945</v>
      </c>
      <c r="FG151" s="15">
        <v>2.7621765951569839E-3</v>
      </c>
      <c r="FH151" s="15">
        <v>0.52020992542123201</v>
      </c>
      <c r="FI151" s="15">
        <v>4.6846515053862436</v>
      </c>
      <c r="FJ151" s="15">
        <v>2.3321977718442133</v>
      </c>
      <c r="FK151" s="15">
        <v>2.3524537335420312</v>
      </c>
      <c r="FL151" s="15">
        <v>8.0821287174293346</v>
      </c>
      <c r="FM151" s="15">
        <v>17.564680968603259</v>
      </c>
      <c r="FN151" s="15">
        <v>83.44167203756561</v>
      </c>
      <c r="FO151" s="15">
        <v>74.071448301261384</v>
      </c>
      <c r="FP151" s="15">
        <v>0.54506951477764476</v>
      </c>
      <c r="FQ151" s="15">
        <v>3.6433109290120615</v>
      </c>
      <c r="FR151" s="15">
        <v>0.30291869993554921</v>
      </c>
      <c r="FS151" s="15">
        <v>1.1269680508240494</v>
      </c>
      <c r="FT151" s="15">
        <v>2.7529693398397939</v>
      </c>
      <c r="FU151" s="15">
        <v>0.4594420403277783</v>
      </c>
      <c r="FV151" s="15">
        <v>3.5908295737040789E-2</v>
      </c>
      <c r="FW151" s="15">
        <v>0.15744406592394808</v>
      </c>
      <c r="FX151" s="15">
        <v>0.33974772120430902</v>
      </c>
      <c r="FY151" s="15">
        <v>91.637538745630806</v>
      </c>
      <c r="FZ151" s="15">
        <v>3.1787904768185715</v>
      </c>
      <c r="GA151" s="15">
        <v>0.54958341577084568</v>
      </c>
      <c r="GB151" s="15">
        <v>4.6340873617797707</v>
      </c>
      <c r="GC151" s="15">
        <v>54.373446275665231</v>
      </c>
      <c r="GD151" s="15">
        <v>0.71632446367737779</v>
      </c>
      <c r="GE151" s="15">
        <v>1.0035908295737039</v>
      </c>
      <c r="GF151" s="15">
        <v>0.14547463401160113</v>
      </c>
      <c r="GG151" s="15">
        <v>2.043089954884449</v>
      </c>
      <c r="GH151" s="15">
        <v>0.10680416167940336</v>
      </c>
      <c r="GI151" s="15">
        <v>0.52113065095295097</v>
      </c>
      <c r="GJ151" s="15">
        <v>33.821931682165548</v>
      </c>
      <c r="GK151" s="15">
        <v>7.2682073473897439</v>
      </c>
      <c r="GL151" s="15">
        <v>2.5773387306421065</v>
      </c>
      <c r="GM151" s="15">
        <v>7.4188237333036229</v>
      </c>
      <c r="GN151" s="15">
        <v>22.400069323231946</v>
      </c>
      <c r="GO151" s="15">
        <v>13.414045381958628</v>
      </c>
      <c r="GP151" s="15">
        <v>7.454723264133893</v>
      </c>
      <c r="GQ151" s="15">
        <v>6.4841980168604003</v>
      </c>
      <c r="GR151" s="15">
        <v>15.221401072034265</v>
      </c>
      <c r="GS151" s="15">
        <v>9.2249415085230435</v>
      </c>
      <c r="GT151" s="15">
        <v>2.8360629355912903</v>
      </c>
      <c r="GU151" s="15">
        <v>1.6612817370421262</v>
      </c>
      <c r="GV151" s="15">
        <v>72.755969844394102</v>
      </c>
      <c r="GW151" s="15">
        <v>63.961822705834294</v>
      </c>
      <c r="GX151" s="15">
        <v>14.179076763100234</v>
      </c>
      <c r="GY151" s="15">
        <v>41.993785667421797</v>
      </c>
      <c r="GZ151" s="15">
        <v>7.788960275312264</v>
      </c>
      <c r="HA151" s="15">
        <v>4.1928176180042342</v>
      </c>
      <c r="HB151" s="15">
        <v>4.6013295205555762</v>
      </c>
      <c r="HC151" s="15">
        <v>27.244030155605898</v>
      </c>
      <c r="HD151" s="15">
        <v>10.712915165694902</v>
      </c>
      <c r="HE151" s="15">
        <v>6.9508919176539035</v>
      </c>
      <c r="HF151" s="15">
        <v>4.270806253945854</v>
      </c>
      <c r="HG151" s="15">
        <v>3.5973805721642464</v>
      </c>
      <c r="HH151" s="15">
        <v>1.71203624614699</v>
      </c>
      <c r="HI151" s="15">
        <v>1.2032532402421363</v>
      </c>
      <c r="HJ151" s="15">
        <v>0.67590151149403943</v>
      </c>
      <c r="HK151" s="15">
        <v>0.5731545784280957</v>
      </c>
      <c r="HL151" s="15">
        <v>1.6612817370421262</v>
      </c>
      <c r="HM151" s="15">
        <v>11.307114296678675</v>
      </c>
      <c r="HN151" s="15">
        <v>0.24191331439567487</v>
      </c>
      <c r="HO151" s="15">
        <v>9.7131861083111892E-2</v>
      </c>
      <c r="HP151" s="15">
        <v>6.084486392376065</v>
      </c>
      <c r="HQ151" s="15">
        <v>0.26940346375881974</v>
      </c>
      <c r="HR151" s="15">
        <v>0.55346834051131677</v>
      </c>
      <c r="HS151" s="15">
        <v>7.3618619994501975</v>
      </c>
      <c r="HT151" s="15">
        <v>16.02858975533767</v>
      </c>
      <c r="HU151" s="15">
        <v>4.4863923760652433</v>
      </c>
      <c r="HV151" s="15">
        <v>4.9683863282323832</v>
      </c>
      <c r="HW151" s="15">
        <v>3.5902135068267205</v>
      </c>
      <c r="HX151" s="15">
        <v>5.4210574544121686</v>
      </c>
      <c r="HY151" s="15">
        <v>1.3176944928067442</v>
      </c>
      <c r="HZ151" s="15">
        <v>5.2377897919912026</v>
      </c>
      <c r="IA151" s="15">
        <v>4.5816915605241455</v>
      </c>
      <c r="IB151" s="15">
        <v>9.4877668835334017</v>
      </c>
      <c r="IC151" s="15">
        <v>10.950242829652709</v>
      </c>
      <c r="ID151" s="15">
        <v>14.58627325208467</v>
      </c>
      <c r="IE151" s="15">
        <v>4.7356363969577568</v>
      </c>
      <c r="IF151" s="15">
        <v>19.214252355078653</v>
      </c>
      <c r="IG151" s="15">
        <v>14.681793846609484</v>
      </c>
      <c r="IH151" s="15">
        <v>16.912141612274887</v>
      </c>
      <c r="II151" s="15">
        <v>2.878492749661119</v>
      </c>
      <c r="IJ151" s="15">
        <v>14.012006059984735</v>
      </c>
      <c r="IK151" s="15">
        <v>26.945289273143558</v>
      </c>
      <c r="IL151" s="15">
        <v>5.3560241032475595</v>
      </c>
      <c r="IM151" s="15">
        <v>16.565856770210392</v>
      </c>
      <c r="IN151" s="15">
        <v>49.403369855446094</v>
      </c>
      <c r="IO151" s="15">
        <v>34.488536967130102</v>
      </c>
      <c r="IP151" s="15">
        <v>11.746616333670932</v>
      </c>
      <c r="IQ151" s="15">
        <v>3.368934720559801</v>
      </c>
      <c r="IR151" s="15">
        <v>0.99254212319307611</v>
      </c>
      <c r="IS151" s="15">
        <v>30.396359559453934</v>
      </c>
      <c r="IT151" s="15">
        <v>4.4758073380377672</v>
      </c>
      <c r="IU151" s="15">
        <v>25.920552221416166</v>
      </c>
      <c r="IV151" s="15">
        <v>45.969355228736617</v>
      </c>
      <c r="IW151" s="15">
        <v>32.185803161203808</v>
      </c>
      <c r="IX151" s="15">
        <v>16.790872518630877</v>
      </c>
      <c r="IY151" s="15">
        <v>4.5791290202026866</v>
      </c>
      <c r="IZ151" s="15">
        <v>0.47484007122601068</v>
      </c>
    </row>
    <row r="152" spans="1:260">
      <c r="A152" s="1">
        <v>158</v>
      </c>
      <c r="B152" s="1" t="s">
        <v>315</v>
      </c>
      <c r="C152" s="1" t="s">
        <v>316</v>
      </c>
      <c r="D152" s="1" t="s">
        <v>1279</v>
      </c>
      <c r="E152" s="1" t="s">
        <v>63</v>
      </c>
      <c r="F152" t="s">
        <v>1289</v>
      </c>
      <c r="G152">
        <v>44.4</v>
      </c>
      <c r="H152">
        <v>35</v>
      </c>
      <c r="I152">
        <v>6</v>
      </c>
      <c r="L152">
        <v>10.1</v>
      </c>
      <c r="M152">
        <v>3.4</v>
      </c>
      <c r="N152">
        <v>1.1000000000000001</v>
      </c>
      <c r="O152">
        <v>9.3999999999999986</v>
      </c>
      <c r="P152">
        <v>68.8</v>
      </c>
      <c r="Q152">
        <v>25246</v>
      </c>
      <c r="R152">
        <v>19868</v>
      </c>
      <c r="S152">
        <v>3407</v>
      </c>
      <c r="V152">
        <v>5734</v>
      </c>
      <c r="W152">
        <v>1919</v>
      </c>
      <c r="Y152">
        <v>56800</v>
      </c>
      <c r="Z152">
        <v>82510</v>
      </c>
      <c r="AA152" t="s">
        <v>4966</v>
      </c>
      <c r="AB152" s="2">
        <v>7.4399999999999977</v>
      </c>
      <c r="AC152" s="2">
        <v>8.620000000000001</v>
      </c>
      <c r="AD152" s="2">
        <v>-22.22</v>
      </c>
      <c r="AE152" s="2"/>
      <c r="AF152" s="2"/>
      <c r="AG152" s="2">
        <v>8</v>
      </c>
      <c r="AH152" s="2">
        <v>1.8299999999999998</v>
      </c>
      <c r="AI152" t="s">
        <v>1289</v>
      </c>
      <c r="AJ152" s="2">
        <v>36.96</v>
      </c>
      <c r="AK152" s="2">
        <v>26.38</v>
      </c>
      <c r="AL152" s="2">
        <v>28.22</v>
      </c>
      <c r="AO152" s="2">
        <v>2.1</v>
      </c>
      <c r="AP152" s="2">
        <v>1.57</v>
      </c>
      <c r="AQ152" s="2">
        <v>3.42</v>
      </c>
      <c r="AR152" s="2">
        <v>8.8000000000000007</v>
      </c>
      <c r="AS152" s="2">
        <v>69.099999999999994</v>
      </c>
      <c r="AT152" s="3">
        <v>20440</v>
      </c>
      <c r="AU152" s="3">
        <v>14589</v>
      </c>
      <c r="AV152" s="3">
        <v>15603</v>
      </c>
      <c r="AY152" s="3">
        <v>1163</v>
      </c>
      <c r="AZ152" s="3">
        <v>867</v>
      </c>
      <c r="BA152" s="3">
        <v>1893</v>
      </c>
      <c r="BB152" s="3">
        <v>80060</v>
      </c>
      <c r="BC152" t="s">
        <v>2087</v>
      </c>
      <c r="BD152" t="s">
        <v>1332</v>
      </c>
      <c r="BE152" t="s">
        <v>1335</v>
      </c>
      <c r="BF152" t="s">
        <v>2088</v>
      </c>
      <c r="BG152" t="s">
        <v>1337</v>
      </c>
      <c r="BH152" t="s">
        <v>1335</v>
      </c>
      <c r="BI152" t="s">
        <v>2089</v>
      </c>
      <c r="BJ152" t="s">
        <v>1332</v>
      </c>
      <c r="BK152" t="s">
        <v>1335</v>
      </c>
      <c r="BL152" t="s">
        <v>2090</v>
      </c>
      <c r="BM152" t="s">
        <v>1337</v>
      </c>
      <c r="BN152" t="s">
        <v>1335</v>
      </c>
      <c r="BU152" t="s">
        <v>2091</v>
      </c>
      <c r="BV152" t="s">
        <v>1332</v>
      </c>
      <c r="BW152" t="s">
        <v>1335</v>
      </c>
      <c r="BX152">
        <v>109201</v>
      </c>
      <c r="BY152" s="15">
        <v>6.0726362952364159</v>
      </c>
      <c r="BZ152" s="15">
        <v>49.146070090933236</v>
      </c>
      <c r="CA152" s="15">
        <v>50.853929909066764</v>
      </c>
      <c r="CB152" s="15">
        <v>99.409346068259453</v>
      </c>
      <c r="CC152" s="15">
        <v>0.59065393174055181</v>
      </c>
      <c r="CD152" s="15">
        <v>6.2911511799342499</v>
      </c>
      <c r="CE152" s="15">
        <v>3.608025567531433</v>
      </c>
      <c r="CF152" s="15">
        <v>2.3131656303513703</v>
      </c>
      <c r="CG152" s="15">
        <v>6.0420692118204045</v>
      </c>
      <c r="CH152" s="15">
        <v>1.2618932061061712</v>
      </c>
      <c r="CI152" s="15">
        <v>2.4825779983699783</v>
      </c>
      <c r="CJ152" s="15">
        <v>2.2023607842419022</v>
      </c>
      <c r="CK152" s="15">
        <v>5.3845660754022395</v>
      </c>
      <c r="CL152" s="15">
        <v>5.7819983333485956</v>
      </c>
      <c r="CM152" s="15">
        <v>20.624353256838308</v>
      </c>
      <c r="CN152" s="15">
        <v>21.262625800130035</v>
      </c>
      <c r="CO152" s="15">
        <v>6.6775945275226416</v>
      </c>
      <c r="CP152" s="15">
        <v>8.7077957161564452</v>
      </c>
      <c r="CQ152" s="15">
        <v>5.3497678592686881</v>
      </c>
      <c r="CR152" s="15">
        <v>1.348888746440051</v>
      </c>
      <c r="CS152" s="15">
        <v>0.66116610653748598</v>
      </c>
      <c r="CT152" s="15">
        <v>73.168314698722497</v>
      </c>
      <c r="CU152" s="15">
        <v>35.653503953122645</v>
      </c>
      <c r="CV152" s="15">
        <v>37.514810745599867</v>
      </c>
      <c r="CW152" s="15">
        <v>0.3037549279389905</v>
      </c>
      <c r="CX152" s="15">
        <v>9.5887459876343737</v>
      </c>
      <c r="CY152" s="15">
        <v>7.7382106465025098</v>
      </c>
      <c r="CZ152" s="15">
        <v>1.8505353411318641</v>
      </c>
      <c r="DA152" s="15">
        <v>15.487192744350372</v>
      </c>
      <c r="DB152" s="15">
        <v>14.06536116676361</v>
      </c>
      <c r="DC152" s="15">
        <v>1.421831577586764</v>
      </c>
      <c r="DD152" s="15">
        <v>1.4519916413537561</v>
      </c>
      <c r="DE152" s="15">
        <v>29.638725521876818</v>
      </c>
      <c r="DF152" s="15">
        <v>11.960619573881385</v>
      </c>
      <c r="DG152" s="15">
        <v>17.67810594799543</v>
      </c>
      <c r="DH152" s="15">
        <v>65.180206381007778</v>
      </c>
      <c r="DI152" s="15">
        <v>8.2056916348908846</v>
      </c>
      <c r="DJ152" s="15">
        <v>36.21361942308107</v>
      </c>
      <c r="DK152" s="15">
        <v>14.222624356405783</v>
      </c>
      <c r="DL152" s="15">
        <v>16.400611818436417</v>
      </c>
      <c r="DM152" s="15">
        <v>5.5903832482388678</v>
      </c>
      <c r="DN152" s="15">
        <v>10.952411727956225</v>
      </c>
      <c r="DO152" s="15">
        <v>5.8467437902582988</v>
      </c>
      <c r="DP152" s="15">
        <v>4.5390895969322909</v>
      </c>
      <c r="DQ152" s="15">
        <v>0.56657834076563474</v>
      </c>
      <c r="DR152" s="15">
        <v>9.8084835950796005</v>
      </c>
      <c r="DS152" s="15">
        <v>6.6912255757340748</v>
      </c>
      <c r="DT152" s="15">
        <v>3.1172580193455266</v>
      </c>
      <c r="DU152" s="15">
        <v>5.1810680971154053</v>
      </c>
      <c r="DV152" s="15">
        <v>2.1866046231069176</v>
      </c>
      <c r="DW152" s="15">
        <v>0.12279454533703871</v>
      </c>
      <c r="DX152" s="15">
        <v>0.20681186583080205</v>
      </c>
      <c r="DY152" s="15">
        <v>2.6648570628406474</v>
      </c>
      <c r="DZ152" s="15">
        <v>22.542493375557424</v>
      </c>
      <c r="EA152" s="15">
        <v>43.508046274154985</v>
      </c>
      <c r="EB152" s="15">
        <v>27.075120101682497</v>
      </c>
      <c r="EC152" s="15">
        <v>5.2758568689545235</v>
      </c>
      <c r="ED152" s="15">
        <v>1.598483379650574</v>
      </c>
      <c r="EE152" s="15">
        <v>87.471726449391483</v>
      </c>
      <c r="EF152" s="15">
        <v>2.160236627869708</v>
      </c>
      <c r="EG152" s="15">
        <v>8.3634765249402481</v>
      </c>
      <c r="EH152" s="15">
        <v>1.4761769580864643</v>
      </c>
      <c r="EI152" s="15">
        <v>0.52838343971209056</v>
      </c>
      <c r="EJ152" s="15">
        <v>85.278523090447891</v>
      </c>
      <c r="EK152" s="15">
        <v>0.71977362844662596</v>
      </c>
      <c r="EL152" s="15">
        <v>2.7472275894909387E-2</v>
      </c>
      <c r="EM152" s="15">
        <v>1.4459574546020642</v>
      </c>
      <c r="EN152" s="15">
        <v>1.1785606358916128</v>
      </c>
      <c r="EO152" s="15">
        <v>0.16117068525013506</v>
      </c>
      <c r="EP152" s="15">
        <v>0.53296215236124211</v>
      </c>
      <c r="EQ152" s="15">
        <v>0.28754315436671823</v>
      </c>
      <c r="ER152" s="15">
        <v>1.2353366727410922</v>
      </c>
      <c r="ES152" s="15">
        <v>6.1794305912949516</v>
      </c>
      <c r="ET152" s="15">
        <v>0.18772721861521413</v>
      </c>
      <c r="EU152" s="15">
        <v>0.28021721412807576</v>
      </c>
      <c r="EV152" s="15">
        <v>0.48076482816091426</v>
      </c>
      <c r="EW152" s="15">
        <v>0.3910220602375436</v>
      </c>
      <c r="EX152" s="15">
        <v>0.91024807465133106</v>
      </c>
      <c r="EY152" s="15">
        <v>0.17490682319758977</v>
      </c>
      <c r="EZ152" s="15">
        <v>0.25182919570333601</v>
      </c>
      <c r="FA152" s="15">
        <v>0.2765542440087545</v>
      </c>
      <c r="FB152" s="15">
        <v>92.398421259878575</v>
      </c>
      <c r="FC152" s="15">
        <v>90.332506112581385</v>
      </c>
      <c r="FD152" s="15">
        <v>0.32234137050027012</v>
      </c>
      <c r="FE152" s="15">
        <v>1.2261792474427891</v>
      </c>
      <c r="FF152" s="15">
        <v>0.51190007417514483</v>
      </c>
      <c r="FG152" s="15">
        <v>5.4944551789818776E-3</v>
      </c>
      <c r="FH152" s="15">
        <v>0.59065393174055181</v>
      </c>
      <c r="FI152" s="15">
        <v>1.2985229072993838</v>
      </c>
      <c r="FJ152" s="15">
        <v>0.62178917775478248</v>
      </c>
      <c r="FK152" s="15">
        <v>0.6767337295446012</v>
      </c>
      <c r="FL152" s="15">
        <v>5.7124019010814919</v>
      </c>
      <c r="FM152" s="15">
        <v>15.25077609179403</v>
      </c>
      <c r="FN152" s="15">
        <v>85.49280684242818</v>
      </c>
      <c r="FO152" s="15">
        <v>81.781302369025923</v>
      </c>
      <c r="FP152" s="15">
        <v>0.48259631322057489</v>
      </c>
      <c r="FQ152" s="15">
        <v>0.89834342176353699</v>
      </c>
      <c r="FR152" s="15">
        <v>7.6922372505746281E-2</v>
      </c>
      <c r="FS152" s="15">
        <v>0.44230364190804111</v>
      </c>
      <c r="FT152" s="15">
        <v>1.422148148826476</v>
      </c>
      <c r="FU152" s="15">
        <v>0.2124522669206326</v>
      </c>
      <c r="FV152" s="15">
        <v>1.8314850596606257E-3</v>
      </c>
      <c r="FW152" s="15">
        <v>1.6483365536945634E-2</v>
      </c>
      <c r="FX152" s="15">
        <v>0.15750771513081382</v>
      </c>
      <c r="FY152" s="15">
        <v>94.478554040371392</v>
      </c>
      <c r="FZ152" s="15">
        <v>2.9880006032012756</v>
      </c>
      <c r="GA152" s="15">
        <v>0.4373209246213835</v>
      </c>
      <c r="GB152" s="15">
        <v>2.0961244318059418</v>
      </c>
      <c r="GC152" s="15">
        <v>55.592897500938633</v>
      </c>
      <c r="GD152" s="15">
        <v>0.2197782071592751</v>
      </c>
      <c r="GE152" s="15">
        <v>0.35988681422331298</v>
      </c>
      <c r="GF152" s="15">
        <v>5.4944551789818774E-2</v>
      </c>
      <c r="GG152" s="15">
        <v>6.9861997600754568</v>
      </c>
      <c r="GH152" s="15">
        <v>0.76830798252763255</v>
      </c>
      <c r="GI152" s="15">
        <v>0.33149879579857328</v>
      </c>
      <c r="GJ152" s="15">
        <v>28.552852080109158</v>
      </c>
      <c r="GK152" s="15">
        <v>7.1336343073781379</v>
      </c>
      <c r="GL152" s="15">
        <v>2.9479537143715873</v>
      </c>
      <c r="GM152" s="15">
        <v>8.4669137905124483</v>
      </c>
      <c r="GN152" s="15">
        <v>22.683213945799729</v>
      </c>
      <c r="GO152" s="15">
        <v>12.402945449080798</v>
      </c>
      <c r="GP152" s="15">
        <v>10.002254170214897</v>
      </c>
      <c r="GQ152" s="15">
        <v>7.1331964133647245</v>
      </c>
      <c r="GR152" s="15">
        <v>13.021589941391573</v>
      </c>
      <c r="GS152" s="15">
        <v>11.181936582677954</v>
      </c>
      <c r="GT152" s="15">
        <v>3.6304663627711267</v>
      </c>
      <c r="GU152" s="15">
        <v>1.5841807343585634</v>
      </c>
      <c r="GV152" s="15">
        <v>71.086510043580617</v>
      </c>
      <c r="GW152" s="15">
        <v>64.288934528878428</v>
      </c>
      <c r="GX152" s="15">
        <v>14.766067224365075</v>
      </c>
      <c r="GY152" s="15">
        <v>39.385362921404599</v>
      </c>
      <c r="GZ152" s="15">
        <v>10.137504383108752</v>
      </c>
      <c r="HA152" s="15">
        <v>4.0186845664479289</v>
      </c>
      <c r="HB152" s="15">
        <v>2.7788909482542703</v>
      </c>
      <c r="HC152" s="15">
        <v>28.913489956419376</v>
      </c>
      <c r="HD152" s="15">
        <v>15.22691980163302</v>
      </c>
      <c r="HE152" s="15">
        <v>4.3605670490407258</v>
      </c>
      <c r="HF152" s="15">
        <v>3.8696588689074787</v>
      </c>
      <c r="HG152" s="15">
        <v>3.6304663627711267</v>
      </c>
      <c r="HH152" s="15">
        <v>1.8258778740670241</v>
      </c>
      <c r="HI152" s="15">
        <v>1.1984671642538696</v>
      </c>
      <c r="HJ152" s="15">
        <v>0.74888543806041175</v>
      </c>
      <c r="HK152" s="15">
        <v>0.66748484696688881</v>
      </c>
      <c r="HL152" s="15">
        <v>1.5841807343585634</v>
      </c>
      <c r="HM152" s="15">
        <v>6.9453488954565952</v>
      </c>
      <c r="HN152" s="15">
        <v>0.44247787610619471</v>
      </c>
      <c r="HO152" s="15">
        <v>0.11862172848804367</v>
      </c>
      <c r="HP152" s="15">
        <v>14.016192807380909</v>
      </c>
      <c r="HQ152" s="15">
        <v>0.38222556957258519</v>
      </c>
      <c r="HR152" s="15">
        <v>0.76256825456599509</v>
      </c>
      <c r="HS152" s="15">
        <v>8.1773677273583125</v>
      </c>
      <c r="HT152" s="15">
        <v>15.304085859536812</v>
      </c>
      <c r="HU152" s="15">
        <v>4.0180756919600835</v>
      </c>
      <c r="HV152" s="15">
        <v>4.6808510638297873</v>
      </c>
      <c r="HW152" s="15">
        <v>2.5983807192619093</v>
      </c>
      <c r="HX152" s="15">
        <v>3.6904537751835811</v>
      </c>
      <c r="HY152" s="15">
        <v>1.2351722839389945</v>
      </c>
      <c r="HZ152" s="15">
        <v>5.8915458482395033</v>
      </c>
      <c r="IA152" s="15">
        <v>3.5285257013745053</v>
      </c>
      <c r="IB152" s="15">
        <v>5.7390321973263037</v>
      </c>
      <c r="IC152" s="15">
        <v>12.020335153455093</v>
      </c>
      <c r="ID152" s="15">
        <v>13.24232724533986</v>
      </c>
      <c r="IE152" s="15">
        <v>4.1517604970815292</v>
      </c>
      <c r="IF152" s="15">
        <v>21.009455108147776</v>
      </c>
      <c r="IG152" s="15">
        <v>12.251817633606025</v>
      </c>
      <c r="IH152" s="15">
        <v>14.751561628872784</v>
      </c>
      <c r="II152" s="15">
        <v>5.3795127945476677</v>
      </c>
      <c r="IJ152" s="15">
        <v>12.607948662517494</v>
      </c>
      <c r="IK152" s="15">
        <v>29.798950949493108</v>
      </c>
      <c r="IL152" s="15">
        <v>4.2007532228151421</v>
      </c>
      <c r="IM152" s="15">
        <v>18.617802000250315</v>
      </c>
      <c r="IN152" s="15">
        <v>46.986749205593355</v>
      </c>
      <c r="IO152" s="15">
        <v>34.811952271499344</v>
      </c>
      <c r="IP152" s="15">
        <v>12.999880953471122</v>
      </c>
      <c r="IQ152" s="15">
        <v>4.0292671312533761</v>
      </c>
      <c r="IR152" s="15">
        <v>1.1721504381828005</v>
      </c>
      <c r="IS152" s="15">
        <v>32.282039682026756</v>
      </c>
      <c r="IT152" s="15">
        <v>3.4188586570154467</v>
      </c>
      <c r="IU152" s="15">
        <v>28.863181025011308</v>
      </c>
      <c r="IV152" s="15">
        <v>46.707167323725194</v>
      </c>
      <c r="IW152" s="15">
        <v>31.116568646459424</v>
      </c>
      <c r="IX152" s="15">
        <v>16.952110127318555</v>
      </c>
      <c r="IY152" s="15">
        <v>4.7631357849156597</v>
      </c>
      <c r="IZ152" s="15">
        <v>0.4610181175811629</v>
      </c>
    </row>
    <row r="153" spans="1:260">
      <c r="A153" s="1">
        <v>159</v>
      </c>
      <c r="B153" s="1" t="s">
        <v>317</v>
      </c>
      <c r="C153" s="1" t="s">
        <v>318</v>
      </c>
      <c r="D153" s="1" t="s">
        <v>1279</v>
      </c>
      <c r="E153" s="1" t="s">
        <v>26</v>
      </c>
      <c r="F153" t="s">
        <v>1289</v>
      </c>
      <c r="G153">
        <v>53.3</v>
      </c>
      <c r="H153">
        <v>20.399999999999999</v>
      </c>
      <c r="I153">
        <v>9.1</v>
      </c>
      <c r="L153">
        <v>13.6</v>
      </c>
      <c r="M153">
        <v>3.7</v>
      </c>
      <c r="O153">
        <v>32.9</v>
      </c>
      <c r="P153">
        <v>70.400000000000006</v>
      </c>
      <c r="Q153">
        <v>27164</v>
      </c>
      <c r="R153">
        <v>10391</v>
      </c>
      <c r="S153">
        <v>4623</v>
      </c>
      <c r="V153">
        <v>6922</v>
      </c>
      <c r="W153">
        <v>1876</v>
      </c>
      <c r="Y153">
        <v>50976</v>
      </c>
      <c r="Z153">
        <v>72398</v>
      </c>
      <c r="AA153" t="s">
        <v>4966</v>
      </c>
      <c r="AB153" s="2">
        <v>7.509999999999998</v>
      </c>
      <c r="AC153" s="2">
        <v>3.1699999999999982</v>
      </c>
      <c r="AD153" s="2">
        <v>-22.78</v>
      </c>
      <c r="AE153" s="2"/>
      <c r="AF153" s="2"/>
      <c r="AG153" s="2">
        <v>9.3699999999999992</v>
      </c>
      <c r="AH153" s="2">
        <v>3.7</v>
      </c>
      <c r="AI153" t="s">
        <v>1289</v>
      </c>
      <c r="AJ153" s="2">
        <v>45.79</v>
      </c>
      <c r="AK153" s="2">
        <v>17.23</v>
      </c>
      <c r="AL153" s="2">
        <v>31.88</v>
      </c>
      <c r="AO153" s="2">
        <v>4.2300000000000004</v>
      </c>
      <c r="AR153" s="2">
        <v>13.9</v>
      </c>
      <c r="AS153" s="2">
        <v>68.900000000000006</v>
      </c>
      <c r="AT153" s="3">
        <v>23250</v>
      </c>
      <c r="AU153" s="3">
        <v>8747</v>
      </c>
      <c r="AV153" s="3">
        <v>16187</v>
      </c>
      <c r="AY153" s="3">
        <v>2147</v>
      </c>
      <c r="BB153" s="3">
        <v>73692</v>
      </c>
      <c r="BC153" t="s">
        <v>2092</v>
      </c>
      <c r="BD153" t="s">
        <v>1337</v>
      </c>
      <c r="BE153" t="s">
        <v>1335</v>
      </c>
      <c r="BF153" t="s">
        <v>2093</v>
      </c>
      <c r="BG153" t="s">
        <v>1332</v>
      </c>
      <c r="BH153" t="s">
        <v>1335</v>
      </c>
      <c r="BI153" t="s">
        <v>2094</v>
      </c>
      <c r="BJ153" t="s">
        <v>1332</v>
      </c>
      <c r="BK153" t="s">
        <v>1335</v>
      </c>
      <c r="BL153" t="s">
        <v>2095</v>
      </c>
      <c r="BM153" t="s">
        <v>1332</v>
      </c>
      <c r="BN153" t="s">
        <v>1335</v>
      </c>
      <c r="BU153" t="s">
        <v>2096</v>
      </c>
      <c r="BV153" t="s">
        <v>1332</v>
      </c>
      <c r="BW153" t="s">
        <v>1335</v>
      </c>
      <c r="BX153">
        <v>91960</v>
      </c>
      <c r="BY153" s="15">
        <v>4.3584425629689738</v>
      </c>
      <c r="BZ153" s="15">
        <v>49.131143975641585</v>
      </c>
      <c r="CA153" s="15">
        <v>50.868856024358422</v>
      </c>
      <c r="CB153" s="15">
        <v>99.112657677250979</v>
      </c>
      <c r="CC153" s="15">
        <v>0.88734232274902125</v>
      </c>
      <c r="CD153" s="15">
        <v>5.0478468899521536</v>
      </c>
      <c r="CE153" s="15">
        <v>3.165506742061766</v>
      </c>
      <c r="CF153" s="15">
        <v>1.9812962157459764</v>
      </c>
      <c r="CG153" s="15">
        <v>5.7927359721618092</v>
      </c>
      <c r="CH153" s="15">
        <v>1.2418442801217919</v>
      </c>
      <c r="CI153" s="15">
        <v>2.58916920400174</v>
      </c>
      <c r="CJ153" s="15">
        <v>2.0378425402348848</v>
      </c>
      <c r="CK153" s="15">
        <v>4.5334928229665072</v>
      </c>
      <c r="CL153" s="15">
        <v>4.4834710743801649</v>
      </c>
      <c r="CM153" s="15">
        <v>19.072422792518488</v>
      </c>
      <c r="CN153" s="15">
        <v>21.906263592866463</v>
      </c>
      <c r="CO153" s="15">
        <v>7.81209221400609</v>
      </c>
      <c r="CP153" s="15">
        <v>11.289691170073946</v>
      </c>
      <c r="CQ153" s="15">
        <v>6.4680295780774246</v>
      </c>
      <c r="CR153" s="15">
        <v>1.680078294910831</v>
      </c>
      <c r="CS153" s="15">
        <v>0.89821661591996516</v>
      </c>
      <c r="CT153" s="15">
        <v>78.332619485525683</v>
      </c>
      <c r="CU153" s="15">
        <v>40.296288831221183</v>
      </c>
      <c r="CV153" s="15">
        <v>38.0363306543045</v>
      </c>
      <c r="CW153" s="15">
        <v>0.40815298178428355</v>
      </c>
      <c r="CX153" s="15">
        <v>10.365070167040386</v>
      </c>
      <c r="CY153" s="15">
        <v>2.0080118918646543</v>
      </c>
      <c r="CZ153" s="15">
        <v>8.3570582751757332</v>
      </c>
      <c r="DA153" s="15">
        <v>9.8158272656269681</v>
      </c>
      <c r="DB153" s="15">
        <v>8.8937038623365492</v>
      </c>
      <c r="DC153" s="15">
        <v>0.92212340329041842</v>
      </c>
      <c r="DD153" s="15">
        <v>1.078330100022675</v>
      </c>
      <c r="DE153" s="15">
        <v>28.258295331435342</v>
      </c>
      <c r="DF153" s="15">
        <v>13.516918193041244</v>
      </c>
      <c r="DG153" s="15">
        <v>14.741377138394093</v>
      </c>
      <c r="DH153" s="15">
        <v>68.290040563351894</v>
      </c>
      <c r="DI153" s="15">
        <v>11.264518404676123</v>
      </c>
      <c r="DJ153" s="15">
        <v>39.893174775137943</v>
      </c>
      <c r="DK153" s="15">
        <v>15.784434758509486</v>
      </c>
      <c r="DL153" s="15">
        <v>17.200372880501877</v>
      </c>
      <c r="DM153" s="15">
        <v>6.9083671361265777</v>
      </c>
      <c r="DN153" s="15">
        <v>9.0196770048625634</v>
      </c>
      <c r="DO153" s="15">
        <v>4.8953163185608828</v>
      </c>
      <c r="DP153" s="15">
        <v>3.6481822075533494</v>
      </c>
      <c r="DQ153" s="15">
        <v>0.47617847874833086</v>
      </c>
      <c r="DR153" s="15">
        <v>8.112670378675265</v>
      </c>
      <c r="DS153" s="15">
        <v>5.4647149227784642</v>
      </c>
      <c r="DT153" s="15">
        <v>2.6479554558968026</v>
      </c>
      <c r="DU153" s="15">
        <v>3.4516641052127683</v>
      </c>
      <c r="DV153" s="15">
        <v>1.2370562596054522</v>
      </c>
      <c r="DW153" s="15">
        <v>1.0077851402081077E-2</v>
      </c>
      <c r="DX153" s="15">
        <v>0.18895971378902018</v>
      </c>
      <c r="DY153" s="15">
        <v>2.015570280416215</v>
      </c>
      <c r="DZ153" s="15">
        <v>13.358192033458465</v>
      </c>
      <c r="EA153" s="15">
        <v>40.036784157617596</v>
      </c>
      <c r="EB153" s="15">
        <v>35.433725529717066</v>
      </c>
      <c r="EC153" s="15">
        <v>8.3318636466705307</v>
      </c>
      <c r="ED153" s="15">
        <v>2.8394346325363431</v>
      </c>
      <c r="EE153" s="15">
        <v>98.188342757720747</v>
      </c>
      <c r="EF153" s="15">
        <v>0.71226620269682472</v>
      </c>
      <c r="EG153" s="15">
        <v>0.83732057416267947</v>
      </c>
      <c r="EH153" s="15">
        <v>0.13266637668551542</v>
      </c>
      <c r="EI153" s="15">
        <v>0.12940408873423226</v>
      </c>
      <c r="EJ153" s="15">
        <v>96.401696389734667</v>
      </c>
      <c r="EK153" s="15">
        <v>0.42953458025228364</v>
      </c>
      <c r="EL153" s="15">
        <v>0.12505437146585471</v>
      </c>
      <c r="EM153" s="15">
        <v>1.2320574162679425</v>
      </c>
      <c r="EN153" s="15">
        <v>0.21096128751631146</v>
      </c>
      <c r="EO153" s="15">
        <v>8.5906916050456722E-2</v>
      </c>
      <c r="EP153" s="15">
        <v>0.25554588951718138</v>
      </c>
      <c r="EQ153" s="15">
        <v>0.15985210961287516</v>
      </c>
      <c r="ER153" s="15">
        <v>0.21096128751631146</v>
      </c>
      <c r="ES153" s="15">
        <v>6.5245759025663333E-2</v>
      </c>
      <c r="ET153" s="15">
        <v>6.8508046976946499E-2</v>
      </c>
      <c r="EU153" s="15">
        <v>0.23270987385819922</v>
      </c>
      <c r="EV153" s="15">
        <v>0.25989560678555895</v>
      </c>
      <c r="EW153" s="15">
        <v>7.0682905611135272E-2</v>
      </c>
      <c r="EX153" s="15">
        <v>4.6759460635058717E-2</v>
      </c>
      <c r="EY153" s="15">
        <v>1.5224010439321443E-2</v>
      </c>
      <c r="EZ153" s="15">
        <v>6.6333188342757712E-2</v>
      </c>
      <c r="FA153" s="15">
        <v>6.3070900391474546E-2</v>
      </c>
      <c r="FB153" s="15">
        <v>96.667029143105694</v>
      </c>
      <c r="FC153" s="15">
        <v>93.191605045672034</v>
      </c>
      <c r="FD153" s="15">
        <v>0.34145280556763813</v>
      </c>
      <c r="FE153" s="15">
        <v>1.6365811222270554</v>
      </c>
      <c r="FF153" s="15">
        <v>1.4854284471509351</v>
      </c>
      <c r="FG153" s="15">
        <v>1.1961722488038277E-2</v>
      </c>
      <c r="FH153" s="15">
        <v>0.37190082644628097</v>
      </c>
      <c r="FI153" s="15">
        <v>1.149412788168769</v>
      </c>
      <c r="FJ153" s="15">
        <v>0.68508046976946502</v>
      </c>
      <c r="FK153" s="15">
        <v>0.46433231839930411</v>
      </c>
      <c r="FL153" s="15">
        <v>1.8116572422792516</v>
      </c>
      <c r="FM153" s="15">
        <v>16.931274467159636</v>
      </c>
      <c r="FN153" s="15">
        <v>83.520008699434527</v>
      </c>
      <c r="FO153" s="15">
        <v>81.581122227055232</v>
      </c>
      <c r="FP153" s="15">
        <v>0.31644193127446718</v>
      </c>
      <c r="FQ153" s="15">
        <v>0.81122227055241414</v>
      </c>
      <c r="FR153" s="15">
        <v>6.7420617659852106E-2</v>
      </c>
      <c r="FS153" s="15">
        <v>0.137016093953893</v>
      </c>
      <c r="FT153" s="15">
        <v>0.234884732492388</v>
      </c>
      <c r="FU153" s="15">
        <v>0.1837755545889517</v>
      </c>
      <c r="FV153" s="15">
        <v>3.2622879512831664E-3</v>
      </c>
      <c r="FW153" s="15">
        <v>2.3923444976076555E-2</v>
      </c>
      <c r="FX153" s="15">
        <v>0.15985210961287516</v>
      </c>
      <c r="FY153" s="15">
        <v>98.468166586883683</v>
      </c>
      <c r="FZ153" s="15">
        <v>0.92212340329041842</v>
      </c>
      <c r="GA153" s="15">
        <v>8.314227406716887E-2</v>
      </c>
      <c r="GB153" s="15">
        <v>0.52656773575873628</v>
      </c>
      <c r="GC153" s="15">
        <v>71.263592866463682</v>
      </c>
      <c r="GD153" s="15">
        <v>0.16963897346672469</v>
      </c>
      <c r="GE153" s="15">
        <v>0.12287951283166594</v>
      </c>
      <c r="GF153" s="15">
        <v>8.2644628099173556E-2</v>
      </c>
      <c r="GG153" s="15">
        <v>0.30230535015224014</v>
      </c>
      <c r="GH153" s="15">
        <v>4.784688995215311E-2</v>
      </c>
      <c r="GI153" s="15">
        <v>0.26750761200521966</v>
      </c>
      <c r="GJ153" s="15">
        <v>21.399521531100479</v>
      </c>
      <c r="GK153" s="15">
        <v>6.3440626359286645</v>
      </c>
      <c r="GL153" s="15">
        <v>3.20515657034972</v>
      </c>
      <c r="GM153" s="15">
        <v>10.305765741846983</v>
      </c>
      <c r="GN153" s="15">
        <v>24.235585645382539</v>
      </c>
      <c r="GO153" s="15">
        <v>13.189374161098574</v>
      </c>
      <c r="GP153" s="15">
        <v>10.07271708187678</v>
      </c>
      <c r="GQ153" s="15">
        <v>7.2407333657831474</v>
      </c>
      <c r="GR153" s="15">
        <v>12.736551764827354</v>
      </c>
      <c r="GS153" s="15">
        <v>9.9650427010044691</v>
      </c>
      <c r="GT153" s="15">
        <v>1.6446155434606251</v>
      </c>
      <c r="GU153" s="15">
        <v>1.2168680030089827</v>
      </c>
      <c r="GV153" s="15">
        <v>69.539950145286667</v>
      </c>
      <c r="GW153" s="15">
        <v>63.971857161821319</v>
      </c>
      <c r="GX153" s="15">
        <v>14.331017596648818</v>
      </c>
      <c r="GY153" s="15">
        <v>39.416198356859447</v>
      </c>
      <c r="GZ153" s="15">
        <v>10.224641208313052</v>
      </c>
      <c r="HA153" s="15">
        <v>3.0901072318834166</v>
      </c>
      <c r="HB153" s="15">
        <v>2.4779857515819286</v>
      </c>
      <c r="HC153" s="15">
        <v>30.460049854713333</v>
      </c>
      <c r="HD153" s="15">
        <v>19.233889405135919</v>
      </c>
      <c r="HE153" s="15">
        <v>3.8202280336888066</v>
      </c>
      <c r="HF153" s="15">
        <v>3.2774311547708601</v>
      </c>
      <c r="HG153" s="15">
        <v>2.9470330545599364</v>
      </c>
      <c r="HH153" s="15">
        <v>1.1814682065578124</v>
      </c>
      <c r="HI153" s="15">
        <v>0.7950204286325353</v>
      </c>
      <c r="HJ153" s="15">
        <v>0.79649542015133401</v>
      </c>
      <c r="HK153" s="15">
        <v>0.33039810021092381</v>
      </c>
      <c r="HL153" s="15">
        <v>1.2168680030089827</v>
      </c>
      <c r="HM153" s="15">
        <v>6.1875894213608271</v>
      </c>
      <c r="HN153" s="15">
        <v>1.3642656187201359</v>
      </c>
      <c r="HO153" s="15">
        <v>0.40860983343008977</v>
      </c>
      <c r="HP153" s="15">
        <v>13.245210556870452</v>
      </c>
      <c r="HQ153" s="15">
        <v>0.38851426785156079</v>
      </c>
      <c r="HR153" s="15">
        <v>0.63859241727325511</v>
      </c>
      <c r="HS153" s="15">
        <v>6.6449336846335898</v>
      </c>
      <c r="HT153" s="15">
        <v>16.268476756129147</v>
      </c>
      <c r="HU153" s="15">
        <v>4.4455856740945832</v>
      </c>
      <c r="HV153" s="15">
        <v>4.5505291832269013</v>
      </c>
      <c r="HW153" s="15">
        <v>4.0548385656231858</v>
      </c>
      <c r="HX153" s="15">
        <v>4.7246907515741521</v>
      </c>
      <c r="HY153" s="15">
        <v>1.429017996695396</v>
      </c>
      <c r="HZ153" s="15">
        <v>7.1763497521546915</v>
      </c>
      <c r="IA153" s="15">
        <v>4.4165587460367073</v>
      </c>
      <c r="IB153" s="15">
        <v>4.0682356093422047</v>
      </c>
      <c r="IC153" s="15">
        <v>10.154959139016658</v>
      </c>
      <c r="ID153" s="15">
        <v>11.501362032778101</v>
      </c>
      <c r="IE153" s="15">
        <v>4.5192694145491892</v>
      </c>
      <c r="IF153" s="15">
        <v>20.085133217720323</v>
      </c>
      <c r="IG153" s="15">
        <v>12.194545167901625</v>
      </c>
      <c r="IH153" s="15">
        <v>16.162173524620314</v>
      </c>
      <c r="II153" s="15">
        <v>4.5010247516947812</v>
      </c>
      <c r="IJ153" s="15">
        <v>12.579483945556783</v>
      </c>
      <c r="IK153" s="15">
        <v>31.013190393609751</v>
      </c>
      <c r="IL153" s="15">
        <v>3.4644489988964211</v>
      </c>
      <c r="IM153" s="15">
        <v>18.013295496347681</v>
      </c>
      <c r="IN153" s="15">
        <v>47.967594606350588</v>
      </c>
      <c r="IO153" s="15">
        <v>34.095258808177469</v>
      </c>
      <c r="IP153" s="15">
        <v>13.012179208351457</v>
      </c>
      <c r="IQ153" s="15">
        <v>3.8581992170508914</v>
      </c>
      <c r="IR153" s="15">
        <v>1.0667681600695955</v>
      </c>
      <c r="IS153" s="15">
        <v>34.219344435766295</v>
      </c>
      <c r="IT153" s="15">
        <v>2.0533622231740196</v>
      </c>
      <c r="IU153" s="15">
        <v>32.165982212592276</v>
      </c>
      <c r="IV153" s="15">
        <v>50.477438210173588</v>
      </c>
      <c r="IW153" s="15">
        <v>30.12773676652138</v>
      </c>
      <c r="IX153" s="15">
        <v>16.129601169030764</v>
      </c>
      <c r="IY153" s="15">
        <v>3.0510695119800459</v>
      </c>
      <c r="IZ153" s="15">
        <v>0.21415434229422287</v>
      </c>
    </row>
    <row r="154" spans="1:260">
      <c r="A154" s="1">
        <v>160</v>
      </c>
      <c r="B154" s="1" t="s">
        <v>319</v>
      </c>
      <c r="C154" s="1" t="s">
        <v>320</v>
      </c>
      <c r="D154" s="1" t="s">
        <v>1279</v>
      </c>
      <c r="E154" s="1" t="s">
        <v>26</v>
      </c>
      <c r="F154" t="s">
        <v>1288</v>
      </c>
      <c r="G154">
        <v>35.799999999999997</v>
      </c>
      <c r="H154">
        <v>42.3</v>
      </c>
      <c r="I154">
        <v>3.5</v>
      </c>
      <c r="L154">
        <v>15.5</v>
      </c>
      <c r="M154">
        <v>3</v>
      </c>
      <c r="O154">
        <v>6.5</v>
      </c>
      <c r="P154">
        <v>63.8</v>
      </c>
      <c r="Q154">
        <v>14186</v>
      </c>
      <c r="R154">
        <v>16750</v>
      </c>
      <c r="S154">
        <v>1368</v>
      </c>
      <c r="V154">
        <v>6148</v>
      </c>
      <c r="W154">
        <v>1179</v>
      </c>
      <c r="Y154">
        <v>39631</v>
      </c>
      <c r="Z154">
        <v>62119</v>
      </c>
      <c r="AA154" t="s">
        <v>4966</v>
      </c>
      <c r="AB154" s="2">
        <v>-1.2800000000000011</v>
      </c>
      <c r="AC154" s="2">
        <v>-3.740000000000002</v>
      </c>
      <c r="AD154" s="2">
        <v>-6.6999999999999993</v>
      </c>
      <c r="AE154" s="2"/>
      <c r="AF154" s="2"/>
      <c r="AG154" s="2">
        <v>13.18</v>
      </c>
      <c r="AH154" s="2">
        <v>2.09</v>
      </c>
      <c r="AI154" t="s">
        <v>1288</v>
      </c>
      <c r="AJ154" s="2">
        <v>37.08</v>
      </c>
      <c r="AK154" s="2">
        <v>46.04</v>
      </c>
      <c r="AL154" s="2">
        <v>10.199999999999999</v>
      </c>
      <c r="AO154" s="2">
        <v>2.3199999999999998</v>
      </c>
      <c r="AP154" s="2">
        <v>0.91</v>
      </c>
      <c r="AQ154" s="2">
        <v>3.44</v>
      </c>
      <c r="AR154" s="2">
        <v>9</v>
      </c>
      <c r="AS154" s="2">
        <v>67.599999999999994</v>
      </c>
      <c r="AT154" s="3">
        <v>15866</v>
      </c>
      <c r="AU154" s="3">
        <v>19699</v>
      </c>
      <c r="AV154" s="3">
        <v>4365</v>
      </c>
      <c r="AY154" s="3">
        <v>994</v>
      </c>
      <c r="AZ154" s="3">
        <v>389</v>
      </c>
      <c r="BA154" s="3">
        <v>1474</v>
      </c>
      <c r="BB154" s="3">
        <v>63287</v>
      </c>
      <c r="BC154" t="s">
        <v>2097</v>
      </c>
      <c r="BD154" t="s">
        <v>1332</v>
      </c>
      <c r="BE154" t="s">
        <v>1335</v>
      </c>
      <c r="BF154" t="s">
        <v>2098</v>
      </c>
      <c r="BG154" t="s">
        <v>1332</v>
      </c>
      <c r="BH154" t="s">
        <v>1335</v>
      </c>
      <c r="BI154" t="s">
        <v>2099</v>
      </c>
      <c r="BJ154" t="s">
        <v>1332</v>
      </c>
      <c r="BK154" t="s">
        <v>1335</v>
      </c>
      <c r="BL154" t="s">
        <v>2100</v>
      </c>
      <c r="BM154" t="s">
        <v>1332</v>
      </c>
      <c r="BN154" t="s">
        <v>1335</v>
      </c>
      <c r="BU154" t="s">
        <v>2101</v>
      </c>
      <c r="BV154" t="s">
        <v>1332</v>
      </c>
      <c r="BW154" t="s">
        <v>1335</v>
      </c>
      <c r="BX154">
        <v>80891</v>
      </c>
      <c r="BY154" s="15">
        <v>0.6943242164743787</v>
      </c>
      <c r="BZ154" s="15">
        <v>50.110642716742284</v>
      </c>
      <c r="CA154" s="15">
        <v>49.889357283257716</v>
      </c>
      <c r="CB154" s="15">
        <v>97.842776081393481</v>
      </c>
      <c r="CC154" s="15">
        <v>2.1572239186065199</v>
      </c>
      <c r="CD154" s="15">
        <v>5.0475331000976622</v>
      </c>
      <c r="CE154" s="15">
        <v>3.0225859489930897</v>
      </c>
      <c r="CF154" s="15">
        <v>1.94459210542582</v>
      </c>
      <c r="CG154" s="15">
        <v>5.4468358655474649</v>
      </c>
      <c r="CH154" s="15">
        <v>1.2102706110692167</v>
      </c>
      <c r="CI154" s="15">
        <v>2.4885339530973778</v>
      </c>
      <c r="CJ154" s="15">
        <v>2.1955470942379254</v>
      </c>
      <c r="CK154" s="15">
        <v>5.2329678208947845</v>
      </c>
      <c r="CL154" s="15">
        <v>5.4171663102199261</v>
      </c>
      <c r="CM154" s="15">
        <v>18.333312729475466</v>
      </c>
      <c r="CN154" s="15">
        <v>22.477160623555154</v>
      </c>
      <c r="CO154" s="15">
        <v>7.5397757476109826</v>
      </c>
      <c r="CP154" s="15">
        <v>10.791064518920521</v>
      </c>
      <c r="CQ154" s="15">
        <v>6.5693340421060435</v>
      </c>
      <c r="CR154" s="15">
        <v>1.5242734049523432</v>
      </c>
      <c r="CS154" s="15">
        <v>0.75904612379621961</v>
      </c>
      <c r="CT154" s="15">
        <v>70.987742506928768</v>
      </c>
      <c r="CU154" s="15">
        <v>38.449669990571159</v>
      </c>
      <c r="CV154" s="15">
        <v>32.538072516357609</v>
      </c>
      <c r="CW154" s="15">
        <v>0.35715306151604331</v>
      </c>
      <c r="CX154" s="15">
        <v>17.834795279865141</v>
      </c>
      <c r="CY154" s="15">
        <v>6.471613474670705</v>
      </c>
      <c r="CZ154" s="15">
        <v>11.363181805194435</v>
      </c>
      <c r="DA154" s="15">
        <v>9.2431212320352003</v>
      </c>
      <c r="DB154" s="15">
        <v>7.9545129860853176</v>
      </c>
      <c r="DC154" s="15">
        <v>1.2886082459498844</v>
      </c>
      <c r="DD154" s="15">
        <v>1.5771879196548475</v>
      </c>
      <c r="DE154" s="15">
        <v>30.412297494214119</v>
      </c>
      <c r="DF154" s="15">
        <v>13.466099031400896</v>
      </c>
      <c r="DG154" s="15">
        <v>16.946198462813221</v>
      </c>
      <c r="DH154" s="15">
        <v>64.667561930340867</v>
      </c>
      <c r="DI154" s="15">
        <v>9.8345667019057679</v>
      </c>
      <c r="DJ154" s="15">
        <v>36.68104802994371</v>
      </c>
      <c r="DK154" s="15">
        <v>15.46901340038287</v>
      </c>
      <c r="DL154" s="15">
        <v>14.531843766964769</v>
      </c>
      <c r="DM154" s="15">
        <v>6.6801908625960751</v>
      </c>
      <c r="DN154" s="15">
        <v>9.1488328237949652</v>
      </c>
      <c r="DO154" s="15">
        <v>4.5772736363896112</v>
      </c>
      <c r="DP154" s="15">
        <v>4.0572587788222521</v>
      </c>
      <c r="DQ154" s="15">
        <v>0.51430040858310233</v>
      </c>
      <c r="DR154" s="15">
        <v>9.0031143746964197</v>
      </c>
      <c r="DS154" s="15">
        <v>5.640161147461356</v>
      </c>
      <c r="DT154" s="15">
        <v>3.3629532272350637</v>
      </c>
      <c r="DU154" s="15">
        <v>4.9201405754450125</v>
      </c>
      <c r="DV154" s="15">
        <v>1.771479185119575</v>
      </c>
      <c r="DW154" s="15">
        <v>1.7143346952770078E-2</v>
      </c>
      <c r="DX154" s="15">
        <v>0.53144375553587242</v>
      </c>
      <c r="DY154" s="15">
        <v>2.6000742878367955</v>
      </c>
      <c r="DZ154" s="15">
        <v>22.389211120317722</v>
      </c>
      <c r="EA154" s="15">
        <v>43.361238892539788</v>
      </c>
      <c r="EB154" s="15">
        <v>26.375039286836767</v>
      </c>
      <c r="EC154" s="15">
        <v>6.0316009028829392</v>
      </c>
      <c r="ED154" s="15">
        <v>1.8429097974227835</v>
      </c>
      <c r="EE154" s="15">
        <v>98.396607780840881</v>
      </c>
      <c r="EF154" s="15">
        <v>0.49572882026430626</v>
      </c>
      <c r="EG154" s="15">
        <v>0.89008665982618584</v>
      </c>
      <c r="EH154" s="15">
        <v>0.12856807308600463</v>
      </c>
      <c r="EI154" s="15">
        <v>8.9008665982618584E-2</v>
      </c>
      <c r="EJ154" s="15">
        <v>97.034280698718021</v>
      </c>
      <c r="EK154" s="15">
        <v>0.27567961825172144</v>
      </c>
      <c r="EL154" s="15">
        <v>2.1015935023673833E-2</v>
      </c>
      <c r="EM154" s="15">
        <v>1.0656315288474614</v>
      </c>
      <c r="EN154" s="15">
        <v>0.16936371166137149</v>
      </c>
      <c r="EO154" s="15">
        <v>5.4394184767155795E-2</v>
      </c>
      <c r="EP154" s="15">
        <v>0.16565501724542903</v>
      </c>
      <c r="EQ154" s="15">
        <v>0.10631590659034998</v>
      </c>
      <c r="ER154" s="15">
        <v>0.19532457257296856</v>
      </c>
      <c r="ES154" s="15">
        <v>0.10013474923044591</v>
      </c>
      <c r="ET154" s="15">
        <v>0.11002460100629242</v>
      </c>
      <c r="EU154" s="15">
        <v>0.22252166495654646</v>
      </c>
      <c r="EV154" s="15">
        <v>0.26208107205993247</v>
      </c>
      <c r="EW154" s="15">
        <v>7.6646351262810442E-2</v>
      </c>
      <c r="EX154" s="15">
        <v>3.7086944159424408E-2</v>
      </c>
      <c r="EY154" s="15">
        <v>1.4834777663769765E-2</v>
      </c>
      <c r="EZ154" s="15">
        <v>1.6071009135750578E-2</v>
      </c>
      <c r="FA154" s="15">
        <v>7.293765684686801E-2</v>
      </c>
      <c r="FB154" s="15">
        <v>96.793215561681762</v>
      </c>
      <c r="FC154" s="15">
        <v>93.572832577171752</v>
      </c>
      <c r="FD154" s="15">
        <v>0.31647525682708827</v>
      </c>
      <c r="FE154" s="15">
        <v>2.3241151673239298</v>
      </c>
      <c r="FF154" s="15">
        <v>0.57979256035900162</v>
      </c>
      <c r="FG154" s="15">
        <v>0</v>
      </c>
      <c r="FH154" s="15">
        <v>0.22870282231645056</v>
      </c>
      <c r="FI154" s="15">
        <v>1.1064271674228283</v>
      </c>
      <c r="FJ154" s="15">
        <v>0.60080849538267544</v>
      </c>
      <c r="FK154" s="15">
        <v>0.50561867204015287</v>
      </c>
      <c r="FL154" s="15">
        <v>1.8716544485789517</v>
      </c>
      <c r="FM154" s="15">
        <v>22.845557602205439</v>
      </c>
      <c r="FN154" s="15">
        <v>77.470917654621658</v>
      </c>
      <c r="FO154" s="15">
        <v>75.539924095387619</v>
      </c>
      <c r="FP154" s="15">
        <v>0.20026949846089181</v>
      </c>
      <c r="FQ154" s="15">
        <v>0.71577802227689113</v>
      </c>
      <c r="FR154" s="15">
        <v>5.8102879183098241E-2</v>
      </c>
      <c r="FS154" s="15">
        <v>0.12980430455798544</v>
      </c>
      <c r="FT154" s="15">
        <v>0.45864187610488188</v>
      </c>
      <c r="FU154" s="15">
        <v>0.20150572993287266</v>
      </c>
      <c r="FV154" s="15">
        <v>1.2362314719808136E-3</v>
      </c>
      <c r="FW154" s="15">
        <v>8.6536203038656955E-3</v>
      </c>
      <c r="FX154" s="15">
        <v>0.15576516546958252</v>
      </c>
      <c r="FY154" s="15">
        <v>98.565673304951574</v>
      </c>
      <c r="FZ154" s="15">
        <v>0.76287893939826856</v>
      </c>
      <c r="GA154" s="15">
        <v>8.2859510271722045E-2</v>
      </c>
      <c r="GB154" s="15">
        <v>0.58858824537843946</v>
      </c>
      <c r="GC154" s="15">
        <v>77.417759701326474</v>
      </c>
      <c r="GD154" s="15">
        <v>0.22252166495654646</v>
      </c>
      <c r="GE154" s="15">
        <v>0.1174419898381773</v>
      </c>
      <c r="GF154" s="15">
        <v>2.1015935023673833E-2</v>
      </c>
      <c r="GG154" s="15">
        <v>0.31029409946718423</v>
      </c>
      <c r="GH154" s="15">
        <v>1.2362314719808136E-2</v>
      </c>
      <c r="GI154" s="15">
        <v>0.22252166495654646</v>
      </c>
      <c r="GJ154" s="15">
        <v>15.522122362191096</v>
      </c>
      <c r="GK154" s="15">
        <v>6.1539602675204907</v>
      </c>
      <c r="GL154" s="15">
        <v>2.4516964344997012</v>
      </c>
      <c r="GM154" s="15">
        <v>6.8006772458668081</v>
      </c>
      <c r="GN154" s="15">
        <v>19.218511387026094</v>
      </c>
      <c r="GO154" s="15">
        <v>10.591926166921187</v>
      </c>
      <c r="GP154" s="15">
        <v>9.2689728437686743</v>
      </c>
      <c r="GQ154" s="15">
        <v>11.099860567027422</v>
      </c>
      <c r="GR154" s="15">
        <v>16.861430183918731</v>
      </c>
      <c r="GS154" s="15">
        <v>14.44625190890379</v>
      </c>
      <c r="GT154" s="15">
        <v>3.1322621339884469</v>
      </c>
      <c r="GU154" s="15">
        <v>1.4275280525861496</v>
      </c>
      <c r="GV154" s="15">
        <v>67.525396720005318</v>
      </c>
      <c r="GW154" s="15">
        <v>61.787065931877038</v>
      </c>
      <c r="GX154" s="15">
        <v>15.090299448907777</v>
      </c>
      <c r="GY154" s="15">
        <v>38.269371223690321</v>
      </c>
      <c r="GZ154" s="15">
        <v>8.4273952592789314</v>
      </c>
      <c r="HA154" s="15">
        <v>3.9605603877564572</v>
      </c>
      <c r="HB154" s="15">
        <v>1.7777704003718211</v>
      </c>
      <c r="HC154" s="15">
        <v>32.474603279994689</v>
      </c>
      <c r="HD154" s="15">
        <v>18.564504348980812</v>
      </c>
      <c r="HE154" s="15">
        <v>3.0343270699156761</v>
      </c>
      <c r="HF154" s="15">
        <v>3.528982139300179</v>
      </c>
      <c r="HG154" s="15">
        <v>5.0096275147732552</v>
      </c>
      <c r="HH154" s="15">
        <v>2.337162207024766</v>
      </c>
      <c r="HI154" s="15">
        <v>1.2449372551623399</v>
      </c>
      <c r="HJ154" s="15">
        <v>0.79509992696368093</v>
      </c>
      <c r="HK154" s="15">
        <v>0.69052519753004449</v>
      </c>
      <c r="HL154" s="15">
        <v>1.4275280525861496</v>
      </c>
      <c r="HM154" s="15">
        <v>4.7008830754929951</v>
      </c>
      <c r="HN154" s="15">
        <v>2.4166009981612819</v>
      </c>
      <c r="HO154" s="15">
        <v>0.30995534541633835</v>
      </c>
      <c r="HP154" s="15">
        <v>18.274231678486995</v>
      </c>
      <c r="HQ154" s="15">
        <v>3.517205148410822</v>
      </c>
      <c r="HR154" s="15">
        <v>2.8211189913317574</v>
      </c>
      <c r="HS154" s="15">
        <v>8.9887050170738121</v>
      </c>
      <c r="HT154" s="15">
        <v>11.717888100866825</v>
      </c>
      <c r="HU154" s="15">
        <v>2.8605200945626477</v>
      </c>
      <c r="HV154" s="15">
        <v>8.3451536643026003</v>
      </c>
      <c r="HW154" s="15">
        <v>1.3370107696348832</v>
      </c>
      <c r="HX154" s="15">
        <v>0.89046493301812457</v>
      </c>
      <c r="HY154" s="15">
        <v>0.93249277646440776</v>
      </c>
      <c r="HZ154" s="15">
        <v>4.5915418965064356</v>
      </c>
      <c r="IA154" s="15">
        <v>4.0399264512739688</v>
      </c>
      <c r="IB154" s="15">
        <v>5.3033884948778569</v>
      </c>
      <c r="IC154" s="15">
        <v>7.6569477278697136</v>
      </c>
      <c r="ID154" s="15">
        <v>11.943787759390597</v>
      </c>
      <c r="IE154" s="15">
        <v>4.0530601523509322</v>
      </c>
      <c r="IF154" s="15">
        <v>25.636080409465173</v>
      </c>
      <c r="IG154" s="15">
        <v>13.820933165195459</v>
      </c>
      <c r="IH154" s="15">
        <v>15.629404346858541</v>
      </c>
      <c r="II154" s="15">
        <v>5.6390475484014537</v>
      </c>
      <c r="IJ154" s="15">
        <v>12.212743861731326</v>
      </c>
      <c r="IK154" s="15">
        <v>23.140716564053111</v>
      </c>
      <c r="IL154" s="15">
        <v>3.921074104294934</v>
      </c>
      <c r="IM154" s="15">
        <v>11.954602774274905</v>
      </c>
      <c r="IN154" s="15">
        <v>44.872729969959572</v>
      </c>
      <c r="IO154" s="15">
        <v>34.122461089614418</v>
      </c>
      <c r="IP154" s="15">
        <v>14.57146036023785</v>
      </c>
      <c r="IQ154" s="15">
        <v>5.0376432483218156</v>
      </c>
      <c r="IR154" s="15">
        <v>1.3957053318663386</v>
      </c>
      <c r="IS154" s="15">
        <v>37.178205091574043</v>
      </c>
      <c r="IT154" s="15">
        <v>3.2658075945027001</v>
      </c>
      <c r="IU154" s="15">
        <v>33.912397497071346</v>
      </c>
      <c r="IV154" s="15">
        <v>42.609788851110032</v>
      </c>
      <c r="IW154" s="15">
        <v>31.389468270522013</v>
      </c>
      <c r="IX154" s="15">
        <v>20.054858710248862</v>
      </c>
      <c r="IY154" s="15">
        <v>5.5858738821109171</v>
      </c>
      <c r="IZ154" s="15">
        <v>0.3600102860081717</v>
      </c>
    </row>
    <row r="155" spans="1:260">
      <c r="A155" s="1">
        <v>161</v>
      </c>
      <c r="B155" s="1" t="s">
        <v>321</v>
      </c>
      <c r="C155" s="1" t="s">
        <v>322</v>
      </c>
      <c r="D155" s="1" t="s">
        <v>1279</v>
      </c>
      <c r="E155" s="1" t="s">
        <v>31</v>
      </c>
      <c r="F155" t="s">
        <v>1289</v>
      </c>
      <c r="G155">
        <v>42.8</v>
      </c>
      <c r="H155">
        <v>38.5</v>
      </c>
      <c r="I155">
        <v>2.6</v>
      </c>
      <c r="L155">
        <v>13.7</v>
      </c>
      <c r="M155">
        <v>2.4</v>
      </c>
      <c r="O155">
        <v>4.2999999999999972</v>
      </c>
      <c r="P155">
        <v>70.400000000000006</v>
      </c>
      <c r="Q155">
        <v>24023</v>
      </c>
      <c r="R155">
        <v>21611</v>
      </c>
      <c r="S155">
        <v>1458</v>
      </c>
      <c r="V155">
        <v>7708</v>
      </c>
      <c r="W155">
        <v>1374</v>
      </c>
      <c r="Y155">
        <v>56174</v>
      </c>
      <c r="Z155">
        <v>79775</v>
      </c>
      <c r="AA155" t="s">
        <v>4966</v>
      </c>
      <c r="AB155" s="2">
        <v>0.59999999999999432</v>
      </c>
      <c r="AC155" s="2">
        <v>-0.20000000000000284</v>
      </c>
      <c r="AD155" s="2">
        <v>-11.84</v>
      </c>
      <c r="AE155" s="2"/>
      <c r="AF155" s="2"/>
      <c r="AG155" s="2">
        <v>13.7</v>
      </c>
      <c r="AH155" s="2">
        <v>2.4</v>
      </c>
      <c r="AI155" t="s">
        <v>1289</v>
      </c>
      <c r="AJ155" s="2">
        <v>42.2</v>
      </c>
      <c r="AK155" s="2">
        <v>38.700000000000003</v>
      </c>
      <c r="AL155" s="2">
        <v>14.44</v>
      </c>
      <c r="AQ155" s="2">
        <v>4.66</v>
      </c>
      <c r="AR155" s="2">
        <v>3.5</v>
      </c>
      <c r="AS155" s="2">
        <v>69.3</v>
      </c>
      <c r="AT155" s="3">
        <v>22886</v>
      </c>
      <c r="AU155" s="3">
        <v>20991</v>
      </c>
      <c r="AV155" s="3">
        <v>7834</v>
      </c>
      <c r="BA155" s="3">
        <v>2525</v>
      </c>
      <c r="BB155" s="3">
        <v>78024</v>
      </c>
      <c r="BC155" t="s">
        <v>2102</v>
      </c>
      <c r="BD155" t="s">
        <v>1332</v>
      </c>
      <c r="BE155" t="s">
        <v>1335</v>
      </c>
      <c r="BF155" t="s">
        <v>2103</v>
      </c>
      <c r="BG155" t="s">
        <v>1332</v>
      </c>
      <c r="BH155" t="s">
        <v>1335</v>
      </c>
      <c r="BI155" t="s">
        <v>2104</v>
      </c>
      <c r="BJ155" t="s">
        <v>1332</v>
      </c>
      <c r="BK155" t="s">
        <v>1335</v>
      </c>
      <c r="BL155" t="s">
        <v>2105</v>
      </c>
      <c r="BM155" t="s">
        <v>1337</v>
      </c>
      <c r="BN155" t="s">
        <v>1335</v>
      </c>
      <c r="BU155" t="s">
        <v>2106</v>
      </c>
      <c r="BV155" t="s">
        <v>1332</v>
      </c>
      <c r="BW155" t="s">
        <v>1335</v>
      </c>
      <c r="BX155">
        <v>110099</v>
      </c>
      <c r="BY155" s="15">
        <v>1.9875001173375848</v>
      </c>
      <c r="BZ155" s="15">
        <v>49.492729270928891</v>
      </c>
      <c r="CA155" s="15">
        <v>50.507270729071109</v>
      </c>
      <c r="CB155" s="15">
        <v>98.457751659869757</v>
      </c>
      <c r="CC155" s="15">
        <v>1.5422483401302465</v>
      </c>
      <c r="CD155" s="15">
        <v>6.538660659951498</v>
      </c>
      <c r="CE155" s="15">
        <v>3.5976711868409339</v>
      </c>
      <c r="CF155" s="15">
        <v>2.2697753839726063</v>
      </c>
      <c r="CG155" s="15">
        <v>6.3697217958382915</v>
      </c>
      <c r="CH155" s="15">
        <v>1.3669515617762196</v>
      </c>
      <c r="CI155" s="15">
        <v>2.9010254407396978</v>
      </c>
      <c r="CJ155" s="15">
        <v>2.3333545263808029</v>
      </c>
      <c r="CK155" s="15">
        <v>5.44873250438242</v>
      </c>
      <c r="CL155" s="15">
        <v>6.2016912051880579</v>
      </c>
      <c r="CM155" s="15">
        <v>20.445235651549972</v>
      </c>
      <c r="CN155" s="15">
        <v>21.075577434854086</v>
      </c>
      <c r="CO155" s="15">
        <v>6.2461966048737949</v>
      </c>
      <c r="CP155" s="15">
        <v>8.5940835066621855</v>
      </c>
      <c r="CQ155" s="15">
        <v>4.8129410803004573</v>
      </c>
      <c r="CR155" s="15">
        <v>1.2379767300338786</v>
      </c>
      <c r="CS155" s="15">
        <v>0.56040472665510133</v>
      </c>
      <c r="CT155" s="15">
        <v>66.299764768541124</v>
      </c>
      <c r="CU155" s="15">
        <v>27.584217300608049</v>
      </c>
      <c r="CV155" s="15">
        <v>38.715547467933071</v>
      </c>
      <c r="CW155" s="15">
        <v>0.43495628245528389</v>
      </c>
      <c r="CX155" s="15">
        <v>17.660112733567086</v>
      </c>
      <c r="CY155" s="15">
        <v>10.869468731969286</v>
      </c>
      <c r="CZ155" s="15">
        <v>6.7906440015977978</v>
      </c>
      <c r="DA155" s="15">
        <v>14.202654120988859</v>
      </c>
      <c r="DB155" s="15">
        <v>13.044250144245705</v>
      </c>
      <c r="DC155" s="15">
        <v>1.158403976743154</v>
      </c>
      <c r="DD155" s="15">
        <v>1.4025120944476499</v>
      </c>
      <c r="DE155" s="15">
        <v>25.777817229594781</v>
      </c>
      <c r="DF155" s="15">
        <v>10.53659402600861</v>
      </c>
      <c r="DG155" s="15">
        <v>15.241223203586172</v>
      </c>
      <c r="DH155" s="15">
        <v>67.711153521814396</v>
      </c>
      <c r="DI155" s="15">
        <v>8.1043895077892678</v>
      </c>
      <c r="DJ155" s="15">
        <v>36.443122808574849</v>
      </c>
      <c r="DK155" s="15">
        <v>14.311393191602681</v>
      </c>
      <c r="DL155" s="15">
        <v>16.337490568549999</v>
      </c>
      <c r="DM155" s="15">
        <v>5.794239048422174</v>
      </c>
      <c r="DN155" s="15">
        <v>12.016776885180418</v>
      </c>
      <c r="DO155" s="15">
        <v>6.0871687896675697</v>
      </c>
      <c r="DP155" s="15">
        <v>5.2638586835914962</v>
      </c>
      <c r="DQ155" s="15">
        <v>0.66574941192135273</v>
      </c>
      <c r="DR155" s="15">
        <v>11.146864320269851</v>
      </c>
      <c r="DS155" s="15">
        <v>7.5895432959034226</v>
      </c>
      <c r="DT155" s="15">
        <v>3.5573210243664284</v>
      </c>
      <c r="DU155" s="15">
        <v>6.5110292485908303</v>
      </c>
      <c r="DV155" s="15">
        <v>2.4388620123385558</v>
      </c>
      <c r="DW155" s="15">
        <v>8.8766588256180383E-3</v>
      </c>
      <c r="DX155" s="15">
        <v>0.33287470596067636</v>
      </c>
      <c r="DY155" s="15">
        <v>3.7304158714659801</v>
      </c>
      <c r="DZ155" s="15">
        <v>19.781634192889797</v>
      </c>
      <c r="EA155" s="15">
        <v>41.904487151036349</v>
      </c>
      <c r="EB155" s="15">
        <v>29.29519328924593</v>
      </c>
      <c r="EC155" s="15">
        <v>6.821712307487461</v>
      </c>
      <c r="ED155" s="15">
        <v>2.1969730593404639</v>
      </c>
      <c r="EE155" s="15">
        <v>96.33148348304708</v>
      </c>
      <c r="EF155" s="15">
        <v>1.2179947138484455</v>
      </c>
      <c r="EG155" s="15">
        <v>1.1825720487924505</v>
      </c>
      <c r="EH155" s="15">
        <v>1.1071853513655892</v>
      </c>
      <c r="EI155" s="15">
        <v>0.16076440294643912</v>
      </c>
      <c r="EJ155" s="15">
        <v>88.927238212881136</v>
      </c>
      <c r="EK155" s="15">
        <v>1.0708544128466198</v>
      </c>
      <c r="EL155" s="15">
        <v>4.723022007466008E-2</v>
      </c>
      <c r="EM155" s="15">
        <v>6.2861606372446612</v>
      </c>
      <c r="EN155" s="15">
        <v>0.38419967483810025</v>
      </c>
      <c r="EO155" s="15">
        <v>0.16258094987238758</v>
      </c>
      <c r="EP155" s="15">
        <v>0.35785974441184754</v>
      </c>
      <c r="EQ155" s="15">
        <v>0.31335434472611012</v>
      </c>
      <c r="ER155" s="15">
        <v>0.50954141272854425</v>
      </c>
      <c r="ES155" s="15">
        <v>5.1771587389531241E-2</v>
      </c>
      <c r="ET155" s="15">
        <v>0.12625001135341829</v>
      </c>
      <c r="EU155" s="15">
        <v>0.21980217803976421</v>
      </c>
      <c r="EV155" s="15">
        <v>0.27520685928119237</v>
      </c>
      <c r="EW155" s="15">
        <v>0.79292273317650486</v>
      </c>
      <c r="EX155" s="15">
        <v>0.18801260683566609</v>
      </c>
      <c r="EY155" s="15">
        <v>0.12625001135341829</v>
      </c>
      <c r="EZ155" s="15">
        <v>2.9064750815175434E-2</v>
      </c>
      <c r="FA155" s="15">
        <v>0.13169965213126369</v>
      </c>
      <c r="FB155" s="15">
        <v>89.895457724411671</v>
      </c>
      <c r="FC155" s="15">
        <v>80.55840652503656</v>
      </c>
      <c r="FD155" s="15">
        <v>0.65668171373036999</v>
      </c>
      <c r="FE155" s="15">
        <v>7.8801805647644398</v>
      </c>
      <c r="FF155" s="15">
        <v>0.79746410049137595</v>
      </c>
      <c r="FG155" s="15">
        <v>2.7248203889226968E-3</v>
      </c>
      <c r="FH155" s="15">
        <v>0.83924467978819062</v>
      </c>
      <c r="FI155" s="15">
        <v>5.372437533492584</v>
      </c>
      <c r="FJ155" s="15">
        <v>1.2052788853668062</v>
      </c>
      <c r="FK155" s="15">
        <v>4.1671586481257776</v>
      </c>
      <c r="FL155" s="15">
        <v>3.8928600623075598</v>
      </c>
      <c r="FM155" s="15">
        <v>19.857582721005642</v>
      </c>
      <c r="FN155" s="15">
        <v>80.797282445798785</v>
      </c>
      <c r="FO155" s="15">
        <v>72.876229575200497</v>
      </c>
      <c r="FP155" s="15">
        <v>0.73660977847210241</v>
      </c>
      <c r="FQ155" s="15">
        <v>4.9873295851915094</v>
      </c>
      <c r="FR155" s="15">
        <v>0.23615110037330042</v>
      </c>
      <c r="FS155" s="15">
        <v>0.56222127358104979</v>
      </c>
      <c r="FT155" s="15">
        <v>0.41871406643112108</v>
      </c>
      <c r="FU155" s="15">
        <v>0.75568352119456128</v>
      </c>
      <c r="FV155" s="15">
        <v>5.4496407778453935E-3</v>
      </c>
      <c r="FW155" s="15">
        <v>1.9982016185433108E-2</v>
      </c>
      <c r="FX155" s="15">
        <v>0.19437052107648572</v>
      </c>
      <c r="FY155" s="15">
        <v>93.755270516177717</v>
      </c>
      <c r="FZ155" s="15">
        <v>1.8885091651502377</v>
      </c>
      <c r="GA155" s="15">
        <v>0.43273711774887935</v>
      </c>
      <c r="GB155" s="15">
        <v>3.9234832009231724</v>
      </c>
      <c r="GC155" s="15">
        <v>61.415635019391637</v>
      </c>
      <c r="GD155" s="15">
        <v>0.20981116994704765</v>
      </c>
      <c r="GE155" s="15">
        <v>0.26158275733657893</v>
      </c>
      <c r="GF155" s="15">
        <v>8.4469432056603608E-2</v>
      </c>
      <c r="GG155" s="15">
        <v>0.42507198067194074</v>
      </c>
      <c r="GH155" s="15">
        <v>0.16167267640941335</v>
      </c>
      <c r="GI155" s="15">
        <v>0.30972125087421321</v>
      </c>
      <c r="GJ155" s="15">
        <v>30.705092689306895</v>
      </c>
      <c r="GK155" s="15">
        <v>6.4269430240056673</v>
      </c>
      <c r="GL155" s="15">
        <v>2.5395880609600336</v>
      </c>
      <c r="GM155" s="15">
        <v>5.7438339347494507</v>
      </c>
      <c r="GN155" s="15">
        <v>18.911746834815172</v>
      </c>
      <c r="GO155" s="15">
        <v>11.662512555336484</v>
      </c>
      <c r="GP155" s="15">
        <v>8.5475490743151923</v>
      </c>
      <c r="GQ155" s="15">
        <v>8.6219510682886309</v>
      </c>
      <c r="GR155" s="15">
        <v>16.208474387113576</v>
      </c>
      <c r="GS155" s="15">
        <v>18.001562441873443</v>
      </c>
      <c r="GT155" s="15">
        <v>2.0348945351735424</v>
      </c>
      <c r="GU155" s="15">
        <v>1.3615564897139243</v>
      </c>
      <c r="GV155" s="15">
        <v>72.838312066763393</v>
      </c>
      <c r="GW155" s="15">
        <v>66.261175799511435</v>
      </c>
      <c r="GX155" s="15">
        <v>13.610604764207682</v>
      </c>
      <c r="GY155" s="15">
        <v>44.115422293317465</v>
      </c>
      <c r="GZ155" s="15">
        <v>8.5351487419862853</v>
      </c>
      <c r="HA155" s="15">
        <v>4.0189477077985689</v>
      </c>
      <c r="HB155" s="15">
        <v>2.5581885594533933</v>
      </c>
      <c r="HC155" s="15">
        <v>27.16168793323661</v>
      </c>
      <c r="HD155" s="15">
        <v>13.854891311087137</v>
      </c>
      <c r="HE155" s="15">
        <v>3.9247051820988803</v>
      </c>
      <c r="HF155" s="15">
        <v>3.9358654811948961</v>
      </c>
      <c r="HG155" s="15">
        <v>3.8639435536872386</v>
      </c>
      <c r="HH155" s="15">
        <v>1.5822824051684585</v>
      </c>
      <c r="HI155" s="15">
        <v>1.1891918703421251</v>
      </c>
      <c r="HJ155" s="15">
        <v>0.75022010589883814</v>
      </c>
      <c r="HK155" s="15">
        <v>0.40301080068945849</v>
      </c>
      <c r="HL155" s="15">
        <v>1.3615564897139243</v>
      </c>
      <c r="HM155" s="15">
        <v>6.3663306176605534</v>
      </c>
      <c r="HN155" s="15">
        <v>0.96134661079973149</v>
      </c>
      <c r="HO155" s="15">
        <v>5.8043568953946058E-2</v>
      </c>
      <c r="HP155" s="15">
        <v>18.662821280223469</v>
      </c>
      <c r="HQ155" s="15">
        <v>0.28114853712067622</v>
      </c>
      <c r="HR155" s="15">
        <v>0.77633273475902853</v>
      </c>
      <c r="HS155" s="15">
        <v>7.0214579818976626</v>
      </c>
      <c r="HT155" s="15">
        <v>20.581886778763309</v>
      </c>
      <c r="HU155" s="15">
        <v>6.8056084598501752</v>
      </c>
      <c r="HV155" s="15">
        <v>3.8290616894306289</v>
      </c>
      <c r="HW155" s="15">
        <v>2.4759209881917617</v>
      </c>
      <c r="HX155" s="15">
        <v>1.8628357911157061</v>
      </c>
      <c r="HY155" s="15">
        <v>0.94320799550162338</v>
      </c>
      <c r="HZ155" s="15">
        <v>4.2716439027044677</v>
      </c>
      <c r="IA155" s="15">
        <v>5.0788122834702794</v>
      </c>
      <c r="IB155" s="15">
        <v>4.2970379641218193</v>
      </c>
      <c r="IC155" s="15">
        <v>8.7881591119333962</v>
      </c>
      <c r="ID155" s="15">
        <v>9.4084997551286929</v>
      </c>
      <c r="IE155" s="15">
        <v>3.8961745660336291</v>
      </c>
      <c r="IF155" s="15">
        <v>24.700302540888515</v>
      </c>
      <c r="IG155" s="15">
        <v>15.661609153567934</v>
      </c>
      <c r="IH155" s="15">
        <v>17.25961647824208</v>
      </c>
      <c r="II155" s="15">
        <v>4.1343463524487616</v>
      </c>
      <c r="IJ155" s="15">
        <v>11.310024794704397</v>
      </c>
      <c r="IK155" s="15">
        <v>20.655808557585132</v>
      </c>
      <c r="IL155" s="15">
        <v>6.2782921225631814</v>
      </c>
      <c r="IM155" s="15">
        <v>10.991560701530902</v>
      </c>
      <c r="IN155" s="15">
        <v>46.97317868463837</v>
      </c>
      <c r="IO155" s="15">
        <v>35.209220792196113</v>
      </c>
      <c r="IP155" s="15">
        <v>12.823004750270211</v>
      </c>
      <c r="IQ155" s="15">
        <v>3.8574373972515645</v>
      </c>
      <c r="IR155" s="15">
        <v>1.1371583756437387</v>
      </c>
      <c r="IS155" s="15">
        <v>29.719053748169188</v>
      </c>
      <c r="IT155" s="15">
        <v>3.6105809773201365</v>
      </c>
      <c r="IU155" s="15">
        <v>26.108472770849051</v>
      </c>
      <c r="IV155" s="15">
        <v>43.404642492565799</v>
      </c>
      <c r="IW155" s="15">
        <v>32.98788336070303</v>
      </c>
      <c r="IX155" s="15">
        <v>18.603257733789004</v>
      </c>
      <c r="IY155" s="15">
        <v>4.7068483422839646</v>
      </c>
      <c r="IZ155" s="15">
        <v>0.29736807065820425</v>
      </c>
    </row>
    <row r="156" spans="1:260">
      <c r="A156" s="1">
        <v>162</v>
      </c>
      <c r="B156" s="1" t="s">
        <v>323</v>
      </c>
      <c r="C156" s="1" t="s">
        <v>324</v>
      </c>
      <c r="D156" s="1" t="s">
        <v>1279</v>
      </c>
      <c r="E156" s="1" t="s">
        <v>79</v>
      </c>
      <c r="F156" t="s">
        <v>1289</v>
      </c>
      <c r="G156">
        <v>45</v>
      </c>
      <c r="H156">
        <v>5.4</v>
      </c>
      <c r="I156">
        <v>31.2</v>
      </c>
      <c r="L156">
        <v>12.7</v>
      </c>
      <c r="M156">
        <v>4.3</v>
      </c>
      <c r="N156">
        <v>1.4</v>
      </c>
      <c r="O156">
        <v>13.8</v>
      </c>
      <c r="P156">
        <v>71.8</v>
      </c>
      <c r="Q156">
        <v>21689</v>
      </c>
      <c r="R156">
        <v>2621</v>
      </c>
      <c r="S156">
        <v>15068</v>
      </c>
      <c r="V156">
        <v>6121</v>
      </c>
      <c r="W156">
        <v>2063</v>
      </c>
      <c r="Y156">
        <v>48245</v>
      </c>
      <c r="Z156">
        <v>67192</v>
      </c>
      <c r="AA156" t="s">
        <v>4969</v>
      </c>
      <c r="AB156" s="2">
        <v>3.3100000000000023</v>
      </c>
      <c r="AC156" s="2">
        <v>1.1900000000000004</v>
      </c>
      <c r="AD156" s="2">
        <v>-16.860000000000003</v>
      </c>
      <c r="AE156" s="2"/>
      <c r="AF156" s="2"/>
      <c r="AG156" s="2">
        <v>7.7899999999999991</v>
      </c>
      <c r="AH156" s="2">
        <v>4.3</v>
      </c>
      <c r="AI156" t="s">
        <v>1301</v>
      </c>
      <c r="AJ156" s="2">
        <v>41.69</v>
      </c>
      <c r="AK156" s="2">
        <v>4.21</v>
      </c>
      <c r="AL156" s="2">
        <v>48.06</v>
      </c>
      <c r="AO156" s="2">
        <v>4.91</v>
      </c>
      <c r="AR156" s="2">
        <v>6.4</v>
      </c>
      <c r="AS156" s="2">
        <v>68.2</v>
      </c>
      <c r="AT156" s="3">
        <v>19531</v>
      </c>
      <c r="AU156" s="3">
        <v>1971</v>
      </c>
      <c r="AV156" s="3">
        <v>22512</v>
      </c>
      <c r="AY156" s="3">
        <v>2300</v>
      </c>
      <c r="BB156" s="3">
        <v>68719</v>
      </c>
      <c r="BC156" t="s">
        <v>2107</v>
      </c>
      <c r="BD156" t="s">
        <v>1332</v>
      </c>
      <c r="BE156" t="s">
        <v>1335</v>
      </c>
      <c r="BF156" t="s">
        <v>2108</v>
      </c>
      <c r="BG156" t="s">
        <v>1332</v>
      </c>
      <c r="BH156" t="s">
        <v>1335</v>
      </c>
      <c r="BI156" t="s">
        <v>2109</v>
      </c>
      <c r="BJ156" t="s">
        <v>1332</v>
      </c>
      <c r="BK156" t="s">
        <v>1335</v>
      </c>
      <c r="BL156" t="s">
        <v>2110</v>
      </c>
      <c r="BM156" t="s">
        <v>1337</v>
      </c>
      <c r="BN156" t="s">
        <v>1335</v>
      </c>
      <c r="BU156" t="s">
        <v>2111</v>
      </c>
      <c r="BV156" t="s">
        <v>1337</v>
      </c>
      <c r="BW156" t="s">
        <v>1335</v>
      </c>
      <c r="BX156">
        <v>87562</v>
      </c>
      <c r="BY156" s="15">
        <v>0.73257646092162809</v>
      </c>
      <c r="BZ156" s="15">
        <v>48.402274959457294</v>
      </c>
      <c r="CA156" s="15">
        <v>51.597725040542699</v>
      </c>
      <c r="CB156" s="15">
        <v>97.572006121376859</v>
      </c>
      <c r="CC156" s="15">
        <v>2.427993878623147</v>
      </c>
      <c r="CD156" s="15">
        <v>5.2031703250268384</v>
      </c>
      <c r="CE156" s="15">
        <v>2.9841712158242157</v>
      </c>
      <c r="CF156" s="15">
        <v>1.8786688289440623</v>
      </c>
      <c r="CG156" s="15">
        <v>5.5640574678513506</v>
      </c>
      <c r="CH156" s="15">
        <v>1.2448322331605035</v>
      </c>
      <c r="CI156" s="15">
        <v>2.3560448596423105</v>
      </c>
      <c r="CJ156" s="15">
        <v>2.1961581507960073</v>
      </c>
      <c r="CK156" s="15">
        <v>4.7052374317626366</v>
      </c>
      <c r="CL156" s="15">
        <v>4.8388570384413336</v>
      </c>
      <c r="CM156" s="15">
        <v>17.143281332084694</v>
      </c>
      <c r="CN156" s="15">
        <v>20.70076060391494</v>
      </c>
      <c r="CO156" s="15">
        <v>8.1553641990817933</v>
      </c>
      <c r="CP156" s="15">
        <v>12.275873095635092</v>
      </c>
      <c r="CQ156" s="15">
        <v>7.4495785843173987</v>
      </c>
      <c r="CR156" s="15">
        <v>2.0499760169936732</v>
      </c>
      <c r="CS156" s="15">
        <v>1.2539686165231494</v>
      </c>
      <c r="CT156" s="15">
        <v>68.447755614302125</v>
      </c>
      <c r="CU156" s="15">
        <v>41.840903628935351</v>
      </c>
      <c r="CV156" s="15">
        <v>26.606851985366763</v>
      </c>
      <c r="CW156" s="15">
        <v>0.7102993404363267</v>
      </c>
      <c r="CX156" s="15">
        <v>12.57176426606852</v>
      </c>
      <c r="CY156" s="15">
        <v>8.3713850837138502</v>
      </c>
      <c r="CZ156" s="15">
        <v>4.200379182354669</v>
      </c>
      <c r="DA156" s="15">
        <v>16.382279900664905</v>
      </c>
      <c r="DB156" s="15">
        <v>14.465005741141285</v>
      </c>
      <c r="DC156" s="15">
        <v>1.9172741595236187</v>
      </c>
      <c r="DD156" s="15">
        <v>1.8879008785281315</v>
      </c>
      <c r="DE156" s="15">
        <v>29.504125610830727</v>
      </c>
      <c r="DF156" s="15">
        <v>14.742716761462255</v>
      </c>
      <c r="DG156" s="15">
        <v>14.761408849368474</v>
      </c>
      <c r="DH156" s="15">
        <v>64.388902240380247</v>
      </c>
      <c r="DI156" s="15">
        <v>11.840102539453657</v>
      </c>
      <c r="DJ156" s="15">
        <v>34.478891292157329</v>
      </c>
      <c r="DK156" s="15">
        <v>15.514432962161873</v>
      </c>
      <c r="DL156" s="15">
        <v>13.535741942374962</v>
      </c>
      <c r="DM156" s="15">
        <v>5.4287163876204971</v>
      </c>
      <c r="DN156" s="15">
        <v>9.8827739058452817</v>
      </c>
      <c r="DO156" s="15">
        <v>5.0708964191300163</v>
      </c>
      <c r="DP156" s="15">
        <v>4.349915885604422</v>
      </c>
      <c r="DQ156" s="15">
        <v>0.46196160111084406</v>
      </c>
      <c r="DR156" s="15">
        <v>8.1871345029239766</v>
      </c>
      <c r="DS156" s="15">
        <v>5.2231034206520865</v>
      </c>
      <c r="DT156" s="15">
        <v>2.9640310822718896</v>
      </c>
      <c r="DU156" s="15">
        <v>6.1069721487890192</v>
      </c>
      <c r="DV156" s="15">
        <v>2.0454484765948355</v>
      </c>
      <c r="DW156" s="15">
        <v>3.7384175812438247E-2</v>
      </c>
      <c r="DX156" s="15">
        <v>0.4379289166599909</v>
      </c>
      <c r="DY156" s="15">
        <v>3.5862105797217545</v>
      </c>
      <c r="DZ156" s="15">
        <v>14.860209885444203</v>
      </c>
      <c r="EA156" s="15">
        <v>43.80891345563299</v>
      </c>
      <c r="EB156" s="15">
        <v>29.875297070682794</v>
      </c>
      <c r="EC156" s="15">
        <v>7.9895324307725168</v>
      </c>
      <c r="ED156" s="15">
        <v>3.4660471574674889</v>
      </c>
      <c r="EE156" s="15">
        <v>98.436536397067215</v>
      </c>
      <c r="EF156" s="15">
        <v>0.67837646467645785</v>
      </c>
      <c r="EG156" s="15">
        <v>0.63383659578355911</v>
      </c>
      <c r="EH156" s="15">
        <v>0.1324775587583655</v>
      </c>
      <c r="EI156" s="15">
        <v>0.11877298371439665</v>
      </c>
      <c r="EJ156" s="15">
        <v>95.850939905438437</v>
      </c>
      <c r="EK156" s="15">
        <v>0.31977341769260637</v>
      </c>
      <c r="EL156" s="15">
        <v>7.537516274182865E-2</v>
      </c>
      <c r="EM156" s="15">
        <v>2.190447911194354</v>
      </c>
      <c r="EN156" s="15">
        <v>0.21356296110184783</v>
      </c>
      <c r="EO156" s="15">
        <v>6.3954683538521281E-2</v>
      </c>
      <c r="EP156" s="15">
        <v>0.23069367990680889</v>
      </c>
      <c r="EQ156" s="15">
        <v>0.17016514012927983</v>
      </c>
      <c r="ER156" s="15">
        <v>0.1107786482720815</v>
      </c>
      <c r="ES156" s="15">
        <v>1.3704575043968844E-2</v>
      </c>
      <c r="ET156" s="15">
        <v>5.3676252255544635E-2</v>
      </c>
      <c r="EU156" s="15">
        <v>0.11534683995340445</v>
      </c>
      <c r="EV156" s="15">
        <v>0.34033028025855966</v>
      </c>
      <c r="EW156" s="15">
        <v>3.9971677211575796E-2</v>
      </c>
      <c r="EX156" s="15">
        <v>7.1949018980836443E-2</v>
      </c>
      <c r="EY156" s="15">
        <v>2.0556862565953266E-2</v>
      </c>
      <c r="EZ156" s="15">
        <v>9.1363833626458973E-3</v>
      </c>
      <c r="FA156" s="15">
        <v>0.10963660035175075</v>
      </c>
      <c r="FB156" s="15">
        <v>95.455791325004</v>
      </c>
      <c r="FC156" s="15">
        <v>92.905598318905461</v>
      </c>
      <c r="FD156" s="15">
        <v>0.30378474680797607</v>
      </c>
      <c r="FE156" s="15">
        <v>1.0015760261300566</v>
      </c>
      <c r="FF156" s="15">
        <v>1.2288435622758731</v>
      </c>
      <c r="FG156" s="15">
        <v>1.598867088463032E-2</v>
      </c>
      <c r="FH156" s="15">
        <v>0.28436993216235357</v>
      </c>
      <c r="FI156" s="15">
        <v>1.9997259084991206</v>
      </c>
      <c r="FJ156" s="15">
        <v>0.89422352161896723</v>
      </c>
      <c r="FK156" s="15">
        <v>1.1055023868801535</v>
      </c>
      <c r="FL156" s="15">
        <v>2.2601128343345289</v>
      </c>
      <c r="FM156" s="15">
        <v>27.039126561750532</v>
      </c>
      <c r="FN156" s="15">
        <v>73.405130079258129</v>
      </c>
      <c r="FO156" s="15">
        <v>70.714465178958903</v>
      </c>
      <c r="FP156" s="15">
        <v>0.21698910486284007</v>
      </c>
      <c r="FQ156" s="15">
        <v>1.4275599004134214</v>
      </c>
      <c r="FR156" s="15">
        <v>6.6238779379182752E-2</v>
      </c>
      <c r="FS156" s="15">
        <v>9.82161211484434E-2</v>
      </c>
      <c r="FT156" s="15">
        <v>0.35860304698385143</v>
      </c>
      <c r="FU156" s="15">
        <v>0.22955163198647816</v>
      </c>
      <c r="FV156" s="15">
        <v>0</v>
      </c>
      <c r="FW156" s="15">
        <v>2.0556862565953266E-2</v>
      </c>
      <c r="FX156" s="15">
        <v>0.26723921335739248</v>
      </c>
      <c r="FY156" s="15">
        <v>97.770300942615279</v>
      </c>
      <c r="FZ156" s="15">
        <v>0.88653902640924986</v>
      </c>
      <c r="GA156" s="15">
        <v>7.7438649897193512E-2</v>
      </c>
      <c r="GB156" s="15">
        <v>1.2657213810782664</v>
      </c>
      <c r="GC156" s="15">
        <v>61.676297937461456</v>
      </c>
      <c r="GD156" s="15">
        <v>0.25239259039309292</v>
      </c>
      <c r="GE156" s="15">
        <v>7.1949018980836443E-2</v>
      </c>
      <c r="GF156" s="15">
        <v>6.8522875219844223E-2</v>
      </c>
      <c r="GG156" s="15">
        <v>0.12219912747538887</v>
      </c>
      <c r="GH156" s="15">
        <v>7.9943354423151602E-3</v>
      </c>
      <c r="GI156" s="15">
        <v>0.71492199812704138</v>
      </c>
      <c r="GJ156" s="15">
        <v>28.468970558004614</v>
      </c>
      <c r="GK156" s="15">
        <v>8.6167515588954107</v>
      </c>
      <c r="GL156" s="15">
        <v>1.8526116458892221</v>
      </c>
      <c r="GM156" s="15">
        <v>5.0986271106201668</v>
      </c>
      <c r="GN156" s="15">
        <v>19.248855925516807</v>
      </c>
      <c r="GO156" s="15">
        <v>10.110462363894587</v>
      </c>
      <c r="GP156" s="15">
        <v>18.387249487139023</v>
      </c>
      <c r="GQ156" s="15">
        <v>8.3004576297932768</v>
      </c>
      <c r="GR156" s="15">
        <v>16.551996212718954</v>
      </c>
      <c r="GS156" s="15">
        <v>11.565409499763295</v>
      </c>
      <c r="GT156" s="15">
        <v>2.3528483509547105</v>
      </c>
      <c r="GU156" s="15">
        <v>1.1361843143443269</v>
      </c>
      <c r="GV156" s="15">
        <v>67.058545052864133</v>
      </c>
      <c r="GW156" s="15">
        <v>61.76424175477355</v>
      </c>
      <c r="GX156" s="15">
        <v>14.980274577875965</v>
      </c>
      <c r="GY156" s="15">
        <v>30.151491241912577</v>
      </c>
      <c r="GZ156" s="15">
        <v>16.63247593498501</v>
      </c>
      <c r="HA156" s="15">
        <v>3.1797380463941929</v>
      </c>
      <c r="HB156" s="15">
        <v>2.1145652516963862</v>
      </c>
      <c r="HC156" s="15">
        <v>32.941454947135867</v>
      </c>
      <c r="HD156" s="15">
        <v>19.472936720845826</v>
      </c>
      <c r="HE156" s="15">
        <v>3.4038188417232127</v>
      </c>
      <c r="HF156" s="15">
        <v>3.9435063910367685</v>
      </c>
      <c r="HG156" s="15">
        <v>4.3222344958182104</v>
      </c>
      <c r="HH156" s="15">
        <v>1.7989584977118511</v>
      </c>
      <c r="HI156" s="15">
        <v>0.97364683604229141</v>
      </c>
      <c r="HJ156" s="15">
        <v>0.73851980432381259</v>
      </c>
      <c r="HK156" s="15">
        <v>0.30298248382515386</v>
      </c>
      <c r="HL156" s="15">
        <v>1.1361843143443269</v>
      </c>
      <c r="HM156" s="15">
        <v>5.3952974593656302</v>
      </c>
      <c r="HN156" s="15">
        <v>5.4150727805653531</v>
      </c>
      <c r="HO156" s="15">
        <v>0.46450394952556012</v>
      </c>
      <c r="HP156" s="15">
        <v>9.6055442396542308</v>
      </c>
      <c r="HQ156" s="15">
        <v>0.43966416612847131</v>
      </c>
      <c r="HR156" s="15">
        <v>0.75512941527149879</v>
      </c>
      <c r="HS156" s="15">
        <v>9.8862337920413346</v>
      </c>
      <c r="HT156" s="15">
        <v>17.79770480401411</v>
      </c>
      <c r="HU156" s="15">
        <v>3.3260469968701871</v>
      </c>
      <c r="HV156" s="15">
        <v>10.010432709026777</v>
      </c>
      <c r="HW156" s="15">
        <v>1.4233195886531869</v>
      </c>
      <c r="HX156" s="15">
        <v>1.3761240001987183</v>
      </c>
      <c r="HY156" s="15">
        <v>1.1823736897014259</v>
      </c>
      <c r="HZ156" s="15">
        <v>4.6102637984996777</v>
      </c>
      <c r="IA156" s="15">
        <v>4.1830195240697501</v>
      </c>
      <c r="IB156" s="15">
        <v>4.3097024193949025</v>
      </c>
      <c r="IC156" s="15">
        <v>8.641760643847185</v>
      </c>
      <c r="ID156" s="15">
        <v>11.279745640618014</v>
      </c>
      <c r="IE156" s="15">
        <v>5.2933578419196188</v>
      </c>
      <c r="IF156" s="15">
        <v>24.172230923529252</v>
      </c>
      <c r="IG156" s="15">
        <v>14.504162888467562</v>
      </c>
      <c r="IH156" s="15">
        <v>17.613277278597533</v>
      </c>
      <c r="II156" s="15">
        <v>4.1587667958123822</v>
      </c>
      <c r="IJ156" s="15">
        <v>12.116341054598411</v>
      </c>
      <c r="IK156" s="15">
        <v>22.956337757261011</v>
      </c>
      <c r="IL156" s="15">
        <v>4.4788833017338501</v>
      </c>
      <c r="IM156" s="15">
        <v>11.492594729755723</v>
      </c>
      <c r="IN156" s="15">
        <v>44.330874123478218</v>
      </c>
      <c r="IO156" s="15">
        <v>34.140380530367054</v>
      </c>
      <c r="IP156" s="15">
        <v>15.274890934423608</v>
      </c>
      <c r="IQ156" s="15">
        <v>4.8240104154770336</v>
      </c>
      <c r="IR156" s="15">
        <v>1.4298439962540828</v>
      </c>
      <c r="IS156" s="15">
        <v>37.490987743330926</v>
      </c>
      <c r="IT156" s="15">
        <v>2.9907340649950598</v>
      </c>
      <c r="IU156" s="15">
        <v>34.500253678335866</v>
      </c>
      <c r="IV156" s="15">
        <v>39.907607679777826</v>
      </c>
      <c r="IW156" s="15">
        <v>35.245266896312316</v>
      </c>
      <c r="IX156" s="15">
        <v>19.744185425512029</v>
      </c>
      <c r="IY156" s="15">
        <v>4.7023952575502683</v>
      </c>
      <c r="IZ156" s="15">
        <v>0.40054474084755265</v>
      </c>
    </row>
    <row r="157" spans="1:260">
      <c r="A157" s="1">
        <v>163</v>
      </c>
      <c r="B157" s="1" t="s">
        <v>325</v>
      </c>
      <c r="C157" s="1" t="s">
        <v>326</v>
      </c>
      <c r="D157" s="1" t="s">
        <v>1279</v>
      </c>
      <c r="E157" s="1" t="s">
        <v>79</v>
      </c>
      <c r="F157" t="s">
        <v>1289</v>
      </c>
      <c r="G157">
        <v>50.5</v>
      </c>
      <c r="H157">
        <v>9.3000000000000007</v>
      </c>
      <c r="I157">
        <v>16.899999999999999</v>
      </c>
      <c r="L157">
        <v>15.2</v>
      </c>
      <c r="M157">
        <v>5.4</v>
      </c>
      <c r="N157">
        <v>2.7</v>
      </c>
      <c r="O157">
        <v>33.6</v>
      </c>
      <c r="P157">
        <v>71.099999999999994</v>
      </c>
      <c r="Q157">
        <v>25516</v>
      </c>
      <c r="R157">
        <v>4692</v>
      </c>
      <c r="S157">
        <v>8521</v>
      </c>
      <c r="V157">
        <v>7698</v>
      </c>
      <c r="W157">
        <v>2718</v>
      </c>
      <c r="Y157">
        <v>50498</v>
      </c>
      <c r="Z157">
        <v>71071</v>
      </c>
      <c r="AA157" t="s">
        <v>4966</v>
      </c>
      <c r="AB157" s="2">
        <v>5.3699999999999974</v>
      </c>
      <c r="AC157" s="2">
        <v>2.2300000000000004</v>
      </c>
      <c r="AD157" s="2">
        <v>-21.740000000000002</v>
      </c>
      <c r="AE157" s="2"/>
      <c r="AF157" s="2"/>
      <c r="AG157" s="2">
        <v>8.9899999999999984</v>
      </c>
      <c r="AH157" s="2">
        <v>3.74</v>
      </c>
      <c r="AI157" t="s">
        <v>1289</v>
      </c>
      <c r="AJ157" s="2">
        <v>45.13</v>
      </c>
      <c r="AK157" s="2">
        <v>7.07</v>
      </c>
      <c r="AL157" s="2">
        <v>38.64</v>
      </c>
      <c r="AO157" s="2">
        <v>6.21</v>
      </c>
      <c r="AP157" s="2">
        <v>1.66</v>
      </c>
      <c r="AR157" s="2">
        <v>6.5</v>
      </c>
      <c r="AS157" s="2">
        <v>68.7</v>
      </c>
      <c r="AT157" s="3">
        <v>22390</v>
      </c>
      <c r="AU157" s="3">
        <v>3507</v>
      </c>
      <c r="AV157" s="3">
        <v>19170</v>
      </c>
      <c r="AY157" s="3">
        <v>3083</v>
      </c>
      <c r="AZ157" s="3">
        <v>826</v>
      </c>
      <c r="BB157" s="3">
        <v>72240</v>
      </c>
      <c r="BC157" t="s">
        <v>2112</v>
      </c>
      <c r="BD157" t="s">
        <v>1337</v>
      </c>
      <c r="BE157" t="s">
        <v>1335</v>
      </c>
      <c r="BF157" t="s">
        <v>2113</v>
      </c>
      <c r="BG157" t="s">
        <v>1332</v>
      </c>
      <c r="BH157" t="s">
        <v>1335</v>
      </c>
      <c r="BI157" t="s">
        <v>2114</v>
      </c>
      <c r="BJ157" t="s">
        <v>1332</v>
      </c>
      <c r="BK157" t="s">
        <v>1335</v>
      </c>
      <c r="BL157" t="s">
        <v>2115</v>
      </c>
      <c r="BM157" t="s">
        <v>1332</v>
      </c>
      <c r="BN157" t="s">
        <v>1335</v>
      </c>
      <c r="BU157" t="s">
        <v>2116</v>
      </c>
      <c r="BV157" t="s">
        <v>1332</v>
      </c>
      <c r="BW157" t="s">
        <v>1335</v>
      </c>
      <c r="BX157">
        <v>88096</v>
      </c>
      <c r="BY157" s="15">
        <v>1.2305251130709771</v>
      </c>
      <c r="BZ157" s="15">
        <v>48.620822738830363</v>
      </c>
      <c r="CA157" s="15">
        <v>51.37917726116963</v>
      </c>
      <c r="CB157" s="15">
        <v>99.709407918634213</v>
      </c>
      <c r="CC157" s="15">
        <v>0.2905920813657828</v>
      </c>
      <c r="CD157" s="15">
        <v>4.7766073374500548</v>
      </c>
      <c r="CE157" s="15">
        <v>2.8911641845259717</v>
      </c>
      <c r="CF157" s="15">
        <v>1.9580911732655286</v>
      </c>
      <c r="CG157" s="15">
        <v>5.8129767526334906</v>
      </c>
      <c r="CH157" s="15">
        <v>1.27588085724664</v>
      </c>
      <c r="CI157" s="15">
        <v>2.4382491827097712</v>
      </c>
      <c r="CJ157" s="15">
        <v>2.1101979658554306</v>
      </c>
      <c r="CK157" s="15">
        <v>4.4031511078823105</v>
      </c>
      <c r="CL157" s="15">
        <v>4.2919088267344714</v>
      </c>
      <c r="CM157" s="15">
        <v>16.78055757355612</v>
      </c>
      <c r="CN157" s="15">
        <v>22.638939338903015</v>
      </c>
      <c r="CO157" s="15">
        <v>8.8993824918270974</v>
      </c>
      <c r="CP157" s="15">
        <v>12.143570650199782</v>
      </c>
      <c r="CQ157" s="15">
        <v>7.027560842717036</v>
      </c>
      <c r="CR157" s="15">
        <v>1.762849618597893</v>
      </c>
      <c r="CS157" s="15">
        <v>0.78891209589538691</v>
      </c>
      <c r="CT157" s="15">
        <v>71.15389571896182</v>
      </c>
      <c r="CU157" s="15">
        <v>40.307739890203351</v>
      </c>
      <c r="CV157" s="15">
        <v>30.846155828758477</v>
      </c>
      <c r="CW157" s="15">
        <v>0.71909069821387139</v>
      </c>
      <c r="CX157" s="15">
        <v>11.995154514291606</v>
      </c>
      <c r="CY157" s="15">
        <v>8.5672311142039739</v>
      </c>
      <c r="CZ157" s="15">
        <v>3.4279234000876313</v>
      </c>
      <c r="DA157" s="15">
        <v>14.495218948941982</v>
      </c>
      <c r="DB157" s="15">
        <v>12.59826284182582</v>
      </c>
      <c r="DC157" s="15">
        <v>1.8969561071161629</v>
      </c>
      <c r="DD157" s="15">
        <v>1.6366401195907112</v>
      </c>
      <c r="DE157" s="15">
        <v>29.096110724503209</v>
      </c>
      <c r="DF157" s="15">
        <v>14.487486790896673</v>
      </c>
      <c r="DG157" s="15">
        <v>14.608623933606534</v>
      </c>
      <c r="DH157" s="15">
        <v>65.72334338513879</v>
      </c>
      <c r="DI157" s="15">
        <v>11.381736642696977</v>
      </c>
      <c r="DJ157" s="15">
        <v>37.067965669218275</v>
      </c>
      <c r="DK157" s="15">
        <v>17.278795845253743</v>
      </c>
      <c r="DL157" s="15">
        <v>14.162736152993634</v>
      </c>
      <c r="DM157" s="15">
        <v>5.6264336709709015</v>
      </c>
      <c r="DN157" s="15">
        <v>9.2244645480553622</v>
      </c>
      <c r="DO157" s="15">
        <v>5.0387896595273078</v>
      </c>
      <c r="DP157" s="15">
        <v>3.7836026701719114</v>
      </c>
      <c r="DQ157" s="15">
        <v>0.40207221835614315</v>
      </c>
      <c r="DR157" s="15">
        <v>8.0491765251681731</v>
      </c>
      <c r="DS157" s="15">
        <v>5.1650815742673784</v>
      </c>
      <c r="DT157" s="15">
        <v>2.8840949509007965</v>
      </c>
      <c r="DU157" s="15">
        <v>5.1805458903579984</v>
      </c>
      <c r="DV157" s="15">
        <v>1.7990154385422303</v>
      </c>
      <c r="DW157" s="15">
        <v>2.3196474135931337E-2</v>
      </c>
      <c r="DX157" s="15">
        <v>0.33506018196345266</v>
      </c>
      <c r="DY157" s="15">
        <v>3.0232737957163844</v>
      </c>
      <c r="DZ157" s="15">
        <v>15.451429160545374</v>
      </c>
      <c r="EA157" s="15">
        <v>45.328487847624935</v>
      </c>
      <c r="EB157" s="15">
        <v>29.243021727364106</v>
      </c>
      <c r="EC157" s="15">
        <v>7.1574009639423704</v>
      </c>
      <c r="ED157" s="15">
        <v>2.8196603005232093</v>
      </c>
      <c r="EE157" s="15">
        <v>98.592444605884495</v>
      </c>
      <c r="EF157" s="15">
        <v>0.71512895023610601</v>
      </c>
      <c r="EG157" s="15">
        <v>0.4710770069015619</v>
      </c>
      <c r="EH157" s="15">
        <v>0.13167453686887032</v>
      </c>
      <c r="EI157" s="15">
        <v>8.9674900108972028E-2</v>
      </c>
      <c r="EJ157" s="15">
        <v>96.699055575735557</v>
      </c>
      <c r="EK157" s="15">
        <v>0.33372684344351616</v>
      </c>
      <c r="EL157" s="15">
        <v>9.1945150744642212E-2</v>
      </c>
      <c r="EM157" s="15">
        <v>1.4677170359607701</v>
      </c>
      <c r="EN157" s="15">
        <v>0.20545768252815108</v>
      </c>
      <c r="EO157" s="15">
        <v>5.6756265891754455E-2</v>
      </c>
      <c r="EP157" s="15">
        <v>0.28491645477660732</v>
      </c>
      <c r="EQ157" s="15">
        <v>0.16799854703959319</v>
      </c>
      <c r="ER157" s="15">
        <v>5.3350889938249178E-2</v>
      </c>
      <c r="ES157" s="15">
        <v>1.8162005085361425E-2</v>
      </c>
      <c r="ET157" s="15">
        <v>3.4053759535052672E-2</v>
      </c>
      <c r="EU157" s="15">
        <v>0.13280966218670542</v>
      </c>
      <c r="EV157" s="15">
        <v>0.23270069015619321</v>
      </c>
      <c r="EW157" s="15">
        <v>3.8594260806393027E-2</v>
      </c>
      <c r="EX157" s="15">
        <v>6.8107519070105343E-2</v>
      </c>
      <c r="EY157" s="15">
        <v>2.4972756992371958E-2</v>
      </c>
      <c r="EZ157" s="15">
        <v>5.675626589175445E-3</v>
      </c>
      <c r="FA157" s="15">
        <v>8.3999273519796594E-2</v>
      </c>
      <c r="FB157" s="15">
        <v>95.986196876135125</v>
      </c>
      <c r="FC157" s="15">
        <v>92.658009444242637</v>
      </c>
      <c r="FD157" s="15">
        <v>0.32237559026516527</v>
      </c>
      <c r="FE157" s="15">
        <v>1.5153922993098439</v>
      </c>
      <c r="FF157" s="15">
        <v>1.4699872865964403</v>
      </c>
      <c r="FG157" s="15">
        <v>2.0432255721031602E-2</v>
      </c>
      <c r="FH157" s="15">
        <v>0.306483835815474</v>
      </c>
      <c r="FI157" s="15">
        <v>1.5891754449691247</v>
      </c>
      <c r="FJ157" s="15">
        <v>0.96258626952415538</v>
      </c>
      <c r="FK157" s="15">
        <v>0.62658917544496906</v>
      </c>
      <c r="FL157" s="15">
        <v>2.1181438430802761</v>
      </c>
      <c r="FM157" s="15">
        <v>22.350617508172903</v>
      </c>
      <c r="FN157" s="15">
        <v>78.072784235379586</v>
      </c>
      <c r="FO157" s="15">
        <v>76.068152924082824</v>
      </c>
      <c r="FP157" s="15">
        <v>0.20886305848165637</v>
      </c>
      <c r="FQ157" s="15">
        <v>0.88653287322920449</v>
      </c>
      <c r="FR157" s="15">
        <v>6.3567017798764988E-2</v>
      </c>
      <c r="FS157" s="15">
        <v>8.5134398837631672E-2</v>
      </c>
      <c r="FT157" s="15">
        <v>0.24405194333454416</v>
      </c>
      <c r="FU157" s="15">
        <v>0.25313294587722485</v>
      </c>
      <c r="FV157" s="15">
        <v>4.5405012713403562E-3</v>
      </c>
      <c r="FW157" s="15">
        <v>1.4756629131856158E-2</v>
      </c>
      <c r="FX157" s="15">
        <v>0.24291681801670906</v>
      </c>
      <c r="FY157" s="15">
        <v>98.476764865073847</v>
      </c>
      <c r="FZ157" s="15">
        <v>0.81703136678780375</v>
      </c>
      <c r="GA157" s="15">
        <v>4.8970334286966156E-2</v>
      </c>
      <c r="GB157" s="15">
        <v>0.65723343385138788</v>
      </c>
      <c r="GC157" s="15">
        <v>62.178759535052677</v>
      </c>
      <c r="GD157" s="15">
        <v>0.31329458772248453</v>
      </c>
      <c r="GE157" s="15">
        <v>2.1567381038866691E-2</v>
      </c>
      <c r="GF157" s="15">
        <v>7.2648020341445699E-2</v>
      </c>
      <c r="GG157" s="15">
        <v>0.12713403559752998</v>
      </c>
      <c r="GH157" s="15">
        <v>1.135125317835089E-2</v>
      </c>
      <c r="GI157" s="15">
        <v>0.62204867417362875</v>
      </c>
      <c r="GJ157" s="15">
        <v>28.397430076280422</v>
      </c>
      <c r="GK157" s="15">
        <v>8.2557664366146017</v>
      </c>
      <c r="GL157" s="15">
        <v>2.3393704182837429</v>
      </c>
      <c r="GM157" s="15">
        <v>6.2650157087414531</v>
      </c>
      <c r="GN157" s="15">
        <v>22.066161522823876</v>
      </c>
      <c r="GO157" s="15">
        <v>11.88166081439044</v>
      </c>
      <c r="GP157" s="15">
        <v>14.960266124561079</v>
      </c>
      <c r="GQ157" s="15">
        <v>7.8543707262982805</v>
      </c>
      <c r="GR157" s="15">
        <v>15.359144951641717</v>
      </c>
      <c r="GS157" s="15">
        <v>10.474034374422473</v>
      </c>
      <c r="GT157" s="15">
        <v>1.8650280293229842</v>
      </c>
      <c r="GU157" s="15">
        <v>1.0749707386188629</v>
      </c>
      <c r="GV157" s="15">
        <v>67.059385202981588</v>
      </c>
      <c r="GW157" s="15">
        <v>61.549005113041332</v>
      </c>
      <c r="GX157" s="15">
        <v>15.095792521407011</v>
      </c>
      <c r="GY157" s="15">
        <v>32.866691307829733</v>
      </c>
      <c r="GZ157" s="15">
        <v>13.586521283804595</v>
      </c>
      <c r="HA157" s="15">
        <v>3.0416435655762952</v>
      </c>
      <c r="HB157" s="15">
        <v>2.4687365243639499</v>
      </c>
      <c r="HC157" s="15">
        <v>32.940614797018419</v>
      </c>
      <c r="HD157" s="15">
        <v>20.296618000369619</v>
      </c>
      <c r="HE157" s="15">
        <v>3.5298466087599336</v>
      </c>
      <c r="HF157" s="15">
        <v>3.7285159859545369</v>
      </c>
      <c r="HG157" s="15">
        <v>3.978007761966365</v>
      </c>
      <c r="HH157" s="15">
        <v>1.4076264399679663</v>
      </c>
      <c r="HI157" s="15">
        <v>0.86706092527567302</v>
      </c>
      <c r="HJ157" s="15">
        <v>0.75617569149263852</v>
      </c>
      <c r="HK157" s="15">
        <v>0.32649541058337955</v>
      </c>
      <c r="HL157" s="15">
        <v>1.0749707386188629</v>
      </c>
      <c r="HM157" s="15">
        <v>5.8599765908950907</v>
      </c>
      <c r="HN157" s="15">
        <v>3.2919916670703939</v>
      </c>
      <c r="HO157" s="15">
        <v>0.28583886439610484</v>
      </c>
      <c r="HP157" s="15">
        <v>8.6938617315052564</v>
      </c>
      <c r="HQ157" s="15">
        <v>0.38515575795746326</v>
      </c>
      <c r="HR157" s="15">
        <v>0.7896904219756794</v>
      </c>
      <c r="HS157" s="15">
        <v>8.9530546000678264</v>
      </c>
      <c r="HT157" s="15">
        <v>16.421200523230464</v>
      </c>
      <c r="HU157" s="15">
        <v>4.3214960515478902</v>
      </c>
      <c r="HV157" s="15">
        <v>7.1217479773266801</v>
      </c>
      <c r="HW157" s="15">
        <v>1.7780146310740759</v>
      </c>
      <c r="HX157" s="15">
        <v>1.5648466644057941</v>
      </c>
      <c r="HY157" s="15">
        <v>1.4388837750109007</v>
      </c>
      <c r="HZ157" s="15">
        <v>4.2682040598808193</v>
      </c>
      <c r="IA157" s="15">
        <v>4.1155951746523911</v>
      </c>
      <c r="IB157" s="15">
        <v>8.2287679860471883</v>
      </c>
      <c r="IC157" s="15">
        <v>10.634174700838138</v>
      </c>
      <c r="ID157" s="15">
        <v>12.945109248582916</v>
      </c>
      <c r="IE157" s="15">
        <v>4.7623661644300181</v>
      </c>
      <c r="IF157" s="15">
        <v>21.242725327445449</v>
      </c>
      <c r="IG157" s="15">
        <v>13.28999195867577</v>
      </c>
      <c r="IH157" s="15">
        <v>17.404696678524211</v>
      </c>
      <c r="II157" s="15">
        <v>5.1505363154379795</v>
      </c>
      <c r="IJ157" s="15">
        <v>12.539014051873357</v>
      </c>
      <c r="IK157" s="15">
        <v>26.327840700004089</v>
      </c>
      <c r="IL157" s="15">
        <v>4.0451949680391435</v>
      </c>
      <c r="IM157" s="15">
        <v>13.415382099194503</v>
      </c>
      <c r="IN157" s="15">
        <v>44.660370504903739</v>
      </c>
      <c r="IO157" s="15">
        <v>34.640619324373411</v>
      </c>
      <c r="IP157" s="15">
        <v>14.685116236832545</v>
      </c>
      <c r="IQ157" s="15">
        <v>4.6165546676353069</v>
      </c>
      <c r="IR157" s="15">
        <v>1.3973392662549944</v>
      </c>
      <c r="IS157" s="15">
        <v>37.369519832985389</v>
      </c>
      <c r="IT157" s="15">
        <v>2.760380422175829</v>
      </c>
      <c r="IU157" s="15">
        <v>34.609139410809561</v>
      </c>
      <c r="IV157" s="15">
        <v>41.972731255960205</v>
      </c>
      <c r="IW157" s="15">
        <v>34.070465733652924</v>
      </c>
      <c r="IX157" s="15">
        <v>19.433490553880254</v>
      </c>
      <c r="IY157" s="15">
        <v>4.1521688703317094</v>
      </c>
      <c r="IZ157" s="15">
        <v>0.3711435861749014</v>
      </c>
    </row>
    <row r="158" spans="1:260">
      <c r="A158" s="1">
        <v>164</v>
      </c>
      <c r="B158" s="1" t="s">
        <v>327</v>
      </c>
      <c r="C158" s="1" t="s">
        <v>328</v>
      </c>
      <c r="D158" s="1" t="s">
        <v>1279</v>
      </c>
      <c r="E158" s="1" t="s">
        <v>79</v>
      </c>
      <c r="F158" t="s">
        <v>1289</v>
      </c>
      <c r="G158">
        <v>56.5</v>
      </c>
      <c r="H158">
        <v>9.1999999999999993</v>
      </c>
      <c r="I158">
        <v>18.600000000000001</v>
      </c>
      <c r="L158">
        <v>10.9</v>
      </c>
      <c r="M158">
        <v>4.5999999999999996</v>
      </c>
      <c r="O158">
        <v>37.9</v>
      </c>
      <c r="P158">
        <v>72.400000000000006</v>
      </c>
      <c r="Q158">
        <v>32045</v>
      </c>
      <c r="R158">
        <v>5240</v>
      </c>
      <c r="S158">
        <v>10568</v>
      </c>
      <c r="V158">
        <v>6188</v>
      </c>
      <c r="W158">
        <v>2626</v>
      </c>
      <c r="Y158">
        <v>56667</v>
      </c>
      <c r="Z158">
        <v>78292</v>
      </c>
      <c r="AA158" t="s">
        <v>4966</v>
      </c>
      <c r="AB158" s="2">
        <v>3.4699999999999989</v>
      </c>
      <c r="AC158" s="2">
        <v>-1.5300000000000011</v>
      </c>
      <c r="AD158" s="2">
        <v>-10.959999999999997</v>
      </c>
      <c r="AE158" s="2"/>
      <c r="AF158" s="2"/>
      <c r="AG158" s="2">
        <v>6.7200000000000006</v>
      </c>
      <c r="AH158" s="2">
        <v>2.8899999999999997</v>
      </c>
      <c r="AI158" t="s">
        <v>1289</v>
      </c>
      <c r="AJ158" s="2">
        <v>53.03</v>
      </c>
      <c r="AK158" s="2">
        <v>10.73</v>
      </c>
      <c r="AL158" s="2">
        <v>29.56</v>
      </c>
      <c r="AO158" s="2">
        <v>4.18</v>
      </c>
      <c r="AP158" s="2">
        <v>1.71</v>
      </c>
      <c r="AR158" s="2">
        <v>23.5</v>
      </c>
      <c r="AS158" s="2">
        <v>71.5</v>
      </c>
      <c r="AT158" s="3">
        <v>29075</v>
      </c>
      <c r="AU158" s="3">
        <v>5886</v>
      </c>
      <c r="AV158" s="3">
        <v>16211</v>
      </c>
      <c r="AY158" s="3">
        <v>2292</v>
      </c>
      <c r="AZ158" s="3">
        <v>940</v>
      </c>
      <c r="BB158" s="3">
        <v>76729</v>
      </c>
      <c r="BC158" t="s">
        <v>2117</v>
      </c>
      <c r="BD158" t="s">
        <v>1332</v>
      </c>
      <c r="BE158" t="s">
        <v>1335</v>
      </c>
      <c r="BF158" t="s">
        <v>2118</v>
      </c>
      <c r="BG158" t="s">
        <v>1332</v>
      </c>
      <c r="BH158" t="s">
        <v>1333</v>
      </c>
      <c r="BI158" t="s">
        <v>2119</v>
      </c>
      <c r="BJ158" t="s">
        <v>1332</v>
      </c>
      <c r="BK158" t="s">
        <v>1335</v>
      </c>
      <c r="BL158" t="s">
        <v>2120</v>
      </c>
      <c r="BM158" t="s">
        <v>1332</v>
      </c>
      <c r="BN158" t="s">
        <v>1335</v>
      </c>
      <c r="BU158" t="s">
        <v>2121</v>
      </c>
      <c r="BV158" t="s">
        <v>1337</v>
      </c>
      <c r="BW158" t="s">
        <v>1335</v>
      </c>
      <c r="BX158">
        <v>95844</v>
      </c>
      <c r="BY158" s="15">
        <v>0.77310319738717503</v>
      </c>
      <c r="BZ158" s="15">
        <v>48.427653269896915</v>
      </c>
      <c r="CA158" s="15">
        <v>51.572346730103078</v>
      </c>
      <c r="CB158" s="15">
        <v>98.11047118233796</v>
      </c>
      <c r="CC158" s="15">
        <v>1.8895288176620344</v>
      </c>
      <c r="CD158" s="15">
        <v>4.7900755394182211</v>
      </c>
      <c r="CE158" s="15">
        <v>3.0257501773715623</v>
      </c>
      <c r="CF158" s="15">
        <v>2.071073828304328</v>
      </c>
      <c r="CG158" s="15">
        <v>5.7864863736905807</v>
      </c>
      <c r="CH158" s="15">
        <v>1.1518717916614498</v>
      </c>
      <c r="CI158" s="15">
        <v>2.4132966069863526</v>
      </c>
      <c r="CJ158" s="15">
        <v>2.2140144401318809</v>
      </c>
      <c r="CK158" s="15">
        <v>4.5281916447560615</v>
      </c>
      <c r="CL158" s="15">
        <v>3.9762530779182841</v>
      </c>
      <c r="CM158" s="15">
        <v>17.610909394432621</v>
      </c>
      <c r="CN158" s="15">
        <v>22.296648720838029</v>
      </c>
      <c r="CO158" s="15">
        <v>7.7271399357288928</v>
      </c>
      <c r="CP158" s="15">
        <v>11.408121530820917</v>
      </c>
      <c r="CQ158" s="15">
        <v>7.5831559617712108</v>
      </c>
      <c r="CR158" s="15">
        <v>2.2327949584741873</v>
      </c>
      <c r="CS158" s="15">
        <v>1.1842160176954217</v>
      </c>
      <c r="CT158" s="15">
        <v>66.970781013661139</v>
      </c>
      <c r="CU158" s="15">
        <v>38.460060982929583</v>
      </c>
      <c r="CV158" s="15">
        <v>28.510720030731555</v>
      </c>
      <c r="CW158" s="15">
        <v>1.0780053300040815</v>
      </c>
      <c r="CX158" s="15">
        <v>14.623898585868286</v>
      </c>
      <c r="CY158" s="15">
        <v>2.9170968284074812</v>
      </c>
      <c r="CZ158" s="15">
        <v>11.706801757460806</v>
      </c>
      <c r="DA158" s="15">
        <v>14.532664281769945</v>
      </c>
      <c r="DB158" s="15">
        <v>12.640752923099086</v>
      </c>
      <c r="DC158" s="15">
        <v>1.8919113586708602</v>
      </c>
      <c r="DD158" s="15">
        <v>2.7946507886965501</v>
      </c>
      <c r="DE158" s="15">
        <v>29.934455355213561</v>
      </c>
      <c r="DF158" s="15">
        <v>15.521836210415115</v>
      </c>
      <c r="DG158" s="15">
        <v>14.412619144798445</v>
      </c>
      <c r="DH158" s="15">
        <v>65.263739165926395</v>
      </c>
      <c r="DI158" s="15">
        <v>12.016518210847279</v>
      </c>
      <c r="DJ158" s="15">
        <v>38.008691267916738</v>
      </c>
      <c r="DK158" s="15">
        <v>16.465390987011116</v>
      </c>
      <c r="DL158" s="15">
        <v>16.254111545941274</v>
      </c>
      <c r="DM158" s="15">
        <v>5.2891887349643465</v>
      </c>
      <c r="DN158" s="15">
        <v>8.6696597920818235</v>
      </c>
      <c r="DO158" s="15">
        <v>5.0611029747184944</v>
      </c>
      <c r="DP158" s="15">
        <v>3.2316150872728149</v>
      </c>
      <c r="DQ158" s="15">
        <v>0.37694173009051402</v>
      </c>
      <c r="DR158" s="15">
        <v>6.5688698950805504</v>
      </c>
      <c r="DS158" s="15">
        <v>3.9927012556721326</v>
      </c>
      <c r="DT158" s="15">
        <v>2.5761686394084173</v>
      </c>
      <c r="DU158" s="15">
        <v>4.8018054788600519</v>
      </c>
      <c r="DV158" s="15">
        <v>1.3685145614751146</v>
      </c>
      <c r="DW158" s="15">
        <v>0.27850471777388297</v>
      </c>
      <c r="DX158" s="15">
        <v>0.32892367530191352</v>
      </c>
      <c r="DY158" s="15">
        <v>2.8258625243091404</v>
      </c>
      <c r="DZ158" s="15">
        <v>12.621545701183646</v>
      </c>
      <c r="EA158" s="15">
        <v>39.662913255384026</v>
      </c>
      <c r="EB158" s="15">
        <v>34.544188614919207</v>
      </c>
      <c r="EC158" s="15">
        <v>9.3227053372067896</v>
      </c>
      <c r="ED158" s="15">
        <v>3.8486470913063315</v>
      </c>
      <c r="EE158" s="15">
        <v>97.878844789449531</v>
      </c>
      <c r="EF158" s="15">
        <v>0.82842953132173125</v>
      </c>
      <c r="EG158" s="15">
        <v>0.93276574433454362</v>
      </c>
      <c r="EH158" s="15">
        <v>0.25249363549100623</v>
      </c>
      <c r="EI158" s="15">
        <v>0.10746629940319687</v>
      </c>
      <c r="EJ158" s="15">
        <v>94.652769083093361</v>
      </c>
      <c r="EK158" s="15">
        <v>0.5936730520429031</v>
      </c>
      <c r="EL158" s="15">
        <v>0.10224948875255625</v>
      </c>
      <c r="EM158" s="15">
        <v>2.5301531655607028</v>
      </c>
      <c r="EN158" s="15">
        <v>0.18676182129293437</v>
      </c>
      <c r="EO158" s="15">
        <v>0.10642293727306873</v>
      </c>
      <c r="EP158" s="15">
        <v>0.33074579525061559</v>
      </c>
      <c r="EQ158" s="15">
        <v>0.20449897750511251</v>
      </c>
      <c r="ER158" s="15">
        <v>0.25040691123074993</v>
      </c>
      <c r="ES158" s="15">
        <v>1.9823880472434371E-2</v>
      </c>
      <c r="ET158" s="15">
        <v>4.1734485205124995E-2</v>
      </c>
      <c r="EU158" s="15">
        <v>0.23997328992946873</v>
      </c>
      <c r="EV158" s="15">
        <v>0.38082717749676559</v>
      </c>
      <c r="EW158" s="15">
        <v>0.14920078460832184</v>
      </c>
      <c r="EX158" s="15">
        <v>5.3211468636534365E-2</v>
      </c>
      <c r="EY158" s="15">
        <v>5.0081382246149997E-2</v>
      </c>
      <c r="EZ158" s="15">
        <v>7.303534910896874E-3</v>
      </c>
      <c r="FA158" s="15">
        <v>0.10016276449229999</v>
      </c>
      <c r="FB158" s="15">
        <v>93.171194858311424</v>
      </c>
      <c r="FC158" s="15">
        <v>88.854805725971374</v>
      </c>
      <c r="FD158" s="15">
        <v>0.42464838696214685</v>
      </c>
      <c r="FE158" s="15">
        <v>1.7184174283210216</v>
      </c>
      <c r="FF158" s="15">
        <v>2.1587162472350907</v>
      </c>
      <c r="FG158" s="15">
        <v>1.4607069821793748E-2</v>
      </c>
      <c r="FH158" s="15">
        <v>0.51542089228329369</v>
      </c>
      <c r="FI158" s="15">
        <v>2.2870497892408497</v>
      </c>
      <c r="FJ158" s="15">
        <v>1.4022787028921999</v>
      </c>
      <c r="FK158" s="15">
        <v>0.88477108634864998</v>
      </c>
      <c r="FL158" s="15">
        <v>4.026334460164434</v>
      </c>
      <c r="FM158" s="15">
        <v>17.005759358958308</v>
      </c>
      <c r="FN158" s="15">
        <v>84.203497349860186</v>
      </c>
      <c r="FO158" s="15">
        <v>79.783815366637455</v>
      </c>
      <c r="FP158" s="15">
        <v>0.48307666624932183</v>
      </c>
      <c r="FQ158" s="15">
        <v>1.562956470931931</v>
      </c>
      <c r="FR158" s="15">
        <v>0.12520345561537496</v>
      </c>
      <c r="FS158" s="15">
        <v>0.3610032970243312</v>
      </c>
      <c r="FT158" s="15">
        <v>0.50811735737239683</v>
      </c>
      <c r="FU158" s="15">
        <v>0.69800926505571548</v>
      </c>
      <c r="FV158" s="15">
        <v>5.2168106506406244E-3</v>
      </c>
      <c r="FW158" s="15">
        <v>7.1991986978840614E-2</v>
      </c>
      <c r="FX158" s="15">
        <v>0.59888986269354372</v>
      </c>
      <c r="FY158" s="15">
        <v>97.517466567429352</v>
      </c>
      <c r="FZ158" s="15">
        <v>1.4693524765311758</v>
      </c>
      <c r="GA158" s="15">
        <v>9.8437012316631045E-2</v>
      </c>
      <c r="GB158" s="15">
        <v>0.91474394372283974</v>
      </c>
      <c r="GC158" s="15">
        <v>68.049121489086431</v>
      </c>
      <c r="GD158" s="15">
        <v>0.26084053253203121</v>
      </c>
      <c r="GE158" s="15">
        <v>0.13563707691665622</v>
      </c>
      <c r="GF158" s="15">
        <v>0.1460706982179375</v>
      </c>
      <c r="GG158" s="15">
        <v>0.18989190768331871</v>
      </c>
      <c r="GH158" s="15">
        <v>2.0867242602562498E-2</v>
      </c>
      <c r="GI158" s="15">
        <v>0.39543424731855936</v>
      </c>
      <c r="GJ158" s="15">
        <v>23.381745336171278</v>
      </c>
      <c r="GK158" s="15">
        <v>7.4203914694712241</v>
      </c>
      <c r="GL158" s="15">
        <v>3.7484640404770508</v>
      </c>
      <c r="GM158" s="15">
        <v>10.055655945066858</v>
      </c>
      <c r="GN158" s="15">
        <v>24.292013010480666</v>
      </c>
      <c r="GO158" s="15">
        <v>10.982291290206</v>
      </c>
      <c r="GP158" s="15">
        <v>14.12359956631731</v>
      </c>
      <c r="GQ158" s="15">
        <v>6.4821105890856519</v>
      </c>
      <c r="GR158" s="15">
        <v>12.675099385616189</v>
      </c>
      <c r="GS158" s="15">
        <v>8.7459342247921938</v>
      </c>
      <c r="GT158" s="15">
        <v>1.4644018792916516</v>
      </c>
      <c r="GU158" s="15">
        <v>0.89338633899530184</v>
      </c>
      <c r="GV158" s="15">
        <v>71.741235995663175</v>
      </c>
      <c r="GW158" s="15">
        <v>66.888326707625595</v>
      </c>
      <c r="GX158" s="15">
        <v>14.619443440549333</v>
      </c>
      <c r="GY158" s="15">
        <v>36.475605348753163</v>
      </c>
      <c r="GZ158" s="15">
        <v>15.793277918323092</v>
      </c>
      <c r="HA158" s="15">
        <v>2.4864474159739793</v>
      </c>
      <c r="HB158" s="15">
        <v>2.3664618720636068</v>
      </c>
      <c r="HC158" s="15">
        <v>28.258764004336829</v>
      </c>
      <c r="HD158" s="15">
        <v>16.507408745934224</v>
      </c>
      <c r="HE158" s="15">
        <v>4.3223707986989517</v>
      </c>
      <c r="HF158" s="15">
        <v>3.8149620527647268</v>
      </c>
      <c r="HG158" s="15">
        <v>2.2002168413444165</v>
      </c>
      <c r="HH158" s="15">
        <v>1.4138055655945068</v>
      </c>
      <c r="HI158" s="15">
        <v>0.62883989880737257</v>
      </c>
      <c r="HJ158" s="15">
        <v>0.68377303939284417</v>
      </c>
      <c r="HK158" s="15">
        <v>0.22985182508131552</v>
      </c>
      <c r="HL158" s="15">
        <v>0.89338633899530184</v>
      </c>
      <c r="HM158" s="15">
        <v>6.5370437296711241</v>
      </c>
      <c r="HN158" s="15">
        <v>3.0052639305412829</v>
      </c>
      <c r="HO158" s="15">
        <v>0.32506343980034813</v>
      </c>
      <c r="HP158" s="15">
        <v>8.7641297737139023</v>
      </c>
      <c r="HQ158" s="15">
        <v>0.77176352159050388</v>
      </c>
      <c r="HR158" s="15">
        <v>0.65851561353102783</v>
      </c>
      <c r="HS158" s="15">
        <v>7.9672000503324041</v>
      </c>
      <c r="HT158" s="15">
        <v>15.470922551013988</v>
      </c>
      <c r="HU158" s="15">
        <v>3.0283329488496951</v>
      </c>
      <c r="HV158" s="15">
        <v>6.9018308411802956</v>
      </c>
      <c r="HW158" s="15">
        <v>4.4166684143195685</v>
      </c>
      <c r="HX158" s="15">
        <v>3.4855189480527655</v>
      </c>
      <c r="HY158" s="15">
        <v>1.8748820334291045</v>
      </c>
      <c r="HZ158" s="15">
        <v>8.6529790491370093</v>
      </c>
      <c r="IA158" s="15">
        <v>4.6200952121301091</v>
      </c>
      <c r="IB158" s="15">
        <v>4.6159008451649433</v>
      </c>
      <c r="IC158" s="15">
        <v>9.9532328083384005</v>
      </c>
      <c r="ID158" s="15">
        <v>9.5379904787869894</v>
      </c>
      <c r="IE158" s="15">
        <v>5.9497095400876621</v>
      </c>
      <c r="IF158" s="15">
        <v>18.362226849645001</v>
      </c>
      <c r="IG158" s="15">
        <v>12.467698637697886</v>
      </c>
      <c r="IH158" s="15">
        <v>15.628841666875736</v>
      </c>
      <c r="II158" s="15">
        <v>3.3380165081913744</v>
      </c>
      <c r="IJ158" s="15">
        <v>11.820416969818611</v>
      </c>
      <c r="IK158" s="15">
        <v>34.379939285983092</v>
      </c>
      <c r="IL158" s="15">
        <v>4.0028600817883033</v>
      </c>
      <c r="IM158" s="15">
        <v>21.180912717328585</v>
      </c>
      <c r="IN158" s="15">
        <v>48.825174241475736</v>
      </c>
      <c r="IO158" s="15">
        <v>34.905680063436421</v>
      </c>
      <c r="IP158" s="15">
        <v>12.374274863319561</v>
      </c>
      <c r="IQ158" s="15">
        <v>3.0622678519260464</v>
      </c>
      <c r="IR158" s="15">
        <v>0.83260297984224363</v>
      </c>
      <c r="IS158" s="15">
        <v>32.880363016494201</v>
      </c>
      <c r="IT158" s="15">
        <v>1.5173705313197763</v>
      </c>
      <c r="IU158" s="15">
        <v>31.362992485174424</v>
      </c>
      <c r="IV158" s="15">
        <v>51.1992509183453</v>
      </c>
      <c r="IW158" s="15">
        <v>32.366569830256175</v>
      </c>
      <c r="IX158" s="15">
        <v>14.047681928405082</v>
      </c>
      <c r="IY158" s="15">
        <v>2.2232359367122037</v>
      </c>
      <c r="IZ158" s="15">
        <v>0.16326138628124173</v>
      </c>
    </row>
    <row r="159" spans="1:260">
      <c r="A159" s="1">
        <v>165</v>
      </c>
      <c r="B159" s="1" t="s">
        <v>329</v>
      </c>
      <c r="C159" s="1" t="s">
        <v>330</v>
      </c>
      <c r="D159" s="1" t="s">
        <v>1279</v>
      </c>
      <c r="E159" s="1" t="s">
        <v>23</v>
      </c>
      <c r="F159" t="s">
        <v>1288</v>
      </c>
      <c r="G159">
        <v>23.1</v>
      </c>
      <c r="H159">
        <v>52.2</v>
      </c>
      <c r="I159">
        <v>4.8</v>
      </c>
      <c r="L159">
        <v>14.9</v>
      </c>
      <c r="M159">
        <v>2.9</v>
      </c>
      <c r="N159">
        <v>2.2000000000000002</v>
      </c>
      <c r="O159">
        <v>29.1</v>
      </c>
      <c r="P159">
        <v>55.3</v>
      </c>
      <c r="Q159">
        <v>9751</v>
      </c>
      <c r="R159">
        <v>22025</v>
      </c>
      <c r="S159">
        <v>2007</v>
      </c>
      <c r="V159">
        <v>6278</v>
      </c>
      <c r="W159">
        <v>1245</v>
      </c>
      <c r="Y159">
        <v>42231</v>
      </c>
      <c r="Z159">
        <v>76401</v>
      </c>
      <c r="AA159" t="s">
        <v>4966</v>
      </c>
      <c r="AB159" s="2">
        <v>0.95000000000000284</v>
      </c>
      <c r="AC159" s="2">
        <v>2.9100000000000037</v>
      </c>
      <c r="AD159" s="2">
        <v>-11.82</v>
      </c>
      <c r="AE159" s="2"/>
      <c r="AF159" s="2"/>
      <c r="AG159" s="2">
        <v>11.92</v>
      </c>
      <c r="AH159" s="2">
        <v>2.9</v>
      </c>
      <c r="AI159" t="s">
        <v>1288</v>
      </c>
      <c r="AJ159" s="2">
        <v>22.15</v>
      </c>
      <c r="AK159" s="2">
        <v>49.29</v>
      </c>
      <c r="AL159" s="2">
        <v>16.62</v>
      </c>
      <c r="AO159" s="2">
        <v>2.98</v>
      </c>
      <c r="AQ159" s="2">
        <v>4.29</v>
      </c>
      <c r="AR159" s="2">
        <v>27.1</v>
      </c>
      <c r="AS159" s="2">
        <v>59.4</v>
      </c>
      <c r="AT159" s="3">
        <v>9609</v>
      </c>
      <c r="AU159" s="3">
        <v>21384</v>
      </c>
      <c r="AV159" s="3">
        <v>7210</v>
      </c>
      <c r="AY159" s="3">
        <v>1291</v>
      </c>
      <c r="BA159" s="3">
        <v>1863</v>
      </c>
      <c r="BB159" s="3">
        <v>73035</v>
      </c>
      <c r="BC159" t="s">
        <v>2122</v>
      </c>
      <c r="BD159" t="s">
        <v>1337</v>
      </c>
      <c r="BE159" t="s">
        <v>1335</v>
      </c>
      <c r="BF159" t="s">
        <v>2123</v>
      </c>
      <c r="BG159" t="s">
        <v>1337</v>
      </c>
      <c r="BH159" t="s">
        <v>1335</v>
      </c>
      <c r="BI159" t="s">
        <v>2124</v>
      </c>
      <c r="BJ159" t="s">
        <v>1332</v>
      </c>
      <c r="BK159" t="s">
        <v>1335</v>
      </c>
      <c r="BL159" t="s">
        <v>2125</v>
      </c>
      <c r="BM159" t="s">
        <v>1332</v>
      </c>
      <c r="BN159" t="s">
        <v>1333</v>
      </c>
      <c r="BU159" t="s">
        <v>2126</v>
      </c>
      <c r="BV159" t="s">
        <v>1332</v>
      </c>
      <c r="BW159" t="s">
        <v>1335</v>
      </c>
      <c r="BX159">
        <v>110511</v>
      </c>
      <c r="BY159" s="15">
        <v>39.997756005400063</v>
      </c>
      <c r="BZ159" s="15">
        <v>49.350743364913903</v>
      </c>
      <c r="CA159" s="15">
        <v>50.649256635086104</v>
      </c>
      <c r="CB159" s="15">
        <v>99.360244681524918</v>
      </c>
      <c r="CC159" s="15">
        <v>0.63975531847508393</v>
      </c>
      <c r="CD159" s="15">
        <v>8.4914623883595297</v>
      </c>
      <c r="CE159" s="15">
        <v>4.1507180280696039</v>
      </c>
      <c r="CF159" s="15">
        <v>2.4857254029010689</v>
      </c>
      <c r="CG159" s="15">
        <v>6.3396403977884557</v>
      </c>
      <c r="CH159" s="15">
        <v>1.4369610265041488</v>
      </c>
      <c r="CI159" s="15">
        <v>2.6214584973441557</v>
      </c>
      <c r="CJ159" s="15">
        <v>2.5780239071223678</v>
      </c>
      <c r="CK159" s="15">
        <v>7.8173213526255312</v>
      </c>
      <c r="CL159" s="15">
        <v>8.2109473265104835</v>
      </c>
      <c r="CM159" s="15">
        <v>21.436780049044891</v>
      </c>
      <c r="CN159" s="15">
        <v>16.949443946756432</v>
      </c>
      <c r="CO159" s="15">
        <v>4.4267086534372142</v>
      </c>
      <c r="CP159" s="15">
        <v>6.8780483390793679</v>
      </c>
      <c r="CQ159" s="15">
        <v>4.4610943706961299</v>
      </c>
      <c r="CR159" s="15">
        <v>1.1483019789885169</v>
      </c>
      <c r="CS159" s="15">
        <v>0.56736433477210413</v>
      </c>
      <c r="CT159" s="15">
        <v>56.579930701813986</v>
      </c>
      <c r="CU159" s="15">
        <v>26.324252100459724</v>
      </c>
      <c r="CV159" s="15">
        <v>30.255678601354258</v>
      </c>
      <c r="CW159" s="15">
        <v>0.66354145435604772</v>
      </c>
      <c r="CX159" s="15">
        <v>20.06023959961048</v>
      </c>
      <c r="CY159" s="15">
        <v>6.5357700930769758</v>
      </c>
      <c r="CZ159" s="15">
        <v>13.524469506533505</v>
      </c>
      <c r="DA159" s="15">
        <v>21.405439681137757</v>
      </c>
      <c r="DB159" s="15">
        <v>19.883597164662454</v>
      </c>
      <c r="DC159" s="15">
        <v>1.521842516475304</v>
      </c>
      <c r="DD159" s="15">
        <v>1.290848563081731</v>
      </c>
      <c r="DE159" s="15">
        <v>29.909187671263897</v>
      </c>
      <c r="DF159" s="15">
        <v>11.015241071630772</v>
      </c>
      <c r="DG159" s="15">
        <v>18.893946599633125</v>
      </c>
      <c r="DH159" s="15">
        <v>59.870462214371443</v>
      </c>
      <c r="DI159" s="15">
        <v>5.8699639921190299</v>
      </c>
      <c r="DJ159" s="15">
        <v>29.515139162533689</v>
      </c>
      <c r="DK159" s="15">
        <v>8.7505944697329987</v>
      </c>
      <c r="DL159" s="15">
        <v>15.170867586113188</v>
      </c>
      <c r="DM159" s="15">
        <v>5.593677106687502</v>
      </c>
      <c r="DN159" s="15">
        <v>8.7302126503159183</v>
      </c>
      <c r="DO159" s="15">
        <v>3.7955477047806689</v>
      </c>
      <c r="DP159" s="15">
        <v>4.4115315804968631</v>
      </c>
      <c r="DQ159" s="15">
        <v>0.5231333650383857</v>
      </c>
      <c r="DR159" s="15">
        <v>15.755146409402812</v>
      </c>
      <c r="DS159" s="15">
        <v>11.490816858029303</v>
      </c>
      <c r="DT159" s="15">
        <v>4.2643295513735078</v>
      </c>
      <c r="DU159" s="15">
        <v>10.220350114364653</v>
      </c>
      <c r="DV159" s="15">
        <v>4.16015580768621</v>
      </c>
      <c r="DW159" s="15">
        <v>1.0734424892995449</v>
      </c>
      <c r="DX159" s="15">
        <v>0.24458183300495959</v>
      </c>
      <c r="DY159" s="15">
        <v>4.7421699843739384</v>
      </c>
      <c r="DZ159" s="15">
        <v>35.034082931358562</v>
      </c>
      <c r="EA159" s="15">
        <v>42.491564191407932</v>
      </c>
      <c r="EB159" s="15">
        <v>17.723124306451979</v>
      </c>
      <c r="EC159" s="15">
        <v>3.7819598251692823</v>
      </c>
      <c r="ED159" s="15">
        <v>0.96926874561224718</v>
      </c>
      <c r="EE159" s="15">
        <v>67.044004669218452</v>
      </c>
      <c r="EF159" s="15">
        <v>3.0069404855625232</v>
      </c>
      <c r="EG159" s="15">
        <v>20.630525468052955</v>
      </c>
      <c r="EH159" s="15">
        <v>7.3549239442227465</v>
      </c>
      <c r="EI159" s="15">
        <v>1.9636054329433268</v>
      </c>
      <c r="EJ159" s="15">
        <v>59.790428102179874</v>
      </c>
      <c r="EK159" s="15">
        <v>2.0106595723502636</v>
      </c>
      <c r="EL159" s="15">
        <v>5.1578575888373106E-2</v>
      </c>
      <c r="EM159" s="15">
        <v>5.1913384187999387</v>
      </c>
      <c r="EN159" s="15">
        <v>1.422482829763553</v>
      </c>
      <c r="EO159" s="15">
        <v>0.34385717258915399</v>
      </c>
      <c r="EP159" s="15">
        <v>0.7999203699179267</v>
      </c>
      <c r="EQ159" s="15">
        <v>0.4406801132918895</v>
      </c>
      <c r="ER159" s="15">
        <v>10.95999493263114</v>
      </c>
      <c r="ES159" s="15">
        <v>5.1135181113192356</v>
      </c>
      <c r="ET159" s="15">
        <v>1.0668621223226646</v>
      </c>
      <c r="EU159" s="15">
        <v>0.41081883251441031</v>
      </c>
      <c r="EV159" s="15">
        <v>3.0793314692655027</v>
      </c>
      <c r="EW159" s="15">
        <v>5.2564903041326199</v>
      </c>
      <c r="EX159" s="15">
        <v>1.3672847046900309</v>
      </c>
      <c r="EY159" s="15">
        <v>0.73114893540009585</v>
      </c>
      <c r="EZ159" s="15">
        <v>0.65151885332681814</v>
      </c>
      <c r="FA159" s="15">
        <v>1.3120865796165089</v>
      </c>
      <c r="FB159" s="15">
        <v>75.60242871750323</v>
      </c>
      <c r="FC159" s="15">
        <v>72.892291265122935</v>
      </c>
      <c r="FD159" s="15">
        <v>0.53750305399462495</v>
      </c>
      <c r="FE159" s="15">
        <v>1.4251974916524146</v>
      </c>
      <c r="FF159" s="15">
        <v>0.73114893540009585</v>
      </c>
      <c r="FG159" s="15">
        <v>1.6287971333170455E-2</v>
      </c>
      <c r="FH159" s="15">
        <v>1.6568486395019499</v>
      </c>
      <c r="FI159" s="15">
        <v>5.1098985621340862</v>
      </c>
      <c r="FJ159" s="15">
        <v>1.1492068662848041</v>
      </c>
      <c r="FK159" s="15">
        <v>3.9606916958492819</v>
      </c>
      <c r="FL159" s="15">
        <v>17.63082408086073</v>
      </c>
      <c r="FM159" s="15">
        <v>18.957388857217833</v>
      </c>
      <c r="FN159" s="15">
        <v>81.623548786998583</v>
      </c>
      <c r="FO159" s="15">
        <v>67.282894915438291</v>
      </c>
      <c r="FP159" s="15">
        <v>1.2976083828759128</v>
      </c>
      <c r="FQ159" s="15">
        <v>5.441992199871506</v>
      </c>
      <c r="FR159" s="15">
        <v>0.2180778384052266</v>
      </c>
      <c r="FS159" s="15">
        <v>2.2694573390884165</v>
      </c>
      <c r="FT159" s="15">
        <v>4.6945552931382393</v>
      </c>
      <c r="FU159" s="15">
        <v>0.31309100451538763</v>
      </c>
      <c r="FV159" s="15">
        <v>1.8097745925744948E-3</v>
      </c>
      <c r="FW159" s="15">
        <v>2.3527069703468434E-2</v>
      </c>
      <c r="FX159" s="15">
        <v>7.9630082073277778E-2</v>
      </c>
      <c r="FY159" s="15">
        <v>80.653124079987322</v>
      </c>
      <c r="FZ159" s="15">
        <v>6.7735579862762423</v>
      </c>
      <c r="GA159" s="15">
        <v>1.9430667844282898</v>
      </c>
      <c r="GB159" s="15">
        <v>10.630251149308151</v>
      </c>
      <c r="GC159" s="15">
        <v>51.682637927446137</v>
      </c>
      <c r="GD159" s="15">
        <v>0.23889024621983329</v>
      </c>
      <c r="GE159" s="15">
        <v>3.9552623720715587</v>
      </c>
      <c r="GF159" s="15">
        <v>4.1624815629213385E-2</v>
      </c>
      <c r="GG159" s="15">
        <v>10.799829881188298</v>
      </c>
      <c r="GH159" s="15">
        <v>6.3830749880102431</v>
      </c>
      <c r="GI159" s="15">
        <v>0.60084516473473226</v>
      </c>
      <c r="GJ159" s="15">
        <v>20.084878428391743</v>
      </c>
      <c r="GK159" s="15">
        <v>6.212956176308241</v>
      </c>
      <c r="GL159" s="15">
        <v>1.1100761741926428</v>
      </c>
      <c r="GM159" s="15">
        <v>4.5615199111939058</v>
      </c>
      <c r="GN159" s="15">
        <v>14.607071312824571</v>
      </c>
      <c r="GO159" s="15">
        <v>12.135556888214055</v>
      </c>
      <c r="GP159" s="15">
        <v>6.4575810546999612</v>
      </c>
      <c r="GQ159" s="15">
        <v>7.363505288811198</v>
      </c>
      <c r="GR159" s="15">
        <v>16.854018603345537</v>
      </c>
      <c r="GS159" s="15">
        <v>16.469957766067395</v>
      </c>
      <c r="GT159" s="15">
        <v>7.2129432330011607</v>
      </c>
      <c r="GU159" s="15">
        <v>2.6208005307950444</v>
      </c>
      <c r="GV159" s="15">
        <v>68.005563140367215</v>
      </c>
      <c r="GW159" s="15">
        <v>56.967322930090724</v>
      </c>
      <c r="GX159" s="15">
        <v>13.833845839766246</v>
      </c>
      <c r="GY159" s="15">
        <v>37.303663251374836</v>
      </c>
      <c r="GZ159" s="15">
        <v>5.8298138389496383</v>
      </c>
      <c r="HA159" s="15">
        <v>6.6451456496497512</v>
      </c>
      <c r="HB159" s="15">
        <v>4.3930945606267464</v>
      </c>
      <c r="HC159" s="15">
        <v>31.994436859632781</v>
      </c>
      <c r="HD159" s="15">
        <v>11.276842790246642</v>
      </c>
      <c r="HE159" s="15">
        <v>6.552001326987611</v>
      </c>
      <c r="HF159" s="15">
        <v>5.661388488382479</v>
      </c>
      <c r="HG159" s="15">
        <v>5.4380973039184415</v>
      </c>
      <c r="HH159" s="15">
        <v>3.0661069500976099</v>
      </c>
      <c r="HI159" s="15">
        <v>1.8182282163500187</v>
      </c>
      <c r="HJ159" s="15">
        <v>0.9480305717530273</v>
      </c>
      <c r="HK159" s="15">
        <v>1.3652660992943999</v>
      </c>
      <c r="HL159" s="15">
        <v>2.6208005307950444</v>
      </c>
      <c r="HM159" s="15">
        <v>10.606969236854528</v>
      </c>
      <c r="HN159" s="15">
        <v>0.20828905419766208</v>
      </c>
      <c r="HO159" s="15">
        <v>6.1636556854410197E-2</v>
      </c>
      <c r="HP159" s="15">
        <v>11.630180658873538</v>
      </c>
      <c r="HQ159" s="15">
        <v>0.6227417640807652</v>
      </c>
      <c r="HR159" s="15">
        <v>0.75664187035069075</v>
      </c>
      <c r="HS159" s="15">
        <v>5.3496280552603617</v>
      </c>
      <c r="HT159" s="15">
        <v>18.382571732199786</v>
      </c>
      <c r="HU159" s="15">
        <v>7.8916046758767271</v>
      </c>
      <c r="HV159" s="15">
        <v>5.7917109458023379</v>
      </c>
      <c r="HW159" s="15">
        <v>2.8969181721572794</v>
      </c>
      <c r="HX159" s="15">
        <v>3.63230605738576</v>
      </c>
      <c r="HY159" s="15">
        <v>1.1710945802337938</v>
      </c>
      <c r="HZ159" s="15">
        <v>3.6386822529224228</v>
      </c>
      <c r="IA159" s="15">
        <v>5.6450584484590856</v>
      </c>
      <c r="IB159" s="15">
        <v>3.9064824654622745</v>
      </c>
      <c r="IC159" s="15">
        <v>9.3262486716259296</v>
      </c>
      <c r="ID159" s="15">
        <v>14.801275239107333</v>
      </c>
      <c r="IE159" s="15">
        <v>4.2869287991498402</v>
      </c>
      <c r="IF159" s="15">
        <v>28.344229392363761</v>
      </c>
      <c r="IG159" s="15">
        <v>14.83350743553328</v>
      </c>
      <c r="IH159" s="15">
        <v>14.247819810091666</v>
      </c>
      <c r="II159" s="15">
        <v>3.7746921912229019</v>
      </c>
      <c r="IJ159" s="15">
        <v>10.865150999424875</v>
      </c>
      <c r="IK159" s="15">
        <v>19.304217185647719</v>
      </c>
      <c r="IL159" s="15">
        <v>8.6303829857157961</v>
      </c>
      <c r="IM159" s="15">
        <v>11.906243031021491</v>
      </c>
      <c r="IN159" s="15">
        <v>44.873361022884602</v>
      </c>
      <c r="IO159" s="15">
        <v>34.66623232076445</v>
      </c>
      <c r="IP159" s="15">
        <v>13.588692528345595</v>
      </c>
      <c r="IQ159" s="15">
        <v>5.2908760213915356</v>
      </c>
      <c r="IR159" s="15">
        <v>1.5808381066138213</v>
      </c>
      <c r="IS159" s="15">
        <v>36.682745657540138</v>
      </c>
      <c r="IT159" s="15">
        <v>7.9126752270308218</v>
      </c>
      <c r="IU159" s="15">
        <v>28.770070430509321</v>
      </c>
      <c r="IV159" s="15">
        <v>33.573385873134498</v>
      </c>
      <c r="IW159" s="15">
        <v>33.417125257603551</v>
      </c>
      <c r="IX159" s="15">
        <v>24.252100459723263</v>
      </c>
      <c r="IY159" s="15">
        <v>7.8560590619833786</v>
      </c>
      <c r="IZ159" s="15">
        <v>0.90132934755531402</v>
      </c>
    </row>
    <row r="160" spans="1:260">
      <c r="A160" s="1">
        <v>166</v>
      </c>
      <c r="B160" s="1" t="s">
        <v>331</v>
      </c>
      <c r="C160" s="1" t="s">
        <v>332</v>
      </c>
      <c r="D160" s="1" t="s">
        <v>1279</v>
      </c>
      <c r="E160" s="1" t="s">
        <v>23</v>
      </c>
      <c r="F160" t="s">
        <v>1288</v>
      </c>
      <c r="G160">
        <v>31</v>
      </c>
      <c r="H160">
        <v>41</v>
      </c>
      <c r="I160">
        <v>4</v>
      </c>
      <c r="L160">
        <v>15.7</v>
      </c>
      <c r="M160">
        <v>4.3</v>
      </c>
      <c r="N160">
        <v>3.9</v>
      </c>
      <c r="O160">
        <v>10</v>
      </c>
      <c r="P160">
        <v>60.7</v>
      </c>
      <c r="Q160">
        <v>14048</v>
      </c>
      <c r="R160">
        <v>18557</v>
      </c>
      <c r="S160">
        <v>1810</v>
      </c>
      <c r="V160">
        <v>7101</v>
      </c>
      <c r="W160">
        <v>1961</v>
      </c>
      <c r="Y160">
        <v>45246</v>
      </c>
      <c r="Z160">
        <v>74597</v>
      </c>
      <c r="AA160" t="s">
        <v>4966</v>
      </c>
      <c r="AB160" s="2">
        <v>1.6900000000000013</v>
      </c>
      <c r="AC160" s="2">
        <v>-1.8200000000000003</v>
      </c>
      <c r="AD160" s="2">
        <v>-13.920000000000002</v>
      </c>
      <c r="AE160" s="2"/>
      <c r="AF160" s="2"/>
      <c r="AG160" s="2">
        <v>12.92</v>
      </c>
      <c r="AH160" s="2">
        <v>3.2299999999999995</v>
      </c>
      <c r="AI160" t="s">
        <v>1288</v>
      </c>
      <c r="AJ160" s="2">
        <v>29.31</v>
      </c>
      <c r="AK160" s="2">
        <v>42.82</v>
      </c>
      <c r="AL160" s="2">
        <v>17.920000000000002</v>
      </c>
      <c r="AO160" s="2">
        <v>2.78</v>
      </c>
      <c r="AP160" s="2">
        <v>1.07</v>
      </c>
      <c r="AQ160" s="2">
        <v>3.58</v>
      </c>
      <c r="AR160" s="2">
        <v>13.5</v>
      </c>
      <c r="AS160" s="2">
        <v>63.9</v>
      </c>
      <c r="AT160" s="3">
        <v>13648</v>
      </c>
      <c r="AU160" s="3">
        <v>19936</v>
      </c>
      <c r="AV160" s="3">
        <v>8344</v>
      </c>
      <c r="AY160" s="3">
        <v>1295</v>
      </c>
      <c r="AZ160" s="3">
        <v>497</v>
      </c>
      <c r="BA160" s="3">
        <v>1666</v>
      </c>
      <c r="BB160" s="3">
        <v>72871</v>
      </c>
      <c r="BC160" t="s">
        <v>2127</v>
      </c>
      <c r="BD160" t="s">
        <v>1332</v>
      </c>
      <c r="BE160" t="s">
        <v>1333</v>
      </c>
      <c r="BF160" t="s">
        <v>2128</v>
      </c>
      <c r="BG160" t="s">
        <v>1332</v>
      </c>
      <c r="BH160" t="s">
        <v>1335</v>
      </c>
      <c r="BI160" t="s">
        <v>2129</v>
      </c>
      <c r="BJ160" t="s">
        <v>1332</v>
      </c>
      <c r="BK160" t="s">
        <v>1335</v>
      </c>
      <c r="BL160" t="s">
        <v>2130</v>
      </c>
      <c r="BM160" t="s">
        <v>1332</v>
      </c>
      <c r="BN160" t="s">
        <v>1333</v>
      </c>
      <c r="BU160" t="s">
        <v>2131</v>
      </c>
      <c r="BV160" t="s">
        <v>1337</v>
      </c>
      <c r="BW160" t="s">
        <v>1335</v>
      </c>
      <c r="BX160">
        <v>100872</v>
      </c>
      <c r="BY160" s="15">
        <v>26.315624706508469</v>
      </c>
      <c r="BZ160" s="15">
        <v>49.287215481005632</v>
      </c>
      <c r="CA160" s="15">
        <v>50.712784518994368</v>
      </c>
      <c r="CB160" s="15">
        <v>99.249543976524706</v>
      </c>
      <c r="CC160" s="15">
        <v>0.7504560234752955</v>
      </c>
      <c r="CD160" s="15">
        <v>6.7917757157585861</v>
      </c>
      <c r="CE160" s="15">
        <v>3.4033230232373701</v>
      </c>
      <c r="CF160" s="15">
        <v>2.1611547307478784</v>
      </c>
      <c r="CG160" s="15">
        <v>5.4752557696883173</v>
      </c>
      <c r="CH160" s="15">
        <v>1.3066063922594973</v>
      </c>
      <c r="CI160" s="15">
        <v>2.3505036085335869</v>
      </c>
      <c r="CJ160" s="15">
        <v>2.6677373304782299</v>
      </c>
      <c r="CK160" s="15">
        <v>8.4632008882544216</v>
      </c>
      <c r="CL160" s="15">
        <v>7.5828773098580378</v>
      </c>
      <c r="CM160" s="15">
        <v>20.889840590054725</v>
      </c>
      <c r="CN160" s="15">
        <v>17.537076691252278</v>
      </c>
      <c r="CO160" s="15">
        <v>5.1510825600761363</v>
      </c>
      <c r="CP160" s="15">
        <v>8.4265207391545722</v>
      </c>
      <c r="CQ160" s="15">
        <v>5.4395669759695453</v>
      </c>
      <c r="CR160" s="15">
        <v>1.5415576175747483</v>
      </c>
      <c r="CS160" s="15">
        <v>0.81192005710206994</v>
      </c>
      <c r="CT160" s="15">
        <v>66.42426226441566</v>
      </c>
      <c r="CU160" s="15">
        <v>31.964644811298694</v>
      </c>
      <c r="CV160" s="15">
        <v>34.459617453116962</v>
      </c>
      <c r="CW160" s="15">
        <v>0.57288500210447546</v>
      </c>
      <c r="CX160" s="15">
        <v>12.262077351166814</v>
      </c>
      <c r="CY160" s="15">
        <v>4.2510405462283121</v>
      </c>
      <c r="CZ160" s="15">
        <v>8.0110368049385023</v>
      </c>
      <c r="DA160" s="15">
        <v>19.65112472524903</v>
      </c>
      <c r="DB160" s="15">
        <v>18.016648739652997</v>
      </c>
      <c r="DC160" s="15">
        <v>1.634475985596034</v>
      </c>
      <c r="DD160" s="15">
        <v>1.0896506570640228</v>
      </c>
      <c r="DE160" s="15">
        <v>31.298227563952675</v>
      </c>
      <c r="DF160" s="15">
        <v>12.37665435158771</v>
      </c>
      <c r="DG160" s="15">
        <v>18.921573212364962</v>
      </c>
      <c r="DH160" s="15">
        <v>59.965860730486831</v>
      </c>
      <c r="DI160" s="15">
        <v>7.9221811719590338</v>
      </c>
      <c r="DJ160" s="15">
        <v>29.647383435439366</v>
      </c>
      <c r="DK160" s="15">
        <v>9.9003881588177514</v>
      </c>
      <c r="DL160" s="15">
        <v>14.043866623018285</v>
      </c>
      <c r="DM160" s="15">
        <v>5.7031286536033292</v>
      </c>
      <c r="DN160" s="15">
        <v>9.4374035448720939</v>
      </c>
      <c r="DO160" s="15">
        <v>4.8893981200018706</v>
      </c>
      <c r="DP160" s="15">
        <v>4.0569611373521015</v>
      </c>
      <c r="DQ160" s="15">
        <v>0.49104428751812185</v>
      </c>
      <c r="DR160" s="15">
        <v>12.958892578216341</v>
      </c>
      <c r="DS160" s="15">
        <v>9.0141701351540942</v>
      </c>
      <c r="DT160" s="15">
        <v>3.9447224430622456</v>
      </c>
      <c r="DU160" s="15">
        <v>8.7359117055604916</v>
      </c>
      <c r="DV160" s="15">
        <v>2.5113407847355376</v>
      </c>
      <c r="DW160" s="15">
        <v>1.5877098629752606</v>
      </c>
      <c r="DX160" s="15">
        <v>0.23383061310386757</v>
      </c>
      <c r="DY160" s="15">
        <v>4.4030304447458262</v>
      </c>
      <c r="DZ160" s="15">
        <v>28.202310246457468</v>
      </c>
      <c r="EA160" s="15">
        <v>43.857269793761397</v>
      </c>
      <c r="EB160" s="15">
        <v>22.305102183977926</v>
      </c>
      <c r="EC160" s="15">
        <v>4.2393490155731195</v>
      </c>
      <c r="ED160" s="15">
        <v>1.3959687602300894</v>
      </c>
      <c r="EE160" s="15">
        <v>81.731303037512887</v>
      </c>
      <c r="EF160" s="15">
        <v>2.30985803790943</v>
      </c>
      <c r="EG160" s="15">
        <v>11.435284320723294</v>
      </c>
      <c r="EH160" s="15">
        <v>3.3507811880402887</v>
      </c>
      <c r="EI160" s="15">
        <v>1.172773415814101</v>
      </c>
      <c r="EJ160" s="15">
        <v>74.484495201839948</v>
      </c>
      <c r="EK160" s="15">
        <v>3.036521532238877</v>
      </c>
      <c r="EL160" s="15">
        <v>2.676659528907923E-2</v>
      </c>
      <c r="EM160" s="15">
        <v>4.183519708144976</v>
      </c>
      <c r="EN160" s="15">
        <v>1.0994131176144024</v>
      </c>
      <c r="EO160" s="15">
        <v>0.233959869934174</v>
      </c>
      <c r="EP160" s="15">
        <v>0.6820525021809819</v>
      </c>
      <c r="EQ160" s="15">
        <v>0.29443254817987152</v>
      </c>
      <c r="ER160" s="15">
        <v>6.3050202236497741</v>
      </c>
      <c r="ES160" s="15">
        <v>2.1393449123641841</v>
      </c>
      <c r="ET160" s="15">
        <v>0.22008089459909591</v>
      </c>
      <c r="EU160" s="15">
        <v>0.78713617257514468</v>
      </c>
      <c r="EV160" s="15">
        <v>1.9837021175350937</v>
      </c>
      <c r="EW160" s="15">
        <v>2.1443016892695694</v>
      </c>
      <c r="EX160" s="15">
        <v>0.92989134745023394</v>
      </c>
      <c r="EY160" s="15">
        <v>0.27658815132048536</v>
      </c>
      <c r="EZ160" s="15">
        <v>0.34102625109049095</v>
      </c>
      <c r="FA160" s="15">
        <v>0.8317471647236101</v>
      </c>
      <c r="FB160" s="15">
        <v>83.831985090015067</v>
      </c>
      <c r="FC160" s="15">
        <v>80.702276151954948</v>
      </c>
      <c r="FD160" s="15">
        <v>0.6275279562217464</v>
      </c>
      <c r="FE160" s="15">
        <v>1.4473788563724324</v>
      </c>
      <c r="FF160" s="15">
        <v>1.0478626377983979</v>
      </c>
      <c r="FG160" s="15">
        <v>6.9394876675390599E-3</v>
      </c>
      <c r="FH160" s="15">
        <v>2.3415814101038941</v>
      </c>
      <c r="FI160" s="15">
        <v>3.982274565786343</v>
      </c>
      <c r="FJ160" s="15">
        <v>1.2074708541517964</v>
      </c>
      <c r="FK160" s="15">
        <v>2.7748037116345468</v>
      </c>
      <c r="FL160" s="15">
        <v>9.8441589340946951</v>
      </c>
      <c r="FM160" s="15">
        <v>16.72515663415021</v>
      </c>
      <c r="FN160" s="15">
        <v>83.915258942025545</v>
      </c>
      <c r="FO160" s="15">
        <v>73.204655404869527</v>
      </c>
      <c r="FP160" s="15">
        <v>2.1175350939804898</v>
      </c>
      <c r="FQ160" s="15">
        <v>4.0219287810294233</v>
      </c>
      <c r="FR160" s="15">
        <v>0.15663415021016733</v>
      </c>
      <c r="FS160" s="15">
        <v>1.154929018954715</v>
      </c>
      <c r="FT160" s="15">
        <v>2.7599333809183912</v>
      </c>
      <c r="FU160" s="15">
        <v>0.30930287889602665</v>
      </c>
      <c r="FV160" s="15">
        <v>1.387897533507812E-2</v>
      </c>
      <c r="FW160" s="15">
        <v>3.7671504480926328E-2</v>
      </c>
      <c r="FX160" s="15">
        <v>0.12887619954001112</v>
      </c>
      <c r="FY160" s="15">
        <v>88.95851844923537</v>
      </c>
      <c r="FZ160" s="15">
        <v>4.2159659542627317</v>
      </c>
      <c r="GA160" s="15">
        <v>0.79502408455314966</v>
      </c>
      <c r="GB160" s="15">
        <v>6.0304915119487443</v>
      </c>
      <c r="GC160" s="15">
        <v>57.719684352446663</v>
      </c>
      <c r="GD160" s="15">
        <v>0.30137203584741062</v>
      </c>
      <c r="GE160" s="15">
        <v>2.7420889840590057</v>
      </c>
      <c r="GF160" s="15">
        <v>5.254183519708145E-2</v>
      </c>
      <c r="GG160" s="15">
        <v>3.9128796891109525</v>
      </c>
      <c r="GH160" s="15">
        <v>4.1488222698072805</v>
      </c>
      <c r="GI160" s="15">
        <v>0.42628281386311367</v>
      </c>
      <c r="GJ160" s="15">
        <v>24.221786025854549</v>
      </c>
      <c r="GK160" s="15">
        <v>6.4745419938139426</v>
      </c>
      <c r="GL160" s="15">
        <v>1.7189916696062735</v>
      </c>
      <c r="GM160" s="15">
        <v>6.2220172034841124</v>
      </c>
      <c r="GN160" s="15">
        <v>17.994464494071039</v>
      </c>
      <c r="GO160" s="15">
        <v>14.017854720104198</v>
      </c>
      <c r="GP160" s="15">
        <v>6.881393645022114</v>
      </c>
      <c r="GQ160" s="15">
        <v>7.7714161669334922</v>
      </c>
      <c r="GR160" s="15">
        <v>15.477708734702739</v>
      </c>
      <c r="GS160" s="15">
        <v>12.846986676797004</v>
      </c>
      <c r="GT160" s="15">
        <v>3.8667137003771743</v>
      </c>
      <c r="GU160" s="15">
        <v>1.8818006675168915</v>
      </c>
      <c r="GV160" s="15">
        <v>69.651046047811576</v>
      </c>
      <c r="GW160" s="15">
        <v>60.444197215966135</v>
      </c>
      <c r="GX160" s="15">
        <v>13.576913684096276</v>
      </c>
      <c r="GY160" s="15">
        <v>40.20161180907931</v>
      </c>
      <c r="GZ160" s="15">
        <v>6.6656717227905462</v>
      </c>
      <c r="HA160" s="15">
        <v>4.8951238705125775</v>
      </c>
      <c r="HB160" s="15">
        <v>4.311724961332863</v>
      </c>
      <c r="HC160" s="15">
        <v>30.348953952188424</v>
      </c>
      <c r="HD160" s="15">
        <v>13.3069220958945</v>
      </c>
      <c r="HE160" s="15">
        <v>7.2083683824926057</v>
      </c>
      <c r="HF160" s="15">
        <v>3.7242558272053832</v>
      </c>
      <c r="HG160" s="15">
        <v>4.0702249477654471</v>
      </c>
      <c r="HH160" s="15">
        <v>2.0391826988304889</v>
      </c>
      <c r="HI160" s="15">
        <v>1.4069410902775894</v>
      </c>
      <c r="HJ160" s="15">
        <v>0.7855534149187311</v>
      </c>
      <c r="HK160" s="15">
        <v>0.77876970667245549</v>
      </c>
      <c r="HL160" s="15">
        <v>1.8818006675168915</v>
      </c>
      <c r="HM160" s="15">
        <v>11.320652321384962</v>
      </c>
      <c r="HN160" s="15">
        <v>0.18114397749552469</v>
      </c>
      <c r="HO160" s="15">
        <v>5.7539851675049013E-2</v>
      </c>
      <c r="HP160" s="15">
        <v>12.249595089932656</v>
      </c>
      <c r="HQ160" s="15">
        <v>0.89080214815446257</v>
      </c>
      <c r="HR160" s="15">
        <v>0.90998209871281222</v>
      </c>
      <c r="HS160" s="15">
        <v>5.9990623135282579</v>
      </c>
      <c r="HT160" s="15">
        <v>16.82081663967266</v>
      </c>
      <c r="HU160" s="15">
        <v>5.9713579404995309</v>
      </c>
      <c r="HV160" s="15">
        <v>5.2830108260165378</v>
      </c>
      <c r="HW160" s="15">
        <v>3.1156764129230243</v>
      </c>
      <c r="HX160" s="15">
        <v>3.7891057880828574</v>
      </c>
      <c r="HY160" s="15">
        <v>1.3511209615548545</v>
      </c>
      <c r="HZ160" s="15">
        <v>4.4859773250362283</v>
      </c>
      <c r="IA160" s="15">
        <v>4.9633449833773762</v>
      </c>
      <c r="IB160" s="15">
        <v>5.0976046372858246</v>
      </c>
      <c r="IC160" s="15">
        <v>12.788764811184041</v>
      </c>
      <c r="ID160" s="15">
        <v>11.401415054130084</v>
      </c>
      <c r="IE160" s="15">
        <v>4.6436791407382145</v>
      </c>
      <c r="IF160" s="15">
        <v>23.531575269410425</v>
      </c>
      <c r="IG160" s="15">
        <v>13.879387497394779</v>
      </c>
      <c r="IH160" s="15">
        <v>15.035492294677994</v>
      </c>
      <c r="II160" s="15">
        <v>4.8095430750180839</v>
      </c>
      <c r="IJ160" s="15">
        <v>13.532433459609891</v>
      </c>
      <c r="IK160" s="15">
        <v>22.932068115782116</v>
      </c>
      <c r="IL160" s="15">
        <v>6.2795002881067097</v>
      </c>
      <c r="IM160" s="15">
        <v>14.388171687079335</v>
      </c>
      <c r="IN160" s="15">
        <v>45.657863430882699</v>
      </c>
      <c r="IO160" s="15">
        <v>34.895709413910694</v>
      </c>
      <c r="IP160" s="15">
        <v>13.614283448330559</v>
      </c>
      <c r="IQ160" s="15">
        <v>4.4957966531842333</v>
      </c>
      <c r="IR160" s="15">
        <v>1.3363470536918074</v>
      </c>
      <c r="IS160" s="15">
        <v>35.203198802787263</v>
      </c>
      <c r="IT160" s="15">
        <v>4.7093485479118931</v>
      </c>
      <c r="IU160" s="15">
        <v>30.493850254875372</v>
      </c>
      <c r="IV160" s="15">
        <v>41.121451620446145</v>
      </c>
      <c r="IW160" s="15">
        <v>32.570266099237713</v>
      </c>
      <c r="IX160" s="15">
        <v>20.093064584015337</v>
      </c>
      <c r="IY160" s="15">
        <v>5.6166113267548985</v>
      </c>
      <c r="IZ160" s="15">
        <v>0.59860636954590096</v>
      </c>
    </row>
    <row r="161" spans="1:260">
      <c r="A161" s="1">
        <v>167</v>
      </c>
      <c r="B161" s="1" t="s">
        <v>333</v>
      </c>
      <c r="C161" s="1" t="s">
        <v>334</v>
      </c>
      <c r="D161" s="1" t="s">
        <v>1279</v>
      </c>
      <c r="E161" s="1" t="s">
        <v>23</v>
      </c>
      <c r="F161" t="s">
        <v>1288</v>
      </c>
      <c r="G161">
        <v>35</v>
      </c>
      <c r="H161">
        <v>42.3</v>
      </c>
      <c r="I161">
        <v>4.0999999999999996</v>
      </c>
      <c r="L161">
        <v>13.1</v>
      </c>
      <c r="M161">
        <v>3.9</v>
      </c>
      <c r="N161">
        <v>1.7</v>
      </c>
      <c r="O161">
        <v>7.2999999999999972</v>
      </c>
      <c r="P161">
        <v>61.2</v>
      </c>
      <c r="Q161">
        <v>15284</v>
      </c>
      <c r="R161">
        <v>18472</v>
      </c>
      <c r="S161">
        <v>1779</v>
      </c>
      <c r="V161">
        <v>5709</v>
      </c>
      <c r="W161">
        <v>1719</v>
      </c>
      <c r="Y161">
        <v>43699</v>
      </c>
      <c r="Z161">
        <v>71380</v>
      </c>
      <c r="AA161" t="s">
        <v>4966</v>
      </c>
      <c r="AB161" s="2">
        <v>1.5700000000000003</v>
      </c>
      <c r="AC161" s="2">
        <v>0.5</v>
      </c>
      <c r="AD161" s="2">
        <v>-13.930000000000001</v>
      </c>
      <c r="AE161" s="2"/>
      <c r="AF161" s="2"/>
      <c r="AG161" s="2">
        <v>9.25</v>
      </c>
      <c r="AH161" s="2">
        <v>2.5099999999999998</v>
      </c>
      <c r="AI161" t="s">
        <v>1288</v>
      </c>
      <c r="AJ161" s="2">
        <v>33.43</v>
      </c>
      <c r="AK161" s="2">
        <v>41.8</v>
      </c>
      <c r="AL161" s="2">
        <v>18.03</v>
      </c>
      <c r="AO161" s="2">
        <v>3.85</v>
      </c>
      <c r="AP161" s="2">
        <v>1.39</v>
      </c>
      <c r="AR161" s="2">
        <v>8.4</v>
      </c>
      <c r="AS161" s="2">
        <v>62.4</v>
      </c>
      <c r="AT161" s="3">
        <v>15352</v>
      </c>
      <c r="AU161" s="3">
        <v>19197</v>
      </c>
      <c r="AV161" s="3">
        <v>8278</v>
      </c>
      <c r="AY161" s="3">
        <v>1767</v>
      </c>
      <c r="AZ161" s="3">
        <v>639</v>
      </c>
      <c r="BB161" s="3">
        <v>73652</v>
      </c>
      <c r="BC161" t="s">
        <v>2132</v>
      </c>
      <c r="BD161" t="s">
        <v>1332</v>
      </c>
      <c r="BE161" t="s">
        <v>1335</v>
      </c>
      <c r="BF161" t="s">
        <v>2133</v>
      </c>
      <c r="BG161" t="s">
        <v>1332</v>
      </c>
      <c r="BH161" t="s">
        <v>1335</v>
      </c>
      <c r="BI161" t="s">
        <v>2134</v>
      </c>
      <c r="BJ161" t="s">
        <v>1332</v>
      </c>
      <c r="BK161" t="s">
        <v>1335</v>
      </c>
      <c r="BL161" t="s">
        <v>2135</v>
      </c>
      <c r="BM161" t="s">
        <v>1332</v>
      </c>
      <c r="BN161" t="s">
        <v>1335</v>
      </c>
      <c r="BU161" t="s">
        <v>2136</v>
      </c>
      <c r="BV161" t="s">
        <v>1332</v>
      </c>
      <c r="BW161" t="s">
        <v>1335</v>
      </c>
      <c r="BX161">
        <v>105577</v>
      </c>
      <c r="BY161" s="15">
        <v>32.303041614524851</v>
      </c>
      <c r="BZ161" s="15">
        <v>50.546994136980594</v>
      </c>
      <c r="CA161" s="15">
        <v>49.453005863019406</v>
      </c>
      <c r="CB161" s="15">
        <v>92.644231224603843</v>
      </c>
      <c r="CC161" s="15">
        <v>7.3557687753961574</v>
      </c>
      <c r="CD161" s="15">
        <v>5.9113253833694843</v>
      </c>
      <c r="CE161" s="15">
        <v>3.1626206465423343</v>
      </c>
      <c r="CF161" s="15">
        <v>2.0042244049366813</v>
      </c>
      <c r="CG161" s="15">
        <v>5.021927124278962</v>
      </c>
      <c r="CH161" s="15">
        <v>1.1735510575219983</v>
      </c>
      <c r="CI161" s="15">
        <v>2.1813463159589683</v>
      </c>
      <c r="CJ161" s="15">
        <v>6.6169714994743165</v>
      </c>
      <c r="CK161" s="15">
        <v>12.724362313761519</v>
      </c>
      <c r="CL161" s="15">
        <v>7.6958049575191563</v>
      </c>
      <c r="CM161" s="15">
        <v>17.818274813643121</v>
      </c>
      <c r="CN161" s="15">
        <v>16.054633111378426</v>
      </c>
      <c r="CO161" s="15">
        <v>4.9897231404567286</v>
      </c>
      <c r="CP161" s="15">
        <v>7.4959508226223521</v>
      </c>
      <c r="CQ161" s="15">
        <v>4.8552241491991621</v>
      </c>
      <c r="CR161" s="15">
        <v>1.4965380717391099</v>
      </c>
      <c r="CS161" s="15">
        <v>0.79752218759767746</v>
      </c>
      <c r="CT161" s="15">
        <v>58.770308862703693</v>
      </c>
      <c r="CU161" s="15">
        <v>29.638340252945834</v>
      </c>
      <c r="CV161" s="15">
        <v>29.131968609757852</v>
      </c>
      <c r="CW161" s="15">
        <v>0.50877150879550748</v>
      </c>
      <c r="CX161" s="15">
        <v>18.747750125992944</v>
      </c>
      <c r="CY161" s="15">
        <v>5.4812930475893351</v>
      </c>
      <c r="CZ161" s="15">
        <v>13.26645707840361</v>
      </c>
      <c r="DA161" s="15">
        <v>20.751637908277136</v>
      </c>
      <c r="DB161" s="15">
        <v>19.141328085627205</v>
      </c>
      <c r="DC161" s="15">
        <v>1.6103098226499315</v>
      </c>
      <c r="DD161" s="15">
        <v>1.2215315942307232</v>
      </c>
      <c r="DE161" s="15">
        <v>32.53257817562217</v>
      </c>
      <c r="DF161" s="15">
        <v>12.469701696704986</v>
      </c>
      <c r="DG161" s="15">
        <v>20.062876478917179</v>
      </c>
      <c r="DH161" s="15">
        <v>55.446494996280208</v>
      </c>
      <c r="DI161" s="15">
        <v>7.1755981665026756</v>
      </c>
      <c r="DJ161" s="15">
        <v>28.759989440591326</v>
      </c>
      <c r="DK161" s="15">
        <v>9.6930571887974271</v>
      </c>
      <c r="DL161" s="15">
        <v>13.559240682521779</v>
      </c>
      <c r="DM161" s="15">
        <v>5.5076915692721213</v>
      </c>
      <c r="DN161" s="15">
        <v>7.6315726319326123</v>
      </c>
      <c r="DO161" s="15">
        <v>4.146967769804891</v>
      </c>
      <c r="DP161" s="15">
        <v>3.1342244834289281</v>
      </c>
      <c r="DQ161" s="15">
        <v>0.35038037869879285</v>
      </c>
      <c r="DR161" s="15">
        <v>11.879334757253595</v>
      </c>
      <c r="DS161" s="15">
        <v>8.3203340612925683</v>
      </c>
      <c r="DT161" s="15">
        <v>3.5590006959610259</v>
      </c>
      <c r="DU161" s="15">
        <v>12.020926828097627</v>
      </c>
      <c r="DV161" s="15">
        <v>2.9110369819290121</v>
      </c>
      <c r="DW161" s="15">
        <v>4.0077755645683837</v>
      </c>
      <c r="DX161" s="15">
        <v>0.22558736710744198</v>
      </c>
      <c r="DY161" s="15">
        <v>4.8765269144927883</v>
      </c>
      <c r="DZ161" s="15">
        <v>33.190141352084282</v>
      </c>
      <c r="EA161" s="15">
        <v>39.751373923060306</v>
      </c>
      <c r="EB161" s="15">
        <v>21.24601022342749</v>
      </c>
      <c r="EC161" s="15">
        <v>4.3437567496220213</v>
      </c>
      <c r="ED161" s="15">
        <v>1.4687177518058989</v>
      </c>
      <c r="EE161" s="15">
        <v>73.400456538829488</v>
      </c>
      <c r="EF161" s="15">
        <v>2.4408725385263836</v>
      </c>
      <c r="EG161" s="15">
        <v>16.352046373736702</v>
      </c>
      <c r="EH161" s="15">
        <v>5.9255330232910577</v>
      </c>
      <c r="EI161" s="15">
        <v>1.8810915256163747</v>
      </c>
      <c r="EJ161" s="15">
        <v>66.282428938121001</v>
      </c>
      <c r="EK161" s="15">
        <v>1.9132955094386088</v>
      </c>
      <c r="EL161" s="15">
        <v>6.3460791649696424E-2</v>
      </c>
      <c r="EM161" s="15">
        <v>5.1412712996201826</v>
      </c>
      <c r="EN161" s="15">
        <v>0.93865141081864423</v>
      </c>
      <c r="EO161" s="15">
        <v>0.30972655029030943</v>
      </c>
      <c r="EP161" s="15">
        <v>0.77289561173361621</v>
      </c>
      <c r="EQ161" s="15">
        <v>0.41959896568381377</v>
      </c>
      <c r="ER161" s="15">
        <v>8.7888460554855712</v>
      </c>
      <c r="ES161" s="15">
        <v>1.6111463671064721</v>
      </c>
      <c r="ET161" s="15">
        <v>1.4681227918959623</v>
      </c>
      <c r="EU161" s="15">
        <v>2.3489964670335395</v>
      </c>
      <c r="EV161" s="15">
        <v>2.1349346922151602</v>
      </c>
      <c r="EW161" s="15">
        <v>4.6070640385690069</v>
      </c>
      <c r="EX161" s="15">
        <v>0.82214876346173882</v>
      </c>
      <c r="EY161" s="15">
        <v>0.49632022126031233</v>
      </c>
      <c r="EZ161" s="15">
        <v>0.90550025100163867</v>
      </c>
      <c r="FA161" s="15">
        <v>0.97559127461473616</v>
      </c>
      <c r="FB161" s="15">
        <v>77.303768813283185</v>
      </c>
      <c r="FC161" s="15">
        <v>74.021803991399636</v>
      </c>
      <c r="FD161" s="15">
        <v>0.53894314102503393</v>
      </c>
      <c r="FE161" s="15">
        <v>1.6054633111378427</v>
      </c>
      <c r="FF161" s="15">
        <v>1.1148261458461597</v>
      </c>
      <c r="FG161" s="15">
        <v>2.2732223874518124E-2</v>
      </c>
      <c r="FH161" s="15">
        <v>1.5420025194881459</v>
      </c>
      <c r="FI161" s="15">
        <v>4.8448052132566755</v>
      </c>
      <c r="FJ161" s="15">
        <v>1.6272483590175892</v>
      </c>
      <c r="FK161" s="15">
        <v>3.2175568542390862</v>
      </c>
      <c r="FL161" s="15">
        <v>16.309423453971984</v>
      </c>
      <c r="FM161" s="15">
        <v>14.580827263513834</v>
      </c>
      <c r="FN161" s="15">
        <v>86.31898993151917</v>
      </c>
      <c r="FO161" s="15">
        <v>71.030622199910965</v>
      </c>
      <c r="FP161" s="15">
        <v>1.2938424088579898</v>
      </c>
      <c r="FQ161" s="15">
        <v>4.9575191566344943</v>
      </c>
      <c r="FR161" s="15">
        <v>0.26142057455695844</v>
      </c>
      <c r="FS161" s="15">
        <v>2.359415402976027</v>
      </c>
      <c r="FT161" s="15">
        <v>5.806188847949838</v>
      </c>
      <c r="FU161" s="15">
        <v>0.39023650984589447</v>
      </c>
      <c r="FV161" s="15">
        <v>3.3151159817005595E-2</v>
      </c>
      <c r="FW161" s="15">
        <v>6.4407967644468017E-2</v>
      </c>
      <c r="FX161" s="15">
        <v>0.11650264735690538</v>
      </c>
      <c r="FY161" s="15">
        <v>84.230483092946798</v>
      </c>
      <c r="FZ161" s="15">
        <v>5.2629052773044709</v>
      </c>
      <c r="GA161" s="15">
        <v>1.1543353572199957</v>
      </c>
      <c r="GB161" s="15">
        <v>9.3522762725287389</v>
      </c>
      <c r="GC161" s="15">
        <v>51.859780065734014</v>
      </c>
      <c r="GD161" s="15">
        <v>0.4726408213910227</v>
      </c>
      <c r="GE161" s="15">
        <v>3.802911619007928</v>
      </c>
      <c r="GF161" s="15">
        <v>0.10513653541964632</v>
      </c>
      <c r="GG161" s="15">
        <v>7.3718707673072732</v>
      </c>
      <c r="GH161" s="15">
        <v>4.4261534235676327</v>
      </c>
      <c r="GI161" s="15">
        <v>0.51810526914005894</v>
      </c>
      <c r="GJ161" s="15">
        <v>24.879471854665315</v>
      </c>
      <c r="GK161" s="15">
        <v>6.563929643767108</v>
      </c>
      <c r="GL161" s="15">
        <v>1.5665730900340888</v>
      </c>
      <c r="GM161" s="15">
        <v>7.3390816121916984</v>
      </c>
      <c r="GN161" s="15">
        <v>15.908863043914176</v>
      </c>
      <c r="GO161" s="15">
        <v>10.671495889312212</v>
      </c>
      <c r="GP161" s="15">
        <v>5.9203930218568273</v>
      </c>
      <c r="GQ161" s="15">
        <v>5.7850411068778831</v>
      </c>
      <c r="GR161" s="15">
        <v>11.756817726087828</v>
      </c>
      <c r="GS161" s="15">
        <v>10.356928012833366</v>
      </c>
      <c r="GT161" s="15">
        <v>4.6846801684379384</v>
      </c>
      <c r="GU161" s="15">
        <v>1.7934128734710248</v>
      </c>
      <c r="GV161" s="15">
        <v>61.547523561259275</v>
      </c>
      <c r="GW161" s="15">
        <v>49.586424704231</v>
      </c>
      <c r="GX161" s="15">
        <v>11.217916583116102</v>
      </c>
      <c r="GY161" s="15">
        <v>32.280178464006411</v>
      </c>
      <c r="GZ161" s="15">
        <v>6.0883296571084822</v>
      </c>
      <c r="HA161" s="15">
        <v>4.6571084820533386</v>
      </c>
      <c r="HB161" s="15">
        <v>7.3039903749749353</v>
      </c>
      <c r="HC161" s="15">
        <v>38.452476438740725</v>
      </c>
      <c r="HD161" s="15">
        <v>11.459795468217365</v>
      </c>
      <c r="HE161" s="15">
        <v>17.258622418287548</v>
      </c>
      <c r="HF161" s="15">
        <v>3.5930920393021855</v>
      </c>
      <c r="HG161" s="15">
        <v>4.0417585722879483</v>
      </c>
      <c r="HH161" s="15">
        <v>2.0992079406456789</v>
      </c>
      <c r="HI161" s="15">
        <v>1.32720072187688</v>
      </c>
      <c r="HJ161" s="15">
        <v>0.74443553238419891</v>
      </c>
      <c r="HK161" s="15">
        <v>0.93994385402045322</v>
      </c>
      <c r="HL161" s="15">
        <v>1.7934128734710248</v>
      </c>
      <c r="HM161" s="15">
        <v>24.216713454982955</v>
      </c>
      <c r="HN161" s="15">
        <v>0.17436791630340018</v>
      </c>
      <c r="HO161" s="15">
        <v>2.9826090946634243E-2</v>
      </c>
      <c r="HP161" s="15">
        <v>10.691506447024274</v>
      </c>
      <c r="HQ161" s="15">
        <v>0.7663011058596797</v>
      </c>
      <c r="HR161" s="15">
        <v>0.75941816179507182</v>
      </c>
      <c r="HS161" s="15">
        <v>4.8455926214839629</v>
      </c>
      <c r="HT161" s="15">
        <v>17.154590923691092</v>
      </c>
      <c r="HU161" s="15">
        <v>5.6073050979672372</v>
      </c>
      <c r="HV161" s="15">
        <v>5.9399807277566188</v>
      </c>
      <c r="HW161" s="15">
        <v>3.8108566971045748</v>
      </c>
      <c r="HX161" s="15">
        <v>3.8865690818152618</v>
      </c>
      <c r="HY161" s="15">
        <v>1.2595787638232461</v>
      </c>
      <c r="HZ161" s="15">
        <v>5.5270040838801453</v>
      </c>
      <c r="IA161" s="15">
        <v>4.9924287615289309</v>
      </c>
      <c r="IB161" s="15">
        <v>4.8180608452255314</v>
      </c>
      <c r="IC161" s="15">
        <v>13.722296150139954</v>
      </c>
      <c r="ID161" s="15">
        <v>11.198549993117055</v>
      </c>
      <c r="IE161" s="15">
        <v>4.8157665305373287</v>
      </c>
      <c r="IF161" s="15">
        <v>19.986260590794597</v>
      </c>
      <c r="IG161" s="15">
        <v>11.246851385390428</v>
      </c>
      <c r="IH161" s="15">
        <v>13.022670025188917</v>
      </c>
      <c r="II161" s="15">
        <v>3.5688115411037327</v>
      </c>
      <c r="IJ161" s="15">
        <v>18.192122738722237</v>
      </c>
      <c r="IK161" s="15">
        <v>26.807877261277763</v>
      </c>
      <c r="IL161" s="15">
        <v>7.1754064575223264</v>
      </c>
      <c r="IM161" s="15">
        <v>18.776047629951911</v>
      </c>
      <c r="IN161" s="15">
        <v>47.644846889000448</v>
      </c>
      <c r="IO161" s="15">
        <v>34.387224490182518</v>
      </c>
      <c r="IP161" s="15">
        <v>12.555764986692179</v>
      </c>
      <c r="IQ161" s="15">
        <v>4.1514723850838724</v>
      </c>
      <c r="IR161" s="15">
        <v>1.2606912490409843</v>
      </c>
      <c r="IS161" s="15">
        <v>39.273800667162639</v>
      </c>
      <c r="IT161" s="15">
        <v>5.3493004391754067</v>
      </c>
      <c r="IU161" s="15">
        <v>33.924500227987231</v>
      </c>
      <c r="IV161" s="15">
        <v>40.728119225323383</v>
      </c>
      <c r="IW161" s="15">
        <v>32.933355732079008</v>
      </c>
      <c r="IX161" s="15">
        <v>19.364515587127119</v>
      </c>
      <c r="IY161" s="15">
        <v>6.1796539393793948</v>
      </c>
      <c r="IZ161" s="15">
        <v>0.79435551609109889</v>
      </c>
    </row>
    <row r="162" spans="1:260">
      <c r="A162" s="1">
        <v>168</v>
      </c>
      <c r="B162" s="1" t="s">
        <v>335</v>
      </c>
      <c r="C162" s="1" t="s">
        <v>336</v>
      </c>
      <c r="D162" s="1" t="s">
        <v>1279</v>
      </c>
      <c r="E162" s="1" t="s">
        <v>20</v>
      </c>
      <c r="F162" t="s">
        <v>1289</v>
      </c>
      <c r="G162">
        <v>47</v>
      </c>
      <c r="H162">
        <v>33.6</v>
      </c>
      <c r="I162">
        <v>2.8</v>
      </c>
      <c r="L162">
        <v>14.4</v>
      </c>
      <c r="M162">
        <v>2.2999999999999998</v>
      </c>
      <c r="O162">
        <v>13.399999999999999</v>
      </c>
      <c r="P162">
        <v>65.7</v>
      </c>
      <c r="Q162">
        <v>22829</v>
      </c>
      <c r="R162">
        <v>16303</v>
      </c>
      <c r="S162">
        <v>1339</v>
      </c>
      <c r="V162">
        <v>6979</v>
      </c>
      <c r="W162">
        <v>1100</v>
      </c>
      <c r="Y162">
        <v>48550</v>
      </c>
      <c r="Z162">
        <v>73940</v>
      </c>
      <c r="AA162" t="s">
        <v>4966</v>
      </c>
      <c r="AB162" s="2">
        <v>2.240000000000002</v>
      </c>
      <c r="AC162" s="2">
        <v>1.3200000000000003</v>
      </c>
      <c r="AD162" s="2">
        <v>-11.61</v>
      </c>
      <c r="AE162" s="2"/>
      <c r="AF162" s="2"/>
      <c r="AG162" s="2">
        <v>11.49</v>
      </c>
      <c r="AH162" s="2">
        <v>1.0399999999999998</v>
      </c>
      <c r="AI162" t="s">
        <v>1289</v>
      </c>
      <c r="AJ162" s="2">
        <v>44.76</v>
      </c>
      <c r="AK162" s="2">
        <v>32.28</v>
      </c>
      <c r="AL162" s="2">
        <v>14.41</v>
      </c>
      <c r="AO162" s="2">
        <v>2.91</v>
      </c>
      <c r="AP162" s="2">
        <v>1.26</v>
      </c>
      <c r="AQ162" s="2">
        <v>3.52</v>
      </c>
      <c r="AR162" s="2">
        <v>12.5</v>
      </c>
      <c r="AS162" s="2">
        <v>65.3</v>
      </c>
      <c r="AT162" s="3">
        <v>21264</v>
      </c>
      <c r="AU162" s="3">
        <v>15336</v>
      </c>
      <c r="AV162" s="3">
        <v>6844</v>
      </c>
      <c r="AY162" s="3">
        <v>1382</v>
      </c>
      <c r="AZ162" s="3">
        <v>598</v>
      </c>
      <c r="BA162" s="3">
        <v>1672</v>
      </c>
      <c r="BB162" s="3">
        <v>72781</v>
      </c>
      <c r="BC162" t="s">
        <v>2137</v>
      </c>
      <c r="BD162" t="s">
        <v>1332</v>
      </c>
      <c r="BE162" t="s">
        <v>1335</v>
      </c>
      <c r="BF162" t="s">
        <v>2138</v>
      </c>
      <c r="BG162" t="s">
        <v>1332</v>
      </c>
      <c r="BH162" t="s">
        <v>1335</v>
      </c>
      <c r="BI162" t="s">
        <v>2139</v>
      </c>
      <c r="BJ162" t="s">
        <v>1337</v>
      </c>
      <c r="BK162" t="s">
        <v>1335</v>
      </c>
      <c r="BL162" t="s">
        <v>2140</v>
      </c>
      <c r="BM162" t="s">
        <v>1332</v>
      </c>
      <c r="BN162" t="s">
        <v>1335</v>
      </c>
      <c r="BU162" t="s">
        <v>2141</v>
      </c>
      <c r="BV162" t="s">
        <v>1332</v>
      </c>
      <c r="BW162" t="s">
        <v>1335</v>
      </c>
      <c r="BX162">
        <v>106597</v>
      </c>
      <c r="BY162" s="15">
        <v>23.703655935976094</v>
      </c>
      <c r="BZ162" s="15">
        <v>49.436663320731348</v>
      </c>
      <c r="CA162" s="15">
        <v>50.563336679268645</v>
      </c>
      <c r="CB162" s="15">
        <v>99.30767282381305</v>
      </c>
      <c r="CC162" s="15">
        <v>0.69232717618694706</v>
      </c>
      <c r="CD162" s="15">
        <v>7.5715076409279813</v>
      </c>
      <c r="CE162" s="15">
        <v>3.8218711596011143</v>
      </c>
      <c r="CF162" s="15">
        <v>2.2627278441231931</v>
      </c>
      <c r="CG162" s="15">
        <v>5.8575757291480999</v>
      </c>
      <c r="CH162" s="15">
        <v>1.1698265429608712</v>
      </c>
      <c r="CI162" s="15">
        <v>2.4878748932896797</v>
      </c>
      <c r="CJ162" s="15">
        <v>2.1764214752760398</v>
      </c>
      <c r="CK162" s="15">
        <v>6.3941761963282273</v>
      </c>
      <c r="CL162" s="15">
        <v>8.4842913027571125</v>
      </c>
      <c r="CM162" s="15">
        <v>23.801795547717102</v>
      </c>
      <c r="CN162" s="15">
        <v>18.494891976322037</v>
      </c>
      <c r="CO162" s="15">
        <v>4.8425377824891882</v>
      </c>
      <c r="CP162" s="15">
        <v>5.8791523213598884</v>
      </c>
      <c r="CQ162" s="15">
        <v>4.8350328808503056</v>
      </c>
      <c r="CR162" s="15">
        <v>1.3330581536065744</v>
      </c>
      <c r="CS162" s="15">
        <v>0.58725855324258658</v>
      </c>
      <c r="CT162" s="15">
        <v>59.044632199779997</v>
      </c>
      <c r="CU162" s="15">
        <v>22.187375664099985</v>
      </c>
      <c r="CV162" s="15">
        <v>36.857256535680015</v>
      </c>
      <c r="CW162" s="15">
        <v>1.3761789968872142</v>
      </c>
      <c r="CX162" s="15">
        <v>23.858450160320171</v>
      </c>
      <c r="CY162" s="15">
        <v>18.615863505511737</v>
      </c>
      <c r="CZ162" s="15">
        <v>5.2425866548084352</v>
      </c>
      <c r="DA162" s="15">
        <v>14.543497086151614</v>
      </c>
      <c r="DB162" s="15">
        <v>13.54880988602055</v>
      </c>
      <c r="DC162" s="15">
        <v>0.99468720013106471</v>
      </c>
      <c r="DD162" s="15">
        <v>1.1772415568610013</v>
      </c>
      <c r="DE162" s="15">
        <v>28.387202471505134</v>
      </c>
      <c r="DF162" s="15">
        <v>10.45708802396611</v>
      </c>
      <c r="DG162" s="15">
        <v>17.930114447539029</v>
      </c>
      <c r="DH162" s="15">
        <v>61.738479181782012</v>
      </c>
      <c r="DI162" s="15">
        <v>6.1249327123364612</v>
      </c>
      <c r="DJ162" s="15">
        <v>34.104898541905584</v>
      </c>
      <c r="DK162" s="15">
        <v>10.988368010859643</v>
      </c>
      <c r="DL162" s="15">
        <v>17.356706532169355</v>
      </c>
      <c r="DM162" s="15">
        <v>5.7598239988765885</v>
      </c>
      <c r="DN162" s="15">
        <v>10.113043274744307</v>
      </c>
      <c r="DO162" s="15">
        <v>5.3408851545860934</v>
      </c>
      <c r="DP162" s="15">
        <v>4.3110913473915788</v>
      </c>
      <c r="DQ162" s="15">
        <v>0.46106677276663471</v>
      </c>
      <c r="DR162" s="15">
        <v>11.395604652795656</v>
      </c>
      <c r="DS162" s="15">
        <v>7.7468579586678219</v>
      </c>
      <c r="DT162" s="15">
        <v>3.6487466941278348</v>
      </c>
      <c r="DU162" s="15">
        <v>9.874318346712851</v>
      </c>
      <c r="DV162" s="15">
        <v>3.5223629086994177</v>
      </c>
      <c r="DW162" s="15">
        <v>3.2766166592552722E-2</v>
      </c>
      <c r="DX162" s="15">
        <v>0.13106466637021089</v>
      </c>
      <c r="DY162" s="15">
        <v>6.1881246050506702</v>
      </c>
      <c r="DZ162" s="15">
        <v>22.440143234956818</v>
      </c>
      <c r="EA162" s="15">
        <v>44.805392374844942</v>
      </c>
      <c r="EB162" s="15">
        <v>25.503779811360499</v>
      </c>
      <c r="EC162" s="15">
        <v>5.5187586303742364</v>
      </c>
      <c r="ED162" s="15">
        <v>1.731925948463501</v>
      </c>
      <c r="EE162" s="15">
        <v>79.908440200005629</v>
      </c>
      <c r="EF162" s="15">
        <v>2.9062731596574012</v>
      </c>
      <c r="EG162" s="15">
        <v>12.969408144694503</v>
      </c>
      <c r="EH162" s="15">
        <v>3.2543129731605953</v>
      </c>
      <c r="EI162" s="15">
        <v>0.96156552248187099</v>
      </c>
      <c r="EJ162" s="15">
        <v>72.129609651303511</v>
      </c>
      <c r="EK162" s="15">
        <v>0.90715498559996999</v>
      </c>
      <c r="EL162" s="15">
        <v>7.2234678274247871E-2</v>
      </c>
      <c r="EM162" s="15">
        <v>6.799440884827904</v>
      </c>
      <c r="EN162" s="15">
        <v>0.75611884011745167</v>
      </c>
      <c r="EO162" s="15">
        <v>0.57693931348912264</v>
      </c>
      <c r="EP162" s="15">
        <v>0.82835351839169957</v>
      </c>
      <c r="EQ162" s="15">
        <v>0.74486148765912741</v>
      </c>
      <c r="ER162" s="15">
        <v>5.1877632578778012</v>
      </c>
      <c r="ES162" s="15">
        <v>4.2665365817049254</v>
      </c>
      <c r="ET162" s="15">
        <v>0.40057412497537459</v>
      </c>
      <c r="EU162" s="15">
        <v>0.46530390161073953</v>
      </c>
      <c r="EV162" s="15">
        <v>2.6492302785256623</v>
      </c>
      <c r="EW162" s="15">
        <v>2.0300758933178233</v>
      </c>
      <c r="EX162" s="15">
        <v>0.43622240776006832</v>
      </c>
      <c r="EY162" s="15">
        <v>0.78801467208270393</v>
      </c>
      <c r="EZ162" s="15">
        <v>0.3977597868607935</v>
      </c>
      <c r="FA162" s="15">
        <v>0.5638057356210775</v>
      </c>
      <c r="FB162" s="15">
        <v>79.738641800425896</v>
      </c>
      <c r="FC162" s="15">
        <v>77.424317757535391</v>
      </c>
      <c r="FD162" s="15">
        <v>0.3152058688330816</v>
      </c>
      <c r="FE162" s="15">
        <v>1.3133577868045068</v>
      </c>
      <c r="FF162" s="15">
        <v>0.66699813315571732</v>
      </c>
      <c r="FG162" s="15">
        <v>1.8762254097207241E-2</v>
      </c>
      <c r="FH162" s="15">
        <v>0.77957165773896075</v>
      </c>
      <c r="FI162" s="15">
        <v>5.763764458662064</v>
      </c>
      <c r="FJ162" s="15">
        <v>2.4522266105049861</v>
      </c>
      <c r="FK162" s="15">
        <v>3.3115378481570779</v>
      </c>
      <c r="FL162" s="15">
        <v>13.718022083173073</v>
      </c>
      <c r="FM162" s="15">
        <v>12.890606677486232</v>
      </c>
      <c r="FN162" s="15">
        <v>88.297044006866983</v>
      </c>
      <c r="FO162" s="15">
        <v>75.522763304783439</v>
      </c>
      <c r="FP162" s="15">
        <v>0.76925241798549682</v>
      </c>
      <c r="FQ162" s="15">
        <v>6.1540193438839745</v>
      </c>
      <c r="FR162" s="15">
        <v>0.34897792620805462</v>
      </c>
      <c r="FS162" s="15">
        <v>2.0169423154497781</v>
      </c>
      <c r="FT162" s="15">
        <v>2.7843185080255539</v>
      </c>
      <c r="FU162" s="15">
        <v>0.34334924997889243</v>
      </c>
      <c r="FV162" s="15">
        <v>2.1576592211788325E-2</v>
      </c>
      <c r="FW162" s="15">
        <v>0.13696445490961284</v>
      </c>
      <c r="FX162" s="15">
        <v>0.1923131044963742</v>
      </c>
      <c r="FY162" s="15">
        <v>85.613312425398462</v>
      </c>
      <c r="FZ162" s="15">
        <v>6.1881246050506702</v>
      </c>
      <c r="GA162" s="15">
        <v>1.3761789968872142</v>
      </c>
      <c r="GB162" s="15">
        <v>6.8223839726636548</v>
      </c>
      <c r="GC162" s="15">
        <v>54.206028312241429</v>
      </c>
      <c r="GD162" s="15">
        <v>0.37618319464900513</v>
      </c>
      <c r="GE162" s="15">
        <v>4.5892473521768906</v>
      </c>
      <c r="GF162" s="15">
        <v>9.1935045076315461E-2</v>
      </c>
      <c r="GG162" s="15">
        <v>7.20564368603244</v>
      </c>
      <c r="GH162" s="15">
        <v>0.68388416184320377</v>
      </c>
      <c r="GI162" s="15">
        <v>0.42027449177744214</v>
      </c>
      <c r="GJ162" s="15">
        <v>26.038256236104207</v>
      </c>
      <c r="GK162" s="15">
        <v>6.3885475200990651</v>
      </c>
      <c r="GL162" s="15">
        <v>1.7750943786523243</v>
      </c>
      <c r="GM162" s="15">
        <v>7.088741790350106</v>
      </c>
      <c r="GN162" s="15">
        <v>19.886745617210529</v>
      </c>
      <c r="GO162" s="15">
        <v>16.842064436055232</v>
      </c>
      <c r="GP162" s="15">
        <v>7.5670993432280076</v>
      </c>
      <c r="GQ162" s="15">
        <v>8.500543000465429</v>
      </c>
      <c r="GR162" s="15">
        <v>16.121942390236335</v>
      </c>
      <c r="GS162" s="15">
        <v>11.145730982055127</v>
      </c>
      <c r="GT162" s="15">
        <v>3.1532812742410923</v>
      </c>
      <c r="GU162" s="15">
        <v>1.7246729068624918</v>
      </c>
      <c r="GV162" s="15">
        <v>76.918601644515689</v>
      </c>
      <c r="GW162" s="15">
        <v>69.345038010032582</v>
      </c>
      <c r="GX162" s="15">
        <v>14.388219475616692</v>
      </c>
      <c r="GY162" s="15">
        <v>47.175104721518338</v>
      </c>
      <c r="GZ162" s="15">
        <v>7.7817138128975536</v>
      </c>
      <c r="HA162" s="15">
        <v>4.5120752960645394</v>
      </c>
      <c r="HB162" s="15">
        <v>3.061488338418576</v>
      </c>
      <c r="HC162" s="15">
        <v>23.081398355484307</v>
      </c>
      <c r="HD162" s="15">
        <v>9.4805295547396184</v>
      </c>
      <c r="HE162" s="15">
        <v>3.3433314371412317</v>
      </c>
      <c r="HF162" s="15">
        <v>4.9076899208770755</v>
      </c>
      <c r="HG162" s="15">
        <v>3.2062884625329677</v>
      </c>
      <c r="HH162" s="15">
        <v>2.1435589801934114</v>
      </c>
      <c r="HI162" s="15">
        <v>1.1868438744376066</v>
      </c>
      <c r="HJ162" s="15">
        <v>0.84811501267001088</v>
      </c>
      <c r="HK162" s="15">
        <v>0.56110048094326936</v>
      </c>
      <c r="HL162" s="15">
        <v>1.7246729068624918</v>
      </c>
      <c r="HM162" s="15">
        <v>6.1940838806433263</v>
      </c>
      <c r="HN162" s="15">
        <v>9.0145314246565453E-2</v>
      </c>
      <c r="HO162" s="15">
        <v>0.16586737821368047</v>
      </c>
      <c r="HP162" s="15">
        <v>6.5355352828759958</v>
      </c>
      <c r="HQ162" s="15">
        <v>0.91407348646017383</v>
      </c>
      <c r="HR162" s="15">
        <v>0.48858760321638478</v>
      </c>
      <c r="HS162" s="15">
        <v>6.223632495582879</v>
      </c>
      <c r="HT162" s="15">
        <v>16.985180110337865</v>
      </c>
      <c r="HU162" s="15">
        <v>15.506796956694192</v>
      </c>
      <c r="HV162" s="15">
        <v>8.02834168679912</v>
      </c>
      <c r="HW162" s="15">
        <v>3.7843002920708182</v>
      </c>
      <c r="HX162" s="15">
        <v>5.0535463166624597</v>
      </c>
      <c r="HY162" s="15">
        <v>0.82753398478347096</v>
      </c>
      <c r="HZ162" s="15">
        <v>4.4549814300652653</v>
      </c>
      <c r="IA162" s="15">
        <v>7.8318249017416077</v>
      </c>
      <c r="IB162" s="15">
        <v>4.3954855226625318</v>
      </c>
      <c r="IC162" s="15">
        <v>6.0162982728157788</v>
      </c>
      <c r="ID162" s="15">
        <v>9.0073197995168197</v>
      </c>
      <c r="IE162" s="15">
        <v>3.69054916525439</v>
      </c>
      <c r="IF162" s="15">
        <v>20.100769967711031</v>
      </c>
      <c r="IG162" s="15">
        <v>18.045157246093982</v>
      </c>
      <c r="IH162" s="15">
        <v>17.06347798318135</v>
      </c>
      <c r="II162" s="15">
        <v>3.4145879903961016</v>
      </c>
      <c r="IJ162" s="15">
        <v>11.301138984494198</v>
      </c>
      <c r="IK162" s="15">
        <v>21.542537463482713</v>
      </c>
      <c r="IL162" s="15">
        <v>8.5323303646406217</v>
      </c>
      <c r="IM162" s="15">
        <v>12.121964777821145</v>
      </c>
      <c r="IN162" s="15">
        <v>47.610157884368228</v>
      </c>
      <c r="IO162" s="15">
        <v>35.910016229349793</v>
      </c>
      <c r="IP162" s="15">
        <v>12.060376933684813</v>
      </c>
      <c r="IQ162" s="15">
        <v>3.4513166411812715</v>
      </c>
      <c r="IR162" s="15">
        <v>0.9681323114158934</v>
      </c>
      <c r="IS162" s="15">
        <v>27.240386640765792</v>
      </c>
      <c r="IT162" s="15">
        <v>4.3391766330423387</v>
      </c>
      <c r="IU162" s="15">
        <v>22.901210007723456</v>
      </c>
      <c r="IV162" s="15">
        <v>42.057715262012316</v>
      </c>
      <c r="IW162" s="15">
        <v>34.596391040793876</v>
      </c>
      <c r="IX162" s="15">
        <v>18.46841575584525</v>
      </c>
      <c r="IY162" s="15">
        <v>4.4913052636506192</v>
      </c>
      <c r="IZ162" s="15">
        <v>0.38617267769794278</v>
      </c>
    </row>
    <row r="163" spans="1:260">
      <c r="A163" s="1">
        <v>169</v>
      </c>
      <c r="B163" s="1" t="s">
        <v>337</v>
      </c>
      <c r="C163" s="1" t="s">
        <v>338</v>
      </c>
      <c r="D163" s="1" t="s">
        <v>1279</v>
      </c>
      <c r="E163" s="1" t="s">
        <v>26</v>
      </c>
      <c r="F163" t="s">
        <v>1289</v>
      </c>
      <c r="G163">
        <v>45</v>
      </c>
      <c r="H163">
        <v>37.700000000000003</v>
      </c>
      <c r="I163">
        <v>2.8</v>
      </c>
      <c r="L163">
        <v>14.5</v>
      </c>
      <c r="O163">
        <v>7.2999999999999972</v>
      </c>
      <c r="P163">
        <v>67.400000000000006</v>
      </c>
      <c r="Q163">
        <v>22445</v>
      </c>
      <c r="R163">
        <v>18825</v>
      </c>
      <c r="S163">
        <v>1374</v>
      </c>
      <c r="V163">
        <v>7252</v>
      </c>
      <c r="Y163">
        <v>49896</v>
      </c>
      <c r="Z163">
        <v>74039</v>
      </c>
      <c r="AA163" t="s">
        <v>4966</v>
      </c>
      <c r="AB163" s="2">
        <v>-0.85000000000000142</v>
      </c>
      <c r="AC163" s="2">
        <v>3.6900000000000048</v>
      </c>
      <c r="AD163" s="2">
        <v>-12.190000000000001</v>
      </c>
      <c r="AE163" s="2"/>
      <c r="AF163" s="2"/>
      <c r="AG163" s="2">
        <v>11.73</v>
      </c>
      <c r="AH163" s="2"/>
      <c r="AI163" t="s">
        <v>1289</v>
      </c>
      <c r="AJ163" s="2">
        <v>45.85</v>
      </c>
      <c r="AK163" s="2">
        <v>34.01</v>
      </c>
      <c r="AL163" s="2">
        <v>14.99</v>
      </c>
      <c r="AO163" s="2">
        <v>2.77</v>
      </c>
      <c r="AQ163" s="2">
        <v>2.04</v>
      </c>
      <c r="AR163" s="2">
        <v>11.8</v>
      </c>
      <c r="AS163" s="2">
        <v>66</v>
      </c>
      <c r="AT163" s="3">
        <v>23420</v>
      </c>
      <c r="AU163" s="3">
        <v>17374</v>
      </c>
      <c r="AV163" s="3">
        <v>7656</v>
      </c>
      <c r="AY163" s="3">
        <v>1414</v>
      </c>
      <c r="BA163" s="3">
        <v>1043</v>
      </c>
      <c r="BB163" s="3">
        <v>77460</v>
      </c>
      <c r="BC163" t="s">
        <v>2142</v>
      </c>
      <c r="BD163" t="s">
        <v>1332</v>
      </c>
      <c r="BE163" t="s">
        <v>1335</v>
      </c>
      <c r="BF163" t="s">
        <v>2143</v>
      </c>
      <c r="BG163" t="s">
        <v>1332</v>
      </c>
      <c r="BH163" t="s">
        <v>1335</v>
      </c>
      <c r="BI163" t="s">
        <v>2144</v>
      </c>
      <c r="BJ163" t="s">
        <v>1332</v>
      </c>
      <c r="BK163" t="s">
        <v>1335</v>
      </c>
      <c r="BL163" t="s">
        <v>2145</v>
      </c>
      <c r="BM163" t="s">
        <v>1332</v>
      </c>
      <c r="BN163" t="s">
        <v>1335</v>
      </c>
      <c r="BX163">
        <v>107271</v>
      </c>
      <c r="BY163" s="15">
        <v>7.8765463645014622</v>
      </c>
      <c r="BZ163" s="15">
        <v>49.299437872304722</v>
      </c>
      <c r="CA163" s="15">
        <v>50.700562127695278</v>
      </c>
      <c r="CB163" s="15">
        <v>98.476755134192842</v>
      </c>
      <c r="CC163" s="15">
        <v>1.5232448658071613</v>
      </c>
      <c r="CD163" s="15">
        <v>6.1862013032413232</v>
      </c>
      <c r="CE163" s="15">
        <v>3.483700161273783</v>
      </c>
      <c r="CF163" s="15">
        <v>2.1730010906955282</v>
      </c>
      <c r="CG163" s="15">
        <v>5.8291616559927659</v>
      </c>
      <c r="CH163" s="15">
        <v>1.2267994145668446</v>
      </c>
      <c r="CI163" s="15">
        <v>2.523515209143198</v>
      </c>
      <c r="CJ163" s="15">
        <v>2.9150469371964465</v>
      </c>
      <c r="CK163" s="15">
        <v>6.550698697690895</v>
      </c>
      <c r="CL163" s="15">
        <v>6.2412021888488036</v>
      </c>
      <c r="CM163" s="15">
        <v>20.084645430731513</v>
      </c>
      <c r="CN163" s="15">
        <v>19.880489601103747</v>
      </c>
      <c r="CO163" s="15">
        <v>6.2039134528437323</v>
      </c>
      <c r="CP163" s="15">
        <v>8.9651443540192588</v>
      </c>
      <c r="CQ163" s="15">
        <v>5.5448350439540972</v>
      </c>
      <c r="CR163" s="15">
        <v>1.4794306010012026</v>
      </c>
      <c r="CS163" s="15">
        <v>0.71221485769686121</v>
      </c>
      <c r="CT163" s="15">
        <v>70.948389942655481</v>
      </c>
      <c r="CU163" s="15">
        <v>33.875165416850464</v>
      </c>
      <c r="CV163" s="15">
        <v>37.073224525805024</v>
      </c>
      <c r="CW163" s="15">
        <v>0.43228936921041028</v>
      </c>
      <c r="CX163" s="15">
        <v>12.756947507719454</v>
      </c>
      <c r="CY163" s="15">
        <v>4.1773268636965151</v>
      </c>
      <c r="CZ163" s="15">
        <v>8.5796206440229383</v>
      </c>
      <c r="DA163" s="15">
        <v>14.889722099691221</v>
      </c>
      <c r="DB163" s="15">
        <v>13.793559770621968</v>
      </c>
      <c r="DC163" s="15">
        <v>1.0961623290692546</v>
      </c>
      <c r="DD163" s="15">
        <v>0.97265108072342299</v>
      </c>
      <c r="DE163" s="15">
        <v>29.528010586678427</v>
      </c>
      <c r="DF163" s="15">
        <v>12.582708425231584</v>
      </c>
      <c r="DG163" s="15">
        <v>16.945302161446847</v>
      </c>
      <c r="DH163" s="15">
        <v>64.644905161005738</v>
      </c>
      <c r="DI163" s="15">
        <v>8.5112483458314951</v>
      </c>
      <c r="DJ163" s="15">
        <v>34.569916188795766</v>
      </c>
      <c r="DK163" s="15">
        <v>13.299514777238642</v>
      </c>
      <c r="DL163" s="15">
        <v>15.480811645346273</v>
      </c>
      <c r="DM163" s="15">
        <v>5.7895897662108515</v>
      </c>
      <c r="DN163" s="15">
        <v>11.052051168945743</v>
      </c>
      <c r="DO163" s="15">
        <v>5.5910895456550511</v>
      </c>
      <c r="DP163" s="15">
        <v>4.9095721217468018</v>
      </c>
      <c r="DQ163" s="15">
        <v>0.55138950154389055</v>
      </c>
      <c r="DR163" s="15">
        <v>10.51168945743273</v>
      </c>
      <c r="DS163" s="15">
        <v>7.2320247022496691</v>
      </c>
      <c r="DT163" s="15">
        <v>3.2796647551830613</v>
      </c>
      <c r="DU163" s="15">
        <v>5.8270842523158359</v>
      </c>
      <c r="DV163" s="15">
        <v>1.9916188795765331</v>
      </c>
      <c r="DW163" s="15">
        <v>0.32642258491398324</v>
      </c>
      <c r="DX163" s="15">
        <v>0.21614468460520514</v>
      </c>
      <c r="DY163" s="15">
        <v>3.2928981032201148</v>
      </c>
      <c r="DZ163" s="15">
        <v>21.303484781649757</v>
      </c>
      <c r="EA163" s="15">
        <v>43.86193206881341</v>
      </c>
      <c r="EB163" s="15">
        <v>27.146007940008822</v>
      </c>
      <c r="EC163" s="15">
        <v>5.7212174680194083</v>
      </c>
      <c r="ED163" s="15">
        <v>1.9673577415086014</v>
      </c>
      <c r="EE163" s="15">
        <v>96.325195066700232</v>
      </c>
      <c r="EF163" s="15">
        <v>1.2892580473753392</v>
      </c>
      <c r="EG163" s="15">
        <v>1.5325670498084289</v>
      </c>
      <c r="EH163" s="15">
        <v>0.63111185688583116</v>
      </c>
      <c r="EI163" s="15">
        <v>0.22186797923017407</v>
      </c>
      <c r="EJ163" s="15">
        <v>91.410539661231837</v>
      </c>
      <c r="EK163" s="15">
        <v>0.55653438487568874</v>
      </c>
      <c r="EL163" s="15">
        <v>0.11279842641534057</v>
      </c>
      <c r="EM163" s="15">
        <v>4.2453225941773631</v>
      </c>
      <c r="EN163" s="15">
        <v>0.60034864968164736</v>
      </c>
      <c r="EO163" s="15">
        <v>0.13330723121812979</v>
      </c>
      <c r="EP163" s="15">
        <v>0.3206831296436129</v>
      </c>
      <c r="EQ163" s="15">
        <v>0.23491903683194901</v>
      </c>
      <c r="ER163" s="15">
        <v>0.42788824565819278</v>
      </c>
      <c r="ES163" s="15">
        <v>0.16686709362269392</v>
      </c>
      <c r="ET163" s="15">
        <v>0.27313999123714705</v>
      </c>
      <c r="EU163" s="15">
        <v>0.31508981924285218</v>
      </c>
      <c r="EV163" s="15">
        <v>0.34958190004754314</v>
      </c>
      <c r="EW163" s="15">
        <v>0.2899199224394291</v>
      </c>
      <c r="EX163" s="15">
        <v>0.23491903683194901</v>
      </c>
      <c r="EY163" s="15">
        <v>0.1062728976144531</v>
      </c>
      <c r="EZ163" s="15">
        <v>6.6187506409001506E-2</v>
      </c>
      <c r="FA163" s="15">
        <v>0.15568047282117253</v>
      </c>
      <c r="FB163" s="15">
        <v>93.067091758257121</v>
      </c>
      <c r="FC163" s="15">
        <v>89.506949688172938</v>
      </c>
      <c r="FD163" s="15">
        <v>0.41949828005705175</v>
      </c>
      <c r="FE163" s="15">
        <v>1.2836647369745784</v>
      </c>
      <c r="FF163" s="15">
        <v>1.8569790530525492</v>
      </c>
      <c r="FG163" s="15">
        <v>0</v>
      </c>
      <c r="FH163" s="15">
        <v>0.4838213496657997</v>
      </c>
      <c r="FI163" s="15">
        <v>4.0542178221513741</v>
      </c>
      <c r="FJ163" s="15">
        <v>0.76535130650408778</v>
      </c>
      <c r="FK163" s="15">
        <v>3.2888665156472858</v>
      </c>
      <c r="FL163" s="15">
        <v>2.394869069925702</v>
      </c>
      <c r="FM163" s="15">
        <v>21.64331459574349</v>
      </c>
      <c r="FN163" s="15">
        <v>78.818133512319264</v>
      </c>
      <c r="FO163" s="15">
        <v>73.647118046816004</v>
      </c>
      <c r="FP163" s="15">
        <v>0.40551500405515001</v>
      </c>
      <c r="FQ163" s="15">
        <v>3.6496350364963499</v>
      </c>
      <c r="FR163" s="15">
        <v>6.2458632808494376E-2</v>
      </c>
      <c r="FS163" s="15">
        <v>0.21907132402979368</v>
      </c>
      <c r="FT163" s="15">
        <v>0.47356694726440512</v>
      </c>
      <c r="FU163" s="15">
        <v>0.20322361122763841</v>
      </c>
      <c r="FV163" s="15">
        <v>6.5255288008874719E-3</v>
      </c>
      <c r="FW163" s="15">
        <v>3.2627644004437358E-2</v>
      </c>
      <c r="FX163" s="15">
        <v>0.11839173681610128</v>
      </c>
      <c r="FY163" s="15">
        <v>95.370533745037491</v>
      </c>
      <c r="FZ163" s="15">
        <v>1.3850904278782532</v>
      </c>
      <c r="GA163" s="15">
        <v>0.24261138067931184</v>
      </c>
      <c r="GB163" s="15">
        <v>3.0017644464049407</v>
      </c>
      <c r="GC163" s="15">
        <v>67.826346356424381</v>
      </c>
      <c r="GD163" s="15">
        <v>0.22652907123080793</v>
      </c>
      <c r="GE163" s="15">
        <v>0.21161357682877943</v>
      </c>
      <c r="GF163" s="15">
        <v>4.101760960557839E-2</v>
      </c>
      <c r="GG163" s="15">
        <v>0.75323246730243953</v>
      </c>
      <c r="GH163" s="15">
        <v>7.0848598409635408E-2</v>
      </c>
      <c r="GI163" s="15">
        <v>0.31508981924285218</v>
      </c>
      <c r="GJ163" s="15">
        <v>23.851739985643835</v>
      </c>
      <c r="GK163" s="15">
        <v>6.7035825153116875</v>
      </c>
      <c r="GL163" s="15">
        <v>2.3189621215009084</v>
      </c>
      <c r="GM163" s="15">
        <v>7.0369382076011133</v>
      </c>
      <c r="GN163" s="15">
        <v>19.589829603933975</v>
      </c>
      <c r="GO163" s="15">
        <v>11.95313790518304</v>
      </c>
      <c r="GP163" s="15">
        <v>7.3469802665853443</v>
      </c>
      <c r="GQ163" s="15">
        <v>9.1449700758586516</v>
      </c>
      <c r="GR163" s="15">
        <v>16.422063812754928</v>
      </c>
      <c r="GS163" s="15">
        <v>13.632955946073011</v>
      </c>
      <c r="GT163" s="15">
        <v>2.5565763224437417</v>
      </c>
      <c r="GU163" s="15">
        <v>1.6200968246102239</v>
      </c>
      <c r="GV163" s="15">
        <v>70.454516575814168</v>
      </c>
      <c r="GW163" s="15">
        <v>62.821636869591735</v>
      </c>
      <c r="GX163" s="15">
        <v>14.847710898486637</v>
      </c>
      <c r="GY163" s="15">
        <v>40.738764152022263</v>
      </c>
      <c r="GZ163" s="15">
        <v>7.2351618190828342</v>
      </c>
      <c r="HA163" s="15">
        <v>3.9682842221629246</v>
      </c>
      <c r="HB163" s="15">
        <v>3.6645954840595176</v>
      </c>
      <c r="HC163" s="15">
        <v>29.545483424185822</v>
      </c>
      <c r="HD163" s="15">
        <v>15.516080255149367</v>
      </c>
      <c r="HE163" s="15">
        <v>4.898410399115618</v>
      </c>
      <c r="HF163" s="15">
        <v>3.9593895729297701</v>
      </c>
      <c r="HG163" s="15">
        <v>3.5286344172098758</v>
      </c>
      <c r="HH163" s="15">
        <v>1.6429687797811916</v>
      </c>
      <c r="HI163" s="15">
        <v>1.144868422724558</v>
      </c>
      <c r="HJ163" s="15">
        <v>0.80687175186469962</v>
      </c>
      <c r="HK163" s="15">
        <v>0.51970164805143648</v>
      </c>
      <c r="HL163" s="15">
        <v>1.6200968246102239</v>
      </c>
      <c r="HM163" s="15">
        <v>8.3774889134550623</v>
      </c>
      <c r="HN163" s="15">
        <v>0.9854028729624037</v>
      </c>
      <c r="HO163" s="15">
        <v>0.16068455492314243</v>
      </c>
      <c r="HP163" s="15">
        <v>14.304797305145778</v>
      </c>
      <c r="HQ163" s="15">
        <v>0.55949200449142367</v>
      </c>
      <c r="HR163" s="15">
        <v>0.59433925736632209</v>
      </c>
      <c r="HS163" s="15">
        <v>5.4168118635536455</v>
      </c>
      <c r="HT163" s="15">
        <v>18.558098114376428</v>
      </c>
      <c r="HU163" s="15">
        <v>7.5231347039919463</v>
      </c>
      <c r="HV163" s="15">
        <v>5.4961861617686916</v>
      </c>
      <c r="HW163" s="15">
        <v>3.0665582529910562</v>
      </c>
      <c r="HX163" s="15">
        <v>3.0704301699771555</v>
      </c>
      <c r="HY163" s="15">
        <v>1.0628412126844</v>
      </c>
      <c r="HZ163" s="15">
        <v>4.3559066093622949</v>
      </c>
      <c r="IA163" s="15">
        <v>4.8669996515274709</v>
      </c>
      <c r="IB163" s="15">
        <v>3.6899368877531264</v>
      </c>
      <c r="IC163" s="15">
        <v>9.0796453324040733</v>
      </c>
      <c r="ID163" s="15">
        <v>13.017384907267587</v>
      </c>
      <c r="IE163" s="15">
        <v>4.1913501374530533</v>
      </c>
      <c r="IF163" s="15">
        <v>22.726959240442309</v>
      </c>
      <c r="IG163" s="15">
        <v>13.427894894135498</v>
      </c>
      <c r="IH163" s="15">
        <v>16.484286995103336</v>
      </c>
      <c r="II163" s="15">
        <v>5.1817283155934621</v>
      </c>
      <c r="IJ163" s="15">
        <v>13.225591392905583</v>
      </c>
      <c r="IK163" s="15">
        <v>24.153428814455506</v>
      </c>
      <c r="IL163" s="15">
        <v>4.8001103473643072</v>
      </c>
      <c r="IM163" s="15">
        <v>13.232488103174786</v>
      </c>
      <c r="IN163" s="15">
        <v>47.297032748832393</v>
      </c>
      <c r="IO163" s="15">
        <v>34.002666144624364</v>
      </c>
      <c r="IP163" s="15">
        <v>13.323265374611964</v>
      </c>
      <c r="IQ163" s="15">
        <v>4.2033727661716584</v>
      </c>
      <c r="IR163" s="15">
        <v>1.173662965759618</v>
      </c>
      <c r="IS163" s="15">
        <v>33.489192765769737</v>
      </c>
      <c r="IT163" s="15">
        <v>3.6744596382884867</v>
      </c>
      <c r="IU163" s="15">
        <v>29.814733127481251</v>
      </c>
      <c r="IV163" s="15">
        <v>44.283193647992938</v>
      </c>
      <c r="IW163" s="15">
        <v>32.355535950595495</v>
      </c>
      <c r="IX163" s="15">
        <v>18.689898544331715</v>
      </c>
      <c r="IY163" s="15">
        <v>4.3383325981473311</v>
      </c>
      <c r="IZ163" s="15">
        <v>0.33303925893250991</v>
      </c>
    </row>
    <row r="164" spans="1:260">
      <c r="A164" s="1">
        <v>170</v>
      </c>
      <c r="B164" s="1" t="s">
        <v>339</v>
      </c>
      <c r="C164" s="1" t="s">
        <v>340</v>
      </c>
      <c r="D164" s="1" t="s">
        <v>1279</v>
      </c>
      <c r="E164" s="1" t="s">
        <v>60</v>
      </c>
      <c r="F164" t="s">
        <v>1289</v>
      </c>
      <c r="G164">
        <v>43</v>
      </c>
      <c r="H164">
        <v>42.7</v>
      </c>
      <c r="I164">
        <v>2.2000000000000002</v>
      </c>
      <c r="L164">
        <v>9.1</v>
      </c>
      <c r="M164">
        <v>2.7</v>
      </c>
      <c r="N164">
        <v>0.3</v>
      </c>
      <c r="O164">
        <v>0.29999999999999716</v>
      </c>
      <c r="P164">
        <v>67.7</v>
      </c>
      <c r="Q164">
        <v>22753</v>
      </c>
      <c r="R164">
        <v>22588</v>
      </c>
      <c r="S164">
        <v>1152</v>
      </c>
      <c r="V164">
        <v>4810</v>
      </c>
      <c r="W164">
        <v>1454</v>
      </c>
      <c r="Y164">
        <v>52941</v>
      </c>
      <c r="Z164">
        <v>78171</v>
      </c>
      <c r="AA164" t="s">
        <v>4966</v>
      </c>
      <c r="AB164" s="2">
        <v>3.490000000000002</v>
      </c>
      <c r="AC164" s="2">
        <v>9.1600000000000037</v>
      </c>
      <c r="AD164" s="2">
        <v>-10.969999999999999</v>
      </c>
      <c r="AE164" s="2"/>
      <c r="AF164" s="2"/>
      <c r="AG164" s="2">
        <v>7.1</v>
      </c>
      <c r="AH164" s="2">
        <v>1.5300000000000002</v>
      </c>
      <c r="AI164" t="s">
        <v>1289</v>
      </c>
      <c r="AJ164" s="2">
        <v>39.51</v>
      </c>
      <c r="AK164" s="2">
        <v>33.54</v>
      </c>
      <c r="AL164" s="2">
        <v>13.17</v>
      </c>
      <c r="AO164" s="2">
        <v>2</v>
      </c>
      <c r="AP164" s="2">
        <v>1.17</v>
      </c>
      <c r="AQ164" s="2">
        <v>2.91</v>
      </c>
      <c r="AR164" s="2">
        <v>6</v>
      </c>
      <c r="AS164" s="2">
        <v>63.1</v>
      </c>
      <c r="AT164" s="3">
        <v>19657</v>
      </c>
      <c r="AU164" s="3">
        <v>16688</v>
      </c>
      <c r="AV164" s="3">
        <v>6553</v>
      </c>
      <c r="AY164" s="3">
        <v>997</v>
      </c>
      <c r="AZ164" s="3">
        <v>581</v>
      </c>
      <c r="BA164" s="3">
        <v>1448</v>
      </c>
      <c r="BB164" s="3">
        <v>76349</v>
      </c>
      <c r="BC164" t="s">
        <v>2146</v>
      </c>
      <c r="BD164" t="s">
        <v>1332</v>
      </c>
      <c r="BE164" t="s">
        <v>1335</v>
      </c>
      <c r="BF164" t="s">
        <v>2147</v>
      </c>
      <c r="BG164" t="s">
        <v>1337</v>
      </c>
      <c r="BH164" t="s">
        <v>1335</v>
      </c>
      <c r="BI164" t="s">
        <v>2148</v>
      </c>
      <c r="BJ164" t="s">
        <v>1332</v>
      </c>
      <c r="BK164" t="s">
        <v>1335</v>
      </c>
      <c r="BL164" t="s">
        <v>2149</v>
      </c>
      <c r="BM164" t="s">
        <v>1332</v>
      </c>
      <c r="BN164" t="s">
        <v>1335</v>
      </c>
      <c r="BU164" t="s">
        <v>2150</v>
      </c>
      <c r="BV164" t="s">
        <v>1337</v>
      </c>
      <c r="BW164" t="s">
        <v>1335</v>
      </c>
      <c r="BX164">
        <v>114705</v>
      </c>
      <c r="BY164" s="15">
        <v>44.694729213181063</v>
      </c>
      <c r="BZ164" s="15">
        <v>48.12954971448498</v>
      </c>
      <c r="CA164" s="15">
        <v>51.870450285515012</v>
      </c>
      <c r="CB164" s="15">
        <v>99.541432369992592</v>
      </c>
      <c r="CC164" s="15">
        <v>0.4585676300074103</v>
      </c>
      <c r="CD164" s="15">
        <v>7.7564186391177365</v>
      </c>
      <c r="CE164" s="15">
        <v>4.0748005753890411</v>
      </c>
      <c r="CF164" s="15">
        <v>2.4209929819972973</v>
      </c>
      <c r="CG164" s="15">
        <v>6.3327666623076579</v>
      </c>
      <c r="CH164" s="15">
        <v>1.3678566758205832</v>
      </c>
      <c r="CI164" s="15">
        <v>2.7444313674207752</v>
      </c>
      <c r="CJ164" s="15">
        <v>2.5360707902881305</v>
      </c>
      <c r="CK164" s="15">
        <v>6.6509742382633714</v>
      </c>
      <c r="CL164" s="15">
        <v>7.8034959243276232</v>
      </c>
      <c r="CM164" s="15">
        <v>22.806329279455994</v>
      </c>
      <c r="CN164" s="15">
        <v>18.834401290266335</v>
      </c>
      <c r="CO164" s="15">
        <v>4.5769582842944949</v>
      </c>
      <c r="CP164" s="15">
        <v>6.2987664007671844</v>
      </c>
      <c r="CQ164" s="15">
        <v>4.1890065821019142</v>
      </c>
      <c r="CR164" s="15">
        <v>1.0740595440477747</v>
      </c>
      <c r="CS164" s="15">
        <v>0.5326707641340831</v>
      </c>
      <c r="CT164" s="15">
        <v>55.28633891436494</v>
      </c>
      <c r="CU164" s="15">
        <v>22.904980270875548</v>
      </c>
      <c r="CV164" s="15">
        <v>32.381358643489392</v>
      </c>
      <c r="CW164" s="15">
        <v>1.2583982083822118</v>
      </c>
      <c r="CX164" s="15">
        <v>22.312040098112405</v>
      </c>
      <c r="CY164" s="15">
        <v>13.545910205822759</v>
      </c>
      <c r="CZ164" s="15">
        <v>8.766129892289646</v>
      </c>
      <c r="DA164" s="15">
        <v>20.166364508904767</v>
      </c>
      <c r="DB164" s="15">
        <v>19.089260957662365</v>
      </c>
      <c r="DC164" s="15">
        <v>1.0771035512424016</v>
      </c>
      <c r="DD164" s="15">
        <v>0.97685827023568306</v>
      </c>
      <c r="DE164" s="15">
        <v>30.692119014610213</v>
      </c>
      <c r="DF164" s="15">
        <v>10.587607976964915</v>
      </c>
      <c r="DG164" s="15">
        <v>20.104511037645302</v>
      </c>
      <c r="DH164" s="15">
        <v>59.302548789591555</v>
      </c>
      <c r="DI164" s="15">
        <v>4.8672283246240804</v>
      </c>
      <c r="DJ164" s="15">
        <v>28.836514876826275</v>
      </c>
      <c r="DK164" s="15">
        <v>8.8621094166577787</v>
      </c>
      <c r="DL164" s="15">
        <v>14.49930681454623</v>
      </c>
      <c r="DM164" s="15">
        <v>5.4750986456222677</v>
      </c>
      <c r="DN164" s="15">
        <v>8.7234723259038063</v>
      </c>
      <c r="DO164" s="15">
        <v>4.1569798442998831</v>
      </c>
      <c r="DP164" s="15">
        <v>4.0119441185880342</v>
      </c>
      <c r="DQ164" s="15">
        <v>0.55454836301588994</v>
      </c>
      <c r="DR164" s="15">
        <v>16.875333262237387</v>
      </c>
      <c r="DS164" s="15">
        <v>12.249120187693292</v>
      </c>
      <c r="DT164" s="15">
        <v>4.626213074544097</v>
      </c>
      <c r="DU164" s="15">
        <v>10.005332195798228</v>
      </c>
      <c r="DV164" s="15">
        <v>3.9586221606057377</v>
      </c>
      <c r="DW164" s="15">
        <v>0.12157406419963741</v>
      </c>
      <c r="DX164" s="15">
        <v>0.30500159965873946</v>
      </c>
      <c r="DY164" s="15">
        <v>5.6201343713341148</v>
      </c>
      <c r="DZ164" s="15">
        <v>35.640396715367388</v>
      </c>
      <c r="EA164" s="15">
        <v>43.738935693718673</v>
      </c>
      <c r="EB164" s="15">
        <v>16.081902527460809</v>
      </c>
      <c r="EC164" s="15">
        <v>3.3635491095233019</v>
      </c>
      <c r="ED164" s="15">
        <v>1.1752159539298284</v>
      </c>
      <c r="EE164" s="15">
        <v>61.417549365764359</v>
      </c>
      <c r="EF164" s="15">
        <v>6.5620504773113639</v>
      </c>
      <c r="EG164" s="15">
        <v>12.54522470685672</v>
      </c>
      <c r="EH164" s="15">
        <v>17.944291879168301</v>
      </c>
      <c r="EI164" s="15">
        <v>1.5308835708992634</v>
      </c>
      <c r="EJ164" s="15">
        <v>54.117082951920146</v>
      </c>
      <c r="EK164" s="15">
        <v>1.4759600714877295</v>
      </c>
      <c r="EL164" s="15">
        <v>6.5385118347064217E-2</v>
      </c>
      <c r="EM164" s="15">
        <v>5.7591212240094158</v>
      </c>
      <c r="EN164" s="15">
        <v>2.8429449457303515</v>
      </c>
      <c r="EO164" s="15">
        <v>0.87180157796085611</v>
      </c>
      <c r="EP164" s="15">
        <v>1.2893945338041062</v>
      </c>
      <c r="EQ164" s="15">
        <v>1.5579094198160499</v>
      </c>
      <c r="ER164" s="15">
        <v>5.665838455167604</v>
      </c>
      <c r="ES164" s="15">
        <v>1.6302689507868011</v>
      </c>
      <c r="ET164" s="15">
        <v>0.57800444618804758</v>
      </c>
      <c r="EU164" s="15">
        <v>1.1315984481931913</v>
      </c>
      <c r="EV164" s="15">
        <v>3.5395144065210755</v>
      </c>
      <c r="EW164" s="15">
        <v>7.8575476221611957</v>
      </c>
      <c r="EX164" s="15">
        <v>6.8924632753585273</v>
      </c>
      <c r="EY164" s="15">
        <v>3.1942809816485771</v>
      </c>
      <c r="EZ164" s="15">
        <v>0.44113159844819316</v>
      </c>
      <c r="FA164" s="15">
        <v>1.08975197245107</v>
      </c>
      <c r="FB164" s="15">
        <v>74.155442221350427</v>
      </c>
      <c r="FC164" s="15">
        <v>72.484198596399466</v>
      </c>
      <c r="FD164" s="15">
        <v>0.2815919096813565</v>
      </c>
      <c r="FE164" s="15">
        <v>0.85000653851183461</v>
      </c>
      <c r="FF164" s="15">
        <v>0.51000392310710085</v>
      </c>
      <c r="FG164" s="15">
        <v>2.9641253650669108E-2</v>
      </c>
      <c r="FH164" s="15">
        <v>1.1132906150560131</v>
      </c>
      <c r="FI164" s="15">
        <v>4.4976243407000567</v>
      </c>
      <c r="FJ164" s="15">
        <v>1.9371431062290223</v>
      </c>
      <c r="FK164" s="15">
        <v>2.5604812344710344</v>
      </c>
      <c r="FL164" s="15">
        <v>20.233642822893511</v>
      </c>
      <c r="FM164" s="15">
        <v>12.75096987925548</v>
      </c>
      <c r="FN164" s="15">
        <v>89.206224663266639</v>
      </c>
      <c r="FO164" s="15">
        <v>73.837234645394716</v>
      </c>
      <c r="FP164" s="15">
        <v>1.1830347412928817</v>
      </c>
      <c r="FQ164" s="15">
        <v>5.0032692559173526</v>
      </c>
      <c r="FR164" s="15">
        <v>0.44374700318207577</v>
      </c>
      <c r="FS164" s="15">
        <v>3.1254086569896691</v>
      </c>
      <c r="FT164" s="15">
        <v>3.8350551414498057</v>
      </c>
      <c r="FU164" s="15">
        <v>1.1542652892201735</v>
      </c>
      <c r="FV164" s="15">
        <v>2.3538642604943115E-2</v>
      </c>
      <c r="FW164" s="15">
        <v>0.2781047033695131</v>
      </c>
      <c r="FX164" s="15">
        <v>0.31210496490998652</v>
      </c>
      <c r="FY164" s="15">
        <v>85.251146422096625</v>
      </c>
      <c r="FZ164" s="15">
        <v>6.0851018449397465</v>
      </c>
      <c r="GA164" s="15">
        <v>1.8364082329103124</v>
      </c>
      <c r="GB164" s="15">
        <v>6.8273435000533222</v>
      </c>
      <c r="GC164" s="15">
        <v>56.047251645525478</v>
      </c>
      <c r="GD164" s="15">
        <v>0.60851750141667749</v>
      </c>
      <c r="GE164" s="15">
        <v>4.8724990192232243</v>
      </c>
      <c r="GF164" s="15">
        <v>0.22056579922409658</v>
      </c>
      <c r="GG164" s="15">
        <v>5.9465585632710001</v>
      </c>
      <c r="GH164" s="15">
        <v>0.32082298068959508</v>
      </c>
      <c r="GI164" s="15">
        <v>0.52395274835447447</v>
      </c>
      <c r="GJ164" s="15">
        <v>23.825465324092239</v>
      </c>
      <c r="GK164" s="15">
        <v>7.6343664182032169</v>
      </c>
      <c r="GL164" s="15">
        <v>2.0355712148269705</v>
      </c>
      <c r="GM164" s="15">
        <v>8.8578116704474166</v>
      </c>
      <c r="GN164" s="15">
        <v>21.877262416139775</v>
      </c>
      <c r="GO164" s="15">
        <v>15.776581881364931</v>
      </c>
      <c r="GP164" s="15">
        <v>8.8421255852116403</v>
      </c>
      <c r="GQ164" s="15">
        <v>5.8846952072976491</v>
      </c>
      <c r="GR164" s="15">
        <v>12.464404652734205</v>
      </c>
      <c r="GS164" s="15">
        <v>8.0336888845986785</v>
      </c>
      <c r="GT164" s="15">
        <v>4.9133645446208796</v>
      </c>
      <c r="GU164" s="15">
        <v>2.3058545296587676</v>
      </c>
      <c r="GV164" s="15">
        <v>72.604855446691445</v>
      </c>
      <c r="GW164" s="15">
        <v>63.391090303586083</v>
      </c>
      <c r="GX164" s="15">
        <v>12.773299869684832</v>
      </c>
      <c r="GY164" s="15">
        <v>41.078237366668276</v>
      </c>
      <c r="GZ164" s="15">
        <v>9.5395530672329745</v>
      </c>
      <c r="HA164" s="15">
        <v>5.765239635117525</v>
      </c>
      <c r="HB164" s="15">
        <v>3.4485255079878376</v>
      </c>
      <c r="HC164" s="15">
        <v>27.395144553308558</v>
      </c>
      <c r="HD164" s="15">
        <v>9.9123992470679081</v>
      </c>
      <c r="HE164" s="15">
        <v>5.8364303296491142</v>
      </c>
      <c r="HF164" s="15">
        <v>5.2705246392200396</v>
      </c>
      <c r="HG164" s="15">
        <v>3.7236353105844873</v>
      </c>
      <c r="HH164" s="15">
        <v>2.6521550267870073</v>
      </c>
      <c r="HI164" s="15">
        <v>1.6337661084029151</v>
      </c>
      <c r="HJ164" s="15">
        <v>0.89772672426275402</v>
      </c>
      <c r="HK164" s="15">
        <v>1.1004392103866016</v>
      </c>
      <c r="HL164" s="15">
        <v>2.3058545296587676</v>
      </c>
      <c r="HM164" s="15">
        <v>9.0086394130990879</v>
      </c>
      <c r="HN164" s="15">
        <v>4.3954433903520017E-2</v>
      </c>
      <c r="HO164" s="15">
        <v>0.10988608475880003</v>
      </c>
      <c r="HP164" s="15">
        <v>3.0182044613750412</v>
      </c>
      <c r="HQ164" s="15">
        <v>0.28753525511886013</v>
      </c>
      <c r="HR164" s="15">
        <v>0.46701586022490021</v>
      </c>
      <c r="HS164" s="15">
        <v>8.3018937035273446</v>
      </c>
      <c r="HT164" s="15">
        <v>14.188124977107067</v>
      </c>
      <c r="HU164" s="15">
        <v>5.7873337972968022</v>
      </c>
      <c r="HV164" s="15">
        <v>4.7598989048020224</v>
      </c>
      <c r="HW164" s="15">
        <v>5.7140764074576023</v>
      </c>
      <c r="HX164" s="15">
        <v>7.5363539797077035</v>
      </c>
      <c r="HY164" s="15">
        <v>1.6556170103659209</v>
      </c>
      <c r="HZ164" s="15">
        <v>7.4594337203765431</v>
      </c>
      <c r="IA164" s="15">
        <v>5.474158455734222</v>
      </c>
      <c r="IB164" s="15">
        <v>8.0876158382476824</v>
      </c>
      <c r="IC164" s="15">
        <v>9.5912237646972631</v>
      </c>
      <c r="ID164" s="15">
        <v>12.457419142155965</v>
      </c>
      <c r="IE164" s="15">
        <v>5.0602542031427422</v>
      </c>
      <c r="IF164" s="15">
        <v>19.779053661587952</v>
      </c>
      <c r="IG164" s="15">
        <v>14.535766945176713</v>
      </c>
      <c r="IH164" s="15">
        <v>15.356775836647158</v>
      </c>
      <c r="II164" s="15">
        <v>2.3412716143157142</v>
      </c>
      <c r="IJ164" s="15">
        <v>11.192529377597069</v>
      </c>
      <c r="IK164" s="15">
        <v>29.626692283633439</v>
      </c>
      <c r="IL164" s="15">
        <v>7.1679102810419542</v>
      </c>
      <c r="IM164" s="15">
        <v>19.942138420982083</v>
      </c>
      <c r="IN164" s="15">
        <v>47.216773462359967</v>
      </c>
      <c r="IO164" s="15">
        <v>35.641863911773683</v>
      </c>
      <c r="IP164" s="15">
        <v>12.368248986530665</v>
      </c>
      <c r="IQ164" s="15">
        <v>3.6763872542609302</v>
      </c>
      <c r="IR164" s="15">
        <v>1.0967263850747568</v>
      </c>
      <c r="IS164" s="15">
        <v>29.625679854964275</v>
      </c>
      <c r="IT164" s="15">
        <v>6.8742668230777433</v>
      </c>
      <c r="IU164" s="15">
        <v>22.751413031886532</v>
      </c>
      <c r="IV164" s="15">
        <v>39.481710568412069</v>
      </c>
      <c r="IW164" s="15">
        <v>34.704063133198247</v>
      </c>
      <c r="IX164" s="15">
        <v>19.381465287405351</v>
      </c>
      <c r="IY164" s="15">
        <v>5.7011837474672067</v>
      </c>
      <c r="IZ164" s="15">
        <v>0.73157726351711638</v>
      </c>
    </row>
    <row r="165" spans="1:260">
      <c r="A165" s="1">
        <v>171</v>
      </c>
      <c r="B165" s="1" t="s">
        <v>341</v>
      </c>
      <c r="C165" s="1" t="s">
        <v>342</v>
      </c>
      <c r="D165" s="1" t="s">
        <v>1279</v>
      </c>
      <c r="E165" s="1" t="s">
        <v>60</v>
      </c>
      <c r="F165" t="s">
        <v>1288</v>
      </c>
      <c r="G165">
        <v>22.7</v>
      </c>
      <c r="H165">
        <v>62.6</v>
      </c>
      <c r="I165">
        <v>3.6</v>
      </c>
      <c r="L165">
        <v>5.4</v>
      </c>
      <c r="M165">
        <v>4.7</v>
      </c>
      <c r="N165">
        <v>1</v>
      </c>
      <c r="O165">
        <v>39.900000000000006</v>
      </c>
      <c r="P165">
        <v>62.3</v>
      </c>
      <c r="Q165">
        <v>12149</v>
      </c>
      <c r="R165">
        <v>33513</v>
      </c>
      <c r="S165">
        <v>1919</v>
      </c>
      <c r="V165">
        <v>2899</v>
      </c>
      <c r="W165">
        <v>2515</v>
      </c>
      <c r="Y165">
        <v>53522</v>
      </c>
      <c r="Z165">
        <v>85951</v>
      </c>
      <c r="AA165" t="s">
        <v>4966</v>
      </c>
      <c r="AB165" s="2">
        <v>-1.4200000000000017</v>
      </c>
      <c r="AC165" s="2">
        <v>6.5799999999999983</v>
      </c>
      <c r="AD165" s="2">
        <v>-10.38</v>
      </c>
      <c r="AE165" s="2"/>
      <c r="AF165" s="2"/>
      <c r="AG165" s="2">
        <v>3.6800000000000006</v>
      </c>
      <c r="AH165" s="2">
        <v>2.7300000000000004</v>
      </c>
      <c r="AI165" t="s">
        <v>1288</v>
      </c>
      <c r="AJ165" s="2">
        <v>24.12</v>
      </c>
      <c r="AK165" s="2">
        <v>56.02</v>
      </c>
      <c r="AL165" s="2">
        <v>13.98</v>
      </c>
      <c r="AO165" s="2">
        <v>1.72</v>
      </c>
      <c r="AP165" s="2">
        <v>1.97</v>
      </c>
      <c r="AR165" s="2">
        <v>31.9</v>
      </c>
      <c r="AS165" s="2">
        <v>60.6</v>
      </c>
      <c r="AT165" s="3">
        <v>12466</v>
      </c>
      <c r="AU165" s="3">
        <v>28949</v>
      </c>
      <c r="AV165" s="3">
        <v>7226</v>
      </c>
      <c r="AY165" s="3">
        <v>891</v>
      </c>
      <c r="AZ165" s="3">
        <v>1017</v>
      </c>
      <c r="BB165" s="3">
        <v>85216</v>
      </c>
      <c r="BC165" t="s">
        <v>2151</v>
      </c>
      <c r="BD165" t="s">
        <v>1332</v>
      </c>
      <c r="BE165" t="s">
        <v>1333</v>
      </c>
      <c r="BF165" t="s">
        <v>2152</v>
      </c>
      <c r="BG165" t="s">
        <v>1332</v>
      </c>
      <c r="BH165" t="s">
        <v>1335</v>
      </c>
      <c r="BI165" t="s">
        <v>2153</v>
      </c>
      <c r="BJ165" t="s">
        <v>1337</v>
      </c>
      <c r="BK165" t="s">
        <v>1335</v>
      </c>
      <c r="BL165" t="s">
        <v>2154</v>
      </c>
      <c r="BM165" t="s">
        <v>1332</v>
      </c>
      <c r="BN165" t="s">
        <v>1333</v>
      </c>
      <c r="BU165" t="s">
        <v>2155</v>
      </c>
      <c r="BV165" t="s">
        <v>1332</v>
      </c>
      <c r="BW165" t="s">
        <v>1333</v>
      </c>
      <c r="BX165">
        <v>136044</v>
      </c>
      <c r="BY165" s="15">
        <v>77.448664157989725</v>
      </c>
      <c r="BZ165" s="15">
        <v>48.615888977095643</v>
      </c>
      <c r="CA165" s="15">
        <v>51.384111022904357</v>
      </c>
      <c r="CB165" s="15">
        <v>99.30684190408985</v>
      </c>
      <c r="CC165" s="15">
        <v>0.69315809591014677</v>
      </c>
      <c r="CD165" s="15">
        <v>8.6971862044632609</v>
      </c>
      <c r="CE165" s="15">
        <v>4.2390697127399957</v>
      </c>
      <c r="CF165" s="15">
        <v>2.5219781835288582</v>
      </c>
      <c r="CG165" s="15">
        <v>6.5905148334362407</v>
      </c>
      <c r="CH165" s="15">
        <v>1.3694098967980948</v>
      </c>
      <c r="CI165" s="15">
        <v>2.8218811560965569</v>
      </c>
      <c r="CJ165" s="15">
        <v>2.5006615506747818</v>
      </c>
      <c r="CK165" s="15">
        <v>6.9771544500308726</v>
      </c>
      <c r="CL165" s="15">
        <v>8.2046984799035609</v>
      </c>
      <c r="CM165" s="15">
        <v>23.874628796565815</v>
      </c>
      <c r="CN165" s="15">
        <v>18.723354208932406</v>
      </c>
      <c r="CO165" s="15">
        <v>3.7465819881802949</v>
      </c>
      <c r="CP165" s="15">
        <v>5.2284554996912762</v>
      </c>
      <c r="CQ165" s="15">
        <v>3.3922848490194348</v>
      </c>
      <c r="CR165" s="15">
        <v>0.74167181206080379</v>
      </c>
      <c r="CS165" s="15">
        <v>0.37046837787774545</v>
      </c>
      <c r="CT165" s="15">
        <v>50.601146110341212</v>
      </c>
      <c r="CU165" s="15">
        <v>18.393947338851643</v>
      </c>
      <c r="CV165" s="15">
        <v>32.207198771489573</v>
      </c>
      <c r="CW165" s="15">
        <v>1.57121989587625</v>
      </c>
      <c r="CX165" s="15">
        <v>20.004494550357691</v>
      </c>
      <c r="CY165" s="15">
        <v>10.092138282332671</v>
      </c>
      <c r="CZ165" s="15">
        <v>9.9123562680250199</v>
      </c>
      <c r="DA165" s="15">
        <v>26.515974381062961</v>
      </c>
      <c r="DB165" s="15">
        <v>25.05524551481329</v>
      </c>
      <c r="DC165" s="15">
        <v>1.4607288662496722</v>
      </c>
      <c r="DD165" s="15">
        <v>1.3071650623618862</v>
      </c>
      <c r="DE165" s="15">
        <v>31.169706730589159</v>
      </c>
      <c r="DF165" s="15">
        <v>8.1238997715270234</v>
      </c>
      <c r="DG165" s="15">
        <v>23.045806959062137</v>
      </c>
      <c r="DH165" s="15">
        <v>54.533877673321093</v>
      </c>
      <c r="DI165" s="15">
        <v>3.1611670849095468</v>
      </c>
      <c r="DJ165" s="15">
        <v>25.081463725233156</v>
      </c>
      <c r="DK165" s="15">
        <v>6.1350612382486238</v>
      </c>
      <c r="DL165" s="15">
        <v>13.98554252968276</v>
      </c>
      <c r="DM165" s="15">
        <v>4.9608599573017713</v>
      </c>
      <c r="DN165" s="15">
        <v>7.0002621821041986</v>
      </c>
      <c r="DO165" s="15">
        <v>3.3858946027941124</v>
      </c>
      <c r="DP165" s="15">
        <v>3.1499307090153188</v>
      </c>
      <c r="DQ165" s="15">
        <v>0.4644368702947676</v>
      </c>
      <c r="DR165" s="15">
        <v>19.290984681074196</v>
      </c>
      <c r="DS165" s="15">
        <v>14.463088505187461</v>
      </c>
      <c r="DT165" s="15">
        <v>4.8278961758867371</v>
      </c>
      <c r="DU165" s="15">
        <v>14.296415596089741</v>
      </c>
      <c r="DV165" s="15">
        <v>6.290497771452114</v>
      </c>
      <c r="DW165" s="15">
        <v>0.42510955466496869</v>
      </c>
      <c r="DX165" s="15">
        <v>0.21723660062174613</v>
      </c>
      <c r="DY165" s="15">
        <v>7.3635716693509119</v>
      </c>
      <c r="DZ165" s="15">
        <v>41.81055470242331</v>
      </c>
      <c r="EA165" s="15">
        <v>43.001610547211506</v>
      </c>
      <c r="EB165" s="15">
        <v>12.232667890183153</v>
      </c>
      <c r="EC165" s="15">
        <v>2.3315479980523612</v>
      </c>
      <c r="ED165" s="15">
        <v>0.62361886212966777</v>
      </c>
      <c r="EE165" s="15">
        <v>35.168033871394549</v>
      </c>
      <c r="EF165" s="15">
        <v>7.640175237423187</v>
      </c>
      <c r="EG165" s="15">
        <v>23.381406015700804</v>
      </c>
      <c r="EH165" s="15">
        <v>31.547881567728087</v>
      </c>
      <c r="EI165" s="15">
        <v>2.262503307753374</v>
      </c>
      <c r="EJ165" s="15">
        <v>26.012172532415985</v>
      </c>
      <c r="EK165" s="15">
        <v>1.3326570815324452</v>
      </c>
      <c r="EL165" s="15">
        <v>7.7180912057863635E-2</v>
      </c>
      <c r="EM165" s="15">
        <v>7.7460233453882577</v>
      </c>
      <c r="EN165" s="15">
        <v>3.1673576195936608</v>
      </c>
      <c r="EO165" s="15">
        <v>1.1628590750051455</v>
      </c>
      <c r="EP165" s="15">
        <v>1.3899914733468584</v>
      </c>
      <c r="EQ165" s="15">
        <v>1.9199670694775219</v>
      </c>
      <c r="ER165" s="15">
        <v>9.0441327805709921</v>
      </c>
      <c r="ES165" s="15">
        <v>5.3078415806650794</v>
      </c>
      <c r="ET165" s="15">
        <v>1.0503954602922585</v>
      </c>
      <c r="EU165" s="15">
        <v>1.0496604039869455</v>
      </c>
      <c r="EV165" s="15">
        <v>6.929375790185528</v>
      </c>
      <c r="EW165" s="15">
        <v>11.727823351268707</v>
      </c>
      <c r="EX165" s="15">
        <v>14.328452559466054</v>
      </c>
      <c r="EY165" s="15">
        <v>5.4916056569933254</v>
      </c>
      <c r="EZ165" s="15">
        <v>0.56084796095380907</v>
      </c>
      <c r="FA165" s="15">
        <v>1.701655346799565</v>
      </c>
      <c r="FB165" s="15">
        <v>59.213195730792975</v>
      </c>
      <c r="FC165" s="15">
        <v>57.950368998265269</v>
      </c>
      <c r="FD165" s="15">
        <v>0.19552497721325454</v>
      </c>
      <c r="FE165" s="15">
        <v>0.65199494281261949</v>
      </c>
      <c r="FF165" s="15">
        <v>0.37928905354150128</v>
      </c>
      <c r="FG165" s="15">
        <v>3.6017758960336363E-2</v>
      </c>
      <c r="FH165" s="15">
        <v>1.0768574872835259</v>
      </c>
      <c r="FI165" s="15">
        <v>6.5927200023521797</v>
      </c>
      <c r="FJ165" s="15">
        <v>2.7086824850783571</v>
      </c>
      <c r="FK165" s="15">
        <v>3.8840375172738231</v>
      </c>
      <c r="FL165" s="15">
        <v>33.117226779571311</v>
      </c>
      <c r="FM165" s="15">
        <v>9.8916527005968664</v>
      </c>
      <c r="FN165" s="15">
        <v>92.400252859369019</v>
      </c>
      <c r="FO165" s="15">
        <v>70.211108170885893</v>
      </c>
      <c r="FP165" s="15">
        <v>1.0695069242303961</v>
      </c>
      <c r="FQ165" s="15">
        <v>7.8151186380876769</v>
      </c>
      <c r="FR165" s="15">
        <v>0.44103378318779218</v>
      </c>
      <c r="FS165" s="15">
        <v>4.7969774484725534</v>
      </c>
      <c r="FT165" s="15">
        <v>5.2343359501337803</v>
      </c>
      <c r="FU165" s="15">
        <v>2.1228426097439064</v>
      </c>
      <c r="FV165" s="15">
        <v>1.5436182411572727E-2</v>
      </c>
      <c r="FW165" s="15">
        <v>0.44250389579841815</v>
      </c>
      <c r="FX165" s="15">
        <v>0.25065420011172856</v>
      </c>
      <c r="FY165" s="15">
        <v>75.000936364657861</v>
      </c>
      <c r="FZ165" s="15">
        <v>9.9704108768118651</v>
      </c>
      <c r="GA165" s="15">
        <v>3.1199670399640436</v>
      </c>
      <c r="GB165" s="15">
        <v>11.908685718566238</v>
      </c>
      <c r="GC165" s="15">
        <v>54.229513980770925</v>
      </c>
      <c r="GD165" s="15">
        <v>0.59025021316632853</v>
      </c>
      <c r="GE165" s="15">
        <v>8.077533739084414</v>
      </c>
      <c r="GF165" s="15">
        <v>0.15583193672635323</v>
      </c>
      <c r="GG165" s="15">
        <v>12.93919614242451</v>
      </c>
      <c r="GH165" s="15">
        <v>0.4976331186968922</v>
      </c>
      <c r="GI165" s="15">
        <v>0.72035517920672731</v>
      </c>
      <c r="GJ165" s="15">
        <v>14.992943459468997</v>
      </c>
      <c r="GK165" s="15">
        <v>7.7967422304548535</v>
      </c>
      <c r="GL165" s="15">
        <v>1.6113077087816272</v>
      </c>
      <c r="GM165" s="15">
        <v>6.5472123356823078</v>
      </c>
      <c r="GN165" s="15">
        <v>20.194376740059354</v>
      </c>
      <c r="GO165" s="15">
        <v>13.887840745688731</v>
      </c>
      <c r="GP165" s="15">
        <v>9.4006547212335683</v>
      </c>
      <c r="GQ165" s="15">
        <v>5.4203167545407265</v>
      </c>
      <c r="GR165" s="15">
        <v>13.15153431167586</v>
      </c>
      <c r="GS165" s="15">
        <v>8.0657168789581561</v>
      </c>
      <c r="GT165" s="15">
        <v>6.9000683276053731</v>
      </c>
      <c r="GU165" s="15">
        <v>2.6719153145619385</v>
      </c>
      <c r="GV165" s="15">
        <v>71.363594643931592</v>
      </c>
      <c r="GW165" s="15">
        <v>59.876398421326371</v>
      </c>
      <c r="GX165" s="15">
        <v>12.415227877662991</v>
      </c>
      <c r="GY165" s="15">
        <v>37.762729840806877</v>
      </c>
      <c r="GZ165" s="15">
        <v>9.6984407028565016</v>
      </c>
      <c r="HA165" s="15">
        <v>6.5961634559490907</v>
      </c>
      <c r="HB165" s="15">
        <v>4.8910327666561288</v>
      </c>
      <c r="HC165" s="15">
        <v>28.636405356068412</v>
      </c>
      <c r="HD165" s="15">
        <v>7.8841898079688351</v>
      </c>
      <c r="HE165" s="15">
        <v>7.6945042169350479</v>
      </c>
      <c r="HF165" s="15">
        <v>5.3621872992239208</v>
      </c>
      <c r="HG165" s="15">
        <v>4.0262296419429511</v>
      </c>
      <c r="HH165" s="15">
        <v>3.6692943899976544</v>
      </c>
      <c r="HI165" s="15">
        <v>1.4267211927756305</v>
      </c>
      <c r="HJ165" s="15">
        <v>1.1370937311971607</v>
      </c>
      <c r="HK165" s="15">
        <v>1.2778282019641638</v>
      </c>
      <c r="HL165" s="15">
        <v>2.6719153145619385</v>
      </c>
      <c r="HM165" s="15">
        <v>12.149056161212355</v>
      </c>
      <c r="HN165" s="15">
        <v>3.0597784076269001E-2</v>
      </c>
      <c r="HO165" s="15">
        <v>5.1533110023189901E-2</v>
      </c>
      <c r="HP165" s="15">
        <v>2.9647642360216437</v>
      </c>
      <c r="HQ165" s="15">
        <v>0.20291162071631022</v>
      </c>
      <c r="HR165" s="15">
        <v>0.40421283174439582</v>
      </c>
      <c r="HS165" s="15">
        <v>6.3434037619170311</v>
      </c>
      <c r="HT165" s="15">
        <v>15.984926565318217</v>
      </c>
      <c r="HU165" s="15">
        <v>6.3820535944344243</v>
      </c>
      <c r="HV165" s="15">
        <v>6.0776861633599593</v>
      </c>
      <c r="HW165" s="15">
        <v>4.6363694923988659</v>
      </c>
      <c r="HX165" s="15">
        <v>4.8344498840505024</v>
      </c>
      <c r="HY165" s="15">
        <v>2.0114017005926308</v>
      </c>
      <c r="HZ165" s="15">
        <v>6.3063643390878639</v>
      </c>
      <c r="IA165" s="15">
        <v>6.2306750837413034</v>
      </c>
      <c r="IB165" s="15">
        <v>7.9055011594949747</v>
      </c>
      <c r="IC165" s="15">
        <v>9.2968951301211025</v>
      </c>
      <c r="ID165" s="15">
        <v>14.963926822983767</v>
      </c>
      <c r="IE165" s="15">
        <v>5.3723267199175471</v>
      </c>
      <c r="IF165" s="15">
        <v>17.83174161347603</v>
      </c>
      <c r="IG165" s="15">
        <v>13.835964870182849</v>
      </c>
      <c r="IH165" s="15">
        <v>14.362912127465567</v>
      </c>
      <c r="II165" s="15">
        <v>1.6317128185439362</v>
      </c>
      <c r="IJ165" s="15">
        <v>11.088928348610645</v>
      </c>
      <c r="IK165" s="15">
        <v>30.537985314584631</v>
      </c>
      <c r="IL165" s="15">
        <v>10.710754907136344</v>
      </c>
      <c r="IM165" s="15">
        <v>20.903201036617556</v>
      </c>
      <c r="IN165" s="15">
        <v>47.383199553085767</v>
      </c>
      <c r="IO165" s="15">
        <v>35.626709005909852</v>
      </c>
      <c r="IP165" s="15">
        <v>12.010084972508894</v>
      </c>
      <c r="IQ165" s="15">
        <v>3.7627532268971802</v>
      </c>
      <c r="IR165" s="15">
        <v>1.2172532415983064</v>
      </c>
      <c r="IS165" s="15">
        <v>28.568485711075319</v>
      </c>
      <c r="IT165" s="15">
        <v>8.1220270422113181</v>
      </c>
      <c r="IU165" s="15">
        <v>20.446458668864004</v>
      </c>
      <c r="IV165" s="15">
        <v>35.128656503988914</v>
      </c>
      <c r="IW165" s="15">
        <v>36.241057717517513</v>
      </c>
      <c r="IX165" s="15">
        <v>21.203041312408704</v>
      </c>
      <c r="IY165" s="15">
        <v>6.4384433873927867</v>
      </c>
      <c r="IZ165" s="15">
        <v>0.98880107869208589</v>
      </c>
    </row>
    <row r="166" spans="1:260">
      <c r="A166" s="1">
        <v>172</v>
      </c>
      <c r="B166" s="1" t="s">
        <v>343</v>
      </c>
      <c r="C166" s="1" t="s">
        <v>344</v>
      </c>
      <c r="D166" s="1" t="s">
        <v>1279</v>
      </c>
      <c r="E166" s="1" t="s">
        <v>60</v>
      </c>
      <c r="F166" t="s">
        <v>1289</v>
      </c>
      <c r="G166">
        <v>54.5</v>
      </c>
      <c r="H166">
        <v>24.8</v>
      </c>
      <c r="I166">
        <v>6</v>
      </c>
      <c r="L166">
        <v>10.5</v>
      </c>
      <c r="M166">
        <v>3.7</v>
      </c>
      <c r="N166">
        <v>0.5</v>
      </c>
      <c r="O166">
        <v>29.7</v>
      </c>
      <c r="P166">
        <v>70.400000000000006</v>
      </c>
      <c r="Q166">
        <v>31448</v>
      </c>
      <c r="R166">
        <v>14308</v>
      </c>
      <c r="S166">
        <v>3448</v>
      </c>
      <c r="V166">
        <v>6068</v>
      </c>
      <c r="W166">
        <v>2154</v>
      </c>
      <c r="Y166">
        <v>57712</v>
      </c>
      <c r="Z166">
        <v>82010</v>
      </c>
      <c r="AA166" t="s">
        <v>4966</v>
      </c>
      <c r="AB166" s="2">
        <v>3.5700000000000003</v>
      </c>
      <c r="AC166" s="2">
        <v>4.7600000000000016</v>
      </c>
      <c r="AD166" s="2">
        <v>-16.84</v>
      </c>
      <c r="AE166" s="2"/>
      <c r="AF166" s="2"/>
      <c r="AG166" s="2">
        <v>6.05</v>
      </c>
      <c r="AH166" s="2">
        <v>1.9600000000000002</v>
      </c>
      <c r="AI166" t="s">
        <v>1289</v>
      </c>
      <c r="AJ166" s="2">
        <v>50.93</v>
      </c>
      <c r="AK166" s="2">
        <v>20.04</v>
      </c>
      <c r="AL166" s="2">
        <v>22.84</v>
      </c>
      <c r="AO166" s="2">
        <v>4.45</v>
      </c>
      <c r="AP166" s="2">
        <v>1.74</v>
      </c>
      <c r="AR166" s="2">
        <v>28.1</v>
      </c>
      <c r="AS166" s="2">
        <v>69.3</v>
      </c>
      <c r="AT166" s="3">
        <v>28684</v>
      </c>
      <c r="AU166" s="3">
        <v>11287</v>
      </c>
      <c r="AV166" s="3">
        <v>12866</v>
      </c>
      <c r="AY166" s="3">
        <v>2504</v>
      </c>
      <c r="AZ166" s="3">
        <v>981</v>
      </c>
      <c r="BB166" s="3">
        <v>81303</v>
      </c>
      <c r="BC166" t="s">
        <v>2156</v>
      </c>
      <c r="BD166" t="s">
        <v>1332</v>
      </c>
      <c r="BE166" t="s">
        <v>1335</v>
      </c>
      <c r="BF166" t="s">
        <v>2157</v>
      </c>
      <c r="BG166" t="s">
        <v>1337</v>
      </c>
      <c r="BH166" t="s">
        <v>1335</v>
      </c>
      <c r="BI166" t="s">
        <v>2158</v>
      </c>
      <c r="BJ166" t="s">
        <v>1337</v>
      </c>
      <c r="BK166" t="s">
        <v>1335</v>
      </c>
      <c r="BL166" t="s">
        <v>2159</v>
      </c>
      <c r="BM166" t="s">
        <v>1337</v>
      </c>
      <c r="BN166" t="s">
        <v>1335</v>
      </c>
      <c r="BU166" t="s">
        <v>2160</v>
      </c>
      <c r="BV166" t="s">
        <v>1332</v>
      </c>
      <c r="BW166" t="s">
        <v>1335</v>
      </c>
      <c r="BX166">
        <v>112629</v>
      </c>
      <c r="BY166" s="15">
        <v>26.017865929298601</v>
      </c>
      <c r="BZ166" s="15">
        <v>48.724573600049723</v>
      </c>
      <c r="CA166" s="15">
        <v>51.275426399950277</v>
      </c>
      <c r="CB166" s="15">
        <v>98.50926493176712</v>
      </c>
      <c r="CC166" s="15">
        <v>1.4907350682328708</v>
      </c>
      <c r="CD166" s="15">
        <v>6.4308481829724133</v>
      </c>
      <c r="CE166" s="15">
        <v>3.5044260359232524</v>
      </c>
      <c r="CF166" s="15">
        <v>2.2196769926040365</v>
      </c>
      <c r="CG166" s="15">
        <v>6.1263084995871404</v>
      </c>
      <c r="CH166" s="15">
        <v>1.3140487796215894</v>
      </c>
      <c r="CI166" s="15">
        <v>2.616555238881638</v>
      </c>
      <c r="CJ166" s="15">
        <v>2.1388807500732492</v>
      </c>
      <c r="CK166" s="15">
        <v>5.7445240568592464</v>
      </c>
      <c r="CL166" s="15">
        <v>6.7291727707783968</v>
      </c>
      <c r="CM166" s="15">
        <v>21.130437098793383</v>
      </c>
      <c r="CN166" s="15">
        <v>20.786831100338279</v>
      </c>
      <c r="CO166" s="15">
        <v>5.9327526658320684</v>
      </c>
      <c r="CP166" s="15">
        <v>7.8283568175159148</v>
      </c>
      <c r="CQ166" s="15">
        <v>5.2366619609514418</v>
      </c>
      <c r="CR166" s="15">
        <v>1.4561081071482478</v>
      </c>
      <c r="CS166" s="15">
        <v>0.80441094211970277</v>
      </c>
      <c r="CT166" s="15">
        <v>72.191293849352746</v>
      </c>
      <c r="CU166" s="15">
        <v>32.018691170881127</v>
      </c>
      <c r="CV166" s="15">
        <v>40.172602678471613</v>
      </c>
      <c r="CW166" s="15">
        <v>0.95244483198068286</v>
      </c>
      <c r="CX166" s="15">
        <v>10.606568739240279</v>
      </c>
      <c r="CY166" s="15">
        <v>5.8622308672613856</v>
      </c>
      <c r="CZ166" s="15">
        <v>4.7443378719788942</v>
      </c>
      <c r="DA166" s="15">
        <v>15.333020323294654</v>
      </c>
      <c r="DB166" s="15">
        <v>14.382811277304535</v>
      </c>
      <c r="DC166" s="15">
        <v>0.9502090459901178</v>
      </c>
      <c r="DD166" s="15">
        <v>0.91667225613164316</v>
      </c>
      <c r="DE166" s="15">
        <v>26.849553960694884</v>
      </c>
      <c r="DF166" s="15">
        <v>10.742951684664744</v>
      </c>
      <c r="DG166" s="15">
        <v>16.106602276030138</v>
      </c>
      <c r="DH166" s="15">
        <v>64.252017796856492</v>
      </c>
      <c r="DI166" s="15">
        <v>7.6553312316945021</v>
      </c>
      <c r="DJ166" s="15">
        <v>37.04026650569007</v>
      </c>
      <c r="DK166" s="15">
        <v>11.822836318107631</v>
      </c>
      <c r="DL166" s="15">
        <v>18.340152480604559</v>
      </c>
      <c r="DM166" s="15">
        <v>6.8772777069778881</v>
      </c>
      <c r="DN166" s="15">
        <v>8.4959867641469362</v>
      </c>
      <c r="DO166" s="15">
        <v>4.7242157980638089</v>
      </c>
      <c r="DP166" s="15">
        <v>3.2888411921210898</v>
      </c>
      <c r="DQ166" s="15">
        <v>0.4829297739620364</v>
      </c>
      <c r="DR166" s="15">
        <v>11.060433295324971</v>
      </c>
      <c r="DS166" s="15">
        <v>7.5010619983455182</v>
      </c>
      <c r="DT166" s="15">
        <v>3.5593712969794531</v>
      </c>
      <c r="DU166" s="15">
        <v>8.8984282424486327</v>
      </c>
      <c r="DV166" s="15">
        <v>3.3849799897153843</v>
      </c>
      <c r="DW166" s="15">
        <v>7.82525096697744E-2</v>
      </c>
      <c r="DX166" s="15">
        <v>0.28618060679231783</v>
      </c>
      <c r="DY166" s="15">
        <v>5.1490151362711556</v>
      </c>
      <c r="DZ166" s="15">
        <v>21.210901692489994</v>
      </c>
      <c r="EA166" s="15">
        <v>44.076285017998082</v>
      </c>
      <c r="EB166" s="15">
        <v>26.301786393006459</v>
      </c>
      <c r="EC166" s="15">
        <v>6.1461756880631384</v>
      </c>
      <c r="ED166" s="15">
        <v>2.264851208442328</v>
      </c>
      <c r="EE166" s="15">
        <v>72.718394019302309</v>
      </c>
      <c r="EF166" s="15">
        <v>5.304140141526605</v>
      </c>
      <c r="EG166" s="15">
        <v>11.9223290626748</v>
      </c>
      <c r="EH166" s="15">
        <v>8.6602917543439073</v>
      </c>
      <c r="EI166" s="15">
        <v>1.3948450221523765</v>
      </c>
      <c r="EJ166" s="15">
        <v>65.948379191859999</v>
      </c>
      <c r="EK166" s="15">
        <v>1.6541032948885277</v>
      </c>
      <c r="EL166" s="15">
        <v>4.7945023040247184E-2</v>
      </c>
      <c r="EM166" s="15">
        <v>5.0679665095135356</v>
      </c>
      <c r="EN166" s="15">
        <v>1.8467712578465583</v>
      </c>
      <c r="EO166" s="15">
        <v>0.61884594553800532</v>
      </c>
      <c r="EP166" s="15">
        <v>1.5715313107636579</v>
      </c>
      <c r="EQ166" s="15">
        <v>1.2669916273783839</v>
      </c>
      <c r="ER166" s="15">
        <v>5.2002592582727356</v>
      </c>
      <c r="ES166" s="15">
        <v>1.5750827939518244</v>
      </c>
      <c r="ET166" s="15">
        <v>0.42440224098589174</v>
      </c>
      <c r="EU166" s="15">
        <v>1.0645570856528956</v>
      </c>
      <c r="EV166" s="15">
        <v>3.6580276838114516</v>
      </c>
      <c r="EW166" s="15">
        <v>3.5630255085279989</v>
      </c>
      <c r="EX166" s="15">
        <v>3.4813413952001708</v>
      </c>
      <c r="EY166" s="15">
        <v>1.6159248506157384</v>
      </c>
      <c r="EZ166" s="15">
        <v>0.38356018432197747</v>
      </c>
      <c r="FA166" s="15">
        <v>1.0112848378303989</v>
      </c>
      <c r="FB166" s="15">
        <v>80.155199815322874</v>
      </c>
      <c r="FC166" s="15">
        <v>77.853838709391013</v>
      </c>
      <c r="FD166" s="15">
        <v>0.36313915599002033</v>
      </c>
      <c r="FE166" s="15">
        <v>1.1888589972387218</v>
      </c>
      <c r="FF166" s="15">
        <v>0.73338127835637357</v>
      </c>
      <c r="FG166" s="15">
        <v>1.5981674346749061E-2</v>
      </c>
      <c r="FH166" s="15">
        <v>1.16577435651564</v>
      </c>
      <c r="FI166" s="15">
        <v>3.7920961741647359</v>
      </c>
      <c r="FJ166" s="15">
        <v>1.7934990100240613</v>
      </c>
      <c r="FK166" s="15">
        <v>1.9985971641406741</v>
      </c>
      <c r="FL166" s="15">
        <v>14.88692965399675</v>
      </c>
      <c r="FM166" s="15">
        <v>8.6070195065214108</v>
      </c>
      <c r="FN166" s="15">
        <v>93.332090314217481</v>
      </c>
      <c r="FO166" s="15">
        <v>82.365998099956499</v>
      </c>
      <c r="FP166" s="15">
        <v>1.2918520096955493</v>
      </c>
      <c r="FQ166" s="15">
        <v>3.7734508874268617</v>
      </c>
      <c r="FR166" s="15">
        <v>0.38444805511901908</v>
      </c>
      <c r="FS166" s="15">
        <v>1.8947162808868052</v>
      </c>
      <c r="FT166" s="15">
        <v>2.2907066563673655</v>
      </c>
      <c r="FU166" s="15">
        <v>0.74403572792087302</v>
      </c>
      <c r="FV166" s="15">
        <v>2.3972511520123592E-2</v>
      </c>
      <c r="FW166" s="15">
        <v>0.17846203020536452</v>
      </c>
      <c r="FX166" s="15">
        <v>0.38267231352493586</v>
      </c>
      <c r="FY166" s="15">
        <v>88.997697140429722</v>
      </c>
      <c r="FZ166" s="15">
        <v>5.6520669841482771</v>
      </c>
      <c r="GA166" s="15">
        <v>1.0485836295749771</v>
      </c>
      <c r="GB166" s="15">
        <v>4.3016522458470279</v>
      </c>
      <c r="GC166" s="15">
        <v>59.449164957515379</v>
      </c>
      <c r="GD166" s="15">
        <v>0.78132630139662074</v>
      </c>
      <c r="GE166" s="15">
        <v>4.5823011835317722</v>
      </c>
      <c r="GF166" s="15">
        <v>0.21664047447815393</v>
      </c>
      <c r="GG166" s="15">
        <v>4.5183744861447765</v>
      </c>
      <c r="GH166" s="15">
        <v>0.35958767280185389</v>
      </c>
      <c r="GI166" s="15">
        <v>0.50786209590780351</v>
      </c>
      <c r="GJ166" s="15">
        <v>22.132843228653368</v>
      </c>
      <c r="GK166" s="15">
        <v>7.4518995995702708</v>
      </c>
      <c r="GL166" s="15">
        <v>2.960482250502344</v>
      </c>
      <c r="GM166" s="15">
        <v>11.917432868538027</v>
      </c>
      <c r="GN166" s="15">
        <v>26.259514096084757</v>
      </c>
      <c r="GO166" s="15">
        <v>16.563356268647627</v>
      </c>
      <c r="GP166" s="15">
        <v>9.8836996894599043</v>
      </c>
      <c r="GQ166" s="15">
        <v>4.8383364793277721</v>
      </c>
      <c r="GR166" s="15">
        <v>9.4355477074834084</v>
      </c>
      <c r="GS166" s="15">
        <v>5.4703769104304936</v>
      </c>
      <c r="GT166" s="15">
        <v>3.2783291725019787</v>
      </c>
      <c r="GU166" s="15">
        <v>1.5514826767338488</v>
      </c>
      <c r="GV166" s="15">
        <v>73.261888814467511</v>
      </c>
      <c r="GW166" s="15">
        <v>66.375205504475431</v>
      </c>
      <c r="GX166" s="15">
        <v>12.606710101686659</v>
      </c>
      <c r="GY166" s="15">
        <v>42.072702916641298</v>
      </c>
      <c r="GZ166" s="15">
        <v>11.695792486147475</v>
      </c>
      <c r="HA166" s="15">
        <v>3.977348840041405</v>
      </c>
      <c r="HB166" s="15">
        <v>2.9093344699506791</v>
      </c>
      <c r="HC166" s="15">
        <v>26.738111185532489</v>
      </c>
      <c r="HD166" s="15">
        <v>12.34001096023869</v>
      </c>
      <c r="HE166" s="15">
        <v>5.1866285087986359</v>
      </c>
      <c r="HF166" s="15">
        <v>4.431589843512147</v>
      </c>
      <c r="HG166" s="15">
        <v>2.7254460208244535</v>
      </c>
      <c r="HH166" s="15">
        <v>2.0544358521585582</v>
      </c>
      <c r="HI166" s="15">
        <v>0.98642148206783165</v>
      </c>
      <c r="HJ166" s="15">
        <v>0.81349327163124874</v>
      </c>
      <c r="HK166" s="15">
        <v>0.58211045484990565</v>
      </c>
      <c r="HL166" s="15">
        <v>1.5514826767338488</v>
      </c>
      <c r="HM166" s="15">
        <v>7.8414418802898371</v>
      </c>
      <c r="HN166" s="15">
        <v>5.8626019293289984E-2</v>
      </c>
      <c r="HO166" s="15">
        <v>0.12080513066496118</v>
      </c>
      <c r="HP166" s="15">
        <v>3.5566451704595923</v>
      </c>
      <c r="HQ166" s="15">
        <v>0.28247082023130632</v>
      </c>
      <c r="HR166" s="15">
        <v>0.34642647764216811</v>
      </c>
      <c r="HS166" s="15">
        <v>8.5327506262324793</v>
      </c>
      <c r="HT166" s="15">
        <v>13.331201478086305</v>
      </c>
      <c r="HU166" s="15">
        <v>4.6989642736591524</v>
      </c>
      <c r="HV166" s="15">
        <v>3.3789905665405318</v>
      </c>
      <c r="HW166" s="15">
        <v>5.787986995682993</v>
      </c>
      <c r="HX166" s="15">
        <v>9.3890458171223496</v>
      </c>
      <c r="HY166" s="15">
        <v>1.8440547886798486</v>
      </c>
      <c r="HZ166" s="15">
        <v>9.5844658814333172</v>
      </c>
      <c r="IA166" s="15">
        <v>5.2017268027500929</v>
      </c>
      <c r="IB166" s="15">
        <v>7.6142763239709348</v>
      </c>
      <c r="IC166" s="15">
        <v>10.375028868873137</v>
      </c>
      <c r="ID166" s="15">
        <v>10.986160706354706</v>
      </c>
      <c r="IE166" s="15">
        <v>4.9103732523228336</v>
      </c>
      <c r="IF166" s="15">
        <v>15.234267162844112</v>
      </c>
      <c r="IG166" s="15">
        <v>13.093121611325214</v>
      </c>
      <c r="IH166" s="15">
        <v>16.10773087158648</v>
      </c>
      <c r="II166" s="15">
        <v>2.4536490023078876</v>
      </c>
      <c r="IJ166" s="15">
        <v>12.063958303426496</v>
      </c>
      <c r="IK166" s="15">
        <v>35.316202696584547</v>
      </c>
      <c r="IL166" s="15">
        <v>5.7310703519252648</v>
      </c>
      <c r="IM166" s="15">
        <v>23.219116818869466</v>
      </c>
      <c r="IN166" s="15">
        <v>49.687025544042825</v>
      </c>
      <c r="IO166" s="15">
        <v>34.878228520185743</v>
      </c>
      <c r="IP166" s="15">
        <v>11.495263209297784</v>
      </c>
      <c r="IQ166" s="15">
        <v>3.0169849683474061</v>
      </c>
      <c r="IR166" s="15">
        <v>0.92249775812623758</v>
      </c>
      <c r="IS166" s="15">
        <v>27.658908489279405</v>
      </c>
      <c r="IT166" s="15">
        <v>3.8254298298566858</v>
      </c>
      <c r="IU166" s="15">
        <v>23.83347865942272</v>
      </c>
      <c r="IV166" s="15">
        <v>49.477943971203075</v>
      </c>
      <c r="IW166" s="15">
        <v>32.968900216871241</v>
      </c>
      <c r="IX166" s="15">
        <v>14.134639032351823</v>
      </c>
      <c r="IY166" s="15">
        <v>3.0093679433004672</v>
      </c>
      <c r="IZ166" s="15">
        <v>0.40914883627339194</v>
      </c>
    </row>
    <row r="167" spans="1:260">
      <c r="A167" s="1">
        <v>173</v>
      </c>
      <c r="B167" s="1" t="s">
        <v>345</v>
      </c>
      <c r="C167" s="1" t="s">
        <v>346</v>
      </c>
      <c r="D167" s="1" t="s">
        <v>11</v>
      </c>
      <c r="E167" s="1" t="s">
        <v>11</v>
      </c>
      <c r="F167" t="s">
        <v>1303</v>
      </c>
      <c r="G167">
        <v>7.9</v>
      </c>
      <c r="H167">
        <v>30</v>
      </c>
      <c r="I167">
        <v>2.2000000000000002</v>
      </c>
      <c r="J167">
        <v>59.9</v>
      </c>
      <c r="O167">
        <v>29.9</v>
      </c>
      <c r="P167">
        <v>73.7</v>
      </c>
      <c r="Q167">
        <v>3891</v>
      </c>
      <c r="R167">
        <v>14820</v>
      </c>
      <c r="S167">
        <v>1099</v>
      </c>
      <c r="T167">
        <v>29572</v>
      </c>
      <c r="Y167">
        <v>49382</v>
      </c>
      <c r="Z167">
        <v>67009</v>
      </c>
      <c r="AA167" t="s">
        <v>4967</v>
      </c>
      <c r="AB167" s="2">
        <v>-0.37999999999999901</v>
      </c>
      <c r="AC167" s="2">
        <v>-27.229999999999997</v>
      </c>
      <c r="AD167" s="2">
        <v>-7.339999999999999</v>
      </c>
      <c r="AE167" s="2">
        <v>36.099999999999994</v>
      </c>
      <c r="AF167" s="2"/>
      <c r="AG167" s="2">
        <v>0</v>
      </c>
      <c r="AH167" s="2"/>
      <c r="AI167" t="s">
        <v>1288</v>
      </c>
      <c r="AJ167" s="2">
        <v>8.2799999999999994</v>
      </c>
      <c r="AK167" s="2">
        <v>57.23</v>
      </c>
      <c r="AL167" s="2">
        <v>9.5399999999999991</v>
      </c>
      <c r="AM167" s="2">
        <v>23.8</v>
      </c>
      <c r="AR167" s="2">
        <v>33.4</v>
      </c>
      <c r="AS167" s="2">
        <v>64.3</v>
      </c>
      <c r="AT167" s="3">
        <v>3407</v>
      </c>
      <c r="AU167" s="3">
        <v>23549</v>
      </c>
      <c r="AV167" s="3">
        <v>3924</v>
      </c>
      <c r="AW167" s="3">
        <v>9794</v>
      </c>
      <c r="BB167" s="3">
        <v>64037</v>
      </c>
      <c r="BC167" t="s">
        <v>2161</v>
      </c>
      <c r="BD167" t="s">
        <v>1332</v>
      </c>
      <c r="BE167" t="s">
        <v>1335</v>
      </c>
      <c r="BF167" t="s">
        <v>2162</v>
      </c>
      <c r="BG167" t="s">
        <v>1332</v>
      </c>
      <c r="BH167" t="s">
        <v>1335</v>
      </c>
      <c r="BI167" t="s">
        <v>2163</v>
      </c>
      <c r="BJ167" t="s">
        <v>1332</v>
      </c>
      <c r="BK167" t="s">
        <v>1335</v>
      </c>
      <c r="BO167" t="s">
        <v>2164</v>
      </c>
      <c r="BP167" t="s">
        <v>1332</v>
      </c>
      <c r="BQ167" t="s">
        <v>1335</v>
      </c>
      <c r="BX167">
        <v>87012</v>
      </c>
      <c r="BY167" s="15">
        <v>4.4402939375382733</v>
      </c>
      <c r="BZ167" s="15">
        <v>48.442743529628096</v>
      </c>
      <c r="CA167" s="15">
        <v>51.557256470371904</v>
      </c>
      <c r="CB167" s="15">
        <v>0.99441456350848156</v>
      </c>
      <c r="CC167" s="15">
        <v>0.55854364915184107</v>
      </c>
      <c r="CD167" s="15">
        <v>5.807244977704225</v>
      </c>
      <c r="CE167" s="15">
        <v>3.5098607088677425</v>
      </c>
      <c r="CF167" s="15">
        <v>2.2042936606445087</v>
      </c>
      <c r="CG167" s="15">
        <v>6.2623546177538731</v>
      </c>
      <c r="CH167" s="15">
        <v>1.3733737875235601</v>
      </c>
      <c r="CI167" s="15">
        <v>2.6387164988737188</v>
      </c>
      <c r="CJ167" s="15">
        <v>2.6674481680687721</v>
      </c>
      <c r="CK167" s="15">
        <v>6.1520250080448671</v>
      </c>
      <c r="CL167" s="15">
        <v>5.8394244472026848</v>
      </c>
      <c r="CM167" s="15">
        <v>20.113317703305292</v>
      </c>
      <c r="CN167" s="15">
        <v>21.859053923596743</v>
      </c>
      <c r="CO167" s="15">
        <v>6.5209396405093543</v>
      </c>
      <c r="CP167" s="15">
        <v>8.978071990070335</v>
      </c>
      <c r="CQ167" s="15">
        <v>4.8154277570909763</v>
      </c>
      <c r="CR167" s="15">
        <v>0.87344274352962814</v>
      </c>
      <c r="CS167" s="15">
        <v>0.38500436721371767</v>
      </c>
      <c r="CT167" s="15">
        <v>68.131690784872774</v>
      </c>
      <c r="CU167" s="15">
        <v>25.262251869385121</v>
      </c>
      <c r="CV167" s="15">
        <v>42.67039647103126</v>
      </c>
      <c r="CW167" s="15">
        <v>0.19904244445639896</v>
      </c>
      <c r="CX167" s="15">
        <v>22.518693851202322</v>
      </c>
      <c r="CY167" s="15">
        <v>13.489160256065416</v>
      </c>
      <c r="CZ167" s="15">
        <v>9.0295335951369093</v>
      </c>
      <c r="DA167" s="15">
        <v>8.6206896551724146</v>
      </c>
      <c r="DB167" s="15">
        <v>7.6577545860455105</v>
      </c>
      <c r="DC167" s="15">
        <v>0.96293506912690296</v>
      </c>
      <c r="DD167" s="15">
        <v>0.72892570875248797</v>
      </c>
      <c r="DE167" s="15">
        <v>30.72516004088439</v>
      </c>
      <c r="DF167" s="15">
        <v>11.813438054763569</v>
      </c>
      <c r="DG167" s="15">
        <v>18.911721986120824</v>
      </c>
      <c r="DH167" s="15">
        <v>65.264403679595461</v>
      </c>
      <c r="DI167" s="15">
        <v>7.1144225079348002</v>
      </c>
      <c r="DJ167" s="15">
        <v>35.835709290440583</v>
      </c>
      <c r="DK167" s="15">
        <v>12.507396847598043</v>
      </c>
      <c r="DL167" s="15">
        <v>15.463446124051858</v>
      </c>
      <c r="DM167" s="15">
        <v>7.864866318790682</v>
      </c>
      <c r="DN167" s="15">
        <v>8.3167464629619676</v>
      </c>
      <c r="DO167" s="15">
        <v>3.7118726128355477</v>
      </c>
      <c r="DP167" s="15">
        <v>4.0346441443864647</v>
      </c>
      <c r="DQ167" s="15">
        <v>0.5702297057399538</v>
      </c>
      <c r="DR167" s="15">
        <v>13.997525418258109</v>
      </c>
      <c r="DS167" s="15">
        <v>9.0698800365807735</v>
      </c>
      <c r="DT167" s="15">
        <v>4.927645381677336</v>
      </c>
      <c r="DU167" s="15">
        <v>4.010436279520146</v>
      </c>
      <c r="DV167" s="15">
        <v>1.8021410511592877</v>
      </c>
      <c r="DW167" s="15">
        <v>5.3795255258486194E-3</v>
      </c>
      <c r="DX167" s="15">
        <v>0.19366291893055032</v>
      </c>
      <c r="DY167" s="15">
        <v>2.0092527839044596</v>
      </c>
      <c r="DZ167" s="15">
        <v>29.608908494270807</v>
      </c>
      <c r="EA167" s="15">
        <v>41.817741675184251</v>
      </c>
      <c r="EB167" s="15">
        <v>22.79035989025768</v>
      </c>
      <c r="EC167" s="15">
        <v>4.5188014417128404</v>
      </c>
      <c r="ED167" s="15">
        <v>1.2641884985744258</v>
      </c>
      <c r="EE167" s="15">
        <v>97.947409552705381</v>
      </c>
      <c r="EF167" s="15">
        <v>0.22525628648921986</v>
      </c>
      <c r="EG167" s="15">
        <v>1.5020916655173999</v>
      </c>
      <c r="EH167" s="15">
        <v>0.24019675447064776</v>
      </c>
      <c r="EI167" s="15">
        <v>8.5045740817358523E-2</v>
      </c>
      <c r="EJ167" s="15">
        <v>95.924700041373598</v>
      </c>
      <c r="EK167" s="15">
        <v>0.91366708040270306</v>
      </c>
      <c r="EL167" s="15">
        <v>4.3672137176481406E-2</v>
      </c>
      <c r="EM167" s="15">
        <v>1.0653702937525857</v>
      </c>
      <c r="ER167" s="15">
        <v>0.31030202730657841</v>
      </c>
      <c r="ES167" s="15">
        <v>0.71599319634073466</v>
      </c>
      <c r="ET167" s="15">
        <v>1.2641934445823566E-2</v>
      </c>
      <c r="EU167" s="15">
        <v>0.25858502275548201</v>
      </c>
      <c r="EV167" s="15">
        <v>0.2045694846687813</v>
      </c>
      <c r="EZ167" s="15">
        <v>4.5970670712085687E-2</v>
      </c>
      <c r="FA167" s="15">
        <v>3.9075070105272836E-2</v>
      </c>
      <c r="FB167" s="15">
        <v>97.07856387624696</v>
      </c>
      <c r="FC167" s="15">
        <v>3.8741782742610211</v>
      </c>
      <c r="FD167" s="15">
        <v>0.40798970256976047</v>
      </c>
      <c r="FE167" s="15">
        <v>92.621707350710253</v>
      </c>
      <c r="FF167" s="15">
        <v>0.17468854870592562</v>
      </c>
      <c r="FH167" s="15">
        <v>0.26088355629108628</v>
      </c>
      <c r="FI167" s="15">
        <v>0.96423481818599732</v>
      </c>
      <c r="FJ167" s="15">
        <v>0.42637797085459472</v>
      </c>
      <c r="FK167" s="15">
        <v>0.53785684733140249</v>
      </c>
      <c r="FL167" s="15">
        <v>1.696317749275962</v>
      </c>
      <c r="GC167" s="15">
        <v>61.222589987587916</v>
      </c>
      <c r="GD167" s="15">
        <v>0.13101641152944421</v>
      </c>
      <c r="GE167" s="15">
        <v>0.1551510136532892</v>
      </c>
      <c r="GF167" s="15">
        <v>3.4478003034064272E-2</v>
      </c>
      <c r="GG167" s="15">
        <v>0.857353008780398</v>
      </c>
      <c r="GH167" s="15">
        <v>0.11492667678021423</v>
      </c>
      <c r="GI167" s="15">
        <v>0.21031581850779205</v>
      </c>
      <c r="GJ167" s="15">
        <v>31.029053463890037</v>
      </c>
      <c r="GK167" s="15">
        <v>6.2451156162368413</v>
      </c>
      <c r="GL167" s="15">
        <v>1.5417012511912447</v>
      </c>
      <c r="GM167" s="15">
        <v>5.2153463063727745</v>
      </c>
      <c r="GN167" s="15">
        <v>20.200436533554676</v>
      </c>
      <c r="GO167" s="15">
        <v>15.799747917243076</v>
      </c>
      <c r="GP167" s="15">
        <v>6.8385133265701379</v>
      </c>
      <c r="GQ167" s="15">
        <v>8.3848258477051232</v>
      </c>
      <c r="GR167" s="15">
        <v>16.376156660210889</v>
      </c>
      <c r="GS167" s="15">
        <v>13.33579267730333</v>
      </c>
      <c r="GT167" s="15">
        <v>2.5285130191521414</v>
      </c>
      <c r="GU167" s="15">
        <v>2.0597005748716533</v>
      </c>
      <c r="GV167" s="15">
        <v>70.268068492729569</v>
      </c>
      <c r="GW167" s="15">
        <v>61.534323219281262</v>
      </c>
      <c r="GX167" s="15">
        <v>13.325033047434598</v>
      </c>
      <c r="GY167" s="15">
        <v>41.76580897045713</v>
      </c>
      <c r="GZ167" s="15">
        <v>6.4434812013895293</v>
      </c>
      <c r="HA167" s="15">
        <v>5.1600110670478649</v>
      </c>
      <c r="HB167" s="15">
        <v>3.5737342064004425</v>
      </c>
      <c r="HC167" s="15">
        <v>29.731931507270438</v>
      </c>
      <c r="HD167" s="15">
        <v>15.232561714162749</v>
      </c>
      <c r="HE167" s="15">
        <v>4.299240677549264</v>
      </c>
      <c r="HF167" s="15">
        <v>3.2524824003197144</v>
      </c>
      <c r="HG167" s="15">
        <v>5.3705923944787726</v>
      </c>
      <c r="HH167" s="15">
        <v>1.5770543207599372</v>
      </c>
      <c r="HI167" s="15">
        <v>1.6339266500660949</v>
      </c>
      <c r="HJ167" s="15">
        <v>0.9545328783546988</v>
      </c>
      <c r="HK167" s="15">
        <v>0.67478250176765342</v>
      </c>
      <c r="HL167" s="15">
        <v>2.0335700451904453</v>
      </c>
      <c r="HM167" s="15">
        <v>7.7192658858249565</v>
      </c>
      <c r="HN167" s="15">
        <v>0.52613957047878701</v>
      </c>
      <c r="HO167" s="15">
        <v>0.27502750275027504</v>
      </c>
      <c r="HP167" s="15">
        <v>8.336920648586597</v>
      </c>
      <c r="HQ167" s="15">
        <v>1.1025015545032764</v>
      </c>
      <c r="HR167" s="15">
        <v>0.81073324723776719</v>
      </c>
      <c r="HS167" s="15">
        <v>9.779021380398909</v>
      </c>
      <c r="HT167" s="15">
        <v>16.298368967331516</v>
      </c>
      <c r="HU167" s="15">
        <v>6.0171234514755829</v>
      </c>
      <c r="HV167" s="15">
        <v>4.8309178743961354</v>
      </c>
      <c r="HW167" s="15">
        <v>2.5780838953460563</v>
      </c>
      <c r="HX167" s="15">
        <v>5.024632898072416</v>
      </c>
      <c r="HY167" s="15">
        <v>1.0427129669488688</v>
      </c>
      <c r="HZ167" s="15">
        <v>3.5442674702252832</v>
      </c>
      <c r="IA167" s="15">
        <v>4.632419763715502</v>
      </c>
      <c r="IB167" s="15">
        <v>8.7386999569522175</v>
      </c>
      <c r="IC167" s="15">
        <v>7.6672884679772322</v>
      </c>
      <c r="ID167" s="15">
        <v>14.325345578036064</v>
      </c>
      <c r="IE167" s="15">
        <v>4.4697948055675134</v>
      </c>
      <c r="IF167" s="15">
        <v>27.233697738225555</v>
      </c>
      <c r="IG167" s="15">
        <v>26.157542328305588</v>
      </c>
      <c r="IH167" s="15">
        <v>15.440058001506902</v>
      </c>
      <c r="IJ167" s="15">
        <v>11.337304351534623</v>
      </c>
      <c r="IK167" s="15">
        <v>19.831397580427335</v>
      </c>
      <c r="IN167" s="15">
        <v>51.560704270675309</v>
      </c>
      <c r="IO167" s="15">
        <v>29.467199926446924</v>
      </c>
      <c r="IP167" s="15">
        <v>12.703994851284881</v>
      </c>
      <c r="IQ167" s="15">
        <v>4.8361145589114152</v>
      </c>
      <c r="IR167" s="15">
        <v>1.4319863926814693</v>
      </c>
      <c r="IS167" s="15">
        <v>34.601108182258322</v>
      </c>
      <c r="IT167" s="15">
        <v>4.4757652375060522</v>
      </c>
      <c r="IU167" s="15">
        <v>30.125342944752269</v>
      </c>
    </row>
    <row r="168" spans="1:260">
      <c r="A168" s="1">
        <v>174</v>
      </c>
      <c r="B168" s="1" t="s">
        <v>347</v>
      </c>
      <c r="C168" s="1" t="s">
        <v>348</v>
      </c>
      <c r="D168" s="1" t="s">
        <v>6</v>
      </c>
      <c r="E168" s="1" t="s">
        <v>6</v>
      </c>
      <c r="F168" t="s">
        <v>1288</v>
      </c>
      <c r="G168">
        <v>12.1</v>
      </c>
      <c r="H168">
        <v>47.7</v>
      </c>
      <c r="I168">
        <v>2.7</v>
      </c>
      <c r="K168">
        <v>16.8</v>
      </c>
      <c r="L168">
        <v>16.3</v>
      </c>
      <c r="M168">
        <v>2.6</v>
      </c>
      <c r="N168">
        <v>1.7</v>
      </c>
      <c r="O168">
        <v>30.900000000000002</v>
      </c>
      <c r="P168">
        <v>59.3</v>
      </c>
      <c r="Q168">
        <v>3676</v>
      </c>
      <c r="R168">
        <v>14532</v>
      </c>
      <c r="S168">
        <v>830</v>
      </c>
      <c r="U168">
        <v>5126</v>
      </c>
      <c r="V168">
        <v>4976</v>
      </c>
      <c r="W168">
        <v>799</v>
      </c>
      <c r="Y168">
        <v>30472</v>
      </c>
      <c r="Z168">
        <v>51421</v>
      </c>
      <c r="AA168" t="s">
        <v>4966</v>
      </c>
      <c r="AB168" s="2">
        <v>2.0299999999999994</v>
      </c>
      <c r="AC168" s="2">
        <v>-4.7899999999999991</v>
      </c>
      <c r="AD168" s="2">
        <v>-11.09</v>
      </c>
      <c r="AE168" s="2"/>
      <c r="AF168" s="2">
        <v>-3.5</v>
      </c>
      <c r="AG168" s="2">
        <v>12.950000000000001</v>
      </c>
      <c r="AH168" s="2">
        <v>2.6</v>
      </c>
      <c r="AI168" t="s">
        <v>1288</v>
      </c>
      <c r="AJ168" s="2">
        <v>10.07</v>
      </c>
      <c r="AK168" s="2">
        <v>52.49</v>
      </c>
      <c r="AL168" s="2">
        <v>13.79</v>
      </c>
      <c r="AN168" s="2">
        <v>20.3</v>
      </c>
      <c r="AO168" s="2">
        <v>3.35</v>
      </c>
      <c r="AR168" s="2">
        <v>32.200000000000003</v>
      </c>
      <c r="AS168" s="2">
        <v>59</v>
      </c>
      <c r="AT168" s="3">
        <v>3010</v>
      </c>
      <c r="AU168" s="3">
        <v>15681</v>
      </c>
      <c r="AV168" s="3">
        <v>4120</v>
      </c>
      <c r="AX168" s="3">
        <v>6064</v>
      </c>
      <c r="AY168" s="3">
        <v>1001</v>
      </c>
      <c r="BB168" s="3">
        <v>50650</v>
      </c>
      <c r="BC168" t="s">
        <v>2165</v>
      </c>
      <c r="BD168" t="s">
        <v>1332</v>
      </c>
      <c r="BE168" t="s">
        <v>1335</v>
      </c>
      <c r="BF168" t="s">
        <v>2166</v>
      </c>
      <c r="BG168" t="s">
        <v>1337</v>
      </c>
      <c r="BH168" t="s">
        <v>1335</v>
      </c>
      <c r="BI168" t="s">
        <v>2167</v>
      </c>
      <c r="BJ168" t="s">
        <v>1337</v>
      </c>
      <c r="BK168" t="s">
        <v>1335</v>
      </c>
      <c r="BL168" t="s">
        <v>2168</v>
      </c>
      <c r="BM168" t="s">
        <v>1337</v>
      </c>
      <c r="BN168" t="s">
        <v>1335</v>
      </c>
      <c r="BR168" t="s">
        <v>2169</v>
      </c>
      <c r="BS168" t="s">
        <v>1332</v>
      </c>
      <c r="BT168" t="s">
        <v>1335</v>
      </c>
      <c r="BU168" t="s">
        <v>2170</v>
      </c>
      <c r="BV168" t="s">
        <v>1332</v>
      </c>
      <c r="BW168" t="s">
        <v>1335</v>
      </c>
      <c r="BX168">
        <v>68952</v>
      </c>
      <c r="BY168" s="15">
        <v>3.7803875127471294</v>
      </c>
      <c r="BZ168" s="15">
        <v>48.554066597053023</v>
      </c>
      <c r="CA168" s="15">
        <v>51.445933402946977</v>
      </c>
      <c r="CB168" s="15">
        <v>99.27195730363151</v>
      </c>
      <c r="CC168" s="15">
        <v>0.72804269636848828</v>
      </c>
      <c r="CD168" s="15">
        <v>6.3957535676992698</v>
      </c>
      <c r="CE168" s="15">
        <v>3.4531268128553201</v>
      </c>
      <c r="CF168" s="15">
        <v>2.1464206984568976</v>
      </c>
      <c r="CG168" s="15">
        <v>6.1651583710407243</v>
      </c>
      <c r="CH168" s="15">
        <v>1.206636500754148</v>
      </c>
      <c r="CI168" s="15">
        <v>2.6061608075182736</v>
      </c>
      <c r="CJ168" s="15">
        <v>2.5408980160111381</v>
      </c>
      <c r="CK168" s="15">
        <v>6.5958927949878179</v>
      </c>
      <c r="CL168" s="15">
        <v>6.2637777004292836</v>
      </c>
      <c r="CM168" s="15">
        <v>18.879800440886413</v>
      </c>
      <c r="CN168" s="15">
        <v>19.684708202807748</v>
      </c>
      <c r="CO168" s="15">
        <v>6.6843601345863783</v>
      </c>
      <c r="CP168" s="15">
        <v>9.6791971226360367</v>
      </c>
      <c r="CQ168" s="15">
        <v>5.4907761921336586</v>
      </c>
      <c r="CR168" s="15">
        <v>1.4459334029469777</v>
      </c>
      <c r="CS168" s="15">
        <v>0.76139923424991296</v>
      </c>
      <c r="CT168" s="15">
        <v>68.978188315409767</v>
      </c>
      <c r="CU168" s="15">
        <v>36.75622829787951</v>
      </c>
      <c r="CV168" s="15">
        <v>32.221960017530257</v>
      </c>
      <c r="CW168" s="15">
        <v>0.12473451774938475</v>
      </c>
      <c r="CX168" s="15">
        <v>15.942419849644338</v>
      </c>
      <c r="CY168" s="15">
        <v>8.4044095337625997</v>
      </c>
      <c r="CZ168" s="15">
        <v>7.5380103158817384</v>
      </c>
      <c r="DA168" s="15">
        <v>13.515153558304959</v>
      </c>
      <c r="DB168" s="15">
        <v>12.443110946296732</v>
      </c>
      <c r="DC168" s="15">
        <v>1.0720426120082256</v>
      </c>
      <c r="DD168" s="15">
        <v>1.4395037588915482</v>
      </c>
      <c r="DE168" s="15">
        <v>30.79931227455079</v>
      </c>
      <c r="DF168" s="15">
        <v>13.784849812898223</v>
      </c>
      <c r="DG168" s="15">
        <v>17.014462461652563</v>
      </c>
      <c r="DH168" s="15">
        <v>64.258503860027645</v>
      </c>
      <c r="DI168" s="15">
        <v>7.8717594309409025</v>
      </c>
      <c r="DJ168" s="15">
        <v>32.859117419006843</v>
      </c>
      <c r="DK168" s="15">
        <v>12.227353942622122</v>
      </c>
      <c r="DL168" s="15">
        <v>13.245457303711694</v>
      </c>
      <c r="DM168" s="15">
        <v>7.3863061726730264</v>
      </c>
      <c r="DN168" s="15">
        <v>9.5169065839598144</v>
      </c>
      <c r="DO168" s="15">
        <v>3.7150659070222165</v>
      </c>
      <c r="DP168" s="15">
        <v>5.2624481677510699</v>
      </c>
      <c r="DQ168" s="15">
        <v>0.5393925091865287</v>
      </c>
      <c r="DR168" s="15">
        <v>14.010720426120082</v>
      </c>
      <c r="DS168" s="15">
        <v>9.7798604321882472</v>
      </c>
      <c r="DT168" s="15">
        <v>4.2308599939318343</v>
      </c>
      <c r="DU168" s="15">
        <v>4.9421838654215691</v>
      </c>
      <c r="DV168" s="15">
        <v>2.1744260526581938</v>
      </c>
      <c r="DW168" s="15">
        <v>0.22249941003944307</v>
      </c>
      <c r="DX168" s="15">
        <v>0.2663250514108485</v>
      </c>
      <c r="DY168" s="15">
        <v>2.2789333513130834</v>
      </c>
      <c r="DZ168" s="15">
        <v>29.683444021171155</v>
      </c>
      <c r="EA168" s="15">
        <v>42.520985739810541</v>
      </c>
      <c r="EB168" s="15">
        <v>21.275663284226141</v>
      </c>
      <c r="EC168" s="15">
        <v>5.0365775545292113</v>
      </c>
      <c r="ED168" s="15">
        <v>1.483329400262954</v>
      </c>
      <c r="EE168" s="15">
        <v>97.850678733031671</v>
      </c>
      <c r="EF168" s="15">
        <v>0.56851142823993506</v>
      </c>
      <c r="EG168" s="15">
        <v>1.0398538113470241</v>
      </c>
      <c r="EH168" s="15">
        <v>0.40752987585566774</v>
      </c>
      <c r="EI168" s="15">
        <v>0.13342615152569903</v>
      </c>
      <c r="EJ168" s="15">
        <v>96.816626058707513</v>
      </c>
      <c r="EK168" s="15">
        <v>0.22914491240283094</v>
      </c>
      <c r="EL168" s="15">
        <v>1.7403411068569442E-2</v>
      </c>
      <c r="EM168" s="15">
        <v>0.78750435085276715</v>
      </c>
      <c r="EN168" s="15">
        <v>0.20594036431140503</v>
      </c>
      <c r="EO168" s="15">
        <v>8.5566771087133078E-2</v>
      </c>
      <c r="EP168" s="15">
        <v>0.12762501450284255</v>
      </c>
      <c r="EQ168" s="15">
        <v>0.14937927833855436</v>
      </c>
      <c r="ER168" s="15">
        <v>0.19578837452140621</v>
      </c>
      <c r="ES168" s="15">
        <v>0.12182387747998608</v>
      </c>
      <c r="ET168" s="15">
        <v>2.610511660285416E-2</v>
      </c>
      <c r="EU168" s="15">
        <v>0.35531964264995941</v>
      </c>
      <c r="EV168" s="15">
        <v>0.34081680009281823</v>
      </c>
      <c r="EW168" s="15">
        <v>0.34081680009281823</v>
      </c>
      <c r="EX168" s="15">
        <v>5.221023320570832E-2</v>
      </c>
      <c r="EY168" s="15">
        <v>1.45028425571412E-2</v>
      </c>
      <c r="EZ168" s="15">
        <v>5.5110801717136559E-2</v>
      </c>
      <c r="FA168" s="15">
        <v>7.8315349808562473E-2</v>
      </c>
      <c r="FB168" s="15">
        <v>97.276366167768884</v>
      </c>
      <c r="FC168" s="15">
        <v>7.077387167884905</v>
      </c>
      <c r="FD168" s="15">
        <v>0.17258382642998027</v>
      </c>
      <c r="FE168" s="15">
        <v>0.41333101287852425</v>
      </c>
      <c r="FF168" s="15">
        <v>89.61016359206404</v>
      </c>
      <c r="FG168" s="15">
        <v>2.9005685114282397E-3</v>
      </c>
      <c r="FH168" s="15">
        <v>0.21754263835711798</v>
      </c>
      <c r="FI168" s="15">
        <v>0.90352709130989672</v>
      </c>
      <c r="FJ168" s="15">
        <v>0.4437869822485207</v>
      </c>
      <c r="FK168" s="15">
        <v>0.45974010906137608</v>
      </c>
      <c r="FL168" s="15">
        <v>1.6025641025641024</v>
      </c>
      <c r="FM168" s="15">
        <v>25.145028425571414</v>
      </c>
      <c r="FN168" s="15">
        <v>75.021754263835717</v>
      </c>
      <c r="FO168" s="15">
        <v>73.345225664230185</v>
      </c>
      <c r="FP168" s="15">
        <v>0.1508295625942685</v>
      </c>
      <c r="FQ168" s="15">
        <v>0.62942336697992807</v>
      </c>
      <c r="FR168" s="15">
        <v>6.8163360018563643E-2</v>
      </c>
      <c r="FS168" s="15">
        <v>0.26830258730711221</v>
      </c>
      <c r="FT168" s="15">
        <v>0.42783385543566538</v>
      </c>
      <c r="FU168" s="15">
        <v>9.2818192365703669E-2</v>
      </c>
      <c r="FV168" s="15">
        <v>0</v>
      </c>
      <c r="FW168" s="15">
        <v>4.3508527671423606E-3</v>
      </c>
      <c r="FX168" s="15">
        <v>3.4806822137138885E-2</v>
      </c>
      <c r="FY168" s="15">
        <v>98.584094663385358</v>
      </c>
      <c r="FZ168" s="15">
        <v>0.6101877760172606</v>
      </c>
      <c r="GA168" s="15">
        <v>0.11462090820213734</v>
      </c>
      <c r="GB168" s="15">
        <v>0.69109665239523987</v>
      </c>
      <c r="GC168" s="15">
        <v>54.462524654832343</v>
      </c>
      <c r="GD168" s="15">
        <v>0.21464206984568973</v>
      </c>
      <c r="GE168" s="15">
        <v>0.14212785705998376</v>
      </c>
      <c r="GF168" s="15">
        <v>1.5953126812855319E-2</v>
      </c>
      <c r="GG168" s="15">
        <v>0.38142475925281355</v>
      </c>
      <c r="GH168" s="15">
        <v>5.6561085972850686E-2</v>
      </c>
      <c r="GI168" s="15">
        <v>0.28280542986425339</v>
      </c>
      <c r="GJ168" s="15">
        <v>37.443438914027148</v>
      </c>
      <c r="GK168" s="15">
        <v>7.0005221023320576</v>
      </c>
      <c r="GL168" s="15">
        <v>1.4993040365877908</v>
      </c>
      <c r="GM168" s="15">
        <v>3.4698747265858025</v>
      </c>
      <c r="GN168" s="15">
        <v>16.557963809902564</v>
      </c>
      <c r="GO168" s="15">
        <v>11.419765360906741</v>
      </c>
      <c r="GP168" s="15">
        <v>7.5661165241598729</v>
      </c>
      <c r="GQ168" s="15">
        <v>8.9580433485782454</v>
      </c>
      <c r="GR168" s="15">
        <v>18.647842513422152</v>
      </c>
      <c r="GS168" s="15">
        <v>17.438854643070194</v>
      </c>
      <c r="GT168" s="15">
        <v>5.1163253131835358</v>
      </c>
      <c r="GU168" s="15">
        <v>2.1157287731159276</v>
      </c>
      <c r="GV168" s="15">
        <v>61.560946510240598</v>
      </c>
      <c r="GW168" s="15">
        <v>54.100218731358119</v>
      </c>
      <c r="GX168" s="15">
        <v>13.5454364684828</v>
      </c>
      <c r="GY168" s="15">
        <v>34.324915490157089</v>
      </c>
      <c r="GZ168" s="15">
        <v>6.2298667727182346</v>
      </c>
      <c r="HA168" s="15">
        <v>5.1143368462915086</v>
      </c>
      <c r="HB168" s="15">
        <v>2.3463909325909724</v>
      </c>
      <c r="HC168" s="15">
        <v>38.439053489759395</v>
      </c>
      <c r="HD168" s="15">
        <v>16.454563531517199</v>
      </c>
      <c r="HE168" s="15">
        <v>5.0427520381785644</v>
      </c>
      <c r="HF168" s="15">
        <v>4.5873931199045535</v>
      </c>
      <c r="HG168" s="15">
        <v>9.7931994432292697</v>
      </c>
      <c r="HH168" s="15">
        <v>2.5611453569298068</v>
      </c>
      <c r="HI168" s="15">
        <v>1.8472857426923843</v>
      </c>
      <c r="HJ168" s="15">
        <v>0.69994034599323918</v>
      </c>
      <c r="HK168" s="15">
        <v>0.91071783654802141</v>
      </c>
      <c r="HL168" s="15">
        <v>2.1157287731159276</v>
      </c>
      <c r="HM168" s="15">
        <v>7.2101809504871746</v>
      </c>
      <c r="HN168" s="15">
        <v>0.22064842165201609</v>
      </c>
      <c r="HO168" s="15">
        <v>0.7224456386348268</v>
      </c>
      <c r="HP168" s="15">
        <v>12.850991138474679</v>
      </c>
      <c r="HQ168" s="15">
        <v>0.79718139435567092</v>
      </c>
      <c r="HR168" s="15">
        <v>1.3025374568489982</v>
      </c>
      <c r="HS168" s="15">
        <v>11.295775650379017</v>
      </c>
      <c r="HT168" s="15">
        <v>15.025445745400193</v>
      </c>
      <c r="HU168" s="15">
        <v>3.8649062244207979</v>
      </c>
      <c r="HV168" s="15">
        <v>4.9147656500231323</v>
      </c>
      <c r="HW168" s="15">
        <v>1.6975693085163173</v>
      </c>
      <c r="HX168" s="15">
        <v>2.7331933520765865</v>
      </c>
      <c r="HY168" s="15">
        <v>1.2206840101071212</v>
      </c>
      <c r="HZ168" s="15">
        <v>3.0428129114915121</v>
      </c>
      <c r="IA168" s="15">
        <v>4.3133207587458626</v>
      </c>
      <c r="IB168" s="15">
        <v>7.1781913947115559</v>
      </c>
      <c r="IC168" s="15">
        <v>9.6978540161571587</v>
      </c>
      <c r="ID168" s="15">
        <v>15.029004590910708</v>
      </c>
      <c r="IE168" s="15">
        <v>4.0926723370938465</v>
      </c>
      <c r="IF168" s="15">
        <v>33.772797582646859</v>
      </c>
      <c r="IG168" s="15">
        <v>14.7361415878269</v>
      </c>
      <c r="IH168" s="15">
        <v>16.157056009208965</v>
      </c>
      <c r="II168" s="15">
        <v>3.5037231555091912</v>
      </c>
      <c r="IJ168" s="15">
        <v>10.441023058383395</v>
      </c>
      <c r="IK168" s="15">
        <v>17.353142199359688</v>
      </c>
      <c r="IL168" s="15">
        <v>4.0361164070650029</v>
      </c>
      <c r="IM168" s="15">
        <v>8.7341271268750678</v>
      </c>
      <c r="IN168" s="15">
        <v>44.069787678384962</v>
      </c>
      <c r="IO168" s="15">
        <v>29.010035967049539</v>
      </c>
      <c r="IP168" s="15">
        <v>16.437521754263837</v>
      </c>
      <c r="IQ168" s="15">
        <v>8.0432764821905085</v>
      </c>
      <c r="IR168" s="15">
        <v>2.4393781181111498</v>
      </c>
      <c r="IS168" s="15">
        <v>42.733371540302734</v>
      </c>
      <c r="IT168" s="15">
        <v>6.9244513366820621</v>
      </c>
      <c r="IU168" s="15">
        <v>35.808920203620673</v>
      </c>
      <c r="IV168" s="15">
        <v>31.237568688264844</v>
      </c>
      <c r="IW168" s="15">
        <v>30.967872433671577</v>
      </c>
      <c r="IX168" s="15">
        <v>27.589926844890943</v>
      </c>
      <c r="IY168" s="15">
        <v>9.7124363685399331</v>
      </c>
      <c r="IZ168" s="15">
        <v>0.49219566463270742</v>
      </c>
    </row>
    <row r="169" spans="1:260">
      <c r="A169" s="1">
        <v>175</v>
      </c>
      <c r="B169" s="1" t="s">
        <v>349</v>
      </c>
      <c r="C169" s="1" t="s">
        <v>350</v>
      </c>
      <c r="D169" s="1" t="s">
        <v>1279</v>
      </c>
      <c r="E169" s="1" t="s">
        <v>60</v>
      </c>
      <c r="F169" t="s">
        <v>1288</v>
      </c>
      <c r="G169">
        <v>24.4</v>
      </c>
      <c r="H169">
        <v>41.4</v>
      </c>
      <c r="I169">
        <v>1.7</v>
      </c>
      <c r="L169">
        <v>29.8</v>
      </c>
      <c r="M169">
        <v>1.9</v>
      </c>
      <c r="N169">
        <v>0.8</v>
      </c>
      <c r="O169">
        <v>11.599999999999998</v>
      </c>
      <c r="P169">
        <v>62.3</v>
      </c>
      <c r="Q169">
        <v>10492</v>
      </c>
      <c r="R169">
        <v>17830</v>
      </c>
      <c r="S169">
        <v>717</v>
      </c>
      <c r="V169">
        <v>12850</v>
      </c>
      <c r="W169">
        <v>806</v>
      </c>
      <c r="X169">
        <v>151</v>
      </c>
      <c r="Y169">
        <v>43050</v>
      </c>
      <c r="Z169">
        <v>69049</v>
      </c>
      <c r="AA169" t="s">
        <v>4966</v>
      </c>
      <c r="AB169" s="2">
        <v>-9.93</v>
      </c>
      <c r="AC169" s="2">
        <v>1.1299999999999955</v>
      </c>
      <c r="AD169" s="2">
        <v>-6.8999999999999995</v>
      </c>
      <c r="AE169" s="2"/>
      <c r="AF169" s="2"/>
      <c r="AG169" s="2">
        <v>26.25</v>
      </c>
      <c r="AH169" s="2">
        <v>1.23</v>
      </c>
      <c r="AI169" t="s">
        <v>1288</v>
      </c>
      <c r="AJ169" s="2">
        <v>34.33</v>
      </c>
      <c r="AK169" s="2">
        <v>40.270000000000003</v>
      </c>
      <c r="AL169" s="2">
        <v>8.6</v>
      </c>
      <c r="AO169" s="2">
        <v>3.55</v>
      </c>
      <c r="AP169" s="2">
        <v>0.67</v>
      </c>
      <c r="AQ169" s="2">
        <v>11.2</v>
      </c>
      <c r="AR169" s="2">
        <v>6</v>
      </c>
      <c r="AS169" s="2">
        <v>63.4</v>
      </c>
      <c r="AT169" s="3">
        <v>15183</v>
      </c>
      <c r="AU169" s="3">
        <v>17813</v>
      </c>
      <c r="AV169" s="3">
        <v>3806</v>
      </c>
      <c r="AY169" s="3">
        <v>1569</v>
      </c>
      <c r="AZ169" s="3">
        <v>296</v>
      </c>
      <c r="BA169" s="3">
        <v>4952</v>
      </c>
      <c r="BB169" s="3">
        <v>69764</v>
      </c>
      <c r="BC169" t="s">
        <v>2171</v>
      </c>
      <c r="BD169" t="s">
        <v>1337</v>
      </c>
      <c r="BE169" t="s">
        <v>1335</v>
      </c>
      <c r="BF169" t="s">
        <v>2172</v>
      </c>
      <c r="BG169" t="s">
        <v>1332</v>
      </c>
      <c r="BH169" t="s">
        <v>1335</v>
      </c>
      <c r="BI169" t="s">
        <v>2173</v>
      </c>
      <c r="BJ169" t="s">
        <v>1337</v>
      </c>
      <c r="BK169" t="s">
        <v>1335</v>
      </c>
      <c r="BL169" t="s">
        <v>2174</v>
      </c>
      <c r="BM169" t="s">
        <v>1332</v>
      </c>
      <c r="BN169" t="s">
        <v>1335</v>
      </c>
      <c r="BU169" t="s">
        <v>2175</v>
      </c>
      <c r="BV169" t="s">
        <v>1337</v>
      </c>
      <c r="BW169" t="s">
        <v>1335</v>
      </c>
      <c r="BX169">
        <v>102090</v>
      </c>
      <c r="BY169" s="15">
        <v>24.91379373457988</v>
      </c>
      <c r="BZ169" s="15">
        <v>48.057596238612987</v>
      </c>
      <c r="CA169" s="15">
        <v>51.942403761387013</v>
      </c>
      <c r="CB169" s="15">
        <v>99.283965128807921</v>
      </c>
      <c r="CC169" s="15">
        <v>0.71603487119208542</v>
      </c>
      <c r="CD169" s="15">
        <v>7.8744245273778031</v>
      </c>
      <c r="CE169" s="15">
        <v>4.1982564403957294</v>
      </c>
      <c r="CF169" s="15">
        <v>2.5751787638358312</v>
      </c>
      <c r="CG169" s="15">
        <v>6.5951611323342156</v>
      </c>
      <c r="CH169" s="15">
        <v>1.3860319326084827</v>
      </c>
      <c r="CI169" s="15">
        <v>2.8994024880007836</v>
      </c>
      <c r="CJ169" s="15">
        <v>2.6701929669899109</v>
      </c>
      <c r="CK169" s="15">
        <v>6.7342540895288474</v>
      </c>
      <c r="CL169" s="15">
        <v>6.6304241355666562</v>
      </c>
      <c r="CM169" s="15">
        <v>20.558330884513666</v>
      </c>
      <c r="CN169" s="15">
        <v>18.501322362621217</v>
      </c>
      <c r="CO169" s="15">
        <v>4.7908708002742673</v>
      </c>
      <c r="CP169" s="15">
        <v>7.0672935645019104</v>
      </c>
      <c r="CQ169" s="15">
        <v>5.4745812518366144</v>
      </c>
      <c r="CR169" s="15">
        <v>1.3909295719463219</v>
      </c>
      <c r="CS169" s="15">
        <v>0.65334508766774413</v>
      </c>
      <c r="CT169" s="15">
        <v>60.932391624447824</v>
      </c>
      <c r="CU169" s="15">
        <v>27.272954154084207</v>
      </c>
      <c r="CV169" s="15">
        <v>33.659437470363621</v>
      </c>
      <c r="CW169" s="15">
        <v>0.75369986772816888</v>
      </c>
      <c r="CX169" s="15">
        <v>23.858843494971175</v>
      </c>
      <c r="CY169" s="15">
        <v>18.682772217924082</v>
      </c>
      <c r="CZ169" s="15">
        <v>5.176071277047094</v>
      </c>
      <c r="DA169" s="15">
        <v>13.638972771968355</v>
      </c>
      <c r="DB169" s="15">
        <v>12.785445107190096</v>
      </c>
      <c r="DC169" s="15">
        <v>0.85352766477825759</v>
      </c>
      <c r="DD169" s="15">
        <v>0.81609224088447418</v>
      </c>
      <c r="DE169" s="15">
        <v>28.490853278095287</v>
      </c>
      <c r="DF169" s="15">
        <v>12.900247073797699</v>
      </c>
      <c r="DG169" s="15">
        <v>15.590606204297586</v>
      </c>
      <c r="DH169" s="15">
        <v>62.534627767101746</v>
      </c>
      <c r="DI169" s="15">
        <v>6.8756395218248514</v>
      </c>
      <c r="DJ169" s="15">
        <v>30.654620779155955</v>
      </c>
      <c r="DK169" s="15">
        <v>8.5078240035938002</v>
      </c>
      <c r="DL169" s="15">
        <v>14.999126506775811</v>
      </c>
      <c r="DM169" s="15">
        <v>7.147670268786344</v>
      </c>
      <c r="DN169" s="15">
        <v>8.1110085103196994</v>
      </c>
      <c r="DO169" s="15">
        <v>3.1645411664878087</v>
      </c>
      <c r="DP169" s="15">
        <v>4.3724575107938808</v>
      </c>
      <c r="DQ169" s="15">
        <v>0.57400983303800945</v>
      </c>
      <c r="DR169" s="15">
        <v>16.893358955801244</v>
      </c>
      <c r="DS169" s="15">
        <v>12.109111782175747</v>
      </c>
      <c r="DT169" s="15">
        <v>4.7842471736254959</v>
      </c>
      <c r="DU169" s="15">
        <v>8.9745189548029654</v>
      </c>
      <c r="DV169" s="15">
        <v>4.4897551723277349</v>
      </c>
      <c r="DW169" s="15">
        <v>8.2357932566323094E-2</v>
      </c>
      <c r="DX169" s="15">
        <v>0.27951783174024808</v>
      </c>
      <c r="DY169" s="15">
        <v>4.1228880181686591</v>
      </c>
      <c r="DZ169" s="15">
        <v>31.884998377798297</v>
      </c>
      <c r="EA169" s="15">
        <v>44.131373380917914</v>
      </c>
      <c r="EB169" s="15">
        <v>18.383288826773818</v>
      </c>
      <c r="EC169" s="15">
        <v>4.280116798522549</v>
      </c>
      <c r="ED169" s="15">
        <v>1.3202226159874217</v>
      </c>
      <c r="EE169" s="15">
        <v>72.213732980703298</v>
      </c>
      <c r="EF169" s="15">
        <v>3.3519443628171217</v>
      </c>
      <c r="EG169" s="15">
        <v>8.4112057988049749</v>
      </c>
      <c r="EH169" s="15">
        <v>15.062200019590557</v>
      </c>
      <c r="EI169" s="15">
        <v>0.96091683808404349</v>
      </c>
      <c r="EJ169" s="15">
        <v>65.845822313644817</v>
      </c>
      <c r="EK169" s="15">
        <v>1.1666176902732883</v>
      </c>
      <c r="EL169" s="15">
        <v>0.1028504260946224</v>
      </c>
      <c r="EM169" s="15">
        <v>5.0984425506905673</v>
      </c>
      <c r="EN169" s="15">
        <v>1.3321578998922521</v>
      </c>
      <c r="EO169" s="15">
        <v>0.74444117935155252</v>
      </c>
      <c r="EP169" s="15">
        <v>0.54657655010285044</v>
      </c>
      <c r="EQ169" s="15">
        <v>0.72876873347046722</v>
      </c>
      <c r="ER169" s="15">
        <v>2.7563914193358801</v>
      </c>
      <c r="ES169" s="15">
        <v>1.4379469095895778</v>
      </c>
      <c r="ET169" s="15">
        <v>1.8454305024977962</v>
      </c>
      <c r="EU169" s="15">
        <v>0.59947105495151332</v>
      </c>
      <c r="EV169" s="15">
        <v>1.7719659124302085</v>
      </c>
      <c r="EW169" s="15">
        <v>11.279263395043589</v>
      </c>
      <c r="EX169" s="15">
        <v>2.4968165344304043</v>
      </c>
      <c r="EY169" s="15">
        <v>1.2861200901165639</v>
      </c>
      <c r="EZ169" s="15">
        <v>0.25565677343520421</v>
      </c>
      <c r="FA169" s="15">
        <v>0.70526006464883928</v>
      </c>
      <c r="FB169" s="15">
        <v>79.761974728181016</v>
      </c>
      <c r="FC169" s="15">
        <v>78.735429522969923</v>
      </c>
      <c r="FD169" s="15">
        <v>0.19100793417572728</v>
      </c>
      <c r="FE169" s="15">
        <v>0.48486629444607698</v>
      </c>
      <c r="FF169" s="15">
        <v>0.32912136350279164</v>
      </c>
      <c r="FG169" s="15">
        <v>2.1549613086492312E-2</v>
      </c>
      <c r="FH169" s="15">
        <v>1.1264570477030071</v>
      </c>
      <c r="FI169" s="15">
        <v>4.3775100401606428</v>
      </c>
      <c r="FJ169" s="15">
        <v>1.1842491918895093</v>
      </c>
      <c r="FK169" s="15">
        <v>3.1932608482711329</v>
      </c>
      <c r="FL169" s="15">
        <v>14.734058183955334</v>
      </c>
      <c r="FM169" s="15">
        <v>15.679302576158291</v>
      </c>
      <c r="FN169" s="15">
        <v>85.715545107258308</v>
      </c>
      <c r="FO169" s="15">
        <v>72.473307865608774</v>
      </c>
      <c r="FP169" s="15">
        <v>0.9393672249975511</v>
      </c>
      <c r="FQ169" s="15">
        <v>5.0034283475364871</v>
      </c>
      <c r="FR169" s="15">
        <v>0.28406308159467136</v>
      </c>
      <c r="FS169" s="15">
        <v>4.5087667744147319</v>
      </c>
      <c r="FT169" s="15">
        <v>1.8483690861004998</v>
      </c>
      <c r="FU169" s="15">
        <v>0.455480458419042</v>
      </c>
      <c r="FV169" s="15">
        <v>6.8566950729748262E-3</v>
      </c>
      <c r="FW169" s="15">
        <v>9.6973258889215402E-2</v>
      </c>
      <c r="FX169" s="15">
        <v>9.6973258889215402E-2</v>
      </c>
      <c r="FY169" s="15">
        <v>88.140457710449468</v>
      </c>
      <c r="FZ169" s="15">
        <v>4.5696174099678055</v>
      </c>
      <c r="GA169" s="15">
        <v>2.0240085851905465</v>
      </c>
      <c r="GB169" s="15">
        <v>5.2659162943921736</v>
      </c>
      <c r="GC169" s="15">
        <v>62.665295327652068</v>
      </c>
      <c r="GD169" s="15">
        <v>0.33989617004603778</v>
      </c>
      <c r="GE169" s="15">
        <v>1.4859437751004017</v>
      </c>
      <c r="GF169" s="15">
        <v>0.27818591438926438</v>
      </c>
      <c r="GG169" s="15">
        <v>5.8252522284258985</v>
      </c>
      <c r="GH169" s="15">
        <v>1.3566460965814477</v>
      </c>
      <c r="GI169" s="15">
        <v>0.2821040258595357</v>
      </c>
      <c r="GJ169" s="15">
        <v>21.284161034381427</v>
      </c>
      <c r="GK169" s="15">
        <v>6.4825154275639143</v>
      </c>
      <c r="GL169" s="15">
        <v>1.2424276419115996</v>
      </c>
      <c r="GM169" s="15">
        <v>4.2363136638994838</v>
      </c>
      <c r="GN169" s="15">
        <v>16.35909804801436</v>
      </c>
      <c r="GO169" s="15">
        <v>15.872503926407896</v>
      </c>
      <c r="GP169" s="15">
        <v>9.9786852142696869</v>
      </c>
      <c r="GQ169" s="15">
        <v>7.4475544087951544</v>
      </c>
      <c r="GR169" s="15">
        <v>15.914572582454568</v>
      </c>
      <c r="GS169" s="15">
        <v>11.901222795602424</v>
      </c>
      <c r="GT169" s="15">
        <v>5.2726048911824099</v>
      </c>
      <c r="GU169" s="15">
        <v>2.7022100067309851</v>
      </c>
      <c r="GV169" s="15">
        <v>69.404868745793138</v>
      </c>
      <c r="GW169" s="15">
        <v>59.566412385012335</v>
      </c>
      <c r="GX169" s="15">
        <v>13.125420686560465</v>
      </c>
      <c r="GY169" s="15">
        <v>37.299472739510882</v>
      </c>
      <c r="GZ169" s="15">
        <v>9.141518958940992</v>
      </c>
      <c r="HA169" s="15">
        <v>6.4196769127215614</v>
      </c>
      <c r="HB169" s="15">
        <v>3.4187794480592322</v>
      </c>
      <c r="HC169" s="15">
        <v>30.595131254206866</v>
      </c>
      <c r="HD169" s="15">
        <v>11.871774736369755</v>
      </c>
      <c r="HE169" s="15">
        <v>5.8826004038590982</v>
      </c>
      <c r="HF169" s="15">
        <v>5.9106461745568764</v>
      </c>
      <c r="HG169" s="15">
        <v>4.1002916760152566</v>
      </c>
      <c r="HH169" s="15">
        <v>2.8298182634058784</v>
      </c>
      <c r="HI169" s="15">
        <v>1.7149988781691721</v>
      </c>
      <c r="HJ169" s="15">
        <v>1.0124523221898138</v>
      </c>
      <c r="HK169" s="15">
        <v>1.2017612743998205</v>
      </c>
      <c r="HL169" s="15">
        <v>2.7022100067309851</v>
      </c>
      <c r="HM169" s="15">
        <v>9.0728068207314347</v>
      </c>
      <c r="HN169" s="15">
        <v>6.5677726191824257E-2</v>
      </c>
      <c r="HO169" s="15">
        <v>5.2089231117653727E-2</v>
      </c>
      <c r="HP169" s="15">
        <v>5.453516023100442</v>
      </c>
      <c r="HQ169" s="15">
        <v>0.35330087192843396</v>
      </c>
      <c r="HR169" s="15">
        <v>1.0191371305627901</v>
      </c>
      <c r="HS169" s="15">
        <v>11.185596195221379</v>
      </c>
      <c r="HT169" s="15">
        <v>15.579209602536521</v>
      </c>
      <c r="HU169" s="15">
        <v>8.2935114936020842</v>
      </c>
      <c r="HV169" s="15">
        <v>4.2079039746348093</v>
      </c>
      <c r="HW169" s="15">
        <v>2.8762314573660968</v>
      </c>
      <c r="HX169" s="15">
        <v>6.4477409126939191</v>
      </c>
      <c r="HY169" s="15">
        <v>1.5400294417393272</v>
      </c>
      <c r="HZ169" s="15">
        <v>4.9915071905786439</v>
      </c>
      <c r="IA169" s="15">
        <v>6.2575019816555315</v>
      </c>
      <c r="IB169" s="15">
        <v>5.6075189672743742</v>
      </c>
      <c r="IC169" s="15">
        <v>8.769108821198051</v>
      </c>
      <c r="ID169" s="15">
        <v>12.712037141886537</v>
      </c>
      <c r="IE169" s="15">
        <v>4.5883818367115845</v>
      </c>
      <c r="IF169" s="15">
        <v>29.641211323238974</v>
      </c>
      <c r="IG169" s="15">
        <v>16.474654377880185</v>
      </c>
      <c r="IH169" s="15">
        <v>16.287284144427002</v>
      </c>
      <c r="II169" s="15">
        <v>3.1219932141591125</v>
      </c>
      <c r="IJ169" s="15">
        <v>9.9344204182913849</v>
      </c>
      <c r="IK169" s="15">
        <v>17.59760976350838</v>
      </c>
      <c r="IL169" s="15">
        <v>6.9428267584949621</v>
      </c>
      <c r="IM169" s="15">
        <v>9.9407504937458846</v>
      </c>
      <c r="IN169" s="15">
        <v>45.412870996179841</v>
      </c>
      <c r="IO169" s="15">
        <v>34.983837790185127</v>
      </c>
      <c r="IP169" s="15">
        <v>13.807424821236165</v>
      </c>
      <c r="IQ169" s="15">
        <v>4.4930943285336467</v>
      </c>
      <c r="IR169" s="15">
        <v>1.3027720638652169</v>
      </c>
      <c r="IS169" s="15">
        <v>35.903067209064368</v>
      </c>
      <c r="IT169" s="15">
        <v>7.8364820684319545</v>
      </c>
      <c r="IU169" s="15">
        <v>28.066585140632412</v>
      </c>
      <c r="IV169" s="15">
        <v>31.860041428535773</v>
      </c>
      <c r="IW169" s="15">
        <v>35.885597344580603</v>
      </c>
      <c r="IX169" s="15">
        <v>24.897052584292094</v>
      </c>
      <c r="IY169" s="15">
        <v>6.6909580972821887</v>
      </c>
      <c r="IZ169" s="15">
        <v>0.66635054530934135</v>
      </c>
    </row>
    <row r="170" spans="1:260">
      <c r="A170" s="1">
        <v>176</v>
      </c>
      <c r="B170" s="1" t="s">
        <v>351</v>
      </c>
      <c r="C170" s="1" t="s">
        <v>352</v>
      </c>
      <c r="D170" s="1" t="s">
        <v>1279</v>
      </c>
      <c r="E170" s="1" t="s">
        <v>100</v>
      </c>
      <c r="F170" t="s">
        <v>1288</v>
      </c>
      <c r="G170">
        <v>35.200000000000003</v>
      </c>
      <c r="H170">
        <v>42.9</v>
      </c>
      <c r="I170">
        <v>4.8</v>
      </c>
      <c r="L170">
        <v>13.1</v>
      </c>
      <c r="M170">
        <v>3.5</v>
      </c>
      <c r="N170">
        <v>0.5</v>
      </c>
      <c r="O170">
        <v>7.6999999999999957</v>
      </c>
      <c r="P170">
        <v>62.5</v>
      </c>
      <c r="Q170">
        <v>14479</v>
      </c>
      <c r="R170">
        <v>17637</v>
      </c>
      <c r="S170">
        <v>1966</v>
      </c>
      <c r="V170">
        <v>5392</v>
      </c>
      <c r="W170">
        <v>1444</v>
      </c>
      <c r="Y170">
        <v>41141</v>
      </c>
      <c r="Z170">
        <v>65832</v>
      </c>
      <c r="AA170" t="s">
        <v>4966</v>
      </c>
      <c r="AB170" s="2">
        <v>3.7200000000000024</v>
      </c>
      <c r="AC170" s="2">
        <v>3.519999999999996</v>
      </c>
      <c r="AD170" s="2">
        <v>-18.62</v>
      </c>
      <c r="AE170" s="2"/>
      <c r="AF170" s="2"/>
      <c r="AG170" s="2">
        <v>10.32</v>
      </c>
      <c r="AH170" s="2">
        <v>3.5</v>
      </c>
      <c r="AI170" t="s">
        <v>1288</v>
      </c>
      <c r="AJ170" s="2">
        <v>31.48</v>
      </c>
      <c r="AK170" s="2">
        <v>39.380000000000003</v>
      </c>
      <c r="AL170" s="2">
        <v>23.42</v>
      </c>
      <c r="AO170" s="2">
        <v>2.78</v>
      </c>
      <c r="AQ170" s="2">
        <v>2.94</v>
      </c>
      <c r="AR170" s="2">
        <v>7.9</v>
      </c>
      <c r="AS170" s="2">
        <v>61.9</v>
      </c>
      <c r="AT170" s="3">
        <v>13503</v>
      </c>
      <c r="AU170" s="3">
        <v>16891</v>
      </c>
      <c r="AV170" s="3">
        <v>10046</v>
      </c>
      <c r="AY170" s="3">
        <v>1194</v>
      </c>
      <c r="BA170" s="3">
        <v>1262</v>
      </c>
      <c r="BB170" s="3">
        <v>68168</v>
      </c>
      <c r="BC170" t="s">
        <v>2176</v>
      </c>
      <c r="BD170" t="s">
        <v>1332</v>
      </c>
      <c r="BE170" t="s">
        <v>1335</v>
      </c>
      <c r="BF170" t="s">
        <v>2177</v>
      </c>
      <c r="BG170" t="s">
        <v>1337</v>
      </c>
      <c r="BH170" t="s">
        <v>1335</v>
      </c>
      <c r="BI170" t="s">
        <v>2178</v>
      </c>
      <c r="BJ170" t="s">
        <v>1337</v>
      </c>
      <c r="BK170" t="s">
        <v>1335</v>
      </c>
      <c r="BL170" t="s">
        <v>2179</v>
      </c>
      <c r="BM170" t="s">
        <v>1332</v>
      </c>
      <c r="BN170" t="s">
        <v>1335</v>
      </c>
      <c r="BU170" t="s">
        <v>2180</v>
      </c>
      <c r="BV170" t="s">
        <v>1332</v>
      </c>
      <c r="BW170" t="s">
        <v>1335</v>
      </c>
      <c r="BX170">
        <v>91417</v>
      </c>
      <c r="BY170" s="15">
        <v>30.431757656458057</v>
      </c>
      <c r="BZ170" s="15">
        <v>48.754608005075646</v>
      </c>
      <c r="CA170" s="15">
        <v>51.245391994924361</v>
      </c>
      <c r="CB170" s="15">
        <v>98.642484439436856</v>
      </c>
      <c r="CC170" s="15">
        <v>1.3575155605631337</v>
      </c>
      <c r="CD170" s="15">
        <v>6.3817451896255619</v>
      </c>
      <c r="CE170" s="15">
        <v>3.6010807617839133</v>
      </c>
      <c r="CF170" s="15">
        <v>2.1648052331623218</v>
      </c>
      <c r="CG170" s="15">
        <v>5.9430959230777649</v>
      </c>
      <c r="CH170" s="15">
        <v>1.2393756084754477</v>
      </c>
      <c r="CI170" s="15">
        <v>2.5903278383670436</v>
      </c>
      <c r="CJ170" s="15">
        <v>2.3048229541551351</v>
      </c>
      <c r="CK170" s="15">
        <v>5.972630911099686</v>
      </c>
      <c r="CL170" s="15">
        <v>6.6136495400199085</v>
      </c>
      <c r="CM170" s="15">
        <v>19.837666954723957</v>
      </c>
      <c r="CN170" s="15">
        <v>20.07066519356356</v>
      </c>
      <c r="CO170" s="15">
        <v>6.0973341938589103</v>
      </c>
      <c r="CP170" s="15">
        <v>8.9173786057297875</v>
      </c>
      <c r="CQ170" s="15">
        <v>5.8424581861141798</v>
      </c>
      <c r="CR170" s="15">
        <v>1.6331754487677346</v>
      </c>
      <c r="CS170" s="15">
        <v>0.78978745747508672</v>
      </c>
      <c r="CT170" s="15">
        <v>62.866961217476678</v>
      </c>
      <c r="CU170" s="15">
        <v>28.276877761413843</v>
      </c>
      <c r="CV170" s="15">
        <v>34.590083456062835</v>
      </c>
      <c r="CW170" s="15">
        <v>0.38782523318605794</v>
      </c>
      <c r="CX170" s="15">
        <v>16.786941580756011</v>
      </c>
      <c r="CY170" s="15">
        <v>12.103583701521845</v>
      </c>
      <c r="CZ170" s="15">
        <v>4.6833578792341681</v>
      </c>
      <c r="DA170" s="15">
        <v>19.018163966617575</v>
      </c>
      <c r="DB170" s="15">
        <v>17.395679921453116</v>
      </c>
      <c r="DC170" s="15">
        <v>1.6224840451644578</v>
      </c>
      <c r="DD170" s="15">
        <v>0.94010800196367206</v>
      </c>
      <c r="DE170" s="15">
        <v>33.429062346588118</v>
      </c>
      <c r="DF170" s="15">
        <v>13.32351497299951</v>
      </c>
      <c r="DG170" s="15">
        <v>20.10554737358861</v>
      </c>
      <c r="DH170" s="15">
        <v>61.757486499754542</v>
      </c>
      <c r="DI170" s="15">
        <v>7.8350515463917523</v>
      </c>
      <c r="DJ170" s="15">
        <v>30.814923907707414</v>
      </c>
      <c r="DK170" s="15">
        <v>12.484045164457536</v>
      </c>
      <c r="DL170" s="15">
        <v>13.176239567992146</v>
      </c>
      <c r="DM170" s="15">
        <v>5.1546391752577314</v>
      </c>
      <c r="DN170" s="15">
        <v>10.498281786941581</v>
      </c>
      <c r="DO170" s="15">
        <v>5.2675503190967108</v>
      </c>
      <c r="DP170" s="15">
        <v>4.7643593519882179</v>
      </c>
      <c r="DQ170" s="15">
        <v>0.46637211585665195</v>
      </c>
      <c r="DR170" s="15">
        <v>12.609229258713794</v>
      </c>
      <c r="DS170" s="15">
        <v>9.1359842906234654</v>
      </c>
      <c r="DT170" s="15">
        <v>3.473244968090329</v>
      </c>
      <c r="DU170" s="15">
        <v>4.8134511536573399</v>
      </c>
      <c r="DV170" s="15">
        <v>1.7083946980854197</v>
      </c>
      <c r="DW170" s="15">
        <v>2.4545900834560628E-2</v>
      </c>
      <c r="DX170" s="15">
        <v>0.22827687776141387</v>
      </c>
      <c r="DY170" s="15">
        <v>2.8522336769759451</v>
      </c>
      <c r="DZ170" s="15">
        <v>30.554737358861072</v>
      </c>
      <c r="EA170" s="15">
        <v>45.203730976926856</v>
      </c>
      <c r="EB170" s="15">
        <v>19.914089347079038</v>
      </c>
      <c r="EC170" s="15">
        <v>3.4879725085910653</v>
      </c>
      <c r="ED170" s="15">
        <v>0.83946980854197351</v>
      </c>
      <c r="EE170" s="15">
        <v>95.993086625025981</v>
      </c>
      <c r="EF170" s="15">
        <v>1.1299867639498125</v>
      </c>
      <c r="EG170" s="15">
        <v>2.2523163087828304</v>
      </c>
      <c r="EH170" s="15">
        <v>0.37192207138715994</v>
      </c>
      <c r="EI170" s="15">
        <v>0.25268823085421749</v>
      </c>
      <c r="EJ170" s="15">
        <v>93.252896069658817</v>
      </c>
      <c r="EK170" s="15">
        <v>0.31066431845280418</v>
      </c>
      <c r="EL170" s="15">
        <v>0.35660763315357102</v>
      </c>
      <c r="EM170" s="15">
        <v>2.0729186037607885</v>
      </c>
      <c r="EN170" s="15">
        <v>0.46927814301497534</v>
      </c>
      <c r="EO170" s="15">
        <v>9.2980517846789984E-2</v>
      </c>
      <c r="EP170" s="15">
        <v>0.3336359758031876</v>
      </c>
      <c r="EQ170" s="15">
        <v>0.23409212728485951</v>
      </c>
      <c r="ER170" s="15">
        <v>0.73837470054803811</v>
      </c>
      <c r="ES170" s="15">
        <v>0.1531443823358894</v>
      </c>
      <c r="ET170" s="15">
        <v>0.55131977640920182</v>
      </c>
      <c r="EU170" s="15">
        <v>0.34566874870100744</v>
      </c>
      <c r="EV170" s="15">
        <v>0.46380870078869357</v>
      </c>
      <c r="EW170" s="15">
        <v>0.21549602371550147</v>
      </c>
      <c r="EX170" s="15">
        <v>0.11157662141614798</v>
      </c>
      <c r="EY170" s="15">
        <v>4.4849426255510465E-2</v>
      </c>
      <c r="EZ170" s="15">
        <v>0.10829495608037892</v>
      </c>
      <c r="FA170" s="15">
        <v>0.14439327477383856</v>
      </c>
      <c r="FB170" s="15">
        <v>94.463830578557591</v>
      </c>
      <c r="FC170" s="15">
        <v>91.329840182898153</v>
      </c>
      <c r="FD170" s="15">
        <v>0.41020816697113227</v>
      </c>
      <c r="FE170" s="15">
        <v>2.2348140936587284</v>
      </c>
      <c r="FF170" s="15">
        <v>0.48568646969382068</v>
      </c>
      <c r="FG170" s="15">
        <v>3.281665335769058E-3</v>
      </c>
      <c r="FH170" s="15">
        <v>0.25159434240896111</v>
      </c>
      <c r="FI170" s="15">
        <v>2.5356334161042255</v>
      </c>
      <c r="FJ170" s="15">
        <v>1.0709167879059693</v>
      </c>
      <c r="FK170" s="15">
        <v>1.4647166281982564</v>
      </c>
      <c r="FL170" s="15">
        <v>2.7489416629292145</v>
      </c>
      <c r="FM170" s="15">
        <v>22.897272936105974</v>
      </c>
      <c r="FN170" s="15">
        <v>77.446208035704529</v>
      </c>
      <c r="FO170" s="15">
        <v>74.297997090256743</v>
      </c>
      <c r="FP170" s="15">
        <v>0.22971657350383409</v>
      </c>
      <c r="FQ170" s="15">
        <v>1.5948893531837625</v>
      </c>
      <c r="FR170" s="15">
        <v>6.3445529824868452E-2</v>
      </c>
      <c r="FS170" s="15">
        <v>0.2056510277081943</v>
      </c>
      <c r="FT170" s="15">
        <v>0.73728081210278174</v>
      </c>
      <c r="FU170" s="15">
        <v>0.20674491615345064</v>
      </c>
      <c r="FV170" s="15">
        <v>2.1877768905127055E-3</v>
      </c>
      <c r="FW170" s="15">
        <v>8.7511075620508218E-3</v>
      </c>
      <c r="FX170" s="15">
        <v>9.9543848518328107E-2</v>
      </c>
      <c r="FY170" s="15">
        <v>96.887579774177709</v>
      </c>
      <c r="FZ170" s="15">
        <v>1.1880216003927344</v>
      </c>
      <c r="GA170" s="15">
        <v>0.22091310751104565</v>
      </c>
      <c r="GB170" s="15">
        <v>1.7034855179185076</v>
      </c>
      <c r="GC170" s="15">
        <v>66.622181869892898</v>
      </c>
      <c r="GD170" s="15">
        <v>0.31285209534331687</v>
      </c>
      <c r="GE170" s="15">
        <v>0.33144819891267491</v>
      </c>
      <c r="GF170" s="15">
        <v>4.5943314700766819E-2</v>
      </c>
      <c r="GG170" s="15">
        <v>0.98668737762123027</v>
      </c>
      <c r="GH170" s="15">
        <v>0.36207707537985279</v>
      </c>
      <c r="GI170" s="15">
        <v>0.30410098778126604</v>
      </c>
      <c r="GJ170" s="15">
        <v>24.612490018267938</v>
      </c>
      <c r="GK170" s="15">
        <v>6.422219062100047</v>
      </c>
      <c r="GL170" s="15">
        <v>1.8688623659163017</v>
      </c>
      <c r="GM170" s="15">
        <v>5.7757969481794831</v>
      </c>
      <c r="GN170" s="15">
        <v>19.159993956791055</v>
      </c>
      <c r="GO170" s="15">
        <v>14.434204562622751</v>
      </c>
      <c r="GP170" s="15">
        <v>6.9149418341139146</v>
      </c>
      <c r="GQ170" s="15">
        <v>7.7262426348390996</v>
      </c>
      <c r="GR170" s="15">
        <v>17.399909351865841</v>
      </c>
      <c r="GS170" s="15">
        <v>14.293699954675935</v>
      </c>
      <c r="GT170" s="15">
        <v>4.1093820818854816</v>
      </c>
      <c r="GU170" s="15">
        <v>2.2903761897567607</v>
      </c>
      <c r="GV170" s="15">
        <v>69.524097295664006</v>
      </c>
      <c r="GW170" s="15">
        <v>61.324973560960871</v>
      </c>
      <c r="GX170" s="15">
        <v>15.275721408067684</v>
      </c>
      <c r="GY170" s="15">
        <v>39.5361837135519</v>
      </c>
      <c r="GZ170" s="15">
        <v>6.513068439341291</v>
      </c>
      <c r="HA170" s="15">
        <v>5.6383139447046382</v>
      </c>
      <c r="HB170" s="15">
        <v>2.5608097899984892</v>
      </c>
      <c r="HC170" s="15">
        <v>30.475902704336001</v>
      </c>
      <c r="HD170" s="15">
        <v>15.582414261973106</v>
      </c>
      <c r="HE170" s="15">
        <v>3.6319685753134912</v>
      </c>
      <c r="HF170" s="15">
        <v>4.1471521377851639</v>
      </c>
      <c r="HG170" s="15">
        <v>5.1820516694364711</v>
      </c>
      <c r="HH170" s="15">
        <v>1.9323160598277687</v>
      </c>
      <c r="HI170" s="15">
        <v>1.7872790451729867</v>
      </c>
      <c r="HJ170" s="15">
        <v>0.9850430578637257</v>
      </c>
      <c r="HK170" s="15">
        <v>0.89590572594047435</v>
      </c>
      <c r="HL170" s="15">
        <v>2.2903761897567607</v>
      </c>
      <c r="HM170" s="15">
        <v>6.0265901193533766</v>
      </c>
      <c r="HN170" s="15">
        <v>0.23149805493902295</v>
      </c>
      <c r="HO170" s="15">
        <v>0.20285912030739126</v>
      </c>
      <c r="HP170" s="15">
        <v>10.033173432614975</v>
      </c>
      <c r="HQ170" s="15">
        <v>0.35321352712345772</v>
      </c>
      <c r="HR170" s="15">
        <v>0.57039211474666474</v>
      </c>
      <c r="HS170" s="15">
        <v>7.6991002601369898</v>
      </c>
      <c r="HT170" s="15">
        <v>17.097443975084126</v>
      </c>
      <c r="HU170" s="15">
        <v>5.3244552635975273</v>
      </c>
      <c r="HV170" s="15">
        <v>5.6752822128350155</v>
      </c>
      <c r="HW170" s="15">
        <v>4.6132550535786736</v>
      </c>
      <c r="HX170" s="15">
        <v>3.9688790243669598</v>
      </c>
      <c r="HY170" s="15">
        <v>0.9808835111333859</v>
      </c>
      <c r="HZ170" s="15">
        <v>4.183671034104198</v>
      </c>
      <c r="IA170" s="15">
        <v>4.4294885563590372</v>
      </c>
      <c r="IB170" s="15">
        <v>7.5702250542946468</v>
      </c>
      <c r="IC170" s="15">
        <v>8.0881124555499859</v>
      </c>
      <c r="ID170" s="15">
        <v>14.937590988281901</v>
      </c>
      <c r="IE170" s="15">
        <v>4.0404763609460392</v>
      </c>
      <c r="IF170" s="15">
        <v>26.046158435711771</v>
      </c>
      <c r="IG170" s="15">
        <v>13.73091421907629</v>
      </c>
      <c r="IH170" s="15">
        <v>15.961543676945189</v>
      </c>
      <c r="II170" s="15">
        <v>5.0985816179860599</v>
      </c>
      <c r="IJ170" s="15">
        <v>12.739674016217828</v>
      </c>
      <c r="IK170" s="15">
        <v>21.968649147072384</v>
      </c>
      <c r="IL170" s="15">
        <v>4.454478886990481</v>
      </c>
      <c r="IM170" s="15">
        <v>11.334852059772734</v>
      </c>
      <c r="IN170" s="15">
        <v>43.802575013400137</v>
      </c>
      <c r="IO170" s="15">
        <v>35.386197315597755</v>
      </c>
      <c r="IP170" s="15">
        <v>14.619819070851154</v>
      </c>
      <c r="IQ170" s="15">
        <v>4.7540391830841093</v>
      </c>
      <c r="IR170" s="15">
        <v>1.4373694170668476</v>
      </c>
      <c r="IS170" s="15">
        <v>36.882670594010804</v>
      </c>
      <c r="IT170" s="15">
        <v>4.9214531173294063</v>
      </c>
      <c r="IU170" s="15">
        <v>31.961217476681391</v>
      </c>
      <c r="IV170" s="15">
        <v>41.534118802160044</v>
      </c>
      <c r="IW170" s="15">
        <v>32.167403043691706</v>
      </c>
      <c r="IX170" s="15">
        <v>20.179185076092292</v>
      </c>
      <c r="IY170" s="15">
        <v>5.6308296514482086</v>
      </c>
      <c r="IZ170" s="15">
        <v>0.48846342660775649</v>
      </c>
    </row>
    <row r="171" spans="1:260">
      <c r="A171" s="1">
        <v>177</v>
      </c>
      <c r="B171" s="1" t="s">
        <v>353</v>
      </c>
      <c r="C171" s="1" t="s">
        <v>354</v>
      </c>
      <c r="D171" s="1" t="s">
        <v>1279</v>
      </c>
      <c r="E171" s="1" t="s">
        <v>20</v>
      </c>
      <c r="F171" t="s">
        <v>1289</v>
      </c>
      <c r="G171">
        <v>49</v>
      </c>
      <c r="H171">
        <v>25.4</v>
      </c>
      <c r="I171">
        <v>2.8</v>
      </c>
      <c r="L171">
        <v>19.899999999999999</v>
      </c>
      <c r="M171">
        <v>2.5</v>
      </c>
      <c r="N171">
        <v>0.4</v>
      </c>
      <c r="O171">
        <v>23.6</v>
      </c>
      <c r="P171">
        <v>68.400000000000006</v>
      </c>
      <c r="Q171">
        <v>25670</v>
      </c>
      <c r="R171">
        <v>13325</v>
      </c>
      <c r="S171">
        <v>1454</v>
      </c>
      <c r="V171">
        <v>10434</v>
      </c>
      <c r="W171">
        <v>1324</v>
      </c>
      <c r="Y171">
        <v>52418</v>
      </c>
      <c r="Z171">
        <v>76686</v>
      </c>
      <c r="AA171" t="s">
        <v>4966</v>
      </c>
      <c r="AB171" s="2">
        <v>0.21999999999999886</v>
      </c>
      <c r="AC171" s="2">
        <v>-2.16</v>
      </c>
      <c r="AD171" s="2">
        <v>-11.899999999999999</v>
      </c>
      <c r="AE171" s="2"/>
      <c r="AF171" s="2"/>
      <c r="AG171" s="2">
        <v>16.22</v>
      </c>
      <c r="AH171" s="2">
        <v>2.5</v>
      </c>
      <c r="AI171" t="s">
        <v>1289</v>
      </c>
      <c r="AJ171" s="2">
        <v>48.78</v>
      </c>
      <c r="AK171" s="2">
        <v>27.56</v>
      </c>
      <c r="AL171" s="2">
        <v>14.7</v>
      </c>
      <c r="AO171" s="2">
        <v>3.68</v>
      </c>
      <c r="AR171" s="2">
        <v>21.2</v>
      </c>
      <c r="AS171" s="2">
        <v>65.7</v>
      </c>
      <c r="AT171" s="3">
        <v>24428</v>
      </c>
      <c r="AU171" s="3">
        <v>13800</v>
      </c>
      <c r="AV171" s="3">
        <v>7361</v>
      </c>
      <c r="AY171" s="3">
        <v>1842</v>
      </c>
      <c r="BB171" s="3">
        <v>76271</v>
      </c>
      <c r="BC171" t="s">
        <v>2181</v>
      </c>
      <c r="BD171" t="s">
        <v>1332</v>
      </c>
      <c r="BE171" t="s">
        <v>1335</v>
      </c>
      <c r="BF171" t="s">
        <v>2182</v>
      </c>
      <c r="BG171" t="s">
        <v>1332</v>
      </c>
      <c r="BH171" t="s">
        <v>1335</v>
      </c>
      <c r="BI171" t="s">
        <v>2183</v>
      </c>
      <c r="BJ171" t="s">
        <v>1332</v>
      </c>
      <c r="BK171" t="s">
        <v>1335</v>
      </c>
      <c r="BL171" t="s">
        <v>2184</v>
      </c>
      <c r="BM171" t="s">
        <v>1337</v>
      </c>
      <c r="BN171" t="s">
        <v>1335</v>
      </c>
      <c r="BU171" t="s">
        <v>2185</v>
      </c>
      <c r="BV171" t="s">
        <v>1332</v>
      </c>
      <c r="BW171" t="s">
        <v>1335</v>
      </c>
      <c r="BX171">
        <v>103200</v>
      </c>
      <c r="BY171" s="15">
        <v>12.011774332281528</v>
      </c>
      <c r="BZ171" s="15">
        <v>49.299418604651166</v>
      </c>
      <c r="CA171" s="15">
        <v>50.700581395348841</v>
      </c>
      <c r="CB171" s="15">
        <v>98.933139534883722</v>
      </c>
      <c r="CC171" s="15">
        <v>1.066860465116279</v>
      </c>
      <c r="CD171" s="15">
        <v>6.7548449612403099</v>
      </c>
      <c r="CE171" s="15">
        <v>3.7936046511627906</v>
      </c>
      <c r="CF171" s="15">
        <v>2.3032945736434107</v>
      </c>
      <c r="CG171" s="15">
        <v>6.0755813953488369</v>
      </c>
      <c r="CH171" s="15">
        <v>1.3798449612403101</v>
      </c>
      <c r="CI171" s="15">
        <v>2.5319767441860463</v>
      </c>
      <c r="CJ171" s="15">
        <v>2.2267441860465116</v>
      </c>
      <c r="CK171" s="15">
        <v>6.2519379844961236</v>
      </c>
      <c r="CL171" s="15">
        <v>7.0542635658914739</v>
      </c>
      <c r="CM171" s="15">
        <v>21.952519379844961</v>
      </c>
      <c r="CN171" s="15">
        <v>19.205426356589147</v>
      </c>
      <c r="CO171" s="15">
        <v>5.420542635658915</v>
      </c>
      <c r="CP171" s="15">
        <v>7.6782945736434112</v>
      </c>
      <c r="CQ171" s="15">
        <v>5.3478682170542635</v>
      </c>
      <c r="CR171" s="15">
        <v>1.3313953488372092</v>
      </c>
      <c r="CS171" s="15">
        <v>0.69186046511627908</v>
      </c>
      <c r="CT171" s="15">
        <v>67.850586075413077</v>
      </c>
      <c r="CU171" s="15">
        <v>28.741232405969026</v>
      </c>
      <c r="CV171" s="15">
        <v>39.109353669444054</v>
      </c>
      <c r="CW171" s="15">
        <v>1.3322035494045097</v>
      </c>
      <c r="CX171" s="15">
        <v>14.498893753236361</v>
      </c>
      <c r="CY171" s="15">
        <v>10.273972602739725</v>
      </c>
      <c r="CZ171" s="15">
        <v>4.224921150496634</v>
      </c>
      <c r="DA171" s="15">
        <v>15.299157369486419</v>
      </c>
      <c r="DB171" s="15">
        <v>14.355317045615026</v>
      </c>
      <c r="DC171" s="15">
        <v>0.94384032387139283</v>
      </c>
      <c r="DD171" s="15">
        <v>1.0191592524596338</v>
      </c>
      <c r="DE171" s="15">
        <v>28.873040530998445</v>
      </c>
      <c r="DF171" s="15">
        <v>10.643506096125781</v>
      </c>
      <c r="DG171" s="15">
        <v>18.229534434872662</v>
      </c>
      <c r="DH171" s="15">
        <v>65.049663418537875</v>
      </c>
      <c r="DI171" s="15">
        <v>7.8119851245116045</v>
      </c>
      <c r="DJ171" s="15">
        <v>34.754978110436383</v>
      </c>
      <c r="DK171" s="15">
        <v>11.573224120886881</v>
      </c>
      <c r="DL171" s="15">
        <v>16.979710963611545</v>
      </c>
      <c r="DM171" s="15">
        <v>6.2020430259379564</v>
      </c>
      <c r="DN171" s="15">
        <v>11.403756531563339</v>
      </c>
      <c r="DO171" s="15">
        <v>5.9148896106952877</v>
      </c>
      <c r="DP171" s="15">
        <v>4.902791507790802</v>
      </c>
      <c r="DQ171" s="15">
        <v>0.58607541307724897</v>
      </c>
      <c r="DR171" s="15">
        <v>11.078943652026551</v>
      </c>
      <c r="DS171" s="15">
        <v>7.5483688744527617</v>
      </c>
      <c r="DT171" s="15">
        <v>3.530574777573789</v>
      </c>
      <c r="DU171" s="15">
        <v>6.0772960504636817</v>
      </c>
      <c r="DV171" s="15">
        <v>2.4925857929670951</v>
      </c>
      <c r="DW171" s="15">
        <v>4.9428046886033049E-2</v>
      </c>
      <c r="DX171" s="15">
        <v>0.23772536835663513</v>
      </c>
      <c r="DY171" s="15">
        <v>3.2975568422539188</v>
      </c>
      <c r="DZ171" s="15">
        <v>18.657910841218282</v>
      </c>
      <c r="EA171" s="15">
        <v>44.998352398437127</v>
      </c>
      <c r="EB171" s="15">
        <v>27.599679894553503</v>
      </c>
      <c r="EC171" s="15">
        <v>6.2726545214894323</v>
      </c>
      <c r="ED171" s="15">
        <v>2.4714023443016524</v>
      </c>
      <c r="EE171" s="15">
        <v>87.875</v>
      </c>
      <c r="EF171" s="15">
        <v>2.1385658914728682</v>
      </c>
      <c r="EG171" s="15">
        <v>5.7616279069767442</v>
      </c>
      <c r="EH171" s="15">
        <v>3.476744186046512</v>
      </c>
      <c r="EI171" s="15">
        <v>0.74806201550387597</v>
      </c>
      <c r="EJ171" s="15">
        <v>83.267441860465112</v>
      </c>
      <c r="EK171" s="15">
        <v>0.7897286821705426</v>
      </c>
      <c r="EL171" s="15">
        <v>0.26647286821705424</v>
      </c>
      <c r="EM171" s="15">
        <v>3.5513565891472871</v>
      </c>
      <c r="EN171" s="15">
        <v>0.61143410852713176</v>
      </c>
      <c r="EO171" s="15">
        <v>0.33720930232558138</v>
      </c>
      <c r="EP171" s="15">
        <v>0.69186046511627908</v>
      </c>
      <c r="EQ171" s="15">
        <v>0.49806201550387597</v>
      </c>
      <c r="ER171" s="15">
        <v>2.6908914728682167</v>
      </c>
      <c r="ES171" s="15">
        <v>0.17344961240310078</v>
      </c>
      <c r="ET171" s="15">
        <v>0.41763565891472865</v>
      </c>
      <c r="EU171" s="15">
        <v>0.53682170542635654</v>
      </c>
      <c r="EV171" s="15">
        <v>1.942829457364341</v>
      </c>
      <c r="EW171" s="15">
        <v>2.7315891472868219</v>
      </c>
      <c r="EX171" s="15">
        <v>0.48255813953488369</v>
      </c>
      <c r="EY171" s="15">
        <v>0.26259689922480622</v>
      </c>
      <c r="EZ171" s="15">
        <v>0.18507751937984496</v>
      </c>
      <c r="FA171" s="15">
        <v>0.56298449612403101</v>
      </c>
      <c r="FB171" s="15">
        <v>89.083333333333343</v>
      </c>
      <c r="FC171" s="15">
        <v>87.602713178294579</v>
      </c>
      <c r="FD171" s="15">
        <v>0.25096899224806202</v>
      </c>
      <c r="FE171" s="15">
        <v>0.73158914728682178</v>
      </c>
      <c r="FF171" s="15">
        <v>0.48158914728682167</v>
      </c>
      <c r="FG171" s="15">
        <v>1.6472868217054262E-2</v>
      </c>
      <c r="FH171" s="15">
        <v>0.65213178294573648</v>
      </c>
      <c r="FI171" s="15">
        <v>3.1385658914728687</v>
      </c>
      <c r="FJ171" s="15">
        <v>1.0387596899224807</v>
      </c>
      <c r="FK171" s="15">
        <v>2.0998062015503876</v>
      </c>
      <c r="FL171" s="15">
        <v>7.1259689922480618</v>
      </c>
      <c r="FM171" s="15">
        <v>13.840116279069766</v>
      </c>
      <c r="FN171" s="15">
        <v>87.125968992248062</v>
      </c>
      <c r="FO171" s="15">
        <v>79.820736434108525</v>
      </c>
      <c r="FP171" s="15">
        <v>0.63759689922480622</v>
      </c>
      <c r="FQ171" s="15">
        <v>3.0368217054263567</v>
      </c>
      <c r="FR171" s="15">
        <v>0.18798449612403101</v>
      </c>
      <c r="FS171" s="15">
        <v>1.566860465116279</v>
      </c>
      <c r="FT171" s="15">
        <v>1.2790697674418605</v>
      </c>
      <c r="FU171" s="15">
        <v>0.30135658914728686</v>
      </c>
      <c r="FV171" s="15">
        <v>3.8759689922480624E-3</v>
      </c>
      <c r="FW171" s="15">
        <v>7.7519379844961239E-2</v>
      </c>
      <c r="FX171" s="15">
        <v>0.20930232558139536</v>
      </c>
      <c r="FY171" s="15">
        <v>93.684978581179678</v>
      </c>
      <c r="FZ171" s="15">
        <v>2.4455114625994443</v>
      </c>
      <c r="GA171" s="15">
        <v>0.73200583721696566</v>
      </c>
      <c r="GB171" s="15">
        <v>3.1375041190039075</v>
      </c>
      <c r="GC171" s="15">
        <v>61.18217054263566</v>
      </c>
      <c r="GD171" s="15">
        <v>0.38468992248062012</v>
      </c>
      <c r="GE171" s="15">
        <v>1.5532945736434109</v>
      </c>
      <c r="GF171" s="15">
        <v>8.8178294573643415E-2</v>
      </c>
      <c r="GG171" s="15">
        <v>1.5319767441860466</v>
      </c>
      <c r="GH171" s="15">
        <v>1.5426356589147288</v>
      </c>
      <c r="GI171" s="15">
        <v>0.31298449612403101</v>
      </c>
      <c r="GJ171" s="15">
        <v>26.818798449612402</v>
      </c>
      <c r="GK171" s="15">
        <v>6.5852713178294566</v>
      </c>
      <c r="GL171" s="15">
        <v>2.2737016989120531</v>
      </c>
      <c r="GM171" s="15">
        <v>6.9108741090090575</v>
      </c>
      <c r="GN171" s="15">
        <v>21.831287850367115</v>
      </c>
      <c r="GO171" s="15">
        <v>16.714454150811942</v>
      </c>
      <c r="GP171" s="15">
        <v>10.015274130446434</v>
      </c>
      <c r="GQ171" s="15">
        <v>7.7831073476606463</v>
      </c>
      <c r="GR171" s="15">
        <v>14.144648694999731</v>
      </c>
      <c r="GS171" s="15">
        <v>10.091644782678602</v>
      </c>
      <c r="GT171" s="15">
        <v>2.4867356235596763</v>
      </c>
      <c r="GU171" s="15">
        <v>1.6399592689854761</v>
      </c>
      <c r="GV171" s="15">
        <v>74.99598049198778</v>
      </c>
      <c r="GW171" s="15">
        <v>67.914947210461435</v>
      </c>
      <c r="GX171" s="15">
        <v>13.923575754327668</v>
      </c>
      <c r="GY171" s="15">
        <v>44.021651749825821</v>
      </c>
      <c r="GZ171" s="15">
        <v>9.9697197063079468</v>
      </c>
      <c r="HA171" s="15">
        <v>4.303553245082802</v>
      </c>
      <c r="HB171" s="15">
        <v>2.7774800364435395</v>
      </c>
      <c r="HC171" s="15">
        <v>25.00401950801222</v>
      </c>
      <c r="HD171" s="15">
        <v>12.456455329867625</v>
      </c>
      <c r="HE171" s="15">
        <v>3.4688354145452598</v>
      </c>
      <c r="HF171" s="15">
        <v>4.4241384854493813</v>
      </c>
      <c r="HG171" s="15">
        <v>2.9007449488182644</v>
      </c>
      <c r="HH171" s="15">
        <v>1.7538453293316898</v>
      </c>
      <c r="HI171" s="15">
        <v>1.3197384640120049</v>
      </c>
      <c r="HJ171" s="15">
        <v>0.80792111045608017</v>
      </c>
      <c r="HK171" s="15">
        <v>0.58148882576772609</v>
      </c>
      <c r="HL171" s="15">
        <v>1.6399592689854761</v>
      </c>
      <c r="HM171" s="15">
        <v>6.1083123425692696</v>
      </c>
      <c r="HN171" s="15">
        <v>0.23338115734098516</v>
      </c>
      <c r="HO171" s="15">
        <v>8.7996174079387854E-2</v>
      </c>
      <c r="HP171" s="15">
        <v>6.4715447154471546</v>
      </c>
      <c r="HQ171" s="15">
        <v>0.51076040172166426</v>
      </c>
      <c r="HR171" s="15">
        <v>1.0196078431372551</v>
      </c>
      <c r="HS171" s="15">
        <v>10.879005260640842</v>
      </c>
      <c r="HT171" s="15">
        <v>17.471066475370638</v>
      </c>
      <c r="HU171" s="15">
        <v>6.4658058345289326</v>
      </c>
      <c r="HV171" s="15">
        <v>4.1205164992826404</v>
      </c>
      <c r="HW171" s="15">
        <v>3.5619320899091345</v>
      </c>
      <c r="HX171" s="15">
        <v>5.9780009564801526</v>
      </c>
      <c r="HY171" s="15">
        <v>1.4882831181252989</v>
      </c>
      <c r="HZ171" s="15">
        <v>6.1520803443328553</v>
      </c>
      <c r="IA171" s="15">
        <v>5.0502152080344329</v>
      </c>
      <c r="IB171" s="15">
        <v>6.092778574844572</v>
      </c>
      <c r="IC171" s="15">
        <v>8.160688665710186</v>
      </c>
      <c r="ID171" s="15">
        <v>11.772357723577235</v>
      </c>
      <c r="IE171" s="15">
        <v>4.4839789574366327</v>
      </c>
      <c r="IF171" s="15">
        <v>21.126418053816128</v>
      </c>
      <c r="IG171" s="15">
        <v>17.158907141033282</v>
      </c>
      <c r="IH171" s="15">
        <v>18.101236579404933</v>
      </c>
      <c r="II171" s="15">
        <v>4.3225563269822356</v>
      </c>
      <c r="IJ171" s="15">
        <v>11.524385054047153</v>
      </c>
      <c r="IK171" s="15">
        <v>22.324088372262686</v>
      </c>
      <c r="IL171" s="15">
        <v>5.4424084724535824</v>
      </c>
      <c r="IM171" s="15">
        <v>11.940225915883419</v>
      </c>
      <c r="IN171" s="15">
        <v>48.445736434108525</v>
      </c>
      <c r="IO171" s="15">
        <v>34.904069767441861</v>
      </c>
      <c r="IP171" s="15">
        <v>12.200581395348838</v>
      </c>
      <c r="IQ171" s="15">
        <v>3.4282945736434112</v>
      </c>
      <c r="IR171" s="15">
        <v>1.0213178294573644</v>
      </c>
      <c r="IS171" s="15">
        <v>28.52469048627783</v>
      </c>
      <c r="IT171" s="15">
        <v>3.9448288848091138</v>
      </c>
      <c r="IU171" s="15">
        <v>24.579861601468718</v>
      </c>
      <c r="IV171" s="15">
        <v>44.075695523231182</v>
      </c>
      <c r="IW171" s="15">
        <v>34.015911123664267</v>
      </c>
      <c r="IX171" s="15">
        <v>17.634044155721885</v>
      </c>
      <c r="IY171" s="15">
        <v>3.8906934048863153</v>
      </c>
      <c r="IZ171" s="15">
        <v>0.38365579249635173</v>
      </c>
    </row>
    <row r="172" spans="1:260">
      <c r="A172" s="1">
        <v>178</v>
      </c>
      <c r="B172" s="1" t="s">
        <v>355</v>
      </c>
      <c r="C172" s="1" t="s">
        <v>356</v>
      </c>
      <c r="D172" s="1" t="s">
        <v>1279</v>
      </c>
      <c r="E172" s="1" t="s">
        <v>31</v>
      </c>
      <c r="F172" t="s">
        <v>1289</v>
      </c>
      <c r="G172">
        <v>58.2</v>
      </c>
      <c r="H172">
        <v>18.100000000000001</v>
      </c>
      <c r="I172">
        <v>4.5</v>
      </c>
      <c r="L172">
        <v>15.8</v>
      </c>
      <c r="M172">
        <v>3.5</v>
      </c>
      <c r="O172">
        <v>40.1</v>
      </c>
      <c r="P172">
        <v>72.2</v>
      </c>
      <c r="Q172">
        <v>30550</v>
      </c>
      <c r="R172">
        <v>9491</v>
      </c>
      <c r="S172">
        <v>2352</v>
      </c>
      <c r="V172">
        <v>8296</v>
      </c>
      <c r="W172">
        <v>1829</v>
      </c>
      <c r="Y172">
        <v>52518</v>
      </c>
      <c r="Z172">
        <v>72753</v>
      </c>
      <c r="AA172" t="s">
        <v>4966</v>
      </c>
      <c r="AB172" s="2">
        <v>1.7000000000000028</v>
      </c>
      <c r="AC172" s="2">
        <v>2.3200000000000021</v>
      </c>
      <c r="AD172" s="2">
        <v>-14.940000000000001</v>
      </c>
      <c r="AE172" s="2"/>
      <c r="AF172" s="2"/>
      <c r="AG172" s="2">
        <v>11.290000000000001</v>
      </c>
      <c r="AH172" s="2">
        <v>2.0099999999999998</v>
      </c>
      <c r="AI172" t="s">
        <v>1289</v>
      </c>
      <c r="AJ172" s="2">
        <v>56.5</v>
      </c>
      <c r="AK172" s="2">
        <v>15.78</v>
      </c>
      <c r="AL172" s="2">
        <v>19.440000000000001</v>
      </c>
      <c r="AO172" s="2">
        <v>4.51</v>
      </c>
      <c r="AP172" s="2">
        <v>1.49</v>
      </c>
      <c r="AR172" s="2">
        <v>37.1</v>
      </c>
      <c r="AS172" s="2">
        <v>72.5</v>
      </c>
      <c r="AT172" s="3">
        <v>29252</v>
      </c>
      <c r="AU172" s="3">
        <v>8168</v>
      </c>
      <c r="AV172" s="3">
        <v>10064</v>
      </c>
      <c r="AY172" s="3">
        <v>2333</v>
      </c>
      <c r="AZ172" s="3">
        <v>770</v>
      </c>
      <c r="BB172" s="3">
        <v>71452</v>
      </c>
      <c r="BC172" t="s">
        <v>2186</v>
      </c>
      <c r="BD172" t="s">
        <v>1332</v>
      </c>
      <c r="BE172" t="s">
        <v>1335</v>
      </c>
      <c r="BF172" t="s">
        <v>2187</v>
      </c>
      <c r="BG172" t="s">
        <v>1337</v>
      </c>
      <c r="BH172" t="s">
        <v>1335</v>
      </c>
      <c r="BI172" t="s">
        <v>2188</v>
      </c>
      <c r="BJ172" t="s">
        <v>1332</v>
      </c>
      <c r="BK172" t="s">
        <v>1335</v>
      </c>
      <c r="BL172" t="s">
        <v>2189</v>
      </c>
      <c r="BM172" t="s">
        <v>1332</v>
      </c>
      <c r="BN172" t="s">
        <v>1335</v>
      </c>
      <c r="BU172" t="s">
        <v>2190</v>
      </c>
      <c r="BV172" t="s">
        <v>1332</v>
      </c>
      <c r="BW172" t="s">
        <v>1335</v>
      </c>
      <c r="BX172">
        <v>93850</v>
      </c>
      <c r="BY172" s="15">
        <v>1.264818320337443</v>
      </c>
      <c r="BZ172" s="15">
        <v>49.735748534896111</v>
      </c>
      <c r="CA172" s="15">
        <v>50.264251465103897</v>
      </c>
      <c r="CB172" s="15">
        <v>97.816728822589241</v>
      </c>
      <c r="CC172" s="15">
        <v>2.183271177410762</v>
      </c>
      <c r="CD172" s="15">
        <v>5.5098561534363339</v>
      </c>
      <c r="CE172" s="15">
        <v>3.45125199786894</v>
      </c>
      <c r="CF172" s="15">
        <v>2.3473628129994673</v>
      </c>
      <c r="CG172" s="15">
        <v>6.2450719232818326</v>
      </c>
      <c r="CH172" s="15">
        <v>1.3329781566329248</v>
      </c>
      <c r="CI172" s="15">
        <v>2.7192328183271179</v>
      </c>
      <c r="CJ172" s="15">
        <v>2.2035162493340437</v>
      </c>
      <c r="CK172" s="15">
        <v>4.7511987213638784</v>
      </c>
      <c r="CL172" s="15">
        <v>4.4560468833244542</v>
      </c>
      <c r="CM172" s="15">
        <v>19.564198188598827</v>
      </c>
      <c r="CN172" s="15">
        <v>22.507192328183269</v>
      </c>
      <c r="CO172" s="15">
        <v>7.431006925945657</v>
      </c>
      <c r="CP172" s="15">
        <v>9.9264784230154497</v>
      </c>
      <c r="CQ172" s="15">
        <v>5.4523175279701652</v>
      </c>
      <c r="CR172" s="15">
        <v>1.4001065530101224</v>
      </c>
      <c r="CS172" s="15">
        <v>0.70218433670751201</v>
      </c>
      <c r="CT172" s="15">
        <v>72.884851332654605</v>
      </c>
      <c r="CU172" s="15">
        <v>34.604641449343461</v>
      </c>
      <c r="CV172" s="15">
        <v>38.280209883311144</v>
      </c>
      <c r="CW172" s="15">
        <v>0.76487326076174067</v>
      </c>
      <c r="CX172" s="15">
        <v>13.368313885190696</v>
      </c>
      <c r="CY172" s="15">
        <v>3.8974599942569244</v>
      </c>
      <c r="CZ172" s="15">
        <v>9.4708538909337729</v>
      </c>
      <c r="DA172" s="15">
        <v>11.603623358655076</v>
      </c>
      <c r="DB172" s="15">
        <v>10.478502623541388</v>
      </c>
      <c r="DC172" s="15">
        <v>1.1251207351136869</v>
      </c>
      <c r="DD172" s="15">
        <v>1.3783381627378808</v>
      </c>
      <c r="DE172" s="15">
        <v>24.974547732790349</v>
      </c>
      <c r="DF172" s="15">
        <v>11.389563265199572</v>
      </c>
      <c r="DG172" s="15">
        <v>13.584984467590781</v>
      </c>
      <c r="DH172" s="15">
        <v>70.305688255410232</v>
      </c>
      <c r="DI172" s="15">
        <v>10.071266348187015</v>
      </c>
      <c r="DJ172" s="15">
        <v>41.355365860025586</v>
      </c>
      <c r="DK172" s="15">
        <v>17.195290677943976</v>
      </c>
      <c r="DL172" s="15">
        <v>18.226433811052811</v>
      </c>
      <c r="DM172" s="15">
        <v>5.9336413710287941</v>
      </c>
      <c r="DN172" s="15">
        <v>10.233116662750934</v>
      </c>
      <c r="DO172" s="15">
        <v>5.6908658991829171</v>
      </c>
      <c r="DP172" s="15">
        <v>4.0305949304304693</v>
      </c>
      <c r="DQ172" s="15">
        <v>0.51165583313754659</v>
      </c>
      <c r="DR172" s="15">
        <v>8.6459393844467076</v>
      </c>
      <c r="DS172" s="15">
        <v>5.8266113243010418</v>
      </c>
      <c r="DT172" s="15">
        <v>2.8193280601456654</v>
      </c>
      <c r="DU172" s="15">
        <v>4.71976401179941</v>
      </c>
      <c r="DV172" s="15">
        <v>1.749027592868144</v>
      </c>
      <c r="DW172" s="15">
        <v>2.6104889445793197E-2</v>
      </c>
      <c r="DX172" s="15">
        <v>0.21928107134466285</v>
      </c>
      <c r="DY172" s="15">
        <v>2.7253504581408095</v>
      </c>
      <c r="DZ172" s="15">
        <v>11.82290442999974</v>
      </c>
      <c r="EA172" s="15">
        <v>37.209909416033618</v>
      </c>
      <c r="EB172" s="15">
        <v>36.815725585402149</v>
      </c>
      <c r="EC172" s="15">
        <v>10.063434881353277</v>
      </c>
      <c r="ED172" s="15">
        <v>4.0880256872112142</v>
      </c>
      <c r="EE172" s="15">
        <v>96.71710175812467</v>
      </c>
      <c r="EF172" s="15">
        <v>1.241342567927544</v>
      </c>
      <c r="EG172" s="15">
        <v>1.3798614810868408</v>
      </c>
      <c r="EH172" s="15">
        <v>0.5551411827384124</v>
      </c>
      <c r="EI172" s="15">
        <v>0.10655301012253596</v>
      </c>
      <c r="EJ172" s="15">
        <v>93.500266382525311</v>
      </c>
      <c r="EK172" s="15">
        <v>0.63931806073521569</v>
      </c>
      <c r="EL172" s="15">
        <v>6.3931806073521572E-2</v>
      </c>
      <c r="EM172" s="15">
        <v>2.5135855087906234</v>
      </c>
      <c r="EN172" s="15">
        <v>0.48481619605753856</v>
      </c>
      <c r="EO172" s="15">
        <v>0.12999467234949388</v>
      </c>
      <c r="EP172" s="15">
        <v>0.38145977623867872</v>
      </c>
      <c r="EQ172" s="15">
        <v>0.24507192328183272</v>
      </c>
      <c r="ER172" s="15">
        <v>0.65530101225359616</v>
      </c>
      <c r="ES172" s="15">
        <v>0.18646776771443793</v>
      </c>
      <c r="ET172" s="15">
        <v>7.0324986680873738E-2</v>
      </c>
      <c r="EU172" s="15">
        <v>0.17581246670218434</v>
      </c>
      <c r="EV172" s="15">
        <v>0.29195524773574855</v>
      </c>
      <c r="EW172" s="15">
        <v>0.23867874267448058</v>
      </c>
      <c r="EX172" s="15">
        <v>0.24933404368673415</v>
      </c>
      <c r="EY172" s="15">
        <v>6.7128396377197655E-2</v>
      </c>
      <c r="EZ172" s="15">
        <v>8.5242408098028764E-3</v>
      </c>
      <c r="FA172" s="15">
        <v>9.8028769312733077E-2</v>
      </c>
      <c r="FB172" s="15">
        <v>94.374001065530095</v>
      </c>
      <c r="FC172" s="15">
        <v>91.081513052743745</v>
      </c>
      <c r="FD172" s="15">
        <v>0.40703249866808733</v>
      </c>
      <c r="FE172" s="15">
        <v>1.7282898241875333</v>
      </c>
      <c r="FF172" s="15">
        <v>1.149706979222163</v>
      </c>
      <c r="FG172" s="15">
        <v>7.4587107085775182E-3</v>
      </c>
      <c r="FH172" s="15">
        <v>0.53276505061267987</v>
      </c>
      <c r="FI172" s="15">
        <v>2.2045817794352689</v>
      </c>
      <c r="FJ172" s="15">
        <v>0.90996270644645716</v>
      </c>
      <c r="FK172" s="15">
        <v>1.2946190729888118</v>
      </c>
      <c r="FL172" s="15">
        <v>2.8886521044219498</v>
      </c>
      <c r="FM172" s="15">
        <v>16.41129461907299</v>
      </c>
      <c r="FN172" s="15">
        <v>84.223761321257328</v>
      </c>
      <c r="FO172" s="15">
        <v>80.571124134256792</v>
      </c>
      <c r="FP172" s="15">
        <v>0.49334043686734153</v>
      </c>
      <c r="FQ172" s="15">
        <v>1.8060735215769845</v>
      </c>
      <c r="FR172" s="15">
        <v>8.4176877996803401E-2</v>
      </c>
      <c r="FS172" s="15">
        <v>0.32392115077250933</v>
      </c>
      <c r="FT172" s="15">
        <v>0.34842834310069259</v>
      </c>
      <c r="FU172" s="15">
        <v>0.35162493340436868</v>
      </c>
      <c r="FV172" s="15">
        <v>2.1310602024507191E-3</v>
      </c>
      <c r="FW172" s="15">
        <v>1.8114011720831113E-2</v>
      </c>
      <c r="FX172" s="15">
        <v>0.22269579115610014</v>
      </c>
      <c r="FY172" s="15">
        <v>97.292922964471245</v>
      </c>
      <c r="FZ172" s="15">
        <v>1.2556451823426529</v>
      </c>
      <c r="GA172" s="15">
        <v>0.16968178139765577</v>
      </c>
      <c r="GB172" s="15">
        <v>1.281750071788446</v>
      </c>
      <c r="GC172" s="15">
        <v>65.013319126265316</v>
      </c>
      <c r="GD172" s="15">
        <v>0.33351092168353758</v>
      </c>
      <c r="GE172" s="15">
        <v>0.3665423548215237</v>
      </c>
      <c r="GF172" s="15">
        <v>8.6307938199254128E-2</v>
      </c>
      <c r="GG172" s="15">
        <v>0.50293020777836972</v>
      </c>
      <c r="GH172" s="15">
        <v>0.17368140649973363</v>
      </c>
      <c r="GI172" s="15">
        <v>0.35055940330314328</v>
      </c>
      <c r="GJ172" s="15">
        <v>26.269579115610014</v>
      </c>
      <c r="GK172" s="15">
        <v>6.9035695258391057</v>
      </c>
      <c r="GL172" s="15">
        <v>3.3519229376403272</v>
      </c>
      <c r="GM172" s="15">
        <v>9.1185630477294133</v>
      </c>
      <c r="GN172" s="15">
        <v>23.451872238719488</v>
      </c>
      <c r="GO172" s="15">
        <v>13.56847975664518</v>
      </c>
      <c r="GP172" s="15">
        <v>11.402911566596654</v>
      </c>
      <c r="GQ172" s="15">
        <v>6.8849134496994271</v>
      </c>
      <c r="GR172" s="15">
        <v>11.914246396755269</v>
      </c>
      <c r="GS172" s="15">
        <v>11.539074382559571</v>
      </c>
      <c r="GT172" s="15">
        <v>1.6889983341783155</v>
      </c>
      <c r="GU172" s="15">
        <v>1.0690229593684364</v>
      </c>
      <c r="GV172" s="15">
        <v>72.544361555732593</v>
      </c>
      <c r="GW172" s="15">
        <v>66.916781342797123</v>
      </c>
      <c r="GX172" s="15">
        <v>13.946548852031579</v>
      </c>
      <c r="GY172" s="15">
        <v>40.990801767219523</v>
      </c>
      <c r="GZ172" s="15">
        <v>11.979430723546027</v>
      </c>
      <c r="HA172" s="15">
        <v>2.9246034620120231</v>
      </c>
      <c r="HB172" s="15">
        <v>2.7029767509234448</v>
      </c>
      <c r="HC172" s="15">
        <v>27.4556384442674</v>
      </c>
      <c r="HD172" s="15">
        <v>15.628304483233144</v>
      </c>
      <c r="HE172" s="15">
        <v>3.4200043456217863</v>
      </c>
      <c r="HF172" s="15">
        <v>3.5851379734917073</v>
      </c>
      <c r="HG172" s="15">
        <v>2.4219598754255087</v>
      </c>
      <c r="HH172" s="15">
        <v>2.4002317664952559</v>
      </c>
      <c r="HI172" s="15">
        <v>0.79090316506120095</v>
      </c>
      <c r="HJ172" s="15">
        <v>0.76482943434489747</v>
      </c>
      <c r="HK172" s="15">
        <v>0.27956833490258565</v>
      </c>
      <c r="HL172" s="15">
        <v>1.0690229593684364</v>
      </c>
      <c r="HM172" s="15">
        <v>6.0099949301079159</v>
      </c>
      <c r="HN172" s="15">
        <v>1.5690792919241647</v>
      </c>
      <c r="HO172" s="15">
        <v>5.8657169791557565E-2</v>
      </c>
      <c r="HP172" s="15">
        <v>12.267728082120037</v>
      </c>
      <c r="HQ172" s="15">
        <v>0.40012569393526765</v>
      </c>
      <c r="HR172" s="15">
        <v>0.81701057923955178</v>
      </c>
      <c r="HS172" s="15">
        <v>7.8139729758039174</v>
      </c>
      <c r="HT172" s="15">
        <v>17.829684717712372</v>
      </c>
      <c r="HU172" s="15">
        <v>6.0731119723473341</v>
      </c>
      <c r="HV172" s="15">
        <v>4.5920184351105053</v>
      </c>
      <c r="HW172" s="15">
        <v>3.4125903425159732</v>
      </c>
      <c r="HX172" s="15">
        <v>3.5550434691526132</v>
      </c>
      <c r="HY172" s="15">
        <v>1.4077720749973814</v>
      </c>
      <c r="HZ172" s="15">
        <v>6.6617785691840377</v>
      </c>
      <c r="IA172" s="15">
        <v>4.68209908871897</v>
      </c>
      <c r="IB172" s="15">
        <v>4.6318215146119206</v>
      </c>
      <c r="IC172" s="15">
        <v>9.8963025034042111</v>
      </c>
      <c r="ID172" s="15">
        <v>9.7789881638210954</v>
      </c>
      <c r="IE172" s="15">
        <v>4.5522153556090919</v>
      </c>
      <c r="IF172" s="15">
        <v>19.186863711001642</v>
      </c>
      <c r="IG172" s="15">
        <v>14.733661740558293</v>
      </c>
      <c r="IH172" s="15">
        <v>17.043021346469622</v>
      </c>
      <c r="II172" s="15">
        <v>4.5648604269293926</v>
      </c>
      <c r="IJ172" s="15">
        <v>11.722824302134647</v>
      </c>
      <c r="IK172" s="15">
        <v>28.563546798029556</v>
      </c>
      <c r="IL172" s="15">
        <v>4.1852216748768472</v>
      </c>
      <c r="IM172" s="15">
        <v>16.233825944170771</v>
      </c>
      <c r="IN172" s="15">
        <v>48.201385189131592</v>
      </c>
      <c r="IO172" s="15">
        <v>35.530101225359616</v>
      </c>
      <c r="IP172" s="15">
        <v>12.088438998401704</v>
      </c>
      <c r="IQ172" s="15">
        <v>3.2679808204581779</v>
      </c>
      <c r="IR172" s="15">
        <v>0.91209376664890784</v>
      </c>
      <c r="IS172" s="15">
        <v>29.263581068734172</v>
      </c>
      <c r="IT172" s="15">
        <v>2.3781554285117603</v>
      </c>
      <c r="IU172" s="15">
        <v>26.885425640222415</v>
      </c>
      <c r="IV172" s="15">
        <v>50.703526770564125</v>
      </c>
      <c r="IW172" s="15">
        <v>31.628684052523038</v>
      </c>
      <c r="IX172" s="15">
        <v>14.822356227321375</v>
      </c>
      <c r="IY172" s="15">
        <v>2.6522567676925886</v>
      </c>
      <c r="IZ172" s="15">
        <v>0.19317618189886968</v>
      </c>
    </row>
    <row r="173" spans="1:260">
      <c r="A173" s="1">
        <v>179</v>
      </c>
      <c r="B173" s="1" t="s">
        <v>357</v>
      </c>
      <c r="C173" s="1" t="s">
        <v>358</v>
      </c>
      <c r="D173" s="1" t="s">
        <v>6</v>
      </c>
      <c r="E173" s="1" t="s">
        <v>6</v>
      </c>
      <c r="F173" t="s">
        <v>1288</v>
      </c>
      <c r="G173">
        <v>32.700000000000003</v>
      </c>
      <c r="H173">
        <v>40.5</v>
      </c>
      <c r="I173">
        <v>3.7</v>
      </c>
      <c r="K173">
        <v>4.8</v>
      </c>
      <c r="L173">
        <v>16.399999999999999</v>
      </c>
      <c r="M173">
        <v>1.8</v>
      </c>
      <c r="O173">
        <v>7.7999999999999972</v>
      </c>
      <c r="P173">
        <v>69.8</v>
      </c>
      <c r="Q173">
        <v>12257</v>
      </c>
      <c r="R173">
        <v>15187</v>
      </c>
      <c r="S173">
        <v>1380</v>
      </c>
      <c r="U173">
        <v>1803</v>
      </c>
      <c r="V173">
        <v>6150</v>
      </c>
      <c r="W173">
        <v>680</v>
      </c>
      <c r="Y173">
        <v>37457</v>
      </c>
      <c r="Z173">
        <v>53639</v>
      </c>
      <c r="AA173" t="s">
        <v>4966</v>
      </c>
      <c r="AB173" s="2">
        <v>-1.9399999999999977</v>
      </c>
      <c r="AC173" s="2">
        <v>-0.28000000000000114</v>
      </c>
      <c r="AD173" s="2">
        <v>-11.84</v>
      </c>
      <c r="AE173" s="2"/>
      <c r="AF173" s="2">
        <v>-0.19000000000000039</v>
      </c>
      <c r="AG173" s="2">
        <v>14.629999999999999</v>
      </c>
      <c r="AH173" s="2">
        <v>1.8</v>
      </c>
      <c r="AI173" t="s">
        <v>1288</v>
      </c>
      <c r="AJ173" s="2">
        <v>34.64</v>
      </c>
      <c r="AK173" s="2">
        <v>40.78</v>
      </c>
      <c r="AL173" s="2">
        <v>15.54</v>
      </c>
      <c r="AN173" s="2">
        <v>4.99</v>
      </c>
      <c r="AO173" s="2">
        <v>1.77</v>
      </c>
      <c r="AQ173" s="2">
        <v>2.2799999999999998</v>
      </c>
      <c r="AR173" s="2">
        <v>6.1</v>
      </c>
      <c r="AS173" s="2">
        <v>69.2</v>
      </c>
      <c r="AT173" s="3">
        <v>12811</v>
      </c>
      <c r="AU173" s="3">
        <v>15083</v>
      </c>
      <c r="AV173" s="3">
        <v>5747</v>
      </c>
      <c r="AX173" s="3">
        <v>1844</v>
      </c>
      <c r="AY173" s="3">
        <v>655</v>
      </c>
      <c r="BA173" s="3">
        <v>844</v>
      </c>
      <c r="BB173" s="3">
        <v>53470</v>
      </c>
      <c r="BC173" t="s">
        <v>2191</v>
      </c>
      <c r="BD173" t="s">
        <v>1332</v>
      </c>
      <c r="BE173" t="s">
        <v>1335</v>
      </c>
      <c r="BF173" t="s">
        <v>2192</v>
      </c>
      <c r="BG173" t="s">
        <v>1332</v>
      </c>
      <c r="BH173" t="s">
        <v>1335</v>
      </c>
      <c r="BI173" t="s">
        <v>2193</v>
      </c>
      <c r="BJ173" t="s">
        <v>1332</v>
      </c>
      <c r="BK173" t="s">
        <v>1335</v>
      </c>
      <c r="BL173" t="s">
        <v>2194</v>
      </c>
      <c r="BM173" t="s">
        <v>1332</v>
      </c>
      <c r="BN173" t="s">
        <v>1335</v>
      </c>
      <c r="BR173" t="s">
        <v>2195</v>
      </c>
      <c r="BS173" t="s">
        <v>1332</v>
      </c>
      <c r="BT173" t="s">
        <v>1335</v>
      </c>
      <c r="BU173" t="s">
        <v>2196</v>
      </c>
      <c r="BV173" t="s">
        <v>1337</v>
      </c>
      <c r="BW173" t="s">
        <v>1335</v>
      </c>
      <c r="BX173">
        <v>70001</v>
      </c>
      <c r="BY173" s="15">
        <v>2.4764291533811087</v>
      </c>
      <c r="BZ173" s="15">
        <v>49.175011785545919</v>
      </c>
      <c r="CA173" s="15">
        <v>50.824988214454081</v>
      </c>
      <c r="CB173" s="15">
        <v>99.368580448850736</v>
      </c>
      <c r="CC173" s="15">
        <v>0.63141955114926929</v>
      </c>
      <c r="CD173" s="15">
        <v>5.8484878787445886</v>
      </c>
      <c r="CE173" s="15">
        <v>3.2656676333195236</v>
      </c>
      <c r="CF173" s="15">
        <v>2.1171126126769617</v>
      </c>
      <c r="CG173" s="15">
        <v>5.9127726746760763</v>
      </c>
      <c r="CH173" s="15">
        <v>1.2571248982157397</v>
      </c>
      <c r="CI173" s="15">
        <v>2.65853344952215</v>
      </c>
      <c r="CJ173" s="15">
        <v>2.1885401637119473</v>
      </c>
      <c r="CK173" s="15">
        <v>5.4927786745903626</v>
      </c>
      <c r="CL173" s="15">
        <v>5.0613562663390521</v>
      </c>
      <c r="CM173" s="15">
        <v>18.095455779203153</v>
      </c>
      <c r="CN173" s="15">
        <v>21.386837330895272</v>
      </c>
      <c r="CO173" s="15">
        <v>7.9284581648833594</v>
      </c>
      <c r="CP173" s="15">
        <v>10.752703532806676</v>
      </c>
      <c r="CQ173" s="15">
        <v>5.8670590420136861</v>
      </c>
      <c r="CR173" s="15">
        <v>1.454264939072299</v>
      </c>
      <c r="CS173" s="15">
        <v>0.71284695932915243</v>
      </c>
      <c r="CT173" s="15">
        <v>73.105867129771511</v>
      </c>
      <c r="CU173" s="15">
        <v>37.027956549868904</v>
      </c>
      <c r="CV173" s="15">
        <v>36.077910579902614</v>
      </c>
      <c r="CW173" s="15">
        <v>0.50056185514352847</v>
      </c>
      <c r="CX173" s="15">
        <v>15.517417509449382</v>
      </c>
      <c r="CY173" s="15">
        <v>11.713828446896175</v>
      </c>
      <c r="CZ173" s="15">
        <v>3.8035890625532058</v>
      </c>
      <c r="DA173" s="15">
        <v>9.8580038819082638</v>
      </c>
      <c r="DB173" s="15">
        <v>8.5333878162563419</v>
      </c>
      <c r="DC173" s="15">
        <v>1.3246160656519224</v>
      </c>
      <c r="DD173" s="15">
        <v>1.0181496237273131</v>
      </c>
      <c r="DE173" s="15">
        <v>27.575169407838729</v>
      </c>
      <c r="DF173" s="15">
        <v>13.651377396397315</v>
      </c>
      <c r="DG173" s="15">
        <v>13.923792011441414</v>
      </c>
      <c r="DH173" s="15">
        <v>66.986753839343478</v>
      </c>
      <c r="DI173" s="15">
        <v>9.6060203629924743</v>
      </c>
      <c r="DJ173" s="15">
        <v>37.19821568427146</v>
      </c>
      <c r="DK173" s="15">
        <v>14.754656587325909</v>
      </c>
      <c r="DL173" s="15">
        <v>15.479960499880818</v>
      </c>
      <c r="DM173" s="15">
        <v>6.9635985970647321</v>
      </c>
      <c r="DN173" s="15">
        <v>9.4085197670855045</v>
      </c>
      <c r="DO173" s="15">
        <v>4.4199271290904756</v>
      </c>
      <c r="DP173" s="15">
        <v>4.4573841386590392</v>
      </c>
      <c r="DQ173" s="15">
        <v>0.53120849933598935</v>
      </c>
      <c r="DR173" s="15">
        <v>10.773998024994041</v>
      </c>
      <c r="DS173" s="15">
        <v>6.7048047127728401</v>
      </c>
      <c r="DT173" s="15">
        <v>4.0691933122212003</v>
      </c>
      <c r="DU173" s="15">
        <v>5.4380767528177891</v>
      </c>
      <c r="DV173" s="15">
        <v>2.2065583818571866</v>
      </c>
      <c r="DW173" s="15">
        <v>1.7025913440256068E-2</v>
      </c>
      <c r="DX173" s="15">
        <v>0.35073381686927502</v>
      </c>
      <c r="DY173" s="15">
        <v>2.8637586406510711</v>
      </c>
      <c r="DZ173" s="15">
        <v>16.879490584669867</v>
      </c>
      <c r="EA173" s="15">
        <v>40.712364218340312</v>
      </c>
      <c r="EB173" s="15">
        <v>31.290223720502603</v>
      </c>
      <c r="EC173" s="15">
        <v>8.073688153369428</v>
      </c>
      <c r="ED173" s="15">
        <v>3.0442333231177852</v>
      </c>
      <c r="EE173" s="15">
        <v>98.75144640790846</v>
      </c>
      <c r="EF173" s="15">
        <v>0.47713604091370121</v>
      </c>
      <c r="EG173" s="15">
        <v>0.57856316338338021</v>
      </c>
      <c r="EH173" s="15">
        <v>8.9998714304081365E-2</v>
      </c>
      <c r="EI173" s="15">
        <v>0.1028556734903787</v>
      </c>
      <c r="EJ173" s="15">
        <v>96.591477264610504</v>
      </c>
      <c r="EK173" s="15">
        <v>0.40713704089941577</v>
      </c>
      <c r="EL173" s="15">
        <v>4.8570734703789947E-2</v>
      </c>
      <c r="EM173" s="15">
        <v>1.7042613676947471</v>
      </c>
      <c r="EN173" s="15">
        <v>0.15285495921486836</v>
      </c>
      <c r="EO173" s="15">
        <v>7.8570306138483731E-2</v>
      </c>
      <c r="EP173" s="15">
        <v>0.1328552449250725</v>
      </c>
      <c r="EQ173" s="15">
        <v>0.11285553063527663</v>
      </c>
      <c r="ER173" s="15">
        <v>0.14571220411136984</v>
      </c>
      <c r="ES173" s="15">
        <v>6.4284795931486685E-2</v>
      </c>
      <c r="ET173" s="15">
        <v>4.9999285724489646E-2</v>
      </c>
      <c r="EU173" s="15">
        <v>0.15571206125626777</v>
      </c>
      <c r="EV173" s="15">
        <v>0.16285481635976629</v>
      </c>
      <c r="EW173" s="15">
        <v>5.2856387765889058E-2</v>
      </c>
      <c r="EX173" s="15">
        <v>2.2856816331195268E-2</v>
      </c>
      <c r="EY173" s="15">
        <v>1.4285510206997042E-2</v>
      </c>
      <c r="EZ173" s="15">
        <v>1.7142612248396451E-2</v>
      </c>
      <c r="FA173" s="15">
        <v>8.5713061241982247E-2</v>
      </c>
      <c r="FB173" s="15">
        <v>96.402908529878147</v>
      </c>
      <c r="FC173" s="15">
        <v>36.022342537963745</v>
      </c>
      <c r="FD173" s="15">
        <v>0.3085670204711361</v>
      </c>
      <c r="FE173" s="15">
        <v>0.92284395937200903</v>
      </c>
      <c r="FF173" s="15">
        <v>59.116298338595165</v>
      </c>
      <c r="FG173" s="15">
        <v>3.2856673476093196E-2</v>
      </c>
      <c r="FH173" s="15">
        <v>0.40285138783731661</v>
      </c>
      <c r="FI173" s="15">
        <v>1.8042599391437264</v>
      </c>
      <c r="FJ173" s="15">
        <v>0.73713232668104733</v>
      </c>
      <c r="FK173" s="15">
        <v>1.0671276124626792</v>
      </c>
      <c r="FL173" s="15">
        <v>1.3899801431408123</v>
      </c>
      <c r="FM173" s="15">
        <v>21.732546677904601</v>
      </c>
      <c r="FN173" s="15">
        <v>78.564591934400937</v>
      </c>
      <c r="FO173" s="15">
        <v>76.217482607391318</v>
      </c>
      <c r="FP173" s="15">
        <v>0.31570977557463464</v>
      </c>
      <c r="FQ173" s="15">
        <v>1.328552449250725</v>
      </c>
      <c r="FR173" s="15">
        <v>5.2856387765889058E-2</v>
      </c>
      <c r="FS173" s="15">
        <v>9.7141469407579895E-2</v>
      </c>
      <c r="FT173" s="15">
        <v>0.27856744903644232</v>
      </c>
      <c r="FU173" s="15">
        <v>0.12999814288367309</v>
      </c>
      <c r="FV173" s="15">
        <v>5.7142040827988169E-3</v>
      </c>
      <c r="FW173" s="15">
        <v>1.8571163269096157E-2</v>
      </c>
      <c r="FX173" s="15">
        <v>0.11999828573877516</v>
      </c>
      <c r="FY173" s="15">
        <v>98.24633091565363</v>
      </c>
      <c r="FZ173" s="15">
        <v>0.79681274900398402</v>
      </c>
      <c r="GA173" s="15">
        <v>6.1293288384921846E-2</v>
      </c>
      <c r="GB173" s="15">
        <v>0.89556304695746924</v>
      </c>
      <c r="GC173" s="15">
        <v>67.42617962600535</v>
      </c>
      <c r="GD173" s="15">
        <v>0.23713946943615091</v>
      </c>
      <c r="GE173" s="15">
        <v>4.5713632662390535E-2</v>
      </c>
      <c r="GF173" s="15">
        <v>4.8570734703789947E-2</v>
      </c>
      <c r="GG173" s="15">
        <v>0.265710489850145</v>
      </c>
      <c r="GH173" s="15">
        <v>2.5713918372594676E-2</v>
      </c>
      <c r="GI173" s="15">
        <v>0.25142497964314792</v>
      </c>
      <c r="GJ173" s="15">
        <v>24.338223739660862</v>
      </c>
      <c r="GK173" s="15">
        <v>7.3613234096655766</v>
      </c>
      <c r="GL173" s="15">
        <v>2.3011496038527266</v>
      </c>
      <c r="GM173" s="15">
        <v>6.1616436228056548</v>
      </c>
      <c r="GN173" s="15">
        <v>20.391875097094918</v>
      </c>
      <c r="GO173" s="15">
        <v>11.903837191238155</v>
      </c>
      <c r="GP173" s="15">
        <v>8.9346745378281813</v>
      </c>
      <c r="GQ173" s="15">
        <v>9.9677644865620625</v>
      </c>
      <c r="GR173" s="15">
        <v>16.688674848531925</v>
      </c>
      <c r="GS173" s="15">
        <v>13.36608668634457</v>
      </c>
      <c r="GT173" s="15">
        <v>2.4953394438402983</v>
      </c>
      <c r="GU173" s="15">
        <v>1.4098182383097715</v>
      </c>
      <c r="GV173" s="15">
        <v>68.236367873232879</v>
      </c>
      <c r="GW173" s="15">
        <v>61.863057324840767</v>
      </c>
      <c r="GX173" s="15">
        <v>14.756485940655583</v>
      </c>
      <c r="GY173" s="15">
        <v>38.618533478328416</v>
      </c>
      <c r="GZ173" s="15">
        <v>8.4880379058567659</v>
      </c>
      <c r="HA173" s="15">
        <v>3.7595153021593912</v>
      </c>
      <c r="HB173" s="15">
        <v>2.6137952462327174</v>
      </c>
      <c r="HC173" s="15">
        <v>31.763632126767128</v>
      </c>
      <c r="HD173" s="15">
        <v>18.222774584433743</v>
      </c>
      <c r="HE173" s="15">
        <v>3.9090414789498213</v>
      </c>
      <c r="HF173" s="15">
        <v>3.466288643778157</v>
      </c>
      <c r="HG173" s="15">
        <v>4.6605561597017244</v>
      </c>
      <c r="HH173" s="15">
        <v>1.5049712599036817</v>
      </c>
      <c r="HI173" s="15">
        <v>1.2175702967220754</v>
      </c>
      <c r="HJ173" s="15">
        <v>0.77093366475066027</v>
      </c>
      <c r="HK173" s="15">
        <v>0.49324219356843252</v>
      </c>
      <c r="HL173" s="15">
        <v>1.4098182383097715</v>
      </c>
      <c r="HM173" s="15">
        <v>6.3791362435917351</v>
      </c>
      <c r="HN173" s="15">
        <v>1.1682951993688173</v>
      </c>
      <c r="HO173" s="15">
        <v>0.30952236450810217</v>
      </c>
      <c r="HP173" s="15">
        <v>18.043333131031133</v>
      </c>
      <c r="HQ173" s="15">
        <v>0.7282879164896523</v>
      </c>
      <c r="HR173" s="15">
        <v>1.0893973417491047</v>
      </c>
      <c r="HS173" s="15">
        <v>8.1568246646841054</v>
      </c>
      <c r="HT173" s="15">
        <v>14.702312314134854</v>
      </c>
      <c r="HU173" s="15">
        <v>4.1694483219032588</v>
      </c>
      <c r="HV173" s="15">
        <v>5.6078169569703222</v>
      </c>
      <c r="HW173" s="15">
        <v>1.6993384718091884</v>
      </c>
      <c r="HX173" s="15">
        <v>2.9131516659586092</v>
      </c>
      <c r="HY173" s="15">
        <v>0.96498148934878925</v>
      </c>
      <c r="HZ173" s="15">
        <v>4.6913879953875099</v>
      </c>
      <c r="IA173" s="15">
        <v>4.1391029920495237</v>
      </c>
      <c r="IB173" s="15">
        <v>6.1934818231474171</v>
      </c>
      <c r="IC173" s="15">
        <v>9.6164350306487822</v>
      </c>
      <c r="ID173" s="15">
        <v>11.746677186381016</v>
      </c>
      <c r="IE173" s="15">
        <v>4.0602051344298111</v>
      </c>
      <c r="IF173" s="15">
        <v>24.532563025210084</v>
      </c>
      <c r="IG173" s="15">
        <v>14.814425770308123</v>
      </c>
      <c r="IH173" s="15">
        <v>16.673669467787114</v>
      </c>
      <c r="II173" s="15">
        <v>4.53781512605042</v>
      </c>
      <c r="IJ173" s="15">
        <v>11.542366946778712</v>
      </c>
      <c r="IK173" s="15">
        <v>23.807773109243698</v>
      </c>
      <c r="IL173" s="15">
        <v>4.0913865546218489</v>
      </c>
      <c r="IM173" s="15">
        <v>12.188375350140056</v>
      </c>
      <c r="IN173" s="15">
        <v>48.28788160169141</v>
      </c>
      <c r="IO173" s="15">
        <v>32.058113455522061</v>
      </c>
      <c r="IP173" s="15">
        <v>13.556949186440193</v>
      </c>
      <c r="IQ173" s="15">
        <v>4.7299324295367207</v>
      </c>
      <c r="IR173" s="15">
        <v>1.367123326809617</v>
      </c>
      <c r="IS173" s="15">
        <v>35.543296897878577</v>
      </c>
      <c r="IT173" s="15">
        <v>3.5243640821330064</v>
      </c>
      <c r="IU173" s="15">
        <v>32.018932815745565</v>
      </c>
      <c r="IV173" s="15">
        <v>42.064221745496646</v>
      </c>
      <c r="IW173" s="15">
        <v>32.458201382504171</v>
      </c>
      <c r="IX173" s="15">
        <v>20.529846426260772</v>
      </c>
      <c r="IY173" s="15">
        <v>4.6616950999421123</v>
      </c>
      <c r="IZ173" s="15">
        <v>0.28603534579630197</v>
      </c>
    </row>
    <row r="174" spans="1:260">
      <c r="A174" s="1">
        <v>180</v>
      </c>
      <c r="B174" s="1" t="s">
        <v>359</v>
      </c>
      <c r="C174" s="1" t="s">
        <v>360</v>
      </c>
      <c r="D174" s="1" t="s">
        <v>1279</v>
      </c>
      <c r="E174" s="1" t="s">
        <v>26</v>
      </c>
      <c r="F174" t="s">
        <v>1288</v>
      </c>
      <c r="G174">
        <v>23.7</v>
      </c>
      <c r="H174">
        <v>50.8</v>
      </c>
      <c r="I174">
        <v>2.5</v>
      </c>
      <c r="L174">
        <v>18.7</v>
      </c>
      <c r="M174">
        <v>3.8</v>
      </c>
      <c r="N174">
        <v>0.6</v>
      </c>
      <c r="O174">
        <v>27.099999999999998</v>
      </c>
      <c r="P174">
        <v>58.1</v>
      </c>
      <c r="Q174">
        <v>9150</v>
      </c>
      <c r="R174">
        <v>19661</v>
      </c>
      <c r="S174">
        <v>957</v>
      </c>
      <c r="V174">
        <v>7225</v>
      </c>
      <c r="W174">
        <v>1466</v>
      </c>
      <c r="Y174">
        <v>38681</v>
      </c>
      <c r="Z174">
        <v>66574</v>
      </c>
      <c r="AA174" t="s">
        <v>4966</v>
      </c>
      <c r="AB174" s="2">
        <v>-1.1700000000000017</v>
      </c>
      <c r="AC174" s="2">
        <v>-0.19000000000000483</v>
      </c>
      <c r="AD174" s="2">
        <v>-15.370000000000001</v>
      </c>
      <c r="AE174" s="2"/>
      <c r="AF174" s="2"/>
      <c r="AG174" s="2">
        <v>13.23</v>
      </c>
      <c r="AH174" s="2">
        <v>3.8</v>
      </c>
      <c r="AI174" t="s">
        <v>1288</v>
      </c>
      <c r="AJ174" s="2">
        <v>24.87</v>
      </c>
      <c r="AK174" s="2">
        <v>50.99</v>
      </c>
      <c r="AL174" s="2">
        <v>17.87</v>
      </c>
      <c r="AO174" s="2">
        <v>5.47</v>
      </c>
      <c r="AR174" s="2">
        <v>26.1</v>
      </c>
      <c r="AS174" s="2">
        <v>58.1</v>
      </c>
      <c r="AT174" s="3">
        <v>9360</v>
      </c>
      <c r="AU174" s="3">
        <v>19191</v>
      </c>
      <c r="AV174" s="3">
        <v>6727</v>
      </c>
      <c r="AY174" s="3">
        <v>2060</v>
      </c>
      <c r="BB174" s="3">
        <v>64758</v>
      </c>
      <c r="BC174" t="s">
        <v>2197</v>
      </c>
      <c r="BD174" t="s">
        <v>1337</v>
      </c>
      <c r="BE174" t="s">
        <v>1335</v>
      </c>
      <c r="BF174" t="s">
        <v>2198</v>
      </c>
      <c r="BG174" t="s">
        <v>1332</v>
      </c>
      <c r="BH174" t="s">
        <v>1335</v>
      </c>
      <c r="BI174" t="s">
        <v>2199</v>
      </c>
      <c r="BJ174" t="s">
        <v>1332</v>
      </c>
      <c r="BK174" t="s">
        <v>1335</v>
      </c>
      <c r="BL174" t="s">
        <v>2200</v>
      </c>
      <c r="BM174" t="s">
        <v>1332</v>
      </c>
      <c r="BN174" t="s">
        <v>1335</v>
      </c>
      <c r="BU174" t="s">
        <v>2201</v>
      </c>
      <c r="BV174" t="s">
        <v>1332</v>
      </c>
      <c r="BW174" t="s">
        <v>1335</v>
      </c>
      <c r="BX174">
        <v>85832</v>
      </c>
      <c r="BY174" s="15">
        <v>34.195607223818037</v>
      </c>
      <c r="BZ174" s="15">
        <v>48.655513095349058</v>
      </c>
      <c r="CA174" s="15">
        <v>51.344486904650942</v>
      </c>
      <c r="CB174" s="15">
        <v>99.639994407680121</v>
      </c>
      <c r="CC174" s="15">
        <v>0.36000559231988072</v>
      </c>
      <c r="CD174" s="15">
        <v>6.339127598098611</v>
      </c>
      <c r="CE174" s="15">
        <v>3.3239351290893837</v>
      </c>
      <c r="CF174" s="15">
        <v>2.0260508901109144</v>
      </c>
      <c r="CG174" s="15">
        <v>5.8323236089104293</v>
      </c>
      <c r="CH174" s="15">
        <v>1.2955541056948456</v>
      </c>
      <c r="CI174" s="15">
        <v>2.5363500792245315</v>
      </c>
      <c r="CJ174" s="15">
        <v>2.4722714139248767</v>
      </c>
      <c r="CK174" s="15">
        <v>6.236601733619163</v>
      </c>
      <c r="CL174" s="15">
        <v>6.7422406561655324</v>
      </c>
      <c r="CM174" s="15">
        <v>20.524979028800448</v>
      </c>
      <c r="CN174" s="15">
        <v>20.337403299468729</v>
      </c>
      <c r="CO174" s="15">
        <v>6.0723273371236832</v>
      </c>
      <c r="CP174" s="15">
        <v>8.9523720756827299</v>
      </c>
      <c r="CQ174" s="15">
        <v>5.410569484574518</v>
      </c>
      <c r="CR174" s="15">
        <v>1.3083698387547769</v>
      </c>
      <c r="CS174" s="15">
        <v>0.58952372075682724</v>
      </c>
      <c r="CT174" s="15">
        <v>67.434938362659352</v>
      </c>
      <c r="CU174" s="15">
        <v>29.833526498788327</v>
      </c>
      <c r="CV174" s="15">
        <v>37.601411863871036</v>
      </c>
      <c r="CW174" s="15">
        <v>0.40828152987040356</v>
      </c>
      <c r="CX174" s="15">
        <v>17.93541249604889</v>
      </c>
      <c r="CY174" s="15">
        <v>5.742282162048256</v>
      </c>
      <c r="CZ174" s="15">
        <v>12.193130334000632</v>
      </c>
      <c r="DA174" s="15">
        <v>13.099251922874302</v>
      </c>
      <c r="DB174" s="15">
        <v>11.821725845537879</v>
      </c>
      <c r="DC174" s="15">
        <v>1.2775260773364239</v>
      </c>
      <c r="DD174" s="15">
        <v>1.1221156885470447</v>
      </c>
      <c r="DE174" s="15">
        <v>33.049731324412605</v>
      </c>
      <c r="DF174" s="15">
        <v>13.415340849225583</v>
      </c>
      <c r="DG174" s="15">
        <v>19.634390475187018</v>
      </c>
      <c r="DH174" s="15">
        <v>61.682119903066059</v>
      </c>
      <c r="DI174" s="15">
        <v>7.1857549257191025</v>
      </c>
      <c r="DJ174" s="15">
        <v>29.385733853124012</v>
      </c>
      <c r="DK174" s="15">
        <v>10.870824992097777</v>
      </c>
      <c r="DL174" s="15">
        <v>12.427562954377832</v>
      </c>
      <c r="DM174" s="15">
        <v>6.0873459066484035</v>
      </c>
      <c r="DN174" s="15">
        <v>11.718996944473711</v>
      </c>
      <c r="DO174" s="15">
        <v>5.5183858392160996</v>
      </c>
      <c r="DP174" s="15">
        <v>5.4920450953534932</v>
      </c>
      <c r="DQ174" s="15">
        <v>0.70856600990411966</v>
      </c>
      <c r="DR174" s="15">
        <v>13.391634179749238</v>
      </c>
      <c r="DS174" s="15">
        <v>9.1744810873459066</v>
      </c>
      <c r="DT174" s="15">
        <v>4.2171530924033291</v>
      </c>
      <c r="DU174" s="15">
        <v>5.2681487725213358</v>
      </c>
      <c r="DV174" s="15">
        <v>2.3127173111368666</v>
      </c>
      <c r="DW174" s="15">
        <v>1.317037193130334E-2</v>
      </c>
      <c r="DX174" s="15">
        <v>0.22653039721841745</v>
      </c>
      <c r="DY174" s="15">
        <v>2.7157306922347484</v>
      </c>
      <c r="DZ174" s="15">
        <v>27.963333684543251</v>
      </c>
      <c r="EA174" s="15">
        <v>46.019913602360127</v>
      </c>
      <c r="EB174" s="15">
        <v>21.496681066273311</v>
      </c>
      <c r="EC174" s="15">
        <v>3.6350226530397221</v>
      </c>
      <c r="ED174" s="15">
        <v>0.88504899378358448</v>
      </c>
      <c r="EE174" s="15">
        <v>94.392534252959265</v>
      </c>
      <c r="EF174" s="15">
        <v>1.8011930282412154</v>
      </c>
      <c r="EG174" s="15">
        <v>2.6481964768384754</v>
      </c>
      <c r="EH174" s="15">
        <v>0.92506291359865778</v>
      </c>
      <c r="EI174" s="15">
        <v>0.23301332836238231</v>
      </c>
      <c r="EJ174" s="15">
        <v>91.594044179327057</v>
      </c>
      <c r="EK174" s="15">
        <v>1.4982757013701185</v>
      </c>
      <c r="EL174" s="15">
        <v>5.8253332090595581E-3</v>
      </c>
      <c r="EM174" s="15">
        <v>1.2943890390530339</v>
      </c>
      <c r="EN174" s="15">
        <v>0.80739118277565469</v>
      </c>
      <c r="EO174" s="15">
        <v>0.30641252679653275</v>
      </c>
      <c r="EP174" s="15">
        <v>0.38913225836517851</v>
      </c>
      <c r="EQ174" s="15">
        <v>0.29825706030384935</v>
      </c>
      <c r="ER174" s="15">
        <v>0.55690185478609378</v>
      </c>
      <c r="ES174" s="15">
        <v>0.99846211203280832</v>
      </c>
      <c r="ET174" s="15">
        <v>0.22136266194426318</v>
      </c>
      <c r="EU174" s="15">
        <v>0.56505732127877717</v>
      </c>
      <c r="EV174" s="15">
        <v>0.30641252679653275</v>
      </c>
      <c r="EW174" s="15">
        <v>0.49282318948643866</v>
      </c>
      <c r="EX174" s="15">
        <v>0.29942212694566128</v>
      </c>
      <c r="EY174" s="15">
        <v>0.13281759716655792</v>
      </c>
      <c r="EZ174" s="15">
        <v>9.6700531270388676E-2</v>
      </c>
      <c r="FA174" s="15">
        <v>0.13631279709199368</v>
      </c>
      <c r="FB174" s="15">
        <v>94.955261440954416</v>
      </c>
      <c r="FC174" s="15">
        <v>93.113291080249795</v>
      </c>
      <c r="FD174" s="15">
        <v>0.39262745829061424</v>
      </c>
      <c r="FE174" s="15">
        <v>0.91807251374778631</v>
      </c>
      <c r="FF174" s="15">
        <v>0.53127038866623166</v>
      </c>
      <c r="FG174" s="15">
        <v>0</v>
      </c>
      <c r="FH174" s="15">
        <v>1.0392394444962252</v>
      </c>
      <c r="FI174" s="15">
        <v>1.3013794389039053</v>
      </c>
      <c r="FJ174" s="15">
        <v>0.63612638642930375</v>
      </c>
      <c r="FK174" s="15">
        <v>0.66525305247460154</v>
      </c>
      <c r="FL174" s="15">
        <v>2.7041196756454466</v>
      </c>
      <c r="FM174" s="15">
        <v>18.024746015472086</v>
      </c>
      <c r="FN174" s="15">
        <v>82.379532109236649</v>
      </c>
      <c r="FO174" s="15">
        <v>79.308416441420448</v>
      </c>
      <c r="FP174" s="15">
        <v>0.90758691397147917</v>
      </c>
      <c r="FQ174" s="15">
        <v>1.0730263771087707</v>
      </c>
      <c r="FR174" s="15">
        <v>6.2913598657843225E-2</v>
      </c>
      <c r="FS174" s="15">
        <v>0.30757759343834468</v>
      </c>
      <c r="FT174" s="15">
        <v>0.47068692329201234</v>
      </c>
      <c r="FU174" s="15">
        <v>0.13281759716655792</v>
      </c>
      <c r="FV174" s="15">
        <v>2.3301332836238231E-3</v>
      </c>
      <c r="FW174" s="15">
        <v>1.98061329108025E-2</v>
      </c>
      <c r="FX174" s="15">
        <v>9.4370397986764845E-2</v>
      </c>
      <c r="FY174" s="15">
        <v>97.13149299336213</v>
      </c>
      <c r="FZ174" s="15">
        <v>1.3038668211990307</v>
      </c>
      <c r="GA174" s="15">
        <v>0.2238963228321568</v>
      </c>
      <c r="GB174" s="15">
        <v>1.3407438626066799</v>
      </c>
      <c r="GC174" s="15">
        <v>66.710550843508258</v>
      </c>
      <c r="GD174" s="15">
        <v>0.2516543946313729</v>
      </c>
      <c r="GE174" s="15">
        <v>0.40893839127598097</v>
      </c>
      <c r="GF174" s="15">
        <v>6.2913598657843225E-2</v>
      </c>
      <c r="GG174" s="15">
        <v>1.5064311678628017</v>
      </c>
      <c r="GH174" s="15">
        <v>6.7573865225090873E-2</v>
      </c>
      <c r="GI174" s="15">
        <v>0.30524746015472087</v>
      </c>
      <c r="GJ174" s="15">
        <v>24.659800540590922</v>
      </c>
      <c r="GK174" s="15">
        <v>6.0268897380930193</v>
      </c>
      <c r="GL174" s="15">
        <v>1.8388846833207166</v>
      </c>
      <c r="GM174" s="15">
        <v>4.8337749179914207</v>
      </c>
      <c r="GN174" s="15">
        <v>17.882601564471358</v>
      </c>
      <c r="GO174" s="15">
        <v>16.248738329548321</v>
      </c>
      <c r="GP174" s="15">
        <v>8.4342669694675756</v>
      </c>
      <c r="GQ174" s="15">
        <v>8.539931869795609</v>
      </c>
      <c r="GR174" s="15">
        <v>17.382664647993945</v>
      </c>
      <c r="GS174" s="15">
        <v>13.640234670704013</v>
      </c>
      <c r="GT174" s="15">
        <v>3.0627050214483975</v>
      </c>
      <c r="GU174" s="15">
        <v>1.8231138026747413</v>
      </c>
      <c r="GV174" s="15">
        <v>70.869606358819084</v>
      </c>
      <c r="GW174" s="15">
        <v>63.70016401715872</v>
      </c>
      <c r="GX174" s="15">
        <v>13.779018420388594</v>
      </c>
      <c r="GY174" s="15">
        <v>42.571915215745648</v>
      </c>
      <c r="GZ174" s="15">
        <v>7.3492303810244772</v>
      </c>
      <c r="HA174" s="15">
        <v>4.6066742366893765</v>
      </c>
      <c r="HB174" s="15">
        <v>2.5627681049709814</v>
      </c>
      <c r="HC174" s="15">
        <v>29.130393641180923</v>
      </c>
      <c r="HD174" s="15">
        <v>14.711077466565733</v>
      </c>
      <c r="HE174" s="15">
        <v>3.9064471360080746</v>
      </c>
      <c r="HF174" s="15">
        <v>3.4065102195306585</v>
      </c>
      <c r="HG174" s="15">
        <v>5.3431743628564217</v>
      </c>
      <c r="HH174" s="15">
        <v>1.7631844562200354</v>
      </c>
      <c r="HI174" s="15">
        <v>1.4998107494322483</v>
      </c>
      <c r="HJ174" s="15">
        <v>0.78381276810497102</v>
      </c>
      <c r="HK174" s="15">
        <v>0.69549583648750946</v>
      </c>
      <c r="HL174" s="15">
        <v>1.8231138026747413</v>
      </c>
      <c r="HM174" s="15">
        <v>6.3130835225839013</v>
      </c>
      <c r="HN174" s="15">
        <v>4.8051511220027869E-2</v>
      </c>
      <c r="HO174" s="15">
        <v>4.084378453702369E-2</v>
      </c>
      <c r="HP174" s="15">
        <v>11.419441641439624</v>
      </c>
      <c r="HQ174" s="15">
        <v>0.80966796405746966</v>
      </c>
      <c r="HR174" s="15">
        <v>0.78083705732545294</v>
      </c>
      <c r="HS174" s="15">
        <v>8.8799192734611516</v>
      </c>
      <c r="HT174" s="15">
        <v>18.00009610302244</v>
      </c>
      <c r="HU174" s="15">
        <v>6.0136466291864883</v>
      </c>
      <c r="HV174" s="15">
        <v>4.2285329873624526</v>
      </c>
      <c r="HW174" s="15">
        <v>2.6884820527605595</v>
      </c>
      <c r="HX174" s="15">
        <v>4.5024266013166114</v>
      </c>
      <c r="HY174" s="15">
        <v>1.686608043822978</v>
      </c>
      <c r="HZ174" s="15">
        <v>5.0069674691269039</v>
      </c>
      <c r="IA174" s="15">
        <v>5.2328095718610346</v>
      </c>
      <c r="IB174" s="15">
        <v>5.5667675748402283</v>
      </c>
      <c r="IC174" s="15">
        <v>8.5027149103839328</v>
      </c>
      <c r="ID174" s="15">
        <v>12.116188554130028</v>
      </c>
      <c r="IE174" s="15">
        <v>4.4759982701455963</v>
      </c>
      <c r="IF174" s="15">
        <v>27.697650722578608</v>
      </c>
      <c r="IG174" s="15">
        <v>16.254072128700795</v>
      </c>
      <c r="IH174" s="15">
        <v>17.413642169314446</v>
      </c>
      <c r="II174" s="15">
        <v>4.8205393148778004</v>
      </c>
      <c r="IJ174" s="15">
        <v>12.554354845653764</v>
      </c>
      <c r="IK174" s="15">
        <v>17.288787474347384</v>
      </c>
      <c r="IL174" s="15">
        <v>3.9709533445272025</v>
      </c>
      <c r="IM174" s="15">
        <v>8.863248231225155</v>
      </c>
      <c r="IN174" s="15">
        <v>44.09777239258085</v>
      </c>
      <c r="IO174" s="15">
        <v>34.187715537328735</v>
      </c>
      <c r="IP174" s="15">
        <v>14.846444216609189</v>
      </c>
      <c r="IQ174" s="15">
        <v>5.3569764190511693</v>
      </c>
      <c r="IR174" s="15">
        <v>1.5110914344300495</v>
      </c>
      <c r="IS174" s="15">
        <v>34.522178906332314</v>
      </c>
      <c r="IT174" s="15">
        <v>4.4700242334843532</v>
      </c>
      <c r="IU174" s="15">
        <v>30.052154672847962</v>
      </c>
      <c r="IV174" s="15">
        <v>38.141397113054474</v>
      </c>
      <c r="IW174" s="15">
        <v>32.4939416289116</v>
      </c>
      <c r="IX174" s="15">
        <v>22.471288589189758</v>
      </c>
      <c r="IY174" s="15">
        <v>6.3165103782530814</v>
      </c>
      <c r="IZ174" s="15">
        <v>0.57686229059108629</v>
      </c>
    </row>
    <row r="175" spans="1:260">
      <c r="A175" s="1">
        <v>181</v>
      </c>
      <c r="B175" s="1" t="s">
        <v>361</v>
      </c>
      <c r="C175" s="1" t="s">
        <v>362</v>
      </c>
      <c r="D175" s="1" t="s">
        <v>1279</v>
      </c>
      <c r="E175" s="1" t="s">
        <v>31</v>
      </c>
      <c r="F175" t="s">
        <v>1289</v>
      </c>
      <c r="G175">
        <v>36.700000000000003</v>
      </c>
      <c r="H175">
        <v>36.6</v>
      </c>
      <c r="I175">
        <v>8.6</v>
      </c>
      <c r="L175">
        <v>14.6</v>
      </c>
      <c r="M175">
        <v>3.6</v>
      </c>
      <c r="O175">
        <v>0.10000000000000142</v>
      </c>
      <c r="P175">
        <v>64.099999999999994</v>
      </c>
      <c r="Q175">
        <v>16402</v>
      </c>
      <c r="R175">
        <v>16361</v>
      </c>
      <c r="S175">
        <v>3832</v>
      </c>
      <c r="V175">
        <v>6532</v>
      </c>
      <c r="W175">
        <v>1618</v>
      </c>
      <c r="Y175">
        <v>44745</v>
      </c>
      <c r="Z175">
        <v>69797</v>
      </c>
      <c r="AA175" t="s">
        <v>4971</v>
      </c>
      <c r="AB175" s="2">
        <v>5.0200000000000031</v>
      </c>
      <c r="AC175" s="2">
        <v>3.5600000000000023</v>
      </c>
      <c r="AD175" s="2">
        <v>-19.43</v>
      </c>
      <c r="AE175" s="2"/>
      <c r="AF175" s="2"/>
      <c r="AG175" s="2">
        <v>12.76</v>
      </c>
      <c r="AH175" s="2">
        <v>3.6</v>
      </c>
      <c r="AI175" t="s">
        <v>1288</v>
      </c>
      <c r="AJ175" s="2">
        <v>31.68</v>
      </c>
      <c r="AK175" s="2">
        <v>33.04</v>
      </c>
      <c r="AL175" s="2">
        <v>28.03</v>
      </c>
      <c r="AO175" s="2">
        <v>1.84</v>
      </c>
      <c r="AQ175" s="2">
        <v>4.4400000000000004</v>
      </c>
      <c r="AR175" s="2">
        <v>1.4</v>
      </c>
      <c r="AS175" s="2">
        <v>63.1</v>
      </c>
      <c r="AT175" s="3">
        <v>14283</v>
      </c>
      <c r="AU175" s="3">
        <v>14896</v>
      </c>
      <c r="AV175" s="3">
        <v>12638</v>
      </c>
      <c r="AY175" s="3">
        <v>829</v>
      </c>
      <c r="BA175" s="3">
        <v>2000</v>
      </c>
      <c r="BB175" s="3">
        <v>71474</v>
      </c>
      <c r="BC175" t="s">
        <v>2202</v>
      </c>
      <c r="BD175" t="s">
        <v>1337</v>
      </c>
      <c r="BE175" t="s">
        <v>1335</v>
      </c>
      <c r="BF175" t="s">
        <v>2203</v>
      </c>
      <c r="BG175" t="s">
        <v>1332</v>
      </c>
      <c r="BH175" t="s">
        <v>1335</v>
      </c>
      <c r="BI175" t="s">
        <v>2204</v>
      </c>
      <c r="BJ175" t="s">
        <v>1337</v>
      </c>
      <c r="BK175" t="s">
        <v>1335</v>
      </c>
      <c r="BL175" t="s">
        <v>2205</v>
      </c>
      <c r="BM175" t="s">
        <v>1337</v>
      </c>
      <c r="BN175" t="s">
        <v>1335</v>
      </c>
      <c r="BU175" t="s">
        <v>2206</v>
      </c>
      <c r="BV175" t="s">
        <v>1337</v>
      </c>
      <c r="BW175" t="s">
        <v>1335</v>
      </c>
      <c r="BX175">
        <v>100323</v>
      </c>
      <c r="BY175" s="15">
        <v>33.99650285667812</v>
      </c>
      <c r="BZ175" s="15">
        <v>49.563908575301774</v>
      </c>
      <c r="CA175" s="15">
        <v>50.436091424698226</v>
      </c>
      <c r="CB175" s="15">
        <v>97.138243473580332</v>
      </c>
      <c r="CC175" s="15">
        <v>2.8617565264196645</v>
      </c>
      <c r="CD175" s="15">
        <v>6.4013237243702834</v>
      </c>
      <c r="CE175" s="15">
        <v>3.3322368748940923</v>
      </c>
      <c r="CF175" s="15">
        <v>2.0443965989852773</v>
      </c>
      <c r="CG175" s="15">
        <v>5.4912632198000457</v>
      </c>
      <c r="CH175" s="15">
        <v>1.1383232160122805</v>
      </c>
      <c r="CI175" s="15">
        <v>2.3563888639693791</v>
      </c>
      <c r="CJ175" s="15">
        <v>3.5405639783499296</v>
      </c>
      <c r="CK175" s="15">
        <v>9.8761001963657389</v>
      </c>
      <c r="CL175" s="15">
        <v>7.5675567915632511</v>
      </c>
      <c r="CM175" s="15">
        <v>20.019337539746619</v>
      </c>
      <c r="CN175" s="15">
        <v>17.945037528782034</v>
      </c>
      <c r="CO175" s="15">
        <v>5.2091743667952519</v>
      </c>
      <c r="CP175" s="15">
        <v>7.3412876409198287</v>
      </c>
      <c r="CQ175" s="15">
        <v>5.4623565882200493</v>
      </c>
      <c r="CR175" s="15">
        <v>1.5769065917087808</v>
      </c>
      <c r="CS175" s="15">
        <v>0.69774627951715951</v>
      </c>
      <c r="CT175" s="15">
        <v>60.395874122534742</v>
      </c>
      <c r="CU175" s="15">
        <v>28.983811661334226</v>
      </c>
      <c r="CV175" s="15">
        <v>31.41206246120052</v>
      </c>
      <c r="CW175" s="15">
        <v>0.95028890692899093</v>
      </c>
      <c r="CX175" s="15">
        <v>19.765054199894944</v>
      </c>
      <c r="CY175" s="15">
        <v>12.709517215032712</v>
      </c>
      <c r="CZ175" s="15">
        <v>7.0555369848622318</v>
      </c>
      <c r="DA175" s="15">
        <v>17.747481018098469</v>
      </c>
      <c r="DB175" s="15">
        <v>16.522611145599541</v>
      </c>
      <c r="DC175" s="15">
        <v>1.2248698724989255</v>
      </c>
      <c r="DD175" s="15">
        <v>1.1413017525428586</v>
      </c>
      <c r="DE175" s="15">
        <v>31.27119048756029</v>
      </c>
      <c r="DF175" s="15">
        <v>12.196170192445441</v>
      </c>
      <c r="DG175" s="15">
        <v>19.075020295114847</v>
      </c>
      <c r="DH175" s="15">
        <v>59.696289575473948</v>
      </c>
      <c r="DI175" s="15">
        <v>7.4208490520987533</v>
      </c>
      <c r="DJ175" s="15">
        <v>30.163315982999855</v>
      </c>
      <c r="DK175" s="15">
        <v>11.11694761472709</v>
      </c>
      <c r="DL175" s="15">
        <v>13.989303280645624</v>
      </c>
      <c r="DM175" s="15">
        <v>5.0570650876271435</v>
      </c>
      <c r="DN175" s="15">
        <v>11.035767155341198</v>
      </c>
      <c r="DO175" s="15">
        <v>6.0598825270999477</v>
      </c>
      <c r="DP175" s="15">
        <v>4.4577622845136329</v>
      </c>
      <c r="DQ175" s="15">
        <v>0.51812234372761568</v>
      </c>
      <c r="DR175" s="15">
        <v>11.076357385034145</v>
      </c>
      <c r="DS175" s="15">
        <v>7.7073683205195547</v>
      </c>
      <c r="DT175" s="15">
        <v>3.3689890645145888</v>
      </c>
      <c r="DU175" s="15">
        <v>9.0325199369657607</v>
      </c>
      <c r="DV175" s="15">
        <v>2.3685592856119575</v>
      </c>
      <c r="DW175" s="15">
        <v>1.6641994174108208</v>
      </c>
      <c r="DX175" s="15">
        <v>0.24354137815768112</v>
      </c>
      <c r="DY175" s="15">
        <v>4.756219855785301</v>
      </c>
      <c r="DZ175" s="15">
        <v>28.494341244448691</v>
      </c>
      <c r="EA175" s="15">
        <v>43.276347834391864</v>
      </c>
      <c r="EB175" s="15">
        <v>22.904827849672891</v>
      </c>
      <c r="EC175" s="15">
        <v>4.1521417315314455</v>
      </c>
      <c r="ED175" s="15">
        <v>1.1723413399551119</v>
      </c>
      <c r="EE175" s="15">
        <v>86.661084696430535</v>
      </c>
      <c r="EF175" s="15">
        <v>2.4540733431017814</v>
      </c>
      <c r="EG175" s="15">
        <v>7.7978130638039129</v>
      </c>
      <c r="EH175" s="15">
        <v>2.095232399350099</v>
      </c>
      <c r="EI175" s="15">
        <v>0.99179649731367692</v>
      </c>
      <c r="EJ175" s="15">
        <v>81.930364921304189</v>
      </c>
      <c r="EK175" s="15">
        <v>1.0067482033033304</v>
      </c>
      <c r="EL175" s="15">
        <v>4.5851898368270486E-2</v>
      </c>
      <c r="EM175" s="15">
        <v>3.678119673454741</v>
      </c>
      <c r="EN175" s="15">
        <v>1.2788692523150225</v>
      </c>
      <c r="EO175" s="15">
        <v>0.16247520508756716</v>
      </c>
      <c r="EP175" s="15">
        <v>0.642923357555097</v>
      </c>
      <c r="EQ175" s="15">
        <v>0.36980552814409456</v>
      </c>
      <c r="ER175" s="15">
        <v>3.7120102070312888</v>
      </c>
      <c r="ES175" s="15">
        <v>2.3145240871983495</v>
      </c>
      <c r="ET175" s="15">
        <v>0.10565872232688417</v>
      </c>
      <c r="EU175" s="15">
        <v>0.498390199655114</v>
      </c>
      <c r="EV175" s="15">
        <v>1.1672298475922769</v>
      </c>
      <c r="EW175" s="15">
        <v>0.93996391654954503</v>
      </c>
      <c r="EX175" s="15">
        <v>0.94893494014333701</v>
      </c>
      <c r="EY175" s="15">
        <v>0.20633354265721721</v>
      </c>
      <c r="EZ175" s="15">
        <v>0.42462845010615713</v>
      </c>
      <c r="FA175" s="15">
        <v>0.56716804720751968</v>
      </c>
      <c r="FB175" s="15">
        <v>89.214836079463339</v>
      </c>
      <c r="FC175" s="15">
        <v>86.887353847073953</v>
      </c>
      <c r="FD175" s="15">
        <v>0.39372825772754005</v>
      </c>
      <c r="FE175" s="15">
        <v>1.2669078875232997</v>
      </c>
      <c r="FF175" s="15">
        <v>0.66285896554130164</v>
      </c>
      <c r="FG175" s="15">
        <v>3.9871215972409118E-3</v>
      </c>
      <c r="FH175" s="15">
        <v>0.78645973505576983</v>
      </c>
      <c r="FI175" s="15">
        <v>3.3611435064740887</v>
      </c>
      <c r="FJ175" s="15">
        <v>1.0456226388764291</v>
      </c>
      <c r="FK175" s="15">
        <v>2.3155208675976593</v>
      </c>
      <c r="FL175" s="15">
        <v>6.6375606790068087</v>
      </c>
      <c r="FM175" s="15">
        <v>20.267535859174863</v>
      </c>
      <c r="FN175" s="15">
        <v>80.367413255185753</v>
      </c>
      <c r="FO175" s="15">
        <v>73.636155218643779</v>
      </c>
      <c r="FP175" s="15">
        <v>0.70771408351026177</v>
      </c>
      <c r="FQ175" s="15">
        <v>2.9664184683472383</v>
      </c>
      <c r="FR175" s="15">
        <v>0.10964584392412507</v>
      </c>
      <c r="FS175" s="15">
        <v>0.64192657715578683</v>
      </c>
      <c r="FT175" s="15">
        <v>1.8031757423522026</v>
      </c>
      <c r="FU175" s="15">
        <v>0.31099548458479109</v>
      </c>
      <c r="FV175" s="15">
        <v>9.96780399310228E-3</v>
      </c>
      <c r="FW175" s="15">
        <v>2.8906631579996612E-2</v>
      </c>
      <c r="FX175" s="15">
        <v>0.14951705989653422</v>
      </c>
      <c r="FY175" s="15">
        <v>92.383362781147028</v>
      </c>
      <c r="FZ175" s="15">
        <v>3.3427247982426822</v>
      </c>
      <c r="GA175" s="15">
        <v>0.58258917912229602</v>
      </c>
      <c r="GB175" s="15">
        <v>3.6913232414879897</v>
      </c>
      <c r="GC175" s="15">
        <v>53.83909970794334</v>
      </c>
      <c r="GD175" s="15">
        <v>0.34787635935926958</v>
      </c>
      <c r="GE175" s="15">
        <v>0.99977074050815862</v>
      </c>
      <c r="GF175" s="15">
        <v>3.5884094375168207E-2</v>
      </c>
      <c r="GG175" s="15">
        <v>3.3033302433140954</v>
      </c>
      <c r="GH175" s="15">
        <v>2.7401493177038168</v>
      </c>
      <c r="GI175" s="15">
        <v>0.42662201090477753</v>
      </c>
      <c r="GJ175" s="15">
        <v>31.102538799677042</v>
      </c>
      <c r="GK175" s="15">
        <v>7.204728726214328</v>
      </c>
      <c r="GL175" s="15">
        <v>2.0028612303290414</v>
      </c>
      <c r="GM175" s="15">
        <v>7.6227494803897748</v>
      </c>
      <c r="GN175" s="15">
        <v>19.164844656787324</v>
      </c>
      <c r="GO175" s="15">
        <v>11.929440980376278</v>
      </c>
      <c r="GP175" s="15">
        <v>6.499851539935757</v>
      </c>
      <c r="GQ175" s="15">
        <v>7.6780845952438792</v>
      </c>
      <c r="GR175" s="15">
        <v>14.681350716657219</v>
      </c>
      <c r="GS175" s="15">
        <v>11.774232731395255</v>
      </c>
      <c r="GT175" s="15">
        <v>3.4955596944421949</v>
      </c>
      <c r="GU175" s="15">
        <v>1.7248360191108592</v>
      </c>
      <c r="GV175" s="15">
        <v>69.483358976435341</v>
      </c>
      <c r="GW175" s="15">
        <v>59.566226685021725</v>
      </c>
      <c r="GX175" s="15">
        <v>14.171187950441331</v>
      </c>
      <c r="GY175" s="15">
        <v>38.868194455691416</v>
      </c>
      <c r="GZ175" s="15">
        <v>6.5268442788889782</v>
      </c>
      <c r="HA175" s="15">
        <v>4.451102653386239</v>
      </c>
      <c r="HB175" s="15">
        <v>5.4660296380273703</v>
      </c>
      <c r="HC175" s="15">
        <v>30.516641023564659</v>
      </c>
      <c r="HD175" s="15">
        <v>12.273598402029853</v>
      </c>
      <c r="HE175" s="15">
        <v>8.1518071638729186</v>
      </c>
      <c r="HF175" s="15">
        <v>3.8032769185089208</v>
      </c>
      <c r="HG175" s="15">
        <v>4.4780953923394611</v>
      </c>
      <c r="HH175" s="15">
        <v>1.8098631468135074</v>
      </c>
      <c r="HI175" s="15">
        <v>1.4373633492590492</v>
      </c>
      <c r="HJ175" s="15">
        <v>0.63837827624369048</v>
      </c>
      <c r="HK175" s="15">
        <v>0.70855939752206654</v>
      </c>
      <c r="HL175" s="15">
        <v>1.7248360191108592</v>
      </c>
      <c r="HM175" s="15">
        <v>13.426188355332416</v>
      </c>
      <c r="HN175" s="15">
        <v>0.14003224985148097</v>
      </c>
      <c r="HO175" s="15">
        <v>0.11032843927692437</v>
      </c>
      <c r="HP175" s="15">
        <v>14.501824662649579</v>
      </c>
      <c r="HQ175" s="15">
        <v>0.6025630145124331</v>
      </c>
      <c r="HR175" s="15">
        <v>0.81685479080030543</v>
      </c>
      <c r="HS175" s="15">
        <v>6.505134515827887</v>
      </c>
      <c r="HT175" s="15">
        <v>16.31375710769753</v>
      </c>
      <c r="HU175" s="15">
        <v>4.9647797674615974</v>
      </c>
      <c r="HV175" s="15">
        <v>6.2017313078163454</v>
      </c>
      <c r="HW175" s="15">
        <v>2.9534074514130526</v>
      </c>
      <c r="HX175" s="15">
        <v>2.3593312399219215</v>
      </c>
      <c r="HY175" s="15">
        <v>1.1393533056097769</v>
      </c>
      <c r="HZ175" s="15">
        <v>5.0326741916320126</v>
      </c>
      <c r="IA175" s="15">
        <v>4.2179411015870318</v>
      </c>
      <c r="IB175" s="15">
        <v>4.3919205635237208</v>
      </c>
      <c r="IC175" s="15">
        <v>10.254179750487991</v>
      </c>
      <c r="ID175" s="15">
        <v>15.308070949673258</v>
      </c>
      <c r="IE175" s="15">
        <v>4.1861155902571499</v>
      </c>
      <c r="IF175" s="15">
        <v>21.488956215793589</v>
      </c>
      <c r="IG175" s="15">
        <v>12.364396012509774</v>
      </c>
      <c r="IH175" s="15">
        <v>14.311718139171228</v>
      </c>
      <c r="II175" s="15">
        <v>4.6899433150899137</v>
      </c>
      <c r="IJ175" s="15">
        <v>15.357456997654417</v>
      </c>
      <c r="IK175" s="15">
        <v>26.865471071149333</v>
      </c>
      <c r="IL175" s="15">
        <v>4.9220582486317435</v>
      </c>
      <c r="IM175" s="15">
        <v>16.934616888193901</v>
      </c>
      <c r="IN175" s="15">
        <v>45.732284720353263</v>
      </c>
      <c r="IO175" s="15">
        <v>34.965062847004177</v>
      </c>
      <c r="IP175" s="15">
        <v>13.604058889785991</v>
      </c>
      <c r="IQ175" s="15">
        <v>4.4257049729374121</v>
      </c>
      <c r="IR175" s="15">
        <v>1.2728885699191612</v>
      </c>
      <c r="IS175" s="15">
        <v>34.176973401461247</v>
      </c>
      <c r="IT175" s="15">
        <v>4.4028460913996463</v>
      </c>
      <c r="IU175" s="15">
        <v>29.774127310061605</v>
      </c>
      <c r="IV175" s="15">
        <v>43.412444486891744</v>
      </c>
      <c r="IW175" s="15">
        <v>31.877656272384318</v>
      </c>
      <c r="IX175" s="15">
        <v>18.891170431211499</v>
      </c>
      <c r="IY175" s="15">
        <v>5.331646053197078</v>
      </c>
      <c r="IZ175" s="15">
        <v>0.48708275631536224</v>
      </c>
    </row>
    <row r="176" spans="1:260">
      <c r="A176" s="1">
        <v>182</v>
      </c>
      <c r="B176" s="1" t="s">
        <v>363</v>
      </c>
      <c r="C176" s="1" t="s">
        <v>364</v>
      </c>
      <c r="D176" s="1" t="s">
        <v>1279</v>
      </c>
      <c r="E176" s="1" t="s">
        <v>31</v>
      </c>
      <c r="F176" t="s">
        <v>1288</v>
      </c>
      <c r="G176">
        <v>27.4</v>
      </c>
      <c r="H176">
        <v>49</v>
      </c>
      <c r="I176">
        <v>4.2</v>
      </c>
      <c r="L176">
        <v>15.5</v>
      </c>
      <c r="M176">
        <v>3</v>
      </c>
      <c r="N176">
        <v>0.9</v>
      </c>
      <c r="O176">
        <v>21.6</v>
      </c>
      <c r="P176">
        <v>58.1</v>
      </c>
      <c r="Q176">
        <v>11179</v>
      </c>
      <c r="R176">
        <v>20007</v>
      </c>
      <c r="S176">
        <v>1717</v>
      </c>
      <c r="V176">
        <v>6341</v>
      </c>
      <c r="W176">
        <v>1208</v>
      </c>
      <c r="Y176">
        <v>40820</v>
      </c>
      <c r="Z176">
        <v>70247</v>
      </c>
      <c r="AA176" t="s">
        <v>4966</v>
      </c>
      <c r="AB176" s="2">
        <v>-1.0800000000000018</v>
      </c>
      <c r="AC176" s="2">
        <v>5.6599999999999966</v>
      </c>
      <c r="AD176" s="2">
        <v>-16.27</v>
      </c>
      <c r="AE176" s="2"/>
      <c r="AF176" s="2"/>
      <c r="AG176" s="2">
        <v>11.08</v>
      </c>
      <c r="AH176" s="2">
        <v>3</v>
      </c>
      <c r="AI176" t="s">
        <v>1288</v>
      </c>
      <c r="AJ176" s="2">
        <v>28.48</v>
      </c>
      <c r="AK176" s="2">
        <v>43.34</v>
      </c>
      <c r="AL176" s="2">
        <v>20.47</v>
      </c>
      <c r="AO176" s="2">
        <v>4.42</v>
      </c>
      <c r="AR176" s="2">
        <v>14.9</v>
      </c>
      <c r="AS176" s="2">
        <v>58</v>
      </c>
      <c r="AT176" s="3">
        <v>11729</v>
      </c>
      <c r="AU176" s="3">
        <v>17851</v>
      </c>
      <c r="AV176" s="3">
        <v>8430</v>
      </c>
      <c r="AY176" s="3">
        <v>1357</v>
      </c>
      <c r="BB176" s="3">
        <v>70999</v>
      </c>
      <c r="BC176" t="s">
        <v>2207</v>
      </c>
      <c r="BD176" t="s">
        <v>1337</v>
      </c>
      <c r="BE176" t="s">
        <v>1335</v>
      </c>
      <c r="BF176" t="s">
        <v>2208</v>
      </c>
      <c r="BG176" t="s">
        <v>1337</v>
      </c>
      <c r="BH176" t="s">
        <v>1335</v>
      </c>
      <c r="BI176" t="s">
        <v>2209</v>
      </c>
      <c r="BJ176" t="s">
        <v>1332</v>
      </c>
      <c r="BK176" t="s">
        <v>1333</v>
      </c>
      <c r="BL176" t="s">
        <v>2210</v>
      </c>
      <c r="BM176" t="s">
        <v>1332</v>
      </c>
      <c r="BN176" t="s">
        <v>1335</v>
      </c>
      <c r="BU176" t="s">
        <v>2211</v>
      </c>
      <c r="BV176" t="s">
        <v>1332</v>
      </c>
      <c r="BW176" t="s">
        <v>1335</v>
      </c>
      <c r="BX176">
        <v>109171</v>
      </c>
      <c r="BY176" s="15">
        <v>34.968625579361749</v>
      </c>
      <c r="BZ176" s="15">
        <v>49.640472286596257</v>
      </c>
      <c r="CA176" s="15">
        <v>50.359527713403743</v>
      </c>
      <c r="CB176" s="15">
        <v>99.003398338386575</v>
      </c>
      <c r="CC176" s="15">
        <v>0.99660166161343222</v>
      </c>
      <c r="CD176" s="15">
        <v>8.3538668694067102</v>
      </c>
      <c r="CE176" s="15">
        <v>4.3225765084134071</v>
      </c>
      <c r="CF176" s="15">
        <v>2.5437158219673721</v>
      </c>
      <c r="CG176" s="15">
        <v>6.4815747771844165</v>
      </c>
      <c r="CH176" s="15">
        <v>1.3400994769673265</v>
      </c>
      <c r="CI176" s="15">
        <v>2.6820309422832072</v>
      </c>
      <c r="CJ176" s="15">
        <v>2.7653864121424188</v>
      </c>
      <c r="CK176" s="15">
        <v>7.4488646252209838</v>
      </c>
      <c r="CL176" s="15">
        <v>7.9059457181852322</v>
      </c>
      <c r="CM176" s="15">
        <v>21.578074763444505</v>
      </c>
      <c r="CN176" s="15">
        <v>16.864368742614797</v>
      </c>
      <c r="CO176" s="15">
        <v>4.4434877394179768</v>
      </c>
      <c r="CP176" s="15">
        <v>6.7408011285048222</v>
      </c>
      <c r="CQ176" s="15">
        <v>4.6972181256927206</v>
      </c>
      <c r="CR176" s="15">
        <v>1.1944564032572753</v>
      </c>
      <c r="CS176" s="15">
        <v>0.63753194529682788</v>
      </c>
      <c r="CT176" s="15">
        <v>54.374440131382507</v>
      </c>
      <c r="CU176" s="15">
        <v>25.350851000298597</v>
      </c>
      <c r="CV176" s="15">
        <v>29.023589131083906</v>
      </c>
      <c r="CW176" s="15">
        <v>0.82458598433516328</v>
      </c>
      <c r="CX176" s="15">
        <v>24.850127477777523</v>
      </c>
      <c r="CY176" s="15">
        <v>14.488825596618968</v>
      </c>
      <c r="CZ176" s="15">
        <v>10.361301881158555</v>
      </c>
      <c r="DA176" s="15">
        <v>18.591083446264097</v>
      </c>
      <c r="DB176" s="15">
        <v>17.302524289684637</v>
      </c>
      <c r="DC176" s="15">
        <v>1.2885591565794612</v>
      </c>
      <c r="DD176" s="15">
        <v>1.3597629602407149</v>
      </c>
      <c r="DE176" s="15">
        <v>31.846475411718767</v>
      </c>
      <c r="DF176" s="15">
        <v>11.440843420538851</v>
      </c>
      <c r="DG176" s="15">
        <v>20.405631991179916</v>
      </c>
      <c r="DH176" s="15">
        <v>59.037140822748469</v>
      </c>
      <c r="DI176" s="15">
        <v>5.9650412292992163</v>
      </c>
      <c r="DJ176" s="15">
        <v>29.682798539173579</v>
      </c>
      <c r="DK176" s="15">
        <v>9.4999655465466155</v>
      </c>
      <c r="DL176" s="15">
        <v>15.432850219353652</v>
      </c>
      <c r="DM176" s="15">
        <v>4.7499827732733078</v>
      </c>
      <c r="DN176" s="15">
        <v>10.016767347313779</v>
      </c>
      <c r="DO176" s="15">
        <v>4.7017479385350391</v>
      </c>
      <c r="DP176" s="15">
        <v>4.8234834738268599</v>
      </c>
      <c r="DQ176" s="15">
        <v>0.49153593495188003</v>
      </c>
      <c r="DR176" s="15">
        <v>13.372533706961894</v>
      </c>
      <c r="DS176" s="15">
        <v>9.6515607414383169</v>
      </c>
      <c r="DT176" s="15">
        <v>3.7209729655235781</v>
      </c>
      <c r="DU176" s="15">
        <v>9.1163837655327651</v>
      </c>
      <c r="DV176" s="15">
        <v>4.233180972506144</v>
      </c>
      <c r="DW176" s="15">
        <v>0.33994074006017871</v>
      </c>
      <c r="DX176" s="15">
        <v>0.18145485449158186</v>
      </c>
      <c r="DY176" s="15">
        <v>4.3618071984748603</v>
      </c>
      <c r="DZ176" s="15">
        <v>34.529250981923418</v>
      </c>
      <c r="EA176" s="15">
        <v>42.662562877552432</v>
      </c>
      <c r="EB176" s="15">
        <v>18.517582745710545</v>
      </c>
      <c r="EC176" s="15">
        <v>3.3741415347865034</v>
      </c>
      <c r="ED176" s="15">
        <v>0.91646186002710339</v>
      </c>
      <c r="EE176" s="15">
        <v>69.037564921087096</v>
      </c>
      <c r="EF176" s="15">
        <v>3.8654954154491579</v>
      </c>
      <c r="EG176" s="15">
        <v>20.58238909600535</v>
      </c>
      <c r="EH176" s="15">
        <v>4.4718835588205659</v>
      </c>
      <c r="EI176" s="15">
        <v>2.0426670086378249</v>
      </c>
      <c r="EJ176" s="15">
        <v>62.924219801962053</v>
      </c>
      <c r="EK176" s="15">
        <v>0.94255800533108602</v>
      </c>
      <c r="EL176" s="15">
        <v>0.21709061930366122</v>
      </c>
      <c r="EM176" s="15">
        <v>4.9536964944902948</v>
      </c>
      <c r="EN176" s="15">
        <v>2.1754861639079976</v>
      </c>
      <c r="EO176" s="15">
        <v>0.30777404255708934</v>
      </c>
      <c r="EP176" s="15">
        <v>0.8912623315715712</v>
      </c>
      <c r="EQ176" s="15">
        <v>0.49097287741249962</v>
      </c>
      <c r="ER176" s="15">
        <v>6.3002079306775611</v>
      </c>
      <c r="ES176" s="15">
        <v>11.17787690870286</v>
      </c>
      <c r="ET176" s="15">
        <v>0.50013281915527019</v>
      </c>
      <c r="EU176" s="15">
        <v>0.48822489488966847</v>
      </c>
      <c r="EV176" s="15">
        <v>2.115946542579989</v>
      </c>
      <c r="EW176" s="15">
        <v>1.9052678824962674</v>
      </c>
      <c r="EX176" s="15">
        <v>2.1086185891857725</v>
      </c>
      <c r="EY176" s="15">
        <v>0.45799708713852583</v>
      </c>
      <c r="EZ176" s="15">
        <v>0.35265775709666486</v>
      </c>
      <c r="FA176" s="15">
        <v>1.69000925154116</v>
      </c>
      <c r="FB176" s="15">
        <v>79.949803519249613</v>
      </c>
      <c r="FC176" s="15">
        <v>78.189262716289122</v>
      </c>
      <c r="FD176" s="15">
        <v>0.354489745445219</v>
      </c>
      <c r="FE176" s="15">
        <v>0.96087788881662717</v>
      </c>
      <c r="FF176" s="15">
        <v>0.43509723278159945</v>
      </c>
      <c r="FG176" s="15">
        <v>1.0075935917047567E-2</v>
      </c>
      <c r="FH176" s="15">
        <v>0.73096335107308719</v>
      </c>
      <c r="FI176" s="15">
        <v>4.9775123430214983</v>
      </c>
      <c r="FJ176" s="15">
        <v>0.91507818010277464</v>
      </c>
      <c r="FK176" s="15">
        <v>4.0624341629187235</v>
      </c>
      <c r="FL176" s="15">
        <v>14.341720786655795</v>
      </c>
      <c r="FM176" s="15">
        <v>22.435445310567825</v>
      </c>
      <c r="FN176" s="15">
        <v>78.204834617251834</v>
      </c>
      <c r="FO176" s="15">
        <v>67.413507250093886</v>
      </c>
      <c r="FP176" s="15">
        <v>0.59264823075725237</v>
      </c>
      <c r="FQ176" s="15">
        <v>4.7805735955519326</v>
      </c>
      <c r="FR176" s="15">
        <v>0.2024347125152284</v>
      </c>
      <c r="FS176" s="15">
        <v>0.85737054712332028</v>
      </c>
      <c r="FT176" s="15">
        <v>3.9241190426028889</v>
      </c>
      <c r="FU176" s="15">
        <v>0.32242994934552216</v>
      </c>
      <c r="FV176" s="15">
        <v>5.4959650456623092E-3</v>
      </c>
      <c r="FW176" s="15">
        <v>3.389178444825091E-2</v>
      </c>
      <c r="FX176" s="15">
        <v>6.9615557245055928E-2</v>
      </c>
      <c r="FY176" s="15">
        <v>82.842180214530174</v>
      </c>
      <c r="FZ176" s="15">
        <v>6.9641913774490662</v>
      </c>
      <c r="GA176" s="15">
        <v>1.7617199163929529</v>
      </c>
      <c r="GB176" s="15">
        <v>8.4319084916278104</v>
      </c>
      <c r="GC176" s="15">
        <v>47.020728948163892</v>
      </c>
      <c r="GD176" s="15">
        <v>0.35632173379377308</v>
      </c>
      <c r="GE176" s="15">
        <v>0.98744171987066176</v>
      </c>
      <c r="GF176" s="15">
        <v>4.7631697062406678E-2</v>
      </c>
      <c r="GG176" s="15">
        <v>14.162185928497495</v>
      </c>
      <c r="GH176" s="15">
        <v>5.4904690806166476</v>
      </c>
      <c r="GI176" s="15">
        <v>0.40028945415907158</v>
      </c>
      <c r="GJ176" s="15">
        <v>24.95992525487538</v>
      </c>
      <c r="GK176" s="15">
        <v>6.5750061829606761</v>
      </c>
      <c r="GL176" s="15">
        <v>1.389033399230049</v>
      </c>
      <c r="GM176" s="15">
        <v>5.1022266153365932</v>
      </c>
      <c r="GN176" s="15">
        <v>15.064769534907917</v>
      </c>
      <c r="GO176" s="15">
        <v>10.699979190510874</v>
      </c>
      <c r="GP176" s="15">
        <v>6.8073041306835922</v>
      </c>
      <c r="GQ176" s="15">
        <v>8.6528456976381225</v>
      </c>
      <c r="GR176" s="15">
        <v>17.178233274373113</v>
      </c>
      <c r="GS176" s="15">
        <v>15.702060139423576</v>
      </c>
      <c r="GT176" s="15">
        <v>8.0558734783061077</v>
      </c>
      <c r="GU176" s="15">
        <v>2.7429507855582145</v>
      </c>
      <c r="GV176" s="15">
        <v>67.424045364686307</v>
      </c>
      <c r="GW176" s="15">
        <v>57.22479450629487</v>
      </c>
      <c r="GX176" s="15">
        <v>14.692799916762041</v>
      </c>
      <c r="GY176" s="15">
        <v>36.395796483196335</v>
      </c>
      <c r="GZ176" s="15">
        <v>6.1361981063364892</v>
      </c>
      <c r="HA176" s="15">
        <v>6.7864946415565495</v>
      </c>
      <c r="HB176" s="15">
        <v>3.4127562168348766</v>
      </c>
      <c r="HC176" s="15">
        <v>32.5759546353137</v>
      </c>
      <c r="HD176" s="15">
        <v>11.369784621787534</v>
      </c>
      <c r="HE176" s="15">
        <v>5.485901571116429</v>
      </c>
      <c r="HF176" s="15">
        <v>6.3364894391842679</v>
      </c>
      <c r="HG176" s="15">
        <v>5.9619186348975131</v>
      </c>
      <c r="HH176" s="15">
        <v>3.4218603683279571</v>
      </c>
      <c r="HI176" s="15">
        <v>2.1459785662261992</v>
      </c>
      <c r="HJ176" s="15">
        <v>0.81547185516595566</v>
      </c>
      <c r="HK176" s="15">
        <v>1.4748725418790969</v>
      </c>
      <c r="HL176" s="15">
        <v>2.7429507855582145</v>
      </c>
      <c r="HM176" s="15">
        <v>8.6047237540318378</v>
      </c>
      <c r="HN176" s="15">
        <v>0.20283975659229209</v>
      </c>
      <c r="HO176" s="15">
        <v>5.2345743636720538E-2</v>
      </c>
      <c r="HP176" s="15">
        <v>17.149774258980564</v>
      </c>
      <c r="HQ176" s="15">
        <v>0.66304608606512683</v>
      </c>
      <c r="HR176" s="15">
        <v>0.95312874871861986</v>
      </c>
      <c r="HS176" s="15">
        <v>5.8474557787519901</v>
      </c>
      <c r="HT176" s="15">
        <v>16.046151497306376</v>
      </c>
      <c r="HU176" s="15">
        <v>7.0666753909572719</v>
      </c>
      <c r="HV176" s="15">
        <v>6.5519422451961882</v>
      </c>
      <c r="HW176" s="15">
        <v>2.246504831075923</v>
      </c>
      <c r="HX176" s="15">
        <v>2.0981918907718815</v>
      </c>
      <c r="HY176" s="15">
        <v>1.1079849069772514</v>
      </c>
      <c r="HZ176" s="15">
        <v>3.8517743026020201</v>
      </c>
      <c r="IA176" s="15">
        <v>5.4614059194311757</v>
      </c>
      <c r="IB176" s="15">
        <v>3.803790704268359</v>
      </c>
      <c r="IC176" s="15">
        <v>8.1637549346768736</v>
      </c>
      <c r="ID176" s="15">
        <v>14.711335034570002</v>
      </c>
      <c r="IE176" s="15">
        <v>4.021897969421361</v>
      </c>
      <c r="IF176" s="15">
        <v>28.670729384879074</v>
      </c>
      <c r="IG176" s="15">
        <v>14.472243382212913</v>
      </c>
      <c r="IH176" s="15">
        <v>14.400828413635496</v>
      </c>
      <c r="II176" s="15">
        <v>4.5896019805751287</v>
      </c>
      <c r="IJ176" s="15">
        <v>10.865787469053513</v>
      </c>
      <c r="IK176" s="15">
        <v>19.261807274804799</v>
      </c>
      <c r="IL176" s="15">
        <v>7.739002094839079</v>
      </c>
      <c r="IM176" s="15">
        <v>11.677537611883452</v>
      </c>
      <c r="IN176" s="15">
        <v>43.498731348068624</v>
      </c>
      <c r="IO176" s="15">
        <v>35.026701230180173</v>
      </c>
      <c r="IP176" s="15">
        <v>14.841853605811067</v>
      </c>
      <c r="IQ176" s="15">
        <v>5.1268193934286579</v>
      </c>
      <c r="IR176" s="15">
        <v>1.5058944225114728</v>
      </c>
      <c r="IS176" s="15">
        <v>36.371362289546823</v>
      </c>
      <c r="IT176" s="15">
        <v>6.9940510370489468</v>
      </c>
      <c r="IU176" s="15">
        <v>29.377311252497872</v>
      </c>
      <c r="IV176" s="15">
        <v>34.113512644417391</v>
      </c>
      <c r="IW176" s="15">
        <v>33.151112846544315</v>
      </c>
      <c r="IX176" s="15">
        <v>24.080667018857525</v>
      </c>
      <c r="IY176" s="15">
        <v>7.8691687530146766</v>
      </c>
      <c r="IZ176" s="15">
        <v>0.78553873716608857</v>
      </c>
    </row>
    <row r="177" spans="1:260">
      <c r="A177" s="1">
        <v>183</v>
      </c>
      <c r="B177" s="1" t="s">
        <v>365</v>
      </c>
      <c r="C177" s="1" t="s">
        <v>366</v>
      </c>
      <c r="D177" s="1" t="s">
        <v>1279</v>
      </c>
      <c r="E177" s="1" t="s">
        <v>31</v>
      </c>
      <c r="F177" t="s">
        <v>1289</v>
      </c>
      <c r="G177">
        <v>52.4</v>
      </c>
      <c r="H177">
        <v>22.7</v>
      </c>
      <c r="I177">
        <v>8.4</v>
      </c>
      <c r="L177">
        <v>11.6</v>
      </c>
      <c r="M177">
        <v>4.5999999999999996</v>
      </c>
      <c r="N177">
        <v>0.3</v>
      </c>
      <c r="O177">
        <v>29.7</v>
      </c>
      <c r="P177">
        <v>74.599999999999994</v>
      </c>
      <c r="Q177">
        <v>24805</v>
      </c>
      <c r="R177">
        <v>10761</v>
      </c>
      <c r="S177">
        <v>3965</v>
      </c>
      <c r="V177">
        <v>5508</v>
      </c>
      <c r="W177">
        <v>2173</v>
      </c>
      <c r="Y177">
        <v>47361</v>
      </c>
      <c r="Z177">
        <v>63470</v>
      </c>
      <c r="AA177" t="s">
        <v>4966</v>
      </c>
      <c r="AB177" s="2">
        <v>0.28999999999999915</v>
      </c>
      <c r="AC177" s="2">
        <v>3.3299999999999983</v>
      </c>
      <c r="AD177" s="2">
        <v>-14.069999999999999</v>
      </c>
      <c r="AE177" s="2"/>
      <c r="AF177" s="2"/>
      <c r="AG177" s="2">
        <v>7.8</v>
      </c>
      <c r="AH177" s="2">
        <v>2.9499999999999997</v>
      </c>
      <c r="AI177" t="s">
        <v>1289</v>
      </c>
      <c r="AJ177" s="2">
        <v>52.11</v>
      </c>
      <c r="AK177" s="2">
        <v>19.37</v>
      </c>
      <c r="AL177" s="2">
        <v>22.47</v>
      </c>
      <c r="AO177" s="2">
        <v>3.8</v>
      </c>
      <c r="AP177" s="2">
        <v>1.65</v>
      </c>
      <c r="AR177" s="2">
        <v>29.6</v>
      </c>
      <c r="AS177" s="2">
        <v>73.8</v>
      </c>
      <c r="AT177" s="3">
        <v>24378</v>
      </c>
      <c r="AU177" s="3">
        <v>9061</v>
      </c>
      <c r="AV177" s="3">
        <v>10512</v>
      </c>
      <c r="AY177" s="3">
        <v>1779</v>
      </c>
      <c r="AZ177" s="3">
        <v>772</v>
      </c>
      <c r="BB177" s="3">
        <v>63376</v>
      </c>
      <c r="BC177" t="s">
        <v>2212</v>
      </c>
      <c r="BD177" t="s">
        <v>1332</v>
      </c>
      <c r="BE177" t="s">
        <v>1335</v>
      </c>
      <c r="BF177" t="s">
        <v>2213</v>
      </c>
      <c r="BG177" t="s">
        <v>1332</v>
      </c>
      <c r="BH177" t="s">
        <v>1335</v>
      </c>
      <c r="BI177" t="s">
        <v>2214</v>
      </c>
      <c r="BJ177" t="s">
        <v>1332</v>
      </c>
      <c r="BK177" t="s">
        <v>1335</v>
      </c>
      <c r="BL177" t="s">
        <v>2215</v>
      </c>
      <c r="BM177" t="s">
        <v>1332</v>
      </c>
      <c r="BN177" t="s">
        <v>1335</v>
      </c>
      <c r="BU177" t="s">
        <v>2216</v>
      </c>
      <c r="BV177" t="s">
        <v>1332</v>
      </c>
      <c r="BW177" t="s">
        <v>1335</v>
      </c>
      <c r="BX177">
        <v>78673</v>
      </c>
      <c r="BY177" s="15">
        <v>0.86649979811445732</v>
      </c>
      <c r="BZ177" s="15">
        <v>49.387973002173553</v>
      </c>
      <c r="CA177" s="15">
        <v>50.61202699782644</v>
      </c>
      <c r="CB177" s="15">
        <v>97.923048568123747</v>
      </c>
      <c r="CC177" s="15">
        <v>2.0769514318762474</v>
      </c>
      <c r="CD177" s="15">
        <v>4.2619450129015037</v>
      </c>
      <c r="CE177" s="15">
        <v>3.0315355967104343</v>
      </c>
      <c r="CF177" s="15">
        <v>2.0540719179388098</v>
      </c>
      <c r="CG177" s="15">
        <v>5.8762218295984647</v>
      </c>
      <c r="CH177" s="15">
        <v>1.2469335095903296</v>
      </c>
      <c r="CI177" s="15">
        <v>2.4315838979065245</v>
      </c>
      <c r="CJ177" s="15">
        <v>1.9917887966646755</v>
      </c>
      <c r="CK177" s="15">
        <v>4.1297522657074222</v>
      </c>
      <c r="CL177" s="15">
        <v>3.7090234260801038</v>
      </c>
      <c r="CM177" s="15">
        <v>16.745262033988791</v>
      </c>
      <c r="CN177" s="15">
        <v>23.375236739415048</v>
      </c>
      <c r="CO177" s="15">
        <v>8.7209080624864939</v>
      </c>
      <c r="CP177" s="15">
        <v>12.15283515310208</v>
      </c>
      <c r="CQ177" s="15">
        <v>7.2464504976294277</v>
      </c>
      <c r="CR177" s="15">
        <v>1.9956020489875814</v>
      </c>
      <c r="CS177" s="15">
        <v>1.0308492112923113</v>
      </c>
      <c r="CT177" s="15">
        <v>72.905331882480965</v>
      </c>
      <c r="CU177" s="15">
        <v>44.481369290944919</v>
      </c>
      <c r="CV177" s="15">
        <v>28.423962591536039</v>
      </c>
      <c r="CW177" s="15">
        <v>0.71758374261094615</v>
      </c>
      <c r="CX177" s="15">
        <v>11.669558568361616</v>
      </c>
      <c r="CY177" s="15">
        <v>4.1555156897920771</v>
      </c>
      <c r="CZ177" s="15">
        <v>7.5140428785695379</v>
      </c>
      <c r="DA177" s="15">
        <v>12.616533835249829</v>
      </c>
      <c r="DB177" s="15">
        <v>11.207834602829161</v>
      </c>
      <c r="DC177" s="15">
        <v>1.4086992324206686</v>
      </c>
      <c r="DD177" s="15">
        <v>2.0909919712966505</v>
      </c>
      <c r="DE177" s="15">
        <v>28.603358527188778</v>
      </c>
      <c r="DF177" s="15">
        <v>14.957503749669145</v>
      </c>
      <c r="DG177" s="15">
        <v>13.645854777519631</v>
      </c>
      <c r="DH177" s="15">
        <v>67.144075522747997</v>
      </c>
      <c r="DI177" s="15">
        <v>12.054818692468311</v>
      </c>
      <c r="DJ177" s="15">
        <v>39.123018557186128</v>
      </c>
      <c r="DK177" s="15">
        <v>17.342587418757169</v>
      </c>
      <c r="DL177" s="15">
        <v>15.792724171396641</v>
      </c>
      <c r="DM177" s="15">
        <v>5.9877069670323202</v>
      </c>
      <c r="DN177" s="15">
        <v>8.7551098432491248</v>
      </c>
      <c r="DO177" s="15">
        <v>4.9554451077846071</v>
      </c>
      <c r="DP177" s="15">
        <v>3.317354351086669</v>
      </c>
      <c r="DQ177" s="15">
        <v>0.48231038437784901</v>
      </c>
      <c r="DR177" s="15">
        <v>7.2111284298444254</v>
      </c>
      <c r="DS177" s="15">
        <v>4.3319707084669004</v>
      </c>
      <c r="DT177" s="15">
        <v>2.8791577213775255</v>
      </c>
      <c r="DU177" s="15">
        <v>4.2525659500632296</v>
      </c>
      <c r="DV177" s="15">
        <v>1.2675352174808105</v>
      </c>
      <c r="DW177" s="15">
        <v>1.1763667911654854E-2</v>
      </c>
      <c r="DX177" s="15">
        <v>0.3646737052613005</v>
      </c>
      <c r="DY177" s="15">
        <v>2.6085933594094639</v>
      </c>
      <c r="DZ177" s="15">
        <v>14.304620180572304</v>
      </c>
      <c r="EA177" s="15">
        <v>39.781783960238805</v>
      </c>
      <c r="EB177" s="15">
        <v>33.820545246007704</v>
      </c>
      <c r="EC177" s="15">
        <v>8.481604564303149</v>
      </c>
      <c r="ED177" s="15">
        <v>3.6114460488780398</v>
      </c>
      <c r="EE177" s="15">
        <v>98.530626771573466</v>
      </c>
      <c r="EF177" s="15">
        <v>0.67113240883149239</v>
      </c>
      <c r="EG177" s="15">
        <v>0.59740953058863899</v>
      </c>
      <c r="EH177" s="15">
        <v>0.13219274719408183</v>
      </c>
      <c r="EI177" s="15">
        <v>6.8638541812311715E-2</v>
      </c>
      <c r="EJ177" s="15">
        <v>96.752380104991545</v>
      </c>
      <c r="EK177" s="15">
        <v>0.43852401713421379</v>
      </c>
      <c r="EL177" s="15">
        <v>2.287951393743724E-2</v>
      </c>
      <c r="EM177" s="15">
        <v>1.3168431355102768</v>
      </c>
      <c r="EN177" s="15">
        <v>0.19320478436058114</v>
      </c>
      <c r="EO177" s="15">
        <v>8.5162635211571941E-2</v>
      </c>
      <c r="EP177" s="15">
        <v>0.23642164402018481</v>
      </c>
      <c r="EQ177" s="15">
        <v>0.15634334523915447</v>
      </c>
      <c r="ER177" s="15">
        <v>0.16015659756206069</v>
      </c>
      <c r="ES177" s="15">
        <v>0.12202407433299861</v>
      </c>
      <c r="ET177" s="15">
        <v>5.0843364305416094E-3</v>
      </c>
      <c r="EU177" s="15">
        <v>0.13727708362462343</v>
      </c>
      <c r="EV177" s="15">
        <v>0.17286743863841469</v>
      </c>
      <c r="EW177" s="15">
        <v>5.4656616628322295E-2</v>
      </c>
      <c r="EX177" s="15">
        <v>5.3385532520686889E-2</v>
      </c>
      <c r="EY177" s="15">
        <v>2.4150598045072642E-2</v>
      </c>
      <c r="EZ177" s="15">
        <v>1.6524093399260229E-2</v>
      </c>
      <c r="FA177" s="15">
        <v>5.2114448413051497E-2</v>
      </c>
      <c r="FB177" s="15">
        <v>96.696452404255595</v>
      </c>
      <c r="FC177" s="15">
        <v>94.273766095102516</v>
      </c>
      <c r="FD177" s="15">
        <v>0.26692766260343448</v>
      </c>
      <c r="FE177" s="15">
        <v>1.2456624254826942</v>
      </c>
      <c r="FF177" s="15">
        <v>0.9024697164211356</v>
      </c>
      <c r="FG177" s="15">
        <v>7.6265046458124132E-3</v>
      </c>
      <c r="FH177" s="15">
        <v>0.32412644744702757</v>
      </c>
      <c r="FI177" s="15">
        <v>1.1808371359932888</v>
      </c>
      <c r="FJ177" s="15">
        <v>0.70036734330710659</v>
      </c>
      <c r="FK177" s="15">
        <v>0.48046979268618201</v>
      </c>
      <c r="FL177" s="15">
        <v>1.7985840123040941</v>
      </c>
      <c r="FM177" s="15">
        <v>18.495544850202737</v>
      </c>
      <c r="FN177" s="15">
        <v>82.147623708260781</v>
      </c>
      <c r="FO177" s="15">
        <v>79.986780725280596</v>
      </c>
      <c r="FP177" s="15">
        <v>0.32031319512412137</v>
      </c>
      <c r="FQ177" s="15">
        <v>0.80968057656375125</v>
      </c>
      <c r="FR177" s="15">
        <v>7.4993962350488733E-2</v>
      </c>
      <c r="FS177" s="15">
        <v>0.12710841076354021</v>
      </c>
      <c r="FT177" s="15">
        <v>0.20718670954457058</v>
      </c>
      <c r="FU177" s="15">
        <v>0.31904211101648594</v>
      </c>
      <c r="FV177" s="15">
        <v>6.3554205381770113E-3</v>
      </c>
      <c r="FW177" s="15">
        <v>1.9066261614531035E-2</v>
      </c>
      <c r="FX177" s="15">
        <v>0.27709633546451767</v>
      </c>
      <c r="FY177" s="15">
        <v>98.658941858071344</v>
      </c>
      <c r="FZ177" s="15">
        <v>0.84992500661706316</v>
      </c>
      <c r="GA177" s="15">
        <v>3.8231920712878273E-2</v>
      </c>
      <c r="GB177" s="15">
        <v>0.45290121459871191</v>
      </c>
      <c r="GC177" s="15">
        <v>68.768192391290526</v>
      </c>
      <c r="GD177" s="15">
        <v>0.23515055991254943</v>
      </c>
      <c r="GE177" s="15">
        <v>5.84698689512285E-2</v>
      </c>
      <c r="GF177" s="15">
        <v>8.6433719319207347E-2</v>
      </c>
      <c r="GG177" s="15">
        <v>0.20337345722166436</v>
      </c>
      <c r="GH177" s="15">
        <v>5.5927700735957701E-2</v>
      </c>
      <c r="GI177" s="15">
        <v>0.33302403620047538</v>
      </c>
      <c r="GJ177" s="15">
        <v>23.021875357492405</v>
      </c>
      <c r="GK177" s="15">
        <v>7.2375529088759798</v>
      </c>
      <c r="GL177" s="15">
        <v>3.5396387486335952</v>
      </c>
      <c r="GM177" s="15">
        <v>10.093175784706679</v>
      </c>
      <c r="GN177" s="15">
        <v>23.214130793121996</v>
      </c>
      <c r="GO177" s="15">
        <v>10.809779119601618</v>
      </c>
      <c r="GP177" s="15">
        <v>14.488227230926725</v>
      </c>
      <c r="GQ177" s="15">
        <v>6.9769055922821996</v>
      </c>
      <c r="GR177" s="15">
        <v>12.310655353703607</v>
      </c>
      <c r="GS177" s="15">
        <v>10.736904204188573</v>
      </c>
      <c r="GT177" s="15">
        <v>1.5026113511356343</v>
      </c>
      <c r="GU177" s="15">
        <v>1.030659517984488</v>
      </c>
      <c r="GV177" s="15">
        <v>69.949508094320962</v>
      </c>
      <c r="GW177" s="15">
        <v>65.15537973036281</v>
      </c>
      <c r="GX177" s="15">
        <v>15.805181059462461</v>
      </c>
      <c r="GY177" s="15">
        <v>34.599968767893394</v>
      </c>
      <c r="GZ177" s="15">
        <v>14.750229903006959</v>
      </c>
      <c r="HA177" s="15">
        <v>2.6182916037686743</v>
      </c>
      <c r="HB177" s="15">
        <v>2.1758367601894748</v>
      </c>
      <c r="HC177" s="15">
        <v>30.050491905679038</v>
      </c>
      <c r="HD177" s="15">
        <v>19.46974823451842</v>
      </c>
      <c r="HE177" s="15">
        <v>3.2759009595197197</v>
      </c>
      <c r="HF177" s="15">
        <v>3.0503357451460102</v>
      </c>
      <c r="HG177" s="15">
        <v>2.5176548158173269</v>
      </c>
      <c r="HH177" s="15">
        <v>1.7368521506775634</v>
      </c>
      <c r="HI177" s="15">
        <v>0.6819009942220603</v>
      </c>
      <c r="HJ177" s="15">
        <v>0.72180868599587045</v>
      </c>
      <c r="HK177" s="15">
        <v>0.27241337428209533</v>
      </c>
      <c r="HL177" s="15">
        <v>1.030659517984488</v>
      </c>
      <c r="HM177" s="15">
        <v>5.2973123037148859</v>
      </c>
      <c r="HN177" s="15">
        <v>3.6195699981889216</v>
      </c>
      <c r="HO177" s="15">
        <v>1.065949134563142</v>
      </c>
      <c r="HP177" s="15">
        <v>11.552094383069003</v>
      </c>
      <c r="HQ177" s="15">
        <v>0.3648029805179685</v>
      </c>
      <c r="HR177" s="15">
        <v>0.98833147913378694</v>
      </c>
      <c r="HS177" s="15">
        <v>8.4913715039714379</v>
      </c>
      <c r="HT177" s="15">
        <v>13.652945590023544</v>
      </c>
      <c r="HU177" s="15">
        <v>3.9015808129155776</v>
      </c>
      <c r="HV177" s="15">
        <v>7.1408242995006601</v>
      </c>
      <c r="HW177" s="15">
        <v>2.5976042017024139</v>
      </c>
      <c r="HX177" s="15">
        <v>1.5782256603968849</v>
      </c>
      <c r="HY177" s="15">
        <v>1.6015109570256914</v>
      </c>
      <c r="HZ177" s="15">
        <v>6.6130242425810462</v>
      </c>
      <c r="IA177" s="15">
        <v>3.5885229360171791</v>
      </c>
      <c r="IB177" s="15">
        <v>5.0917181961656874</v>
      </c>
      <c r="IC177" s="15">
        <v>11.17694238182712</v>
      </c>
      <c r="ID177" s="15">
        <v>11.352875734133658</v>
      </c>
      <c r="IE177" s="15">
        <v>5.622105508266281</v>
      </c>
      <c r="IF177" s="15">
        <v>21.393897892414213</v>
      </c>
      <c r="IG177" s="15">
        <v>11.761393897892415</v>
      </c>
      <c r="IH177" s="15">
        <v>14.867229704024956</v>
      </c>
      <c r="II177" s="15">
        <v>3.4558320018260673</v>
      </c>
      <c r="IJ177" s="15">
        <v>11.023358441756068</v>
      </c>
      <c r="IK177" s="15">
        <v>33.844632123563869</v>
      </c>
      <c r="IL177" s="15">
        <v>3.653655938522407</v>
      </c>
      <c r="IM177" s="15">
        <v>20.868903598873924</v>
      </c>
      <c r="IN177" s="15">
        <v>47.161033645596326</v>
      </c>
      <c r="IO177" s="15">
        <v>34.63068651252653</v>
      </c>
      <c r="IP177" s="15">
        <v>13.679407166372199</v>
      </c>
      <c r="IQ177" s="15">
        <v>3.4954812959973562</v>
      </c>
      <c r="IR177" s="15">
        <v>1.033391379507582</v>
      </c>
      <c r="IS177" s="15">
        <v>34.767520512895921</v>
      </c>
      <c r="IT177" s="15">
        <v>1.7527865188365732</v>
      </c>
      <c r="IU177" s="15">
        <v>33.014733994059348</v>
      </c>
      <c r="IV177" s="15">
        <v>48.819221833367642</v>
      </c>
      <c r="IW177" s="15">
        <v>31.738376025644794</v>
      </c>
      <c r="IX177" s="15">
        <v>16.298561891597803</v>
      </c>
      <c r="IY177" s="15">
        <v>2.917389642090404</v>
      </c>
      <c r="IZ177" s="15">
        <v>0.22645060729935595</v>
      </c>
    </row>
    <row r="178" spans="1:260">
      <c r="A178" s="1">
        <v>184</v>
      </c>
      <c r="B178" s="1" t="s">
        <v>367</v>
      </c>
      <c r="C178" s="1" t="s">
        <v>368</v>
      </c>
      <c r="D178" s="1" t="s">
        <v>1279</v>
      </c>
      <c r="E178" s="1" t="s">
        <v>31</v>
      </c>
      <c r="F178" t="s">
        <v>1289</v>
      </c>
      <c r="G178">
        <v>52.2</v>
      </c>
      <c r="H178">
        <v>25.4</v>
      </c>
      <c r="I178">
        <v>4.8</v>
      </c>
      <c r="L178">
        <v>13.6</v>
      </c>
      <c r="M178">
        <v>4</v>
      </c>
      <c r="O178">
        <v>26.800000000000004</v>
      </c>
      <c r="P178">
        <v>70.599999999999994</v>
      </c>
      <c r="Q178">
        <v>24908</v>
      </c>
      <c r="R178">
        <v>12134</v>
      </c>
      <c r="S178">
        <v>2292</v>
      </c>
      <c r="V178">
        <v>6497</v>
      </c>
      <c r="W178">
        <v>1898</v>
      </c>
      <c r="Y178">
        <v>47729</v>
      </c>
      <c r="Z178">
        <v>67576</v>
      </c>
      <c r="AA178" t="s">
        <v>4966</v>
      </c>
      <c r="AB178" s="2">
        <v>3.8800000000000026</v>
      </c>
      <c r="AC178" s="2">
        <v>0.92999999999999972</v>
      </c>
      <c r="AD178" s="2">
        <v>-15.71</v>
      </c>
      <c r="AE178" s="2"/>
      <c r="AF178" s="2"/>
      <c r="AG178" s="2">
        <v>10.959999999999999</v>
      </c>
      <c r="AH178" s="2">
        <v>4</v>
      </c>
      <c r="AI178" t="s">
        <v>1289</v>
      </c>
      <c r="AJ178" s="2">
        <v>48.32</v>
      </c>
      <c r="AK178" s="2">
        <v>24.47</v>
      </c>
      <c r="AL178" s="2">
        <v>20.51</v>
      </c>
      <c r="AO178" s="2">
        <v>2.64</v>
      </c>
      <c r="AQ178" s="2">
        <v>3.59</v>
      </c>
      <c r="AR178" s="2">
        <v>23.9</v>
      </c>
      <c r="AS178" s="2">
        <v>71.400000000000006</v>
      </c>
      <c r="AT178" s="3">
        <v>22877</v>
      </c>
      <c r="AU178" s="3">
        <v>11585</v>
      </c>
      <c r="AV178" s="3">
        <v>9711</v>
      </c>
      <c r="AY178" s="3">
        <v>1252</v>
      </c>
      <c r="BA178" s="3">
        <v>1698</v>
      </c>
      <c r="BB178" s="3">
        <v>66073</v>
      </c>
      <c r="BC178" t="s">
        <v>2217</v>
      </c>
      <c r="BD178" t="s">
        <v>1337</v>
      </c>
      <c r="BE178" t="s">
        <v>1335</v>
      </c>
      <c r="BF178" t="s">
        <v>2218</v>
      </c>
      <c r="BG178" t="s">
        <v>1337</v>
      </c>
      <c r="BH178" t="s">
        <v>1335</v>
      </c>
      <c r="BI178" t="s">
        <v>2219</v>
      </c>
      <c r="BJ178" t="s">
        <v>1337</v>
      </c>
      <c r="BK178" t="s">
        <v>1335</v>
      </c>
      <c r="BL178" t="s">
        <v>2220</v>
      </c>
      <c r="BM178" t="s">
        <v>1332</v>
      </c>
      <c r="BN178" t="s">
        <v>1335</v>
      </c>
      <c r="BU178" t="s">
        <v>2221</v>
      </c>
      <c r="BV178" t="s">
        <v>1337</v>
      </c>
      <c r="BW178" t="s">
        <v>1335</v>
      </c>
      <c r="BX178">
        <v>84158</v>
      </c>
      <c r="BY178" s="15">
        <v>9.1308456540112779</v>
      </c>
      <c r="BZ178" s="15">
        <v>48.710758335511777</v>
      </c>
      <c r="CA178" s="15">
        <v>51.28924166448823</v>
      </c>
      <c r="CB178" s="15">
        <v>99.149219325554313</v>
      </c>
      <c r="CC178" s="15">
        <v>0.8507806744456855</v>
      </c>
      <c r="CD178" s="15">
        <v>5.196178616411987</v>
      </c>
      <c r="CE178" s="15">
        <v>3.1737921528553432</v>
      </c>
      <c r="CF178" s="15">
        <v>2.1459635447610448</v>
      </c>
      <c r="CG178" s="15">
        <v>5.9530882387889443</v>
      </c>
      <c r="CH178" s="15">
        <v>1.2702298058413937</v>
      </c>
      <c r="CI178" s="15">
        <v>2.6307659402552344</v>
      </c>
      <c r="CJ178" s="15">
        <v>2.0722925925045748</v>
      </c>
      <c r="CK178" s="15">
        <v>4.7339528030609088</v>
      </c>
      <c r="CL178" s="15">
        <v>4.7339528030609088</v>
      </c>
      <c r="CM178" s="15">
        <v>19.528743553791678</v>
      </c>
      <c r="CN178" s="15">
        <v>21.511918058889233</v>
      </c>
      <c r="CO178" s="15">
        <v>6.8585280068442698</v>
      </c>
      <c r="CP178" s="15">
        <v>10.42087502079422</v>
      </c>
      <c r="CQ178" s="15">
        <v>7.1151880985764873</v>
      </c>
      <c r="CR178" s="15">
        <v>1.7681028541552795</v>
      </c>
      <c r="CS178" s="15">
        <v>0.88642790940849348</v>
      </c>
      <c r="CT178" s="15">
        <v>80.687588445850338</v>
      </c>
      <c r="CU178" s="15">
        <v>41.491162351896556</v>
      </c>
      <c r="CV178" s="15">
        <v>39.196426093953775</v>
      </c>
      <c r="CW178" s="15">
        <v>0.58270207275451591</v>
      </c>
      <c r="CX178" s="15">
        <v>7.319847942506728</v>
      </c>
      <c r="CY178" s="15">
        <v>3.7514914398290742</v>
      </c>
      <c r="CZ178" s="15">
        <v>3.5683565026776547</v>
      </c>
      <c r="DA178" s="15">
        <v>10.438691417630899</v>
      </c>
      <c r="DB178" s="15">
        <v>9.4037015455478787</v>
      </c>
      <c r="DC178" s="15">
        <v>1.0349898720830211</v>
      </c>
      <c r="DD178" s="15">
        <v>0.97117012125752655</v>
      </c>
      <c r="DE178" s="15">
        <v>27.353700158161992</v>
      </c>
      <c r="DF178" s="15">
        <v>13.590832154055329</v>
      </c>
      <c r="DG178" s="15">
        <v>13.762868004106663</v>
      </c>
      <c r="DH178" s="15">
        <v>68.817114792308331</v>
      </c>
      <c r="DI178" s="15">
        <v>11.50697855101418</v>
      </c>
      <c r="DJ178" s="15">
        <v>38.960570493076943</v>
      </c>
      <c r="DK178" s="15">
        <v>15.30564111101862</v>
      </c>
      <c r="DL178" s="15">
        <v>17.408918116484919</v>
      </c>
      <c r="DM178" s="15">
        <v>6.2460112655734061</v>
      </c>
      <c r="DN178" s="15">
        <v>10.136241294153555</v>
      </c>
      <c r="DO178" s="15">
        <v>5.6133633008685031</v>
      </c>
      <c r="DP178" s="15">
        <v>3.9679236382807517</v>
      </c>
      <c r="DQ178" s="15">
        <v>0.5549543550043009</v>
      </c>
      <c r="DR178" s="15">
        <v>8.2133244540636525</v>
      </c>
      <c r="DS178" s="15">
        <v>5.1860484475151916</v>
      </c>
      <c r="DT178" s="15">
        <v>3.0272760065484614</v>
      </c>
      <c r="DU178" s="15">
        <v>3.8291850495296762</v>
      </c>
      <c r="DV178" s="15">
        <v>1.4151336052609673</v>
      </c>
      <c r="DW178" s="15">
        <v>3.8846804850301064E-2</v>
      </c>
      <c r="DX178" s="15">
        <v>0.25250423152695689</v>
      </c>
      <c r="DY178" s="15">
        <v>2.1227004078914509</v>
      </c>
      <c r="DZ178" s="15">
        <v>15.205749327117847</v>
      </c>
      <c r="EA178" s="15">
        <v>43.344709897610926</v>
      </c>
      <c r="EB178" s="15">
        <v>32.836649185604486</v>
      </c>
      <c r="EC178" s="15">
        <v>6.6039568245511813</v>
      </c>
      <c r="ED178" s="15">
        <v>2.0089347651155691</v>
      </c>
      <c r="EE178" s="15">
        <v>96.588559614059264</v>
      </c>
      <c r="EF178" s="15">
        <v>1.2405237767057202</v>
      </c>
      <c r="EG178" s="15">
        <v>1.4401482924974454</v>
      </c>
      <c r="EH178" s="15">
        <v>0.50619073647187429</v>
      </c>
      <c r="EI178" s="15">
        <v>0.22457758026569072</v>
      </c>
      <c r="EJ178" s="15">
        <v>94.511514056892992</v>
      </c>
      <c r="EK178" s="15">
        <v>0.60243827087145607</v>
      </c>
      <c r="EL178" s="15">
        <v>2.8517787970246442E-2</v>
      </c>
      <c r="EM178" s="15">
        <v>1.44608949832458</v>
      </c>
      <c r="EN178" s="15">
        <v>0.52044963045699755</v>
      </c>
      <c r="EO178" s="15">
        <v>8.4365122745312382E-2</v>
      </c>
      <c r="EP178" s="15">
        <v>0.41231968440314642</v>
      </c>
      <c r="EQ178" s="15">
        <v>0.22338933910026382</v>
      </c>
      <c r="ER178" s="15">
        <v>0.58223817105919817</v>
      </c>
      <c r="ES178" s="15">
        <v>0.13070652819696285</v>
      </c>
      <c r="ET178" s="15">
        <v>1.0694170488842416E-2</v>
      </c>
      <c r="EU178" s="15">
        <v>0.44321395470424674</v>
      </c>
      <c r="EV178" s="15">
        <v>0.27329546804819504</v>
      </c>
      <c r="EW178" s="15">
        <v>0.19724803346087122</v>
      </c>
      <c r="EX178" s="15">
        <v>0.23408350958910618</v>
      </c>
      <c r="EY178" s="15">
        <v>7.4859193421896911E-2</v>
      </c>
      <c r="EZ178" s="15">
        <v>8.1988640414458525E-2</v>
      </c>
      <c r="FA178" s="15">
        <v>0.14258893985123222</v>
      </c>
      <c r="FB178" s="15">
        <v>95.940968178901585</v>
      </c>
      <c r="FC178" s="15">
        <v>93.508638513272658</v>
      </c>
      <c r="FD178" s="15">
        <v>0.3279545616578341</v>
      </c>
      <c r="FE178" s="15">
        <v>1.2690415646759667</v>
      </c>
      <c r="FF178" s="15">
        <v>0.83058057463342772</v>
      </c>
      <c r="FG178" s="15">
        <v>4.75296466170774E-3</v>
      </c>
      <c r="FH178" s="15">
        <v>0.41113144323771955</v>
      </c>
      <c r="FI178" s="15">
        <v>1.2678533235105398</v>
      </c>
      <c r="FJ178" s="15">
        <v>0.74146248722640751</v>
      </c>
      <c r="FK178" s="15">
        <v>0.52639083628413219</v>
      </c>
      <c r="FL178" s="15">
        <v>2.3800470543501508</v>
      </c>
      <c r="FM178" s="15">
        <v>17.135625846621831</v>
      </c>
      <c r="FN178" s="15">
        <v>83.317094037405838</v>
      </c>
      <c r="FO178" s="15">
        <v>81.011906176477581</v>
      </c>
      <c r="FP178" s="15">
        <v>0.40400199624515792</v>
      </c>
      <c r="FQ178" s="15">
        <v>0.83058057463342772</v>
      </c>
      <c r="FR178" s="15">
        <v>7.2482711091043039E-2</v>
      </c>
      <c r="FS178" s="15">
        <v>0.16041255733263624</v>
      </c>
      <c r="FT178" s="15">
        <v>0.42539033722284275</v>
      </c>
      <c r="FU178" s="15">
        <v>0.24240119774709476</v>
      </c>
      <c r="FV178" s="15">
        <v>3.5647234962808052E-3</v>
      </c>
      <c r="FW178" s="15">
        <v>1.3070652819696285E-2</v>
      </c>
      <c r="FX178" s="15">
        <v>0.15090662800922075</v>
      </c>
      <c r="FY178" s="15">
        <v>97.957767973584168</v>
      </c>
      <c r="FZ178" s="15">
        <v>1.1154582535586448</v>
      </c>
      <c r="GA178" s="15">
        <v>0.14428813230111823</v>
      </c>
      <c r="GB178" s="15">
        <v>0.78248564055606418</v>
      </c>
      <c r="GC178" s="15">
        <v>65.121557071223179</v>
      </c>
      <c r="GD178" s="15">
        <v>0.23764823308538699</v>
      </c>
      <c r="GE178" s="15">
        <v>0.21744813327312912</v>
      </c>
      <c r="GF178" s="15">
        <v>5.7035575940492883E-2</v>
      </c>
      <c r="GG178" s="15">
        <v>0.33033104398868796</v>
      </c>
      <c r="GH178" s="15">
        <v>0.23645999191996009</v>
      </c>
      <c r="GI178" s="15">
        <v>0.43608450771168517</v>
      </c>
      <c r="GJ178" s="15">
        <v>26.450248342403576</v>
      </c>
      <c r="GK178" s="15">
        <v>6.9131871004539072</v>
      </c>
      <c r="GL178" s="15">
        <v>3.311095448063337</v>
      </c>
      <c r="GM178" s="15">
        <v>9.8021538511974029</v>
      </c>
      <c r="GN178" s="15">
        <v>24.569311718327405</v>
      </c>
      <c r="GO178" s="15">
        <v>14.122969495303817</v>
      </c>
      <c r="GP178" s="15">
        <v>8.4236235186126169</v>
      </c>
      <c r="GQ178" s="15">
        <v>7.9941646040618295</v>
      </c>
      <c r="GR178" s="15">
        <v>13.527955808349862</v>
      </c>
      <c r="GS178" s="15">
        <v>9.5825069254347852</v>
      </c>
      <c r="GT178" s="15">
        <v>1.5653941350992511</v>
      </c>
      <c r="GU178" s="15">
        <v>1.045781631616044</v>
      </c>
      <c r="GV178" s="15">
        <v>71.788483288802922</v>
      </c>
      <c r="GW178" s="15">
        <v>66.292392676250273</v>
      </c>
      <c r="GX178" s="15">
        <v>15.675250381103808</v>
      </c>
      <c r="GY178" s="15">
        <v>41.931253790548631</v>
      </c>
      <c r="GZ178" s="15">
        <v>8.6858885045978322</v>
      </c>
      <c r="HA178" s="15">
        <v>2.8767190650253247</v>
      </c>
      <c r="HB178" s="15">
        <v>2.6193715475273329</v>
      </c>
      <c r="HC178" s="15">
        <v>28.211516711197078</v>
      </c>
      <c r="HD178" s="15">
        <v>17.74878292654941</v>
      </c>
      <c r="HE178" s="15">
        <v>3.571721277886144</v>
      </c>
      <c r="HF178" s="15">
        <v>3.2176635468061043</v>
      </c>
      <c r="HG178" s="15">
        <v>2.586588424279181</v>
      </c>
      <c r="HH178" s="15">
        <v>1.086760535676234</v>
      </c>
      <c r="HI178" s="15">
        <v>0.86875276607602403</v>
      </c>
      <c r="HJ178" s="15">
        <v>0.64746668415099906</v>
      </c>
      <c r="HK178" s="15">
        <v>0.35077941875522484</v>
      </c>
      <c r="HL178" s="15">
        <v>1.045781631616044</v>
      </c>
      <c r="HM178" s="15">
        <v>6.0550428639336467</v>
      </c>
      <c r="HN178" s="15">
        <v>0.36645828842422934</v>
      </c>
      <c r="HO178" s="15">
        <v>0.16047519819884554</v>
      </c>
      <c r="HP178" s="15">
        <v>15.942133122559939</v>
      </c>
      <c r="HQ178" s="15">
        <v>0.75447294675576637</v>
      </c>
      <c r="HR178" s="15">
        <v>0.95327058034538092</v>
      </c>
      <c r="HS178" s="15">
        <v>7.6908337524849699</v>
      </c>
      <c r="HT178" s="15">
        <v>14.631984862638021</v>
      </c>
      <c r="HU178" s="15">
        <v>4.5819261814088286</v>
      </c>
      <c r="HV178" s="15">
        <v>4.2585806327992142</v>
      </c>
      <c r="HW178" s="15">
        <v>3.0993269622284494</v>
      </c>
      <c r="HX178" s="15">
        <v>2.3352734066249914</v>
      </c>
      <c r="HY178" s="15">
        <v>1.3388900864649949</v>
      </c>
      <c r="HZ178" s="15">
        <v>6.1100332926157455</v>
      </c>
      <c r="IA178" s="15">
        <v>3.5951234700965249</v>
      </c>
      <c r="IB178" s="15">
        <v>5.3843021724030562</v>
      </c>
      <c r="IC178" s="15">
        <v>11.673971880913033</v>
      </c>
      <c r="ID178" s="15">
        <v>12.797298268304951</v>
      </c>
      <c r="IE178" s="15">
        <v>4.3256448947330606</v>
      </c>
      <c r="IF178" s="15">
        <v>19.721503993990957</v>
      </c>
      <c r="IG178" s="15">
        <v>12.202978520562192</v>
      </c>
      <c r="IH178" s="15">
        <v>15.042828872293404</v>
      </c>
      <c r="II178" s="15">
        <v>5.6797007034624221</v>
      </c>
      <c r="IJ178" s="15">
        <v>12.504875124586517</v>
      </c>
      <c r="IK178" s="15">
        <v>31.26724349622268</v>
      </c>
      <c r="IL178" s="15">
        <v>3.5808692888818272</v>
      </c>
      <c r="IM178" s="15">
        <v>17.878345779947711</v>
      </c>
      <c r="IN178" s="15">
        <v>47.13871527365194</v>
      </c>
      <c r="IO178" s="15">
        <v>34.773877706219253</v>
      </c>
      <c r="IP178" s="15">
        <v>13.415242757670095</v>
      </c>
      <c r="IQ178" s="15">
        <v>3.7037477126357561</v>
      </c>
      <c r="IR178" s="15">
        <v>0.968416549822952</v>
      </c>
      <c r="IS178" s="15">
        <v>33.54699076000999</v>
      </c>
      <c r="IT178" s="15">
        <v>2.0172590804406338</v>
      </c>
      <c r="IU178" s="15">
        <v>31.529731679569355</v>
      </c>
      <c r="IV178" s="15">
        <v>50.72837759094314</v>
      </c>
      <c r="IW178" s="15">
        <v>30.644579483337498</v>
      </c>
      <c r="IX178" s="15">
        <v>15.904991814423264</v>
      </c>
      <c r="IY178" s="15">
        <v>2.5500152612447624</v>
      </c>
      <c r="IZ178" s="15">
        <v>0.17203585005133329</v>
      </c>
    </row>
    <row r="179" spans="1:260">
      <c r="A179" s="1">
        <v>185</v>
      </c>
      <c r="B179" s="1" t="s">
        <v>369</v>
      </c>
      <c r="C179" s="1" t="s">
        <v>370</v>
      </c>
      <c r="D179" s="1" t="s">
        <v>1279</v>
      </c>
      <c r="E179" s="1" t="s">
        <v>31</v>
      </c>
      <c r="F179" t="s">
        <v>1288</v>
      </c>
      <c r="G179">
        <v>36.700000000000003</v>
      </c>
      <c r="H179">
        <v>40.6</v>
      </c>
      <c r="I179">
        <v>4.2</v>
      </c>
      <c r="L179">
        <v>15.9</v>
      </c>
      <c r="M179">
        <v>2.2000000000000002</v>
      </c>
      <c r="N179">
        <v>0.3</v>
      </c>
      <c r="O179">
        <v>3.8999999999999986</v>
      </c>
      <c r="P179">
        <v>67.099999999999994</v>
      </c>
      <c r="Q179">
        <v>17605</v>
      </c>
      <c r="R179">
        <v>19488</v>
      </c>
      <c r="S179">
        <v>2004</v>
      </c>
      <c r="V179">
        <v>7631</v>
      </c>
      <c r="W179">
        <v>1059</v>
      </c>
      <c r="Y179">
        <v>47948</v>
      </c>
      <c r="Z179">
        <v>71456</v>
      </c>
      <c r="AA179" t="s">
        <v>4966</v>
      </c>
      <c r="AB179" s="2">
        <v>3.740000000000002</v>
      </c>
      <c r="AC179" s="2">
        <v>2.4400000000000048</v>
      </c>
      <c r="AD179" s="2">
        <v>-19.07</v>
      </c>
      <c r="AE179" s="2"/>
      <c r="AF179" s="2"/>
      <c r="AG179" s="2">
        <v>10.3</v>
      </c>
      <c r="AH179" s="2">
        <v>2.2000000000000002</v>
      </c>
      <c r="AI179" t="s">
        <v>1288</v>
      </c>
      <c r="AJ179" s="2">
        <v>32.96</v>
      </c>
      <c r="AK179" s="2">
        <v>38.159999999999997</v>
      </c>
      <c r="AL179" s="2">
        <v>23.27</v>
      </c>
      <c r="AO179" s="2">
        <v>5.6</v>
      </c>
      <c r="AR179" s="2">
        <v>5.2</v>
      </c>
      <c r="AS179" s="2">
        <v>65.8</v>
      </c>
      <c r="AT179" s="3">
        <v>15503</v>
      </c>
      <c r="AU179" s="3">
        <v>17948</v>
      </c>
      <c r="AV179" s="3">
        <v>10947</v>
      </c>
      <c r="AY179" s="3">
        <v>2636</v>
      </c>
      <c r="BB179" s="3">
        <v>71398</v>
      </c>
      <c r="BC179" t="s">
        <v>2222</v>
      </c>
      <c r="BD179" t="s">
        <v>1332</v>
      </c>
      <c r="BE179" t="s">
        <v>1335</v>
      </c>
      <c r="BF179" t="s">
        <v>2223</v>
      </c>
      <c r="BG179" t="s">
        <v>1337</v>
      </c>
      <c r="BH179" t="s">
        <v>1335</v>
      </c>
      <c r="BI179" t="s">
        <v>2224</v>
      </c>
      <c r="BJ179" t="s">
        <v>1332</v>
      </c>
      <c r="BK179" t="s">
        <v>1335</v>
      </c>
      <c r="BL179" t="s">
        <v>2225</v>
      </c>
      <c r="BM179" t="s">
        <v>1332</v>
      </c>
      <c r="BN179" t="s">
        <v>1335</v>
      </c>
      <c r="BU179" t="s">
        <v>2226</v>
      </c>
      <c r="BV179" t="s">
        <v>1332</v>
      </c>
      <c r="BW179" t="s">
        <v>1335</v>
      </c>
      <c r="BX179">
        <v>90956</v>
      </c>
      <c r="BY179" s="15">
        <v>3.9856534704009712</v>
      </c>
      <c r="BZ179" s="15">
        <v>49.052289018866261</v>
      </c>
      <c r="CA179" s="15">
        <v>50.947710981133731</v>
      </c>
      <c r="CB179" s="15">
        <v>99.249087470865035</v>
      </c>
      <c r="CC179" s="15">
        <v>0.75091252913496631</v>
      </c>
      <c r="CD179" s="15">
        <v>4.8111174633888911</v>
      </c>
      <c r="CE179" s="15">
        <v>3.0190421742380935</v>
      </c>
      <c r="CF179" s="15">
        <v>1.941598135362153</v>
      </c>
      <c r="CG179" s="15">
        <v>5.5796209156075465</v>
      </c>
      <c r="CH179" s="15">
        <v>1.2962311447293196</v>
      </c>
      <c r="CI179" s="15">
        <v>2.5715730682967588</v>
      </c>
      <c r="CJ179" s="15">
        <v>2.2604336162540131</v>
      </c>
      <c r="CK179" s="15">
        <v>5.0474954923259592</v>
      </c>
      <c r="CL179" s="15">
        <v>4.8342055499362333</v>
      </c>
      <c r="CM179" s="15">
        <v>18.353929372443819</v>
      </c>
      <c r="CN179" s="15">
        <v>21.677514402568274</v>
      </c>
      <c r="CO179" s="15">
        <v>7.6938299837283965</v>
      </c>
      <c r="CP179" s="15">
        <v>11.567131360218127</v>
      </c>
      <c r="CQ179" s="15">
        <v>6.7615110602928894</v>
      </c>
      <c r="CR179" s="15">
        <v>1.7327059237433484</v>
      </c>
      <c r="CS179" s="15">
        <v>0.8520603368661771</v>
      </c>
      <c r="CT179" s="15">
        <v>70.999696755281519</v>
      </c>
      <c r="CU179" s="15">
        <v>37.90558981097746</v>
      </c>
      <c r="CV179" s="15">
        <v>33.094106944304052</v>
      </c>
      <c r="CW179" s="15">
        <v>0.41443444860002021</v>
      </c>
      <c r="CX179" s="15">
        <v>20.122814110987566</v>
      </c>
      <c r="CY179" s="15">
        <v>18.179520873344789</v>
      </c>
      <c r="CZ179" s="15">
        <v>1.9432932376427778</v>
      </c>
      <c r="DA179" s="15">
        <v>7.5785909228747599</v>
      </c>
      <c r="DB179" s="15">
        <v>6.6612756494491059</v>
      </c>
      <c r="DC179" s="15">
        <v>0.91731527342565444</v>
      </c>
      <c r="DD179" s="15">
        <v>0.88446376225614076</v>
      </c>
      <c r="DE179" s="15">
        <v>28.34074598200748</v>
      </c>
      <c r="DF179" s="15">
        <v>13.923986657232387</v>
      </c>
      <c r="DG179" s="15">
        <v>14.416759324775095</v>
      </c>
      <c r="DH179" s="15">
        <v>67.947033255837468</v>
      </c>
      <c r="DI179" s="15">
        <v>11.434852926311533</v>
      </c>
      <c r="DJ179" s="15">
        <v>37.516425755584763</v>
      </c>
      <c r="DK179" s="15">
        <v>15.566562215708077</v>
      </c>
      <c r="DL179" s="15">
        <v>14.858991205903163</v>
      </c>
      <c r="DM179" s="15">
        <v>7.0908723339735165</v>
      </c>
      <c r="DN179" s="15">
        <v>10.133427676134641</v>
      </c>
      <c r="DO179" s="15">
        <v>4.9529970686343878</v>
      </c>
      <c r="DP179" s="15">
        <v>4.5714141312038814</v>
      </c>
      <c r="DQ179" s="15">
        <v>0.60901647629637112</v>
      </c>
      <c r="DR179" s="15">
        <v>8.8623268978065308</v>
      </c>
      <c r="DS179" s="15">
        <v>5.4937834832709997</v>
      </c>
      <c r="DT179" s="15">
        <v>3.3685434145355306</v>
      </c>
      <c r="DU179" s="15">
        <v>3.7122207621550594</v>
      </c>
      <c r="DV179" s="15">
        <v>1.3368038006671386</v>
      </c>
      <c r="DW179" s="15">
        <v>2.5270393207318304E-3</v>
      </c>
      <c r="DX179" s="15">
        <v>0.31840695441221067</v>
      </c>
      <c r="DY179" s="15">
        <v>2.0544829677549785</v>
      </c>
      <c r="DZ179" s="15">
        <v>19.053876478318003</v>
      </c>
      <c r="EA179" s="15">
        <v>41.981704235317899</v>
      </c>
      <c r="EB179" s="15">
        <v>29.62953603558071</v>
      </c>
      <c r="EC179" s="15">
        <v>6.8406954412210661</v>
      </c>
      <c r="ED179" s="15">
        <v>2.4941878095623164</v>
      </c>
      <c r="EE179" s="15">
        <v>98.067197326179695</v>
      </c>
      <c r="EF179" s="15">
        <v>0.81577905800606887</v>
      </c>
      <c r="EG179" s="15">
        <v>0.77070231760411634</v>
      </c>
      <c r="EH179" s="15">
        <v>0.22538370200976296</v>
      </c>
      <c r="EI179" s="15">
        <v>0.12093759620036061</v>
      </c>
      <c r="EJ179" s="15">
        <v>96.958969171907299</v>
      </c>
      <c r="EK179" s="15">
        <v>0.25726725009894891</v>
      </c>
      <c r="EL179" s="15">
        <v>5.2772769251066443E-2</v>
      </c>
      <c r="EM179" s="15">
        <v>0.79818813492238005</v>
      </c>
      <c r="EN179" s="15">
        <v>0.34192356743920138</v>
      </c>
      <c r="EO179" s="15">
        <v>0.10554553850213289</v>
      </c>
      <c r="EP179" s="15">
        <v>0.23967632701526015</v>
      </c>
      <c r="EQ179" s="15">
        <v>0.12863362504947445</v>
      </c>
      <c r="ER179" s="15">
        <v>0.31443775012093761</v>
      </c>
      <c r="ES179" s="15">
        <v>6.8164826949294155E-2</v>
      </c>
      <c r="ET179" s="15">
        <v>5.2772769251066443E-2</v>
      </c>
      <c r="EU179" s="15">
        <v>0.18910242314965478</v>
      </c>
      <c r="EV179" s="15">
        <v>0.14622454813316327</v>
      </c>
      <c r="EW179" s="15">
        <v>0.12863362504947445</v>
      </c>
      <c r="EX179" s="15">
        <v>8.0258586569330229E-2</v>
      </c>
      <c r="EY179" s="15">
        <v>1.6491490390958267E-2</v>
      </c>
      <c r="EZ179" s="15">
        <v>3.4082413474647077E-2</v>
      </c>
      <c r="FA179" s="15">
        <v>8.6855182725713534E-2</v>
      </c>
      <c r="FB179" s="15">
        <v>97.613131624081973</v>
      </c>
      <c r="FC179" s="15">
        <v>96.198161748537757</v>
      </c>
      <c r="FD179" s="15">
        <v>0.16051717313866046</v>
      </c>
      <c r="FE179" s="15">
        <v>0.80258586569330226</v>
      </c>
      <c r="FF179" s="15">
        <v>0.44966797132679531</v>
      </c>
      <c r="FG179" s="15">
        <v>2.1988653854611022E-3</v>
      </c>
      <c r="FH179" s="15">
        <v>0.2132899423897269</v>
      </c>
      <c r="FI179" s="15">
        <v>0.83556884647521878</v>
      </c>
      <c r="FJ179" s="15">
        <v>0.4936452790360174</v>
      </c>
      <c r="FK179" s="15">
        <v>0.34192356743920138</v>
      </c>
      <c r="FL179" s="15">
        <v>1.3380095870530806</v>
      </c>
      <c r="FM179" s="15">
        <v>21.537886450591497</v>
      </c>
      <c r="FN179" s="15">
        <v>78.739170587976602</v>
      </c>
      <c r="FO179" s="15">
        <v>77.456132635560053</v>
      </c>
      <c r="FP179" s="15">
        <v>0.15831830775319936</v>
      </c>
      <c r="FQ179" s="15">
        <v>0.47495492325959804</v>
      </c>
      <c r="FR179" s="15">
        <v>6.3767096178371965E-2</v>
      </c>
      <c r="FS179" s="15">
        <v>0.16821320198777431</v>
      </c>
      <c r="FT179" s="15">
        <v>0.21658824046791855</v>
      </c>
      <c r="FU179" s="15">
        <v>0.11104270196578565</v>
      </c>
      <c r="FV179" s="15">
        <v>3.2982980781916527E-3</v>
      </c>
      <c r="FW179" s="15">
        <v>1.2093759620036061E-2</v>
      </c>
      <c r="FX179" s="15">
        <v>7.4761423105677474E-2</v>
      </c>
      <c r="FY179" s="15">
        <v>98.819872637218225</v>
      </c>
      <c r="FZ179" s="15">
        <v>0.72273324572930353</v>
      </c>
      <c r="GA179" s="15">
        <v>6.8230061659759422E-2</v>
      </c>
      <c r="GB179" s="15">
        <v>0.38916405539270194</v>
      </c>
      <c r="GC179" s="15">
        <v>67.240204054707775</v>
      </c>
      <c r="GD179" s="15">
        <v>0.12533532697128283</v>
      </c>
      <c r="GE179" s="15">
        <v>9.5650644267557941E-2</v>
      </c>
      <c r="GF179" s="15">
        <v>4.7275605787413695E-2</v>
      </c>
      <c r="GG179" s="15">
        <v>0.29025023088086549</v>
      </c>
      <c r="GH179" s="15">
        <v>0.13413078851312724</v>
      </c>
      <c r="GI179" s="15">
        <v>0.30784115396455425</v>
      </c>
      <c r="GJ179" s="15">
        <v>24.939531201899818</v>
      </c>
      <c r="GK179" s="15">
        <v>6.8197809930076083</v>
      </c>
      <c r="GL179" s="15">
        <v>2.524029533671059</v>
      </c>
      <c r="GM179" s="15">
        <v>6.2796190928943894</v>
      </c>
      <c r="GN179" s="15">
        <v>20.678026532764846</v>
      </c>
      <c r="GO179" s="15">
        <v>13.658580066257633</v>
      </c>
      <c r="GP179" s="15">
        <v>9.920817672663528</v>
      </c>
      <c r="GQ179" s="15">
        <v>7.7889857828354101</v>
      </c>
      <c r="GR179" s="15">
        <v>16.285115802296733</v>
      </c>
      <c r="GS179" s="15">
        <v>13.263411228143152</v>
      </c>
      <c r="GT179" s="15">
        <v>2.5626550592010457</v>
      </c>
      <c r="GU179" s="15">
        <v>1.4425148188314294</v>
      </c>
      <c r="GV179" s="15">
        <v>68.263188388572786</v>
      </c>
      <c r="GW179" s="15">
        <v>62.24057760016639</v>
      </c>
      <c r="GX179" s="15">
        <v>16.118728923090636</v>
      </c>
      <c r="GY179" s="15">
        <v>36.994339874912725</v>
      </c>
      <c r="GZ179" s="15">
        <v>9.12750880216303</v>
      </c>
      <c r="HA179" s="15">
        <v>3.7570751563590985</v>
      </c>
      <c r="HB179" s="15">
        <v>2.2655356320473015</v>
      </c>
      <c r="HC179" s="15">
        <v>31.736811611427214</v>
      </c>
      <c r="HD179" s="15">
        <v>18.994844977938882</v>
      </c>
      <c r="HE179" s="15">
        <v>3.4584701320695856</v>
      </c>
      <c r="HF179" s="15">
        <v>3.4718405062915041</v>
      </c>
      <c r="HG179" s="15">
        <v>4.4092522989615679</v>
      </c>
      <c r="HH179" s="15">
        <v>1.4024036961656738</v>
      </c>
      <c r="HI179" s="15">
        <v>1.1825353200719029</v>
      </c>
      <c r="HJ179" s="15">
        <v>0.78588088482165408</v>
      </c>
      <c r="HK179" s="15">
        <v>0.60018124285056373</v>
      </c>
      <c r="HL179" s="15">
        <v>1.4425148188314294</v>
      </c>
      <c r="HM179" s="15">
        <v>5.5962444104407769</v>
      </c>
      <c r="HN179" s="15">
        <v>0.78718216649251127</v>
      </c>
      <c r="HO179" s="15">
        <v>0.33205619412515963</v>
      </c>
      <c r="HP179" s="15">
        <v>12.991988854057821</v>
      </c>
      <c r="HQ179" s="15">
        <v>0.40868454661558112</v>
      </c>
      <c r="HR179" s="15">
        <v>0.79182630906768847</v>
      </c>
      <c r="HS179" s="15">
        <v>9.5274584929757342</v>
      </c>
      <c r="HT179" s="15">
        <v>17.585045860907929</v>
      </c>
      <c r="HU179" s="15">
        <v>4.4537327295947984</v>
      </c>
      <c r="HV179" s="15">
        <v>4.562870080111459</v>
      </c>
      <c r="HW179" s="15">
        <v>2.5960756995239755</v>
      </c>
      <c r="HX179" s="15">
        <v>2.9258098223615465</v>
      </c>
      <c r="HY179" s="15">
        <v>1.3584117032392893</v>
      </c>
      <c r="HZ179" s="15">
        <v>4.9854870544525722</v>
      </c>
      <c r="IA179" s="15">
        <v>3.8244514106583067</v>
      </c>
      <c r="IB179" s="15">
        <v>5.568326947637293</v>
      </c>
      <c r="IC179" s="15">
        <v>9.5297805642633229</v>
      </c>
      <c r="ID179" s="15">
        <v>13.226518054104261</v>
      </c>
      <c r="IE179" s="15">
        <v>4.5442935098107515</v>
      </c>
      <c r="IF179" s="15">
        <v>26.414646371382595</v>
      </c>
      <c r="IG179" s="15">
        <v>14.221647716780542</v>
      </c>
      <c r="IH179" s="15">
        <v>16.884744242488196</v>
      </c>
      <c r="II179" s="15">
        <v>4.5084021420845755</v>
      </c>
      <c r="IJ179" s="15">
        <v>11.975360751312422</v>
      </c>
      <c r="IK179" s="15">
        <v>22.199066135542246</v>
      </c>
      <c r="IL179" s="15">
        <v>3.7961326404094233</v>
      </c>
      <c r="IM179" s="15">
        <v>10.951803097053315</v>
      </c>
      <c r="IN179" s="15">
        <v>43.191213333919698</v>
      </c>
      <c r="IO179" s="15">
        <v>34.238532917014822</v>
      </c>
      <c r="IP179" s="15">
        <v>15.780157438761599</v>
      </c>
      <c r="IQ179" s="15">
        <v>5.3091604731958304</v>
      </c>
      <c r="IR179" s="15">
        <v>1.4809358371080523</v>
      </c>
      <c r="IS179" s="15">
        <v>36.730516526837157</v>
      </c>
      <c r="IT179" s="15">
        <v>2.9793793591428286</v>
      </c>
      <c r="IU179" s="15">
        <v>33.751137167694331</v>
      </c>
      <c r="IV179" s="15">
        <v>42.307692307692307</v>
      </c>
      <c r="IW179" s="15">
        <v>31.992317800464974</v>
      </c>
      <c r="IX179" s="15">
        <v>20.95421004750834</v>
      </c>
      <c r="IY179" s="15">
        <v>4.4753866370160722</v>
      </c>
      <c r="IZ179" s="15">
        <v>0.27039320731830585</v>
      </c>
    </row>
    <row r="180" spans="1:260">
      <c r="A180" s="1">
        <v>186</v>
      </c>
      <c r="B180" s="1" t="s">
        <v>371</v>
      </c>
      <c r="C180" s="1" t="s">
        <v>372</v>
      </c>
      <c r="D180" s="1" t="s">
        <v>1279</v>
      </c>
      <c r="E180" s="1" t="s">
        <v>31</v>
      </c>
      <c r="F180" t="s">
        <v>1289</v>
      </c>
      <c r="G180">
        <v>49.4</v>
      </c>
      <c r="H180">
        <v>26.8</v>
      </c>
      <c r="I180">
        <v>3.7</v>
      </c>
      <c r="L180">
        <v>17.7</v>
      </c>
      <c r="M180">
        <v>2.4</v>
      </c>
      <c r="O180">
        <v>22.599999999999998</v>
      </c>
      <c r="P180">
        <v>68.2</v>
      </c>
      <c r="Q180">
        <v>25066</v>
      </c>
      <c r="R180">
        <v>13595</v>
      </c>
      <c r="S180">
        <v>1887</v>
      </c>
      <c r="V180">
        <v>8998</v>
      </c>
      <c r="W180">
        <v>1216</v>
      </c>
      <c r="Y180">
        <v>50762</v>
      </c>
      <c r="Z180">
        <v>74395</v>
      </c>
      <c r="AA180" t="s">
        <v>4966</v>
      </c>
      <c r="AB180" s="2">
        <v>3.9099999999999966</v>
      </c>
      <c r="AC180" s="2">
        <v>-4.5500000000000007</v>
      </c>
      <c r="AD180" s="2">
        <v>-12.190000000000001</v>
      </c>
      <c r="AE180" s="2"/>
      <c r="AF180" s="2"/>
      <c r="AG180" s="2">
        <v>15.309999999999999</v>
      </c>
      <c r="AH180" s="2">
        <v>2.4</v>
      </c>
      <c r="AI180" t="s">
        <v>1289</v>
      </c>
      <c r="AJ180" s="2">
        <v>45.49</v>
      </c>
      <c r="AK180" s="2">
        <v>31.35</v>
      </c>
      <c r="AL180" s="2">
        <v>15.89</v>
      </c>
      <c r="AO180" s="2">
        <v>2.39</v>
      </c>
      <c r="AQ180" s="2">
        <v>4.3499999999999996</v>
      </c>
      <c r="AR180" s="2">
        <v>14.1</v>
      </c>
      <c r="AS180" s="2">
        <v>71.400000000000006</v>
      </c>
      <c r="AT180" s="3">
        <v>22935</v>
      </c>
      <c r="AU180" s="3">
        <v>15807</v>
      </c>
      <c r="AV180" s="3">
        <v>8012</v>
      </c>
      <c r="AY180" s="3">
        <v>1206</v>
      </c>
      <c r="BA180" s="3">
        <v>2193</v>
      </c>
      <c r="BB180" s="3">
        <v>70608</v>
      </c>
      <c r="BC180" t="s">
        <v>2227</v>
      </c>
      <c r="BD180" t="s">
        <v>1337</v>
      </c>
      <c r="BE180" t="s">
        <v>1335</v>
      </c>
      <c r="BF180" t="s">
        <v>2228</v>
      </c>
      <c r="BG180" t="s">
        <v>1337</v>
      </c>
      <c r="BH180" t="s">
        <v>1335</v>
      </c>
      <c r="BI180" t="s">
        <v>2229</v>
      </c>
      <c r="BJ180" t="s">
        <v>1337</v>
      </c>
      <c r="BK180" t="s">
        <v>1335</v>
      </c>
      <c r="BL180" t="s">
        <v>2230</v>
      </c>
      <c r="BM180" t="s">
        <v>1332</v>
      </c>
      <c r="BN180" t="s">
        <v>1335</v>
      </c>
      <c r="BU180" t="s">
        <v>2231</v>
      </c>
      <c r="BV180" t="s">
        <v>1337</v>
      </c>
      <c r="BW180" t="s">
        <v>1335</v>
      </c>
      <c r="BX180">
        <v>94611</v>
      </c>
      <c r="BY180" s="15">
        <v>2.7981436209447166</v>
      </c>
      <c r="BZ180" s="15">
        <v>49.637991354070884</v>
      </c>
      <c r="CA180" s="15">
        <v>50.362008645929123</v>
      </c>
      <c r="CB180" s="15">
        <v>98.437813784866464</v>
      </c>
      <c r="CC180" s="15">
        <v>1.5621862151335468</v>
      </c>
      <c r="CD180" s="15">
        <v>6.0500364651044798</v>
      </c>
      <c r="CE180" s="15">
        <v>3.6613078817473657</v>
      </c>
      <c r="CF180" s="15">
        <v>2.2671782350889429</v>
      </c>
      <c r="CG180" s="15">
        <v>6.4284279840610496</v>
      </c>
      <c r="CH180" s="15">
        <v>1.359249981503208</v>
      </c>
      <c r="CI180" s="15">
        <v>2.6709367832493052</v>
      </c>
      <c r="CJ180" s="15">
        <v>2.1783936328756699</v>
      </c>
      <c r="CK180" s="15">
        <v>5.1505638879200095</v>
      </c>
      <c r="CL180" s="15">
        <v>5.7075815708532831</v>
      </c>
      <c r="CM180" s="15">
        <v>21.674012535540264</v>
      </c>
      <c r="CN180" s="15">
        <v>20.806248744860532</v>
      </c>
      <c r="CO180" s="15">
        <v>6.5859149570345945</v>
      </c>
      <c r="CP180" s="15">
        <v>8.6321886461405128</v>
      </c>
      <c r="CQ180" s="15">
        <v>4.995190834046781</v>
      </c>
      <c r="CR180" s="15">
        <v>1.2186743613321918</v>
      </c>
      <c r="CS180" s="15">
        <v>0.61409349864180696</v>
      </c>
      <c r="CT180" s="15">
        <v>75.441116126384898</v>
      </c>
      <c r="CU180" s="15">
        <v>33.947989331144854</v>
      </c>
      <c r="CV180" s="15">
        <v>41.493126795240052</v>
      </c>
      <c r="CW180" s="15">
        <v>0.33596635207221992</v>
      </c>
      <c r="CX180" s="15">
        <v>9.9430652441526455</v>
      </c>
      <c r="CY180" s="15">
        <v>7.6528518670496508</v>
      </c>
      <c r="CZ180" s="15">
        <v>2.2902133771029956</v>
      </c>
      <c r="DA180" s="15">
        <v>13.046265900697579</v>
      </c>
      <c r="DB180" s="15">
        <v>11.804985638079605</v>
      </c>
      <c r="DC180" s="15">
        <v>1.2412802626179729</v>
      </c>
      <c r="DD180" s="15">
        <v>1.2335863766926549</v>
      </c>
      <c r="DE180" s="15">
        <v>25.7975995075913</v>
      </c>
      <c r="DF180" s="15">
        <v>10.443167829298318</v>
      </c>
      <c r="DG180" s="15">
        <v>15.354431678292983</v>
      </c>
      <c r="DH180" s="15">
        <v>69.768157570783757</v>
      </c>
      <c r="DI180" s="15">
        <v>8.5812474353713579</v>
      </c>
      <c r="DJ180" s="15">
        <v>40.146696758309396</v>
      </c>
      <c r="DK180" s="15">
        <v>15.882745178498153</v>
      </c>
      <c r="DL180" s="15">
        <v>18.080631924497332</v>
      </c>
      <c r="DM180" s="15">
        <v>6.1833196553139107</v>
      </c>
      <c r="DN180" s="15">
        <v>12.092224045958146</v>
      </c>
      <c r="DO180" s="15">
        <v>6.4910750923266312</v>
      </c>
      <c r="DP180" s="15">
        <v>5.001025851456709</v>
      </c>
      <c r="DQ180" s="15">
        <v>0.60012310217480502</v>
      </c>
      <c r="DR180" s="15">
        <v>8.94798933114485</v>
      </c>
      <c r="DS180" s="15">
        <v>6.1499794829708661</v>
      </c>
      <c r="DT180" s="15">
        <v>2.7980098481739843</v>
      </c>
      <c r="DU180" s="15">
        <v>4.434242921624949</v>
      </c>
      <c r="DV180" s="15">
        <v>1.6285391875256465</v>
      </c>
      <c r="DW180" s="15">
        <v>2.3081657775954043E-2</v>
      </c>
      <c r="DX180" s="15">
        <v>0.18465326220763234</v>
      </c>
      <c r="DY180" s="15">
        <v>2.597968814115716</v>
      </c>
      <c r="DZ180" s="15">
        <v>13.461735740664752</v>
      </c>
      <c r="EA180" s="15">
        <v>40.931473122691834</v>
      </c>
      <c r="EB180" s="15">
        <v>35.230303652031189</v>
      </c>
      <c r="EC180" s="15">
        <v>7.6861920393926964</v>
      </c>
      <c r="ED180" s="15">
        <v>2.6902954452195322</v>
      </c>
      <c r="EE180" s="15">
        <v>95.683377197154655</v>
      </c>
      <c r="EF180" s="15">
        <v>1.1224910422678125</v>
      </c>
      <c r="EG180" s="15">
        <v>2.5102789316252867</v>
      </c>
      <c r="EH180" s="15">
        <v>0.44920780881715655</v>
      </c>
      <c r="EI180" s="15">
        <v>0.23464502013507946</v>
      </c>
      <c r="EJ180" s="15">
        <v>93.990127997801522</v>
      </c>
      <c r="EK180" s="15">
        <v>0.40798638636099399</v>
      </c>
      <c r="EL180" s="15">
        <v>7.6101087611377113E-2</v>
      </c>
      <c r="EM180" s="15">
        <v>1.2091617253807696</v>
      </c>
      <c r="EN180" s="15">
        <v>0.45237868746763066</v>
      </c>
      <c r="EO180" s="15">
        <v>8.3499804462483229E-2</v>
      </c>
      <c r="EP180" s="15">
        <v>0.38579023580767563</v>
      </c>
      <c r="EQ180" s="15">
        <v>0.20082231453002292</v>
      </c>
      <c r="ER180" s="15">
        <v>1.7429262982105675</v>
      </c>
      <c r="ES180" s="15">
        <v>0.18919575947828476</v>
      </c>
      <c r="ET180" s="15">
        <v>4.2278382006320616E-3</v>
      </c>
      <c r="EU180" s="15">
        <v>0.22936022238428935</v>
      </c>
      <c r="EV180" s="15">
        <v>0.34456881335151307</v>
      </c>
      <c r="EW180" s="15">
        <v>0.18391096172749469</v>
      </c>
      <c r="EX180" s="15">
        <v>0.21667670778239317</v>
      </c>
      <c r="EY180" s="15">
        <v>4.862013930726871E-2</v>
      </c>
      <c r="EZ180" s="15">
        <v>4.7563179757110691E-2</v>
      </c>
      <c r="FA180" s="15">
        <v>0.18708184037796874</v>
      </c>
      <c r="FB180" s="15">
        <v>96.120958450920085</v>
      </c>
      <c r="FC180" s="15">
        <v>93.601166883343382</v>
      </c>
      <c r="FD180" s="15">
        <v>0.2853790785426642</v>
      </c>
      <c r="FE180" s="15">
        <v>1.3825030916066843</v>
      </c>
      <c r="FF180" s="15">
        <v>0.84979547832704438</v>
      </c>
      <c r="FG180" s="15">
        <v>2.1139191003160308E-3</v>
      </c>
      <c r="FH180" s="15">
        <v>0.31603090549724661</v>
      </c>
      <c r="FI180" s="15">
        <v>1.1816807770766613</v>
      </c>
      <c r="FJ180" s="15">
        <v>0.67434019300081383</v>
      </c>
      <c r="FK180" s="15">
        <v>0.50734058407584748</v>
      </c>
      <c r="FL180" s="15">
        <v>2.3813298665060088</v>
      </c>
      <c r="FM180" s="15">
        <v>20.079060574351821</v>
      </c>
      <c r="FN180" s="15">
        <v>80.296160065954282</v>
      </c>
      <c r="FO180" s="15">
        <v>78.130449947680503</v>
      </c>
      <c r="FP180" s="15">
        <v>0.33188529874961681</v>
      </c>
      <c r="FQ180" s="15">
        <v>0.80434621767024972</v>
      </c>
      <c r="FR180" s="15">
        <v>8.0328925812009178E-2</v>
      </c>
      <c r="FS180" s="15">
        <v>0.17334136622591453</v>
      </c>
      <c r="FT180" s="15">
        <v>0.4396951728657344</v>
      </c>
      <c r="FU180" s="15">
        <v>0.1659426493748084</v>
      </c>
      <c r="FV180" s="15">
        <v>4.2278382006320616E-3</v>
      </c>
      <c r="FW180" s="15">
        <v>2.74809483041084E-2</v>
      </c>
      <c r="FX180" s="15">
        <v>0.13740474152054202</v>
      </c>
      <c r="FY180" s="15">
        <v>97.850841198194502</v>
      </c>
      <c r="FZ180" s="15">
        <v>1.256668034468609</v>
      </c>
      <c r="GA180" s="15">
        <v>0.12310217480508823</v>
      </c>
      <c r="GB180" s="15">
        <v>0.76938859253180136</v>
      </c>
      <c r="GC180" s="15">
        <v>63.969305894663407</v>
      </c>
      <c r="GD180" s="15">
        <v>0.17017048757544048</v>
      </c>
      <c r="GE180" s="15">
        <v>0.2790373212417161</v>
      </c>
      <c r="GF180" s="15">
        <v>4.5449260656794666E-2</v>
      </c>
      <c r="GG180" s="15">
        <v>0.34985361110230312</v>
      </c>
      <c r="GH180" s="15">
        <v>1.4797433702212215</v>
      </c>
      <c r="GI180" s="15">
        <v>0.35408144930293517</v>
      </c>
      <c r="GJ180" s="15">
        <v>26.777013243703163</v>
      </c>
      <c r="GK180" s="15">
        <v>6.5753453615330137</v>
      </c>
      <c r="GL180" s="15">
        <v>2.9978401727861774</v>
      </c>
      <c r="GM180" s="15">
        <v>7.8776097912167025</v>
      </c>
      <c r="GN180" s="15">
        <v>21.421166306695465</v>
      </c>
      <c r="GO180" s="15">
        <v>12.679625629949603</v>
      </c>
      <c r="GP180" s="15">
        <v>9.2066234701223895</v>
      </c>
      <c r="GQ180" s="15">
        <v>8.9028077753779709</v>
      </c>
      <c r="GR180" s="15">
        <v>15.136069114470843</v>
      </c>
      <c r="GS180" s="15">
        <v>12.456443484521239</v>
      </c>
      <c r="GT180" s="15">
        <v>2.0244780417566597</v>
      </c>
      <c r="GU180" s="15">
        <v>1.1591072714182864</v>
      </c>
      <c r="GV180" s="15">
        <v>72.509719222462195</v>
      </c>
      <c r="GW180" s="15">
        <v>66.823614110871134</v>
      </c>
      <c r="GX180" s="15">
        <v>14.800575953923687</v>
      </c>
      <c r="GY180" s="15">
        <v>42.819294456443487</v>
      </c>
      <c r="GZ180" s="15">
        <v>9.20374370050396</v>
      </c>
      <c r="HA180" s="15">
        <v>3.0597552195824331</v>
      </c>
      <c r="HB180" s="15">
        <v>2.6263498920086392</v>
      </c>
      <c r="HC180" s="15">
        <v>27.490280777537794</v>
      </c>
      <c r="HD180" s="15">
        <v>14.810655147588193</v>
      </c>
      <c r="HE180" s="15">
        <v>3.629949604031677</v>
      </c>
      <c r="HF180" s="15">
        <v>3.9582433405327579</v>
      </c>
      <c r="HG180" s="15">
        <v>3.5176385889128872</v>
      </c>
      <c r="HH180" s="15">
        <v>1.5737940964722821</v>
      </c>
      <c r="HI180" s="15">
        <v>0.9604031677465803</v>
      </c>
      <c r="HJ180" s="15">
        <v>0.56875449964002878</v>
      </c>
      <c r="HK180" s="15">
        <v>0.33261339092872566</v>
      </c>
      <c r="HL180" s="15">
        <v>1.1591072714182864</v>
      </c>
      <c r="HM180" s="15">
        <v>6.1382289416846652</v>
      </c>
      <c r="HN180" s="15">
        <v>1.190327026688385</v>
      </c>
      <c r="HO180" s="15">
        <v>0.33830347074301464</v>
      </c>
      <c r="HP180" s="15">
        <v>17.132356012195633</v>
      </c>
      <c r="HQ180" s="15">
        <v>0.76431524871569978</v>
      </c>
      <c r="HR180" s="15">
        <v>0.8144342814183686</v>
      </c>
      <c r="HS180" s="15">
        <v>7.8269222737334498</v>
      </c>
      <c r="HT180" s="15">
        <v>16.188447562962036</v>
      </c>
      <c r="HU180" s="15">
        <v>6.2899386041849388</v>
      </c>
      <c r="HV180" s="15">
        <v>4.387503654512801</v>
      </c>
      <c r="HW180" s="15">
        <v>2.5686004260117778</v>
      </c>
      <c r="HX180" s="15">
        <v>1.9107881217892495</v>
      </c>
      <c r="HY180" s="15">
        <v>0.95852650043854148</v>
      </c>
      <c r="HZ180" s="15">
        <v>5.5235350624399615</v>
      </c>
      <c r="IA180" s="15">
        <v>4.1974689888485148</v>
      </c>
      <c r="IB180" s="15">
        <v>3.9322557741302258</v>
      </c>
      <c r="IC180" s="15">
        <v>9.5476757298584136</v>
      </c>
      <c r="ID180" s="15">
        <v>12.093304932548135</v>
      </c>
      <c r="IE180" s="15">
        <v>4.3352963287808546</v>
      </c>
      <c r="IF180" s="15">
        <v>22.00895797655118</v>
      </c>
      <c r="IG180" s="15">
        <v>14.061388486365434</v>
      </c>
      <c r="IH180" s="15">
        <v>16.620998550915559</v>
      </c>
      <c r="II180" s="15">
        <v>4.8254511922012906</v>
      </c>
      <c r="IJ180" s="15">
        <v>12.828349361085495</v>
      </c>
      <c r="IK180" s="15">
        <v>25.953102358055592</v>
      </c>
      <c r="IL180" s="15">
        <v>3.7017520748254511</v>
      </c>
      <c r="IM180" s="15">
        <v>14.37886971413516</v>
      </c>
      <c r="IN180" s="15">
        <v>47.642451723372545</v>
      </c>
      <c r="IO180" s="15">
        <v>34.404033357643407</v>
      </c>
      <c r="IP180" s="15">
        <v>13.051336525351175</v>
      </c>
      <c r="IQ180" s="15">
        <v>3.8547314794262819</v>
      </c>
      <c r="IR180" s="15">
        <v>1.0474469142065934</v>
      </c>
      <c r="IS180" s="15">
        <v>29.059807139926136</v>
      </c>
      <c r="IT180" s="15">
        <v>3.0236971686499796</v>
      </c>
      <c r="IU180" s="15">
        <v>26.036109971276161</v>
      </c>
      <c r="IV180" s="15">
        <v>48.874128026261801</v>
      </c>
      <c r="IW180" s="15">
        <v>30.213890028723839</v>
      </c>
      <c r="IX180" s="15">
        <v>17.154800984817399</v>
      </c>
      <c r="IY180" s="15">
        <v>3.541752154288059</v>
      </c>
      <c r="IZ180" s="15">
        <v>0.2154288059089044</v>
      </c>
    </row>
    <row r="181" spans="1:260">
      <c r="A181" s="1">
        <v>187</v>
      </c>
      <c r="B181" s="1" t="s">
        <v>373</v>
      </c>
      <c r="C181" s="1" t="s">
        <v>374</v>
      </c>
      <c r="D181" s="1" t="s">
        <v>1279</v>
      </c>
      <c r="E181" s="1" t="s">
        <v>79</v>
      </c>
      <c r="F181" t="s">
        <v>1289</v>
      </c>
      <c r="G181">
        <v>57.7</v>
      </c>
      <c r="H181">
        <v>13</v>
      </c>
      <c r="I181">
        <v>8.1</v>
      </c>
      <c r="L181">
        <v>15.4</v>
      </c>
      <c r="M181">
        <v>5.8</v>
      </c>
      <c r="O181">
        <v>42.300000000000004</v>
      </c>
      <c r="P181">
        <v>70.8</v>
      </c>
      <c r="Q181">
        <v>28295</v>
      </c>
      <c r="R181">
        <v>6360</v>
      </c>
      <c r="S181">
        <v>3954</v>
      </c>
      <c r="V181">
        <v>7544</v>
      </c>
      <c r="W181">
        <v>2853</v>
      </c>
      <c r="Y181">
        <v>49006</v>
      </c>
      <c r="Z181">
        <v>69211</v>
      </c>
      <c r="AA181" t="s">
        <v>4966</v>
      </c>
      <c r="AB181" s="2">
        <v>2.6300000000000026</v>
      </c>
      <c r="AC181" s="2">
        <v>2.83</v>
      </c>
      <c r="AD181" s="2">
        <v>-18.899999999999999</v>
      </c>
      <c r="AE181" s="2"/>
      <c r="AF181" s="2"/>
      <c r="AG181" s="2">
        <v>10.92</v>
      </c>
      <c r="AH181" s="2">
        <v>4.05</v>
      </c>
      <c r="AI181" t="s">
        <v>1289</v>
      </c>
      <c r="AJ181" s="2">
        <v>55.07</v>
      </c>
      <c r="AK181" s="2">
        <v>10.17</v>
      </c>
      <c r="AL181" s="2">
        <v>27</v>
      </c>
      <c r="AO181" s="2">
        <v>4.4800000000000004</v>
      </c>
      <c r="AP181" s="2">
        <v>1.75</v>
      </c>
      <c r="AR181" s="2">
        <v>28.1</v>
      </c>
      <c r="AS181" s="2">
        <v>68.8</v>
      </c>
      <c r="AT181" s="3">
        <v>25519</v>
      </c>
      <c r="AU181" s="3">
        <v>4711</v>
      </c>
      <c r="AV181" s="3">
        <v>12514</v>
      </c>
      <c r="AY181" s="3">
        <v>2076</v>
      </c>
      <c r="AZ181" s="3">
        <v>813</v>
      </c>
      <c r="BB181" s="3">
        <v>67379</v>
      </c>
      <c r="BC181" t="s">
        <v>2232</v>
      </c>
      <c r="BD181" t="s">
        <v>1337</v>
      </c>
      <c r="BE181" t="s">
        <v>1335</v>
      </c>
      <c r="BF181" t="s">
        <v>2233</v>
      </c>
      <c r="BG181" t="s">
        <v>1332</v>
      </c>
      <c r="BH181" t="s">
        <v>1335</v>
      </c>
      <c r="BI181" t="s">
        <v>2234</v>
      </c>
      <c r="BJ181" t="s">
        <v>1337</v>
      </c>
      <c r="BK181" t="s">
        <v>1335</v>
      </c>
      <c r="BL181" t="s">
        <v>2235</v>
      </c>
      <c r="BM181" t="s">
        <v>1332</v>
      </c>
      <c r="BN181" t="s">
        <v>1335</v>
      </c>
      <c r="BU181" t="s">
        <v>2236</v>
      </c>
      <c r="BV181" t="s">
        <v>1337</v>
      </c>
      <c r="BW181" t="s">
        <v>1335</v>
      </c>
      <c r="BX181">
        <v>97028</v>
      </c>
      <c r="BY181" s="15">
        <v>0.94807281638539664</v>
      </c>
      <c r="BZ181" s="15">
        <v>51.165642907202049</v>
      </c>
      <c r="CA181" s="15">
        <v>48.834357092797951</v>
      </c>
      <c r="CB181" s="15">
        <v>93.197839798820965</v>
      </c>
      <c r="CC181" s="15">
        <v>6.8021602011790421</v>
      </c>
      <c r="CD181" s="15">
        <v>6.4713278641216965</v>
      </c>
      <c r="CE181" s="15">
        <v>3.5628890629509011</v>
      </c>
      <c r="CF181" s="15">
        <v>2.3055200560662903</v>
      </c>
      <c r="CG181" s="15">
        <v>5.9333388300284451</v>
      </c>
      <c r="CH181" s="15">
        <v>1.3171455662283051</v>
      </c>
      <c r="CI181" s="15">
        <v>2.74869109947644</v>
      </c>
      <c r="CJ181" s="15">
        <v>2.6579956301273859</v>
      </c>
      <c r="CK181" s="15">
        <v>6.6795151914911157</v>
      </c>
      <c r="CL181" s="15">
        <v>6.4620521911200894</v>
      </c>
      <c r="CM181" s="15">
        <v>19.634538483736652</v>
      </c>
      <c r="CN181" s="15">
        <v>19.879828503112503</v>
      </c>
      <c r="CO181" s="15">
        <v>6.1538937214000082</v>
      </c>
      <c r="CP181" s="15">
        <v>8.6913056025064925</v>
      </c>
      <c r="CQ181" s="15">
        <v>5.3809209712660264</v>
      </c>
      <c r="CR181" s="15">
        <v>1.3552788885682483</v>
      </c>
      <c r="CS181" s="15">
        <v>0.76575833779939817</v>
      </c>
      <c r="CT181" s="15">
        <v>59.699875828908091</v>
      </c>
      <c r="CU181" s="15">
        <v>30.522311167472459</v>
      </c>
      <c r="CV181" s="15">
        <v>29.177564661435628</v>
      </c>
      <c r="CW181" s="15">
        <v>0.98280098280098283</v>
      </c>
      <c r="CX181" s="15">
        <v>18.580750838815355</v>
      </c>
      <c r="CY181" s="15">
        <v>2.9114158146416211</v>
      </c>
      <c r="CZ181" s="15">
        <v>15.669335024173733</v>
      </c>
      <c r="DA181" s="15">
        <v>18.691712240099339</v>
      </c>
      <c r="DB181" s="15">
        <v>10.69720747140102</v>
      </c>
      <c r="DC181" s="15">
        <v>7.9945047686983166</v>
      </c>
      <c r="DD181" s="15">
        <v>2.0448601093762382</v>
      </c>
      <c r="DE181" s="15">
        <v>25.655861139732107</v>
      </c>
      <c r="DF181" s="15">
        <v>11.878153813637685</v>
      </c>
      <c r="DG181" s="15">
        <v>13.777707326094424</v>
      </c>
      <c r="DH181" s="15">
        <v>69.82642466513434</v>
      </c>
      <c r="DI181" s="15">
        <v>9.4924836860320738</v>
      </c>
      <c r="DJ181" s="15">
        <v>42.79675569998151</v>
      </c>
      <c r="DK181" s="15">
        <v>17.029933158965417</v>
      </c>
      <c r="DL181" s="15">
        <v>20.213468600565374</v>
      </c>
      <c r="DM181" s="15">
        <v>5.5533539404507151</v>
      </c>
      <c r="DN181" s="15">
        <v>8.9059734221024556</v>
      </c>
      <c r="DO181" s="15">
        <v>5.1015825209373595</v>
      </c>
      <c r="DP181" s="15">
        <v>3.4081001822937309</v>
      </c>
      <c r="DQ181" s="15">
        <v>0.39629071887136402</v>
      </c>
      <c r="DR181" s="15">
        <v>8.6312118570183092</v>
      </c>
      <c r="DS181" s="15">
        <v>6.1081609468706244</v>
      </c>
      <c r="DT181" s="15">
        <v>2.5230509101476843</v>
      </c>
      <c r="DU181" s="15">
        <v>4.51771419513355</v>
      </c>
      <c r="DV181" s="15">
        <v>1.4530659691950014</v>
      </c>
      <c r="DW181" s="15">
        <v>2.6419381258090935E-3</v>
      </c>
      <c r="DX181" s="15">
        <v>0.2932551319648094</v>
      </c>
      <c r="DY181" s="15">
        <v>2.7687511558479301</v>
      </c>
      <c r="DZ181" s="15">
        <v>13.246677762806794</v>
      </c>
      <c r="EA181" s="15">
        <v>41.346331668912313</v>
      </c>
      <c r="EB181" s="15">
        <v>33.748117619085363</v>
      </c>
      <c r="EC181" s="15">
        <v>8.4409923119600538</v>
      </c>
      <c r="ED181" s="15">
        <v>3.217880637235476</v>
      </c>
      <c r="EE181" s="15">
        <v>95.929010182627692</v>
      </c>
      <c r="EF181" s="15">
        <v>1.2068681205425238</v>
      </c>
      <c r="EG181" s="15">
        <v>1.3336356515644969</v>
      </c>
      <c r="EH181" s="15">
        <v>1.2748897225543141</v>
      </c>
      <c r="EI181" s="15">
        <v>0.25559632271097005</v>
      </c>
      <c r="EJ181" s="15">
        <v>93.045306509461184</v>
      </c>
      <c r="EK181" s="15">
        <v>0.5297439914251556</v>
      </c>
      <c r="EL181" s="15">
        <v>6.9052232345302389E-2</v>
      </c>
      <c r="EM181" s="15">
        <v>2.2849074493960506</v>
      </c>
      <c r="EN181" s="15">
        <v>0.41328276373830236</v>
      </c>
      <c r="EO181" s="15">
        <v>0.14634950735870059</v>
      </c>
      <c r="EP181" s="15">
        <v>0.34629179206002392</v>
      </c>
      <c r="EQ181" s="15">
        <v>0.30094405738549695</v>
      </c>
      <c r="ER181" s="15">
        <v>0.32774044605680835</v>
      </c>
      <c r="ES181" s="15">
        <v>6.3899080677742512E-2</v>
      </c>
      <c r="ET181" s="15">
        <v>0.10924681535226945</v>
      </c>
      <c r="EU181" s="15">
        <v>0.24838191037638621</v>
      </c>
      <c r="EV181" s="15">
        <v>0.58436739910129032</v>
      </c>
      <c r="EW181" s="15">
        <v>0.56581605309807481</v>
      </c>
      <c r="EX181" s="15">
        <v>0.38339448406645504</v>
      </c>
      <c r="EY181" s="15">
        <v>0.32567918538978441</v>
      </c>
      <c r="EZ181" s="15">
        <v>3.5041431339407181E-2</v>
      </c>
      <c r="FA181" s="15">
        <v>0.22055489137156287</v>
      </c>
      <c r="FB181" s="15">
        <v>90.991260254771817</v>
      </c>
      <c r="FC181" s="15">
        <v>85.731953662860207</v>
      </c>
      <c r="FD181" s="15">
        <v>0.71525745145731123</v>
      </c>
      <c r="FE181" s="15">
        <v>2.0437399513542482</v>
      </c>
      <c r="FF181" s="15">
        <v>2.4559920847590386</v>
      </c>
      <c r="FG181" s="15">
        <v>4.4317104341014962E-2</v>
      </c>
      <c r="FH181" s="15">
        <v>0.4349260007420539</v>
      </c>
      <c r="FI181" s="15">
        <v>3.4567341385991672</v>
      </c>
      <c r="FJ181" s="15">
        <v>2.6384136537906584</v>
      </c>
      <c r="FK181" s="15">
        <v>0.81832048480850894</v>
      </c>
      <c r="FL181" s="15">
        <v>5.1170796058869605</v>
      </c>
      <c r="FM181" s="15">
        <v>17.606257987385085</v>
      </c>
      <c r="FN181" s="15">
        <v>83.319248052108676</v>
      </c>
      <c r="FO181" s="15">
        <v>78.537123304613104</v>
      </c>
      <c r="FP181" s="15">
        <v>0.3679350290637754</v>
      </c>
      <c r="FQ181" s="15">
        <v>1.4016572535762872</v>
      </c>
      <c r="FR181" s="15">
        <v>0.15253328935977245</v>
      </c>
      <c r="FS181" s="15">
        <v>0.65857278311415257</v>
      </c>
      <c r="FT181" s="15">
        <v>0.7265943851259431</v>
      </c>
      <c r="FU181" s="15">
        <v>0.63899080677742504</v>
      </c>
      <c r="FV181" s="15">
        <v>2.3704497670775447E-2</v>
      </c>
      <c r="FW181" s="15">
        <v>3.4010801005895201E-2</v>
      </c>
      <c r="FX181" s="15">
        <v>0.76575833779939817</v>
      </c>
      <c r="FY181" s="15">
        <v>97.017251855961533</v>
      </c>
      <c r="FZ181" s="15">
        <v>1.6432855142532561</v>
      </c>
      <c r="GA181" s="15">
        <v>0.2034292356873002</v>
      </c>
      <c r="GB181" s="15">
        <v>1.1360333940979102</v>
      </c>
      <c r="GC181" s="15">
        <v>65.472853197015297</v>
      </c>
      <c r="GD181" s="15">
        <v>0.38545574473347899</v>
      </c>
      <c r="GE181" s="15">
        <v>0.35041431339407181</v>
      </c>
      <c r="GF181" s="15">
        <v>9.3787360349589816E-2</v>
      </c>
      <c r="GG181" s="15">
        <v>0.37308818073133532</v>
      </c>
      <c r="GH181" s="15">
        <v>3.9163952673455085E-2</v>
      </c>
      <c r="GI181" s="15">
        <v>0.56787731376509876</v>
      </c>
      <c r="GJ181" s="15">
        <v>25.103063033351198</v>
      </c>
      <c r="GK181" s="15">
        <v>7.6142969039864781</v>
      </c>
      <c r="GL181" s="15">
        <v>4.6338050069973571</v>
      </c>
      <c r="GM181" s="15">
        <v>7.5543178637565198</v>
      </c>
      <c r="GN181" s="15">
        <v>24.873835540916865</v>
      </c>
      <c r="GO181" s="15">
        <v>14.712825659801245</v>
      </c>
      <c r="GP181" s="15">
        <v>10.274098471890417</v>
      </c>
      <c r="GQ181" s="15">
        <v>7.4850511019069561</v>
      </c>
      <c r="GR181" s="15">
        <v>12.510425354462051</v>
      </c>
      <c r="GS181" s="15">
        <v>9.77509506509662</v>
      </c>
      <c r="GT181" s="15">
        <v>1.7048105059300829</v>
      </c>
      <c r="GU181" s="15">
        <v>0.96973466589389457</v>
      </c>
      <c r="GV181" s="15">
        <v>75.226530583395771</v>
      </c>
      <c r="GW181" s="15">
        <v>70.277491129613651</v>
      </c>
      <c r="GX181" s="15">
        <v>13.572044500360469</v>
      </c>
      <c r="GY181" s="15">
        <v>45.535121075472496</v>
      </c>
      <c r="GZ181" s="15">
        <v>11.170325553780692</v>
      </c>
      <c r="HA181" s="15">
        <v>2.7480527558275964</v>
      </c>
      <c r="HB181" s="15">
        <v>2.2009866979545101</v>
      </c>
      <c r="HC181" s="15">
        <v>24.773469416604232</v>
      </c>
      <c r="HD181" s="15">
        <v>12.829900623400855</v>
      </c>
      <c r="HE181" s="15">
        <v>3.4534428407853999</v>
      </c>
      <c r="HF181" s="15">
        <v>4.3793556777540603</v>
      </c>
      <c r="HG181" s="15">
        <v>2.260358208111279</v>
      </c>
      <c r="HH181" s="15">
        <v>1.8504120665526356</v>
      </c>
      <c r="HI181" s="15">
        <v>0.7718296320379977</v>
      </c>
      <c r="HJ181" s="15">
        <v>0.61067839018391035</v>
      </c>
      <c r="HK181" s="15">
        <v>0.29261672862979038</v>
      </c>
      <c r="HL181" s="15">
        <v>0.96973466589389457</v>
      </c>
      <c r="HM181" s="15">
        <v>5.5060007633479877</v>
      </c>
      <c r="HN181" s="15">
        <v>2.1649605835980705</v>
      </c>
      <c r="HO181" s="15">
        <v>0.10785582617562851</v>
      </c>
      <c r="HP181" s="15">
        <v>7.6263874181276226</v>
      </c>
      <c r="HQ181" s="15">
        <v>0.34906067380476136</v>
      </c>
      <c r="HR181" s="15">
        <v>0.66478409224614665</v>
      </c>
      <c r="HS181" s="15">
        <v>7.0674981370357299</v>
      </c>
      <c r="HT181" s="15">
        <v>12.487743656116406</v>
      </c>
      <c r="HU181" s="15">
        <v>2.8120955406518413</v>
      </c>
      <c r="HV181" s="15">
        <v>4.5338667294191479</v>
      </c>
      <c r="HW181" s="15">
        <v>3.6474879397576183</v>
      </c>
      <c r="HX181" s="15">
        <v>2.4610738518257049</v>
      </c>
      <c r="HY181" s="15">
        <v>1.4491901007961721</v>
      </c>
      <c r="HZ181" s="15">
        <v>6.132093971839824</v>
      </c>
      <c r="IA181" s="15">
        <v>4.3005059418755147</v>
      </c>
      <c r="IB181" s="15">
        <v>21.5084127544417</v>
      </c>
      <c r="IC181" s="15">
        <v>8.6029728987724035</v>
      </c>
      <c r="ID181" s="15">
        <v>9.2912891712750518</v>
      </c>
      <c r="IE181" s="15">
        <v>4.7927207122406559</v>
      </c>
      <c r="IF181" s="15">
        <v>17.068700333247886</v>
      </c>
      <c r="IG181" s="15">
        <v>14.770571648295308</v>
      </c>
      <c r="IH181" s="15">
        <v>18.3786208664445</v>
      </c>
      <c r="II181" s="15">
        <v>3.8310689566777754</v>
      </c>
      <c r="IJ181" s="15">
        <v>13.241476544475775</v>
      </c>
      <c r="IK181" s="15">
        <v>28.519610356318893</v>
      </c>
      <c r="IL181" s="15">
        <v>4.1899512945398616</v>
      </c>
      <c r="IM181" s="15">
        <v>15.816457318636248</v>
      </c>
      <c r="IN181" s="15">
        <v>52.338500226738674</v>
      </c>
      <c r="IO181" s="15">
        <v>33.259471492764973</v>
      </c>
      <c r="IP181" s="15">
        <v>10.985488724904151</v>
      </c>
      <c r="IQ181" s="15">
        <v>2.7476604691429278</v>
      </c>
      <c r="IR181" s="15">
        <v>0.66887908644927241</v>
      </c>
      <c r="IS181" s="15">
        <v>28.075876462973238</v>
      </c>
      <c r="IT181" s="15">
        <v>2.5204089720218752</v>
      </c>
      <c r="IU181" s="15">
        <v>25.555467490951361</v>
      </c>
      <c r="IV181" s="15">
        <v>51.272093207577072</v>
      </c>
      <c r="IW181" s="15">
        <v>32.118041795461153</v>
      </c>
      <c r="IX181" s="15">
        <v>13.84375577923965</v>
      </c>
      <c r="IY181" s="15">
        <v>2.6023090539219571</v>
      </c>
      <c r="IZ181" s="15">
        <v>0.16380016380016382</v>
      </c>
    </row>
    <row r="182" spans="1:260">
      <c r="A182" s="1">
        <v>188</v>
      </c>
      <c r="B182" s="1" t="s">
        <v>375</v>
      </c>
      <c r="C182" s="1" t="s">
        <v>376</v>
      </c>
      <c r="D182" s="1" t="s">
        <v>1279</v>
      </c>
      <c r="E182" s="1" t="s">
        <v>79</v>
      </c>
      <c r="F182" t="s">
        <v>1289</v>
      </c>
      <c r="G182">
        <v>52.2</v>
      </c>
      <c r="H182">
        <v>12.8</v>
      </c>
      <c r="I182">
        <v>12.2</v>
      </c>
      <c r="L182">
        <v>13.2</v>
      </c>
      <c r="M182">
        <v>8.9</v>
      </c>
      <c r="N182">
        <v>0.6</v>
      </c>
      <c r="O182">
        <v>39</v>
      </c>
      <c r="P182">
        <v>74.900000000000006</v>
      </c>
      <c r="Q182">
        <v>28436</v>
      </c>
      <c r="R182">
        <v>6985</v>
      </c>
      <c r="S182">
        <v>6643</v>
      </c>
      <c r="V182">
        <v>7171</v>
      </c>
      <c r="W182">
        <v>4866</v>
      </c>
      <c r="Y182">
        <v>54448</v>
      </c>
      <c r="Z182">
        <v>72737</v>
      </c>
      <c r="AA182" t="s">
        <v>4966</v>
      </c>
      <c r="AB182" s="2">
        <v>0.71000000000000085</v>
      </c>
      <c r="AC182" s="2">
        <v>5.9</v>
      </c>
      <c r="AD182" s="2">
        <v>-22.150000000000002</v>
      </c>
      <c r="AE182" s="2"/>
      <c r="AF182" s="2"/>
      <c r="AG182" s="2">
        <v>7.8699999999999992</v>
      </c>
      <c r="AH182" s="2">
        <v>6.9600000000000009</v>
      </c>
      <c r="AI182" t="s">
        <v>1289</v>
      </c>
      <c r="AJ182" s="2">
        <v>51.49</v>
      </c>
      <c r="AK182" s="2">
        <v>6.9</v>
      </c>
      <c r="AL182" s="2">
        <v>34.35</v>
      </c>
      <c r="AO182" s="2">
        <v>5.33</v>
      </c>
      <c r="AP182" s="2">
        <v>1.94</v>
      </c>
      <c r="AR182" s="2">
        <v>17.100000000000001</v>
      </c>
      <c r="AS182" s="2">
        <v>75.7</v>
      </c>
      <c r="AT182" s="3">
        <v>27737</v>
      </c>
      <c r="AU182" s="3">
        <v>3715</v>
      </c>
      <c r="AV182" s="3">
        <v>18507</v>
      </c>
      <c r="AY182" s="3">
        <v>2870</v>
      </c>
      <c r="AZ182" s="3">
        <v>1044</v>
      </c>
      <c r="BB182" s="3">
        <v>71203</v>
      </c>
      <c r="BC182" t="s">
        <v>2237</v>
      </c>
      <c r="BD182" t="s">
        <v>1332</v>
      </c>
      <c r="BE182" t="s">
        <v>1335</v>
      </c>
      <c r="BF182" t="s">
        <v>2238</v>
      </c>
      <c r="BG182" t="s">
        <v>1337</v>
      </c>
      <c r="BH182" t="s">
        <v>1335</v>
      </c>
      <c r="BI182" t="s">
        <v>2239</v>
      </c>
      <c r="BJ182" t="s">
        <v>1332</v>
      </c>
      <c r="BK182" t="s">
        <v>1335</v>
      </c>
      <c r="BL182" t="s">
        <v>2240</v>
      </c>
      <c r="BM182" t="s">
        <v>1332</v>
      </c>
      <c r="BN182" t="s">
        <v>1335</v>
      </c>
      <c r="BU182" t="s">
        <v>2241</v>
      </c>
      <c r="BV182" t="s">
        <v>1332</v>
      </c>
      <c r="BW182" t="s">
        <v>1335</v>
      </c>
      <c r="BX182">
        <v>88926</v>
      </c>
      <c r="BY182" s="15">
        <v>0.6291330499029727</v>
      </c>
      <c r="BZ182" s="15">
        <v>48.778759867755213</v>
      </c>
      <c r="CA182" s="15">
        <v>51.22124013224478</v>
      </c>
      <c r="CB182" s="15">
        <v>98.786631581314793</v>
      </c>
      <c r="CC182" s="15">
        <v>1.213368418685199</v>
      </c>
      <c r="CD182" s="15">
        <v>5.0671344713582078</v>
      </c>
      <c r="CE182" s="15">
        <v>3.1801722780739041</v>
      </c>
      <c r="CF182" s="15">
        <v>2.0387738119335177</v>
      </c>
      <c r="CG182" s="15">
        <v>5.7429773069743382</v>
      </c>
      <c r="CH182" s="15">
        <v>1.2830893102129861</v>
      </c>
      <c r="CI182" s="15">
        <v>2.393000922115017</v>
      </c>
      <c r="CJ182" s="15">
        <v>1.9713019814227559</v>
      </c>
      <c r="CK182" s="15">
        <v>4.1663855340395388</v>
      </c>
      <c r="CL182" s="15">
        <v>4.0955401120032393</v>
      </c>
      <c r="CM182" s="15">
        <v>17.277286732789062</v>
      </c>
      <c r="CN182" s="15">
        <v>22.451251602455972</v>
      </c>
      <c r="CO182" s="15">
        <v>8.1371027595978678</v>
      </c>
      <c r="CP182" s="15">
        <v>11.953759305489958</v>
      </c>
      <c r="CQ182" s="15">
        <v>7.2228594561770461</v>
      </c>
      <c r="CR182" s="15">
        <v>1.9746755729482941</v>
      </c>
      <c r="CS182" s="15">
        <v>1.0446888424082945</v>
      </c>
      <c r="CT182" s="15">
        <v>73.380612164192868</v>
      </c>
      <c r="CU182" s="15">
        <v>42.176583796894363</v>
      </c>
      <c r="CV182" s="15">
        <v>31.204028367298513</v>
      </c>
      <c r="CW182" s="15">
        <v>0.69863699876090801</v>
      </c>
      <c r="CX182" s="15">
        <v>9.3933721757928872</v>
      </c>
      <c r="CY182" s="15">
        <v>3.9809127099206454</v>
      </c>
      <c r="CZ182" s="15">
        <v>5.4124594658722414</v>
      </c>
      <c r="DA182" s="15">
        <v>14.97719543381403</v>
      </c>
      <c r="DB182" s="15">
        <v>13.403284912077194</v>
      </c>
      <c r="DC182" s="15">
        <v>1.5739105217368381</v>
      </c>
      <c r="DD182" s="15">
        <v>1.5501832274392977</v>
      </c>
      <c r="DE182" s="15">
        <v>27.552661411510375</v>
      </c>
      <c r="DF182" s="15">
        <v>13.99119453744958</v>
      </c>
      <c r="DG182" s="15">
        <v>13.561466874060796</v>
      </c>
      <c r="DH182" s="15">
        <v>66.895151722865194</v>
      </c>
      <c r="DI182" s="15">
        <v>12.037647306952097</v>
      </c>
      <c r="DJ182" s="15">
        <v>37.87667079697345</v>
      </c>
      <c r="DK182" s="15">
        <v>16.577469615881469</v>
      </c>
      <c r="DL182" s="15">
        <v>15.691650628773299</v>
      </c>
      <c r="DM182" s="15">
        <v>5.6075505523186839</v>
      </c>
      <c r="DN182" s="15">
        <v>9.5805541641401497</v>
      </c>
      <c r="DO182" s="15">
        <v>5.3623685112441013</v>
      </c>
      <c r="DP182" s="15">
        <v>3.6988215443832217</v>
      </c>
      <c r="DQ182" s="15">
        <v>0.51936410851282588</v>
      </c>
      <c r="DR182" s="15">
        <v>7.400279454799505</v>
      </c>
      <c r="DS182" s="15">
        <v>4.6927315388468536</v>
      </c>
      <c r="DT182" s="15">
        <v>2.707547915952651</v>
      </c>
      <c r="DU182" s="15">
        <v>5.5521868656244235</v>
      </c>
      <c r="DV182" s="15">
        <v>1.8454562231420211</v>
      </c>
      <c r="DW182" s="15">
        <v>1.3181830165300151E-2</v>
      </c>
      <c r="DX182" s="15">
        <v>0.42709129735572487</v>
      </c>
      <c r="DY182" s="15">
        <v>3.2664575149613775</v>
      </c>
      <c r="DZ182" s="15">
        <v>11.204555640505127</v>
      </c>
      <c r="EA182" s="15">
        <v>42.253038411853098</v>
      </c>
      <c r="EB182" s="15">
        <v>33.560939600854184</v>
      </c>
      <c r="EC182" s="15">
        <v>9.0163718330653015</v>
      </c>
      <c r="ED182" s="15">
        <v>3.9650945137222853</v>
      </c>
      <c r="EE182" s="15">
        <v>98.584216089782515</v>
      </c>
      <c r="EF182" s="15">
        <v>0.74668825765243008</v>
      </c>
      <c r="EG182" s="15">
        <v>0.51391044239030204</v>
      </c>
      <c r="EH182" s="15">
        <v>6.8596361019274452E-2</v>
      </c>
      <c r="EI182" s="15">
        <v>8.6588849155477599E-2</v>
      </c>
      <c r="EJ182" s="15">
        <v>96.176596271056837</v>
      </c>
      <c r="EK182" s="15">
        <v>0.39695926950498162</v>
      </c>
      <c r="EL182" s="15">
        <v>6.7471830510761763E-2</v>
      </c>
      <c r="EM182" s="15">
        <v>1.9431887187099386</v>
      </c>
      <c r="EN182" s="15">
        <v>0.16643051525987901</v>
      </c>
      <c r="EO182" s="15">
        <v>9.5585093223579151E-2</v>
      </c>
      <c r="EP182" s="15">
        <v>0.28338168814519937</v>
      </c>
      <c r="EQ182" s="15">
        <v>0.20129096102377256</v>
      </c>
      <c r="ER182" s="15">
        <v>0.10458133729168073</v>
      </c>
      <c r="ES182" s="15">
        <v>7.8717135595888707E-3</v>
      </c>
      <c r="ET182" s="15">
        <v>1.7992488136203137E-2</v>
      </c>
      <c r="EU182" s="15">
        <v>0.16980410678541707</v>
      </c>
      <c r="EV182" s="15">
        <v>0.21366079661741225</v>
      </c>
      <c r="EW182" s="15">
        <v>3.7109506780918969E-2</v>
      </c>
      <c r="EX182" s="15">
        <v>1.9117018644715829E-2</v>
      </c>
      <c r="EY182" s="15">
        <v>1.2369835593639656E-2</v>
      </c>
      <c r="EZ182" s="15">
        <v>2.4739671187279311E-2</v>
      </c>
      <c r="FA182" s="15">
        <v>6.1849177968198284E-2</v>
      </c>
      <c r="FB182" s="15">
        <v>95.065560128646283</v>
      </c>
      <c r="FC182" s="15">
        <v>92.313833974315713</v>
      </c>
      <c r="FD182" s="15">
        <v>0.28900434068776287</v>
      </c>
      <c r="FE182" s="15">
        <v>1.1627645458021276</v>
      </c>
      <c r="FF182" s="15">
        <v>1.2954591458066256</v>
      </c>
      <c r="FG182" s="15">
        <v>4.4981220340507841E-3</v>
      </c>
      <c r="FH182" s="15">
        <v>0.34747992713042308</v>
      </c>
      <c r="FI182" s="15">
        <v>1.8217394237905675</v>
      </c>
      <c r="FJ182" s="15">
        <v>1.0132019881699392</v>
      </c>
      <c r="FK182" s="15">
        <v>0.80853743562062841</v>
      </c>
      <c r="FL182" s="15">
        <v>2.7652205204327194</v>
      </c>
      <c r="FM182" s="15">
        <v>20.713851966803858</v>
      </c>
      <c r="FN182" s="15">
        <v>80.023840046780464</v>
      </c>
      <c r="FO182" s="15">
        <v>77.111306029732589</v>
      </c>
      <c r="FP182" s="15">
        <v>0.31374401187504219</v>
      </c>
      <c r="FQ182" s="15">
        <v>1.253851516991656</v>
      </c>
      <c r="FR182" s="15">
        <v>0.12032476441085846</v>
      </c>
      <c r="FS182" s="15">
        <v>0.14843802712367588</v>
      </c>
      <c r="FT182" s="15">
        <v>0.28225715763668668</v>
      </c>
      <c r="FU182" s="15">
        <v>0.42394800170928637</v>
      </c>
      <c r="FV182" s="15">
        <v>0</v>
      </c>
      <c r="FW182" s="15">
        <v>3.1486854238355483E-2</v>
      </c>
      <c r="FX182" s="15">
        <v>0.33623462204529608</v>
      </c>
      <c r="FY182" s="15">
        <v>98.191452901320815</v>
      </c>
      <c r="FZ182" s="15">
        <v>1.0914555376868524</v>
      </c>
      <c r="GA182" s="15">
        <v>6.3272784793440714E-2</v>
      </c>
      <c r="GB182" s="15">
        <v>0.65381877619888751</v>
      </c>
      <c r="GC182" s="15">
        <v>62.149427613971163</v>
      </c>
      <c r="GD182" s="15">
        <v>0.3823403728943166</v>
      </c>
      <c r="GE182" s="15">
        <v>7.7592605087376018E-2</v>
      </c>
      <c r="GF182" s="15">
        <v>9.2211501698041071E-2</v>
      </c>
      <c r="GG182" s="15">
        <v>0.15068708814070125</v>
      </c>
      <c r="GH182" s="15">
        <v>1.124530508512696E-2</v>
      </c>
      <c r="GI182" s="15">
        <v>0.64435598137777483</v>
      </c>
      <c r="GJ182" s="15">
        <v>28.018802150102335</v>
      </c>
      <c r="GK182" s="15">
        <v>8.4733373816431641</v>
      </c>
      <c r="GL182" s="15">
        <v>2.4975552209614578</v>
      </c>
      <c r="GM182" s="15">
        <v>8.4954131288514976</v>
      </c>
      <c r="GN182" s="15">
        <v>22.982475202955467</v>
      </c>
      <c r="GO182" s="15">
        <v>11.575058597084892</v>
      </c>
      <c r="GP182" s="15">
        <v>17.111901029135556</v>
      </c>
      <c r="GQ182" s="15">
        <v>6.642037781537649</v>
      </c>
      <c r="GR182" s="15">
        <v>13.679896931220217</v>
      </c>
      <c r="GS182" s="15">
        <v>9.3103394750322082</v>
      </c>
      <c r="GT182" s="15">
        <v>1.7757633143442559</v>
      </c>
      <c r="GU182" s="15">
        <v>0.88632941651273622</v>
      </c>
      <c r="GV182" s="15">
        <v>71.025875851792065</v>
      </c>
      <c r="GW182" s="15">
        <v>66.192198438445899</v>
      </c>
      <c r="GX182" s="15">
        <v>15.472734892817783</v>
      </c>
      <c r="GY182" s="15">
        <v>33.430607081321888</v>
      </c>
      <c r="GZ182" s="15">
        <v>17.288856464306228</v>
      </c>
      <c r="HA182" s="15">
        <v>2.6217344737128041</v>
      </c>
      <c r="HB182" s="15">
        <v>2.211942939633361</v>
      </c>
      <c r="HC182" s="15">
        <v>28.974124148207935</v>
      </c>
      <c r="HD182" s="15">
        <v>18.043245424770657</v>
      </c>
      <c r="HE182" s="15">
        <v>2.9616751781196156</v>
      </c>
      <c r="HF182" s="15">
        <v>3.5065116495661486</v>
      </c>
      <c r="HG182" s="15">
        <v>2.9958244726262362</v>
      </c>
      <c r="HH182" s="15">
        <v>1.4668674231252814</v>
      </c>
      <c r="HI182" s="15">
        <v>0.7435232758486876</v>
      </c>
      <c r="HJ182" s="15">
        <v>0.65194107694456949</v>
      </c>
      <c r="HK182" s="15">
        <v>0.23749282088695028</v>
      </c>
      <c r="HL182" s="15">
        <v>0.88632941651273622</v>
      </c>
      <c r="HM182" s="15">
        <v>5.0432299023640628</v>
      </c>
      <c r="HN182" s="15">
        <v>5.5760725846897365</v>
      </c>
      <c r="HO182" s="15">
        <v>0.27811972826334747</v>
      </c>
      <c r="HP182" s="15">
        <v>7.8853781972370403</v>
      </c>
      <c r="HQ182" s="15">
        <v>0.58131582546847216</v>
      </c>
      <c r="HR182" s="15">
        <v>0.86627456344321352</v>
      </c>
      <c r="HS182" s="15">
        <v>8.7083390325080927</v>
      </c>
      <c r="HT182" s="15">
        <v>15.189440569005608</v>
      </c>
      <c r="HU182" s="15">
        <v>3.8024893995349474</v>
      </c>
      <c r="HV182" s="15">
        <v>6.3283636529430547</v>
      </c>
      <c r="HW182" s="15">
        <v>2.5099165640815211</v>
      </c>
      <c r="HX182" s="15">
        <v>1.9901518260155928</v>
      </c>
      <c r="HY182" s="15">
        <v>1.5547348743901883</v>
      </c>
      <c r="HZ182" s="15">
        <v>6.642958099667168</v>
      </c>
      <c r="IA182" s="15">
        <v>4.0213377102995489</v>
      </c>
      <c r="IB182" s="15">
        <v>5.4256143710390736</v>
      </c>
      <c r="IC182" s="15">
        <v>10.443167829298318</v>
      </c>
      <c r="ID182" s="15">
        <v>13.026033830301373</v>
      </c>
      <c r="IE182" s="15">
        <v>5.170291341813706</v>
      </c>
      <c r="IF182" s="15">
        <v>20.54779616760278</v>
      </c>
      <c r="IG182" s="15">
        <v>12.729325046578992</v>
      </c>
      <c r="IH182" s="15">
        <v>16.425725204335588</v>
      </c>
      <c r="II182" s="15">
        <v>3.767118630237587</v>
      </c>
      <c r="IJ182" s="15">
        <v>11.684867606859692</v>
      </c>
      <c r="IK182" s="15">
        <v>30.894452679822116</v>
      </c>
      <c r="IL182" s="15">
        <v>3.9507146645632458</v>
      </c>
      <c r="IM182" s="15">
        <v>18.120248602630184</v>
      </c>
      <c r="IN182" s="15">
        <v>46.989631828711516</v>
      </c>
      <c r="IO182" s="15">
        <v>34.772732384229585</v>
      </c>
      <c r="IP182" s="15">
        <v>13.616939927580235</v>
      </c>
      <c r="IQ182" s="15">
        <v>3.6086184018172416</v>
      </c>
      <c r="IR182" s="15">
        <v>1.0120774576614264</v>
      </c>
      <c r="IS182" s="15">
        <v>33.405394004903641</v>
      </c>
      <c r="IT182" s="15">
        <v>1.919274472067702</v>
      </c>
      <c r="IU182" s="15">
        <v>31.486119532835939</v>
      </c>
      <c r="IV182" s="15">
        <v>46.513405921278114</v>
      </c>
      <c r="IW182" s="15">
        <v>33.218212016556379</v>
      </c>
      <c r="IX182" s="15">
        <v>16.643378766707968</v>
      </c>
      <c r="IY182" s="15">
        <v>3.345548495953178</v>
      </c>
      <c r="IZ182" s="15">
        <v>0.27945479950436319</v>
      </c>
    </row>
    <row r="183" spans="1:260">
      <c r="A183" s="1">
        <v>189</v>
      </c>
      <c r="B183" s="1" t="s">
        <v>377</v>
      </c>
      <c r="C183" s="1" t="s">
        <v>378</v>
      </c>
      <c r="D183" s="1" t="s">
        <v>1279</v>
      </c>
      <c r="E183" s="1" t="s">
        <v>79</v>
      </c>
      <c r="F183" t="s">
        <v>1289</v>
      </c>
      <c r="G183">
        <v>46.4</v>
      </c>
      <c r="H183">
        <v>10.199999999999999</v>
      </c>
      <c r="I183">
        <v>6.8</v>
      </c>
      <c r="L183">
        <v>12.6</v>
      </c>
      <c r="N183">
        <v>24</v>
      </c>
      <c r="O183">
        <v>22.4</v>
      </c>
      <c r="P183">
        <v>73.7</v>
      </c>
      <c r="Q183">
        <v>25401</v>
      </c>
      <c r="R183">
        <v>5591</v>
      </c>
      <c r="S183">
        <v>3715</v>
      </c>
      <c r="V183">
        <v>6870</v>
      </c>
      <c r="Y183">
        <v>54717</v>
      </c>
      <c r="Z183">
        <v>74224</v>
      </c>
      <c r="AA183" t="s">
        <v>4966</v>
      </c>
      <c r="AB183" s="2">
        <v>-1.9299999999999997</v>
      </c>
      <c r="AC183" s="2">
        <v>-0.58000000000000007</v>
      </c>
      <c r="AD183" s="2">
        <v>-24.37</v>
      </c>
      <c r="AE183" s="2"/>
      <c r="AF183" s="2"/>
      <c r="AG183" s="2">
        <v>4.41</v>
      </c>
      <c r="AH183" s="2">
        <v>-1.54</v>
      </c>
      <c r="AI183" t="s">
        <v>1289</v>
      </c>
      <c r="AJ183" s="2">
        <v>48.33</v>
      </c>
      <c r="AK183" s="2">
        <v>10.78</v>
      </c>
      <c r="AL183" s="2">
        <v>31.17</v>
      </c>
      <c r="AO183" s="2">
        <v>8.19</v>
      </c>
      <c r="AP183" s="2">
        <v>1.54</v>
      </c>
      <c r="AR183" s="2">
        <v>17.2</v>
      </c>
      <c r="AS183" s="2">
        <v>72.599999999999994</v>
      </c>
      <c r="AT183" s="3">
        <v>25662</v>
      </c>
      <c r="AU183" s="3">
        <v>5721</v>
      </c>
      <c r="AV183" s="3">
        <v>16548</v>
      </c>
      <c r="AY183" s="3">
        <v>4346</v>
      </c>
      <c r="AZ183" s="3">
        <v>815</v>
      </c>
      <c r="BB183" s="3">
        <v>73109</v>
      </c>
      <c r="BC183" t="s">
        <v>2242</v>
      </c>
      <c r="BD183" t="s">
        <v>1332</v>
      </c>
      <c r="BE183" t="s">
        <v>1335</v>
      </c>
      <c r="BF183" t="s">
        <v>2243</v>
      </c>
      <c r="BG183" t="s">
        <v>1332</v>
      </c>
      <c r="BH183" t="s">
        <v>1335</v>
      </c>
      <c r="BI183" t="s">
        <v>2244</v>
      </c>
      <c r="BJ183" t="s">
        <v>1332</v>
      </c>
      <c r="BK183" t="s">
        <v>1335</v>
      </c>
      <c r="BL183" t="s">
        <v>2245</v>
      </c>
      <c r="BM183" t="s">
        <v>1332</v>
      </c>
      <c r="BN183" t="s">
        <v>1335</v>
      </c>
      <c r="BX183">
        <v>93956</v>
      </c>
      <c r="BY183" s="15">
        <v>2.8197080655607034</v>
      </c>
      <c r="BZ183" s="15">
        <v>47.792583762612281</v>
      </c>
      <c r="CA183" s="15">
        <v>52.207416237387719</v>
      </c>
      <c r="CB183" s="15">
        <v>97.421133296436636</v>
      </c>
      <c r="CC183" s="15">
        <v>2.5788667035633703</v>
      </c>
      <c r="CD183" s="15">
        <v>4.7490314615351865</v>
      </c>
      <c r="CE183" s="15">
        <v>2.8492060113244495</v>
      </c>
      <c r="CF183" s="15">
        <v>1.7901996679296692</v>
      </c>
      <c r="CG183" s="15">
        <v>5.383370939588743</v>
      </c>
      <c r="CH183" s="15">
        <v>1.1398952701264422</v>
      </c>
      <c r="CI183" s="15">
        <v>2.3681297628677251</v>
      </c>
      <c r="CJ183" s="15">
        <v>2.1243986546894291</v>
      </c>
      <c r="CK183" s="15">
        <v>4.4967857294903997</v>
      </c>
      <c r="CL183" s="15">
        <v>4.397803227042445</v>
      </c>
      <c r="CM183" s="15">
        <v>16.306569032312996</v>
      </c>
      <c r="CN183" s="15">
        <v>19.89016135212227</v>
      </c>
      <c r="CO183" s="15">
        <v>7.7770445740559415</v>
      </c>
      <c r="CP183" s="15">
        <v>12.799608327302142</v>
      </c>
      <c r="CQ183" s="15">
        <v>9.3224488058240027</v>
      </c>
      <c r="CR183" s="15">
        <v>2.8875218187236578</v>
      </c>
      <c r="CS183" s="15">
        <v>1.7178253650644983</v>
      </c>
      <c r="CT183" s="15">
        <v>74.583803781199691</v>
      </c>
      <c r="CU183" s="15">
        <v>45.335959833761741</v>
      </c>
      <c r="CV183" s="15">
        <v>29.247843947437964</v>
      </c>
      <c r="CW183" s="15">
        <v>0.69185864943426145</v>
      </c>
      <c r="CX183" s="15">
        <v>9.0277944603262306</v>
      </c>
      <c r="CY183" s="15">
        <v>6.2411415667715664</v>
      </c>
      <c r="CZ183" s="15">
        <v>2.7866528935546642</v>
      </c>
      <c r="DA183" s="15">
        <v>14.235952626900811</v>
      </c>
      <c r="DB183" s="15">
        <v>12.532731160064381</v>
      </c>
      <c r="DC183" s="15">
        <v>1.7032214668364285</v>
      </c>
      <c r="DD183" s="15">
        <v>1.4605904821389963</v>
      </c>
      <c r="DE183" s="15">
        <v>31.001513440795637</v>
      </c>
      <c r="DF183" s="15">
        <v>18.072404929492876</v>
      </c>
      <c r="DG183" s="15">
        <v>12.929108511302761</v>
      </c>
      <c r="DH183" s="15">
        <v>63.610156869339605</v>
      </c>
      <c r="DI183" s="15">
        <v>14.497801907415861</v>
      </c>
      <c r="DJ183" s="15">
        <v>33.401398131020734</v>
      </c>
      <c r="DK183" s="15">
        <v>14.923006702380667</v>
      </c>
      <c r="DL183" s="15">
        <v>13.84918442357124</v>
      </c>
      <c r="DM183" s="15">
        <v>4.6292070050688254</v>
      </c>
      <c r="DN183" s="15">
        <v>8.03324765176448</v>
      </c>
      <c r="DO183" s="15">
        <v>4.4946789343454965</v>
      </c>
      <c r="DP183" s="15">
        <v>3.1566050880438179</v>
      </c>
      <c r="DQ183" s="15">
        <v>0.38196362937516515</v>
      </c>
      <c r="DR183" s="15">
        <v>7.6777091791385397</v>
      </c>
      <c r="DS183" s="15">
        <v>4.828596824176616</v>
      </c>
      <c r="DT183" s="15">
        <v>2.8491123549619237</v>
      </c>
      <c r="DU183" s="15">
        <v>5.3883296898647517</v>
      </c>
      <c r="DV183" s="15">
        <v>1.6095322747255387</v>
      </c>
      <c r="DW183" s="15">
        <v>3.3632017680832155E-2</v>
      </c>
      <c r="DX183" s="15">
        <v>0.4276070819420088</v>
      </c>
      <c r="DY183" s="15">
        <v>3.3175583155163717</v>
      </c>
      <c r="DZ183" s="15">
        <v>16.739135657145603</v>
      </c>
      <c r="EA183" s="15">
        <v>45.62663655800322</v>
      </c>
      <c r="EB183" s="15">
        <v>29.014822110649341</v>
      </c>
      <c r="EC183" s="15">
        <v>6.3348307588824566</v>
      </c>
      <c r="ED183" s="15">
        <v>2.2845749153193839</v>
      </c>
      <c r="EE183" s="15">
        <v>98.160841244838011</v>
      </c>
      <c r="EF183" s="15">
        <v>0.7599301800842948</v>
      </c>
      <c r="EG183" s="15">
        <v>0.78653837966707818</v>
      </c>
      <c r="EH183" s="15">
        <v>0.1660351653965686</v>
      </c>
      <c r="EI183" s="15">
        <v>0.12665503001404912</v>
      </c>
      <c r="EJ183" s="15">
        <v>95.700114947422193</v>
      </c>
      <c r="EK183" s="15">
        <v>0.47043296862361106</v>
      </c>
      <c r="EL183" s="15">
        <v>7.9824598748350295E-2</v>
      </c>
      <c r="EM183" s="15">
        <v>1.9104687300438503</v>
      </c>
      <c r="EN183" s="15">
        <v>0.19051470901272938</v>
      </c>
      <c r="EO183" s="15">
        <v>8.3017582698284298E-2</v>
      </c>
      <c r="EP183" s="15">
        <v>0.30120481927710846</v>
      </c>
      <c r="EQ183" s="15">
        <v>0.18519306909617267</v>
      </c>
      <c r="ER183" s="15">
        <v>0.18732172506279535</v>
      </c>
      <c r="ES183" s="15">
        <v>2.5543871599472096E-2</v>
      </c>
      <c r="ET183" s="15">
        <v>5.5345055132189541E-2</v>
      </c>
      <c r="EU183" s="15">
        <v>0.2320235003618715</v>
      </c>
      <c r="EV183" s="15">
        <v>0.28630422751074974</v>
      </c>
      <c r="EW183" s="15">
        <v>9.046787858146367E-2</v>
      </c>
      <c r="EX183" s="15">
        <v>6.0666695048746222E-2</v>
      </c>
      <c r="EY183" s="15">
        <v>1.4900591766358722E-2</v>
      </c>
      <c r="EZ183" s="15">
        <v>6.0666695048746222E-2</v>
      </c>
      <c r="FA183" s="15">
        <v>6.5988334965302903E-2</v>
      </c>
      <c r="FB183" s="15">
        <v>94.661330835710331</v>
      </c>
      <c r="FC183" s="15">
        <v>90.907446038571251</v>
      </c>
      <c r="FD183" s="15">
        <v>0.42573119332453491</v>
      </c>
      <c r="FE183" s="15">
        <v>1.5422112478181276</v>
      </c>
      <c r="FF183" s="15">
        <v>1.7816850440631786</v>
      </c>
      <c r="FG183" s="15">
        <v>4.2573119332453488E-3</v>
      </c>
      <c r="FH183" s="15">
        <v>0.40976627357486478</v>
      </c>
      <c r="FI183" s="15">
        <v>1.9700710971092852</v>
      </c>
      <c r="FJ183" s="15">
        <v>1.1228660223934608</v>
      </c>
      <c r="FK183" s="15">
        <v>0.84720507471582451</v>
      </c>
      <c r="FL183" s="15">
        <v>2.9588317936055173</v>
      </c>
      <c r="FM183" s="15">
        <v>16.815317808335816</v>
      </c>
      <c r="FN183" s="15">
        <v>83.932904763932044</v>
      </c>
      <c r="FO183" s="15">
        <v>80.875090467878579</v>
      </c>
      <c r="FP183" s="15">
        <v>0.31823406701008983</v>
      </c>
      <c r="FQ183" s="15">
        <v>1.2857082038400953</v>
      </c>
      <c r="FR183" s="15">
        <v>9.685384648133169E-2</v>
      </c>
      <c r="FS183" s="15">
        <v>0.21605858061220146</v>
      </c>
      <c r="FT183" s="15">
        <v>0.45233939290731834</v>
      </c>
      <c r="FU183" s="15">
        <v>0.32462003490995783</v>
      </c>
      <c r="FV183" s="15">
        <v>9.5789518498020348E-3</v>
      </c>
      <c r="FW183" s="15">
        <v>2.2350887649538079E-2</v>
      </c>
      <c r="FX183" s="15">
        <v>0.33100600280982584</v>
      </c>
      <c r="FY183" s="15">
        <v>97.888389747039184</v>
      </c>
      <c r="FZ183" s="15">
        <v>1.2059480625555528</v>
      </c>
      <c r="GA183" s="15">
        <v>0.12011434886011482</v>
      </c>
      <c r="GB183" s="15">
        <v>0.78554784154515089</v>
      </c>
      <c r="GC183" s="15">
        <v>64.971901741240572</v>
      </c>
      <c r="GD183" s="15">
        <v>0.26076035591127761</v>
      </c>
      <c r="GE183" s="15">
        <v>5.7473711098812212E-2</v>
      </c>
      <c r="GF183" s="15">
        <v>0.10749712631444505</v>
      </c>
      <c r="GG183" s="15">
        <v>0.25543871599472096</v>
      </c>
      <c r="GH183" s="15">
        <v>1.1707607816424709E-2</v>
      </c>
      <c r="GI183" s="15">
        <v>0.47256162459023371</v>
      </c>
      <c r="GJ183" s="15">
        <v>25.801438971433438</v>
      </c>
      <c r="GK183" s="15">
        <v>8.0612201456000676</v>
      </c>
      <c r="GL183" s="15">
        <v>2.6835558252427187</v>
      </c>
      <c r="GM183" s="15">
        <v>8.4632888349514559</v>
      </c>
      <c r="GN183" s="15">
        <v>24.441747572815533</v>
      </c>
      <c r="GO183" s="15">
        <v>14.743628640776699</v>
      </c>
      <c r="GP183" s="15">
        <v>12.738167475728154</v>
      </c>
      <c r="GQ183" s="15">
        <v>6.5655339805825248</v>
      </c>
      <c r="GR183" s="15">
        <v>14.03367718446602</v>
      </c>
      <c r="GS183" s="15">
        <v>8.616504854368932</v>
      </c>
      <c r="GT183" s="15">
        <v>1.5427791262135921</v>
      </c>
      <c r="GU183" s="15">
        <v>0.81007281553398047</v>
      </c>
      <c r="GV183" s="15">
        <v>68.33889563106797</v>
      </c>
      <c r="GW183" s="15">
        <v>63.574029126213595</v>
      </c>
      <c r="GX183" s="15">
        <v>16.372876213592232</v>
      </c>
      <c r="GY183" s="15">
        <v>34.678398058252426</v>
      </c>
      <c r="GZ183" s="15">
        <v>12.52275485436893</v>
      </c>
      <c r="HA183" s="15">
        <v>2.3740898058252426</v>
      </c>
      <c r="HB183" s="15">
        <v>2.3907766990291264</v>
      </c>
      <c r="HC183" s="15">
        <v>31.66110436893204</v>
      </c>
      <c r="HD183" s="15">
        <v>21.152912621359224</v>
      </c>
      <c r="HE183" s="15">
        <v>3.112864077669903</v>
      </c>
      <c r="HF183" s="15">
        <v>3.203883495145631</v>
      </c>
      <c r="HG183" s="15">
        <v>2.880764563106796</v>
      </c>
      <c r="HH183" s="15">
        <v>1.3106796116504855</v>
      </c>
      <c r="HI183" s="15">
        <v>0.65989077669902907</v>
      </c>
      <c r="HJ183" s="15">
        <v>0.60072815533980584</v>
      </c>
      <c r="HK183" s="15">
        <v>0.17748786407766989</v>
      </c>
      <c r="HL183" s="15">
        <v>0.81007281553398047</v>
      </c>
      <c r="HM183" s="15">
        <v>5.3610436893203879</v>
      </c>
      <c r="HN183" s="15">
        <v>1.5730388986417814</v>
      </c>
      <c r="HO183" s="15">
        <v>0.12935415319227572</v>
      </c>
      <c r="HP183" s="15">
        <v>4.7630047121870094</v>
      </c>
      <c r="HQ183" s="15">
        <v>1.0856509285780283</v>
      </c>
      <c r="HR183" s="15">
        <v>0.93550771505127961</v>
      </c>
      <c r="HS183" s="15">
        <v>8.0938741568881092</v>
      </c>
      <c r="HT183" s="15">
        <v>15.68650097015615</v>
      </c>
      <c r="HU183" s="15">
        <v>4.0169084357387046</v>
      </c>
      <c r="HV183" s="15">
        <v>7.2345929963965636</v>
      </c>
      <c r="HW183" s="15">
        <v>2.582463272660076</v>
      </c>
      <c r="HX183" s="15">
        <v>2.7718747112630506</v>
      </c>
      <c r="HY183" s="15">
        <v>1.5684191074563429</v>
      </c>
      <c r="HZ183" s="15">
        <v>6.4723274507992246</v>
      </c>
      <c r="IA183" s="15">
        <v>4.1347131109673843</v>
      </c>
      <c r="IB183" s="15">
        <v>9.3643167328836743</v>
      </c>
      <c r="IC183" s="15">
        <v>9.8863531368382151</v>
      </c>
      <c r="ID183" s="15">
        <v>14.265915180633835</v>
      </c>
      <c r="IE183" s="15">
        <v>5.4351843296682985</v>
      </c>
      <c r="IF183" s="15">
        <v>19.420044047287551</v>
      </c>
      <c r="IG183" s="15">
        <v>12.98129256005873</v>
      </c>
      <c r="IH183" s="15">
        <v>16.884793559982786</v>
      </c>
      <c r="II183" s="15">
        <v>4.0275422119839002</v>
      </c>
      <c r="IJ183" s="15">
        <v>11.44723185580842</v>
      </c>
      <c r="IK183" s="15">
        <v>31.082449434220187</v>
      </c>
      <c r="IL183" s="15">
        <v>4.1566463306584307</v>
      </c>
      <c r="IM183" s="15">
        <v>16.734172088195834</v>
      </c>
      <c r="IN183" s="15">
        <v>45.437225935544298</v>
      </c>
      <c r="IO183" s="15">
        <v>35.391034101068584</v>
      </c>
      <c r="IP183" s="15">
        <v>14.25454468048874</v>
      </c>
      <c r="IQ183" s="15">
        <v>3.7996509004214736</v>
      </c>
      <c r="IR183" s="15">
        <v>1.1175443824769042</v>
      </c>
      <c r="IS183" s="15">
        <v>40.533788166334347</v>
      </c>
      <c r="IT183" s="15">
        <v>1.7512672063804742</v>
      </c>
      <c r="IU183" s="15">
        <v>38.782520959953878</v>
      </c>
      <c r="IV183" s="15">
        <v>46.32570206836909</v>
      </c>
      <c r="IW183" s="15">
        <v>34.614553054507894</v>
      </c>
      <c r="IX183" s="15">
        <v>15.946380954668845</v>
      </c>
      <c r="IY183" s="15">
        <v>2.8779397986883515</v>
      </c>
      <c r="IZ183" s="15">
        <v>0.23542412376582506</v>
      </c>
    </row>
    <row r="184" spans="1:260">
      <c r="A184" s="1">
        <v>190</v>
      </c>
      <c r="B184" s="1" t="s">
        <v>379</v>
      </c>
      <c r="C184" s="1" t="s">
        <v>380</v>
      </c>
      <c r="D184" s="1" t="s">
        <v>1279</v>
      </c>
      <c r="E184" s="1" t="s">
        <v>79</v>
      </c>
      <c r="F184" t="s">
        <v>1289</v>
      </c>
      <c r="G184">
        <v>42.7</v>
      </c>
      <c r="H184">
        <v>7.1</v>
      </c>
      <c r="I184">
        <v>29.4</v>
      </c>
      <c r="L184">
        <v>14.8</v>
      </c>
      <c r="M184">
        <v>5.8</v>
      </c>
      <c r="N184">
        <v>0.3</v>
      </c>
      <c r="O184">
        <v>13.300000000000004</v>
      </c>
      <c r="P184">
        <v>70</v>
      </c>
      <c r="Q184">
        <v>22341</v>
      </c>
      <c r="R184">
        <v>3699</v>
      </c>
      <c r="S184">
        <v>15405</v>
      </c>
      <c r="V184">
        <v>7719</v>
      </c>
      <c r="W184">
        <v>3018</v>
      </c>
      <c r="Y184">
        <v>52320</v>
      </c>
      <c r="Z184">
        <v>74737</v>
      </c>
      <c r="AA184" t="s">
        <v>4969</v>
      </c>
      <c r="AB184" s="2">
        <v>6.68</v>
      </c>
      <c r="AC184" s="2">
        <v>1.8999999999999995</v>
      </c>
      <c r="AD184" s="2">
        <v>-17.96</v>
      </c>
      <c r="AE184" s="2"/>
      <c r="AF184" s="2"/>
      <c r="AG184" s="2">
        <v>7.5500000000000007</v>
      </c>
      <c r="AH184" s="2">
        <v>4.4399999999999995</v>
      </c>
      <c r="AI184" t="s">
        <v>1301</v>
      </c>
      <c r="AJ184" s="2">
        <v>36.020000000000003</v>
      </c>
      <c r="AK184" s="2">
        <v>5.2</v>
      </c>
      <c r="AL184" s="2">
        <v>47.36</v>
      </c>
      <c r="AO184" s="2">
        <v>7.25</v>
      </c>
      <c r="AP184" s="2">
        <v>1.36</v>
      </c>
      <c r="AQ184" s="2">
        <v>1.2</v>
      </c>
      <c r="AR184" s="2">
        <v>11.3</v>
      </c>
      <c r="AS184" s="2">
        <v>68.900000000000006</v>
      </c>
      <c r="AT184" s="3">
        <v>18484</v>
      </c>
      <c r="AU184" s="3">
        <v>2671</v>
      </c>
      <c r="AV184" s="3">
        <v>24305</v>
      </c>
      <c r="AY184" s="3">
        <v>3720</v>
      </c>
      <c r="AZ184" s="3">
        <v>697</v>
      </c>
      <c r="BA184" s="3">
        <v>614</v>
      </c>
      <c r="BB184" s="3">
        <v>74508</v>
      </c>
      <c r="BC184" t="s">
        <v>2246</v>
      </c>
      <c r="BD184" t="s">
        <v>1332</v>
      </c>
      <c r="BE184" t="s">
        <v>1335</v>
      </c>
      <c r="BF184" t="s">
        <v>2247</v>
      </c>
      <c r="BG184" t="s">
        <v>1332</v>
      </c>
      <c r="BH184" t="s">
        <v>1335</v>
      </c>
      <c r="BI184" t="s">
        <v>2248</v>
      </c>
      <c r="BJ184" t="s">
        <v>1332</v>
      </c>
      <c r="BK184" t="s">
        <v>1335</v>
      </c>
      <c r="BL184" t="s">
        <v>2249</v>
      </c>
      <c r="BM184" t="s">
        <v>1332</v>
      </c>
      <c r="BN184" t="s">
        <v>1335</v>
      </c>
      <c r="BU184" t="s">
        <v>2250</v>
      </c>
      <c r="BV184" t="s">
        <v>1332</v>
      </c>
      <c r="BW184" t="s">
        <v>1335</v>
      </c>
      <c r="BX184">
        <v>93667</v>
      </c>
      <c r="BY184" s="15">
        <v>0.86245489392302932</v>
      </c>
      <c r="BZ184" s="15">
        <v>48.63826107380401</v>
      </c>
      <c r="CA184" s="15">
        <v>51.36173892619599</v>
      </c>
      <c r="CB184" s="15">
        <v>97.784705392507504</v>
      </c>
      <c r="CC184" s="15">
        <v>2.2152946074925</v>
      </c>
      <c r="CD184" s="15">
        <v>5.3530058611891063</v>
      </c>
      <c r="CE184" s="15">
        <v>3.1281027469653133</v>
      </c>
      <c r="CF184" s="15">
        <v>1.9975017882498638</v>
      </c>
      <c r="CG184" s="15">
        <v>5.6433962868459542</v>
      </c>
      <c r="CH184" s="15">
        <v>1.2683228885306459</v>
      </c>
      <c r="CI184" s="15">
        <v>2.4736566773783721</v>
      </c>
      <c r="CJ184" s="15">
        <v>2.2099565481973373</v>
      </c>
      <c r="CK184" s="15">
        <v>5.1469567723958276</v>
      </c>
      <c r="CL184" s="15">
        <v>4.8736481364835003</v>
      </c>
      <c r="CM184" s="15">
        <v>17.286771221454728</v>
      </c>
      <c r="CN184" s="15">
        <v>20.67537126202398</v>
      </c>
      <c r="CO184" s="15">
        <v>7.7284422475364849</v>
      </c>
      <c r="CP184" s="15">
        <v>11.676470902238782</v>
      </c>
      <c r="CQ184" s="15">
        <v>7.3195469055270257</v>
      </c>
      <c r="CR184" s="15">
        <v>2.0402062626111652</v>
      </c>
      <c r="CS184" s="15">
        <v>1.1786434923719133</v>
      </c>
      <c r="CT184" s="15">
        <v>68.45578860528488</v>
      </c>
      <c r="CU184" s="15">
        <v>39.094022649433761</v>
      </c>
      <c r="CV184" s="15">
        <v>29.361765955851105</v>
      </c>
      <c r="CW184" s="15">
        <v>0.67748306292342686</v>
      </c>
      <c r="CX184" s="15">
        <v>10.789730256743582</v>
      </c>
      <c r="CY184" s="15">
        <v>2.4274393140171493</v>
      </c>
      <c r="CZ184" s="15">
        <v>8.3622909427264318</v>
      </c>
      <c r="DA184" s="15">
        <v>18.352041198970028</v>
      </c>
      <c r="DB184" s="15">
        <v>15.942101447463813</v>
      </c>
      <c r="DC184" s="15">
        <v>2.4099397515062124</v>
      </c>
      <c r="DD184" s="15">
        <v>1.724956876078098</v>
      </c>
      <c r="DE184" s="15">
        <v>29.614259643508912</v>
      </c>
      <c r="DF184" s="15">
        <v>14.799630009249769</v>
      </c>
      <c r="DG184" s="15">
        <v>14.814629634259143</v>
      </c>
      <c r="DH184" s="15">
        <v>64.435889102772421</v>
      </c>
      <c r="DI184" s="15">
        <v>11.64220894477638</v>
      </c>
      <c r="DJ184" s="15">
        <v>34.271643208919777</v>
      </c>
      <c r="DK184" s="15">
        <v>14.959626009349765</v>
      </c>
      <c r="DL184" s="15">
        <v>13.982150446238844</v>
      </c>
      <c r="DM184" s="15">
        <v>5.3298667533311663</v>
      </c>
      <c r="DN184" s="15">
        <v>9.6447588810279754</v>
      </c>
      <c r="DO184" s="15">
        <v>4.9873753156171095</v>
      </c>
      <c r="DP184" s="15">
        <v>4.1723956901077477</v>
      </c>
      <c r="DQ184" s="15">
        <v>0.48498787530311738</v>
      </c>
      <c r="DR184" s="15">
        <v>8.8772780680482981</v>
      </c>
      <c r="DS184" s="15">
        <v>5.7973550661233473</v>
      </c>
      <c r="DT184" s="15">
        <v>3.0799230019249517</v>
      </c>
      <c r="DU184" s="15">
        <v>5.9498512537186565</v>
      </c>
      <c r="DV184" s="15">
        <v>2.1149471263218418</v>
      </c>
      <c r="DW184" s="15">
        <v>9.9997500062498426E-3</v>
      </c>
      <c r="DX184" s="15">
        <v>0.42998925026874329</v>
      </c>
      <c r="DY184" s="15">
        <v>3.3949151271218216</v>
      </c>
      <c r="DZ184" s="15">
        <v>19.022024449388766</v>
      </c>
      <c r="EA184" s="15">
        <v>44.428889277768057</v>
      </c>
      <c r="EB184" s="15">
        <v>26.994325141871457</v>
      </c>
      <c r="EC184" s="15">
        <v>6.7723306917327069</v>
      </c>
      <c r="ED184" s="15">
        <v>2.7824304392390191</v>
      </c>
      <c r="EE184" s="15">
        <v>97.944847171362383</v>
      </c>
      <c r="EF184" s="15">
        <v>0.83807530934053609</v>
      </c>
      <c r="EG184" s="15">
        <v>0.89145590229216276</v>
      </c>
      <c r="EH184" s="15">
        <v>0.16868267372713977</v>
      </c>
      <c r="EI184" s="15">
        <v>0.15693894327778193</v>
      </c>
      <c r="EJ184" s="15">
        <v>95.905708520610247</v>
      </c>
      <c r="EK184" s="15">
        <v>0.33736534745427954</v>
      </c>
      <c r="EL184" s="15">
        <v>4.8042533656463854E-2</v>
      </c>
      <c r="EM184" s="15">
        <v>1.6537307696413892</v>
      </c>
      <c r="EN184" s="15">
        <v>0.31387788655556387</v>
      </c>
      <c r="EO184" s="15">
        <v>8.0070889427439756E-2</v>
      </c>
      <c r="EP184" s="15">
        <v>0.30640460354233617</v>
      </c>
      <c r="EQ184" s="15">
        <v>0.13772192981519638</v>
      </c>
      <c r="ER184" s="15">
        <v>0.229536549691994</v>
      </c>
      <c r="ES184" s="15">
        <v>7.1529994555179513E-2</v>
      </c>
      <c r="ET184" s="15">
        <v>8.3273725004537349E-2</v>
      </c>
      <c r="EU184" s="15">
        <v>0.16227700257294458</v>
      </c>
      <c r="EV184" s="15">
        <v>0.34483863046750723</v>
      </c>
      <c r="EW184" s="15">
        <v>6.7259547119049398E-2</v>
      </c>
      <c r="EX184" s="15">
        <v>7.4732830132277106E-2</v>
      </c>
      <c r="EY184" s="15">
        <v>2.6690296475813256E-2</v>
      </c>
      <c r="EZ184" s="15">
        <v>6.5124323400984341E-2</v>
      </c>
      <c r="FA184" s="15">
        <v>9.1814619876797593E-2</v>
      </c>
      <c r="FB184" s="15">
        <v>95.530976758089821</v>
      </c>
      <c r="FC184" s="15">
        <v>92.602517428763605</v>
      </c>
      <c r="FD184" s="15">
        <v>0.27330863591232774</v>
      </c>
      <c r="FE184" s="15">
        <v>1.1743730449357832</v>
      </c>
      <c r="FF184" s="15">
        <v>1.4711691417468264</v>
      </c>
      <c r="FG184" s="15">
        <v>9.6085067312927704E-3</v>
      </c>
      <c r="FH184" s="15">
        <v>0.32775684072298678</v>
      </c>
      <c r="FI184" s="15">
        <v>1.7775737452891627</v>
      </c>
      <c r="FJ184" s="15">
        <v>0.97579723915573247</v>
      </c>
      <c r="FK184" s="15">
        <v>0.80177650613343021</v>
      </c>
      <c r="FL184" s="15">
        <v>2.363692655898022</v>
      </c>
      <c r="FM184" s="15">
        <v>23.816285351297683</v>
      </c>
      <c r="FN184" s="15">
        <v>76.674816103857282</v>
      </c>
      <c r="FO184" s="15">
        <v>73.983366607236277</v>
      </c>
      <c r="FP184" s="15">
        <v>0.27971430706652289</v>
      </c>
      <c r="FQ184" s="15">
        <v>1.1946576702574012</v>
      </c>
      <c r="FR184" s="15">
        <v>6.9394770837114456E-2</v>
      </c>
      <c r="FS184" s="15">
        <v>0.17081789744520481</v>
      </c>
      <c r="FT184" s="15">
        <v>0.45373504008882531</v>
      </c>
      <c r="FU184" s="15">
        <v>0.26476774104006745</v>
      </c>
      <c r="FV184" s="15">
        <v>6.4056711541951809E-3</v>
      </c>
      <c r="FW184" s="15">
        <v>2.6690296475813256E-2</v>
      </c>
      <c r="FX184" s="15">
        <v>0.22313087853779878</v>
      </c>
      <c r="FY184" s="15">
        <v>98.002549936251597</v>
      </c>
      <c r="FZ184" s="15">
        <v>0.97747556311092221</v>
      </c>
      <c r="GA184" s="15">
        <v>0.10249743756406091</v>
      </c>
      <c r="GB184" s="15">
        <v>0.91747706307342314</v>
      </c>
      <c r="GC184" s="15">
        <v>61.308678616802069</v>
      </c>
      <c r="GD184" s="15">
        <v>0.30213415610620603</v>
      </c>
      <c r="GE184" s="15">
        <v>0.10782879776228556</v>
      </c>
      <c r="GF184" s="15">
        <v>5.5515816669691562E-2</v>
      </c>
      <c r="GG184" s="15">
        <v>0.29999893238814096</v>
      </c>
      <c r="GH184" s="15">
        <v>6.0853875964854212E-2</v>
      </c>
      <c r="GI184" s="15">
        <v>0.50498040932238675</v>
      </c>
      <c r="GJ184" s="15">
        <v>28.80737079227476</v>
      </c>
      <c r="GK184" s="15">
        <v>8.5526386027095995</v>
      </c>
      <c r="GL184" s="15">
        <v>1.9553527782304057</v>
      </c>
      <c r="GM184" s="15">
        <v>5.3164856977794894</v>
      </c>
      <c r="GN184" s="15">
        <v>20.639341105366853</v>
      </c>
      <c r="GO184" s="15">
        <v>11.148473491637905</v>
      </c>
      <c r="GP184" s="15">
        <v>16.057594027286058</v>
      </c>
      <c r="GQ184" s="15">
        <v>8.0850874724102688</v>
      </c>
      <c r="GR184" s="15">
        <v>16.413112714237041</v>
      </c>
      <c r="GS184" s="15">
        <v>12.060971454812092</v>
      </c>
      <c r="GT184" s="15">
        <v>1.8575851393188854</v>
      </c>
      <c r="GU184" s="15">
        <v>1.1021079295480469</v>
      </c>
      <c r="GV184" s="15">
        <v>69.798687543514006</v>
      </c>
      <c r="GW184" s="15">
        <v>64.262965322114738</v>
      </c>
      <c r="GX184" s="15">
        <v>16.36126623905669</v>
      </c>
      <c r="GY184" s="15">
        <v>33.337283540966126</v>
      </c>
      <c r="GZ184" s="15">
        <v>14.564415542091933</v>
      </c>
      <c r="HA184" s="15">
        <v>3.0396847734309036</v>
      </c>
      <c r="HB184" s="15">
        <v>2.4960374479683587</v>
      </c>
      <c r="HC184" s="15">
        <v>30.201312456485997</v>
      </c>
      <c r="HD184" s="15">
        <v>18.156635608159156</v>
      </c>
      <c r="HE184" s="15">
        <v>2.9967262654243267</v>
      </c>
      <c r="HF184" s="15">
        <v>3.8277511961722488</v>
      </c>
      <c r="HG184" s="15">
        <v>3.6692491149066022</v>
      </c>
      <c r="HH184" s="15">
        <v>1.5509502718236627</v>
      </c>
      <c r="HI184" s="15">
        <v>0.97915771697749865</v>
      </c>
      <c r="HJ184" s="15">
        <v>0.68733612810523359</v>
      </c>
      <c r="HK184" s="15">
        <v>0.28885893314767358</v>
      </c>
      <c r="HL184" s="15">
        <v>1.1021079295480469</v>
      </c>
      <c r="HM184" s="15">
        <v>5.363888189372954</v>
      </c>
      <c r="HN184" s="15">
        <v>4.3325736247039375</v>
      </c>
      <c r="HO184" s="15">
        <v>0.11172185726415516</v>
      </c>
      <c r="HP184" s="15">
        <v>10.86606783751173</v>
      </c>
      <c r="HQ184" s="15">
        <v>0.3575099432452965</v>
      </c>
      <c r="HR184" s="15">
        <v>0.70608213790946062</v>
      </c>
      <c r="HS184" s="15">
        <v>8.5199088349644718</v>
      </c>
      <c r="HT184" s="15">
        <v>17.135898467176119</v>
      </c>
      <c r="HU184" s="15">
        <v>2.8824239174152031</v>
      </c>
      <c r="HV184" s="15">
        <v>9.7756625106135768</v>
      </c>
      <c r="HW184" s="15">
        <v>1.4389775215623184</v>
      </c>
      <c r="HX184" s="15">
        <v>1.3920543415113733</v>
      </c>
      <c r="HY184" s="15">
        <v>1.3071457299906153</v>
      </c>
      <c r="HZ184" s="15">
        <v>4.3236358761228049</v>
      </c>
      <c r="IA184" s="15">
        <v>4.4308888590963935</v>
      </c>
      <c r="IB184" s="15">
        <v>5.6084372346605891</v>
      </c>
      <c r="IC184" s="15">
        <v>9.0092505697814733</v>
      </c>
      <c r="ID184" s="15">
        <v>13.071457299906154</v>
      </c>
      <c r="IE184" s="15">
        <v>4.7303034365643297</v>
      </c>
      <c r="IF184" s="15">
        <v>24.054640853989508</v>
      </c>
      <c r="IG184" s="15">
        <v>14.418827056786165</v>
      </c>
      <c r="IH184" s="15">
        <v>17.172839825273336</v>
      </c>
      <c r="II184" s="15">
        <v>4.7339036935563081</v>
      </c>
      <c r="IJ184" s="15">
        <v>12.427304918710744</v>
      </c>
      <c r="IK184" s="15">
        <v>22.916074336374681</v>
      </c>
      <c r="IL184" s="15">
        <v>4.2764093153092615</v>
      </c>
      <c r="IM184" s="15">
        <v>11.474837809196412</v>
      </c>
      <c r="IN184" s="15">
        <v>46.378126768232143</v>
      </c>
      <c r="IO184" s="15">
        <v>33.847566378767333</v>
      </c>
      <c r="IP184" s="15">
        <v>14.160803698207481</v>
      </c>
      <c r="IQ184" s="15">
        <v>4.3387745951082026</v>
      </c>
      <c r="IR184" s="15">
        <v>1.274728559684841</v>
      </c>
      <c r="IS184" s="15">
        <v>36.124096897577559</v>
      </c>
      <c r="IT184" s="15">
        <v>2.7524311892202697</v>
      </c>
      <c r="IU184" s="15">
        <v>33.371665708357291</v>
      </c>
      <c r="IV184" s="15">
        <v>41.861453463663409</v>
      </c>
      <c r="IW184" s="15">
        <v>34.549136271593213</v>
      </c>
      <c r="IX184" s="15">
        <v>18.957026074348139</v>
      </c>
      <c r="IY184" s="15">
        <v>4.2098947526311843</v>
      </c>
      <c r="IZ184" s="15">
        <v>0.42248943776405595</v>
      </c>
    </row>
    <row r="185" spans="1:260">
      <c r="A185" s="1">
        <v>191</v>
      </c>
      <c r="B185" s="1" t="s">
        <v>381</v>
      </c>
      <c r="C185" s="1" t="s">
        <v>382</v>
      </c>
      <c r="D185" s="1" t="s">
        <v>1279</v>
      </c>
      <c r="E185" s="1" t="s">
        <v>79</v>
      </c>
      <c r="F185" t="s">
        <v>1289</v>
      </c>
      <c r="G185">
        <v>56.6</v>
      </c>
      <c r="H185">
        <v>16.7</v>
      </c>
      <c r="I185">
        <v>7.5</v>
      </c>
      <c r="L185">
        <v>14.5</v>
      </c>
      <c r="M185">
        <v>4.8</v>
      </c>
      <c r="O185">
        <v>39.900000000000006</v>
      </c>
      <c r="P185">
        <v>70.900000000000006</v>
      </c>
      <c r="Q185">
        <v>28500</v>
      </c>
      <c r="R185">
        <v>8391</v>
      </c>
      <c r="S185">
        <v>3767</v>
      </c>
      <c r="V185">
        <v>7306</v>
      </c>
      <c r="W185">
        <v>2408</v>
      </c>
      <c r="Y185">
        <v>50372</v>
      </c>
      <c r="Z185">
        <v>71035</v>
      </c>
      <c r="AA185" t="s">
        <v>4966</v>
      </c>
      <c r="AB185" s="2">
        <v>0.63000000000000256</v>
      </c>
      <c r="AC185" s="2">
        <v>4.2799999999999994</v>
      </c>
      <c r="AD185" s="2">
        <v>-16.64</v>
      </c>
      <c r="AE185" s="2"/>
      <c r="AF185" s="2"/>
      <c r="AG185" s="2">
        <v>8.3099999999999987</v>
      </c>
      <c r="AH185" s="2">
        <v>3.51</v>
      </c>
      <c r="AI185" t="s">
        <v>1289</v>
      </c>
      <c r="AJ185" s="2">
        <v>55.97</v>
      </c>
      <c r="AK185" s="2">
        <v>12.42</v>
      </c>
      <c r="AL185" s="2">
        <v>24.14</v>
      </c>
      <c r="AO185" s="2">
        <v>6.19</v>
      </c>
      <c r="AP185" s="2">
        <v>1.29</v>
      </c>
      <c r="AR185" s="2">
        <v>31.8</v>
      </c>
      <c r="AS185" s="2">
        <v>71.2</v>
      </c>
      <c r="AT185" s="3">
        <v>27908</v>
      </c>
      <c r="AU185" s="3">
        <v>6193</v>
      </c>
      <c r="AV185" s="3">
        <v>12034</v>
      </c>
      <c r="AY185" s="3">
        <v>3084</v>
      </c>
      <c r="AZ185" s="3">
        <v>641</v>
      </c>
      <c r="BB185" s="3">
        <v>70813</v>
      </c>
      <c r="BC185" t="s">
        <v>2251</v>
      </c>
      <c r="BD185" t="s">
        <v>1332</v>
      </c>
      <c r="BE185" t="s">
        <v>1335</v>
      </c>
      <c r="BF185" t="s">
        <v>2252</v>
      </c>
      <c r="BG185" t="s">
        <v>1332</v>
      </c>
      <c r="BH185" t="s">
        <v>1333</v>
      </c>
      <c r="BI185" t="s">
        <v>2253</v>
      </c>
      <c r="BJ185" t="s">
        <v>1332</v>
      </c>
      <c r="BK185" t="s">
        <v>1335</v>
      </c>
      <c r="BL185" t="s">
        <v>2254</v>
      </c>
      <c r="BM185" t="s">
        <v>1332</v>
      </c>
      <c r="BN185" t="s">
        <v>1335</v>
      </c>
      <c r="BU185" t="s">
        <v>2255</v>
      </c>
      <c r="BV185" t="s">
        <v>1332</v>
      </c>
      <c r="BW185" t="s">
        <v>1335</v>
      </c>
      <c r="BX185">
        <v>88825</v>
      </c>
      <c r="BY185" s="15">
        <v>2.3968614270048096</v>
      </c>
      <c r="BZ185" s="15">
        <v>48.333239515902058</v>
      </c>
      <c r="CA185" s="15">
        <v>51.666760484097942</v>
      </c>
      <c r="CB185" s="15">
        <v>98.688432310723329</v>
      </c>
      <c r="CC185" s="15">
        <v>1.3115676892766677</v>
      </c>
      <c r="CD185" s="15">
        <v>5.3656065296932169</v>
      </c>
      <c r="CE185" s="15">
        <v>3.1049817056009008</v>
      </c>
      <c r="CF185" s="15">
        <v>2.1018857303687026</v>
      </c>
      <c r="CG185" s="15">
        <v>5.9600337742752609</v>
      </c>
      <c r="CH185" s="15">
        <v>1.289051505769772</v>
      </c>
      <c r="CI185" s="15">
        <v>2.52068674359696</v>
      </c>
      <c r="CJ185" s="15">
        <v>2.1626794258373208</v>
      </c>
      <c r="CK185" s="15">
        <v>4.7092597804672103</v>
      </c>
      <c r="CL185" s="15">
        <v>4.6529693216999721</v>
      </c>
      <c r="CM185" s="15">
        <v>18.006191950464395</v>
      </c>
      <c r="CN185" s="15">
        <v>21.629045876723897</v>
      </c>
      <c r="CO185" s="15">
        <v>7.6183506895581203</v>
      </c>
      <c r="CP185" s="15">
        <v>11.144385026737968</v>
      </c>
      <c r="CQ185" s="15">
        <v>6.9271038558964255</v>
      </c>
      <c r="CR185" s="15">
        <v>1.7956656346749225</v>
      </c>
      <c r="CS185" s="15">
        <v>1.0121024486349564</v>
      </c>
      <c r="CT185" s="15">
        <v>78.671291068451893</v>
      </c>
      <c r="CU185" s="15">
        <v>40.528042157337211</v>
      </c>
      <c r="CV185" s="15">
        <v>38.143248911114696</v>
      </c>
      <c r="CW185" s="15">
        <v>0.94101199118137335</v>
      </c>
      <c r="CX185" s="15">
        <v>6.7645319137495292</v>
      </c>
      <c r="CY185" s="15">
        <v>1.5056191858901973</v>
      </c>
      <c r="CZ185" s="15">
        <v>5.2589127278593324</v>
      </c>
      <c r="DA185" s="15">
        <v>12.606872076141313</v>
      </c>
      <c r="DB185" s="15">
        <v>10.197881378716996</v>
      </c>
      <c r="DC185" s="15">
        <v>2.4089906974243158</v>
      </c>
      <c r="DD185" s="15">
        <v>1.0162929504758831</v>
      </c>
      <c r="DE185" s="15">
        <v>25.49873635532613</v>
      </c>
      <c r="DF185" s="15">
        <v>13.585524546969941</v>
      </c>
      <c r="DG185" s="15">
        <v>11.913211808356186</v>
      </c>
      <c r="DH185" s="15">
        <v>70.159165456794099</v>
      </c>
      <c r="DI185" s="15">
        <v>11.794913158036243</v>
      </c>
      <c r="DJ185" s="15">
        <v>41.436790880249504</v>
      </c>
      <c r="DK185" s="15">
        <v>16.940904446953809</v>
      </c>
      <c r="DL185" s="15">
        <v>17.986772060009677</v>
      </c>
      <c r="DM185" s="15">
        <v>6.5091143732860139</v>
      </c>
      <c r="DN185" s="15">
        <v>8.8670215626176265</v>
      </c>
      <c r="DO185" s="15">
        <v>4.7642092810668393</v>
      </c>
      <c r="DP185" s="15">
        <v>3.6726353712964457</v>
      </c>
      <c r="DQ185" s="15">
        <v>0.43017691025434213</v>
      </c>
      <c r="DR185" s="15">
        <v>8.0604398558907349</v>
      </c>
      <c r="DS185" s="15">
        <v>5.3906544066247246</v>
      </c>
      <c r="DT185" s="15">
        <v>2.6697854492660107</v>
      </c>
      <c r="DU185" s="15">
        <v>4.342098187879766</v>
      </c>
      <c r="DV185" s="15">
        <v>1.537882454159273</v>
      </c>
      <c r="DW185" s="15">
        <v>2.1508845512717107E-2</v>
      </c>
      <c r="DX185" s="15">
        <v>0.41135667043071467</v>
      </c>
      <c r="DY185" s="15">
        <v>2.3713502177770609</v>
      </c>
      <c r="DZ185" s="15">
        <v>12.512770877023177</v>
      </c>
      <c r="EA185" s="15">
        <v>43.751680378555676</v>
      </c>
      <c r="EB185" s="15">
        <v>33.373662418669682</v>
      </c>
      <c r="EC185" s="15">
        <v>7.7485615959563363</v>
      </c>
      <c r="ED185" s="15">
        <v>2.6133247297951283</v>
      </c>
      <c r="EE185" s="15">
        <v>98.472276949057132</v>
      </c>
      <c r="EF185" s="15">
        <v>0.73402758232479592</v>
      </c>
      <c r="EG185" s="15">
        <v>0.47171404446946241</v>
      </c>
      <c r="EH185" s="15">
        <v>0.22065859836757667</v>
      </c>
      <c r="EI185" s="15">
        <v>0.10132282578103012</v>
      </c>
      <c r="EJ185" s="15">
        <v>96.871376301716865</v>
      </c>
      <c r="EK185" s="15">
        <v>0.34787503518153673</v>
      </c>
      <c r="EL185" s="15">
        <v>6.079369546861807E-2</v>
      </c>
      <c r="EM185" s="15">
        <v>1.192231916690121</v>
      </c>
      <c r="EN185" s="15">
        <v>0.21840698001688716</v>
      </c>
      <c r="EO185" s="15">
        <v>7.8806642274134531E-2</v>
      </c>
      <c r="EP185" s="15">
        <v>0.2792006754855052</v>
      </c>
      <c r="EQ185" s="15">
        <v>0.15761328454826906</v>
      </c>
      <c r="ER185" s="15">
        <v>0.13509710104137349</v>
      </c>
      <c r="ES185" s="15">
        <v>1.125809175344779E-2</v>
      </c>
      <c r="ET185" s="15">
        <v>4.0529130312412051E-2</v>
      </c>
      <c r="EU185" s="15">
        <v>0.12271320011258093</v>
      </c>
      <c r="EV185" s="15">
        <v>0.1621165212496482</v>
      </c>
      <c r="EW185" s="15">
        <v>8.2184069800168874E-2</v>
      </c>
      <c r="EX185" s="15">
        <v>9.0064734027582319E-2</v>
      </c>
      <c r="EY185" s="15">
        <v>4.8409794539825496E-2</v>
      </c>
      <c r="EZ185" s="15">
        <v>3.9403321137067265E-2</v>
      </c>
      <c r="FA185" s="15">
        <v>6.1919504643962855E-2</v>
      </c>
      <c r="FB185" s="15">
        <v>95.870531944835349</v>
      </c>
      <c r="FC185" s="15">
        <v>92.117084154235869</v>
      </c>
      <c r="FD185" s="15">
        <v>0.39628482972136225</v>
      </c>
      <c r="FE185" s="15">
        <v>1.7517590768364764</v>
      </c>
      <c r="FF185" s="15">
        <v>1.5986490289895863</v>
      </c>
      <c r="FG185" s="15">
        <v>6.7548550520686746E-3</v>
      </c>
      <c r="FH185" s="15">
        <v>0.34112018012946804</v>
      </c>
      <c r="FI185" s="15">
        <v>1.5513650436251054</v>
      </c>
      <c r="FJ185" s="15">
        <v>1.0177314945116802</v>
      </c>
      <c r="FK185" s="15">
        <v>0.5336335491134252</v>
      </c>
      <c r="FL185" s="15">
        <v>2.2369828314100761</v>
      </c>
      <c r="FM185" s="15">
        <v>15.967351533915</v>
      </c>
      <c r="FN185" s="15">
        <v>84.549394877568247</v>
      </c>
      <c r="FO185" s="15">
        <v>82.599493385871085</v>
      </c>
      <c r="FP185" s="15">
        <v>0.23641992682240359</v>
      </c>
      <c r="FQ185" s="15">
        <v>0.73402758232479592</v>
      </c>
      <c r="FR185" s="15">
        <v>5.8542077117928519E-2</v>
      </c>
      <c r="FS185" s="15">
        <v>0.18913594145792287</v>
      </c>
      <c r="FT185" s="15">
        <v>0.24092316352378271</v>
      </c>
      <c r="FU185" s="15">
        <v>0.23754573599774836</v>
      </c>
      <c r="FV185" s="15">
        <v>1.125809175344779E-3</v>
      </c>
      <c r="FW185" s="15">
        <v>2.8145229383619477E-2</v>
      </c>
      <c r="FX185" s="15">
        <v>0.22403602589361102</v>
      </c>
      <c r="FY185" s="15">
        <v>98.618056675807935</v>
      </c>
      <c r="FZ185" s="15">
        <v>0.88186266602140129</v>
      </c>
      <c r="GA185" s="15">
        <v>0.11023283325267516</v>
      </c>
      <c r="GB185" s="15">
        <v>0.38984782491799752</v>
      </c>
      <c r="GC185" s="15">
        <v>66.261750633267653</v>
      </c>
      <c r="GD185" s="15">
        <v>0.20264565156206024</v>
      </c>
      <c r="GE185" s="15">
        <v>7.5429214748100201E-2</v>
      </c>
      <c r="GF185" s="15">
        <v>3.1522656909653814E-2</v>
      </c>
      <c r="GG185" s="15">
        <v>0.16324233042499295</v>
      </c>
      <c r="GH185" s="15">
        <v>1.5761328454826907E-2</v>
      </c>
      <c r="GI185" s="15">
        <v>0.29833943146636643</v>
      </c>
      <c r="GJ185" s="15">
        <v>25.562623135378555</v>
      </c>
      <c r="GK185" s="15">
        <v>7.3886856177877851</v>
      </c>
      <c r="GL185" s="15">
        <v>2.8299247839870705</v>
      </c>
      <c r="GM185" s="15">
        <v>7.729843973394666</v>
      </c>
      <c r="GN185" s="15">
        <v>24.213650773916829</v>
      </c>
      <c r="GO185" s="15">
        <v>15.840430160999567</v>
      </c>
      <c r="GP185" s="15">
        <v>10.259837135575308</v>
      </c>
      <c r="GQ185" s="15">
        <v>7.6645738795300549</v>
      </c>
      <c r="GR185" s="15">
        <v>14.051718779138433</v>
      </c>
      <c r="GS185" s="15">
        <v>9.0818673463044686</v>
      </c>
      <c r="GT185" s="15">
        <v>1.3784422204264313</v>
      </c>
      <c r="GU185" s="15">
        <v>0.79411947535276939</v>
      </c>
      <c r="GV185" s="15">
        <v>70.707714303474859</v>
      </c>
      <c r="GW185" s="15">
        <v>65.357120656430652</v>
      </c>
      <c r="GX185" s="15">
        <v>16.64698203518369</v>
      </c>
      <c r="GY185" s="15">
        <v>38.742462858208491</v>
      </c>
      <c r="GZ185" s="15">
        <v>9.9676757630384785</v>
      </c>
      <c r="HA185" s="15">
        <v>2.3808043762043889</v>
      </c>
      <c r="HB185" s="15">
        <v>2.9697892708398088</v>
      </c>
      <c r="HC185" s="15">
        <v>29.292285696525145</v>
      </c>
      <c r="HD185" s="15">
        <v>18.939205569714677</v>
      </c>
      <c r="HE185" s="15">
        <v>3.3039099894324608</v>
      </c>
      <c r="HF185" s="15">
        <v>3.0816808603219994</v>
      </c>
      <c r="HG185" s="15">
        <v>2.8003978367626035</v>
      </c>
      <c r="HH185" s="15">
        <v>1.1670914402934047</v>
      </c>
      <c r="HI185" s="15">
        <v>0.74749797973518994</v>
      </c>
      <c r="HJ185" s="15">
        <v>0.58432274507366189</v>
      </c>
      <c r="HK185" s="15">
        <v>0.24243177721141296</v>
      </c>
      <c r="HL185" s="15">
        <v>0.79411947535276939</v>
      </c>
      <c r="HM185" s="15">
        <v>6.155591471374402</v>
      </c>
      <c r="HN185" s="15">
        <v>1.1936947257480639</v>
      </c>
      <c r="HO185" s="15">
        <v>0.35512990881180406</v>
      </c>
      <c r="HP185" s="15">
        <v>9.2975301287632313</v>
      </c>
      <c r="HQ185" s="15">
        <v>0.72171562113366627</v>
      </c>
      <c r="HR185" s="15">
        <v>0.4994730330385373</v>
      </c>
      <c r="HS185" s="15">
        <v>7.7303762085872707</v>
      </c>
      <c r="HT185" s="15">
        <v>15.35994134628603</v>
      </c>
      <c r="HU185" s="15">
        <v>4.5273335471749991</v>
      </c>
      <c r="HV185" s="15">
        <v>4.0484809604545662</v>
      </c>
      <c r="HW185" s="15">
        <v>2.4125922192182561</v>
      </c>
      <c r="HX185" s="15">
        <v>2.3507308802639417</v>
      </c>
      <c r="HY185" s="15">
        <v>1.567153920175961</v>
      </c>
      <c r="HZ185" s="15">
        <v>5.2078082756724555</v>
      </c>
      <c r="IA185" s="15">
        <v>3.4161206066993541</v>
      </c>
      <c r="IB185" s="15">
        <v>11.21064931494295</v>
      </c>
      <c r="IC185" s="15">
        <v>11.39394217110388</v>
      </c>
      <c r="ID185" s="15">
        <v>14.276222334234523</v>
      </c>
      <c r="IE185" s="15">
        <v>4.4311047976905096</v>
      </c>
      <c r="IF185" s="15">
        <v>17.929995205151037</v>
      </c>
      <c r="IG185" s="15">
        <v>13.020069867799164</v>
      </c>
      <c r="IH185" s="15">
        <v>17.373792725529146</v>
      </c>
      <c r="II185" s="15">
        <v>6.3237208027947123</v>
      </c>
      <c r="IJ185" s="15">
        <v>13.607781354887322</v>
      </c>
      <c r="IK185" s="15">
        <v>28.134803753681759</v>
      </c>
      <c r="IL185" s="15">
        <v>3.6098362901568599</v>
      </c>
      <c r="IM185" s="15">
        <v>14.48044386601822</v>
      </c>
      <c r="IN185" s="15">
        <v>48.521249648184636</v>
      </c>
      <c r="IO185" s="15">
        <v>33.866591612721642</v>
      </c>
      <c r="IP185" s="15">
        <v>12.785814804390656</v>
      </c>
      <c r="IQ185" s="15">
        <v>3.7838446383338025</v>
      </c>
      <c r="IR185" s="15">
        <v>1.0424992963692654</v>
      </c>
      <c r="IS185" s="15">
        <v>33.828036780125828</v>
      </c>
      <c r="IT185" s="15">
        <v>1.7583481206646232</v>
      </c>
      <c r="IU185" s="15">
        <v>32.069688659461207</v>
      </c>
      <c r="IV185" s="15">
        <v>49.201484110340374</v>
      </c>
      <c r="IW185" s="15">
        <v>32.620852825724576</v>
      </c>
      <c r="IX185" s="15">
        <v>15.282034736785501</v>
      </c>
      <c r="IY185" s="15">
        <v>2.7074259289132656</v>
      </c>
      <c r="IZ185" s="15">
        <v>0.18820239823627466</v>
      </c>
    </row>
    <row r="186" spans="1:260">
      <c r="A186" s="1">
        <v>192</v>
      </c>
      <c r="B186" s="1" t="s">
        <v>383</v>
      </c>
      <c r="C186" s="1" t="s">
        <v>384</v>
      </c>
      <c r="D186" s="1" t="s">
        <v>1279</v>
      </c>
      <c r="E186" s="1" t="s">
        <v>79</v>
      </c>
      <c r="F186" t="s">
        <v>1289</v>
      </c>
      <c r="G186">
        <v>50.9</v>
      </c>
      <c r="H186">
        <v>10.6</v>
      </c>
      <c r="I186">
        <v>13.2</v>
      </c>
      <c r="L186">
        <v>18.3</v>
      </c>
      <c r="M186">
        <v>7</v>
      </c>
      <c r="O186">
        <v>32.599999999999994</v>
      </c>
      <c r="P186">
        <v>72</v>
      </c>
      <c r="Q186">
        <v>28774</v>
      </c>
      <c r="R186">
        <v>6015</v>
      </c>
      <c r="S186">
        <v>7483</v>
      </c>
      <c r="V186">
        <v>10371</v>
      </c>
      <c r="W186">
        <v>3941</v>
      </c>
      <c r="Y186">
        <v>56584</v>
      </c>
      <c r="Z186">
        <v>78582</v>
      </c>
      <c r="AA186" t="s">
        <v>4966</v>
      </c>
      <c r="AB186" s="2">
        <v>5.240000000000002</v>
      </c>
      <c r="AC186" s="2">
        <v>5.3199999999999994</v>
      </c>
      <c r="AD186" s="2">
        <v>-27.110000000000003</v>
      </c>
      <c r="AE186" s="2"/>
      <c r="AF186" s="2"/>
      <c r="AG186" s="2">
        <v>12.830000000000002</v>
      </c>
      <c r="AH186" s="2">
        <v>5.0999999999999996</v>
      </c>
      <c r="AI186" t="s">
        <v>1289</v>
      </c>
      <c r="AJ186" s="2">
        <v>45.66</v>
      </c>
      <c r="AK186" s="2">
        <v>5.28</v>
      </c>
      <c r="AL186" s="2">
        <v>40.31</v>
      </c>
      <c r="AO186" s="2">
        <v>5.47</v>
      </c>
      <c r="AP186" s="2">
        <v>1.9</v>
      </c>
      <c r="AQ186" s="2">
        <v>1.39</v>
      </c>
      <c r="AR186" s="2">
        <v>5.3</v>
      </c>
      <c r="AS186" s="2">
        <v>72.2</v>
      </c>
      <c r="AT186" s="3">
        <v>25230</v>
      </c>
      <c r="AU186" s="3">
        <v>2917</v>
      </c>
      <c r="AV186" s="3">
        <v>22273</v>
      </c>
      <c r="AY186" s="3">
        <v>3021</v>
      </c>
      <c r="AZ186" s="3">
        <v>1050</v>
      </c>
      <c r="BA186" s="3">
        <v>766</v>
      </c>
      <c r="BB186" s="3">
        <v>77360</v>
      </c>
      <c r="BC186" t="s">
        <v>2256</v>
      </c>
      <c r="BD186" t="s">
        <v>1332</v>
      </c>
      <c r="BE186" t="s">
        <v>1335</v>
      </c>
      <c r="BF186" t="s">
        <v>2257</v>
      </c>
      <c r="BG186" t="s">
        <v>1332</v>
      </c>
      <c r="BH186" t="s">
        <v>1335</v>
      </c>
      <c r="BI186" t="s">
        <v>2258</v>
      </c>
      <c r="BJ186" t="s">
        <v>1337</v>
      </c>
      <c r="BK186" t="s">
        <v>1335</v>
      </c>
      <c r="BL186" t="s">
        <v>2259</v>
      </c>
      <c r="BM186" t="s">
        <v>1332</v>
      </c>
      <c r="BN186" t="s">
        <v>1335</v>
      </c>
      <c r="BU186" t="s">
        <v>2260</v>
      </c>
      <c r="BV186" t="s">
        <v>1337</v>
      </c>
      <c r="BW186" t="s">
        <v>1335</v>
      </c>
      <c r="BX186">
        <v>97183</v>
      </c>
      <c r="BY186" s="15">
        <v>0.57169298787075296</v>
      </c>
      <c r="BZ186" s="15">
        <v>48.773962524309802</v>
      </c>
      <c r="CA186" s="15">
        <v>51.226037475690191</v>
      </c>
      <c r="CB186" s="15">
        <v>97.688896206126586</v>
      </c>
      <c r="CC186" s="15">
        <v>2.3111037938734138</v>
      </c>
      <c r="CD186" s="15">
        <v>4.7981642879927557</v>
      </c>
      <c r="CE186" s="15">
        <v>2.8719014642478622</v>
      </c>
      <c r="CF186" s="15">
        <v>1.9921179630182233</v>
      </c>
      <c r="CG186" s="15">
        <v>5.6151796096025022</v>
      </c>
      <c r="CH186" s="15">
        <v>1.2070012244939958</v>
      </c>
      <c r="CI186" s="15">
        <v>2.4510459648292398</v>
      </c>
      <c r="CJ186" s="15">
        <v>2.0024078285296811</v>
      </c>
      <c r="CK186" s="15">
        <v>4.575903192945268</v>
      </c>
      <c r="CL186" s="15">
        <v>4.0716997828838375</v>
      </c>
      <c r="CM186" s="15">
        <v>16.223001965364311</v>
      </c>
      <c r="CN186" s="15">
        <v>22.020312194519619</v>
      </c>
      <c r="CO186" s="15">
        <v>8.6692116934031667</v>
      </c>
      <c r="CP186" s="15">
        <v>12.743998435940442</v>
      </c>
      <c r="CQ186" s="15">
        <v>7.5589352047168736</v>
      </c>
      <c r="CR186" s="15">
        <v>2.089871685377072</v>
      </c>
      <c r="CS186" s="15">
        <v>1.1092475021351471</v>
      </c>
      <c r="CT186" s="15">
        <v>72.432291295782008</v>
      </c>
      <c r="CU186" s="15">
        <v>43.459374777469201</v>
      </c>
      <c r="CV186" s="15">
        <v>28.972916518312804</v>
      </c>
      <c r="CW186" s="15">
        <v>0.68124095041420396</v>
      </c>
      <c r="CX186" s="15">
        <v>9.2003133233639538</v>
      </c>
      <c r="CY186" s="15">
        <v>2.2217474898525955</v>
      </c>
      <c r="CZ186" s="15">
        <v>6.9785658335113574</v>
      </c>
      <c r="DA186" s="15">
        <v>15.908281706188138</v>
      </c>
      <c r="DB186" s="15">
        <v>14.253839398039355</v>
      </c>
      <c r="DC186" s="15">
        <v>1.6544423081487811</v>
      </c>
      <c r="DD186" s="15">
        <v>1.7778727242517032</v>
      </c>
      <c r="DE186" s="15">
        <v>29.582947613283011</v>
      </c>
      <c r="DF186" s="15">
        <v>14.816397256046903</v>
      </c>
      <c r="DG186" s="15">
        <v>14.766550357236108</v>
      </c>
      <c r="DH186" s="15">
        <v>64.950509150466431</v>
      </c>
      <c r="DI186" s="15">
        <v>12.096180778086355</v>
      </c>
      <c r="DJ186" s="15">
        <v>36.317026276436657</v>
      </c>
      <c r="DK186" s="15">
        <v>16.983550523392438</v>
      </c>
      <c r="DL186" s="15">
        <v>13.686534216335541</v>
      </c>
      <c r="DM186" s="15">
        <v>5.646941536708681</v>
      </c>
      <c r="DN186" s="15">
        <v>8.9083529160435795</v>
      </c>
      <c r="DO186" s="15">
        <v>4.901611716394882</v>
      </c>
      <c r="DP186" s="15">
        <v>3.6411972750361983</v>
      </c>
      <c r="DQ186" s="15">
        <v>0.36554392461249968</v>
      </c>
      <c r="DR186" s="15">
        <v>7.6289491798998315</v>
      </c>
      <c r="DS186" s="15">
        <v>4.965700586294477</v>
      </c>
      <c r="DT186" s="15">
        <v>2.6632485936053554</v>
      </c>
      <c r="DU186" s="15">
        <v>5.4665432362505637</v>
      </c>
      <c r="DV186" s="15">
        <v>1.9060504640508913</v>
      </c>
      <c r="DW186" s="15">
        <v>1.424197108879869E-2</v>
      </c>
      <c r="DX186" s="15">
        <v>0.37978589570129839</v>
      </c>
      <c r="DY186" s="15">
        <v>3.1664649054095753</v>
      </c>
      <c r="DZ186" s="15">
        <v>15.14158892924114</v>
      </c>
      <c r="EA186" s="15">
        <v>43.637399416079184</v>
      </c>
      <c r="EB186" s="15">
        <v>29.841676754729523</v>
      </c>
      <c r="EC186" s="15">
        <v>7.9256569109164703</v>
      </c>
      <c r="ED186" s="15">
        <v>3.4536779890336824</v>
      </c>
      <c r="EE186" s="15">
        <v>98.640708765936424</v>
      </c>
      <c r="EF186" s="15">
        <v>0.69353693547225337</v>
      </c>
      <c r="EG186" s="15">
        <v>0.46201496146445364</v>
      </c>
      <c r="EH186" s="15">
        <v>9.5695749256557217E-2</v>
      </c>
      <c r="EI186" s="15">
        <v>0.10804358787030655</v>
      </c>
      <c r="EJ186" s="15">
        <v>96.926417171727564</v>
      </c>
      <c r="EK186" s="15">
        <v>0.3745511046170627</v>
      </c>
      <c r="EL186" s="15">
        <v>6.8942098926767018E-2</v>
      </c>
      <c r="EM186" s="15">
        <v>1.270798390665034</v>
      </c>
      <c r="EN186" s="15">
        <v>0.23357994711009125</v>
      </c>
      <c r="EO186" s="15">
        <v>8.3347910642807901E-2</v>
      </c>
      <c r="EP186" s="15">
        <v>0.21300021608717576</v>
      </c>
      <c r="EQ186" s="15">
        <v>0.16360886163217847</v>
      </c>
      <c r="ER186" s="15">
        <v>7.202905858020435E-2</v>
      </c>
      <c r="ES186" s="15">
        <v>7.202905858020435E-3</v>
      </c>
      <c r="ET186" s="15">
        <v>3.4985542738956397E-2</v>
      </c>
      <c r="EU186" s="15">
        <v>0.18213061955280246</v>
      </c>
      <c r="EV186" s="15">
        <v>0.16566683473447003</v>
      </c>
      <c r="EW186" s="15">
        <v>3.292756963666485E-2</v>
      </c>
      <c r="EX186" s="15">
        <v>5.2478314108434607E-2</v>
      </c>
      <c r="EY186" s="15">
        <v>1.0289865511457765E-2</v>
      </c>
      <c r="EZ186" s="15">
        <v>4.733338135270572E-2</v>
      </c>
      <c r="FA186" s="15">
        <v>6.0710206517600812E-2</v>
      </c>
      <c r="FB186" s="15">
        <v>96.159822191123965</v>
      </c>
      <c r="FC186" s="15">
        <v>93.354804852700582</v>
      </c>
      <c r="FD186" s="15">
        <v>0.31178292499717031</v>
      </c>
      <c r="FE186" s="15">
        <v>1.1637837893458731</v>
      </c>
      <c r="FF186" s="15">
        <v>1.3140158258131565</v>
      </c>
      <c r="FG186" s="15">
        <v>1.5434798267186647E-2</v>
      </c>
      <c r="FH186" s="15">
        <v>0.29634812672998362</v>
      </c>
      <c r="FI186" s="15">
        <v>1.3366535299383637</v>
      </c>
      <c r="FJ186" s="15">
        <v>0.83965302573495371</v>
      </c>
      <c r="FK186" s="15">
        <v>0.49700050420341008</v>
      </c>
      <c r="FL186" s="15">
        <v>2.2071761522076905</v>
      </c>
      <c r="FM186" s="15">
        <v>25.004373192842372</v>
      </c>
      <c r="FN186" s="15">
        <v>75.477192513093854</v>
      </c>
      <c r="FO186" s="15">
        <v>73.443915088029797</v>
      </c>
      <c r="FP186" s="15">
        <v>0.27679738225821388</v>
      </c>
      <c r="FQ186" s="15">
        <v>0.80672545609828883</v>
      </c>
      <c r="FR186" s="15">
        <v>7.5116018233641682E-2</v>
      </c>
      <c r="FS186" s="15">
        <v>8.6434870296245234E-2</v>
      </c>
      <c r="FT186" s="15">
        <v>0.2891452208719632</v>
      </c>
      <c r="FU186" s="15">
        <v>0.26856548984904771</v>
      </c>
      <c r="FV186" s="15">
        <v>3.0869596534373296E-3</v>
      </c>
      <c r="FW186" s="15">
        <v>2.5724663778644415E-2</v>
      </c>
      <c r="FX186" s="15">
        <v>0.20065237747342643</v>
      </c>
      <c r="FY186" s="15">
        <v>98.65176007026038</v>
      </c>
      <c r="FZ186" s="15">
        <v>0.82128699945405781</v>
      </c>
      <c r="GA186" s="15">
        <v>3.7978589570129839E-2</v>
      </c>
      <c r="GB186" s="15">
        <v>0.48897434071542167</v>
      </c>
      <c r="GC186" s="15">
        <v>63.273412016504949</v>
      </c>
      <c r="GD186" s="15">
        <v>0.25210170503071527</v>
      </c>
      <c r="GE186" s="15">
        <v>4.8362367903851497E-2</v>
      </c>
      <c r="GF186" s="15">
        <v>6.9971085477912795E-2</v>
      </c>
      <c r="GG186" s="15">
        <v>0.16257987508103269</v>
      </c>
      <c r="GH186" s="15">
        <v>1.1318852062603543E-2</v>
      </c>
      <c r="GI186" s="15">
        <v>0.62047889034090331</v>
      </c>
      <c r="GJ186" s="15">
        <v>26.932693989689554</v>
      </c>
      <c r="GK186" s="15">
        <v>8.6290812179084817</v>
      </c>
      <c r="GL186" s="15">
        <v>2.1397861628104318</v>
      </c>
      <c r="GM186" s="15">
        <v>6.2369180290773318</v>
      </c>
      <c r="GN186" s="15">
        <v>20.603043502856817</v>
      </c>
      <c r="GO186" s="15">
        <v>10.758330033376705</v>
      </c>
      <c r="GP186" s="15">
        <v>17.140917576511853</v>
      </c>
      <c r="GQ186" s="15">
        <v>7.5875431351473663</v>
      </c>
      <c r="GR186" s="15">
        <v>16.100016971205523</v>
      </c>
      <c r="GS186" s="15">
        <v>10.858742999377723</v>
      </c>
      <c r="GT186" s="15">
        <v>2.1624144368388301</v>
      </c>
      <c r="GU186" s="15">
        <v>1.2629405442099904</v>
      </c>
      <c r="GV186" s="15">
        <v>66.876449623804945</v>
      </c>
      <c r="GW186" s="15">
        <v>61.638004186230702</v>
      </c>
      <c r="GX186" s="15">
        <v>15.480567969678113</v>
      </c>
      <c r="GY186" s="15">
        <v>30.255416643095543</v>
      </c>
      <c r="GZ186" s="15">
        <v>15.902019573457036</v>
      </c>
      <c r="HA186" s="15">
        <v>3.1750296996096625</v>
      </c>
      <c r="HB186" s="15">
        <v>2.0634157379645868</v>
      </c>
      <c r="HC186" s="15">
        <v>33.123550376195055</v>
      </c>
      <c r="HD186" s="15">
        <v>20.564858290433897</v>
      </c>
      <c r="HE186" s="15">
        <v>3.2316003846806587</v>
      </c>
      <c r="HF186" s="15">
        <v>3.6261809130508569</v>
      </c>
      <c r="HG186" s="15">
        <v>3.8128641737851443</v>
      </c>
      <c r="HH186" s="15">
        <v>1.8880466142444985</v>
      </c>
      <c r="HI186" s="15">
        <v>0.87967415285399098</v>
      </c>
      <c r="HJ186" s="15">
        <v>0.84431747468461849</v>
      </c>
      <c r="HK186" s="15">
        <v>0.29699609662273013</v>
      </c>
      <c r="HL186" s="15">
        <v>1.2629405442099904</v>
      </c>
      <c r="HM186" s="15">
        <v>5.1493466085874307</v>
      </c>
      <c r="HN186" s="15">
        <v>6.4316649551279195</v>
      </c>
      <c r="HO186" s="15">
        <v>0.20091976604009465</v>
      </c>
      <c r="HP186" s="15">
        <v>10.229048533285708</v>
      </c>
      <c r="HQ186" s="15">
        <v>0.32593650935393131</v>
      </c>
      <c r="HR186" s="15">
        <v>0.73670580881368042</v>
      </c>
      <c r="HS186" s="15">
        <v>9.1998928427914439</v>
      </c>
      <c r="HT186" s="15">
        <v>15.727552797249631</v>
      </c>
      <c r="HU186" s="15">
        <v>3.4245657900611688</v>
      </c>
      <c r="HV186" s="15">
        <v>6.8111800687592092</v>
      </c>
      <c r="HW186" s="15">
        <v>1.7747912666875028</v>
      </c>
      <c r="HX186" s="15">
        <v>1.3841139438317631</v>
      </c>
      <c r="HY186" s="15">
        <v>1.4176005715051123</v>
      </c>
      <c r="HZ186" s="15">
        <v>5.031923918381926</v>
      </c>
      <c r="IA186" s="15">
        <v>3.7170156717417511</v>
      </c>
      <c r="IB186" s="15">
        <v>5.0631781042103858</v>
      </c>
      <c r="IC186" s="15">
        <v>9.9522257445193549</v>
      </c>
      <c r="ID186" s="15">
        <v>13.867928740456312</v>
      </c>
      <c r="IE186" s="15">
        <v>4.7037549671831052</v>
      </c>
      <c r="IF186" s="15">
        <v>23.228564740090928</v>
      </c>
      <c r="IG186" s="15">
        <v>13.591168389537103</v>
      </c>
      <c r="IH186" s="15">
        <v>17.139583307664822</v>
      </c>
      <c r="II186" s="15">
        <v>4.6609908455823472</v>
      </c>
      <c r="IJ186" s="15">
        <v>11.993149587866391</v>
      </c>
      <c r="IK186" s="15">
        <v>25.303401796385049</v>
      </c>
      <c r="IL186" s="15">
        <v>4.0831413328733541</v>
      </c>
      <c r="IM186" s="15">
        <v>13.10695760383426</v>
      </c>
      <c r="IN186" s="15">
        <v>44.387392856775357</v>
      </c>
      <c r="IO186" s="15">
        <v>34.754020764948599</v>
      </c>
      <c r="IP186" s="15">
        <v>15.013942767768027</v>
      </c>
      <c r="IQ186" s="15">
        <v>4.5707582601895389</v>
      </c>
      <c r="IR186" s="15">
        <v>1.2738853503184715</v>
      </c>
      <c r="IS186" s="15">
        <v>37.871774786963847</v>
      </c>
      <c r="IT186" s="15">
        <v>2.6062807092501603</v>
      </c>
      <c r="IU186" s="15">
        <v>35.26549407771369</v>
      </c>
      <c r="IV186" s="15">
        <v>42.336632723302237</v>
      </c>
      <c r="IW186" s="15">
        <v>34.776519736998267</v>
      </c>
      <c r="IX186" s="15">
        <v>18.376890028246574</v>
      </c>
      <c r="IY186" s="15">
        <v>4.0304778181300289</v>
      </c>
      <c r="IZ186" s="15">
        <v>0.4794796933228892</v>
      </c>
    </row>
    <row r="187" spans="1:260">
      <c r="A187" s="1">
        <v>193</v>
      </c>
      <c r="B187" s="1" t="s">
        <v>385</v>
      </c>
      <c r="C187" s="1" t="s">
        <v>386</v>
      </c>
      <c r="D187" s="1" t="s">
        <v>1279</v>
      </c>
      <c r="E187" s="1" t="s">
        <v>63</v>
      </c>
      <c r="F187" t="s">
        <v>1288</v>
      </c>
      <c r="G187">
        <v>39.1</v>
      </c>
      <c r="H187">
        <v>41.8</v>
      </c>
      <c r="I187">
        <v>3.6</v>
      </c>
      <c r="L187">
        <v>12.4</v>
      </c>
      <c r="M187">
        <v>2.5</v>
      </c>
      <c r="N187">
        <v>0.6</v>
      </c>
      <c r="O187">
        <v>2.6999999999999957</v>
      </c>
      <c r="P187">
        <v>67.2</v>
      </c>
      <c r="Q187">
        <v>20955</v>
      </c>
      <c r="R187">
        <v>22406</v>
      </c>
      <c r="S187">
        <v>1924</v>
      </c>
      <c r="V187">
        <v>6649</v>
      </c>
      <c r="W187">
        <v>1366</v>
      </c>
      <c r="Y187">
        <v>53630</v>
      </c>
      <c r="Z187">
        <v>79765</v>
      </c>
      <c r="AA187" t="s">
        <v>4972</v>
      </c>
      <c r="AB187" s="2">
        <v>4.1099999999999994</v>
      </c>
      <c r="AC187" s="2">
        <v>9.6299999999999955</v>
      </c>
      <c r="AD187" s="2">
        <v>-13.340000000000002</v>
      </c>
      <c r="AE187" s="2"/>
      <c r="AF187" s="2"/>
      <c r="AG187" s="2">
        <v>12.4</v>
      </c>
      <c r="AH187" s="2">
        <v>0.92999999999999994</v>
      </c>
      <c r="AI187" t="s">
        <v>1289</v>
      </c>
      <c r="AJ187" s="2">
        <v>34.99</v>
      </c>
      <c r="AK187" s="2">
        <v>32.17</v>
      </c>
      <c r="AL187" s="2">
        <v>16.940000000000001</v>
      </c>
      <c r="AP187" s="2">
        <v>1.57</v>
      </c>
      <c r="AQ187" s="2">
        <v>6.05</v>
      </c>
      <c r="AR187" s="2">
        <v>2.8</v>
      </c>
      <c r="AS187" s="2">
        <v>68.5</v>
      </c>
      <c r="AT187" s="3">
        <v>18898</v>
      </c>
      <c r="AU187" s="3">
        <v>17372</v>
      </c>
      <c r="AV187" s="3">
        <v>9150</v>
      </c>
      <c r="AZ187" s="3">
        <v>849</v>
      </c>
      <c r="BA187" s="3">
        <v>3265</v>
      </c>
      <c r="BB187" s="3">
        <v>78910</v>
      </c>
      <c r="BC187" t="s">
        <v>2261</v>
      </c>
      <c r="BD187" t="s">
        <v>1332</v>
      </c>
      <c r="BE187" t="s">
        <v>1335</v>
      </c>
      <c r="BF187" t="s">
        <v>2262</v>
      </c>
      <c r="BG187" t="s">
        <v>1337</v>
      </c>
      <c r="BH187" t="s">
        <v>1335</v>
      </c>
      <c r="BI187" t="s">
        <v>2263</v>
      </c>
      <c r="BJ187" t="s">
        <v>1332</v>
      </c>
      <c r="BK187" t="s">
        <v>1333</v>
      </c>
      <c r="BL187" t="s">
        <v>2264</v>
      </c>
      <c r="BM187" t="s">
        <v>1332</v>
      </c>
      <c r="BN187" t="s">
        <v>1335</v>
      </c>
      <c r="BU187" t="s">
        <v>2265</v>
      </c>
      <c r="BV187" t="s">
        <v>1332</v>
      </c>
      <c r="BW187" t="s">
        <v>1335</v>
      </c>
      <c r="BX187">
        <v>110062</v>
      </c>
      <c r="BY187" s="15">
        <v>8.6093083032242479</v>
      </c>
      <c r="BZ187" s="15">
        <v>49.39306936090567</v>
      </c>
      <c r="CA187" s="15">
        <v>50.60693063909433</v>
      </c>
      <c r="CB187" s="15">
        <v>98.054732786974625</v>
      </c>
      <c r="CC187" s="15">
        <v>1.9452672130253856</v>
      </c>
      <c r="CD187" s="15">
        <v>6.7970780105758575</v>
      </c>
      <c r="CE187" s="15">
        <v>4.1358507023314131</v>
      </c>
      <c r="CF187" s="15">
        <v>2.5367520125020442</v>
      </c>
      <c r="CG187" s="15">
        <v>6.6144536715669346</v>
      </c>
      <c r="CH187" s="15">
        <v>1.4255601388308408</v>
      </c>
      <c r="CI187" s="15">
        <v>2.6621358870454834</v>
      </c>
      <c r="CJ187" s="15">
        <v>3.1027966055495995</v>
      </c>
      <c r="CK187" s="15">
        <v>6.2909996183969028</v>
      </c>
      <c r="CL187" s="15">
        <v>5.9575511984154383</v>
      </c>
      <c r="CM187" s="15">
        <v>20.231324162744635</v>
      </c>
      <c r="CN187" s="15">
        <v>19.078337664225618</v>
      </c>
      <c r="CO187" s="15">
        <v>6.1910559502825677</v>
      </c>
      <c r="CP187" s="15">
        <v>8.4434227980592755</v>
      </c>
      <c r="CQ187" s="15">
        <v>4.7300612382111904</v>
      </c>
      <c r="CR187" s="15">
        <v>1.1938725445657903</v>
      </c>
      <c r="CS187" s="15">
        <v>0.60874779669640744</v>
      </c>
      <c r="CT187" s="15">
        <v>68.786745056119727</v>
      </c>
      <c r="CU187" s="15">
        <v>33.430158250644851</v>
      </c>
      <c r="CV187" s="15">
        <v>35.356586805474862</v>
      </c>
      <c r="CW187" s="15">
        <v>0.38342667255362162</v>
      </c>
      <c r="CX187" s="15">
        <v>16.038853902818769</v>
      </c>
      <c r="CY187" s="15">
        <v>13.582599400460113</v>
      </c>
      <c r="CZ187" s="15">
        <v>2.4562545023586551</v>
      </c>
      <c r="DA187" s="15">
        <v>12.927288360095741</v>
      </c>
      <c r="DB187" s="15">
        <v>11.614342481351521</v>
      </c>
      <c r="DC187" s="15">
        <v>1.3129458787442194</v>
      </c>
      <c r="DD187" s="15">
        <v>1.8636860084121489</v>
      </c>
      <c r="DE187" s="15">
        <v>27.711291334557199</v>
      </c>
      <c r="DF187" s="15">
        <v>11.323867729416959</v>
      </c>
      <c r="DG187" s="15">
        <v>16.387423605140242</v>
      </c>
      <c r="DH187" s="15">
        <v>65.949387679222923</v>
      </c>
      <c r="DI187" s="15">
        <v>8.1983593986010739</v>
      </c>
      <c r="DJ187" s="15">
        <v>38.06613529152046</v>
      </c>
      <c r="DK187" s="15">
        <v>13.689494109172031</v>
      </c>
      <c r="DL187" s="15">
        <v>18.195338461180953</v>
      </c>
      <c r="DM187" s="15">
        <v>6.1813027211674765</v>
      </c>
      <c r="DN187" s="15">
        <v>9.8064276253108087</v>
      </c>
      <c r="DO187" s="15">
        <v>4.9264517928101688</v>
      </c>
      <c r="DP187" s="15">
        <v>4.3478260869565215</v>
      </c>
      <c r="DQ187" s="15">
        <v>0.53214974554411731</v>
      </c>
      <c r="DR187" s="15">
        <v>9.8784653637905802</v>
      </c>
      <c r="DS187" s="15">
        <v>6.8947087119187591</v>
      </c>
      <c r="DT187" s="15">
        <v>2.9837566518718193</v>
      </c>
      <c r="DU187" s="15">
        <v>6.3393209862198781</v>
      </c>
      <c r="DV187" s="15">
        <v>3.3927451025956823</v>
      </c>
      <c r="DW187" s="15">
        <v>3.0209374201194433E-2</v>
      </c>
      <c r="DX187" s="15">
        <v>0.18822763925359609</v>
      </c>
      <c r="DY187" s="15">
        <v>2.7281388701694049</v>
      </c>
      <c r="DZ187" s="15">
        <v>23.409941207910208</v>
      </c>
      <c r="EA187" s="15">
        <v>42.420932772523415</v>
      </c>
      <c r="EB187" s="15">
        <v>27.018799525945202</v>
      </c>
      <c r="EC187" s="15">
        <v>5.3981827899518979</v>
      </c>
      <c r="ED187" s="15">
        <v>1.7521437036692771</v>
      </c>
      <c r="EE187" s="15">
        <v>78.382184586869215</v>
      </c>
      <c r="EF187" s="15">
        <v>1.4800748668932056</v>
      </c>
      <c r="EG187" s="15">
        <v>19.443586342243464</v>
      </c>
      <c r="EH187" s="15">
        <v>0.42612345768748527</v>
      </c>
      <c r="EI187" s="15">
        <v>0.26803074630662715</v>
      </c>
      <c r="EJ187" s="15">
        <v>76.747651323799317</v>
      </c>
      <c r="EK187" s="15">
        <v>0.32345405317003145</v>
      </c>
      <c r="EL187" s="15">
        <v>5.6331885664443672E-2</v>
      </c>
      <c r="EM187" s="15">
        <v>1.254747324235431</v>
      </c>
      <c r="EN187" s="15">
        <v>0.50698697097999312</v>
      </c>
      <c r="EO187" s="15">
        <v>0.10266940451745381</v>
      </c>
      <c r="EP187" s="15">
        <v>0.6741654703712453</v>
      </c>
      <c r="EQ187" s="15">
        <v>0.19625302102451347</v>
      </c>
      <c r="ER187" s="15">
        <v>5.7076920281295997</v>
      </c>
      <c r="ES187" s="15">
        <v>12.665588486489431</v>
      </c>
      <c r="ET187" s="15">
        <v>0.22987043666297177</v>
      </c>
      <c r="EU187" s="15">
        <v>0.16990423579437045</v>
      </c>
      <c r="EV187" s="15">
        <v>0.67053115516708772</v>
      </c>
      <c r="EW187" s="15">
        <v>0.24713343388272066</v>
      </c>
      <c r="EX187" s="15">
        <v>0.13992113536006978</v>
      </c>
      <c r="EY187" s="15">
        <v>3.9068888444694805E-2</v>
      </c>
      <c r="EZ187" s="15">
        <v>0.1090294561247297</v>
      </c>
      <c r="FA187" s="15">
        <v>0.15900129018189749</v>
      </c>
      <c r="FB187" s="15">
        <v>90.063782231832974</v>
      </c>
      <c r="FC187" s="15">
        <v>88.536461267285716</v>
      </c>
      <c r="FD187" s="15">
        <v>0.21624175464738057</v>
      </c>
      <c r="FE187" s="15">
        <v>0.88041285820719228</v>
      </c>
      <c r="FF187" s="15">
        <v>0.42521487888644582</v>
      </c>
      <c r="FG187" s="15">
        <v>5.4514728062364853E-3</v>
      </c>
      <c r="FH187" s="15">
        <v>0.25076774908687827</v>
      </c>
      <c r="FI187" s="15">
        <v>1.3347022587268993</v>
      </c>
      <c r="FJ187" s="15">
        <v>0.53061001980701783</v>
      </c>
      <c r="FK187" s="15">
        <v>0.80409223891988146</v>
      </c>
      <c r="FL187" s="15">
        <v>8.3507477603532561</v>
      </c>
      <c r="FM187" s="15">
        <v>15.980083952681214</v>
      </c>
      <c r="FN187" s="15">
        <v>84.636841053224543</v>
      </c>
      <c r="FO187" s="15">
        <v>80.855336083298496</v>
      </c>
      <c r="FP187" s="15">
        <v>0.22260180625465645</v>
      </c>
      <c r="FQ187" s="15">
        <v>1.0021624175464738</v>
      </c>
      <c r="FR187" s="15">
        <v>9.4492195308099075E-2</v>
      </c>
      <c r="FS187" s="15">
        <v>0.19807017862659226</v>
      </c>
      <c r="FT187" s="15">
        <v>2.007959150297105</v>
      </c>
      <c r="FU187" s="15">
        <v>0.12720103214551798</v>
      </c>
      <c r="FV187" s="15">
        <v>1.2720103214551798E-2</v>
      </c>
      <c r="FW187" s="15">
        <v>1.0902945612472971E-2</v>
      </c>
      <c r="FX187" s="15">
        <v>0.10266940451745381</v>
      </c>
      <c r="FY187" s="15">
        <v>89.772964933887948</v>
      </c>
      <c r="FZ187" s="15">
        <v>5.1634791903887711</v>
      </c>
      <c r="GA187" s="15">
        <v>1.0108521367322754</v>
      </c>
      <c r="GB187" s="15">
        <v>4.0527037389910072</v>
      </c>
      <c r="GC187" s="15">
        <v>53.802402282349945</v>
      </c>
      <c r="GD187" s="15">
        <v>0.11357235012992677</v>
      </c>
      <c r="GE187" s="15">
        <v>0.18353291780996164</v>
      </c>
      <c r="GF187" s="15">
        <v>3.3617415638458326E-2</v>
      </c>
      <c r="GG187" s="15">
        <v>18.47049844633025</v>
      </c>
      <c r="GH187" s="15">
        <v>0.21079028184114407</v>
      </c>
      <c r="GI187" s="15">
        <v>0.26712216750558776</v>
      </c>
      <c r="GJ187" s="15">
        <v>20.93456415474914</v>
      </c>
      <c r="GK187" s="15">
        <v>5.983899983645582</v>
      </c>
      <c r="GL187" s="15">
        <v>2.4495568069900755</v>
      </c>
      <c r="GM187" s="15">
        <v>6.3284426374403386</v>
      </c>
      <c r="GN187" s="15">
        <v>18.556024142023787</v>
      </c>
      <c r="GO187" s="15">
        <v>11.630344200611127</v>
      </c>
      <c r="GP187" s="15">
        <v>9.8462082375817577</v>
      </c>
      <c r="GQ187" s="15">
        <v>7.1580090406323391</v>
      </c>
      <c r="GR187" s="15">
        <v>13.308416879214121</v>
      </c>
      <c r="GS187" s="15">
        <v>13.954897850955833</v>
      </c>
      <c r="GT187" s="15">
        <v>6.3082401070734111</v>
      </c>
      <c r="GU187" s="15">
        <v>1.7374176115558475</v>
      </c>
      <c r="GV187" s="15">
        <v>66.708755271597767</v>
      </c>
      <c r="GW187" s="15">
        <v>59.173211444733454</v>
      </c>
      <c r="GX187" s="15">
        <v>14.596328190105812</v>
      </c>
      <c r="GY187" s="15">
        <v>35.095583221798535</v>
      </c>
      <c r="GZ187" s="15">
        <v>9.4813000328291128</v>
      </c>
      <c r="HA187" s="15">
        <v>4.3675345337003453</v>
      </c>
      <c r="HB187" s="15">
        <v>3.1680092931639687</v>
      </c>
      <c r="HC187" s="15">
        <v>33.291244728402233</v>
      </c>
      <c r="HD187" s="15">
        <v>14.86653703376348</v>
      </c>
      <c r="HE187" s="15">
        <v>5.7463572312432136</v>
      </c>
      <c r="HF187" s="15">
        <v>5.632717997929241</v>
      </c>
      <c r="HG187" s="15">
        <v>4.4862243996060505</v>
      </c>
      <c r="HH187" s="15">
        <v>2.5594080658602492</v>
      </c>
      <c r="HI187" s="15">
        <v>1.4116518093891259</v>
      </c>
      <c r="HJ187" s="15">
        <v>0.68309805803176848</v>
      </c>
      <c r="HK187" s="15">
        <v>0.8573448824465264</v>
      </c>
      <c r="HL187" s="15">
        <v>1.7374176115558475</v>
      </c>
      <c r="HM187" s="15">
        <v>8.722442485921361</v>
      </c>
      <c r="HN187" s="15">
        <v>0.54250662721163923</v>
      </c>
      <c r="HO187" s="15">
        <v>0.10069251792943304</v>
      </c>
      <c r="HP187" s="15">
        <v>15.350471610874791</v>
      </c>
      <c r="HQ187" s="15">
        <v>0.4171547171362226</v>
      </c>
      <c r="HR187" s="15">
        <v>0.89390296529190549</v>
      </c>
      <c r="HS187" s="15">
        <v>8.1910280911575519</v>
      </c>
      <c r="HT187" s="15">
        <v>17.740377699689702</v>
      </c>
      <c r="HU187" s="15">
        <v>5.3202638554959627</v>
      </c>
      <c r="HV187" s="15">
        <v>4.2763495879826561</v>
      </c>
      <c r="HW187" s="15">
        <v>2.3138729630314612</v>
      </c>
      <c r="HX187" s="15">
        <v>3.6208207467685924</v>
      </c>
      <c r="HY187" s="15">
        <v>1.0582989129317961</v>
      </c>
      <c r="HZ187" s="15">
        <v>5.1147689209460987</v>
      </c>
      <c r="IA187" s="15">
        <v>4.1530526272527384</v>
      </c>
      <c r="IB187" s="15">
        <v>4.956537821342704</v>
      </c>
      <c r="IC187" s="15">
        <v>10.490516408770524</v>
      </c>
      <c r="ID187" s="15">
        <v>11.581694511230298</v>
      </c>
      <c r="IE187" s="15">
        <v>3.8776894149559213</v>
      </c>
      <c r="IF187" s="15">
        <v>27.161179793489836</v>
      </c>
      <c r="IG187" s="15">
        <v>13.468305783210631</v>
      </c>
      <c r="IH187" s="15">
        <v>15.264851599759227</v>
      </c>
      <c r="II187" s="15">
        <v>4.6279575867018563</v>
      </c>
      <c r="IJ187" s="15">
        <v>11.928740102792053</v>
      </c>
      <c r="IK187" s="15">
        <v>22.56910682039172</v>
      </c>
      <c r="IL187" s="15">
        <v>4.9798583136546739</v>
      </c>
      <c r="IM187" s="15">
        <v>13.037690419965736</v>
      </c>
      <c r="IN187" s="15">
        <v>45.726045319910597</v>
      </c>
      <c r="IO187" s="15">
        <v>35.02662135887045</v>
      </c>
      <c r="IP187" s="15">
        <v>13.634133488397449</v>
      </c>
      <c r="IQ187" s="15">
        <v>4.3620868237902277</v>
      </c>
      <c r="IR187" s="15">
        <v>1.2511130090312734</v>
      </c>
      <c r="IS187" s="15">
        <v>33.89956544977111</v>
      </c>
      <c r="IT187" s="15">
        <v>4.5662631004113123</v>
      </c>
      <c r="IU187" s="15">
        <v>29.333302349359791</v>
      </c>
      <c r="IV187" s="15">
        <v>40.705969837101755</v>
      </c>
      <c r="IW187" s="15">
        <v>31.940603722724418</v>
      </c>
      <c r="IX187" s="15">
        <v>20.400622777868147</v>
      </c>
      <c r="IY187" s="15">
        <v>6.3067878140032061</v>
      </c>
      <c r="IZ187" s="15">
        <v>0.64601584830246561</v>
      </c>
    </row>
    <row r="188" spans="1:260">
      <c r="A188" s="1">
        <v>194</v>
      </c>
      <c r="B188" s="1" t="s">
        <v>387</v>
      </c>
      <c r="C188" s="1" t="s">
        <v>388</v>
      </c>
      <c r="D188" s="1" t="s">
        <v>1279</v>
      </c>
      <c r="E188" s="1" t="s">
        <v>63</v>
      </c>
      <c r="F188" t="s">
        <v>1288</v>
      </c>
      <c r="G188">
        <v>25.3</v>
      </c>
      <c r="H188">
        <v>46.2</v>
      </c>
      <c r="I188">
        <v>3.5</v>
      </c>
      <c r="L188">
        <v>23.5</v>
      </c>
      <c r="N188">
        <v>1.6</v>
      </c>
      <c r="O188">
        <v>20.900000000000002</v>
      </c>
      <c r="P188">
        <v>59.6</v>
      </c>
      <c r="Q188">
        <v>10736</v>
      </c>
      <c r="R188">
        <v>19621</v>
      </c>
      <c r="S188">
        <v>1487</v>
      </c>
      <c r="V188">
        <v>9963</v>
      </c>
      <c r="Y188">
        <v>42486</v>
      </c>
      <c r="Z188">
        <v>71299</v>
      </c>
      <c r="AA188" t="s">
        <v>4966</v>
      </c>
      <c r="AB188" s="2">
        <v>-4.3499999999999979</v>
      </c>
      <c r="AC188" s="2">
        <v>8.2700000000000031</v>
      </c>
      <c r="AD188" s="2">
        <v>-13.59</v>
      </c>
      <c r="AE188" s="2"/>
      <c r="AF188" s="2"/>
      <c r="AG188" s="2">
        <v>19.12</v>
      </c>
      <c r="AH188" s="2"/>
      <c r="AI188" t="s">
        <v>1288</v>
      </c>
      <c r="AJ188" s="2">
        <v>29.65</v>
      </c>
      <c r="AK188" s="2">
        <v>37.93</v>
      </c>
      <c r="AL188" s="2">
        <v>17.09</v>
      </c>
      <c r="AO188" s="2">
        <v>4.38</v>
      </c>
      <c r="AQ188" s="2">
        <v>4.8600000000000003</v>
      </c>
      <c r="AR188" s="2">
        <v>8.3000000000000007</v>
      </c>
      <c r="AS188" s="2">
        <v>59.3</v>
      </c>
      <c r="AT188" s="3">
        <v>12877</v>
      </c>
      <c r="AU188" s="3">
        <v>16472</v>
      </c>
      <c r="AV188" s="3">
        <v>7422</v>
      </c>
      <c r="AY188" s="3">
        <v>1904</v>
      </c>
      <c r="BA188" s="3">
        <v>2112</v>
      </c>
      <c r="BB188" s="3">
        <v>72597</v>
      </c>
      <c r="BC188" t="s">
        <v>2266</v>
      </c>
      <c r="BD188" t="s">
        <v>1332</v>
      </c>
      <c r="BE188" t="s">
        <v>1335</v>
      </c>
      <c r="BF188" t="s">
        <v>2267</v>
      </c>
      <c r="BG188" t="s">
        <v>1337</v>
      </c>
      <c r="BH188" t="s">
        <v>1335</v>
      </c>
      <c r="BI188" t="s">
        <v>2268</v>
      </c>
      <c r="BJ188" t="s">
        <v>1332</v>
      </c>
      <c r="BK188" t="s">
        <v>1335</v>
      </c>
      <c r="BL188" t="s">
        <v>2269</v>
      </c>
      <c r="BM188" t="s">
        <v>1332</v>
      </c>
      <c r="BN188" t="s">
        <v>1335</v>
      </c>
      <c r="BX188">
        <v>98521</v>
      </c>
      <c r="BY188" s="15">
        <v>4.1083797251933865</v>
      </c>
      <c r="BZ188" s="15">
        <v>49.603637803107972</v>
      </c>
      <c r="CA188" s="15">
        <v>50.396362196892028</v>
      </c>
      <c r="CB188" s="15">
        <v>97.023984734219098</v>
      </c>
      <c r="CC188" s="15">
        <v>2.9760152657808998</v>
      </c>
      <c r="CD188" s="15">
        <v>5.7997787273779196</v>
      </c>
      <c r="CE188" s="15">
        <v>3.404350341551547</v>
      </c>
      <c r="CF188" s="15">
        <v>2.1386303427695617</v>
      </c>
      <c r="CG188" s="15">
        <v>5.6038814059946613</v>
      </c>
      <c r="CH188" s="15">
        <v>1.2403446980846724</v>
      </c>
      <c r="CI188" s="15">
        <v>2.600460815460663</v>
      </c>
      <c r="CJ188" s="15">
        <v>2.3720831091848438</v>
      </c>
      <c r="CK188" s="15">
        <v>6.1550329371403052</v>
      </c>
      <c r="CL188" s="15">
        <v>6.105297347773571</v>
      </c>
      <c r="CM188" s="15">
        <v>18.600095411130621</v>
      </c>
      <c r="CN188" s="15">
        <v>20.923457942976626</v>
      </c>
      <c r="CO188" s="15">
        <v>6.8635113326092911</v>
      </c>
      <c r="CP188" s="15">
        <v>9.8750520193664304</v>
      </c>
      <c r="CQ188" s="15">
        <v>6.2453690076227408</v>
      </c>
      <c r="CR188" s="15">
        <v>1.4413170796073933</v>
      </c>
      <c r="CS188" s="15">
        <v>0.63133748134915402</v>
      </c>
      <c r="CT188" s="15">
        <v>70.05564857677534</v>
      </c>
      <c r="CU188" s="15">
        <v>34.332217078695955</v>
      </c>
      <c r="CV188" s="15">
        <v>35.723431498079385</v>
      </c>
      <c r="CW188" s="15">
        <v>0.36688663449226833</v>
      </c>
      <c r="CX188" s="15">
        <v>16.064217472668176</v>
      </c>
      <c r="CY188" s="15">
        <v>14.01309957647986</v>
      </c>
      <c r="CZ188" s="15">
        <v>2.0511178961883187</v>
      </c>
      <c r="DA188" s="15">
        <v>11.811779769526249</v>
      </c>
      <c r="DB188" s="15">
        <v>10.553530976066188</v>
      </c>
      <c r="DC188" s="15">
        <v>1.258248793460061</v>
      </c>
      <c r="DD188" s="15">
        <v>1.7014675465379689</v>
      </c>
      <c r="DE188" s="15">
        <v>26.831970846055352</v>
      </c>
      <c r="DF188" s="15">
        <v>12.818871269575494</v>
      </c>
      <c r="DG188" s="15">
        <v>14.01309957647986</v>
      </c>
      <c r="DH188" s="15">
        <v>67.713976164680389</v>
      </c>
      <c r="DI188" s="15">
        <v>10.026593125184673</v>
      </c>
      <c r="DJ188" s="15">
        <v>36.28976657145671</v>
      </c>
      <c r="DK188" s="15">
        <v>15.298433960405792</v>
      </c>
      <c r="DL188" s="15">
        <v>14.180537772087067</v>
      </c>
      <c r="DM188" s="15">
        <v>6.8107948389638535</v>
      </c>
      <c r="DN188" s="15">
        <v>11.011523687580025</v>
      </c>
      <c r="DO188" s="15">
        <v>4.85816999901507</v>
      </c>
      <c r="DP188" s="15">
        <v>5.3727962178666404</v>
      </c>
      <c r="DQ188" s="15">
        <v>0.78055747069831583</v>
      </c>
      <c r="DR188" s="15">
        <v>10.386092780458977</v>
      </c>
      <c r="DS188" s="15">
        <v>7.0274795626908304</v>
      </c>
      <c r="DT188" s="15">
        <v>3.3586132177681471</v>
      </c>
      <c r="DU188" s="15">
        <v>5.4540529892642571</v>
      </c>
      <c r="DV188" s="15">
        <v>2.4130798778686104</v>
      </c>
      <c r="DW188" s="15">
        <v>9.8493056239535113E-3</v>
      </c>
      <c r="DX188" s="15">
        <v>0.28809218950064019</v>
      </c>
      <c r="DY188" s="15">
        <v>2.7430316162710531</v>
      </c>
      <c r="DZ188" s="15">
        <v>23.598936274992614</v>
      </c>
      <c r="EA188" s="15">
        <v>43.368954988673295</v>
      </c>
      <c r="EB188" s="15">
        <v>25.901211464591746</v>
      </c>
      <c r="EC188" s="15">
        <v>5.4737516005121636</v>
      </c>
      <c r="ED188" s="15">
        <v>1.6571456712301782</v>
      </c>
      <c r="EE188" s="15">
        <v>97.108230732534182</v>
      </c>
      <c r="EF188" s="15">
        <v>0.86885029587600615</v>
      </c>
      <c r="EG188" s="15">
        <v>1.331695780595</v>
      </c>
      <c r="EH188" s="15">
        <v>0.51867114625308308</v>
      </c>
      <c r="EI188" s="15">
        <v>0.17255204474173019</v>
      </c>
      <c r="EJ188" s="15">
        <v>95.443611006790434</v>
      </c>
      <c r="EK188" s="15">
        <v>0.34814912556713795</v>
      </c>
      <c r="EL188" s="15">
        <v>0.15428182823966466</v>
      </c>
      <c r="EM188" s="15">
        <v>1.1621887719369475</v>
      </c>
      <c r="EN188" s="15">
        <v>0.36844936612498858</v>
      </c>
      <c r="EO188" s="15">
        <v>9.9471178733468002E-2</v>
      </c>
      <c r="EP188" s="15">
        <v>0.23852782655474467</v>
      </c>
      <c r="EQ188" s="15">
        <v>0.16240192446280488</v>
      </c>
      <c r="ER188" s="15">
        <v>0.39889972696176451</v>
      </c>
      <c r="ES188" s="15">
        <v>0.39889972696176451</v>
      </c>
      <c r="ET188" s="15">
        <v>3.3495396920453509E-2</v>
      </c>
      <c r="EU188" s="15">
        <v>0.25273799494524007</v>
      </c>
      <c r="EV188" s="15">
        <v>0.24766293480577745</v>
      </c>
      <c r="EW188" s="15">
        <v>0.27811329564255338</v>
      </c>
      <c r="EX188" s="15">
        <v>0.18270216502065548</v>
      </c>
      <c r="EY188" s="15">
        <v>5.7855685589874244E-2</v>
      </c>
      <c r="EZ188" s="15">
        <v>5.1765613422519056E-2</v>
      </c>
      <c r="FA188" s="15">
        <v>0.12078643131921113</v>
      </c>
      <c r="FB188" s="15">
        <v>96.308401254554866</v>
      </c>
      <c r="FC188" s="15">
        <v>93.637904609169624</v>
      </c>
      <c r="FD188" s="15">
        <v>0.28217334375412351</v>
      </c>
      <c r="FE188" s="15">
        <v>1.7772860608398209</v>
      </c>
      <c r="FF188" s="15">
        <v>0.60494716862394815</v>
      </c>
      <c r="FG188" s="15">
        <v>6.0900721673551837E-3</v>
      </c>
      <c r="FH188" s="15">
        <v>0.29841353620040395</v>
      </c>
      <c r="FI188" s="15">
        <v>1.4727824524720619</v>
      </c>
      <c r="FJ188" s="15">
        <v>0.67498299854853272</v>
      </c>
      <c r="FK188" s="15">
        <v>0.79779945392352902</v>
      </c>
      <c r="FL188" s="15">
        <v>1.9204027567726676</v>
      </c>
      <c r="FM188" s="15">
        <v>22.133352280224521</v>
      </c>
      <c r="FN188" s="15">
        <v>78.168106292059562</v>
      </c>
      <c r="FO188" s="15">
        <v>76.259883679621595</v>
      </c>
      <c r="FP188" s="15">
        <v>0.24563291074999241</v>
      </c>
      <c r="FQ188" s="15">
        <v>0.87798540412703885</v>
      </c>
      <c r="FR188" s="15">
        <v>4.7705565310948932E-2</v>
      </c>
      <c r="FS188" s="15">
        <v>0.18777722516011816</v>
      </c>
      <c r="FT188" s="15">
        <v>0.33799900528821264</v>
      </c>
      <c r="FU188" s="15">
        <v>0.12687650348656632</v>
      </c>
      <c r="FV188" s="15">
        <v>1.0150120278925305E-3</v>
      </c>
      <c r="FW188" s="15">
        <v>8.1200962231402444E-3</v>
      </c>
      <c r="FX188" s="15">
        <v>7.5110890064047253E-2</v>
      </c>
      <c r="FY188" s="15">
        <v>98.200039397222497</v>
      </c>
      <c r="FZ188" s="15">
        <v>0.87658820053186248</v>
      </c>
      <c r="GA188" s="15">
        <v>0.17236284841918645</v>
      </c>
      <c r="GB188" s="15">
        <v>0.75100955382645518</v>
      </c>
      <c r="GC188" s="15">
        <v>68.851310888034021</v>
      </c>
      <c r="GD188" s="15">
        <v>0.21822758599689407</v>
      </c>
      <c r="GE188" s="15">
        <v>0.18067214096487044</v>
      </c>
      <c r="GF188" s="15">
        <v>2.5375300697313263E-2</v>
      </c>
      <c r="GG188" s="15">
        <v>0.77242415322621572</v>
      </c>
      <c r="GH188" s="15">
        <v>0.17762710488119285</v>
      </c>
      <c r="GI188" s="15">
        <v>0.30450360836775914</v>
      </c>
      <c r="GJ188" s="15">
        <v>22.887506216948672</v>
      </c>
      <c r="GK188" s="15">
        <v>6.5823530008830611</v>
      </c>
      <c r="GL188" s="15">
        <v>2.077118550436416</v>
      </c>
      <c r="GM188" s="15">
        <v>4.5243619489559164</v>
      </c>
      <c r="GN188" s="15">
        <v>17.615456855596069</v>
      </c>
      <c r="GO188" s="15">
        <v>11.995912053916696</v>
      </c>
      <c r="GP188" s="15">
        <v>8.5902110264059228</v>
      </c>
      <c r="GQ188" s="15">
        <v>8.8318970279527118</v>
      </c>
      <c r="GR188" s="15">
        <v>17.690034250359076</v>
      </c>
      <c r="GS188" s="15">
        <v>16.252347806872169</v>
      </c>
      <c r="GT188" s="15">
        <v>4.7232350016572759</v>
      </c>
      <c r="GU188" s="15">
        <v>1.9431554524361949</v>
      </c>
      <c r="GV188" s="15">
        <v>65.269031046293222</v>
      </c>
      <c r="GW188" s="15">
        <v>58.239421058446581</v>
      </c>
      <c r="GX188" s="15">
        <v>14.798088608993481</v>
      </c>
      <c r="GY188" s="15">
        <v>35.856535189481825</v>
      </c>
      <c r="GZ188" s="15">
        <v>7.5847972599712739</v>
      </c>
      <c r="HA188" s="15">
        <v>5.0049718263175347</v>
      </c>
      <c r="HB188" s="15">
        <v>2.0246381615291127</v>
      </c>
      <c r="HC188" s="15">
        <v>34.730968953706771</v>
      </c>
      <c r="HD188" s="15">
        <v>16.991216440172359</v>
      </c>
      <c r="HE188" s="15">
        <v>3.8863109048723898</v>
      </c>
      <c r="HF188" s="15">
        <v>4.5644127720693843</v>
      </c>
      <c r="HG188" s="15">
        <v>5.5753507899679597</v>
      </c>
      <c r="HH188" s="15">
        <v>3.7136780466246821</v>
      </c>
      <c r="HI188" s="15">
        <v>1.6586565020439732</v>
      </c>
      <c r="HJ188" s="15">
        <v>0.88111810849629879</v>
      </c>
      <c r="HK188" s="15">
        <v>0.86178322837255561</v>
      </c>
      <c r="HL188" s="15">
        <v>1.9431554524361949</v>
      </c>
      <c r="HM188" s="15">
        <v>5.7562700254115571</v>
      </c>
      <c r="HN188" s="15">
        <v>0.58014561423783662</v>
      </c>
      <c r="HO188" s="15">
        <v>0.72344851496590779</v>
      </c>
      <c r="HP188" s="15">
        <v>10.701490812434994</v>
      </c>
      <c r="HQ188" s="15">
        <v>0.75580723448514964</v>
      </c>
      <c r="HR188" s="15">
        <v>1.0077429793135328</v>
      </c>
      <c r="HS188" s="15">
        <v>10.588235294117647</v>
      </c>
      <c r="HT188" s="15">
        <v>18.007627412458106</v>
      </c>
      <c r="HU188" s="15">
        <v>6.0487692129897148</v>
      </c>
      <c r="HV188" s="15">
        <v>4.7058823529411766</v>
      </c>
      <c r="HW188" s="15">
        <v>1.9969952617589275</v>
      </c>
      <c r="HX188" s="15">
        <v>2.4869987287645903</v>
      </c>
      <c r="HY188" s="15">
        <v>0.88293077545359999</v>
      </c>
      <c r="HZ188" s="15">
        <v>3.5548364728995723</v>
      </c>
      <c r="IA188" s="15">
        <v>4.5348434069108983</v>
      </c>
      <c r="IB188" s="15">
        <v>6.8554258638622443</v>
      </c>
      <c r="IC188" s="15">
        <v>9.0627528024962452</v>
      </c>
      <c r="ID188" s="15">
        <v>13.417311914942795</v>
      </c>
      <c r="IE188" s="15">
        <v>4.0887553449670637</v>
      </c>
      <c r="IF188" s="15">
        <v>30.228403409302384</v>
      </c>
      <c r="IG188" s="15">
        <v>14.774884309517017</v>
      </c>
      <c r="IH188" s="15">
        <v>16.964629108097714</v>
      </c>
      <c r="II188" s="15">
        <v>4.5147202957706289</v>
      </c>
      <c r="IJ188" s="15">
        <v>10.999590585958339</v>
      </c>
      <c r="IK188" s="15">
        <v>18.154411126136743</v>
      </c>
      <c r="IL188" s="15">
        <v>4.3633611652171753</v>
      </c>
      <c r="IM188" s="15">
        <v>8.2949766137736809</v>
      </c>
      <c r="IN188" s="15">
        <v>43.39582424051725</v>
      </c>
      <c r="IO188" s="15">
        <v>33.819185757351221</v>
      </c>
      <c r="IP188" s="15">
        <v>15.423107763827002</v>
      </c>
      <c r="IQ188" s="15">
        <v>5.6800073080866005</v>
      </c>
      <c r="IR188" s="15">
        <v>1.681874930217923</v>
      </c>
      <c r="IS188" s="15">
        <v>37.53324140648084</v>
      </c>
      <c r="IT188" s="15">
        <v>4.5232936078006496</v>
      </c>
      <c r="IU188" s="15">
        <v>33.009947798680194</v>
      </c>
      <c r="IV188" s="15">
        <v>38.897370235398405</v>
      </c>
      <c r="IW188" s="15">
        <v>31.980695360977052</v>
      </c>
      <c r="IX188" s="15">
        <v>22.820841130700288</v>
      </c>
      <c r="IY188" s="15">
        <v>5.951442923273909</v>
      </c>
      <c r="IZ188" s="15">
        <v>0.34965034965034963</v>
      </c>
    </row>
    <row r="189" spans="1:260">
      <c r="A189" s="1">
        <v>195</v>
      </c>
      <c r="B189" s="1" t="s">
        <v>389</v>
      </c>
      <c r="C189" s="1" t="s">
        <v>390</v>
      </c>
      <c r="D189" s="1" t="s">
        <v>1279</v>
      </c>
      <c r="E189" s="1" t="s">
        <v>63</v>
      </c>
      <c r="F189" t="s">
        <v>1288</v>
      </c>
      <c r="G189">
        <v>20.7</v>
      </c>
      <c r="H189">
        <v>49.1</v>
      </c>
      <c r="I189">
        <v>4.2</v>
      </c>
      <c r="L189">
        <v>24.1</v>
      </c>
      <c r="N189">
        <v>1.8</v>
      </c>
      <c r="O189">
        <v>25</v>
      </c>
      <c r="P189">
        <v>56.8</v>
      </c>
      <c r="Q189">
        <v>8386</v>
      </c>
      <c r="R189">
        <v>19840</v>
      </c>
      <c r="S189">
        <v>1717</v>
      </c>
      <c r="V189">
        <v>9747</v>
      </c>
      <c r="Y189">
        <v>40420</v>
      </c>
      <c r="Z189">
        <v>71136</v>
      </c>
      <c r="AA189" t="s">
        <v>4966</v>
      </c>
      <c r="AB189" s="2">
        <v>-4.07</v>
      </c>
      <c r="AC189" s="2">
        <v>9.4100000000000037</v>
      </c>
      <c r="AD189" s="2">
        <v>-16.87</v>
      </c>
      <c r="AE189" s="2"/>
      <c r="AF189" s="2"/>
      <c r="AG189" s="2">
        <v>20.700000000000003</v>
      </c>
      <c r="AH189" s="2"/>
      <c r="AI189" t="s">
        <v>1288</v>
      </c>
      <c r="AJ189" s="2">
        <v>24.77</v>
      </c>
      <c r="AK189" s="2">
        <v>39.69</v>
      </c>
      <c r="AL189" s="2">
        <v>21.07</v>
      </c>
      <c r="AO189" s="2">
        <v>3.4</v>
      </c>
      <c r="AQ189" s="2">
        <v>4.22</v>
      </c>
      <c r="AR189" s="2">
        <v>14.9</v>
      </c>
      <c r="AS189" s="2">
        <v>55.5</v>
      </c>
      <c r="AT189" s="3">
        <v>10340</v>
      </c>
      <c r="AU189" s="3">
        <v>16569</v>
      </c>
      <c r="AV189" s="3">
        <v>8795</v>
      </c>
      <c r="AY189" s="3">
        <v>1421</v>
      </c>
      <c r="BA189" s="3">
        <v>1762</v>
      </c>
      <c r="BB189" s="3">
        <v>72985</v>
      </c>
      <c r="BC189" t="s">
        <v>2270</v>
      </c>
      <c r="BD189" t="s">
        <v>1337</v>
      </c>
      <c r="BE189" t="s">
        <v>1335</v>
      </c>
      <c r="BF189" t="s">
        <v>2271</v>
      </c>
      <c r="BG189" t="s">
        <v>1337</v>
      </c>
      <c r="BH189" t="s">
        <v>1335</v>
      </c>
      <c r="BI189" t="s">
        <v>2272</v>
      </c>
      <c r="BJ189" t="s">
        <v>1332</v>
      </c>
      <c r="BK189" t="s">
        <v>1335</v>
      </c>
      <c r="BL189" t="s">
        <v>2273</v>
      </c>
      <c r="BM189" t="s">
        <v>1332</v>
      </c>
      <c r="BN189" t="s">
        <v>1335</v>
      </c>
      <c r="BX189">
        <v>104950</v>
      </c>
      <c r="BY189" s="15">
        <v>17.341518023116517</v>
      </c>
      <c r="BZ189" s="15">
        <v>49.660790852787038</v>
      </c>
      <c r="CA189" s="15">
        <v>50.339209147212962</v>
      </c>
      <c r="CB189" s="15">
        <v>98.508813720819433</v>
      </c>
      <c r="CC189" s="15">
        <v>1.4911862791805623</v>
      </c>
      <c r="CD189" s="15">
        <v>6.6822296331586468</v>
      </c>
      <c r="CE189" s="15">
        <v>3.3816102906145784</v>
      </c>
      <c r="CF189" s="15">
        <v>2.101953311100524</v>
      </c>
      <c r="CG189" s="15">
        <v>5.6874702239161499</v>
      </c>
      <c r="CH189" s="15">
        <v>1.2262982372558362</v>
      </c>
      <c r="CI189" s="15">
        <v>2.4525964745116724</v>
      </c>
      <c r="CJ189" s="15">
        <v>2.3258694616484039</v>
      </c>
      <c r="CK189" s="15">
        <v>6.7517865650309679</v>
      </c>
      <c r="CL189" s="15">
        <v>7.6588851834206757</v>
      </c>
      <c r="CM189" s="15">
        <v>20.356360171510243</v>
      </c>
      <c r="CN189" s="15">
        <v>19.847546450690807</v>
      </c>
      <c r="CO189" s="15">
        <v>5.7360647927584569</v>
      </c>
      <c r="CP189" s="15">
        <v>7.9161505478799423</v>
      </c>
      <c r="CQ189" s="15">
        <v>5.6188661267270135</v>
      </c>
      <c r="CR189" s="15">
        <v>1.5054787994282992</v>
      </c>
      <c r="CS189" s="15">
        <v>0.75083373034778467</v>
      </c>
      <c r="CT189" s="15">
        <v>62.089579072746481</v>
      </c>
      <c r="CU189" s="15">
        <v>28.831157156662247</v>
      </c>
      <c r="CV189" s="15">
        <v>33.258421916084231</v>
      </c>
      <c r="CW189" s="15">
        <v>0.26293907454435128</v>
      </c>
      <c r="CX189" s="15">
        <v>17.520282266220192</v>
      </c>
      <c r="CY189" s="15">
        <v>14.33579791896083</v>
      </c>
      <c r="CZ189" s="15">
        <v>3.1844843472593656</v>
      </c>
      <c r="DA189" s="15">
        <v>18.446187383419108</v>
      </c>
      <c r="DB189" s="15">
        <v>16.953951951816975</v>
      </c>
      <c r="DC189" s="15">
        <v>1.4922354316021305</v>
      </c>
      <c r="DD189" s="15">
        <v>1.6810122030698698</v>
      </c>
      <c r="DE189" s="15">
        <v>30.784097804346359</v>
      </c>
      <c r="DF189" s="15">
        <v>12.913230105400364</v>
      </c>
      <c r="DG189" s="15">
        <v>17.870867698945997</v>
      </c>
      <c r="DH189" s="15">
        <v>61.503022675686005</v>
      </c>
      <c r="DI189" s="15">
        <v>7.5533182012270492</v>
      </c>
      <c r="DJ189" s="15">
        <v>31.52572083511248</v>
      </c>
      <c r="DK189" s="15">
        <v>12.283974200507899</v>
      </c>
      <c r="DL189" s="15">
        <v>13.618895655886915</v>
      </c>
      <c r="DM189" s="15">
        <v>5.6228509787176666</v>
      </c>
      <c r="DN189" s="15">
        <v>11.679439063307639</v>
      </c>
      <c r="DO189" s="15">
        <v>5.708249994381644</v>
      </c>
      <c r="DP189" s="15">
        <v>5.3396858215160572</v>
      </c>
      <c r="DQ189" s="15">
        <v>0.6315032474099378</v>
      </c>
      <c r="DR189" s="15">
        <v>10.744544576038834</v>
      </c>
      <c r="DS189" s="15">
        <v>7.1825066858439897</v>
      </c>
      <c r="DT189" s="15">
        <v>3.5620378901948446</v>
      </c>
      <c r="DU189" s="15">
        <v>7.7128795199676388</v>
      </c>
      <c r="DV189" s="15">
        <v>2.8676090522956601</v>
      </c>
      <c r="DW189" s="15">
        <v>4.4946850349461762E-2</v>
      </c>
      <c r="DX189" s="15">
        <v>0.30563858237634001</v>
      </c>
      <c r="DY189" s="15">
        <v>4.4946850349461762</v>
      </c>
      <c r="DZ189" s="15">
        <v>30.878486190080228</v>
      </c>
      <c r="EA189" s="15">
        <v>43.699575252264196</v>
      </c>
      <c r="EB189" s="15">
        <v>20.772186889003752</v>
      </c>
      <c r="EC189" s="15">
        <v>3.6699103310335524</v>
      </c>
      <c r="ED189" s="15">
        <v>0.97984133761826642</v>
      </c>
      <c r="EE189" s="15">
        <v>91.175797999047177</v>
      </c>
      <c r="EF189" s="15">
        <v>1.5188184849928539</v>
      </c>
      <c r="EG189" s="15">
        <v>5.2120057170080987</v>
      </c>
      <c r="EH189" s="15">
        <v>1.3587422582181992</v>
      </c>
      <c r="EI189" s="15">
        <v>0.73463554073368276</v>
      </c>
      <c r="EJ189" s="15">
        <v>84.483087184373503</v>
      </c>
      <c r="EK189" s="15">
        <v>0.5202477370176275</v>
      </c>
      <c r="EL189" s="15">
        <v>0.26012386850881375</v>
      </c>
      <c r="EM189" s="15">
        <v>5.9123392091472136</v>
      </c>
      <c r="EN189" s="15">
        <v>0.63077656026679374</v>
      </c>
      <c r="EO189" s="15">
        <v>0.20676512625059551</v>
      </c>
      <c r="EP189" s="15">
        <v>0.42115292996665082</v>
      </c>
      <c r="EQ189" s="15">
        <v>0.26012386850881375</v>
      </c>
      <c r="ER189" s="15">
        <v>1.1862791805621724</v>
      </c>
      <c r="ES189" s="15">
        <v>2.1305383515959981</v>
      </c>
      <c r="ET189" s="15">
        <v>5.7170080990948072E-2</v>
      </c>
      <c r="EU189" s="15">
        <v>0.62696522153406387</v>
      </c>
      <c r="EV189" s="15">
        <v>1.2110528823249165</v>
      </c>
      <c r="EW189" s="15">
        <v>0.78989995235826582</v>
      </c>
      <c r="EX189" s="15">
        <v>0.43258694616484039</v>
      </c>
      <c r="EY189" s="15">
        <v>0.13625535969509292</v>
      </c>
      <c r="EZ189" s="15">
        <v>0.14864221057646498</v>
      </c>
      <c r="FA189" s="15">
        <v>0.58599333015721777</v>
      </c>
      <c r="FB189" s="15">
        <v>88.572653644592663</v>
      </c>
      <c r="FC189" s="15">
        <v>86.129585516912826</v>
      </c>
      <c r="FD189" s="15">
        <v>0.31824678418294428</v>
      </c>
      <c r="FE189" s="15">
        <v>1.5578847070033348</v>
      </c>
      <c r="FF189" s="15">
        <v>0.54883277751310144</v>
      </c>
      <c r="FG189" s="15">
        <v>1.8103858980466889E-2</v>
      </c>
      <c r="FH189" s="15">
        <v>0.40876607908527868</v>
      </c>
      <c r="FI189" s="15">
        <v>5.6379228203906626</v>
      </c>
      <c r="FJ189" s="15">
        <v>0.86326822296331585</v>
      </c>
      <c r="FK189" s="15">
        <v>4.7746545974273458</v>
      </c>
      <c r="FL189" s="15">
        <v>5.380657455931396</v>
      </c>
      <c r="FM189" s="15">
        <v>22.186755597903765</v>
      </c>
      <c r="FN189" s="15">
        <v>78.277274892806105</v>
      </c>
      <c r="FO189" s="15">
        <v>70.76703191996188</v>
      </c>
      <c r="FP189" s="15">
        <v>0.33349213911386372</v>
      </c>
      <c r="FQ189" s="15">
        <v>4.9556931872320149</v>
      </c>
      <c r="FR189" s="15">
        <v>0.26202953787517863</v>
      </c>
      <c r="FS189" s="15">
        <v>0.41638875655073848</v>
      </c>
      <c r="FT189" s="15">
        <v>1.287279656979514</v>
      </c>
      <c r="FU189" s="15">
        <v>0.15245354930919486</v>
      </c>
      <c r="FV189" s="15">
        <v>2.8585040495474035E-3</v>
      </c>
      <c r="FW189" s="15">
        <v>1.6198189614101952E-2</v>
      </c>
      <c r="FX189" s="15">
        <v>8.0038113387327303E-2</v>
      </c>
      <c r="FY189" s="15">
        <v>90.776906308290449</v>
      </c>
      <c r="FZ189" s="15">
        <v>2.7777153515967368</v>
      </c>
      <c r="GA189" s="15">
        <v>0.63375058992741085</v>
      </c>
      <c r="GB189" s="15">
        <v>5.8116277501854059</v>
      </c>
      <c r="GC189" s="15">
        <v>63.029061457837066</v>
      </c>
      <c r="GD189" s="15">
        <v>0.30300142925202478</v>
      </c>
      <c r="GE189" s="15">
        <v>0.53454025726536447</v>
      </c>
      <c r="GF189" s="15">
        <v>2.7632205812291567E-2</v>
      </c>
      <c r="GG189" s="15">
        <v>3.680800381133873</v>
      </c>
      <c r="GH189" s="15">
        <v>0.80800381133873267</v>
      </c>
      <c r="GI189" s="15">
        <v>0.32205812291567415</v>
      </c>
      <c r="GJ189" s="15">
        <v>24.206765126250595</v>
      </c>
      <c r="GK189" s="15">
        <v>7.0881372081943788</v>
      </c>
      <c r="GL189" s="15">
        <v>1.5901175304261619</v>
      </c>
      <c r="GM189" s="15">
        <v>4.4807659696586271</v>
      </c>
      <c r="GN189" s="15">
        <v>17.287799533008965</v>
      </c>
      <c r="GO189" s="15">
        <v>11.661731519286208</v>
      </c>
      <c r="GP189" s="15">
        <v>7.6923076923076925</v>
      </c>
      <c r="GQ189" s="15">
        <v>8.6602053195236177</v>
      </c>
      <c r="GR189" s="15">
        <v>17.817403895070505</v>
      </c>
      <c r="GS189" s="15">
        <v>17.176921772478835</v>
      </c>
      <c r="GT189" s="15">
        <v>5.1355969789071363</v>
      </c>
      <c r="GU189" s="15">
        <v>2.3193018614419327</v>
      </c>
      <c r="GV189" s="15">
        <v>68.954227051564672</v>
      </c>
      <c r="GW189" s="15">
        <v>60.515777253101319</v>
      </c>
      <c r="GX189" s="15">
        <v>15.048068770300413</v>
      </c>
      <c r="GY189" s="15">
        <v>38.422405134292539</v>
      </c>
      <c r="GZ189" s="15">
        <v>7.0453033485083676</v>
      </c>
      <c r="HA189" s="15">
        <v>6.1152346042968393</v>
      </c>
      <c r="HB189" s="15">
        <v>2.3232151941665253</v>
      </c>
      <c r="HC189" s="15">
        <v>31.045772948435317</v>
      </c>
      <c r="HD189" s="15">
        <v>13.815368962053718</v>
      </c>
      <c r="HE189" s="15">
        <v>4.0907371414408891</v>
      </c>
      <c r="HF189" s="15">
        <v>4.7742659240030783</v>
      </c>
      <c r="HG189" s="15">
        <v>5.49040581260354</v>
      </c>
      <c r="HH189" s="15">
        <v>2.8749951083340939</v>
      </c>
      <c r="HI189" s="15">
        <v>1.912315258084293</v>
      </c>
      <c r="HJ189" s="15">
        <v>0.93267763269459047</v>
      </c>
      <c r="HK189" s="15">
        <v>1.0213798411186914</v>
      </c>
      <c r="HL189" s="15">
        <v>2.3193018614419327</v>
      </c>
      <c r="HM189" s="15">
        <v>6.1778479278903227</v>
      </c>
      <c r="HN189" s="15">
        <v>0.27042891283384346</v>
      </c>
      <c r="HO189" s="15">
        <v>0.37524632090897658</v>
      </c>
      <c r="HP189" s="15">
        <v>10.838119994968764</v>
      </c>
      <c r="HQ189" s="15">
        <v>0.5827847888977401</v>
      </c>
      <c r="HR189" s="15">
        <v>0.75258898997945578</v>
      </c>
      <c r="HS189" s="15">
        <v>8.4021634313026716</v>
      </c>
      <c r="HT189" s="15">
        <v>19.735021592386062</v>
      </c>
      <c r="HU189" s="15">
        <v>7.8927508280575234</v>
      </c>
      <c r="HV189" s="15">
        <v>5.3960001677078528</v>
      </c>
      <c r="HW189" s="15">
        <v>2.4191857783740724</v>
      </c>
      <c r="HX189" s="15">
        <v>2.5281958827722111</v>
      </c>
      <c r="HY189" s="15">
        <v>0.78822690872500101</v>
      </c>
      <c r="HZ189" s="15">
        <v>3.2451469540061213</v>
      </c>
      <c r="IA189" s="15">
        <v>4.9599597501152992</v>
      </c>
      <c r="IB189" s="15">
        <v>5.2534484927256724</v>
      </c>
      <c r="IC189" s="15">
        <v>8.3350802901345862</v>
      </c>
      <c r="ID189" s="15">
        <v>14.009894763322292</v>
      </c>
      <c r="IE189" s="15">
        <v>4.2157561527818546</v>
      </c>
      <c r="IF189" s="15">
        <v>27.94668299460707</v>
      </c>
      <c r="IG189" s="15">
        <v>14.896498127781834</v>
      </c>
      <c r="IH189" s="15">
        <v>16.931210701080939</v>
      </c>
      <c r="II189" s="15">
        <v>4.3767515248569344</v>
      </c>
      <c r="IJ189" s="15">
        <v>10.688128488331019</v>
      </c>
      <c r="IK189" s="15">
        <v>18.50669995054518</v>
      </c>
      <c r="IL189" s="15">
        <v>6.6540282127970238</v>
      </c>
      <c r="IM189" s="15">
        <v>8.947789840567081</v>
      </c>
      <c r="IN189" s="15">
        <v>43.921867555979041</v>
      </c>
      <c r="IO189" s="15">
        <v>34.826107670319203</v>
      </c>
      <c r="IP189" s="15">
        <v>14.703191996188661</v>
      </c>
      <c r="IQ189" s="15">
        <v>5.0919485469271084</v>
      </c>
      <c r="IR189" s="15">
        <v>1.4568842305859933</v>
      </c>
      <c r="IS189" s="15">
        <v>36.126030968379894</v>
      </c>
      <c r="IT189" s="15">
        <v>4.7733555071128393</v>
      </c>
      <c r="IU189" s="15">
        <v>31.352675461267054</v>
      </c>
      <c r="IV189" s="15">
        <v>37.314875160123158</v>
      </c>
      <c r="IW189" s="15">
        <v>33.143807447693099</v>
      </c>
      <c r="IX189" s="15">
        <v>22.590286985639484</v>
      </c>
      <c r="IY189" s="15">
        <v>6.3644740094837848</v>
      </c>
      <c r="IZ189" s="15">
        <v>0.58655639706047591</v>
      </c>
    </row>
    <row r="190" spans="1:260">
      <c r="A190" s="1">
        <v>196</v>
      </c>
      <c r="B190" s="1" t="s">
        <v>391</v>
      </c>
      <c r="C190" s="1" t="s">
        <v>392</v>
      </c>
      <c r="D190" s="1" t="s">
        <v>1279</v>
      </c>
      <c r="E190" s="1" t="s">
        <v>63</v>
      </c>
      <c r="F190" t="s">
        <v>1288</v>
      </c>
      <c r="G190">
        <v>18.3</v>
      </c>
      <c r="H190">
        <v>52.4</v>
      </c>
      <c r="I190">
        <v>2.5</v>
      </c>
      <c r="L190">
        <v>22.6</v>
      </c>
      <c r="M190">
        <v>1.9</v>
      </c>
      <c r="N190">
        <v>2.2000000000000002</v>
      </c>
      <c r="O190">
        <v>29.799999999999997</v>
      </c>
      <c r="P190">
        <v>55.7</v>
      </c>
      <c r="Q190">
        <v>7235</v>
      </c>
      <c r="R190">
        <v>20708</v>
      </c>
      <c r="S190">
        <v>1005</v>
      </c>
      <c r="V190">
        <v>8928</v>
      </c>
      <c r="W190">
        <v>757</v>
      </c>
      <c r="Y190">
        <v>39501</v>
      </c>
      <c r="Z190">
        <v>70898</v>
      </c>
      <c r="AA190" t="s">
        <v>4966</v>
      </c>
      <c r="AB190" s="2">
        <v>-2.7399999999999984</v>
      </c>
      <c r="AC190" s="2">
        <v>5.0599999999999952</v>
      </c>
      <c r="AD190" s="2">
        <v>-12.38</v>
      </c>
      <c r="AE190" s="2"/>
      <c r="AF190" s="2"/>
      <c r="AG190" s="2">
        <v>18.270000000000003</v>
      </c>
      <c r="AH190" s="2">
        <v>1.9</v>
      </c>
      <c r="AI190" t="s">
        <v>1288</v>
      </c>
      <c r="AJ190" s="2">
        <v>21.04</v>
      </c>
      <c r="AK190" s="2">
        <v>47.34</v>
      </c>
      <c r="AL190" s="2">
        <v>14.88</v>
      </c>
      <c r="AO190" s="2">
        <v>4.33</v>
      </c>
      <c r="AQ190" s="2">
        <v>6.79</v>
      </c>
      <c r="AR190" s="2">
        <v>26.3</v>
      </c>
      <c r="AS190" s="2">
        <v>57.3</v>
      </c>
      <c r="AT190" s="3">
        <v>8728</v>
      </c>
      <c r="AU190" s="3">
        <v>19637</v>
      </c>
      <c r="AV190" s="3">
        <v>6174</v>
      </c>
      <c r="AY190" s="3">
        <v>1797</v>
      </c>
      <c r="BA190" s="3">
        <v>2818</v>
      </c>
      <c r="BB190" s="3">
        <v>71681</v>
      </c>
      <c r="BC190" t="s">
        <v>2274</v>
      </c>
      <c r="BD190" t="s">
        <v>1332</v>
      </c>
      <c r="BE190" t="s">
        <v>1335</v>
      </c>
      <c r="BF190" t="s">
        <v>2275</v>
      </c>
      <c r="BG190" t="s">
        <v>1332</v>
      </c>
      <c r="BH190" t="s">
        <v>1335</v>
      </c>
      <c r="BI190" t="s">
        <v>2276</v>
      </c>
      <c r="BJ190" t="s">
        <v>1337</v>
      </c>
      <c r="BK190" t="s">
        <v>1335</v>
      </c>
      <c r="BL190" t="s">
        <v>2277</v>
      </c>
      <c r="BM190" t="s">
        <v>1332</v>
      </c>
      <c r="BN190" t="s">
        <v>1335</v>
      </c>
      <c r="BU190" t="s">
        <v>2278</v>
      </c>
      <c r="BV190" t="s">
        <v>1332</v>
      </c>
      <c r="BW190" t="s">
        <v>1335</v>
      </c>
      <c r="BX190">
        <v>98931</v>
      </c>
      <c r="BY190" s="15">
        <v>3.6960380352205364</v>
      </c>
      <c r="BZ190" s="15">
        <v>48.762268651888689</v>
      </c>
      <c r="CA190" s="15">
        <v>51.237731348111318</v>
      </c>
      <c r="CB190" s="15">
        <v>99.287382114807286</v>
      </c>
      <c r="CC190" s="15">
        <v>0.71261788519271008</v>
      </c>
      <c r="CD190" s="15">
        <v>6.5631601823493142</v>
      </c>
      <c r="CE190" s="15">
        <v>3.6944941423820641</v>
      </c>
      <c r="CF190" s="15">
        <v>2.2247829295165316</v>
      </c>
      <c r="CG190" s="15">
        <v>5.9809362080642057</v>
      </c>
      <c r="CH190" s="15">
        <v>1.2988850815214643</v>
      </c>
      <c r="CI190" s="15">
        <v>2.8009420707361699</v>
      </c>
      <c r="CJ190" s="15">
        <v>2.4845599458208243</v>
      </c>
      <c r="CK190" s="15">
        <v>6.334718136883283</v>
      </c>
      <c r="CL190" s="15">
        <v>6.2528428904994398</v>
      </c>
      <c r="CM190" s="15">
        <v>18.769647532118345</v>
      </c>
      <c r="CN190" s="15">
        <v>20.640648532815799</v>
      </c>
      <c r="CO190" s="15">
        <v>6.1305354236791301</v>
      </c>
      <c r="CP190" s="15">
        <v>9.1700275949904473</v>
      </c>
      <c r="CQ190" s="15">
        <v>5.6706189162143312</v>
      </c>
      <c r="CR190" s="15">
        <v>1.3605442176870748</v>
      </c>
      <c r="CS190" s="15">
        <v>0.62265619472157363</v>
      </c>
      <c r="CT190" s="15">
        <v>64.481125235632462</v>
      </c>
      <c r="CU190" s="15">
        <v>30.163371840108272</v>
      </c>
      <c r="CV190" s="15">
        <v>34.317753395524193</v>
      </c>
      <c r="CW190" s="15">
        <v>0.36734496592392091</v>
      </c>
      <c r="CX190" s="15">
        <v>19.534535260283242</v>
      </c>
      <c r="CY190" s="15">
        <v>17.1661269273527</v>
      </c>
      <c r="CZ190" s="15">
        <v>2.3684083329305428</v>
      </c>
      <c r="DA190" s="15">
        <v>13.942191502730919</v>
      </c>
      <c r="DB190" s="15">
        <v>12.697568756343951</v>
      </c>
      <c r="DC190" s="15">
        <v>1.244622746386969</v>
      </c>
      <c r="DD190" s="15">
        <v>1.6748030354294552</v>
      </c>
      <c r="DE190" s="15">
        <v>27.814297452752673</v>
      </c>
      <c r="DF190" s="15">
        <v>12.632316690028517</v>
      </c>
      <c r="DG190" s="15">
        <v>15.181980762724153</v>
      </c>
      <c r="DH190" s="15">
        <v>66.245347769346026</v>
      </c>
      <c r="DI190" s="15">
        <v>8.5721881192904448</v>
      </c>
      <c r="DJ190" s="15">
        <v>33.510561167770312</v>
      </c>
      <c r="DK190" s="15">
        <v>13.200251341292473</v>
      </c>
      <c r="DL190" s="15">
        <v>13.608680941563151</v>
      </c>
      <c r="DM190" s="15">
        <v>6.7016288849146886</v>
      </c>
      <c r="DN190" s="15">
        <v>12.33022379042003</v>
      </c>
      <c r="DO190" s="15">
        <v>5.0582435110445161</v>
      </c>
      <c r="DP190" s="15">
        <v>6.4672047948185023</v>
      </c>
      <c r="DQ190" s="15">
        <v>0.80477548455701098</v>
      </c>
      <c r="DR190" s="15">
        <v>11.832374691865242</v>
      </c>
      <c r="DS190" s="15">
        <v>8.2821789356662947</v>
      </c>
      <c r="DT190" s="15">
        <v>3.5501957561989461</v>
      </c>
      <c r="DU190" s="15">
        <v>5.9403547779013</v>
      </c>
      <c r="DV190" s="15">
        <v>2.6004156798298612</v>
      </c>
      <c r="DW190" s="15">
        <v>0</v>
      </c>
      <c r="DX190" s="15">
        <v>0.26825849485233699</v>
      </c>
      <c r="DY190" s="15">
        <v>3.071680603219102</v>
      </c>
      <c r="DZ190" s="15">
        <v>28.464401372710135</v>
      </c>
      <c r="EA190" s="15">
        <v>43.329788776644598</v>
      </c>
      <c r="EB190" s="15">
        <v>22.171202088066121</v>
      </c>
      <c r="EC190" s="15">
        <v>4.6208129924114267</v>
      </c>
      <c r="ED190" s="15">
        <v>1.413794770167722</v>
      </c>
      <c r="EE190" s="15">
        <v>97.749946932710671</v>
      </c>
      <c r="EF190" s="15">
        <v>0.88041160000404317</v>
      </c>
      <c r="EG190" s="15">
        <v>0.84099018507848911</v>
      </c>
      <c r="EH190" s="15">
        <v>0.40432220436465821</v>
      </c>
      <c r="EI190" s="15">
        <v>0.12432907784213239</v>
      </c>
      <c r="EJ190" s="15">
        <v>96.069988173575524</v>
      </c>
      <c r="EK190" s="15">
        <v>0.29717682020802377</v>
      </c>
      <c r="EL190" s="15">
        <v>0.16375049276768658</v>
      </c>
      <c r="EM190" s="15">
        <v>1.2190314461594445</v>
      </c>
      <c r="EN190" s="15">
        <v>0.39219253823371841</v>
      </c>
      <c r="EO190" s="15">
        <v>0.12635068886395567</v>
      </c>
      <c r="EP190" s="15">
        <v>0.20216110218232911</v>
      </c>
      <c r="EQ190" s="15">
        <v>0.15970727072403998</v>
      </c>
      <c r="ER190" s="15">
        <v>0.22945285097694351</v>
      </c>
      <c r="ES190" s="15">
        <v>0.1000697455802529</v>
      </c>
      <c r="ET190" s="15">
        <v>2.4259332261879492E-2</v>
      </c>
      <c r="EU190" s="15">
        <v>0.21631237933509212</v>
      </c>
      <c r="EV190" s="15">
        <v>0.27089587692432099</v>
      </c>
      <c r="EW190" s="15">
        <v>0.20822593524779898</v>
      </c>
      <c r="EX190" s="15">
        <v>0.14555599357127696</v>
      </c>
      <c r="EY190" s="15">
        <v>5.0540275545582276E-2</v>
      </c>
      <c r="EZ190" s="15">
        <v>2.4259332261879492E-2</v>
      </c>
      <c r="FA190" s="15">
        <v>0.1000697455802529</v>
      </c>
      <c r="FB190" s="15">
        <v>96.928162052339502</v>
      </c>
      <c r="FC190" s="15">
        <v>94.735724899172141</v>
      </c>
      <c r="FD190" s="15">
        <v>0.21429076831326882</v>
      </c>
      <c r="FE190" s="15">
        <v>1.539456793118436</v>
      </c>
      <c r="FF190" s="15">
        <v>0.43666798071383084</v>
      </c>
      <c r="FG190" s="15">
        <v>2.021611021823291E-3</v>
      </c>
      <c r="FH190" s="15">
        <v>0.24259332261879493</v>
      </c>
      <c r="FI190" s="15">
        <v>1.4272573814072436</v>
      </c>
      <c r="FJ190" s="15">
        <v>0.56908350264325647</v>
      </c>
      <c r="FK190" s="15">
        <v>0.85817387876398699</v>
      </c>
      <c r="FL190" s="15">
        <v>1.4019872436344523</v>
      </c>
      <c r="FM190" s="15">
        <v>25.434899071069733</v>
      </c>
      <c r="FN190" s="15">
        <v>74.725819005165221</v>
      </c>
      <c r="FO190" s="15">
        <v>72.990265942929923</v>
      </c>
      <c r="FP190" s="15">
        <v>0.19508546360594758</v>
      </c>
      <c r="FQ190" s="15">
        <v>0.97744892905156122</v>
      </c>
      <c r="FR190" s="15">
        <v>5.9637525143787083E-2</v>
      </c>
      <c r="FS190" s="15">
        <v>0.13544793846216049</v>
      </c>
      <c r="FT190" s="15">
        <v>0.21327996280235717</v>
      </c>
      <c r="FU190" s="15">
        <v>7.985363536201999E-2</v>
      </c>
      <c r="FV190" s="15">
        <v>4.043222043646582E-3</v>
      </c>
      <c r="FW190" s="15">
        <v>1.1118860620028101E-2</v>
      </c>
      <c r="FX190" s="15">
        <v>5.761591412196379E-2</v>
      </c>
      <c r="FY190" s="15">
        <v>97.989269660205906</v>
      </c>
      <c r="FZ190" s="15">
        <v>0.91352892841606648</v>
      </c>
      <c r="GA190" s="15">
        <v>0.18608922615882836</v>
      </c>
      <c r="GB190" s="15">
        <v>0.91111218521919868</v>
      </c>
      <c r="GC190" s="15">
        <v>66.044010471945086</v>
      </c>
      <c r="GD190" s="15">
        <v>0.15162082663674684</v>
      </c>
      <c r="GE190" s="15">
        <v>0.14353438254945367</v>
      </c>
      <c r="GF190" s="15">
        <v>2.5270137772791138E-2</v>
      </c>
      <c r="GG190" s="15">
        <v>0.36995481699366223</v>
      </c>
      <c r="GH190" s="15">
        <v>0.11826424477666253</v>
      </c>
      <c r="GI190" s="15">
        <v>0.29717682020802377</v>
      </c>
      <c r="GJ190" s="15">
        <v>25.979723241451115</v>
      </c>
      <c r="GK190" s="15">
        <v>6.8704450576664549</v>
      </c>
      <c r="GL190" s="15">
        <v>1.5680704099821747</v>
      </c>
      <c r="GM190" s="15">
        <v>3.4118761140819966</v>
      </c>
      <c r="GN190" s="15">
        <v>15.40079099821747</v>
      </c>
      <c r="GO190" s="15">
        <v>11.441622103386809</v>
      </c>
      <c r="GP190" s="15">
        <v>8.4739861853832448</v>
      </c>
      <c r="GQ190" s="15">
        <v>9.2106729055258469</v>
      </c>
      <c r="GR190" s="15">
        <v>18.7054367201426</v>
      </c>
      <c r="GS190" s="15">
        <v>18.762533422459892</v>
      </c>
      <c r="GT190" s="15">
        <v>4.7390262923351161</v>
      </c>
      <c r="GU190" s="15">
        <v>2.4384469696969697</v>
      </c>
      <c r="GV190" s="15">
        <v>66.356116310160431</v>
      </c>
      <c r="GW190" s="15">
        <v>58.132798573975045</v>
      </c>
      <c r="GX190" s="15">
        <v>15.125055704099822</v>
      </c>
      <c r="GY190" s="15">
        <v>35.622771836007125</v>
      </c>
      <c r="GZ190" s="15">
        <v>7.3849710338680925</v>
      </c>
      <c r="HA190" s="15">
        <v>6.1065619429590017</v>
      </c>
      <c r="HB190" s="15">
        <v>2.1167557932263814</v>
      </c>
      <c r="HC190" s="15">
        <v>33.643883689839569</v>
      </c>
      <c r="HD190" s="15">
        <v>15.619429590017825</v>
      </c>
      <c r="HE190" s="15">
        <v>3.9201760249554365</v>
      </c>
      <c r="HF190" s="15">
        <v>5.2654300356506241</v>
      </c>
      <c r="HG190" s="15">
        <v>6.5619429590017821</v>
      </c>
      <c r="HH190" s="15">
        <v>2.2769050802139037</v>
      </c>
      <c r="HI190" s="15">
        <v>2.0429478609625669</v>
      </c>
      <c r="HJ190" s="15">
        <v>0.90101381461675578</v>
      </c>
      <c r="HK190" s="15">
        <v>1.0179924242424243</v>
      </c>
      <c r="HL190" s="15">
        <v>2.4384469696969697</v>
      </c>
      <c r="HM190" s="15">
        <v>5.8475378787878789</v>
      </c>
      <c r="HN190" s="15">
        <v>0.77483196415235256</v>
      </c>
      <c r="HO190" s="15">
        <v>0.63013442867811797</v>
      </c>
      <c r="HP190" s="15">
        <v>10.394884241971621</v>
      </c>
      <c r="HQ190" s="15">
        <v>0.86818521284540706</v>
      </c>
      <c r="HR190" s="15">
        <v>1.1365758028379387</v>
      </c>
      <c r="HS190" s="15">
        <v>10.336538461538462</v>
      </c>
      <c r="HT190" s="15">
        <v>20.586725168035848</v>
      </c>
      <c r="HU190" s="15">
        <v>6.7564413741598202</v>
      </c>
      <c r="HV190" s="15">
        <v>4.8450336071695288</v>
      </c>
      <c r="HW190" s="15">
        <v>1.9977595220313666</v>
      </c>
      <c r="HX190" s="15">
        <v>2.2661501120238987</v>
      </c>
      <c r="HY190" s="15">
        <v>0.79583644510828977</v>
      </c>
      <c r="HZ190" s="15">
        <v>3.1179985063480209</v>
      </c>
      <c r="IA190" s="15">
        <v>5.0970873786407767</v>
      </c>
      <c r="IB190" s="15">
        <v>5.4751680358476476</v>
      </c>
      <c r="IC190" s="15">
        <v>8.1917475728155349</v>
      </c>
      <c r="ID190" s="15">
        <v>12.483663181478716</v>
      </c>
      <c r="IE190" s="15">
        <v>4.2452389843166545</v>
      </c>
      <c r="IF190" s="15">
        <v>32.779037540942305</v>
      </c>
      <c r="IG190" s="15">
        <v>16.632653061224488</v>
      </c>
      <c r="IH190" s="15">
        <v>17.07482993197279</v>
      </c>
      <c r="II190" s="15">
        <v>4.5376669186192995</v>
      </c>
      <c r="IJ190" s="15">
        <v>10.308641975308642</v>
      </c>
      <c r="IK190" s="15">
        <v>14.315948601662887</v>
      </c>
      <c r="IL190" s="15">
        <v>4.3512219702695889</v>
      </c>
      <c r="IM190" s="15">
        <v>6.378180901990425</v>
      </c>
      <c r="IN190" s="15">
        <v>43.35142675197865</v>
      </c>
      <c r="IO190" s="15">
        <v>33.471813688328226</v>
      </c>
      <c r="IP190" s="15">
        <v>15.285400936005903</v>
      </c>
      <c r="IQ190" s="15">
        <v>6.1072868969281622</v>
      </c>
      <c r="IR190" s="15">
        <v>1.7840717267590542</v>
      </c>
      <c r="IS190" s="15">
        <v>38.520469814877472</v>
      </c>
      <c r="IT190" s="15">
        <v>6.0297742761854121</v>
      </c>
      <c r="IU190" s="15">
        <v>32.490695538692059</v>
      </c>
      <c r="IV190" s="15">
        <v>34.196916235680796</v>
      </c>
      <c r="IW190" s="15">
        <v>32.357774662864323</v>
      </c>
      <c r="IX190" s="15">
        <v>25.62956160278409</v>
      </c>
      <c r="IY190" s="15">
        <v>7.2840639953598529</v>
      </c>
      <c r="IZ190" s="15">
        <v>0.53168350331093817</v>
      </c>
    </row>
    <row r="191" spans="1:260">
      <c r="A191" s="1">
        <v>197</v>
      </c>
      <c r="B191" s="1" t="s">
        <v>393</v>
      </c>
      <c r="C191" s="1" t="s">
        <v>394</v>
      </c>
      <c r="D191" s="1" t="s">
        <v>1279</v>
      </c>
      <c r="E191" s="1" t="s">
        <v>79</v>
      </c>
      <c r="F191" t="s">
        <v>1289</v>
      </c>
      <c r="G191">
        <v>50.8</v>
      </c>
      <c r="H191">
        <v>6</v>
      </c>
      <c r="I191">
        <v>28.2</v>
      </c>
      <c r="L191">
        <v>12.2</v>
      </c>
      <c r="M191">
        <v>2.8</v>
      </c>
      <c r="O191">
        <v>22.599999999999998</v>
      </c>
      <c r="P191">
        <v>67.5</v>
      </c>
      <c r="Q191">
        <v>23639</v>
      </c>
      <c r="R191">
        <v>2767</v>
      </c>
      <c r="S191">
        <v>13109</v>
      </c>
      <c r="V191">
        <v>5663</v>
      </c>
      <c r="W191">
        <v>1321</v>
      </c>
      <c r="Y191">
        <v>46499</v>
      </c>
      <c r="Z191">
        <v>68917</v>
      </c>
      <c r="AA191" t="s">
        <v>4969</v>
      </c>
      <c r="AB191" s="2">
        <v>6.279999999999994</v>
      </c>
      <c r="AC191" s="2">
        <v>0.12999999999999989</v>
      </c>
      <c r="AD191" s="2">
        <v>-16.900000000000002</v>
      </c>
      <c r="AE191" s="2"/>
      <c r="AF191" s="2"/>
      <c r="AG191" s="2">
        <v>7.6899999999999995</v>
      </c>
      <c r="AH191" s="2">
        <v>2.8</v>
      </c>
      <c r="AI191" t="s">
        <v>1301</v>
      </c>
      <c r="AJ191" s="2">
        <v>44.52</v>
      </c>
      <c r="AK191" s="2">
        <v>5.87</v>
      </c>
      <c r="AL191" s="2">
        <v>45.1</v>
      </c>
      <c r="AO191" s="2">
        <v>4.51</v>
      </c>
      <c r="AR191" s="2">
        <v>0.6</v>
      </c>
      <c r="AS191" s="2">
        <v>64.400000000000006</v>
      </c>
      <c r="AT191" s="3">
        <v>20831</v>
      </c>
      <c r="AU191" s="3">
        <v>2748</v>
      </c>
      <c r="AV191" s="3">
        <v>21100</v>
      </c>
      <c r="AY191" s="3">
        <v>2109</v>
      </c>
      <c r="BB191" s="3">
        <v>64660</v>
      </c>
      <c r="BC191" t="s">
        <v>2279</v>
      </c>
      <c r="BD191" t="s">
        <v>1332</v>
      </c>
      <c r="BE191" t="s">
        <v>1335</v>
      </c>
      <c r="BF191" t="s">
        <v>2280</v>
      </c>
      <c r="BG191" t="s">
        <v>1332</v>
      </c>
      <c r="BH191" t="s">
        <v>1335</v>
      </c>
      <c r="BI191" t="s">
        <v>2281</v>
      </c>
      <c r="BJ191" t="s">
        <v>1337</v>
      </c>
      <c r="BK191" t="s">
        <v>1335</v>
      </c>
      <c r="BL191" t="s">
        <v>2282</v>
      </c>
      <c r="BM191" t="s">
        <v>1332</v>
      </c>
      <c r="BN191" t="s">
        <v>1335</v>
      </c>
      <c r="BU191" t="s">
        <v>2283</v>
      </c>
      <c r="BV191" t="s">
        <v>1332</v>
      </c>
      <c r="BW191" t="s">
        <v>1335</v>
      </c>
      <c r="BX191">
        <v>80793</v>
      </c>
      <c r="BY191" s="15">
        <v>4.5950228406071414</v>
      </c>
      <c r="BZ191" s="15">
        <v>48.355674377730743</v>
      </c>
      <c r="CA191" s="15">
        <v>51.644325622269264</v>
      </c>
      <c r="CB191" s="15">
        <v>99.030856633619251</v>
      </c>
      <c r="CC191" s="15">
        <v>0.96914336638075083</v>
      </c>
      <c r="CD191" s="15">
        <v>4.8259131360390128</v>
      </c>
      <c r="CE191" s="15">
        <v>3.1883950342232619</v>
      </c>
      <c r="CF191" s="15">
        <v>2.0694862178654092</v>
      </c>
      <c r="CG191" s="15">
        <v>6.0240367358558293</v>
      </c>
      <c r="CH191" s="15">
        <v>1.3862587105318531</v>
      </c>
      <c r="CI191" s="15">
        <v>2.8146002747762804</v>
      </c>
      <c r="CJ191" s="15">
        <v>2.1499387323159187</v>
      </c>
      <c r="CK191" s="15">
        <v>4.8754223757008646</v>
      </c>
      <c r="CL191" s="15">
        <v>4.2813114997586421</v>
      </c>
      <c r="CM191" s="15">
        <v>16.906167613530876</v>
      </c>
      <c r="CN191" s="15">
        <v>22.034087111507187</v>
      </c>
      <c r="CO191" s="15">
        <v>7.8323617145049695</v>
      </c>
      <c r="CP191" s="15">
        <v>11.026945403685962</v>
      </c>
      <c r="CQ191" s="15">
        <v>7.5872909781788023</v>
      </c>
      <c r="CR191" s="15">
        <v>2.0088373992796407</v>
      </c>
      <c r="CS191" s="15">
        <v>0.98894706224549145</v>
      </c>
      <c r="CT191" s="15">
        <v>77.816756087494838</v>
      </c>
      <c r="CU191" s="15">
        <v>41.851895525028006</v>
      </c>
      <c r="CV191" s="15">
        <v>35.964860562466839</v>
      </c>
      <c r="CW191" s="15">
        <v>0.58958787807322677</v>
      </c>
      <c r="CX191" s="15">
        <v>9.8461175638228884</v>
      </c>
      <c r="CY191" s="15">
        <v>2.3524556335121747</v>
      </c>
      <c r="CZ191" s="15">
        <v>7.4936619303107133</v>
      </c>
      <c r="DA191" s="15">
        <v>10.680384411296503</v>
      </c>
      <c r="DB191" s="15">
        <v>9.548375685395909</v>
      </c>
      <c r="DC191" s="15">
        <v>1.1320087259005955</v>
      </c>
      <c r="DD191" s="15">
        <v>1.0671540593125406</v>
      </c>
      <c r="DE191" s="15">
        <v>26.189493544012738</v>
      </c>
      <c r="DF191" s="15">
        <v>14.571664406579801</v>
      </c>
      <c r="DG191" s="15">
        <v>11.617829137432935</v>
      </c>
      <c r="DH191" s="15">
        <v>68.527799068451159</v>
      </c>
      <c r="DI191" s="15">
        <v>12.519898590884971</v>
      </c>
      <c r="DJ191" s="15">
        <v>39.422793467366311</v>
      </c>
      <c r="DK191" s="15">
        <v>15.532692647839161</v>
      </c>
      <c r="DL191" s="15">
        <v>16.9919226460704</v>
      </c>
      <c r="DM191" s="15">
        <v>6.8981781734567535</v>
      </c>
      <c r="DN191" s="15">
        <v>8.1569482931430937</v>
      </c>
      <c r="DO191" s="15">
        <v>4.218501267613938</v>
      </c>
      <c r="DP191" s="15">
        <v>3.4284535109958139</v>
      </c>
      <c r="DQ191" s="15">
        <v>0.50999351453334119</v>
      </c>
      <c r="DR191" s="15">
        <v>8.4281587170567782</v>
      </c>
      <c r="DS191" s="15">
        <v>5.197217145215494</v>
      </c>
      <c r="DT191" s="15">
        <v>3.2309415718412828</v>
      </c>
      <c r="DU191" s="15">
        <v>5.2827073875361128</v>
      </c>
      <c r="DV191" s="15">
        <v>1.8424621189788337</v>
      </c>
      <c r="DW191" s="15">
        <v>5.8958787807322681E-3</v>
      </c>
      <c r="DX191" s="15">
        <v>0.3036377572077118</v>
      </c>
      <c r="DY191" s="15">
        <v>3.1307116325688349</v>
      </c>
      <c r="DZ191" s="15">
        <v>12.018748894522728</v>
      </c>
      <c r="EA191" s="15">
        <v>40.887919344378282</v>
      </c>
      <c r="EB191" s="15">
        <v>34.087023170803612</v>
      </c>
      <c r="EC191" s="15">
        <v>9.2889570190436874</v>
      </c>
      <c r="ED191" s="15">
        <v>3.7173515712516951</v>
      </c>
      <c r="EE191" s="15">
        <v>98.008490834602</v>
      </c>
      <c r="EF191" s="15">
        <v>0.8466079982176673</v>
      </c>
      <c r="EG191" s="15">
        <v>0.91097000977807485</v>
      </c>
      <c r="EH191" s="15">
        <v>0.1349126780785464</v>
      </c>
      <c r="EI191" s="15">
        <v>9.9018479323703779E-2</v>
      </c>
      <c r="EJ191" s="15">
        <v>95.878355798150821</v>
      </c>
      <c r="EK191" s="15">
        <v>0.42454173010037999</v>
      </c>
      <c r="EL191" s="15">
        <v>0.12748629212926862</v>
      </c>
      <c r="EM191" s="15">
        <v>1.578107014221529</v>
      </c>
      <c r="EN191" s="15">
        <v>0.21784065451214835</v>
      </c>
      <c r="EO191" s="15">
        <v>0.10396940328988899</v>
      </c>
      <c r="EP191" s="15">
        <v>0.33790056069213914</v>
      </c>
      <c r="EQ191" s="15">
        <v>0.18689737972349091</v>
      </c>
      <c r="ER191" s="15">
        <v>0.2227915784783335</v>
      </c>
      <c r="ES191" s="15">
        <v>4.9509239661851889E-2</v>
      </c>
      <c r="ET191" s="15">
        <v>0.12129763717153713</v>
      </c>
      <c r="EU191" s="15">
        <v>0.24754619830925947</v>
      </c>
      <c r="EV191" s="15">
        <v>0.2698253561570928</v>
      </c>
      <c r="EW191" s="15">
        <v>8.664116940824082E-2</v>
      </c>
      <c r="EX191" s="15">
        <v>1.9803695864740758E-2</v>
      </c>
      <c r="EY191" s="15">
        <v>2.8467812805564839E-2</v>
      </c>
      <c r="EZ191" s="15">
        <v>2.3516888839379649E-2</v>
      </c>
      <c r="FA191" s="15">
        <v>7.5501590484324144E-2</v>
      </c>
      <c r="FB191" s="15">
        <v>94.904261507803895</v>
      </c>
      <c r="FC191" s="15">
        <v>91.819835876870528</v>
      </c>
      <c r="FD191" s="15">
        <v>0.31314594086121322</v>
      </c>
      <c r="FE191" s="15">
        <v>1.4097755993712326</v>
      </c>
      <c r="FF191" s="15">
        <v>1.3590286287178346</v>
      </c>
      <c r="FG191" s="15">
        <v>2.4754619830925947E-3</v>
      </c>
      <c r="FH191" s="15">
        <v>0.35399106358224103</v>
      </c>
      <c r="FI191" s="15">
        <v>1.8578342183109924</v>
      </c>
      <c r="FJ191" s="15">
        <v>1.2117386407238251</v>
      </c>
      <c r="FK191" s="15">
        <v>0.64609557758716729</v>
      </c>
      <c r="FL191" s="15">
        <v>2.8839132103028726</v>
      </c>
      <c r="FM191" s="15">
        <v>15.22285346502791</v>
      </c>
      <c r="FN191" s="15">
        <v>85.443045808424003</v>
      </c>
      <c r="FO191" s="15">
        <v>82.878467193940068</v>
      </c>
      <c r="FP191" s="15">
        <v>0.31685913383585212</v>
      </c>
      <c r="FQ191" s="15">
        <v>0.99637344819476936</v>
      </c>
      <c r="FR191" s="15">
        <v>0.10149394130679638</v>
      </c>
      <c r="FS191" s="15">
        <v>0.19803695864740756</v>
      </c>
      <c r="FT191" s="15">
        <v>0.37008156647234292</v>
      </c>
      <c r="FU191" s="15">
        <v>0.27601401111482426</v>
      </c>
      <c r="FV191" s="15">
        <v>1.6090502890101867E-2</v>
      </c>
      <c r="FW191" s="15">
        <v>3.8369660737935213E-2</v>
      </c>
      <c r="FX191" s="15">
        <v>0.24259527434307426</v>
      </c>
      <c r="FY191" s="15">
        <v>97.995401214551023</v>
      </c>
      <c r="FZ191" s="15">
        <v>1.3236247862743942</v>
      </c>
      <c r="GA191" s="15">
        <v>0.11496963622427923</v>
      </c>
      <c r="GB191" s="15">
        <v>0.56600436295029777</v>
      </c>
      <c r="GC191" s="15">
        <v>63.694874555964006</v>
      </c>
      <c r="GD191" s="15">
        <v>0.2326934264107039</v>
      </c>
      <c r="GE191" s="15">
        <v>0.1349126780785464</v>
      </c>
      <c r="GF191" s="15">
        <v>0.11015805824762047</v>
      </c>
      <c r="GG191" s="15">
        <v>0.26858762516554652</v>
      </c>
      <c r="GH191" s="15">
        <v>3.9607391729481516E-2</v>
      </c>
      <c r="GI191" s="15">
        <v>0.43444357803275035</v>
      </c>
      <c r="GJ191" s="15">
        <v>27.519710866040377</v>
      </c>
      <c r="GK191" s="15">
        <v>7.5650118203309695</v>
      </c>
      <c r="GL191" s="15">
        <v>2.8998227408057549</v>
      </c>
      <c r="GM191" s="15">
        <v>8.6013733285146365</v>
      </c>
      <c r="GN191" s="15">
        <v>23.511797201714081</v>
      </c>
      <c r="GO191" s="15">
        <v>15.443922418985665</v>
      </c>
      <c r="GP191" s="15">
        <v>10.441082829951641</v>
      </c>
      <c r="GQ191" s="15">
        <v>7.3106510403221634</v>
      </c>
      <c r="GR191" s="15">
        <v>14.222038652830124</v>
      </c>
      <c r="GS191" s="15">
        <v>9.2759908444765689</v>
      </c>
      <c r="GT191" s="15">
        <v>1.2752336207341628</v>
      </c>
      <c r="GU191" s="15">
        <v>0.90694752783657739</v>
      </c>
      <c r="GV191" s="15">
        <v>71.273684753988334</v>
      </c>
      <c r="GW191" s="15">
        <v>65.819952845612406</v>
      </c>
      <c r="GX191" s="15">
        <v>16.989347238714785</v>
      </c>
      <c r="GY191" s="15">
        <v>38.310358476603504</v>
      </c>
      <c r="GZ191" s="15">
        <v>10.520247130294113</v>
      </c>
      <c r="HA191" s="15">
        <v>2.5194899065517062</v>
      </c>
      <c r="HB191" s="15">
        <v>2.9342420018242206</v>
      </c>
      <c r="HC191" s="15">
        <v>28.726315246011669</v>
      </c>
      <c r="HD191" s="15">
        <v>18.271464711652641</v>
      </c>
      <c r="HE191" s="15">
        <v>3.312853873027346</v>
      </c>
      <c r="HF191" s="15">
        <v>3.540020995749221</v>
      </c>
      <c r="HG191" s="15">
        <v>2.3886967146815357</v>
      </c>
      <c r="HH191" s="15">
        <v>1.2132789509009241</v>
      </c>
      <c r="HI191" s="15">
        <v>0.69871099867485853</v>
      </c>
      <c r="HJ191" s="15">
        <v>0.62987247663792656</v>
      </c>
      <c r="HK191" s="15">
        <v>0.21339941831448878</v>
      </c>
      <c r="HL191" s="15">
        <v>0.90694752783657739</v>
      </c>
      <c r="HM191" s="15">
        <v>6.1111397938286265</v>
      </c>
      <c r="HN191" s="15">
        <v>0.54637929298015908</v>
      </c>
      <c r="HO191" s="15">
        <v>0.20646590794641956</v>
      </c>
      <c r="HP191" s="15">
        <v>11.302749521603383</v>
      </c>
      <c r="HQ191" s="15">
        <v>0.46328935441635616</v>
      </c>
      <c r="HR191" s="15">
        <v>0.92657870883271232</v>
      </c>
      <c r="HS191" s="15">
        <v>8.6791217645281495</v>
      </c>
      <c r="HT191" s="15">
        <v>16.104340819820727</v>
      </c>
      <c r="HU191" s="15">
        <v>3.5804209890220569</v>
      </c>
      <c r="HV191" s="15">
        <v>4.637929298015913</v>
      </c>
      <c r="HW191" s="15">
        <v>2.9811662805922046</v>
      </c>
      <c r="HX191" s="15">
        <v>5.4159532682042499</v>
      </c>
      <c r="HY191" s="15">
        <v>1.6315842481619498</v>
      </c>
      <c r="HZ191" s="15">
        <v>5.6551515761909563</v>
      </c>
      <c r="IA191" s="15">
        <v>3.900191358646389</v>
      </c>
      <c r="IB191" s="15">
        <v>6.1411018229428942</v>
      </c>
      <c r="IC191" s="15">
        <v>10.262866351092759</v>
      </c>
      <c r="ID191" s="15">
        <v>12.20918521502669</v>
      </c>
      <c r="IE191" s="15">
        <v>5.3555242219760295</v>
      </c>
      <c r="IF191" s="15">
        <v>18.887172024782849</v>
      </c>
      <c r="IG191" s="15">
        <v>14.605679653160115</v>
      </c>
      <c r="IH191" s="15">
        <v>17.478510028653297</v>
      </c>
      <c r="II191" s="15">
        <v>5.3346134805502636</v>
      </c>
      <c r="IJ191" s="15">
        <v>12.752966591157982</v>
      </c>
      <c r="IK191" s="15">
        <v>27.055611395310457</v>
      </c>
      <c r="IL191" s="15">
        <v>3.8854468263850341</v>
      </c>
      <c r="IM191" s="15">
        <v>13.704075968736404</v>
      </c>
      <c r="IN191" s="15">
        <v>48.094513138514479</v>
      </c>
      <c r="IO191" s="15">
        <v>35.074820838438974</v>
      </c>
      <c r="IP191" s="15">
        <v>12.558018640228733</v>
      </c>
      <c r="IQ191" s="15">
        <v>3.3567264490735584</v>
      </c>
      <c r="IR191" s="15">
        <v>0.91592093374425998</v>
      </c>
      <c r="IS191" s="15">
        <v>34.738517776074524</v>
      </c>
      <c r="IT191" s="15">
        <v>1.9515358764223809</v>
      </c>
      <c r="IU191" s="15">
        <v>32.786981899652147</v>
      </c>
      <c r="IV191" s="15">
        <v>48.582041153233888</v>
      </c>
      <c r="IW191" s="15">
        <v>33.370673898944638</v>
      </c>
      <c r="IX191" s="15">
        <v>15.279169860267672</v>
      </c>
      <c r="IY191" s="15">
        <v>2.5470196332763395</v>
      </c>
      <c r="IZ191" s="15">
        <v>0.22109545427746008</v>
      </c>
    </row>
    <row r="192" spans="1:260">
      <c r="A192" s="1">
        <v>198</v>
      </c>
      <c r="B192" s="1" t="s">
        <v>395</v>
      </c>
      <c r="C192" s="1" t="s">
        <v>396</v>
      </c>
      <c r="D192" s="1" t="s">
        <v>1279</v>
      </c>
      <c r="E192" s="1" t="s">
        <v>79</v>
      </c>
      <c r="F192" t="s">
        <v>1289</v>
      </c>
      <c r="G192">
        <v>56.6</v>
      </c>
      <c r="H192">
        <v>9</v>
      </c>
      <c r="I192">
        <v>11.7</v>
      </c>
      <c r="L192">
        <v>17.100000000000001</v>
      </c>
      <c r="M192">
        <v>5.7</v>
      </c>
      <c r="O192">
        <v>39.5</v>
      </c>
      <c r="P192">
        <v>71.599999999999994</v>
      </c>
      <c r="Q192">
        <v>30227</v>
      </c>
      <c r="R192">
        <v>4785</v>
      </c>
      <c r="S192">
        <v>6226</v>
      </c>
      <c r="V192">
        <v>9109</v>
      </c>
      <c r="W192">
        <v>3038</v>
      </c>
      <c r="Y192">
        <v>53385</v>
      </c>
      <c r="Z192">
        <v>74576</v>
      </c>
      <c r="AA192" t="s">
        <v>4966</v>
      </c>
      <c r="AB192" s="2">
        <v>5.5500000000000043</v>
      </c>
      <c r="AC192" s="2">
        <v>3.63</v>
      </c>
      <c r="AD192" s="2">
        <v>-25.27</v>
      </c>
      <c r="AE192" s="2"/>
      <c r="AF192" s="2"/>
      <c r="AG192" s="2">
        <v>11.91</v>
      </c>
      <c r="AH192" s="2">
        <v>4.6900000000000004</v>
      </c>
      <c r="AI192" t="s">
        <v>1289</v>
      </c>
      <c r="AJ192" s="2">
        <v>51.05</v>
      </c>
      <c r="AK192" s="2">
        <v>5.37</v>
      </c>
      <c r="AL192" s="2">
        <v>36.97</v>
      </c>
      <c r="AO192" s="2">
        <v>5.19</v>
      </c>
      <c r="AP192" s="2">
        <v>1.01</v>
      </c>
      <c r="AR192" s="2">
        <v>14.1</v>
      </c>
      <c r="AS192" s="2">
        <v>73.5</v>
      </c>
      <c r="AT192" s="3">
        <v>27640</v>
      </c>
      <c r="AU192" s="3">
        <v>2910</v>
      </c>
      <c r="AV192" s="3">
        <v>20015</v>
      </c>
      <c r="AY192" s="3">
        <v>2812</v>
      </c>
      <c r="AZ192" s="3">
        <v>546</v>
      </c>
      <c r="BB192" s="3">
        <v>73741</v>
      </c>
      <c r="BC192" t="s">
        <v>2284</v>
      </c>
      <c r="BD192" t="s">
        <v>1332</v>
      </c>
      <c r="BE192" t="s">
        <v>1335</v>
      </c>
      <c r="BF192" t="s">
        <v>2285</v>
      </c>
      <c r="BG192" t="s">
        <v>1332</v>
      </c>
      <c r="BH192" t="s">
        <v>1335</v>
      </c>
      <c r="BI192" t="s">
        <v>2286</v>
      </c>
      <c r="BJ192" t="s">
        <v>1332</v>
      </c>
      <c r="BK192" t="s">
        <v>1335</v>
      </c>
      <c r="BL192" t="s">
        <v>2287</v>
      </c>
      <c r="BM192" t="s">
        <v>1332</v>
      </c>
      <c r="BN192" t="s">
        <v>1335</v>
      </c>
      <c r="BU192" t="s">
        <v>2288</v>
      </c>
      <c r="BV192" t="s">
        <v>1332</v>
      </c>
      <c r="BW192" t="s">
        <v>1335</v>
      </c>
      <c r="BX192">
        <v>95831</v>
      </c>
      <c r="BY192" s="15">
        <v>1.0882758157043499</v>
      </c>
      <c r="BZ192" s="15">
        <v>49.590424810343208</v>
      </c>
      <c r="CA192" s="15">
        <v>50.409575189656799</v>
      </c>
      <c r="CB192" s="15">
        <v>96.650353225991594</v>
      </c>
      <c r="CC192" s="15">
        <v>3.3496467740084106</v>
      </c>
      <c r="CD192" s="15">
        <v>5.2790850559839715</v>
      </c>
      <c r="CE192" s="15">
        <v>3.2254698375264788</v>
      </c>
      <c r="CF192" s="15">
        <v>2.1016163871816009</v>
      </c>
      <c r="CG192" s="15">
        <v>6.1451931003537474</v>
      </c>
      <c r="CH192" s="15">
        <v>1.3722073233087413</v>
      </c>
      <c r="CI192" s="15">
        <v>2.8278949400507143</v>
      </c>
      <c r="CJ192" s="15">
        <v>2.1830096732790016</v>
      </c>
      <c r="CK192" s="15">
        <v>4.7625507403658522</v>
      </c>
      <c r="CL192" s="15">
        <v>4.3399317548601184</v>
      </c>
      <c r="CM192" s="15">
        <v>17.570514760359384</v>
      </c>
      <c r="CN192" s="15">
        <v>20.904508979349064</v>
      </c>
      <c r="CO192" s="15">
        <v>7.554966555707443</v>
      </c>
      <c r="CP192" s="15">
        <v>11.248969540127932</v>
      </c>
      <c r="CQ192" s="15">
        <v>7.3191347267585654</v>
      </c>
      <c r="CR192" s="15">
        <v>2.1224864605399087</v>
      </c>
      <c r="CS192" s="15">
        <v>1.0424601642474773</v>
      </c>
      <c r="CT192" s="15">
        <v>71.940869827998682</v>
      </c>
      <c r="CU192" s="15">
        <v>39.741620287592234</v>
      </c>
      <c r="CV192" s="15">
        <v>32.199249540406456</v>
      </c>
      <c r="CW192" s="15">
        <v>0.60943362965574555</v>
      </c>
      <c r="CX192" s="15">
        <v>12.108086328036466</v>
      </c>
      <c r="CY192" s="15">
        <v>0.93177868996952828</v>
      </c>
      <c r="CZ192" s="15">
        <v>11.176307638066937</v>
      </c>
      <c r="DA192" s="15">
        <v>13.470497872018939</v>
      </c>
      <c r="DB192" s="15">
        <v>10.901810672643482</v>
      </c>
      <c r="DC192" s="15">
        <v>2.5686871993754563</v>
      </c>
      <c r="DD192" s="15">
        <v>1.871112342290161</v>
      </c>
      <c r="DE192" s="15">
        <v>26.366818605353949</v>
      </c>
      <c r="DF192" s="15">
        <v>14.044675010702864</v>
      </c>
      <c r="DG192" s="15">
        <v>12.322143594651086</v>
      </c>
      <c r="DH192" s="15">
        <v>68.656979526052027</v>
      </c>
      <c r="DI192" s="15">
        <v>13.022236772520085</v>
      </c>
      <c r="DJ192" s="15">
        <v>39.751693570727035</v>
      </c>
      <c r="DK192" s="15">
        <v>17.192575990329647</v>
      </c>
      <c r="DL192" s="15">
        <v>16.812309551990733</v>
      </c>
      <c r="DM192" s="15">
        <v>5.7468080284066589</v>
      </c>
      <c r="DN192" s="15">
        <v>8.8770807625475339</v>
      </c>
      <c r="DO192" s="15">
        <v>4.9132438490014856</v>
      </c>
      <c r="DP192" s="15">
        <v>3.4778010022916721</v>
      </c>
      <c r="DQ192" s="15">
        <v>0.48603591125437556</v>
      </c>
      <c r="DR192" s="15">
        <v>7.0059684202573722</v>
      </c>
      <c r="DS192" s="15">
        <v>4.4549094663678259</v>
      </c>
      <c r="DT192" s="15">
        <v>2.5510589538895463</v>
      </c>
      <c r="DU192" s="15">
        <v>4.9762018685940212</v>
      </c>
      <c r="DV192" s="15">
        <v>1.7174947744843738</v>
      </c>
      <c r="DW192" s="15">
        <v>7.5549623511042838E-3</v>
      </c>
      <c r="DX192" s="15">
        <v>0.35760155128560278</v>
      </c>
      <c r="DY192" s="15">
        <v>2.8935505804729407</v>
      </c>
      <c r="DZ192" s="15">
        <v>10.551764083708983</v>
      </c>
      <c r="EA192" s="15">
        <v>40.293132539222846</v>
      </c>
      <c r="EB192" s="15">
        <v>35.31189402906142</v>
      </c>
      <c r="EC192" s="15">
        <v>9.7811579238963464</v>
      </c>
      <c r="ED192" s="15">
        <v>4.0620514241104031</v>
      </c>
      <c r="EE192" s="15">
        <v>97.870209013784688</v>
      </c>
      <c r="EF192" s="15">
        <v>0.77114921058947528</v>
      </c>
      <c r="EG192" s="15">
        <v>1.0341121349041542</v>
      </c>
      <c r="EH192" s="15">
        <v>0.23791883628470953</v>
      </c>
      <c r="EI192" s="15">
        <v>8.6610804436977593E-2</v>
      </c>
      <c r="EJ192" s="15">
        <v>95.212405171604175</v>
      </c>
      <c r="EK192" s="15">
        <v>0.39757489747576463</v>
      </c>
      <c r="EL192" s="15">
        <v>0.16174306852688589</v>
      </c>
      <c r="EM192" s="15">
        <v>2.0984858761778549</v>
      </c>
      <c r="EN192" s="15">
        <v>0.2003527042397554</v>
      </c>
      <c r="EO192" s="15">
        <v>0.10435036679153928</v>
      </c>
      <c r="EP192" s="15">
        <v>0.30157256002754851</v>
      </c>
      <c r="EQ192" s="15">
        <v>0.16487357953063206</v>
      </c>
      <c r="ER192" s="15">
        <v>0.16800409053437823</v>
      </c>
      <c r="ES192" s="15">
        <v>2.0870073358307855E-2</v>
      </c>
      <c r="ET192" s="15">
        <v>0.14922102451190117</v>
      </c>
      <c r="EU192" s="15">
        <v>0.16383007586271667</v>
      </c>
      <c r="EV192" s="15">
        <v>0.53218687063685033</v>
      </c>
      <c r="EW192" s="15">
        <v>0.12835095115359332</v>
      </c>
      <c r="EX192" s="15">
        <v>8.4523797101146811E-2</v>
      </c>
      <c r="EY192" s="15">
        <v>2.5044088029969425E-2</v>
      </c>
      <c r="EZ192" s="15">
        <v>2.0870073358307855E-2</v>
      </c>
      <c r="FA192" s="15">
        <v>6.5740731078669748E-2</v>
      </c>
      <c r="FB192" s="15">
        <v>93.81619726393339</v>
      </c>
      <c r="FC192" s="15">
        <v>90.432114868883758</v>
      </c>
      <c r="FD192" s="15">
        <v>0.42783650384531097</v>
      </c>
      <c r="FE192" s="15">
        <v>1.4817752084398577</v>
      </c>
      <c r="FF192" s="15">
        <v>1.4661226534211269</v>
      </c>
      <c r="FG192" s="15">
        <v>8.3480293433231406E-3</v>
      </c>
      <c r="FH192" s="15">
        <v>0.36209577276664123</v>
      </c>
      <c r="FI192" s="15">
        <v>2.5002347883252809</v>
      </c>
      <c r="FJ192" s="15">
        <v>1.4828187121077732</v>
      </c>
      <c r="FK192" s="15">
        <v>1.017416076217508</v>
      </c>
      <c r="FL192" s="15">
        <v>3.3214721749746947</v>
      </c>
      <c r="FM192" s="15">
        <v>18.20287798311611</v>
      </c>
      <c r="FN192" s="15">
        <v>82.553662176122543</v>
      </c>
      <c r="FO192" s="15">
        <v>79.191493358099152</v>
      </c>
      <c r="FP192" s="15">
        <v>0.29635504168797155</v>
      </c>
      <c r="FQ192" s="15">
        <v>1.4337740397157497</v>
      </c>
      <c r="FR192" s="15">
        <v>0.1565255501873089</v>
      </c>
      <c r="FS192" s="15">
        <v>0.20557022257933236</v>
      </c>
      <c r="FT192" s="15">
        <v>0.52279533762561181</v>
      </c>
      <c r="FU192" s="15">
        <v>0.3944443864720184</v>
      </c>
      <c r="FV192" s="15">
        <v>3.1305110037461782E-3</v>
      </c>
      <c r="FW192" s="15">
        <v>2.5044088029969425E-2</v>
      </c>
      <c r="FX192" s="15">
        <v>0.31722511504627937</v>
      </c>
      <c r="FY192" s="15">
        <v>97.582412047646628</v>
      </c>
      <c r="FZ192" s="15">
        <v>1.2616787126344153</v>
      </c>
      <c r="GA192" s="15">
        <v>0.15361756780578711</v>
      </c>
      <c r="GB192" s="15">
        <v>1.0022916719131683</v>
      </c>
      <c r="GC192" s="15">
        <v>66.838496937316734</v>
      </c>
      <c r="GD192" s="15">
        <v>0.31409460404253325</v>
      </c>
      <c r="GE192" s="15">
        <v>0.26087591697884821</v>
      </c>
      <c r="GF192" s="15">
        <v>0.13043795848942411</v>
      </c>
      <c r="GG192" s="15">
        <v>0.30679007836712546</v>
      </c>
      <c r="GH192" s="15">
        <v>1.878306602247707E-2</v>
      </c>
      <c r="GI192" s="15">
        <v>0.47270716156567288</v>
      </c>
      <c r="GJ192" s="15">
        <v>23.716751364381043</v>
      </c>
      <c r="GK192" s="15">
        <v>7.9410629128361387</v>
      </c>
      <c r="GL192" s="15">
        <v>3.0840739008419082</v>
      </c>
      <c r="GM192" s="15">
        <v>7.5450187090738998</v>
      </c>
      <c r="GN192" s="15">
        <v>23.224099625818521</v>
      </c>
      <c r="GO192" s="15">
        <v>12.878566417212348</v>
      </c>
      <c r="GP192" s="15">
        <v>14.110734331150606</v>
      </c>
      <c r="GQ192" s="15">
        <v>7.3096936389148741</v>
      </c>
      <c r="GR192" s="15">
        <v>13.160664172123479</v>
      </c>
      <c r="GS192" s="15">
        <v>10.710944808231993</v>
      </c>
      <c r="GT192" s="15">
        <v>1.5537301216089805</v>
      </c>
      <c r="GU192" s="15">
        <v>0.82583021515434984</v>
      </c>
      <c r="GV192" s="15">
        <v>71.321036014967248</v>
      </c>
      <c r="GW192" s="15">
        <v>66.655460710944809</v>
      </c>
      <c r="GX192" s="15">
        <v>15.035956501403181</v>
      </c>
      <c r="GY192" s="15">
        <v>37.757249766136574</v>
      </c>
      <c r="GZ192" s="15">
        <v>13.86225444340505</v>
      </c>
      <c r="HA192" s="15">
        <v>2.4731057062675399</v>
      </c>
      <c r="HB192" s="15">
        <v>2.1924695977549113</v>
      </c>
      <c r="HC192" s="15">
        <v>28.678963985032741</v>
      </c>
      <c r="HD192" s="15">
        <v>17.311739943872777</v>
      </c>
      <c r="HE192" s="15">
        <v>3.5518007483629557</v>
      </c>
      <c r="HF192" s="15">
        <v>3.7549695977549113</v>
      </c>
      <c r="HG192" s="15">
        <v>2.4584892422825071</v>
      </c>
      <c r="HH192" s="15">
        <v>1.6019644527595882</v>
      </c>
      <c r="HI192" s="15">
        <v>0.65774087932647329</v>
      </c>
      <c r="HJ192" s="15">
        <v>0.62704630495790459</v>
      </c>
      <c r="HK192" s="15">
        <v>0.20170720299345185</v>
      </c>
      <c r="HL192" s="15">
        <v>0.82583021515434984</v>
      </c>
      <c r="HM192" s="15">
        <v>5.5966440598690363</v>
      </c>
      <c r="HN192" s="15">
        <v>3.5373134328358211</v>
      </c>
      <c r="HO192" s="15">
        <v>0.1257995735607676</v>
      </c>
      <c r="HP192" s="15">
        <v>10.074626865671641</v>
      </c>
      <c r="HQ192" s="15">
        <v>0.28144989339019189</v>
      </c>
      <c r="HR192" s="15">
        <v>0.70362473347547971</v>
      </c>
      <c r="HS192" s="15">
        <v>9.5309168443496812</v>
      </c>
      <c r="HT192" s="15">
        <v>15.296375266524521</v>
      </c>
      <c r="HU192" s="15">
        <v>3.2942430703624739</v>
      </c>
      <c r="HV192" s="15">
        <v>4.0426439232409388</v>
      </c>
      <c r="HW192" s="15">
        <v>2.5735607675906182</v>
      </c>
      <c r="HX192" s="15">
        <v>3.0490405117270787</v>
      </c>
      <c r="HY192" s="15">
        <v>1.8038379530916846</v>
      </c>
      <c r="HZ192" s="15">
        <v>5.5479744136460551</v>
      </c>
      <c r="IA192" s="15">
        <v>4.2025586353944568</v>
      </c>
      <c r="IB192" s="15">
        <v>8.5458422174840081</v>
      </c>
      <c r="IC192" s="15">
        <v>11.174840085287846</v>
      </c>
      <c r="ID192" s="15">
        <v>10.511727078891258</v>
      </c>
      <c r="IE192" s="15">
        <v>5.7036247334754799</v>
      </c>
      <c r="IF192" s="15">
        <v>19.744338095662926</v>
      </c>
      <c r="IG192" s="15">
        <v>14.168461567872756</v>
      </c>
      <c r="IH192" s="15">
        <v>17.549673094324714</v>
      </c>
      <c r="II192" s="15">
        <v>4.3128608388667269</v>
      </c>
      <c r="IJ192" s="15">
        <v>12.46957164523406</v>
      </c>
      <c r="IK192" s="15">
        <v>27.513605138727808</v>
      </c>
      <c r="IL192" s="15">
        <v>4.2414896193110128</v>
      </c>
      <c r="IM192" s="15">
        <v>14.394045601111353</v>
      </c>
      <c r="IN192" s="15">
        <v>48.200477924679909</v>
      </c>
      <c r="IO192" s="15">
        <v>35.04920119794221</v>
      </c>
      <c r="IP192" s="15">
        <v>12.643090440462897</v>
      </c>
      <c r="IQ192" s="15">
        <v>3.2546879402281097</v>
      </c>
      <c r="IR192" s="15">
        <v>0.85254249668687587</v>
      </c>
      <c r="IS192" s="15">
        <v>33.808456521191673</v>
      </c>
      <c r="IT192" s="15">
        <v>1.9239970787478911</v>
      </c>
      <c r="IU192" s="15">
        <v>31.884459442443781</v>
      </c>
      <c r="IV192" s="15">
        <v>48.18051323377572</v>
      </c>
      <c r="IW192" s="15">
        <v>33.53647787655192</v>
      </c>
      <c r="IX192" s="15">
        <v>15.444861366440858</v>
      </c>
      <c r="IY192" s="15">
        <v>2.6190536150494848</v>
      </c>
      <c r="IZ192" s="15">
        <v>0.21909390818202423</v>
      </c>
    </row>
    <row r="193" spans="1:260">
      <c r="A193" s="1">
        <v>199</v>
      </c>
      <c r="B193" s="1" t="s">
        <v>397</v>
      </c>
      <c r="C193" s="1" t="s">
        <v>398</v>
      </c>
      <c r="D193" s="1" t="s">
        <v>1279</v>
      </c>
      <c r="E193" s="1" t="s">
        <v>79</v>
      </c>
      <c r="F193" t="s">
        <v>1289</v>
      </c>
      <c r="G193">
        <v>48.9</v>
      </c>
      <c r="H193">
        <v>24.2</v>
      </c>
      <c r="I193">
        <v>6</v>
      </c>
      <c r="L193">
        <v>15</v>
      </c>
      <c r="M193">
        <v>4.7</v>
      </c>
      <c r="N193">
        <v>1.2</v>
      </c>
      <c r="O193">
        <v>24.7</v>
      </c>
      <c r="P193">
        <v>67.5</v>
      </c>
      <c r="Q193">
        <v>23756</v>
      </c>
      <c r="R193">
        <v>11762</v>
      </c>
      <c r="S193">
        <v>2901</v>
      </c>
      <c r="V193">
        <v>7304</v>
      </c>
      <c r="W193">
        <v>2275</v>
      </c>
      <c r="Y193">
        <v>48597</v>
      </c>
      <c r="Z193">
        <v>71974</v>
      </c>
      <c r="AA193" t="s">
        <v>4966</v>
      </c>
      <c r="AB193" s="2">
        <v>3.8500000000000014</v>
      </c>
      <c r="AC193" s="2">
        <v>-6.0600000000000023</v>
      </c>
      <c r="AD193" s="2">
        <v>-13</v>
      </c>
      <c r="AE193" s="2"/>
      <c r="AF193" s="2"/>
      <c r="AG193" s="2">
        <v>10.96</v>
      </c>
      <c r="AH193" s="2">
        <v>3.5200000000000005</v>
      </c>
      <c r="AI193" t="s">
        <v>1289</v>
      </c>
      <c r="AJ193" s="2">
        <v>45.05</v>
      </c>
      <c r="AK193" s="2">
        <v>30.26</v>
      </c>
      <c r="AL193" s="2">
        <v>19</v>
      </c>
      <c r="AO193" s="2">
        <v>4.04</v>
      </c>
      <c r="AP193" s="2">
        <v>1.18</v>
      </c>
      <c r="AR193" s="2">
        <v>14.8</v>
      </c>
      <c r="AS193" s="2">
        <v>68.099999999999994</v>
      </c>
      <c r="AT193" s="3">
        <v>22667</v>
      </c>
      <c r="AU193" s="3">
        <v>15224</v>
      </c>
      <c r="AV193" s="3">
        <v>9557</v>
      </c>
      <c r="AY193" s="3">
        <v>2034</v>
      </c>
      <c r="AZ193" s="3">
        <v>595</v>
      </c>
      <c r="BB193" s="3">
        <v>73838</v>
      </c>
      <c r="BC193" t="s">
        <v>2289</v>
      </c>
      <c r="BD193" t="s">
        <v>1332</v>
      </c>
      <c r="BE193" t="s">
        <v>1335</v>
      </c>
      <c r="BF193" t="s">
        <v>2290</v>
      </c>
      <c r="BG193" t="s">
        <v>1332</v>
      </c>
      <c r="BH193" t="s">
        <v>1335</v>
      </c>
      <c r="BI193" t="s">
        <v>2291</v>
      </c>
      <c r="BJ193" t="s">
        <v>1332</v>
      </c>
      <c r="BL193" t="s">
        <v>2292</v>
      </c>
      <c r="BM193" t="s">
        <v>1332</v>
      </c>
      <c r="BN193" t="s">
        <v>1335</v>
      </c>
      <c r="BU193" t="s">
        <v>2293</v>
      </c>
      <c r="BV193" t="s">
        <v>1337</v>
      </c>
      <c r="BW193" t="s">
        <v>1335</v>
      </c>
      <c r="BX193">
        <v>91999</v>
      </c>
      <c r="BY193" s="15">
        <v>2.4776170451133184</v>
      </c>
      <c r="BZ193" s="15">
        <v>49.704888096609743</v>
      </c>
      <c r="CA193" s="15">
        <v>50.295111903390257</v>
      </c>
      <c r="CB193" s="15">
        <v>97.286927031815566</v>
      </c>
      <c r="CC193" s="15">
        <v>2.713072968184437</v>
      </c>
      <c r="CD193" s="15">
        <v>5.0022282850900552</v>
      </c>
      <c r="CE193" s="15">
        <v>2.9000315220817616</v>
      </c>
      <c r="CF193" s="15">
        <v>2.0076305177230189</v>
      </c>
      <c r="CG193" s="15">
        <v>5.3783193295579297</v>
      </c>
      <c r="CH193" s="15">
        <v>1.134794943423298</v>
      </c>
      <c r="CI193" s="15">
        <v>2.3293731453602757</v>
      </c>
      <c r="CJ193" s="15">
        <v>2.3369819237165621</v>
      </c>
      <c r="CK193" s="15">
        <v>5.6576701920673056</v>
      </c>
      <c r="CL193" s="15">
        <v>4.959836519962173</v>
      </c>
      <c r="CM193" s="15">
        <v>17.320840443917866</v>
      </c>
      <c r="CN193" s="15">
        <v>20.908922923075252</v>
      </c>
      <c r="CO193" s="15">
        <v>7.8131284035696043</v>
      </c>
      <c r="CP193" s="15">
        <v>11.68925749192926</v>
      </c>
      <c r="CQ193" s="15">
        <v>7.3870368156175603</v>
      </c>
      <c r="CR193" s="15">
        <v>2.0837183012858835</v>
      </c>
      <c r="CS193" s="15">
        <v>1.0902292416221915</v>
      </c>
      <c r="CT193" s="15">
        <v>67.135006092557134</v>
      </c>
      <c r="CU193" s="15">
        <v>38.60940491880735</v>
      </c>
      <c r="CV193" s="15">
        <v>28.525601173749781</v>
      </c>
      <c r="CW193" s="15">
        <v>0.63412329346231322</v>
      </c>
      <c r="CX193" s="15">
        <v>13.326536194762886</v>
      </c>
      <c r="CY193" s="15">
        <v>3.7699251485837912</v>
      </c>
      <c r="CZ193" s="15">
        <v>9.5566110461790963</v>
      </c>
      <c r="DA193" s="15">
        <v>17.422226643125356</v>
      </c>
      <c r="DB193" s="15">
        <v>15.121975480565986</v>
      </c>
      <c r="DC193" s="15">
        <v>2.3002511625593711</v>
      </c>
      <c r="DD193" s="15">
        <v>1.4821077760923085</v>
      </c>
      <c r="DE193" s="15">
        <v>31.370452341282668</v>
      </c>
      <c r="DF193" s="15">
        <v>15.286101509462114</v>
      </c>
      <c r="DG193" s="15">
        <v>16.084350831820558</v>
      </c>
      <c r="DH193" s="15">
        <v>62.711063586402403</v>
      </c>
      <c r="DI193" s="15">
        <v>11.458980926566035</v>
      </c>
      <c r="DJ193" s="15">
        <v>32.63869892820729</v>
      </c>
      <c r="DK193" s="15">
        <v>14.840971825031707</v>
      </c>
      <c r="DL193" s="15">
        <v>12.478551712132893</v>
      </c>
      <c r="DM193" s="15">
        <v>5.3191753910426982</v>
      </c>
      <c r="DN193" s="15">
        <v>9.5690448362469844</v>
      </c>
      <c r="DO193" s="15">
        <v>4.9486484470196208</v>
      </c>
      <c r="DP193" s="15">
        <v>4.172779946783379</v>
      </c>
      <c r="DQ193" s="15">
        <v>0.4476164424439858</v>
      </c>
      <c r="DR193" s="15">
        <v>9.04433889538209</v>
      </c>
      <c r="DS193" s="15">
        <v>5.9508119264914328</v>
      </c>
      <c r="DT193" s="15">
        <v>3.0935269688906573</v>
      </c>
      <c r="DU193" s="15">
        <v>5.9184840723149232</v>
      </c>
      <c r="DV193" s="15">
        <v>1.8476612040882301</v>
      </c>
      <c r="DW193" s="15">
        <v>1.740730609504389E-2</v>
      </c>
      <c r="DX193" s="15">
        <v>0.30835799368363465</v>
      </c>
      <c r="DY193" s="15">
        <v>3.7450575684480145</v>
      </c>
      <c r="DZ193" s="15">
        <v>21.746698828736978</v>
      </c>
      <c r="EA193" s="15">
        <v>45.244075299032652</v>
      </c>
      <c r="EB193" s="15">
        <v>25.078954566931095</v>
      </c>
      <c r="EC193" s="15">
        <v>5.8289607838261261</v>
      </c>
      <c r="ED193" s="15">
        <v>2.1013105214731556</v>
      </c>
      <c r="EE193" s="15">
        <v>97.701061968064877</v>
      </c>
      <c r="EF193" s="15">
        <v>0.93914064283307419</v>
      </c>
      <c r="EG193" s="15">
        <v>0.86848770095327121</v>
      </c>
      <c r="EH193" s="15">
        <v>0.39239556951705995</v>
      </c>
      <c r="EI193" s="15">
        <v>9.8914118631724252E-2</v>
      </c>
      <c r="EJ193" s="15">
        <v>95.166251807084862</v>
      </c>
      <c r="EK193" s="15">
        <v>0.47935303644604832</v>
      </c>
      <c r="EL193" s="15">
        <v>9.6740181958499552E-2</v>
      </c>
      <c r="EM193" s="15">
        <v>1.9587169425754627</v>
      </c>
      <c r="EN193" s="15">
        <v>0.33369927933999283</v>
      </c>
      <c r="EO193" s="15">
        <v>0.10434896031478604</v>
      </c>
      <c r="EP193" s="15">
        <v>0.28695964086566156</v>
      </c>
      <c r="EQ193" s="15">
        <v>0.21413276231263384</v>
      </c>
      <c r="ER193" s="15">
        <v>0.14130588375960609</v>
      </c>
      <c r="ES193" s="15">
        <v>3.4782986771595345E-2</v>
      </c>
      <c r="ET193" s="15">
        <v>0.1315231687300949</v>
      </c>
      <c r="EU193" s="15">
        <v>0.21848063565908324</v>
      </c>
      <c r="EV193" s="15">
        <v>0.34239502603289168</v>
      </c>
      <c r="EW193" s="15">
        <v>0.1934803639169991</v>
      </c>
      <c r="EX193" s="15">
        <v>0.14347982043283078</v>
      </c>
      <c r="EY193" s="15">
        <v>5.5435385167230074E-2</v>
      </c>
      <c r="EZ193" s="15">
        <v>2.1739366732247092E-2</v>
      </c>
      <c r="FA193" s="15">
        <v>7.7174751899477173E-2</v>
      </c>
      <c r="FB193" s="15">
        <v>94.455374514940388</v>
      </c>
      <c r="FC193" s="15">
        <v>90.597723888303136</v>
      </c>
      <c r="FD193" s="15">
        <v>0.48587484646572243</v>
      </c>
      <c r="FE193" s="15">
        <v>1.7967586604202219</v>
      </c>
      <c r="FF193" s="15">
        <v>1.5652344047217905</v>
      </c>
      <c r="FG193" s="15">
        <v>9.7827150295111895E-3</v>
      </c>
      <c r="FH193" s="15">
        <v>0.42935249296188005</v>
      </c>
      <c r="FI193" s="15">
        <v>2.35437341710236</v>
      </c>
      <c r="FJ193" s="15">
        <v>1.4347982043283078</v>
      </c>
      <c r="FK193" s="15">
        <v>0.91957521277405196</v>
      </c>
      <c r="FL193" s="15">
        <v>2.7608995749953804</v>
      </c>
      <c r="FM193" s="15">
        <v>21.201317405623975</v>
      </c>
      <c r="FN193" s="15">
        <v>79.331297079316073</v>
      </c>
      <c r="FO193" s="15">
        <v>76.309525103533744</v>
      </c>
      <c r="FP193" s="15">
        <v>0.35217774106240285</v>
      </c>
      <c r="FQ193" s="15">
        <v>1.3684931357949544</v>
      </c>
      <c r="FR193" s="15">
        <v>0.11847954869074664</v>
      </c>
      <c r="FS193" s="15">
        <v>0.19891520560006087</v>
      </c>
      <c r="FT193" s="15">
        <v>0.39674344286350943</v>
      </c>
      <c r="FU193" s="15">
        <v>0.30761203926129632</v>
      </c>
      <c r="FV193" s="15">
        <v>4.3478733464494181E-3</v>
      </c>
      <c r="FW193" s="15">
        <v>4.2391765127881828E-2</v>
      </c>
      <c r="FX193" s="15">
        <v>0.23261122403504386</v>
      </c>
      <c r="FY193" s="15">
        <v>97.759431029766503</v>
      </c>
      <c r="FZ193" s="15">
        <v>1.1986173625444507</v>
      </c>
      <c r="GA193" s="15">
        <v>0.11190411061099645</v>
      </c>
      <c r="GB193" s="15">
        <v>0.93004749707805923</v>
      </c>
      <c r="GC193" s="15">
        <v>62.216980619354558</v>
      </c>
      <c r="GD193" s="15">
        <v>0.36739529777497582</v>
      </c>
      <c r="GE193" s="15">
        <v>6.1957195186904207E-2</v>
      </c>
      <c r="GF193" s="15">
        <v>9.6740181958499552E-2</v>
      </c>
      <c r="GG193" s="15">
        <v>0.39022163284383526</v>
      </c>
      <c r="GH193" s="15">
        <v>5.1087511820780668E-2</v>
      </c>
      <c r="GI193" s="15">
        <v>0.6413113186012892</v>
      </c>
      <c r="GJ193" s="15">
        <v>28.204654398417372</v>
      </c>
      <c r="GK193" s="15">
        <v>7.9696518440417838</v>
      </c>
      <c r="GL193" s="15">
        <v>2.2851103105368149</v>
      </c>
      <c r="GM193" s="15">
        <v>5.9904129573942297</v>
      </c>
      <c r="GN193" s="15">
        <v>21.880489475094532</v>
      </c>
      <c r="GO193" s="15">
        <v>12.890404025366959</v>
      </c>
      <c r="GP193" s="15">
        <v>11.680114329949088</v>
      </c>
      <c r="GQ193" s="15">
        <v>8.7816714800369198</v>
      </c>
      <c r="GR193" s="15">
        <v>16.028522940423379</v>
      </c>
      <c r="GS193" s="15">
        <v>11.447881620865216</v>
      </c>
      <c r="GT193" s="15">
        <v>2.5605144847708936</v>
      </c>
      <c r="GU193" s="15">
        <v>1.3040759817786642</v>
      </c>
      <c r="GV193" s="15">
        <v>67.398100455533395</v>
      </c>
      <c r="GW193" s="15">
        <v>61.486587072379194</v>
      </c>
      <c r="GX193" s="15">
        <v>16.591240658588145</v>
      </c>
      <c r="GY193" s="15">
        <v>34.394259683806233</v>
      </c>
      <c r="GZ193" s="15">
        <v>10.501086729984815</v>
      </c>
      <c r="HA193" s="15">
        <v>3.5415488135290438</v>
      </c>
      <c r="HB193" s="15">
        <v>2.3699645696251528</v>
      </c>
      <c r="HC193" s="15">
        <v>32.601899544466612</v>
      </c>
      <c r="HD193" s="15">
        <v>18.986512638818589</v>
      </c>
      <c r="HE193" s="15">
        <v>2.9431029862744515</v>
      </c>
      <c r="HF193" s="15">
        <v>3.6933932771608067</v>
      </c>
      <c r="HG193" s="15">
        <v>4.3632953225950519</v>
      </c>
      <c r="HH193" s="15">
        <v>2.6155953196177091</v>
      </c>
      <c r="HI193" s="15">
        <v>1.0599339029981838</v>
      </c>
      <c r="HJ193" s="15">
        <v>0.81430315300562717</v>
      </c>
      <c r="HK193" s="15">
        <v>0.31559829696013342</v>
      </c>
      <c r="HL193" s="15">
        <v>1.3040759817786642</v>
      </c>
      <c r="HM193" s="15">
        <v>5.1508023937833087</v>
      </c>
      <c r="HN193" s="15">
        <v>1.1878770805455785</v>
      </c>
      <c r="HO193" s="15">
        <v>0.46482146630044374</v>
      </c>
      <c r="HP193" s="15">
        <v>8.0991619128107608</v>
      </c>
      <c r="HQ193" s="15">
        <v>0.2911003122285607</v>
      </c>
      <c r="HR193" s="15">
        <v>0.83808718923867875</v>
      </c>
      <c r="HS193" s="15">
        <v>8.0944667464844944</v>
      </c>
      <c r="HT193" s="15">
        <v>14.576143859896238</v>
      </c>
      <c r="HU193" s="15">
        <v>3.7091813977510149</v>
      </c>
      <c r="HV193" s="15">
        <v>9.2612155785618704</v>
      </c>
      <c r="HW193" s="15">
        <v>1.9719698570321853</v>
      </c>
      <c r="HX193" s="15">
        <v>1.5940089677676832</v>
      </c>
      <c r="HY193" s="15">
        <v>1.5541000539944128</v>
      </c>
      <c r="HZ193" s="15">
        <v>4.4557128436274862</v>
      </c>
      <c r="IA193" s="15">
        <v>3.8829025518228986</v>
      </c>
      <c r="IB193" s="15">
        <v>12.031363711059464</v>
      </c>
      <c r="IC193" s="15">
        <v>8.9419442683757069</v>
      </c>
      <c r="ID193" s="15">
        <v>13.475127356386599</v>
      </c>
      <c r="IE193" s="15">
        <v>5.5708148461159235</v>
      </c>
      <c r="IF193" s="15">
        <v>21.781766159448562</v>
      </c>
      <c r="IG193" s="15">
        <v>14.570165171023541</v>
      </c>
      <c r="IH193" s="15">
        <v>17.257120561841592</v>
      </c>
      <c r="II193" s="15">
        <v>5.0318637013915986</v>
      </c>
      <c r="IJ193" s="15">
        <v>12.784497333853556</v>
      </c>
      <c r="IK193" s="15">
        <v>24.109767199895956</v>
      </c>
      <c r="IL193" s="15">
        <v>4.4648198725451937</v>
      </c>
      <c r="IM193" s="15">
        <v>11.275848614904408</v>
      </c>
      <c r="IN193" s="15">
        <v>42.939597169534451</v>
      </c>
      <c r="IO193" s="15">
        <v>36.644963532212302</v>
      </c>
      <c r="IP193" s="15">
        <v>14.76429091620561</v>
      </c>
      <c r="IQ193" s="15">
        <v>4.3304818530636204</v>
      </c>
      <c r="IR193" s="15">
        <v>1.3206665289840107</v>
      </c>
      <c r="IS193" s="15">
        <v>38.348295327381692</v>
      </c>
      <c r="IT193" s="15">
        <v>3.038818292591948</v>
      </c>
      <c r="IU193" s="15">
        <v>35.309477034789744</v>
      </c>
      <c r="IV193" s="15">
        <v>41.794941934200381</v>
      </c>
      <c r="IW193" s="15">
        <v>34.650486161191658</v>
      </c>
      <c r="IX193" s="15">
        <v>18.615870489642653</v>
      </c>
      <c r="IY193" s="15">
        <v>4.4637306343719692</v>
      </c>
      <c r="IZ193" s="15">
        <v>0.47497078059334047</v>
      </c>
    </row>
    <row r="194" spans="1:260">
      <c r="A194" s="1">
        <v>200</v>
      </c>
      <c r="B194" s="1" t="s">
        <v>399</v>
      </c>
      <c r="C194" s="1" t="s">
        <v>400</v>
      </c>
      <c r="D194" s="1" t="s">
        <v>1279</v>
      </c>
      <c r="E194" s="1" t="s">
        <v>79</v>
      </c>
      <c r="F194" t="s">
        <v>1289</v>
      </c>
      <c r="G194">
        <v>50.2</v>
      </c>
      <c r="H194">
        <v>10</v>
      </c>
      <c r="I194">
        <v>21.6</v>
      </c>
      <c r="L194">
        <v>12.5</v>
      </c>
      <c r="M194">
        <v>5.7</v>
      </c>
      <c r="O194">
        <v>28.6</v>
      </c>
      <c r="P194">
        <v>72</v>
      </c>
      <c r="Q194">
        <v>28329</v>
      </c>
      <c r="R194">
        <v>5633</v>
      </c>
      <c r="S194">
        <v>12199</v>
      </c>
      <c r="V194">
        <v>7055</v>
      </c>
      <c r="W194">
        <v>3242</v>
      </c>
      <c r="Y194">
        <v>56458</v>
      </c>
      <c r="Z194">
        <v>78427</v>
      </c>
      <c r="AA194" t="s">
        <v>4966</v>
      </c>
      <c r="AB194" s="2">
        <v>2.6099999999999994</v>
      </c>
      <c r="AC194" s="2">
        <v>3.3499999999999996</v>
      </c>
      <c r="AD194" s="2">
        <v>-19.149999999999999</v>
      </c>
      <c r="AE194" s="2"/>
      <c r="AF194" s="2"/>
      <c r="AG194" s="2">
        <v>8.67</v>
      </c>
      <c r="AH194" s="2">
        <v>4.5200000000000005</v>
      </c>
      <c r="AI194" t="s">
        <v>1289</v>
      </c>
      <c r="AJ194" s="2">
        <v>47.59</v>
      </c>
      <c r="AK194" s="2">
        <v>6.65</v>
      </c>
      <c r="AL194" s="2">
        <v>40.75</v>
      </c>
      <c r="AO194" s="2">
        <v>3.83</v>
      </c>
      <c r="AP194" s="2">
        <v>1.18</v>
      </c>
      <c r="AR194" s="2">
        <v>6.8</v>
      </c>
      <c r="AS194" s="2">
        <v>74.599999999999994</v>
      </c>
      <c r="AT194" s="3">
        <v>27287</v>
      </c>
      <c r="AU194" s="3">
        <v>3815</v>
      </c>
      <c r="AV194" s="3">
        <v>23364</v>
      </c>
      <c r="AY194" s="3">
        <v>2196</v>
      </c>
      <c r="AZ194" s="3">
        <v>675</v>
      </c>
      <c r="BB194" s="3">
        <v>76869</v>
      </c>
      <c r="BC194" t="s">
        <v>2294</v>
      </c>
      <c r="BD194" t="s">
        <v>1332</v>
      </c>
      <c r="BE194" t="s">
        <v>1335</v>
      </c>
      <c r="BF194" t="s">
        <v>2295</v>
      </c>
      <c r="BG194" t="s">
        <v>1337</v>
      </c>
      <c r="BH194" t="s">
        <v>1335</v>
      </c>
      <c r="BI194" t="s">
        <v>2296</v>
      </c>
      <c r="BJ194" t="s">
        <v>1337</v>
      </c>
      <c r="BK194" t="s">
        <v>1335</v>
      </c>
      <c r="BL194" t="s">
        <v>2297</v>
      </c>
      <c r="BM194" t="s">
        <v>1332</v>
      </c>
      <c r="BN194" t="s">
        <v>1335</v>
      </c>
      <c r="BU194" t="s">
        <v>2298</v>
      </c>
      <c r="BV194" t="s">
        <v>1332</v>
      </c>
      <c r="BW194" t="s">
        <v>1335</v>
      </c>
      <c r="BX194">
        <v>95460</v>
      </c>
      <c r="BY194" s="15">
        <v>0.92412154725014295</v>
      </c>
      <c r="BZ194" s="15">
        <v>48.048397234443748</v>
      </c>
      <c r="CA194" s="15">
        <v>51.951602765556245</v>
      </c>
      <c r="CB194" s="15">
        <v>97.336056987219777</v>
      </c>
      <c r="CC194" s="15">
        <v>2.6639430127802224</v>
      </c>
      <c r="CD194" s="15">
        <v>4.3347999161952648</v>
      </c>
      <c r="CE194" s="15">
        <v>2.661847894406034</v>
      </c>
      <c r="CF194" s="15">
        <v>1.8992248062015504</v>
      </c>
      <c r="CG194" s="15">
        <v>5.6557720511208887</v>
      </c>
      <c r="CH194" s="15">
        <v>1.3073538654934003</v>
      </c>
      <c r="CI194" s="15">
        <v>2.6838466373350096</v>
      </c>
      <c r="CJ194" s="15">
        <v>1.9704588309239472</v>
      </c>
      <c r="CK194" s="15">
        <v>4.288707311963126</v>
      </c>
      <c r="CL194" s="15">
        <v>3.6214121097842029</v>
      </c>
      <c r="CM194" s="15">
        <v>15.283888539702492</v>
      </c>
      <c r="CN194" s="15">
        <v>21.342970877854601</v>
      </c>
      <c r="CO194" s="15">
        <v>8.3773308191912843</v>
      </c>
      <c r="CP194" s="15">
        <v>13.189817724701447</v>
      </c>
      <c r="CQ194" s="15">
        <v>9.146239262518332</v>
      </c>
      <c r="CR194" s="15">
        <v>2.6628954535931282</v>
      </c>
      <c r="CS194" s="15">
        <v>1.5734338990152943</v>
      </c>
      <c r="CT194" s="15">
        <v>69.234906233924136</v>
      </c>
      <c r="CU194" s="15">
        <v>44.088762100734229</v>
      </c>
      <c r="CV194" s="15">
        <v>25.146144133189917</v>
      </c>
      <c r="CW194" s="15">
        <v>0.83945190104288447</v>
      </c>
      <c r="CX194" s="15">
        <v>13.950334377776738</v>
      </c>
      <c r="CY194" s="15">
        <v>0.82542206425665254</v>
      </c>
      <c r="CZ194" s="15">
        <v>13.124912313520088</v>
      </c>
      <c r="DA194" s="15">
        <v>13.856802132535192</v>
      </c>
      <c r="DB194" s="15">
        <v>12.34157975962213</v>
      </c>
      <c r="DC194" s="15">
        <v>1.5152223729130618</v>
      </c>
      <c r="DD194" s="15">
        <v>2.11850535472104</v>
      </c>
      <c r="DE194" s="15">
        <v>32.163400832436984</v>
      </c>
      <c r="DF194" s="15">
        <v>17.736052003928354</v>
      </c>
      <c r="DG194" s="15">
        <v>14.427348828508629</v>
      </c>
      <c r="DH194" s="15">
        <v>63.223121171023713</v>
      </c>
      <c r="DI194" s="15">
        <v>13.814712622176495</v>
      </c>
      <c r="DJ194" s="15">
        <v>34.097180002805963</v>
      </c>
      <c r="DK194" s="15">
        <v>15.842024037787027</v>
      </c>
      <c r="DL194" s="15">
        <v>13.103867558340736</v>
      </c>
      <c r="DM194" s="15">
        <v>5.1512884066782023</v>
      </c>
      <c r="DN194" s="15">
        <v>8.2425291119113311</v>
      </c>
      <c r="DO194" s="15">
        <v>4.3960155263527101</v>
      </c>
      <c r="DP194" s="15">
        <v>3.4583547678062008</v>
      </c>
      <c r="DQ194" s="15">
        <v>0.38815881775242017</v>
      </c>
      <c r="DR194" s="15">
        <v>7.0686994341299156</v>
      </c>
      <c r="DS194" s="15">
        <v>4.4568114857597161</v>
      </c>
      <c r="DT194" s="15">
        <v>2.6118879483702004</v>
      </c>
      <c r="DU194" s="15">
        <v>4.6134779965393076</v>
      </c>
      <c r="DV194" s="15">
        <v>1.3492026376093158</v>
      </c>
      <c r="DW194" s="15">
        <v>1.4029836786232054E-2</v>
      </c>
      <c r="DX194" s="15">
        <v>0.45129308329046436</v>
      </c>
      <c r="DY194" s="15">
        <v>2.7989524388532949</v>
      </c>
      <c r="DZ194" s="15">
        <v>15.935556283028573</v>
      </c>
      <c r="EA194" s="15">
        <v>45.070850675770473</v>
      </c>
      <c r="EB194" s="15">
        <v>28.908478698031146</v>
      </c>
      <c r="EC194" s="15">
        <v>7.3960622924753308</v>
      </c>
      <c r="ED194" s="15">
        <v>2.6890520506944768</v>
      </c>
      <c r="EE194" s="15">
        <v>97.980305887282626</v>
      </c>
      <c r="EF194" s="15">
        <v>0.77309868007542426</v>
      </c>
      <c r="EG194" s="15">
        <v>0.96061177456526292</v>
      </c>
      <c r="EH194" s="15">
        <v>0.17389482505761578</v>
      </c>
      <c r="EI194" s="15">
        <v>0.11208883301906558</v>
      </c>
      <c r="EJ194" s="15">
        <v>95.675675675675677</v>
      </c>
      <c r="EK194" s="15">
        <v>0.5122564424890006</v>
      </c>
      <c r="EL194" s="15">
        <v>0.10580347789650114</v>
      </c>
      <c r="EM194" s="15">
        <v>1.686570291221454</v>
      </c>
      <c r="EN194" s="15">
        <v>0.20532160067043789</v>
      </c>
      <c r="EO194" s="15">
        <v>0.10161324114812487</v>
      </c>
      <c r="EP194" s="15">
        <v>0.26712759270898806</v>
      </c>
      <c r="EQ194" s="15">
        <v>0.19903624554787344</v>
      </c>
      <c r="ER194" s="15">
        <v>0.24512884978001256</v>
      </c>
      <c r="ES194" s="15">
        <v>6.1805992038550174E-2</v>
      </c>
      <c r="ET194" s="15">
        <v>9.0090090090090086E-2</v>
      </c>
      <c r="EU194" s="15">
        <v>0.25246176408967103</v>
      </c>
      <c r="EV194" s="15">
        <v>0.31112507856693905</v>
      </c>
      <c r="EW194" s="15">
        <v>0.11523151058034778</v>
      </c>
      <c r="EX194" s="15">
        <v>4.399748585795097E-2</v>
      </c>
      <c r="EY194" s="15">
        <v>1.4665828619316992E-2</v>
      </c>
      <c r="EZ194" s="15">
        <v>4.1902367483762831E-2</v>
      </c>
      <c r="FA194" s="15">
        <v>7.018646553530275E-2</v>
      </c>
      <c r="FB194" s="15">
        <v>94.355751099937152</v>
      </c>
      <c r="FC194" s="15">
        <v>91.249738110203225</v>
      </c>
      <c r="FD194" s="15">
        <v>0.33521893987010265</v>
      </c>
      <c r="FE194" s="15">
        <v>1.3534464697255395</v>
      </c>
      <c r="FF194" s="15">
        <v>1.4047768698931489</v>
      </c>
      <c r="FG194" s="15">
        <v>1.257071024512885E-2</v>
      </c>
      <c r="FH194" s="15">
        <v>0.4514980096375445</v>
      </c>
      <c r="FI194" s="15">
        <v>1.7075214749633354</v>
      </c>
      <c r="FJ194" s="15">
        <v>1.2245966897129688</v>
      </c>
      <c r="FK194" s="15">
        <v>0.48292478525036664</v>
      </c>
      <c r="FL194" s="15">
        <v>3.4852294154619732</v>
      </c>
      <c r="FM194" s="15">
        <v>20.029331657238632</v>
      </c>
      <c r="FN194" s="15">
        <v>80.847475382359107</v>
      </c>
      <c r="FO194" s="15">
        <v>77.688036874083394</v>
      </c>
      <c r="FP194" s="15">
        <v>0.36036036036036034</v>
      </c>
      <c r="FQ194" s="15">
        <v>0.95642153781688666</v>
      </c>
      <c r="FR194" s="15">
        <v>0.15713387806411064</v>
      </c>
      <c r="FS194" s="15">
        <v>0.19065577205112089</v>
      </c>
      <c r="FT194" s="15">
        <v>0.58872826314686788</v>
      </c>
      <c r="FU194" s="15">
        <v>0.44940289126335642</v>
      </c>
      <c r="FV194" s="15">
        <v>1.257071024512885E-2</v>
      </c>
      <c r="FW194" s="15">
        <v>3.0379216425728051E-2</v>
      </c>
      <c r="FX194" s="15">
        <v>0.40645296459249947</v>
      </c>
      <c r="FY194" s="15">
        <v>98.211195809755409</v>
      </c>
      <c r="FZ194" s="15">
        <v>1.0919889631950614</v>
      </c>
      <c r="GA194" s="15">
        <v>9.8208857503624375E-2</v>
      </c>
      <c r="GB194" s="15">
        <v>0.59860636954590096</v>
      </c>
      <c r="GC194" s="15">
        <v>65.250366645715488</v>
      </c>
      <c r="GD194" s="15">
        <v>0.33731405824429078</v>
      </c>
      <c r="GE194" s="15">
        <v>0.12256442489000628</v>
      </c>
      <c r="GF194" s="15">
        <v>8.1709616593337517E-2</v>
      </c>
      <c r="GG194" s="15">
        <v>0.26503247433479987</v>
      </c>
      <c r="GH194" s="15">
        <v>1.3618269432222921E-2</v>
      </c>
      <c r="GI194" s="15">
        <v>0.5971087366436203</v>
      </c>
      <c r="GJ194" s="15">
        <v>24.97171590194846</v>
      </c>
      <c r="GK194" s="15">
        <v>8.3605698721977788</v>
      </c>
      <c r="GL194" s="15">
        <v>2.7521985017617623</v>
      </c>
      <c r="GM194" s="15">
        <v>8.0848606875314601</v>
      </c>
      <c r="GN194" s="15">
        <v>24.167234181150622</v>
      </c>
      <c r="GO194" s="15">
        <v>11.706096586030261</v>
      </c>
      <c r="GP194" s="15">
        <v>14.819530394101799</v>
      </c>
      <c r="GQ194" s="15">
        <v>7.1121902111153883</v>
      </c>
      <c r="GR194" s="15">
        <v>13.895715512391554</v>
      </c>
      <c r="GS194" s="15">
        <v>9.3195748082788015</v>
      </c>
      <c r="GT194" s="15">
        <v>1.6744144730998136</v>
      </c>
      <c r="GU194" s="15">
        <v>0.8690373967370385</v>
      </c>
      <c r="GV194" s="15">
        <v>67.553963225061437</v>
      </c>
      <c r="GW194" s="15">
        <v>62.905279365173364</v>
      </c>
      <c r="GX194" s="15">
        <v>15.542001006721346</v>
      </c>
      <c r="GY194" s="15">
        <v>32.751014123708288</v>
      </c>
      <c r="GZ194" s="15">
        <v>14.61226423474373</v>
      </c>
      <c r="HA194" s="15">
        <v>2.288810588339798</v>
      </c>
      <c r="HB194" s="15">
        <v>2.359873271548278</v>
      </c>
      <c r="HC194" s="15">
        <v>32.446036774938555</v>
      </c>
      <c r="HD194" s="15">
        <v>21.195925739496047</v>
      </c>
      <c r="HE194" s="15">
        <v>3.406567376306517</v>
      </c>
      <c r="HF194" s="15">
        <v>3.4272939922423236</v>
      </c>
      <c r="HG194" s="15">
        <v>2.9283747372161195</v>
      </c>
      <c r="HH194" s="15">
        <v>1.4878749296775531</v>
      </c>
      <c r="HI194" s="15">
        <v>0.63660320374263468</v>
      </c>
      <c r="HJ194" s="15">
        <v>0.67953690818109136</v>
      </c>
      <c r="HK194" s="15">
        <v>0.19246143368963373</v>
      </c>
      <c r="HL194" s="15">
        <v>0.8690373967370385</v>
      </c>
      <c r="HM194" s="15">
        <v>5.5991472478014979</v>
      </c>
      <c r="HN194" s="15">
        <v>4.0729760547320408</v>
      </c>
      <c r="HO194" s="15">
        <v>0.15051311288483465</v>
      </c>
      <c r="HP194" s="15">
        <v>8.8232611174458384</v>
      </c>
      <c r="HQ194" s="15">
        <v>0.2120866590649943</v>
      </c>
      <c r="HR194" s="15">
        <v>0.72291904218928171</v>
      </c>
      <c r="HS194" s="15">
        <v>8.3808437856328393</v>
      </c>
      <c r="HT194" s="15">
        <v>14.921322690992017</v>
      </c>
      <c r="HU194" s="15">
        <v>2.7069555302166477</v>
      </c>
      <c r="HV194" s="15">
        <v>6.9122006841505126</v>
      </c>
      <c r="HW194" s="15">
        <v>2.1436716077537059</v>
      </c>
      <c r="HX194" s="15">
        <v>1.5507411630558723</v>
      </c>
      <c r="HY194" s="15">
        <v>1.7172177879133408</v>
      </c>
      <c r="HZ194" s="15">
        <v>5.6054732041049027</v>
      </c>
      <c r="IA194" s="15">
        <v>4.1026225769669331</v>
      </c>
      <c r="IB194" s="15">
        <v>7.9315849486887124</v>
      </c>
      <c r="IC194" s="15">
        <v>10.18472063854048</v>
      </c>
      <c r="ID194" s="15">
        <v>14.647662485746865</v>
      </c>
      <c r="IE194" s="15">
        <v>5.2132269099201825</v>
      </c>
      <c r="IF194" s="15">
        <v>20.16658159136465</v>
      </c>
      <c r="IG194" s="15">
        <v>12.533459493781201</v>
      </c>
      <c r="IH194" s="15">
        <v>16.440283363005939</v>
      </c>
      <c r="II194" s="15">
        <v>4.3550254603403848</v>
      </c>
      <c r="IJ194" s="15">
        <v>11.781476824242725</v>
      </c>
      <c r="IK194" s="15">
        <v>30.842494490855444</v>
      </c>
      <c r="IL194" s="15">
        <v>3.8806787764096558</v>
      </c>
      <c r="IM194" s="15">
        <v>16.766474520984552</v>
      </c>
      <c r="IN194" s="15">
        <v>44.29708778545988</v>
      </c>
      <c r="IO194" s="15">
        <v>35.915566729520215</v>
      </c>
      <c r="IP194" s="15">
        <v>14.762204064529646</v>
      </c>
      <c r="IQ194" s="15">
        <v>3.9482505761575526</v>
      </c>
      <c r="IR194" s="15">
        <v>1.0768908443327048</v>
      </c>
      <c r="IS194" s="15">
        <v>39.695084880512553</v>
      </c>
      <c r="IT194" s="15">
        <v>1.7958191086377029</v>
      </c>
      <c r="IU194" s="15">
        <v>37.899265771874852</v>
      </c>
      <c r="IV194" s="15">
        <v>46.130103353130991</v>
      </c>
      <c r="IW194" s="15">
        <v>34.396483187578916</v>
      </c>
      <c r="IX194" s="15">
        <v>16.199784875835942</v>
      </c>
      <c r="IY194" s="15">
        <v>3.0117382967778141</v>
      </c>
      <c r="IZ194" s="15">
        <v>0.26189028667633169</v>
      </c>
    </row>
    <row r="195" spans="1:260">
      <c r="A195" s="1">
        <v>201</v>
      </c>
      <c r="B195" s="1" t="s">
        <v>401</v>
      </c>
      <c r="C195" s="1" t="s">
        <v>402</v>
      </c>
      <c r="D195" s="1" t="s">
        <v>1279</v>
      </c>
      <c r="E195" s="1" t="s">
        <v>20</v>
      </c>
      <c r="F195" t="s">
        <v>1289</v>
      </c>
      <c r="G195">
        <v>43.3</v>
      </c>
      <c r="H195">
        <v>30.7</v>
      </c>
      <c r="I195">
        <v>3.1</v>
      </c>
      <c r="L195">
        <v>20.3</v>
      </c>
      <c r="M195">
        <v>2.6</v>
      </c>
      <c r="O195">
        <v>12.599999999999998</v>
      </c>
      <c r="P195">
        <v>68.900000000000006</v>
      </c>
      <c r="Q195">
        <v>21737</v>
      </c>
      <c r="R195">
        <v>15443</v>
      </c>
      <c r="S195">
        <v>1572</v>
      </c>
      <c r="V195">
        <v>10177</v>
      </c>
      <c r="W195">
        <v>1295</v>
      </c>
      <c r="Y195">
        <v>50224</v>
      </c>
      <c r="Z195">
        <v>72929</v>
      </c>
      <c r="AA195" t="s">
        <v>4966</v>
      </c>
      <c r="AB195" s="2">
        <v>-0.71000000000000085</v>
      </c>
      <c r="AC195" s="2">
        <v>-2.84</v>
      </c>
      <c r="AD195" s="2">
        <v>-12.700000000000001</v>
      </c>
      <c r="AE195" s="2"/>
      <c r="AF195" s="2"/>
      <c r="AG195" s="2">
        <v>16.830000000000002</v>
      </c>
      <c r="AH195" s="2">
        <v>2.6</v>
      </c>
      <c r="AI195" t="s">
        <v>1289</v>
      </c>
      <c r="AJ195" s="2">
        <v>44.01</v>
      </c>
      <c r="AK195" s="2">
        <v>33.54</v>
      </c>
      <c r="AL195" s="2">
        <v>15.8</v>
      </c>
      <c r="AO195" s="2">
        <v>3.47</v>
      </c>
      <c r="AQ195" s="2">
        <v>2.19</v>
      </c>
      <c r="AR195" s="2">
        <v>10.5</v>
      </c>
      <c r="AS195" s="2">
        <v>70.099999999999994</v>
      </c>
      <c r="AT195" s="3">
        <v>22174</v>
      </c>
      <c r="AU195" s="3">
        <v>16900</v>
      </c>
      <c r="AV195" s="3">
        <v>7962</v>
      </c>
      <c r="AY195" s="3">
        <v>1747</v>
      </c>
      <c r="BA195" s="3">
        <v>1104</v>
      </c>
      <c r="BB195" s="3">
        <v>71833</v>
      </c>
      <c r="BC195" t="s">
        <v>2299</v>
      </c>
      <c r="BD195" t="s">
        <v>1332</v>
      </c>
      <c r="BE195" t="s">
        <v>1335</v>
      </c>
      <c r="BF195" t="s">
        <v>2300</v>
      </c>
      <c r="BG195" t="s">
        <v>1337</v>
      </c>
      <c r="BH195" t="s">
        <v>1335</v>
      </c>
      <c r="BI195" t="s">
        <v>2301</v>
      </c>
      <c r="BJ195" t="s">
        <v>1337</v>
      </c>
      <c r="BK195" t="s">
        <v>1335</v>
      </c>
      <c r="BL195" t="s">
        <v>2302</v>
      </c>
      <c r="BM195" t="s">
        <v>1332</v>
      </c>
      <c r="BN195" t="s">
        <v>1335</v>
      </c>
      <c r="BU195" t="s">
        <v>2303</v>
      </c>
      <c r="BV195" t="s">
        <v>1332</v>
      </c>
      <c r="BW195" t="s">
        <v>1335</v>
      </c>
      <c r="BX195">
        <v>97620</v>
      </c>
      <c r="BY195" s="15">
        <v>4.5628080199226719</v>
      </c>
      <c r="BZ195" s="15">
        <v>49.06781397254661</v>
      </c>
      <c r="CA195" s="15">
        <v>50.932186027453383</v>
      </c>
      <c r="CB195" s="15">
        <v>97.962507682851879</v>
      </c>
      <c r="CC195" s="15">
        <v>2.0374923171481254</v>
      </c>
      <c r="CD195" s="15">
        <v>5.7437000614628149</v>
      </c>
      <c r="CE195" s="15">
        <v>3.2093833230895306</v>
      </c>
      <c r="CF195" s="15">
        <v>2.0559311616472034</v>
      </c>
      <c r="CG195" s="15">
        <v>5.9465273509526737</v>
      </c>
      <c r="CH195" s="15">
        <v>1.3409137471829544</v>
      </c>
      <c r="CI195" s="15">
        <v>2.6674861708666255</v>
      </c>
      <c r="CJ195" s="15">
        <v>2.3069043228846549</v>
      </c>
      <c r="CK195" s="15">
        <v>5.3677525097316128</v>
      </c>
      <c r="CL195" s="15">
        <v>5.5101413644744923</v>
      </c>
      <c r="CM195" s="15">
        <v>18.048555623847573</v>
      </c>
      <c r="CN195" s="15">
        <v>20.768285187461586</v>
      </c>
      <c r="CO195" s="15">
        <v>7.2229051423888553</v>
      </c>
      <c r="CP195" s="15">
        <v>10.499897561975006</v>
      </c>
      <c r="CQ195" s="15">
        <v>6.5078877279246052</v>
      </c>
      <c r="CR195" s="15">
        <v>1.7772997336611349</v>
      </c>
      <c r="CS195" s="15">
        <v>1.0264290104486786</v>
      </c>
      <c r="CT195" s="15">
        <v>65.889730241362983</v>
      </c>
      <c r="CU195" s="15">
        <v>34.550402271651684</v>
      </c>
      <c r="CV195" s="15">
        <v>31.339327969711313</v>
      </c>
      <c r="CW195" s="15">
        <v>0.49929010884997632</v>
      </c>
      <c r="CX195" s="15">
        <v>14.555134879318505</v>
      </c>
      <c r="CY195" s="15">
        <v>8.909133932796971</v>
      </c>
      <c r="CZ195" s="15">
        <v>5.6460009465215339</v>
      </c>
      <c r="DA195" s="15">
        <v>17.498816848083294</v>
      </c>
      <c r="DB195" s="15">
        <v>15.688594415522953</v>
      </c>
      <c r="DC195" s="15">
        <v>1.8102224325603409</v>
      </c>
      <c r="DD195" s="15">
        <v>1.5570279223852341</v>
      </c>
      <c r="DE195" s="15">
        <v>31.911973497397067</v>
      </c>
      <c r="DF195" s="15">
        <v>14.517274017983908</v>
      </c>
      <c r="DG195" s="15">
        <v>17.394699479413156</v>
      </c>
      <c r="DH195" s="15">
        <v>62.281116895409369</v>
      </c>
      <c r="DI195" s="15">
        <v>9.5314718409843824</v>
      </c>
      <c r="DJ195" s="15">
        <v>32.323710364410793</v>
      </c>
      <c r="DK195" s="15">
        <v>13.752957879791767</v>
      </c>
      <c r="DL195" s="15">
        <v>13.114055844770469</v>
      </c>
      <c r="DM195" s="15">
        <v>5.4566966398485564</v>
      </c>
      <c r="DN195" s="15">
        <v>10.33364884051112</v>
      </c>
      <c r="DO195" s="15">
        <v>4.9313771888310463</v>
      </c>
      <c r="DP195" s="15">
        <v>4.7941315664931379</v>
      </c>
      <c r="DQ195" s="15">
        <v>0.60814008518693807</v>
      </c>
      <c r="DR195" s="15">
        <v>10.092285849503076</v>
      </c>
      <c r="DS195" s="15">
        <v>6.5641268338854708</v>
      </c>
      <c r="DT195" s="15">
        <v>3.5281590156176055</v>
      </c>
      <c r="DU195" s="15">
        <v>5.806909607193564</v>
      </c>
      <c r="DV195" s="15">
        <v>2.1131093232371034</v>
      </c>
      <c r="DW195" s="15">
        <v>1.4197823000473262E-2</v>
      </c>
      <c r="DX195" s="15">
        <v>0.33838144817794608</v>
      </c>
      <c r="DY195" s="15">
        <v>3.3412210127780408</v>
      </c>
      <c r="DZ195" s="15">
        <v>24.770468528159014</v>
      </c>
      <c r="EA195" s="15">
        <v>44.266445811642214</v>
      </c>
      <c r="EB195" s="15">
        <v>23.783719829626122</v>
      </c>
      <c r="EC195" s="15">
        <v>5.4661618551822055</v>
      </c>
      <c r="ED195" s="15">
        <v>1.7132039753904402</v>
      </c>
      <c r="EE195" s="15">
        <v>96.607252612169631</v>
      </c>
      <c r="EF195" s="15">
        <v>0.89838147920508105</v>
      </c>
      <c r="EG195" s="15">
        <v>1.9053472649047325</v>
      </c>
      <c r="EH195" s="15">
        <v>0.35648432698217575</v>
      </c>
      <c r="EI195" s="15">
        <v>0.2325343167383733</v>
      </c>
      <c r="EJ195" s="15">
        <v>92.844703954107771</v>
      </c>
      <c r="EK195" s="15">
        <v>0.51628764597418564</v>
      </c>
      <c r="EL195" s="15">
        <v>0.21614423273919278</v>
      </c>
      <c r="EM195" s="15">
        <v>3.0301167793484942</v>
      </c>
      <c r="EN195" s="15">
        <v>0.25814382298709282</v>
      </c>
      <c r="EO195" s="15">
        <v>0.11473058799426347</v>
      </c>
      <c r="EP195" s="15">
        <v>0.3011677934849416</v>
      </c>
      <c r="EQ195" s="15">
        <v>0.22433927473878304</v>
      </c>
      <c r="ER195" s="15">
        <v>0.3503380454824831</v>
      </c>
      <c r="ES195" s="15">
        <v>2.8682646998565868E-2</v>
      </c>
      <c r="ET195" s="15">
        <v>0.14034009424298299</v>
      </c>
      <c r="EU195" s="15">
        <v>0.24072935873796353</v>
      </c>
      <c r="EV195" s="15">
        <v>1.1452571194427372</v>
      </c>
      <c r="EW195" s="15">
        <v>0.24277811923786108</v>
      </c>
      <c r="EX195" s="15">
        <v>7.8877279246056128E-2</v>
      </c>
      <c r="EY195" s="15">
        <v>3.4828928498258555E-2</v>
      </c>
      <c r="EZ195" s="15">
        <v>5.2243392747387832E-2</v>
      </c>
      <c r="FA195" s="15">
        <v>0.18029092399098545</v>
      </c>
      <c r="FB195" s="15">
        <v>92.541487400122918</v>
      </c>
      <c r="FC195" s="15">
        <v>89.496004917025189</v>
      </c>
      <c r="FD195" s="15">
        <v>0.4415078877279246</v>
      </c>
      <c r="FE195" s="15">
        <v>1.5570579799221471</v>
      </c>
      <c r="FF195" s="15">
        <v>1.0417947141979103</v>
      </c>
      <c r="FG195" s="15">
        <v>5.1219012497439051E-3</v>
      </c>
      <c r="FH195" s="15">
        <v>0.45072730997746363</v>
      </c>
      <c r="FI195" s="15">
        <v>3.1643105920917849</v>
      </c>
      <c r="FJ195" s="15">
        <v>1.5314484736734275</v>
      </c>
      <c r="FK195" s="15">
        <v>1.6328621184183569</v>
      </c>
      <c r="FL195" s="15">
        <v>3.8434746978078262</v>
      </c>
      <c r="FM195" s="15">
        <v>18.533087482073345</v>
      </c>
      <c r="FN195" s="15">
        <v>82.205490678139725</v>
      </c>
      <c r="FO195" s="15">
        <v>77.261831591886903</v>
      </c>
      <c r="FP195" s="15">
        <v>0.4097520999795124</v>
      </c>
      <c r="FQ195" s="15">
        <v>2.2741241548862936</v>
      </c>
      <c r="FR195" s="15">
        <v>0.12087686949395617</v>
      </c>
      <c r="FS195" s="15">
        <v>0.2325343167383733</v>
      </c>
      <c r="FT195" s="15">
        <v>1.155500921942225</v>
      </c>
      <c r="FU195" s="15">
        <v>0.48658061872567093</v>
      </c>
      <c r="FV195" s="15">
        <v>6.1462814996926856E-3</v>
      </c>
      <c r="FW195" s="15">
        <v>4.1999590247900023E-2</v>
      </c>
      <c r="FX195" s="15">
        <v>0.21614423273919278</v>
      </c>
      <c r="FY195" s="15">
        <v>96.223379081874114</v>
      </c>
      <c r="FZ195" s="15">
        <v>1.5262659725508756</v>
      </c>
      <c r="GA195" s="15">
        <v>0.25082820634169428</v>
      </c>
      <c r="GB195" s="15">
        <v>1.9995267392333176</v>
      </c>
      <c r="GC195" s="15">
        <v>63.780987502560947</v>
      </c>
      <c r="GD195" s="15">
        <v>0.49067813972546614</v>
      </c>
      <c r="GE195" s="15">
        <v>0.66072526121696373</v>
      </c>
      <c r="GF195" s="15">
        <v>7.3755377996312238E-2</v>
      </c>
      <c r="GG195" s="15">
        <v>0.47633681622618312</v>
      </c>
      <c r="GH195" s="15">
        <v>4.6097111247695145E-2</v>
      </c>
      <c r="GI195" s="15">
        <v>0.44662978897766847</v>
      </c>
      <c r="GJ195" s="15">
        <v>26.290719114935463</v>
      </c>
      <c r="GK195" s="15">
        <v>7.7340708871132966</v>
      </c>
      <c r="GL195" s="15">
        <v>1.8452220917233864</v>
      </c>
      <c r="GM195" s="15">
        <v>4.928610847755027</v>
      </c>
      <c r="GN195" s="15">
        <v>20.375270627856629</v>
      </c>
      <c r="GO195" s="15">
        <v>13.304277688944232</v>
      </c>
      <c r="GP195" s="15">
        <v>10.068063790346544</v>
      </c>
      <c r="GQ195" s="15">
        <v>8.7407491262080974</v>
      </c>
      <c r="GR195" s="15">
        <v>17.617342823586014</v>
      </c>
      <c r="GS195" s="15">
        <v>11.706688930082496</v>
      </c>
      <c r="GT195" s="15">
        <v>3.3536628507549278</v>
      </c>
      <c r="GU195" s="15">
        <v>1.843807044107034</v>
      </c>
      <c r="GV195" s="15">
        <v>67.407208252557695</v>
      </c>
      <c r="GW195" s="15">
        <v>60.300839123236493</v>
      </c>
      <c r="GX195" s="15">
        <v>14.808473305126718</v>
      </c>
      <c r="GY195" s="15">
        <v>36.315782026065179</v>
      </c>
      <c r="GZ195" s="15">
        <v>9.1765837920446032</v>
      </c>
      <c r="HA195" s="15">
        <v>4.6569217054153871</v>
      </c>
      <c r="HB195" s="15">
        <v>2.4494474239058142</v>
      </c>
      <c r="HC195" s="15">
        <v>32.592791747442298</v>
      </c>
      <c r="HD195" s="15">
        <v>17.440461871541977</v>
      </c>
      <c r="HE195" s="15">
        <v>3.9083615163650256</v>
      </c>
      <c r="HF195" s="15">
        <v>4.4772106581386462</v>
      </c>
      <c r="HG195" s="15">
        <v>4.576263991283307</v>
      </c>
      <c r="HH195" s="15">
        <v>2.190493710113345</v>
      </c>
      <c r="HI195" s="15">
        <v>1.2834481880315272</v>
      </c>
      <c r="HJ195" s="15">
        <v>0.94100666487427298</v>
      </c>
      <c r="HK195" s="15">
        <v>0.61413066549689388</v>
      </c>
      <c r="HL195" s="15">
        <v>1.843807044107034</v>
      </c>
      <c r="HM195" s="15">
        <v>6.2163041786356104</v>
      </c>
      <c r="HN195" s="15">
        <v>0.93340922026180995</v>
      </c>
      <c r="HO195" s="15">
        <v>7.5128059191804208E-2</v>
      </c>
      <c r="HP195" s="15">
        <v>5.611838360842345</v>
      </c>
      <c r="HQ195" s="15">
        <v>0.42572566875355722</v>
      </c>
      <c r="HR195" s="15">
        <v>0.68753557199772342</v>
      </c>
      <c r="HS195" s="15">
        <v>8.525896414342629</v>
      </c>
      <c r="HT195" s="15">
        <v>14.438247011952191</v>
      </c>
      <c r="HU195" s="15">
        <v>10.690950483779169</v>
      </c>
      <c r="HV195" s="15">
        <v>5.4934547524188959</v>
      </c>
      <c r="HW195" s="15">
        <v>1.5526465566306202</v>
      </c>
      <c r="HX195" s="15">
        <v>2.4428002276607854</v>
      </c>
      <c r="HY195" s="15">
        <v>0.95162208309618679</v>
      </c>
      <c r="HZ195" s="15">
        <v>4.6533864541832672</v>
      </c>
      <c r="IA195" s="15">
        <v>5.2475811041548095</v>
      </c>
      <c r="IB195" s="15">
        <v>9.3227091633466141</v>
      </c>
      <c r="IC195" s="15">
        <v>9.8918611269208885</v>
      </c>
      <c r="ID195" s="15">
        <v>14.404097894137735</v>
      </c>
      <c r="IE195" s="15">
        <v>4.6511098463289695</v>
      </c>
      <c r="IF195" s="15">
        <v>25.461703381436578</v>
      </c>
      <c r="IG195" s="15">
        <v>14.99266540453115</v>
      </c>
      <c r="IH195" s="15">
        <v>17.747213480610338</v>
      </c>
      <c r="II195" s="15">
        <v>3.6271768703218443</v>
      </c>
      <c r="IJ195" s="15">
        <v>12.182951140310184</v>
      </c>
      <c r="IK195" s="15">
        <v>20.659737459095524</v>
      </c>
      <c r="IL195" s="15">
        <v>5.3285522636943794</v>
      </c>
      <c r="IM195" s="15">
        <v>10.338645168570318</v>
      </c>
      <c r="IN195" s="15">
        <v>43.124359762343786</v>
      </c>
      <c r="IO195" s="15">
        <v>35.364679368981768</v>
      </c>
      <c r="IP195" s="15">
        <v>15.147510755992624</v>
      </c>
      <c r="IQ195" s="15">
        <v>5.0184388444990784</v>
      </c>
      <c r="IR195" s="15">
        <v>1.3450112681827493</v>
      </c>
      <c r="IS195" s="15">
        <v>37.628963558920965</v>
      </c>
      <c r="IT195" s="15">
        <v>4.070042593469001</v>
      </c>
      <c r="IU195" s="15">
        <v>33.558920965451968</v>
      </c>
      <c r="IV195" s="15">
        <v>39.36819687647894</v>
      </c>
      <c r="IW195" s="15">
        <v>33.741126360624705</v>
      </c>
      <c r="IX195" s="15">
        <v>21.183151916706105</v>
      </c>
      <c r="IY195" s="15">
        <v>5.1727401798390913</v>
      </c>
      <c r="IZ195" s="15">
        <v>0.5347846663511594</v>
      </c>
    </row>
    <row r="196" spans="1:260">
      <c r="A196" s="1">
        <v>204</v>
      </c>
      <c r="B196" s="1" t="s">
        <v>403</v>
      </c>
      <c r="C196" s="1" t="s">
        <v>404</v>
      </c>
      <c r="D196" s="1" t="s">
        <v>1279</v>
      </c>
      <c r="E196" s="1" t="s">
        <v>23</v>
      </c>
      <c r="F196" t="s">
        <v>1288</v>
      </c>
      <c r="G196">
        <v>30.8</v>
      </c>
      <c r="H196">
        <v>41.8</v>
      </c>
      <c r="I196">
        <v>1.3</v>
      </c>
      <c r="L196">
        <v>24</v>
      </c>
      <c r="M196">
        <v>1.4</v>
      </c>
      <c r="N196">
        <v>0.8</v>
      </c>
      <c r="O196">
        <v>10.999999999999996</v>
      </c>
      <c r="P196">
        <v>62.6</v>
      </c>
      <c r="Q196">
        <v>11704</v>
      </c>
      <c r="R196">
        <v>15885</v>
      </c>
      <c r="S196">
        <v>478</v>
      </c>
      <c r="V196">
        <v>9113</v>
      </c>
      <c r="W196">
        <v>517</v>
      </c>
      <c r="Y196">
        <v>37992</v>
      </c>
      <c r="Z196">
        <v>60718</v>
      </c>
      <c r="AA196" t="s">
        <v>4966</v>
      </c>
      <c r="AB196" s="2">
        <v>-6.1799999999999962</v>
      </c>
      <c r="AC196" s="2">
        <v>3.1400000000000006</v>
      </c>
      <c r="AD196" s="2">
        <v>-9.2299999999999986</v>
      </c>
      <c r="AE196" s="2"/>
      <c r="AF196" s="2"/>
      <c r="AG196" s="2">
        <v>15.54</v>
      </c>
      <c r="AH196" s="2">
        <v>1.4</v>
      </c>
      <c r="AI196" t="s">
        <v>1288</v>
      </c>
      <c r="AJ196" s="2">
        <v>36.979999999999997</v>
      </c>
      <c r="AK196" s="2">
        <v>38.659999999999997</v>
      </c>
      <c r="AL196" s="2">
        <v>10.53</v>
      </c>
      <c r="AO196" s="2">
        <v>8.4600000000000009</v>
      </c>
      <c r="AQ196" s="2">
        <v>4.92</v>
      </c>
      <c r="AR196" s="2">
        <v>1.7</v>
      </c>
      <c r="AS196" s="2">
        <v>63.5</v>
      </c>
      <c r="AT196" s="3">
        <v>14274</v>
      </c>
      <c r="AU196" s="3">
        <v>14923</v>
      </c>
      <c r="AV196" s="3">
        <v>4066</v>
      </c>
      <c r="AY196" s="3">
        <v>3267</v>
      </c>
      <c r="BA196" s="3">
        <v>1899</v>
      </c>
      <c r="BB196" s="3">
        <v>60838</v>
      </c>
      <c r="BC196" t="s">
        <v>2304</v>
      </c>
      <c r="BD196" t="s">
        <v>1332</v>
      </c>
      <c r="BE196" t="s">
        <v>1335</v>
      </c>
      <c r="BF196" t="s">
        <v>2305</v>
      </c>
      <c r="BG196" t="s">
        <v>1332</v>
      </c>
      <c r="BH196" t="s">
        <v>1335</v>
      </c>
      <c r="BI196" t="s">
        <v>2306</v>
      </c>
      <c r="BJ196" t="s">
        <v>1332</v>
      </c>
      <c r="BK196" t="s">
        <v>1335</v>
      </c>
      <c r="BL196" t="s">
        <v>2307</v>
      </c>
      <c r="BM196" t="s">
        <v>1332</v>
      </c>
      <c r="BN196" t="s">
        <v>1335</v>
      </c>
      <c r="BU196" t="s">
        <v>2308</v>
      </c>
      <c r="BV196" t="s">
        <v>1332</v>
      </c>
      <c r="BW196" t="s">
        <v>1335</v>
      </c>
      <c r="BX196">
        <v>81218</v>
      </c>
      <c r="BY196" s="15">
        <v>35.269850092931954</v>
      </c>
      <c r="BZ196" s="15">
        <v>49.021152946391197</v>
      </c>
      <c r="CA196" s="15">
        <v>50.97884705360881</v>
      </c>
      <c r="CB196" s="15">
        <v>99.215691102957464</v>
      </c>
      <c r="CC196" s="15">
        <v>0.78430889704252749</v>
      </c>
      <c r="CD196" s="15">
        <v>6.3889778128001184</v>
      </c>
      <c r="CE196" s="15">
        <v>3.6765249082715652</v>
      </c>
      <c r="CF196" s="15">
        <v>2.3603142160604791</v>
      </c>
      <c r="CG196" s="15">
        <v>6.1156393902829418</v>
      </c>
      <c r="CH196" s="15">
        <v>1.3826984166071559</v>
      </c>
      <c r="CI196" s="15">
        <v>2.6878278214188973</v>
      </c>
      <c r="CJ196" s="15">
        <v>2.5043709522519642</v>
      </c>
      <c r="CK196" s="15">
        <v>6.0651579699081486</v>
      </c>
      <c r="CL196" s="15">
        <v>6.3791277795562555</v>
      </c>
      <c r="CM196" s="15">
        <v>19.8712108153365</v>
      </c>
      <c r="CN196" s="15">
        <v>18.786475904356177</v>
      </c>
      <c r="CO196" s="15">
        <v>5.3941244551700365</v>
      </c>
      <c r="CP196" s="15">
        <v>9.6985889827378173</v>
      </c>
      <c r="CQ196" s="15">
        <v>6.6130660690979841</v>
      </c>
      <c r="CR196" s="15">
        <v>1.4208672954271222</v>
      </c>
      <c r="CS196" s="15">
        <v>0.65502721071683623</v>
      </c>
      <c r="CT196" s="15">
        <v>62.954579749509584</v>
      </c>
      <c r="CU196" s="15">
        <v>31.8484985664705</v>
      </c>
      <c r="CV196" s="15">
        <v>31.10608118303908</v>
      </c>
      <c r="CW196" s="15">
        <v>0.79674060660932555</v>
      </c>
      <c r="CX196" s="15">
        <v>25.450430058850159</v>
      </c>
      <c r="CY196" s="15">
        <v>20.995925758261656</v>
      </c>
      <c r="CZ196" s="15">
        <v>4.4545043005885017</v>
      </c>
      <c r="DA196" s="15">
        <v>8.863739248528745</v>
      </c>
      <c r="DB196" s="15">
        <v>8.0066395050550767</v>
      </c>
      <c r="DC196" s="15">
        <v>0.85709974347366824</v>
      </c>
      <c r="DD196" s="15">
        <v>1.9345103365021881</v>
      </c>
      <c r="DE196" s="15">
        <v>28.142447562999852</v>
      </c>
      <c r="DF196" s="15">
        <v>13.420854081786631</v>
      </c>
      <c r="DG196" s="15">
        <v>14.721593481213219</v>
      </c>
      <c r="DH196" s="15">
        <v>65.854836275841251</v>
      </c>
      <c r="DI196" s="15">
        <v>9.7057492077863277</v>
      </c>
      <c r="DJ196" s="15">
        <v>34.443941451637237</v>
      </c>
      <c r="DK196" s="15">
        <v>11.12117096725517</v>
      </c>
      <c r="DL196" s="15">
        <v>15.889542779538251</v>
      </c>
      <c r="DM196" s="15">
        <v>7.4332277048438211</v>
      </c>
      <c r="DN196" s="15">
        <v>10.001508978421608</v>
      </c>
      <c r="DO196" s="15">
        <v>4.4997736532367583</v>
      </c>
      <c r="DP196" s="15">
        <v>4.9886826618379354</v>
      </c>
      <c r="DQ196" s="15">
        <v>0.51305266334691413</v>
      </c>
      <c r="DR196" s="15">
        <v>11.703636637996077</v>
      </c>
      <c r="DS196" s="15">
        <v>7.5720537196318087</v>
      </c>
      <c r="DT196" s="15">
        <v>4.1315829183642672</v>
      </c>
      <c r="DU196" s="15">
        <v>6.0027161611588955</v>
      </c>
      <c r="DV196" s="15">
        <v>2.809717821035159</v>
      </c>
      <c r="DW196" s="15">
        <v>2.7161611588954276E-2</v>
      </c>
      <c r="DX196" s="15">
        <v>0.32593933906745132</v>
      </c>
      <c r="DY196" s="15">
        <v>2.8398973894673305</v>
      </c>
      <c r="DZ196" s="15">
        <v>26.790402897238568</v>
      </c>
      <c r="EA196" s="15">
        <v>41.427493586841706</v>
      </c>
      <c r="EB196" s="15">
        <v>24.448468386902068</v>
      </c>
      <c r="EC196" s="15">
        <v>5.6496152105024899</v>
      </c>
      <c r="ED196" s="15">
        <v>1.6840199185151652</v>
      </c>
      <c r="EE196" s="15">
        <v>85.490901031790983</v>
      </c>
      <c r="EF196" s="15">
        <v>2.4206456696791352</v>
      </c>
      <c r="EG196" s="15">
        <v>8.7899234159915292</v>
      </c>
      <c r="EH196" s="15">
        <v>2.8885222487625897</v>
      </c>
      <c r="EI196" s="15">
        <v>0.41000763377576399</v>
      </c>
      <c r="EJ196" s="15">
        <v>83.857026767465342</v>
      </c>
      <c r="EK196" s="15">
        <v>0.29057598069393487</v>
      </c>
      <c r="EL196" s="15">
        <v>7.2643995173483716E-2</v>
      </c>
      <c r="EM196" s="15">
        <v>1.2706542884582235</v>
      </c>
      <c r="EN196" s="15">
        <v>1.6326430101701594</v>
      </c>
      <c r="EO196" s="15">
        <v>9.8500332438621982E-2</v>
      </c>
      <c r="EP196" s="15">
        <v>0.43586397104090224</v>
      </c>
      <c r="EQ196" s="15">
        <v>0.25363835602945162</v>
      </c>
      <c r="ER196" s="15">
        <v>3.1089167425940061</v>
      </c>
      <c r="ES196" s="15">
        <v>4.6393656578590949</v>
      </c>
      <c r="ET196" s="15">
        <v>0.11081287399344972</v>
      </c>
      <c r="EU196" s="15">
        <v>0.27826343913910712</v>
      </c>
      <c r="EV196" s="15">
        <v>0.65256470240587061</v>
      </c>
      <c r="EW196" s="15">
        <v>0.69688985200325049</v>
      </c>
      <c r="EX196" s="15">
        <v>1.8062498460932306</v>
      </c>
      <c r="EY196" s="15">
        <v>0.38538255066610849</v>
      </c>
      <c r="EZ196" s="15">
        <v>0.17853185254500234</v>
      </c>
      <c r="FA196" s="15">
        <v>0.23147578123076162</v>
      </c>
      <c r="FB196" s="15">
        <v>92.932601147528871</v>
      </c>
      <c r="FC196" s="15">
        <v>91.931591519121383</v>
      </c>
      <c r="FD196" s="15">
        <v>0.14528799034696743</v>
      </c>
      <c r="FE196" s="15">
        <v>0.37922627988869462</v>
      </c>
      <c r="FF196" s="15">
        <v>0.47280159570538549</v>
      </c>
      <c r="FG196" s="15">
        <v>3.6937624664483241E-3</v>
      </c>
      <c r="FH196" s="15">
        <v>0.24625083109655496</v>
      </c>
      <c r="FI196" s="15">
        <v>1.132753823044153</v>
      </c>
      <c r="FJ196" s="15">
        <v>0.40877637962028124</v>
      </c>
      <c r="FK196" s="15">
        <v>0.72397744342387149</v>
      </c>
      <c r="FL196" s="15">
        <v>5.6883941983304194</v>
      </c>
      <c r="FM196" s="15">
        <v>26.149375754143172</v>
      </c>
      <c r="FN196" s="15">
        <v>74.149819005639145</v>
      </c>
      <c r="FO196" s="15">
        <v>70.973183284493587</v>
      </c>
      <c r="FP196" s="15">
        <v>0.17976310670048512</v>
      </c>
      <c r="FQ196" s="15">
        <v>1.044103523849393</v>
      </c>
      <c r="FR196" s="15">
        <v>4.8018912063828217E-2</v>
      </c>
      <c r="FS196" s="15">
        <v>0.33120736782486643</v>
      </c>
      <c r="FT196" s="15">
        <v>1.3235982171439828</v>
      </c>
      <c r="FU196" s="15">
        <v>0.21423822305400281</v>
      </c>
      <c r="FV196" s="15">
        <v>1.2312541554827749E-3</v>
      </c>
      <c r="FW196" s="15">
        <v>8.6187790883794236E-3</v>
      </c>
      <c r="FX196" s="15">
        <v>2.3393828954172722E-2</v>
      </c>
      <c r="FY196" s="15">
        <v>94.440923494794021</v>
      </c>
      <c r="FZ196" s="15">
        <v>2.8972385694884562</v>
      </c>
      <c r="GA196" s="15">
        <v>0.55228610230873698</v>
      </c>
      <c r="GB196" s="15">
        <v>2.1095518334087826</v>
      </c>
      <c r="GC196" s="15">
        <v>64.86985643576547</v>
      </c>
      <c r="GD196" s="15">
        <v>0.20931320643207169</v>
      </c>
      <c r="GE196" s="15">
        <v>1.2226353763943953</v>
      </c>
      <c r="GF196" s="15">
        <v>1.3543795710310521E-2</v>
      </c>
      <c r="GG196" s="15">
        <v>5.2648427688443444</v>
      </c>
      <c r="GH196" s="15">
        <v>1.8037873377822651</v>
      </c>
      <c r="GI196" s="15">
        <v>0.34228865522421142</v>
      </c>
      <c r="GJ196" s="15">
        <v>20.421581422837303</v>
      </c>
      <c r="GK196" s="15">
        <v>5.852151001009628</v>
      </c>
      <c r="GL196" s="15">
        <v>1.8489453077838527</v>
      </c>
      <c r="GM196" s="15">
        <v>4.6758309042929342</v>
      </c>
      <c r="GN196" s="15">
        <v>16.695700167301954</v>
      </c>
      <c r="GO196" s="15">
        <v>13.166836268304042</v>
      </c>
      <c r="GP196" s="15">
        <v>7.6941651287535144</v>
      </c>
      <c r="GQ196" s="15">
        <v>8.0046223632694584</v>
      </c>
      <c r="GR196" s="15">
        <v>17.635695682919678</v>
      </c>
      <c r="GS196" s="15">
        <v>15.441797892340331</v>
      </c>
      <c r="GT196" s="15">
        <v>5.1087462702012791</v>
      </c>
      <c r="GU196" s="15">
        <v>2.656134117525311</v>
      </c>
      <c r="GV196" s="15">
        <v>67.027716931992614</v>
      </c>
      <c r="GW196" s="15">
        <v>58.291795305196715</v>
      </c>
      <c r="GX196" s="15">
        <v>14.807085323996619</v>
      </c>
      <c r="GY196" s="15">
        <v>36.742613704962139</v>
      </c>
      <c r="GZ196" s="15">
        <v>6.7420962762379482</v>
      </c>
      <c r="HA196" s="15">
        <v>6.0176960623674089</v>
      </c>
      <c r="HB196" s="15">
        <v>2.7182255644284998</v>
      </c>
      <c r="HC196" s="15">
        <v>32.972283068007378</v>
      </c>
      <c r="HD196" s="15">
        <v>15.433174080270442</v>
      </c>
      <c r="HE196" s="15">
        <v>4.5395746735887128</v>
      </c>
      <c r="HF196" s="15">
        <v>5.2501767881474333</v>
      </c>
      <c r="HG196" s="15">
        <v>5.3502130081581267</v>
      </c>
      <c r="HH196" s="15">
        <v>2.3991445178426671</v>
      </c>
      <c r="HI196" s="15">
        <v>1.726487176391452</v>
      </c>
      <c r="HJ196" s="15">
        <v>1.0417564980423946</v>
      </c>
      <c r="HK196" s="15">
        <v>1.1486917677089981</v>
      </c>
      <c r="HL196" s="15">
        <v>2.656134117525311</v>
      </c>
      <c r="HM196" s="15">
        <v>7.0715258973076454</v>
      </c>
      <c r="HN196" s="15">
        <v>0.10591704119314116</v>
      </c>
      <c r="HO196" s="15">
        <v>7.1565568373744018E-2</v>
      </c>
      <c r="HP196" s="15">
        <v>14.702430366701972</v>
      </c>
      <c r="HQ196" s="15">
        <v>1.208026794148799</v>
      </c>
      <c r="HR196" s="15">
        <v>0.93321501159362219</v>
      </c>
      <c r="HS196" s="15">
        <v>9.7243294306243389</v>
      </c>
      <c r="HT196" s="15">
        <v>17.616580310880828</v>
      </c>
      <c r="HU196" s="15">
        <v>4.6775255489079095</v>
      </c>
      <c r="HV196" s="15">
        <v>4.4656914665216272</v>
      </c>
      <c r="HW196" s="15">
        <v>2.0639509918987775</v>
      </c>
      <c r="HX196" s="15">
        <v>2.8883863395643088</v>
      </c>
      <c r="HY196" s="15">
        <v>1.2051641714138492</v>
      </c>
      <c r="HZ196" s="15">
        <v>3.509575473048407</v>
      </c>
      <c r="IA196" s="15">
        <v>4.4714167119915267</v>
      </c>
      <c r="IB196" s="15">
        <v>6.2033034666361324</v>
      </c>
      <c r="IC196" s="15">
        <v>9.2405461884178273</v>
      </c>
      <c r="ID196" s="15">
        <v>13.030658689491311</v>
      </c>
      <c r="IE196" s="15">
        <v>3.8817164285918762</v>
      </c>
      <c r="IF196" s="15">
        <v>32.723414724152775</v>
      </c>
      <c r="IG196" s="15">
        <v>14.345900731902331</v>
      </c>
      <c r="IH196" s="15">
        <v>16.334030383172397</v>
      </c>
      <c r="II196" s="15">
        <v>3.3320007380527707</v>
      </c>
      <c r="IJ196" s="15">
        <v>11.415216187957439</v>
      </c>
      <c r="IK196" s="15">
        <v>16.956762408512208</v>
      </c>
      <c r="IL196" s="15">
        <v>4.8926748262500768</v>
      </c>
      <c r="IM196" s="15">
        <v>8.3553724091272521</v>
      </c>
      <c r="IN196" s="15">
        <v>41.55975276416558</v>
      </c>
      <c r="IO196" s="15">
        <v>35.192937526164151</v>
      </c>
      <c r="IP196" s="15">
        <v>15.941047551035483</v>
      </c>
      <c r="IQ196" s="15">
        <v>5.66623162353173</v>
      </c>
      <c r="IR196" s="15">
        <v>1.640030535103056</v>
      </c>
      <c r="IS196" s="15">
        <v>38.530255017353255</v>
      </c>
      <c r="IT196" s="15">
        <v>5.833710577938735</v>
      </c>
      <c r="IU196" s="15">
        <v>32.696544439414517</v>
      </c>
      <c r="IV196" s="15">
        <v>34.643126603289573</v>
      </c>
      <c r="IW196" s="15">
        <v>32.349479402444544</v>
      </c>
      <c r="IX196" s="15">
        <v>25.365927267240078</v>
      </c>
      <c r="IY196" s="15">
        <v>7.0197676173230725</v>
      </c>
      <c r="IZ196" s="15">
        <v>0.62169910970273123</v>
      </c>
    </row>
    <row r="197" spans="1:260">
      <c r="A197" s="1">
        <v>205</v>
      </c>
      <c r="B197" s="1" t="s">
        <v>405</v>
      </c>
      <c r="C197" s="1" t="s">
        <v>406</v>
      </c>
      <c r="D197" s="1" t="s">
        <v>1279</v>
      </c>
      <c r="E197" s="1" t="s">
        <v>23</v>
      </c>
      <c r="F197" t="s">
        <v>1289</v>
      </c>
      <c r="G197">
        <v>43.8</v>
      </c>
      <c r="H197">
        <v>32.6</v>
      </c>
      <c r="I197">
        <v>2.2000000000000002</v>
      </c>
      <c r="L197">
        <v>18.899999999999999</v>
      </c>
      <c r="M197">
        <v>2.5</v>
      </c>
      <c r="O197">
        <v>11.199999999999996</v>
      </c>
      <c r="P197">
        <v>63.3</v>
      </c>
      <c r="Q197">
        <v>16723</v>
      </c>
      <c r="R197">
        <v>12453</v>
      </c>
      <c r="S197">
        <v>828</v>
      </c>
      <c r="V197">
        <v>7236</v>
      </c>
      <c r="W197">
        <v>970</v>
      </c>
      <c r="Y197">
        <v>38210</v>
      </c>
      <c r="Z197">
        <v>60363</v>
      </c>
      <c r="AA197" t="s">
        <v>4966</v>
      </c>
      <c r="AB197" s="2">
        <v>0.69999999999999574</v>
      </c>
      <c r="AC197" s="2">
        <v>-0.39999999999999858</v>
      </c>
      <c r="AD197" s="2">
        <v>-13.489999999999998</v>
      </c>
      <c r="AE197" s="2"/>
      <c r="AF197" s="2"/>
      <c r="AG197" s="2">
        <v>10.689999999999998</v>
      </c>
      <c r="AH197" s="2">
        <v>2.5</v>
      </c>
      <c r="AI197" t="s">
        <v>1289</v>
      </c>
      <c r="AJ197" s="2">
        <v>43.1</v>
      </c>
      <c r="AK197" s="2">
        <v>33</v>
      </c>
      <c r="AL197" s="2">
        <v>15.69</v>
      </c>
      <c r="AO197" s="2">
        <v>8.2100000000000009</v>
      </c>
      <c r="AR197" s="2">
        <v>10.1</v>
      </c>
      <c r="AS197" s="2">
        <v>63</v>
      </c>
      <c r="AT197" s="3">
        <v>16450</v>
      </c>
      <c r="AU197" s="3">
        <v>12594</v>
      </c>
      <c r="AV197" s="3">
        <v>5989</v>
      </c>
      <c r="AY197" s="3">
        <v>3132</v>
      </c>
      <c r="BB197" s="3">
        <v>60572</v>
      </c>
      <c r="BC197" t="s">
        <v>2309</v>
      </c>
      <c r="BD197" t="s">
        <v>1332</v>
      </c>
      <c r="BE197" t="s">
        <v>1335</v>
      </c>
      <c r="BF197" t="s">
        <v>2310</v>
      </c>
      <c r="BG197" t="s">
        <v>1337</v>
      </c>
      <c r="BH197" t="s">
        <v>1335</v>
      </c>
      <c r="BI197" t="s">
        <v>2311</v>
      </c>
      <c r="BJ197" t="s">
        <v>1332</v>
      </c>
      <c r="BK197" t="s">
        <v>1335</v>
      </c>
      <c r="BL197" t="s">
        <v>2312</v>
      </c>
      <c r="BM197" t="s">
        <v>1332</v>
      </c>
      <c r="BN197" t="s">
        <v>1335</v>
      </c>
      <c r="BU197" t="s">
        <v>2313</v>
      </c>
      <c r="BV197" t="s">
        <v>1337</v>
      </c>
      <c r="BW197" t="s">
        <v>1335</v>
      </c>
      <c r="BX197">
        <v>79648</v>
      </c>
      <c r="BY197" s="15">
        <v>30.886641434510146</v>
      </c>
      <c r="BZ197" s="15">
        <v>49.37977099236641</v>
      </c>
      <c r="CA197" s="15">
        <v>50.62022900763359</v>
      </c>
      <c r="CB197" s="15">
        <v>99.173865006026517</v>
      </c>
      <c r="CC197" s="15">
        <v>0.82613499397348322</v>
      </c>
      <c r="CD197" s="15">
        <v>5.9687625552430692</v>
      </c>
      <c r="CE197" s="15">
        <v>3.4891020490156688</v>
      </c>
      <c r="CF197" s="15">
        <v>2.2147448774608276</v>
      </c>
      <c r="CG197" s="15">
        <v>5.851998794696665</v>
      </c>
      <c r="CH197" s="15">
        <v>1.3496886299718764</v>
      </c>
      <c r="CI197" s="15">
        <v>2.5549919646444352</v>
      </c>
      <c r="CJ197" s="15">
        <v>2.4131177179590195</v>
      </c>
      <c r="CK197" s="15">
        <v>6.0842707914825231</v>
      </c>
      <c r="CL197" s="15">
        <v>6.2424668541582964</v>
      </c>
      <c r="CM197" s="15">
        <v>19.706709521896343</v>
      </c>
      <c r="CN197" s="15">
        <v>18.992316191241461</v>
      </c>
      <c r="CO197" s="15">
        <v>6.3943852952993163</v>
      </c>
      <c r="CP197" s="15">
        <v>10.579047810365608</v>
      </c>
      <c r="CQ197" s="15">
        <v>6.0666934511852153</v>
      </c>
      <c r="CR197" s="15">
        <v>1.3823322619525913</v>
      </c>
      <c r="CS197" s="15">
        <v>0.7093712334270792</v>
      </c>
      <c r="CT197" s="15">
        <v>68.281938325991192</v>
      </c>
      <c r="CU197" s="15">
        <v>35.003922515237463</v>
      </c>
      <c r="CV197" s="15">
        <v>33.278015810753722</v>
      </c>
      <c r="CW197" s="15">
        <v>0.30474926075674369</v>
      </c>
      <c r="CX197" s="15">
        <v>20.499668094864525</v>
      </c>
      <c r="CY197" s="15">
        <v>18.266851728924024</v>
      </c>
      <c r="CZ197" s="15">
        <v>2.2328163659404985</v>
      </c>
      <c r="DA197" s="15">
        <v>9.3506728622291959</v>
      </c>
      <c r="DB197" s="15">
        <v>8.6023776476977858</v>
      </c>
      <c r="DC197" s="15">
        <v>0.74829521453141035</v>
      </c>
      <c r="DD197" s="15">
        <v>1.562971456158349</v>
      </c>
      <c r="DE197" s="15">
        <v>27.864944783054735</v>
      </c>
      <c r="DF197" s="15">
        <v>12.530927523987689</v>
      </c>
      <c r="DG197" s="15">
        <v>15.334017259067046</v>
      </c>
      <c r="DH197" s="15">
        <v>66.8698328405045</v>
      </c>
      <c r="DI197" s="15">
        <v>10.439925170478546</v>
      </c>
      <c r="DJ197" s="15">
        <v>35.03409570937179</v>
      </c>
      <c r="DK197" s="15">
        <v>12.452477219238428</v>
      </c>
      <c r="DL197" s="15">
        <v>15.143926136020761</v>
      </c>
      <c r="DM197" s="15">
        <v>7.4376923541126061</v>
      </c>
      <c r="DN197" s="15">
        <v>10.693380001206927</v>
      </c>
      <c r="DO197" s="15">
        <v>5.0660792951541849</v>
      </c>
      <c r="DP197" s="15">
        <v>5.1053044475288152</v>
      </c>
      <c r="DQ197" s="15">
        <v>0.52199625852392739</v>
      </c>
      <c r="DR197" s="15">
        <v>10.702431959447226</v>
      </c>
      <c r="DS197" s="15">
        <v>6.9036268179349465</v>
      </c>
      <c r="DT197" s="15">
        <v>3.7988051415122808</v>
      </c>
      <c r="DU197" s="15">
        <v>5.2652223764407697</v>
      </c>
      <c r="DV197" s="15">
        <v>2.4078208919196187</v>
      </c>
      <c r="DW197" s="15">
        <v>6.0346388268662119E-3</v>
      </c>
      <c r="DX197" s="15">
        <v>0.22328163659404981</v>
      </c>
      <c r="DY197" s="15">
        <v>2.6280852091002354</v>
      </c>
      <c r="DZ197" s="15">
        <v>23.272584635809544</v>
      </c>
      <c r="EA197" s="15">
        <v>42.489891979965002</v>
      </c>
      <c r="EB197" s="15">
        <v>26.277834771588921</v>
      </c>
      <c r="EC197" s="15">
        <v>5.9954136744915818</v>
      </c>
      <c r="ED197" s="15">
        <v>1.9642749381449518</v>
      </c>
      <c r="EE197" s="15">
        <v>92.321213338690228</v>
      </c>
      <c r="EF197" s="15">
        <v>1.7514564081960626</v>
      </c>
      <c r="EG197" s="15">
        <v>4.4859883487344314</v>
      </c>
      <c r="EH197" s="15">
        <v>1.176426275612696</v>
      </c>
      <c r="EI197" s="15">
        <v>0.26491562876657293</v>
      </c>
      <c r="EJ197" s="15">
        <v>91.107121333869017</v>
      </c>
      <c r="EK197" s="15">
        <v>0.24357171554841303</v>
      </c>
      <c r="EL197" s="15">
        <v>0.17326235435918039</v>
      </c>
      <c r="EM197" s="15">
        <v>0.79725793491361996</v>
      </c>
      <c r="EN197" s="15">
        <v>1.0671956609079951</v>
      </c>
      <c r="EO197" s="15">
        <v>7.4075934110084382E-2</v>
      </c>
      <c r="EP197" s="15">
        <v>0.36535757332261953</v>
      </c>
      <c r="EQ197" s="15">
        <v>0.24482723985536359</v>
      </c>
      <c r="ER197" s="15">
        <v>1.1965146645239053</v>
      </c>
      <c r="ES197" s="15">
        <v>2.4344616311771796</v>
      </c>
      <c r="ET197" s="15">
        <v>6.5287263961430295E-2</v>
      </c>
      <c r="EU197" s="15">
        <v>0.25487143431096826</v>
      </c>
      <c r="EV197" s="15">
        <v>0.5348533547609482</v>
      </c>
      <c r="EW197" s="15">
        <v>0.42436721574929687</v>
      </c>
      <c r="EX197" s="15">
        <v>0.6277621534752913</v>
      </c>
      <c r="EY197" s="15">
        <v>0.12429690638810767</v>
      </c>
      <c r="EZ197" s="15">
        <v>8.0353555644837288E-2</v>
      </c>
      <c r="FA197" s="15">
        <v>0.18456207312173561</v>
      </c>
      <c r="FB197" s="15">
        <v>95.835425873844912</v>
      </c>
      <c r="FC197" s="15">
        <v>94.627611490558465</v>
      </c>
      <c r="FD197" s="15">
        <v>0.1506629168340699</v>
      </c>
      <c r="FE197" s="15">
        <v>0.45575532342306146</v>
      </c>
      <c r="FF197" s="15">
        <v>0.59888509441542781</v>
      </c>
      <c r="FG197" s="15">
        <v>2.5110486139011652E-3</v>
      </c>
      <c r="FH197" s="15">
        <v>0.20716151064684613</v>
      </c>
      <c r="FI197" s="15">
        <v>0.73071514664523907</v>
      </c>
      <c r="FJ197" s="15">
        <v>0.35907995178786661</v>
      </c>
      <c r="FK197" s="15">
        <v>0.37163519485737245</v>
      </c>
      <c r="FL197" s="15">
        <v>3.226697468862997</v>
      </c>
      <c r="FM197" s="15">
        <v>25.531086781840095</v>
      </c>
      <c r="FN197" s="15">
        <v>74.722529128163913</v>
      </c>
      <c r="FO197" s="15">
        <v>72.785255122539169</v>
      </c>
      <c r="FP197" s="15">
        <v>0.15442948975492166</v>
      </c>
      <c r="FQ197" s="15">
        <v>0.57754118119726794</v>
      </c>
      <c r="FR197" s="15">
        <v>4.8965447971072718E-2</v>
      </c>
      <c r="FS197" s="15">
        <v>0.23227199678585775</v>
      </c>
      <c r="FT197" s="15">
        <v>0.7470369626355966</v>
      </c>
      <c r="FU197" s="15">
        <v>0.11676376054640418</v>
      </c>
      <c r="FV197" s="15">
        <v>0</v>
      </c>
      <c r="FW197" s="15">
        <v>1.8832864604258738E-2</v>
      </c>
      <c r="FX197" s="15">
        <v>4.1432302129369228E-2</v>
      </c>
      <c r="FY197" s="15">
        <v>96.747329672319111</v>
      </c>
      <c r="FZ197" s="15">
        <v>1.8315128839538952</v>
      </c>
      <c r="GA197" s="15">
        <v>0.27457606662241263</v>
      </c>
      <c r="GB197" s="15">
        <v>1.1465813771045803</v>
      </c>
      <c r="GC197" s="15">
        <v>66.166130976295705</v>
      </c>
      <c r="GD197" s="15">
        <v>0.22222780233025313</v>
      </c>
      <c r="GE197" s="15">
        <v>0.52983125753314586</v>
      </c>
      <c r="GF197" s="15">
        <v>1.7577340297308154E-2</v>
      </c>
      <c r="GG197" s="15">
        <v>2.8839393330654879</v>
      </c>
      <c r="GH197" s="15">
        <v>0.6352952993169948</v>
      </c>
      <c r="GI197" s="15">
        <v>0.3101145038167939</v>
      </c>
      <c r="GJ197" s="15">
        <v>22.929640417838488</v>
      </c>
      <c r="GK197" s="15">
        <v>6.305243069505825</v>
      </c>
      <c r="GL197" s="15">
        <v>2.1181409914482852</v>
      </c>
      <c r="GM197" s="15">
        <v>4.496102689402413</v>
      </c>
      <c r="GN197" s="15">
        <v>17.394222000447375</v>
      </c>
      <c r="GO197" s="15">
        <v>14.044083486759467</v>
      </c>
      <c r="GP197" s="15">
        <v>7.9030232117968922</v>
      </c>
      <c r="GQ197" s="15">
        <v>8.0475592339590829</v>
      </c>
      <c r="GR197" s="15">
        <v>18.194332123130927</v>
      </c>
      <c r="GS197" s="15">
        <v>15.301891012956622</v>
      </c>
      <c r="GT197" s="15">
        <v>3.8525732573945661</v>
      </c>
      <c r="GU197" s="15">
        <v>2.5517490579348556</v>
      </c>
      <c r="GV197" s="15">
        <v>68.358655814993895</v>
      </c>
      <c r="GW197" s="15">
        <v>60.410895263003937</v>
      </c>
      <c r="GX197" s="15">
        <v>15.035187638728772</v>
      </c>
      <c r="GY197" s="15">
        <v>38.388079219505478</v>
      </c>
      <c r="GZ197" s="15">
        <v>6.9876284047696888</v>
      </c>
      <c r="HA197" s="15">
        <v>5.5697988540358239</v>
      </c>
      <c r="HB197" s="15">
        <v>2.3779616979541269</v>
      </c>
      <c r="HC197" s="15">
        <v>31.641344185006108</v>
      </c>
      <c r="HD197" s="15">
        <v>16.781664573188568</v>
      </c>
      <c r="HE197" s="15">
        <v>3.881824595213105</v>
      </c>
      <c r="HF197" s="15">
        <v>4.5064266909854256</v>
      </c>
      <c r="HG197" s="15">
        <v>4.5047060240549239</v>
      </c>
      <c r="HH197" s="15">
        <v>1.966722301564086</v>
      </c>
      <c r="HI197" s="15">
        <v>1.7309909320852763</v>
      </c>
      <c r="HJ197" s="15">
        <v>0.90335013851368784</v>
      </c>
      <c r="HK197" s="15">
        <v>0.92399814167971506</v>
      </c>
      <c r="HL197" s="15">
        <v>2.5517490579348556</v>
      </c>
      <c r="HM197" s="15">
        <v>6.0963229347695167</v>
      </c>
      <c r="HN197" s="15">
        <v>0.10235414534288639</v>
      </c>
      <c r="HO197" s="15">
        <v>3.8728595535146203E-2</v>
      </c>
      <c r="HP197" s="15">
        <v>15.463774931533376</v>
      </c>
      <c r="HQ197" s="15">
        <v>1.3167722481949706</v>
      </c>
      <c r="HR197" s="15">
        <v>0.99587817090375941</v>
      </c>
      <c r="HS197" s="15">
        <v>9.1620791723145878</v>
      </c>
      <c r="HT197" s="15">
        <v>18.326924672881685</v>
      </c>
      <c r="HU197" s="15">
        <v>4.3127057456637807</v>
      </c>
      <c r="HV197" s="15">
        <v>4.0858668289579247</v>
      </c>
      <c r="HW197" s="15">
        <v>2.2960524495836676</v>
      </c>
      <c r="HX197" s="15">
        <v>2.5090597250269719</v>
      </c>
      <c r="HY197" s="15">
        <v>1.0567373924589891</v>
      </c>
      <c r="HZ197" s="15">
        <v>3.8700932252621096</v>
      </c>
      <c r="IA197" s="15">
        <v>4.4261252040167083</v>
      </c>
      <c r="IB197" s="15">
        <v>5.9863343384325987</v>
      </c>
      <c r="IC197" s="15">
        <v>9.0707903399817429</v>
      </c>
      <c r="ID197" s="15">
        <v>13.198152092727323</v>
      </c>
      <c r="IE197" s="15">
        <v>3.7815707211817755</v>
      </c>
      <c r="IF197" s="15">
        <v>31.130542443705021</v>
      </c>
      <c r="IG197" s="15">
        <v>14.843302638706183</v>
      </c>
      <c r="IH197" s="15">
        <v>17.139982976089144</v>
      </c>
      <c r="II197" s="15">
        <v>3.6013309603033354</v>
      </c>
      <c r="IJ197" s="15">
        <v>11.624235858546777</v>
      </c>
      <c r="IK197" s="15">
        <v>17.17557842606206</v>
      </c>
      <c r="IL197" s="15">
        <v>4.4850266965874797</v>
      </c>
      <c r="IM197" s="15">
        <v>7.9223090613634612</v>
      </c>
      <c r="IN197" s="15">
        <v>41.122187625552428</v>
      </c>
      <c r="IO197" s="15">
        <v>36.240709120128564</v>
      </c>
      <c r="IP197" s="15">
        <v>15.781940538368822</v>
      </c>
      <c r="IQ197" s="15">
        <v>5.348533547609482</v>
      </c>
      <c r="IR197" s="15">
        <v>1.5066291683406992</v>
      </c>
      <c r="IS197" s="15">
        <v>36.621205720837608</v>
      </c>
      <c r="IT197" s="15">
        <v>4.7915032285317727</v>
      </c>
      <c r="IU197" s="15">
        <v>31.829702492305834</v>
      </c>
      <c r="IV197" s="15">
        <v>36.117313378794279</v>
      </c>
      <c r="IW197" s="15">
        <v>33.374570031983588</v>
      </c>
      <c r="IX197" s="15">
        <v>23.417415967654335</v>
      </c>
      <c r="IY197" s="15">
        <v>6.3454227264498213</v>
      </c>
      <c r="IZ197" s="15">
        <v>0.74527789511797726</v>
      </c>
    </row>
    <row r="198" spans="1:260">
      <c r="A198" s="1">
        <v>206</v>
      </c>
      <c r="B198" s="1" t="s">
        <v>407</v>
      </c>
      <c r="C198" s="1" t="s">
        <v>408</v>
      </c>
      <c r="D198" s="1" t="s">
        <v>1279</v>
      </c>
      <c r="E198" s="1" t="s">
        <v>60</v>
      </c>
      <c r="F198" t="s">
        <v>1288</v>
      </c>
      <c r="G198">
        <v>22.7</v>
      </c>
      <c r="H198">
        <v>54.1</v>
      </c>
      <c r="I198">
        <v>9.8000000000000007</v>
      </c>
      <c r="L198">
        <v>3.1</v>
      </c>
      <c r="M198">
        <v>9.4</v>
      </c>
      <c r="N198">
        <v>0.8</v>
      </c>
      <c r="O198">
        <v>31.400000000000002</v>
      </c>
      <c r="P198">
        <v>68.3</v>
      </c>
      <c r="Q198">
        <v>11650</v>
      </c>
      <c r="R198">
        <v>27772</v>
      </c>
      <c r="S198">
        <v>5055</v>
      </c>
      <c r="V198">
        <v>1606</v>
      </c>
      <c r="W198">
        <v>4844</v>
      </c>
      <c r="Y198">
        <v>51362</v>
      </c>
      <c r="Z198">
        <v>75244</v>
      </c>
      <c r="AA198" t="s">
        <v>4966</v>
      </c>
      <c r="AB198" s="2">
        <v>0.53999999999999915</v>
      </c>
      <c r="AC198" s="2">
        <v>7.509999999999998</v>
      </c>
      <c r="AD198" s="2">
        <v>-17.36</v>
      </c>
      <c r="AE198" s="2"/>
      <c r="AF198" s="2"/>
      <c r="AG198" s="2">
        <v>1.6300000000000001</v>
      </c>
      <c r="AH198" s="2">
        <v>6.7700000000000005</v>
      </c>
      <c r="AI198" t="s">
        <v>1288</v>
      </c>
      <c r="AJ198" s="2">
        <v>22.16</v>
      </c>
      <c r="AK198" s="2">
        <v>46.59</v>
      </c>
      <c r="AL198" s="2">
        <v>27.16</v>
      </c>
      <c r="AO198" s="2">
        <v>1.47</v>
      </c>
      <c r="AP198" s="2">
        <v>2.63</v>
      </c>
      <c r="AR198" s="2">
        <v>19.399999999999999</v>
      </c>
      <c r="AS198" s="2">
        <v>66.2</v>
      </c>
      <c r="AT198" s="3">
        <v>10684</v>
      </c>
      <c r="AU198" s="3">
        <v>22461</v>
      </c>
      <c r="AV198" s="3">
        <v>13096</v>
      </c>
      <c r="AY198" s="3">
        <v>707</v>
      </c>
      <c r="AZ198" s="3">
        <v>1266</v>
      </c>
      <c r="BB198" s="3">
        <v>72817</v>
      </c>
      <c r="BC198" t="s">
        <v>2314</v>
      </c>
      <c r="BD198" t="s">
        <v>1337</v>
      </c>
      <c r="BE198" t="s">
        <v>1333</v>
      </c>
      <c r="BF198" t="s">
        <v>2315</v>
      </c>
      <c r="BG198" t="s">
        <v>1337</v>
      </c>
      <c r="BH198" t="s">
        <v>1335</v>
      </c>
      <c r="BI198" t="s">
        <v>2316</v>
      </c>
      <c r="BJ198" t="s">
        <v>1332</v>
      </c>
      <c r="BK198" t="s">
        <v>1335</v>
      </c>
      <c r="BL198" t="s">
        <v>2317</v>
      </c>
      <c r="BM198" t="s">
        <v>1337</v>
      </c>
      <c r="BN198" t="s">
        <v>1333</v>
      </c>
      <c r="BU198" t="s">
        <v>2318</v>
      </c>
      <c r="BV198" t="s">
        <v>1332</v>
      </c>
      <c r="BW198" t="s">
        <v>1333</v>
      </c>
      <c r="BX198">
        <v>110542</v>
      </c>
      <c r="BY198" s="15">
        <v>74.505786327148215</v>
      </c>
      <c r="BZ198" s="15">
        <v>48.374373541278423</v>
      </c>
      <c r="CA198" s="15">
        <v>51.625626458721577</v>
      </c>
      <c r="CB198" s="15">
        <v>99.342331421541132</v>
      </c>
      <c r="CC198" s="15">
        <v>0.65766857845886628</v>
      </c>
      <c r="CD198" s="15">
        <v>8.1317508277396833</v>
      </c>
      <c r="CE198" s="15">
        <v>3.9215863653633916</v>
      </c>
      <c r="CF198" s="15">
        <v>2.2959599066418193</v>
      </c>
      <c r="CG198" s="15">
        <v>5.601490836062311</v>
      </c>
      <c r="CH198" s="15">
        <v>1.1235548479311031</v>
      </c>
      <c r="CI198" s="15">
        <v>2.1159378335836152</v>
      </c>
      <c r="CJ198" s="15">
        <v>1.9024443198060466</v>
      </c>
      <c r="CK198" s="15">
        <v>6.26096868158709</v>
      </c>
      <c r="CL198" s="15">
        <v>9.9971051726945408</v>
      </c>
      <c r="CM198" s="15">
        <v>28.952796222250367</v>
      </c>
      <c r="CN198" s="15">
        <v>17.604168551319859</v>
      </c>
      <c r="CO198" s="15">
        <v>3.4213240216388345</v>
      </c>
      <c r="CP198" s="15">
        <v>4.7158546072985832</v>
      </c>
      <c r="CQ198" s="15">
        <v>2.8423585605471224</v>
      </c>
      <c r="CR198" s="15">
        <v>0.73094389462828613</v>
      </c>
      <c r="CS198" s="15">
        <v>0.38175535090734741</v>
      </c>
      <c r="CT198" s="15">
        <v>41.064507794332961</v>
      </c>
      <c r="CU198" s="15">
        <v>14.692963569029368</v>
      </c>
      <c r="CV198" s="15">
        <v>26.371544225303587</v>
      </c>
      <c r="CW198" s="15">
        <v>1.0507277581603651</v>
      </c>
      <c r="CX198" s="15">
        <v>32.436913271897339</v>
      </c>
      <c r="CY198" s="15">
        <v>18.422185858237878</v>
      </c>
      <c r="CZ198" s="15">
        <v>14.014727413659461</v>
      </c>
      <c r="DA198" s="15">
        <v>24.371285849625355</v>
      </c>
      <c r="DB198" s="15">
        <v>23.00189475497373</v>
      </c>
      <c r="DC198" s="15">
        <v>1.3693910946516235</v>
      </c>
      <c r="DD198" s="15">
        <v>1.0765653259839807</v>
      </c>
      <c r="DE198" s="15">
        <v>32.451985186461116</v>
      </c>
      <c r="DF198" s="15">
        <v>7.7340453018689175</v>
      </c>
      <c r="DG198" s="15">
        <v>24.717939884592198</v>
      </c>
      <c r="DH198" s="15">
        <v>52.381362501076566</v>
      </c>
      <c r="DI198" s="15">
        <v>2.5536129532340022</v>
      </c>
      <c r="DJ198" s="15">
        <v>23.122470071483939</v>
      </c>
      <c r="DK198" s="15">
        <v>7.1570062871415043</v>
      </c>
      <c r="DL198" s="15">
        <v>13.043665489621912</v>
      </c>
      <c r="DM198" s="15">
        <v>2.9217982947205239</v>
      </c>
      <c r="DN198" s="15">
        <v>11.732408922573422</v>
      </c>
      <c r="DO198" s="15">
        <v>7.6952889501334942</v>
      </c>
      <c r="DP198" s="15">
        <v>3.7098441133407976</v>
      </c>
      <c r="DQ198" s="15">
        <v>0.3272758590991301</v>
      </c>
      <c r="DR198" s="15">
        <v>14.972870553785203</v>
      </c>
      <c r="DS198" s="15">
        <v>10.57187150116269</v>
      </c>
      <c r="DT198" s="15">
        <v>4.4009990526225131</v>
      </c>
      <c r="DU198" s="15">
        <v>15.16665231246232</v>
      </c>
      <c r="DV198" s="15">
        <v>4.2696580828524677</v>
      </c>
      <c r="DW198" s="15">
        <v>0.34450090431487385</v>
      </c>
      <c r="DX198" s="15">
        <v>0.17655671346137283</v>
      </c>
      <c r="DY198" s="15">
        <v>10.375936611833605</v>
      </c>
      <c r="DZ198" s="15">
        <v>49.218413573335631</v>
      </c>
      <c r="EA198" s="15">
        <v>40.065455171819828</v>
      </c>
      <c r="EB198" s="15">
        <v>8.9311859443631043</v>
      </c>
      <c r="EC198" s="15">
        <v>1.395228662475239</v>
      </c>
      <c r="ED198" s="15">
        <v>0.38971664800620104</v>
      </c>
      <c r="EE198" s="15">
        <v>59.418139711602826</v>
      </c>
      <c r="EF198" s="15">
        <v>7.8133198241392403</v>
      </c>
      <c r="EG198" s="15">
        <v>5.7362812324727255</v>
      </c>
      <c r="EH198" s="15">
        <v>24.964266975448247</v>
      </c>
      <c r="EI198" s="15">
        <v>2.0679922563369582</v>
      </c>
      <c r="EJ198" s="15">
        <v>45.420745056177743</v>
      </c>
      <c r="EK198" s="15">
        <v>2.216352155741709</v>
      </c>
      <c r="EL198" s="15">
        <v>6.9656782037596565E-2</v>
      </c>
      <c r="EM198" s="15">
        <v>11.711385717645783</v>
      </c>
      <c r="EN198" s="15">
        <v>2.9282987461779233</v>
      </c>
      <c r="EO198" s="15">
        <v>1.3479039641041415</v>
      </c>
      <c r="EP198" s="15">
        <v>1.268296213204031</v>
      </c>
      <c r="EQ198" s="15">
        <v>2.2688209006531452</v>
      </c>
      <c r="ER198" s="15">
        <v>1.6808091042318756</v>
      </c>
      <c r="ES198" s="15">
        <v>0.63957590779975038</v>
      </c>
      <c r="ET198" s="15">
        <v>0.53825695210870084</v>
      </c>
      <c r="EU198" s="15">
        <v>1.0638490347560203</v>
      </c>
      <c r="EV198" s="15">
        <v>1.8137902335763783</v>
      </c>
      <c r="EW198" s="15">
        <v>10.244070127191476</v>
      </c>
      <c r="EX198" s="15">
        <v>10.007056141557054</v>
      </c>
      <c r="EY198" s="15">
        <v>4.7131407066997157</v>
      </c>
      <c r="EZ198" s="15">
        <v>0.47855113893361795</v>
      </c>
      <c r="FA198" s="15">
        <v>1.58944111740334</v>
      </c>
      <c r="FB198" s="15">
        <v>67.644877060302861</v>
      </c>
      <c r="FC198" s="15">
        <v>64.557362812324726</v>
      </c>
      <c r="FD198" s="15">
        <v>0.52921061677914283</v>
      </c>
      <c r="FE198" s="15">
        <v>1.5405909066237269</v>
      </c>
      <c r="FF198" s="15">
        <v>0.9851459173888657</v>
      </c>
      <c r="FG198" s="15">
        <v>3.2566807186408787E-2</v>
      </c>
      <c r="FH198" s="15">
        <v>1.6799044706989199</v>
      </c>
      <c r="FI198" s="15">
        <v>8.1959798085795441</v>
      </c>
      <c r="FJ198" s="15">
        <v>5.3699046516256264</v>
      </c>
      <c r="FK198" s="15">
        <v>2.8260751569539182</v>
      </c>
      <c r="FL198" s="15">
        <v>22.479238660418666</v>
      </c>
      <c r="FM198" s="15">
        <v>7.6124911798230537</v>
      </c>
      <c r="FN198" s="15">
        <v>95.899296195111361</v>
      </c>
      <c r="FO198" s="15">
        <v>73.360351721517617</v>
      </c>
      <c r="FP198" s="15">
        <v>2.0245698467550794</v>
      </c>
      <c r="FQ198" s="15">
        <v>9.4398509163937696</v>
      </c>
      <c r="FR198" s="15">
        <v>0.46860017007110416</v>
      </c>
      <c r="FS198" s="15">
        <v>3.5534005174503807</v>
      </c>
      <c r="FT198" s="15">
        <v>1.5532557760851078</v>
      </c>
      <c r="FU198" s="15">
        <v>2.581824103055852</v>
      </c>
      <c r="FV198" s="15">
        <v>5.2468744911436375E-2</v>
      </c>
      <c r="FW198" s="15">
        <v>1.2040672323641692</v>
      </c>
      <c r="FX198" s="15">
        <v>1.6491469305784225</v>
      </c>
      <c r="FY198" s="15">
        <v>80.660580484023768</v>
      </c>
      <c r="FZ198" s="15">
        <v>8.4962535526655749</v>
      </c>
      <c r="GA198" s="15">
        <v>2.131599345448282</v>
      </c>
      <c r="GB198" s="15">
        <v>8.7115666178623723</v>
      </c>
      <c r="GC198" s="15">
        <v>51.649146930578425</v>
      </c>
      <c r="GD198" s="15">
        <v>0.95348374373541278</v>
      </c>
      <c r="GE198" s="15">
        <v>1.1760235928425395</v>
      </c>
      <c r="GF198" s="15">
        <v>0.42970092815400485</v>
      </c>
      <c r="GG198" s="15">
        <v>5.5245969857610682</v>
      </c>
      <c r="GH198" s="15">
        <v>0.17459427186046933</v>
      </c>
      <c r="GI198" s="15">
        <v>0.54820792097121462</v>
      </c>
      <c r="GJ198" s="15">
        <v>30.168623690542962</v>
      </c>
      <c r="GK198" s="15">
        <v>9.375621935553907</v>
      </c>
      <c r="GL198" s="15">
        <v>2.8030504138813139</v>
      </c>
      <c r="GM198" s="15">
        <v>13.234548833168425</v>
      </c>
      <c r="GN198" s="15">
        <v>28.040157347298305</v>
      </c>
      <c r="GO198" s="15">
        <v>10.397712189589015</v>
      </c>
      <c r="GP198" s="15">
        <v>8.2052272123947194</v>
      </c>
      <c r="GQ198" s="15">
        <v>4.3294640055988616</v>
      </c>
      <c r="GR198" s="15">
        <v>9.0112701209064365</v>
      </c>
      <c r="GS198" s="15">
        <v>7.0745951685691537</v>
      </c>
      <c r="GT198" s="15">
        <v>4.9303762338007093</v>
      </c>
      <c r="GU198" s="15">
        <v>2.4820812317494028</v>
      </c>
      <c r="GV198" s="15">
        <v>75.985230591017697</v>
      </c>
      <c r="GW198" s="15">
        <v>66.4876800926708</v>
      </c>
      <c r="GX198" s="15">
        <v>10.487004368076839</v>
      </c>
      <c r="GY198" s="15">
        <v>43.262060477351163</v>
      </c>
      <c r="GZ198" s="15">
        <v>12.738615247242802</v>
      </c>
      <c r="HA198" s="15">
        <v>5.9861959118662069</v>
      </c>
      <c r="HB198" s="15">
        <v>3.5113545864806812</v>
      </c>
      <c r="HC198" s="15">
        <v>24.01476940898231</v>
      </c>
      <c r="HD198" s="15">
        <v>6.5979679996138714</v>
      </c>
      <c r="HE198" s="15">
        <v>6.4109370852136989</v>
      </c>
      <c r="HF198" s="15">
        <v>4.0036682192243651</v>
      </c>
      <c r="HG198" s="15">
        <v>3.9095494364939545</v>
      </c>
      <c r="HH198" s="15">
        <v>3.0926466684364216</v>
      </c>
      <c r="HI198" s="15">
        <v>1.1801047373120641</v>
      </c>
      <c r="HJ198" s="15">
        <v>0.9942804739725366</v>
      </c>
      <c r="HK198" s="15">
        <v>1.1378719501894441</v>
      </c>
      <c r="HL198" s="15">
        <v>2.4820812317494028</v>
      </c>
      <c r="HM198" s="15">
        <v>9.4915172430436563</v>
      </c>
      <c r="HN198" s="15">
        <v>5.2507219742714627E-2</v>
      </c>
      <c r="HO198" s="15">
        <v>9.9763717511157785E-2</v>
      </c>
      <c r="HP198" s="15">
        <v>1.9182637612671742</v>
      </c>
      <c r="HQ198" s="15">
        <v>0.18202502844141069</v>
      </c>
      <c r="HR198" s="15">
        <v>0.26953706134593503</v>
      </c>
      <c r="HS198" s="15">
        <v>4.0413056795309359</v>
      </c>
      <c r="HT198" s="15">
        <v>9.5545637525159712</v>
      </c>
      <c r="HU198" s="15">
        <v>3.2501969020740353</v>
      </c>
      <c r="HV198" s="15">
        <v>5.9333158309267526</v>
      </c>
      <c r="HW198" s="15">
        <v>8.8317143607245985</v>
      </c>
      <c r="HX198" s="15">
        <v>6.1363437472652489</v>
      </c>
      <c r="HY198" s="15">
        <v>1.8657565415244597</v>
      </c>
      <c r="HZ198" s="15">
        <v>13.686881946267611</v>
      </c>
      <c r="IA198" s="15">
        <v>6.0908374901548958</v>
      </c>
      <c r="IB198" s="15">
        <v>5.6620285289227263</v>
      </c>
      <c r="IC198" s="15">
        <v>11.325807298503545</v>
      </c>
      <c r="ID198" s="15">
        <v>13.025290977509407</v>
      </c>
      <c r="IE198" s="15">
        <v>8.0738601557714187</v>
      </c>
      <c r="IF198" s="15">
        <v>14.166838594319511</v>
      </c>
      <c r="IG198" s="15">
        <v>8.7740412167893069</v>
      </c>
      <c r="IH198" s="15">
        <v>10.4726864268849</v>
      </c>
      <c r="II198" s="15">
        <v>1.1931779107351626</v>
      </c>
      <c r="IJ198" s="15">
        <v>9.6084634252573196</v>
      </c>
      <c r="IK198" s="15">
        <v>47.597597597597598</v>
      </c>
      <c r="IL198" s="15">
        <v>8.1871948284162031</v>
      </c>
      <c r="IM198" s="15">
        <v>40.190954313091723</v>
      </c>
      <c r="IN198" s="15">
        <v>53.348953339002371</v>
      </c>
      <c r="IO198" s="15">
        <v>31.806010385192955</v>
      </c>
      <c r="IP198" s="15">
        <v>10.200647717609597</v>
      </c>
      <c r="IQ198" s="15">
        <v>3.4936947042752977</v>
      </c>
      <c r="IR198" s="15">
        <v>1.1506938539197771</v>
      </c>
      <c r="IS198" s="15">
        <v>25.906468004478512</v>
      </c>
      <c r="IT198" s="15">
        <v>6.1084316596331067</v>
      </c>
      <c r="IU198" s="15">
        <v>19.798036344845404</v>
      </c>
      <c r="IV198" s="15">
        <v>44.343725777280163</v>
      </c>
      <c r="IW198" s="15">
        <v>31.058909654637844</v>
      </c>
      <c r="IX198" s="15">
        <v>17.433898888984583</v>
      </c>
      <c r="IY198" s="15">
        <v>6.2397726294031521</v>
      </c>
      <c r="IZ198" s="15">
        <v>0.92369304969425536</v>
      </c>
    </row>
    <row r="199" spans="1:260">
      <c r="A199" s="1">
        <v>207</v>
      </c>
      <c r="B199" s="1" t="s">
        <v>409</v>
      </c>
      <c r="C199" s="1" t="s">
        <v>410</v>
      </c>
      <c r="D199" s="1" t="s">
        <v>11</v>
      </c>
      <c r="E199" s="1" t="s">
        <v>11</v>
      </c>
      <c r="F199" t="s">
        <v>1303</v>
      </c>
      <c r="G199">
        <v>29.9</v>
      </c>
      <c r="H199">
        <v>24.7</v>
      </c>
      <c r="I199">
        <v>1.7</v>
      </c>
      <c r="J199">
        <v>41.4</v>
      </c>
      <c r="L199">
        <v>2.2999999999999998</v>
      </c>
      <c r="O199">
        <v>11.5</v>
      </c>
      <c r="P199">
        <v>75.2</v>
      </c>
      <c r="Q199">
        <v>16926</v>
      </c>
      <c r="R199">
        <v>13982</v>
      </c>
      <c r="S199">
        <v>953</v>
      </c>
      <c r="T199">
        <v>23440</v>
      </c>
      <c r="V199">
        <v>1301</v>
      </c>
      <c r="Y199">
        <v>56602</v>
      </c>
      <c r="Z199">
        <v>75249</v>
      </c>
      <c r="AA199" t="s">
        <v>4967</v>
      </c>
      <c r="AB199" s="2">
        <v>-1.7300000000000004</v>
      </c>
      <c r="AC199" s="2">
        <v>-21.2</v>
      </c>
      <c r="AD199" s="2">
        <v>-7.13</v>
      </c>
      <c r="AE199" s="2">
        <v>29.099999999999998</v>
      </c>
      <c r="AF199" s="2"/>
      <c r="AG199" s="2">
        <v>0.96999999999999975</v>
      </c>
      <c r="AH199" s="2"/>
      <c r="AI199" t="s">
        <v>1288</v>
      </c>
      <c r="AJ199" s="2">
        <v>31.63</v>
      </c>
      <c r="AK199" s="2">
        <v>45.9</v>
      </c>
      <c r="AL199" s="2">
        <v>8.83</v>
      </c>
      <c r="AM199" s="2">
        <v>12.3</v>
      </c>
      <c r="AO199" s="2">
        <v>1.33</v>
      </c>
      <c r="AR199" s="2">
        <v>14.3</v>
      </c>
      <c r="AS199" s="2">
        <v>70</v>
      </c>
      <c r="AT199" s="3">
        <v>16501</v>
      </c>
      <c r="AU199" s="3">
        <v>23950</v>
      </c>
      <c r="AV199" s="3">
        <v>4608</v>
      </c>
      <c r="AW199" s="3">
        <v>6419</v>
      </c>
      <c r="AY199" s="3">
        <v>695</v>
      </c>
      <c r="BB199" s="3">
        <v>74584</v>
      </c>
      <c r="BC199" t="s">
        <v>2319</v>
      </c>
      <c r="BD199" t="s">
        <v>1332</v>
      </c>
      <c r="BE199" t="s">
        <v>1335</v>
      </c>
      <c r="BF199" t="s">
        <v>2320</v>
      </c>
      <c r="BG199" t="s">
        <v>1332</v>
      </c>
      <c r="BH199" t="s">
        <v>1335</v>
      </c>
      <c r="BI199" t="s">
        <v>2321</v>
      </c>
      <c r="BJ199" t="s">
        <v>1332</v>
      </c>
      <c r="BK199" t="s">
        <v>1335</v>
      </c>
      <c r="BO199" t="s">
        <v>2322</v>
      </c>
      <c r="BP199" t="s">
        <v>1332</v>
      </c>
      <c r="BQ199" t="s">
        <v>1335</v>
      </c>
      <c r="BX199">
        <v>97064</v>
      </c>
      <c r="BY199" s="15">
        <v>0.24416466474650031</v>
      </c>
      <c r="BZ199" s="15">
        <v>48.332028352427265</v>
      </c>
      <c r="CA199" s="15">
        <v>51.667971647572728</v>
      </c>
      <c r="CB199" s="15">
        <v>0.98684373197065856</v>
      </c>
      <c r="CC199" s="15">
        <v>1.3156268029341465</v>
      </c>
      <c r="CD199" s="15">
        <v>5.1285749608505729</v>
      </c>
      <c r="CE199" s="15">
        <v>2.9939009313442675</v>
      </c>
      <c r="CF199" s="15">
        <v>1.8719607681529713</v>
      </c>
      <c r="CG199" s="15">
        <v>5.4036511992087695</v>
      </c>
      <c r="CH199" s="15">
        <v>1.1868457924668259</v>
      </c>
      <c r="CI199" s="15">
        <v>2.5220473089920055</v>
      </c>
      <c r="CJ199" s="15">
        <v>2.004862770955246</v>
      </c>
      <c r="CK199" s="15">
        <v>5.2264485288057365</v>
      </c>
      <c r="CL199" s="15">
        <v>5.1028187587571088</v>
      </c>
      <c r="CM199" s="15">
        <v>16.882675348223852</v>
      </c>
      <c r="CN199" s="15">
        <v>22.183301739058766</v>
      </c>
      <c r="CO199" s="15">
        <v>7.6938926893595978</v>
      </c>
      <c r="CP199" s="15">
        <v>11.783977581801699</v>
      </c>
      <c r="CQ199" s="15">
        <v>7.4847523283606696</v>
      </c>
      <c r="CR199" s="15">
        <v>1.7225747960108795</v>
      </c>
      <c r="CS199" s="15">
        <v>0.80771449765103442</v>
      </c>
      <c r="CT199" s="15">
        <v>64.054797010246048</v>
      </c>
      <c r="CU199" s="15">
        <v>37.294681600290794</v>
      </c>
      <c r="CV199" s="15">
        <v>26.314832905468343</v>
      </c>
      <c r="CW199" s="15">
        <v>0.44528250448690282</v>
      </c>
      <c r="CX199" s="15">
        <v>19.865052138946314</v>
      </c>
      <c r="CY199" s="15">
        <v>0</v>
      </c>
      <c r="CZ199" s="15">
        <v>19.865052138946314</v>
      </c>
      <c r="DA199" s="15">
        <v>13.456164663652679</v>
      </c>
      <c r="DB199" s="15">
        <v>11.797714519390237</v>
      </c>
      <c r="DC199" s="15">
        <v>1.6584501442624442</v>
      </c>
      <c r="DD199" s="15">
        <v>2.6239861871549626</v>
      </c>
      <c r="DE199" s="15">
        <v>33.30531385601018</v>
      </c>
      <c r="DF199" s="15">
        <v>15.791625962696232</v>
      </c>
      <c r="DG199" s="15">
        <v>17.513687893313946</v>
      </c>
      <c r="DH199" s="15">
        <v>62.823454574368995</v>
      </c>
      <c r="DI199" s="15">
        <v>10.373264874934684</v>
      </c>
      <c r="DJ199" s="15">
        <v>33.752868210009765</v>
      </c>
      <c r="DK199" s="15">
        <v>15.137333303042006</v>
      </c>
      <c r="DL199" s="15">
        <v>12.851852693277596</v>
      </c>
      <c r="DM199" s="15">
        <v>5.7636822136901653</v>
      </c>
      <c r="DN199" s="15">
        <v>9.4100006815548536</v>
      </c>
      <c r="DO199" s="15">
        <v>4.605038962219143</v>
      </c>
      <c r="DP199" s="15">
        <v>4.3006111275189127</v>
      </c>
      <c r="DQ199" s="15">
        <v>0.50435059181679798</v>
      </c>
      <c r="DR199" s="15">
        <v>9.2873208078696869</v>
      </c>
      <c r="DS199" s="15">
        <v>5.8977213349387734</v>
      </c>
      <c r="DT199" s="15">
        <v>3.3895994729309131</v>
      </c>
      <c r="DU199" s="15">
        <v>3.8712315696208282</v>
      </c>
      <c r="DV199" s="15">
        <v>1.3176727173592022</v>
      </c>
      <c r="DW199" s="15">
        <v>5.4524388304518702E-2</v>
      </c>
      <c r="DX199" s="15">
        <v>0.35895222300474816</v>
      </c>
      <c r="DY199" s="15">
        <v>2.140082240952359</v>
      </c>
      <c r="DZ199" s="15">
        <v>22.668514437603655</v>
      </c>
      <c r="EA199" s="15">
        <v>45.743689937978509</v>
      </c>
      <c r="EB199" s="15">
        <v>24.299702387713836</v>
      </c>
      <c r="EC199" s="15">
        <v>5.5024195197310135</v>
      </c>
      <c r="ED199" s="15">
        <v>1.7856737169729877</v>
      </c>
      <c r="EE199" s="15">
        <v>98.727643616582867</v>
      </c>
      <c r="EF199" s="15">
        <v>0.28949971153053655</v>
      </c>
      <c r="EG199" s="15">
        <v>0.74074837220802769</v>
      </c>
      <c r="EH199" s="15">
        <v>0.14320448363966043</v>
      </c>
      <c r="EI199" s="15">
        <v>9.8903816038902179E-2</v>
      </c>
      <c r="EJ199" s="15">
        <v>96.257108711777789</v>
      </c>
      <c r="EK199" s="15">
        <v>0.8005027610648644</v>
      </c>
      <c r="EL199" s="15">
        <v>4.9451908019451089E-2</v>
      </c>
      <c r="EM199" s="15">
        <v>1.6205802357207615</v>
      </c>
      <c r="ER199" s="15">
        <v>0.20811011291518999</v>
      </c>
      <c r="ES199" s="15">
        <v>0.11229704112750351</v>
      </c>
      <c r="ET199" s="15">
        <v>3.6058682930849753E-2</v>
      </c>
      <c r="EU199" s="15">
        <v>0.21944284183631418</v>
      </c>
      <c r="EV199" s="15">
        <v>0.16483969339817028</v>
      </c>
      <c r="EZ199" s="15">
        <v>4.9451908019451089E-2</v>
      </c>
      <c r="FA199" s="15">
        <v>4.9451908019451089E-2</v>
      </c>
      <c r="FB199" s="15">
        <v>96.337468062309412</v>
      </c>
      <c r="FC199" s="15">
        <v>16.061567625484216</v>
      </c>
      <c r="FD199" s="15">
        <v>1.1549081018709306</v>
      </c>
      <c r="FE199" s="15">
        <v>78.694469628286484</v>
      </c>
      <c r="FF199" s="15">
        <v>0.42652270666776565</v>
      </c>
      <c r="FH199" s="15">
        <v>0.33483062721503337</v>
      </c>
      <c r="FI199" s="15">
        <v>1.5865820489573892</v>
      </c>
      <c r="FJ199" s="15">
        <v>0.80874474573477284</v>
      </c>
      <c r="FK199" s="15">
        <v>0.77783730322261602</v>
      </c>
      <c r="FL199" s="15">
        <v>1.7411192615181734</v>
      </c>
      <c r="GC199" s="15">
        <v>55.899200527487011</v>
      </c>
      <c r="GD199" s="15">
        <v>0.24004780351108546</v>
      </c>
      <c r="GE199" s="15">
        <v>7.8298854364130879E-2</v>
      </c>
      <c r="GF199" s="15">
        <v>3.0907442512156928E-2</v>
      </c>
      <c r="GG199" s="15">
        <v>0.29774169620044505</v>
      </c>
      <c r="GH199" s="15">
        <v>7.6238358196653755E-2</v>
      </c>
      <c r="GI199" s="15">
        <v>0.31731640979147779</v>
      </c>
      <c r="GJ199" s="15">
        <v>35.049039808785956</v>
      </c>
      <c r="GK199" s="15">
        <v>8.0112090991510758</v>
      </c>
      <c r="GL199" s="15">
        <v>1.2983367253842375</v>
      </c>
      <c r="GM199" s="15">
        <v>4.4031160081409215</v>
      </c>
      <c r="GN199" s="15">
        <v>18.729735420029474</v>
      </c>
      <c r="GO199" s="15">
        <v>11.352375605305635</v>
      </c>
      <c r="GP199" s="15">
        <v>12.52158046178679</v>
      </c>
      <c r="GQ199" s="15">
        <v>8.6055161765737953</v>
      </c>
      <c r="GR199" s="15">
        <v>19.322057688258827</v>
      </c>
      <c r="GS199" s="15">
        <v>14.168011790301074</v>
      </c>
      <c r="GT199" s="15">
        <v>2.8114253631833814</v>
      </c>
      <c r="GU199" s="15">
        <v>1.7390694083795355</v>
      </c>
      <c r="GV199" s="15">
        <v>67.485437574566632</v>
      </c>
      <c r="GW199" s="15">
        <v>61.164994034669093</v>
      </c>
      <c r="GX199" s="15">
        <v>16.274826303600253</v>
      </c>
      <c r="GY199" s="15">
        <v>33.845182118043368</v>
      </c>
      <c r="GZ199" s="15">
        <v>11.044985613025474</v>
      </c>
      <c r="HA199" s="15">
        <v>4.3455681100428096</v>
      </c>
      <c r="HB199" s="15">
        <v>1.9748754298547266</v>
      </c>
      <c r="HC199" s="15">
        <v>32.514562425433361</v>
      </c>
      <c r="HD199" s="15">
        <v>19.418906589936135</v>
      </c>
      <c r="HE199" s="15">
        <v>3.1875921117271391</v>
      </c>
      <c r="HF199" s="15">
        <v>3.2325075443890801</v>
      </c>
      <c r="HG199" s="15">
        <v>4.9435048073549019</v>
      </c>
      <c r="HH199" s="15">
        <v>1.7320513720261073</v>
      </c>
      <c r="HI199" s="15">
        <v>1.4695768124078883</v>
      </c>
      <c r="HJ199" s="15">
        <v>0.76075514071162886</v>
      </c>
      <c r="HK199" s="15">
        <v>0.60355112639483466</v>
      </c>
      <c r="HL199" s="15">
        <v>1.7152080847778792</v>
      </c>
      <c r="HM199" s="15">
        <v>5.0487753526563273</v>
      </c>
      <c r="HN199" s="15">
        <v>8.464377586399733</v>
      </c>
      <c r="HO199" s="15">
        <v>0.30869030309808748</v>
      </c>
      <c r="HP199" s="15">
        <v>6.8828990045856173</v>
      </c>
      <c r="HQ199" s="15">
        <v>0.53237892853148416</v>
      </c>
      <c r="HR199" s="15">
        <v>0.97080863438094178</v>
      </c>
      <c r="HS199" s="15">
        <v>8.5046415389777437</v>
      </c>
      <c r="HT199" s="15">
        <v>16.045185102337548</v>
      </c>
      <c r="HU199" s="15">
        <v>5.3483950341125155</v>
      </c>
      <c r="HV199" s="15">
        <v>6.9835588860306457</v>
      </c>
      <c r="HW199" s="15">
        <v>1.2548931886813557</v>
      </c>
      <c r="HX199" s="15">
        <v>1.3466055251090483</v>
      </c>
      <c r="HY199" s="15">
        <v>1.1788390560340005</v>
      </c>
      <c r="HZ199" s="15">
        <v>3.1741415948998992</v>
      </c>
      <c r="IA199" s="15">
        <v>3.4761212392349847</v>
      </c>
      <c r="IB199" s="15">
        <v>6.2207806733027624</v>
      </c>
      <c r="IC199" s="15">
        <v>7.4622525444581145</v>
      </c>
      <c r="ID199" s="15">
        <v>17.226261044625883</v>
      </c>
      <c r="IE199" s="15">
        <v>4.6191701151996423</v>
      </c>
      <c r="IF199" s="15">
        <v>32.281451473457992</v>
      </c>
      <c r="IG199" s="15">
        <v>24.352197218585577</v>
      </c>
      <c r="IH199" s="15">
        <v>13.447619988637205</v>
      </c>
      <c r="IJ199" s="15">
        <v>7.8971420102265153</v>
      </c>
      <c r="IK199" s="15">
        <v>22.021589309092708</v>
      </c>
      <c r="IN199" s="15">
        <v>49.033627297453222</v>
      </c>
      <c r="IO199" s="15">
        <v>31.359721420918156</v>
      </c>
      <c r="IP199" s="15">
        <v>13.932044836396603</v>
      </c>
      <c r="IQ199" s="15">
        <v>4.3352839363718783</v>
      </c>
      <c r="IR199" s="15">
        <v>1.3393225088601335</v>
      </c>
      <c r="IS199" s="15">
        <v>39.357520957811751</v>
      </c>
      <c r="IT199" s="15">
        <v>3.1578708226367089</v>
      </c>
      <c r="IU199" s="15">
        <v>36.199650135175041</v>
      </c>
    </row>
    <row r="200" spans="1:260">
      <c r="A200" s="1">
        <v>208</v>
      </c>
      <c r="B200" s="1" t="s">
        <v>411</v>
      </c>
      <c r="C200" s="1" t="s">
        <v>412</v>
      </c>
      <c r="D200" s="1" t="s">
        <v>11</v>
      </c>
      <c r="E200" s="1" t="s">
        <v>11</v>
      </c>
      <c r="F200" t="s">
        <v>1289</v>
      </c>
      <c r="G200">
        <v>39.799999999999997</v>
      </c>
      <c r="H200">
        <v>14.8</v>
      </c>
      <c r="I200">
        <v>2.7</v>
      </c>
      <c r="J200">
        <v>38.299999999999997</v>
      </c>
      <c r="L200">
        <v>2.8</v>
      </c>
      <c r="M200">
        <v>1.6</v>
      </c>
      <c r="O200">
        <v>1.5</v>
      </c>
      <c r="P200">
        <v>76.099999999999994</v>
      </c>
      <c r="Q200">
        <v>20759</v>
      </c>
      <c r="R200">
        <v>7711</v>
      </c>
      <c r="S200">
        <v>1392</v>
      </c>
      <c r="T200">
        <v>19961</v>
      </c>
      <c r="V200">
        <v>1472</v>
      </c>
      <c r="W200">
        <v>839</v>
      </c>
      <c r="Y200">
        <v>52134</v>
      </c>
      <c r="Z200">
        <v>68483</v>
      </c>
      <c r="AA200" t="s">
        <v>4966</v>
      </c>
      <c r="AB200" s="2">
        <v>1.759999999999998</v>
      </c>
      <c r="AC200" s="2">
        <v>-14.099999999999998</v>
      </c>
      <c r="AD200" s="2">
        <v>-17.09</v>
      </c>
      <c r="AE200" s="2">
        <v>27.519999999999996</v>
      </c>
      <c r="AF200" s="2"/>
      <c r="AG200" s="2">
        <v>1.41</v>
      </c>
      <c r="AH200" s="2">
        <v>0.49</v>
      </c>
      <c r="AI200" t="s">
        <v>1289</v>
      </c>
      <c r="AJ200" s="2">
        <v>38.04</v>
      </c>
      <c r="AK200" s="2">
        <v>28.9</v>
      </c>
      <c r="AL200" s="2">
        <v>19.79</v>
      </c>
      <c r="AM200" s="2">
        <v>10.78</v>
      </c>
      <c r="AO200" s="2">
        <v>1.39</v>
      </c>
      <c r="AP200" s="2">
        <v>1.1100000000000001</v>
      </c>
      <c r="AR200" s="2">
        <v>9.1</v>
      </c>
      <c r="AS200" s="2">
        <v>68.900000000000006</v>
      </c>
      <c r="AT200" s="3">
        <v>17457</v>
      </c>
      <c r="AU200" s="3">
        <v>13263</v>
      </c>
      <c r="AV200" s="3">
        <v>9080</v>
      </c>
      <c r="AW200" s="3">
        <v>4945</v>
      </c>
      <c r="AY200" s="3">
        <v>637</v>
      </c>
      <c r="AZ200" s="3">
        <v>510</v>
      </c>
      <c r="BB200" s="3">
        <v>66627</v>
      </c>
      <c r="BC200" t="s">
        <v>2323</v>
      </c>
      <c r="BD200" t="s">
        <v>1332</v>
      </c>
      <c r="BE200" t="s">
        <v>1335</v>
      </c>
      <c r="BF200" t="s">
        <v>2324</v>
      </c>
      <c r="BG200" t="s">
        <v>1332</v>
      </c>
      <c r="BH200" t="s">
        <v>1335</v>
      </c>
      <c r="BI200" t="s">
        <v>2325</v>
      </c>
      <c r="BJ200" t="s">
        <v>1337</v>
      </c>
      <c r="BK200" t="s">
        <v>1335</v>
      </c>
      <c r="BL200" t="s">
        <v>2326</v>
      </c>
      <c r="BM200" t="s">
        <v>1332</v>
      </c>
      <c r="BN200" t="s">
        <v>1335</v>
      </c>
      <c r="BO200" t="s">
        <v>2327</v>
      </c>
      <c r="BP200" t="s">
        <v>1337</v>
      </c>
      <c r="BQ200" t="s">
        <v>1335</v>
      </c>
      <c r="BU200" t="s">
        <v>2328</v>
      </c>
      <c r="BV200" t="s">
        <v>1337</v>
      </c>
      <c r="BW200" t="s">
        <v>1335</v>
      </c>
      <c r="BX200">
        <v>86319</v>
      </c>
      <c r="BY200" s="15">
        <v>0.20273717141729769</v>
      </c>
      <c r="BZ200" s="15">
        <v>48.683372142865416</v>
      </c>
      <c r="CA200" s="15">
        <v>51.316627857134577</v>
      </c>
      <c r="CB200" s="15">
        <v>0.98636453156315529</v>
      </c>
      <c r="CC200" s="15">
        <v>1.3635468436844727</v>
      </c>
      <c r="CD200" s="15">
        <v>5.0985298717547698</v>
      </c>
      <c r="CE200" s="15">
        <v>3.2484157601455066</v>
      </c>
      <c r="CF200" s="15">
        <v>2.0053522399471726</v>
      </c>
      <c r="CG200" s="15">
        <v>5.758871163938414</v>
      </c>
      <c r="CH200" s="15">
        <v>1.2639164031093966</v>
      </c>
      <c r="CI200" s="15">
        <v>2.5452102086446784</v>
      </c>
      <c r="CJ200" s="15">
        <v>1.9034048123819787</v>
      </c>
      <c r="CK200" s="15">
        <v>4.4961132543240776</v>
      </c>
      <c r="CL200" s="15">
        <v>4.2412446854110915</v>
      </c>
      <c r="CM200" s="15">
        <v>17.583614268005885</v>
      </c>
      <c r="CN200" s="15">
        <v>23.140907563804028</v>
      </c>
      <c r="CO200" s="15">
        <v>7.5742304706959072</v>
      </c>
      <c r="CP200" s="15">
        <v>11.529327262827421</v>
      </c>
      <c r="CQ200" s="15">
        <v>7.0320555150082829</v>
      </c>
      <c r="CR200" s="15">
        <v>1.7145703726873573</v>
      </c>
      <c r="CS200" s="15">
        <v>0.86423614731403287</v>
      </c>
      <c r="CT200" s="15">
        <v>65.587214803911266</v>
      </c>
      <c r="CU200" s="15">
        <v>36.042477131742196</v>
      </c>
      <c r="CV200" s="15">
        <v>29.155714435916309</v>
      </c>
      <c r="CW200" s="15">
        <v>0.38902323625275997</v>
      </c>
      <c r="CX200" s="15">
        <v>19.225107769950583</v>
      </c>
      <c r="CY200" s="15">
        <v>2.5549363894438017</v>
      </c>
      <c r="CZ200" s="15">
        <v>16.670171380506783</v>
      </c>
      <c r="DA200" s="15">
        <v>12.545999369151509</v>
      </c>
      <c r="DB200" s="15">
        <v>10.98990642414047</v>
      </c>
      <c r="DC200" s="15">
        <v>1.5560929450110399</v>
      </c>
      <c r="DD200" s="15">
        <v>2.6416780569866471</v>
      </c>
      <c r="DE200" s="15">
        <v>31.321627589107347</v>
      </c>
      <c r="DF200" s="15">
        <v>15.397960256545055</v>
      </c>
      <c r="DG200" s="15">
        <v>15.923667332562296</v>
      </c>
      <c r="DH200" s="15">
        <v>65.326989801282721</v>
      </c>
      <c r="DI200" s="15">
        <v>10.569340763326675</v>
      </c>
      <c r="DJ200" s="15">
        <v>37.46977184312901</v>
      </c>
      <c r="DK200" s="15">
        <v>15.921038797182211</v>
      </c>
      <c r="DL200" s="15">
        <v>15.200820103038588</v>
      </c>
      <c r="DM200" s="15">
        <v>6.3479129429082111</v>
      </c>
      <c r="DN200" s="15">
        <v>8.9527915045736517</v>
      </c>
      <c r="DO200" s="15">
        <v>4.5131952476080333</v>
      </c>
      <c r="DP200" s="15">
        <v>3.9191462517085482</v>
      </c>
      <c r="DQ200" s="15">
        <v>0.52045000525707075</v>
      </c>
      <c r="DR200" s="15">
        <v>8.3350856902533916</v>
      </c>
      <c r="DS200" s="15">
        <v>5.2255283356113971</v>
      </c>
      <c r="DT200" s="15">
        <v>3.1095573546419937</v>
      </c>
      <c r="DU200" s="15">
        <v>3.3513826096099248</v>
      </c>
      <c r="DV200" s="15">
        <v>1.2354116286405215</v>
      </c>
      <c r="DW200" s="15">
        <v>2.3656818420775945E-2</v>
      </c>
      <c r="DX200" s="15">
        <v>0.29176742718956999</v>
      </c>
      <c r="DY200" s="15">
        <v>1.8005467353590578</v>
      </c>
      <c r="DZ200" s="15">
        <v>19.716643886026706</v>
      </c>
      <c r="EA200" s="15">
        <v>43.52591735884765</v>
      </c>
      <c r="EB200" s="15">
        <v>27.794133109031648</v>
      </c>
      <c r="EC200" s="15">
        <v>6.5687099148354537</v>
      </c>
      <c r="ED200" s="15">
        <v>2.3945957312585429</v>
      </c>
      <c r="EE200" s="15">
        <v>98.96778229590241</v>
      </c>
      <c r="EF200" s="15">
        <v>0.2513930884278085</v>
      </c>
      <c r="EG200" s="15">
        <v>0.58272222801468965</v>
      </c>
      <c r="EH200" s="15">
        <v>0.13554373892190594</v>
      </c>
      <c r="EI200" s="15">
        <v>6.2558648733187366E-2</v>
      </c>
      <c r="EJ200" s="15">
        <v>96.436474009198434</v>
      </c>
      <c r="EK200" s="15">
        <v>0.60241661743069308</v>
      </c>
      <c r="EL200" s="15">
        <v>8.8045505624485917E-2</v>
      </c>
      <c r="EM200" s="15">
        <v>1.8408461636487912</v>
      </c>
      <c r="ER200" s="15">
        <v>0.16218908930826353</v>
      </c>
      <c r="ES200" s="15">
        <v>0.12164181698119765</v>
      </c>
      <c r="ET200" s="15">
        <v>3.2437817861652708E-2</v>
      </c>
      <c r="EU200" s="15">
        <v>0.1424946998922601</v>
      </c>
      <c r="EV200" s="15">
        <v>0.1239588039713157</v>
      </c>
      <c r="EZ200" s="15">
        <v>2.664535038635758E-2</v>
      </c>
      <c r="FA200" s="15">
        <v>3.5913298346829783E-2</v>
      </c>
      <c r="FB200" s="15">
        <v>96.217518738632279</v>
      </c>
      <c r="FC200" s="15">
        <v>18.983074410037187</v>
      </c>
      <c r="FD200" s="15">
        <v>0.81905490100673084</v>
      </c>
      <c r="FE200" s="15">
        <v>75.927663666168513</v>
      </c>
      <c r="FF200" s="15">
        <v>0.48772576141984963</v>
      </c>
      <c r="FH200" s="15">
        <v>0.27108747784381187</v>
      </c>
      <c r="FI200" s="15">
        <v>1.6091474646369861</v>
      </c>
      <c r="FJ200" s="15">
        <v>0.79125105712531429</v>
      </c>
      <c r="FK200" s="15">
        <v>0.81789640751167192</v>
      </c>
      <c r="FL200" s="15">
        <v>1.9022463188869194</v>
      </c>
      <c r="GC200" s="15">
        <v>55.56829898400121</v>
      </c>
      <c r="GD200" s="15">
        <v>0.30931776318075976</v>
      </c>
      <c r="GE200" s="15">
        <v>8.9203999119544949E-2</v>
      </c>
      <c r="GF200" s="15">
        <v>3.9388778832006859E-2</v>
      </c>
      <c r="GG200" s="15">
        <v>0.21432129658591967</v>
      </c>
      <c r="GH200" s="15">
        <v>3.4754804851770758E-2</v>
      </c>
      <c r="GI200" s="15">
        <v>0.30468378920052364</v>
      </c>
      <c r="GJ200" s="15">
        <v>35.301613781438618</v>
      </c>
      <c r="GK200" s="15">
        <v>8.1384168027896528</v>
      </c>
      <c r="GL200" s="15">
        <v>1.8135660452201507</v>
      </c>
      <c r="GM200" s="15">
        <v>6.1451804839349462</v>
      </c>
      <c r="GN200" s="15">
        <v>20.096786989289964</v>
      </c>
      <c r="GO200" s="15">
        <v>10.757635858786196</v>
      </c>
      <c r="GP200" s="15">
        <v>12.317334391114636</v>
      </c>
      <c r="GQ200" s="15">
        <v>8.8012693375644595</v>
      </c>
      <c r="GR200" s="15">
        <v>17.932566441888138</v>
      </c>
      <c r="GS200" s="15">
        <v>13.459738199127329</v>
      </c>
      <c r="GT200" s="15">
        <v>2.1642205474018246</v>
      </c>
      <c r="GU200" s="15">
        <v>1.4978183260610869</v>
      </c>
      <c r="GV200" s="15">
        <v>68.93613645378818</v>
      </c>
      <c r="GW200" s="15">
        <v>62.930583101943668</v>
      </c>
      <c r="GX200" s="15">
        <v>14.870289567631891</v>
      </c>
      <c r="GY200" s="15">
        <v>36.414121380404602</v>
      </c>
      <c r="GZ200" s="15">
        <v>11.646172153907179</v>
      </c>
      <c r="HA200" s="15">
        <v>3.9920666402221339</v>
      </c>
      <c r="HB200" s="15">
        <v>2.013486711622372</v>
      </c>
      <c r="HC200" s="15">
        <v>31.063863546211824</v>
      </c>
      <c r="HD200" s="15">
        <v>19.006743355811189</v>
      </c>
      <c r="HE200" s="15">
        <v>3.1146370487901627</v>
      </c>
      <c r="HF200" s="15">
        <v>3.4399047996826657</v>
      </c>
      <c r="HG200" s="15">
        <v>4.030146767155891</v>
      </c>
      <c r="HH200" s="15">
        <v>1.4724315747719159</v>
      </c>
      <c r="HI200" s="15">
        <v>1.2994843316144387</v>
      </c>
      <c r="HJ200" s="15">
        <v>0.84093613645378817</v>
      </c>
      <c r="HK200" s="15">
        <v>0.49504165013883378</v>
      </c>
      <c r="HL200" s="15">
        <v>1.4771915906386355</v>
      </c>
      <c r="HM200" s="15">
        <v>5.0138833796112658</v>
      </c>
      <c r="HN200" s="15">
        <v>8.0322271621920365</v>
      </c>
      <c r="HO200" s="15">
        <v>0.82532976345459452</v>
      </c>
      <c r="HP200" s="15">
        <v>8.9410724374247739</v>
      </c>
      <c r="HQ200" s="15">
        <v>0.80076637763749348</v>
      </c>
      <c r="HR200" s="15">
        <v>0.98744810984746134</v>
      </c>
      <c r="HS200" s="15">
        <v>8.7445653508879655</v>
      </c>
      <c r="HT200" s="15">
        <v>14.502222986416447</v>
      </c>
      <c r="HU200" s="15">
        <v>4.6940630296480066</v>
      </c>
      <c r="HV200" s="15">
        <v>6.5191225958586134</v>
      </c>
      <c r="HW200" s="15">
        <v>1.5524059836407851</v>
      </c>
      <c r="HX200" s="15">
        <v>2.6135442509395497</v>
      </c>
      <c r="HY200" s="15">
        <v>1.2797524010709636</v>
      </c>
      <c r="HZ200" s="15">
        <v>4.4115840927513448</v>
      </c>
      <c r="IA200" s="15">
        <v>3.2399105892756257</v>
      </c>
      <c r="IB200" s="15">
        <v>5.8804745646139862</v>
      </c>
      <c r="IC200" s="15">
        <v>7.6686890520989408</v>
      </c>
      <c r="ID200" s="15">
        <v>14.909975190980324</v>
      </c>
      <c r="IE200" s="15">
        <v>4.3968460612610842</v>
      </c>
      <c r="IF200" s="15">
        <v>30.913756116711767</v>
      </c>
      <c r="IG200" s="15">
        <v>23.390025378219597</v>
      </c>
      <c r="IH200" s="15">
        <v>13.266779770334121</v>
      </c>
      <c r="IJ200" s="15">
        <v>7.592434205914107</v>
      </c>
      <c r="IK200" s="15">
        <v>24.837004528820401</v>
      </c>
      <c r="IN200" s="15">
        <v>51.367601570917174</v>
      </c>
      <c r="IO200" s="15">
        <v>30.862266708372431</v>
      </c>
      <c r="IP200" s="15">
        <v>12.748062419629512</v>
      </c>
      <c r="IQ200" s="15">
        <v>3.8519908710712594</v>
      </c>
      <c r="IR200" s="15">
        <v>1.1700784300096154</v>
      </c>
      <c r="IS200" s="15">
        <v>37.235832194301331</v>
      </c>
      <c r="IT200" s="15">
        <v>2.7021343707286301</v>
      </c>
      <c r="IU200" s="15">
        <v>34.533697823572709</v>
      </c>
    </row>
    <row r="201" spans="1:260">
      <c r="A201" s="1">
        <v>209</v>
      </c>
      <c r="B201" s="1" t="s">
        <v>413</v>
      </c>
      <c r="C201" s="1" t="s">
        <v>414</v>
      </c>
      <c r="D201" s="1" t="s">
        <v>11</v>
      </c>
      <c r="E201" s="1" t="s">
        <v>11</v>
      </c>
      <c r="F201" t="s">
        <v>1303</v>
      </c>
      <c r="G201">
        <v>8.6</v>
      </c>
      <c r="H201">
        <v>12.3</v>
      </c>
      <c r="I201">
        <v>36.299999999999997</v>
      </c>
      <c r="J201">
        <v>40.299999999999997</v>
      </c>
      <c r="L201">
        <v>1</v>
      </c>
      <c r="M201">
        <v>1.5</v>
      </c>
      <c r="O201">
        <v>4</v>
      </c>
      <c r="P201">
        <v>81.900000000000006</v>
      </c>
      <c r="Q201">
        <v>4727</v>
      </c>
      <c r="R201">
        <v>6754</v>
      </c>
      <c r="S201">
        <v>19926</v>
      </c>
      <c r="T201">
        <v>22093</v>
      </c>
      <c r="V201">
        <v>567</v>
      </c>
      <c r="W201">
        <v>804</v>
      </c>
      <c r="Y201">
        <v>54871</v>
      </c>
      <c r="Z201">
        <v>66966</v>
      </c>
      <c r="AA201" t="s">
        <v>4968</v>
      </c>
      <c r="AB201" s="2">
        <v>-6.9</v>
      </c>
      <c r="AC201" s="2">
        <v>-21.830000000000002</v>
      </c>
      <c r="AD201" s="2">
        <v>-2.3900000000000006</v>
      </c>
      <c r="AE201" s="2">
        <v>29.759999999999998</v>
      </c>
      <c r="AF201" s="2"/>
      <c r="AG201" s="2">
        <v>-0.1399999999999999</v>
      </c>
      <c r="AH201" s="2">
        <v>1.5</v>
      </c>
      <c r="AI201" t="s">
        <v>1301</v>
      </c>
      <c r="AJ201" s="2">
        <v>15.5</v>
      </c>
      <c r="AK201" s="2">
        <v>34.130000000000003</v>
      </c>
      <c r="AL201" s="2">
        <v>38.69</v>
      </c>
      <c r="AM201" s="2">
        <v>10.54</v>
      </c>
      <c r="AO201" s="2">
        <v>1.1399999999999999</v>
      </c>
      <c r="AR201" s="2">
        <v>4.5</v>
      </c>
      <c r="AS201" s="2">
        <v>75.2</v>
      </c>
      <c r="AT201" s="3">
        <v>7431</v>
      </c>
      <c r="AU201" s="3">
        <v>16367</v>
      </c>
      <c r="AV201" s="3">
        <v>18551</v>
      </c>
      <c r="AW201" s="3">
        <v>5054</v>
      </c>
      <c r="AY201" s="3">
        <v>545</v>
      </c>
      <c r="BB201" s="3">
        <v>63795</v>
      </c>
      <c r="BC201" t="s">
        <v>2329</v>
      </c>
      <c r="BD201" t="s">
        <v>1332</v>
      </c>
      <c r="BE201" t="s">
        <v>1335</v>
      </c>
      <c r="BF201" t="s">
        <v>2330</v>
      </c>
      <c r="BG201" t="s">
        <v>1332</v>
      </c>
      <c r="BH201" t="s">
        <v>1333</v>
      </c>
      <c r="BI201" t="s">
        <v>2331</v>
      </c>
      <c r="BJ201" t="s">
        <v>1337</v>
      </c>
      <c r="BK201" t="s">
        <v>1335</v>
      </c>
      <c r="BL201" t="s">
        <v>2332</v>
      </c>
      <c r="BM201" t="s">
        <v>1332</v>
      </c>
      <c r="BN201" t="s">
        <v>1333</v>
      </c>
      <c r="BO201" t="s">
        <v>2333</v>
      </c>
      <c r="BP201" t="s">
        <v>1332</v>
      </c>
      <c r="BQ201" t="s">
        <v>1335</v>
      </c>
      <c r="BU201" t="s">
        <v>2334</v>
      </c>
      <c r="BV201" t="s">
        <v>1332</v>
      </c>
      <c r="BW201" t="s">
        <v>1335</v>
      </c>
      <c r="BX201">
        <v>82115</v>
      </c>
      <c r="BY201" s="15">
        <v>10.180386808827176</v>
      </c>
      <c r="BZ201" s="15">
        <v>48.15198197649638</v>
      </c>
      <c r="CA201" s="15">
        <v>51.848018023503627</v>
      </c>
      <c r="CB201" s="15">
        <v>0.99562808256713142</v>
      </c>
      <c r="CC201" s="15">
        <v>0.43719174328685384</v>
      </c>
      <c r="CD201" s="15">
        <v>4.6836753333739267</v>
      </c>
      <c r="CE201" s="15">
        <v>3.2819825853985263</v>
      </c>
      <c r="CF201" s="15">
        <v>2.1530780003653414</v>
      </c>
      <c r="CG201" s="15">
        <v>6.1401692747975396</v>
      </c>
      <c r="CH201" s="15">
        <v>1.4357912683431773</v>
      </c>
      <c r="CI201" s="15">
        <v>2.6609023929854474</v>
      </c>
      <c r="CJ201" s="15">
        <v>2.4806673567557693</v>
      </c>
      <c r="CK201" s="15">
        <v>5.3839128052122023</v>
      </c>
      <c r="CL201" s="15">
        <v>3.7216099372830791</v>
      </c>
      <c r="CM201" s="15">
        <v>16.893381233635754</v>
      </c>
      <c r="CN201" s="15">
        <v>23.577909030018876</v>
      </c>
      <c r="CO201" s="15">
        <v>7.0815319978079518</v>
      </c>
      <c r="CP201" s="15">
        <v>10.879863605918528</v>
      </c>
      <c r="CQ201" s="15">
        <v>7.3470133349570723</v>
      </c>
      <c r="CR201" s="15">
        <v>1.6038482615843632</v>
      </c>
      <c r="CS201" s="15">
        <v>0.67466358156244288</v>
      </c>
      <c r="CT201" s="15">
        <v>85.841757329617892</v>
      </c>
      <c r="CU201" s="15">
        <v>43.758337532979574</v>
      </c>
      <c r="CV201" s="15">
        <v>41.92333916343047</v>
      </c>
      <c r="CW201" s="15">
        <v>0.16008063320783802</v>
      </c>
      <c r="CX201" s="15">
        <v>7.6809059378057096</v>
      </c>
      <c r="CY201" s="15">
        <v>6.332078380221148</v>
      </c>
      <c r="CZ201" s="15">
        <v>1.3488275575845612</v>
      </c>
      <c r="DA201" s="15">
        <v>5.5820709690807222</v>
      </c>
      <c r="DB201" s="15">
        <v>4.9980731034891654</v>
      </c>
      <c r="DC201" s="15">
        <v>0.5839978655915572</v>
      </c>
      <c r="DD201" s="15">
        <v>0.89526576349568676</v>
      </c>
      <c r="DE201" s="15">
        <v>27.513117718554529</v>
      </c>
      <c r="DF201" s="15">
        <v>14.896392256840482</v>
      </c>
      <c r="DG201" s="15">
        <v>12.616725461714049</v>
      </c>
      <c r="DH201" s="15">
        <v>69.190407019832207</v>
      </c>
      <c r="DI201" s="15">
        <v>11.908220436960839</v>
      </c>
      <c r="DJ201" s="15">
        <v>43.082441526102038</v>
      </c>
      <c r="DK201" s="15">
        <v>13.049536062609315</v>
      </c>
      <c r="DL201" s="15">
        <v>20.223519995256868</v>
      </c>
      <c r="DM201" s="15">
        <v>9.8093854682358526</v>
      </c>
      <c r="DN201" s="15">
        <v>5.2737675273471085</v>
      </c>
      <c r="DO201" s="15">
        <v>2.5079299202561289</v>
      </c>
      <c r="DP201" s="15">
        <v>2.3508137432188065</v>
      </c>
      <c r="DQ201" s="15">
        <v>0.4150238638721726</v>
      </c>
      <c r="DR201" s="15">
        <v>8.9259775294222266</v>
      </c>
      <c r="DS201" s="15">
        <v>5.075148963922568</v>
      </c>
      <c r="DT201" s="15">
        <v>3.8508285654996586</v>
      </c>
      <c r="DU201" s="15">
        <v>3.2964752616132569</v>
      </c>
      <c r="DV201" s="15">
        <v>1.4407256988705421</v>
      </c>
      <c r="DW201" s="15">
        <v>1.1857824682062076E-2</v>
      </c>
      <c r="DX201" s="15">
        <v>0.2638365991758812</v>
      </c>
      <c r="DY201" s="15">
        <v>1.5800551388847717</v>
      </c>
      <c r="DZ201" s="15">
        <v>16.51202086977144</v>
      </c>
      <c r="EA201" s="15">
        <v>43.378887143153591</v>
      </c>
      <c r="EB201" s="15">
        <v>32.146562713070288</v>
      </c>
      <c r="EC201" s="15">
        <v>6.332078380221148</v>
      </c>
      <c r="ED201" s="15">
        <v>1.6304508937835354</v>
      </c>
      <c r="EE201" s="15">
        <v>95.009437983316076</v>
      </c>
      <c r="EF201" s="15">
        <v>0.4530231991718931</v>
      </c>
      <c r="EG201" s="15">
        <v>3.9408147110759302</v>
      </c>
      <c r="EH201" s="15">
        <v>0.24599646836753331</v>
      </c>
      <c r="EI201" s="15">
        <v>0.35072763806856239</v>
      </c>
      <c r="EJ201" s="15">
        <v>92.442306521342019</v>
      </c>
      <c r="EK201" s="15">
        <v>1.266516470803142</v>
      </c>
      <c r="EL201" s="15">
        <v>1.9484868781586801E-2</v>
      </c>
      <c r="EM201" s="15">
        <v>1.2811301223893321</v>
      </c>
      <c r="ER201" s="15">
        <v>1.8547159471472934</v>
      </c>
      <c r="ES201" s="15">
        <v>0.85733422638981904</v>
      </c>
      <c r="ET201" s="15">
        <v>4.9929976252816172E-2</v>
      </c>
      <c r="EU201" s="15">
        <v>0.76965231687267854</v>
      </c>
      <c r="EV201" s="15">
        <v>0.40918224441332279</v>
      </c>
      <c r="EZ201" s="15">
        <v>0.19728429641356635</v>
      </c>
      <c r="FA201" s="15">
        <v>0.15344334165499604</v>
      </c>
      <c r="FB201" s="15">
        <v>95.164099129269928</v>
      </c>
      <c r="FC201" s="15">
        <v>6.0062108019241309</v>
      </c>
      <c r="FD201" s="15">
        <v>0.60403093222919069</v>
      </c>
      <c r="FE201" s="15">
        <v>88.3261279912318</v>
      </c>
      <c r="FF201" s="15">
        <v>0.22772940388479571</v>
      </c>
      <c r="FH201" s="15">
        <v>0.43110272179260795</v>
      </c>
      <c r="FI201" s="15">
        <v>0.83297814041283569</v>
      </c>
      <c r="FJ201" s="15">
        <v>0.67222797296474457</v>
      </c>
      <c r="FK201" s="15">
        <v>0.16075016744809109</v>
      </c>
      <c r="FL201" s="15">
        <v>3.5718200085246301</v>
      </c>
      <c r="GC201" s="15">
        <v>62.361322535468553</v>
      </c>
      <c r="GD201" s="15">
        <v>0.15587895025269441</v>
      </c>
      <c r="GE201" s="15">
        <v>0.7197223406198624</v>
      </c>
      <c r="GF201" s="15">
        <v>7.4286062229799665E-2</v>
      </c>
      <c r="GG201" s="15">
        <v>1.203190647262985</v>
      </c>
      <c r="GH201" s="15">
        <v>1.1179443463435426</v>
      </c>
      <c r="GI201" s="15">
        <v>0.17049260183888448</v>
      </c>
      <c r="GJ201" s="15">
        <v>27.851184314680633</v>
      </c>
      <c r="GK201" s="15">
        <v>6.3459782013030503</v>
      </c>
      <c r="GL201" s="15">
        <v>2.5569276654211559</v>
      </c>
      <c r="GM201" s="15">
        <v>13.129806806186222</v>
      </c>
      <c r="GN201" s="15">
        <v>28.052479013421355</v>
      </c>
      <c r="GO201" s="15">
        <v>15.405237847891289</v>
      </c>
      <c r="GP201" s="15">
        <v>7.5702484877934353</v>
      </c>
      <c r="GQ201" s="15">
        <v>5.5076154890166045</v>
      </c>
      <c r="GR201" s="15">
        <v>10.113771552085254</v>
      </c>
      <c r="GS201" s="15">
        <v>5.7589517601916853</v>
      </c>
      <c r="GT201" s="15">
        <v>1.6420636383438616</v>
      </c>
      <c r="GU201" s="15">
        <v>1.0639902146411755</v>
      </c>
      <c r="GV201" s="15">
        <v>69.09569209631205</v>
      </c>
      <c r="GW201" s="15">
        <v>62.11692163335065</v>
      </c>
      <c r="GX201" s="15">
        <v>13.558754042325027</v>
      </c>
      <c r="GY201" s="15">
        <v>39.319046262629648</v>
      </c>
      <c r="GZ201" s="15">
        <v>9.2391213283959708</v>
      </c>
      <c r="HA201" s="15">
        <v>2.9423099478896133</v>
      </c>
      <c r="HB201" s="15">
        <v>4.0364605150717985</v>
      </c>
      <c r="HC201" s="15">
        <v>30.90430790368794</v>
      </c>
      <c r="HD201" s="15">
        <v>18.605586367520651</v>
      </c>
      <c r="HE201" s="15">
        <v>5.3484358506057204</v>
      </c>
      <c r="HF201" s="15">
        <v>3.047871181783147</v>
      </c>
      <c r="HG201" s="15">
        <v>2.763023407784722</v>
      </c>
      <c r="HH201" s="15">
        <v>1.1393910959936999</v>
      </c>
      <c r="HI201" s="15">
        <v>0.83276084516010118</v>
      </c>
      <c r="HJ201" s="15">
        <v>0.74898208810174094</v>
      </c>
      <c r="HK201" s="15">
        <v>0.34684405422161158</v>
      </c>
      <c r="HL201" s="15">
        <v>1.0606390643588413</v>
      </c>
      <c r="HM201" s="15">
        <v>9.1989075250079591</v>
      </c>
      <c r="HN201" s="15">
        <v>0.30939961133271965</v>
      </c>
      <c r="HO201" s="15">
        <v>0.24803109338242818</v>
      </c>
      <c r="HP201" s="15">
        <v>5.8734785721591489</v>
      </c>
      <c r="HQ201" s="15">
        <v>0.79267669019126519</v>
      </c>
      <c r="HR201" s="15">
        <v>0.44492175513961335</v>
      </c>
      <c r="HS201" s="15">
        <v>7.5278715352357572</v>
      </c>
      <c r="HT201" s="15">
        <v>13.380893934744808</v>
      </c>
      <c r="HU201" s="15">
        <v>4.1295898537383655</v>
      </c>
      <c r="HV201" s="15">
        <v>4.0912345300194328</v>
      </c>
      <c r="HW201" s="15">
        <v>3.9403702567249668</v>
      </c>
      <c r="HX201" s="15">
        <v>6.4411373631993456</v>
      </c>
      <c r="HY201" s="15">
        <v>1.8257134090211722</v>
      </c>
      <c r="HZ201" s="15">
        <v>7.0599365858647847</v>
      </c>
      <c r="IA201" s="15">
        <v>2.9789301421704</v>
      </c>
      <c r="IB201" s="15">
        <v>7.3463230029661446</v>
      </c>
      <c r="IC201" s="15">
        <v>13.135419862943642</v>
      </c>
      <c r="ID201" s="15">
        <v>15.766595070062392</v>
      </c>
      <c r="IE201" s="15">
        <v>4.7074767311036103</v>
      </c>
      <c r="IF201" s="15">
        <v>17.901901309462158</v>
      </c>
      <c r="IG201" s="15">
        <v>17.820522305245245</v>
      </c>
      <c r="IH201" s="15">
        <v>16.388251831027596</v>
      </c>
      <c r="IJ201" s="15">
        <v>9.6234371532144696</v>
      </c>
      <c r="IK201" s="15">
        <v>38.265887401050527</v>
      </c>
      <c r="IN201" s="15">
        <v>57.947999756439138</v>
      </c>
      <c r="IO201" s="15">
        <v>27.943737441393168</v>
      </c>
      <c r="IP201" s="15">
        <v>10.402484320769652</v>
      </c>
      <c r="IQ201" s="15">
        <v>2.8009498873531022</v>
      </c>
      <c r="IR201" s="15">
        <v>0.90482859404493687</v>
      </c>
      <c r="IS201" s="15">
        <v>36.035929208786648</v>
      </c>
      <c r="IT201" s="15">
        <v>2.0514036699967391</v>
      </c>
      <c r="IU201" s="15">
        <v>33.98452553878991</v>
      </c>
    </row>
    <row r="202" spans="1:260">
      <c r="A202" s="1">
        <v>210</v>
      </c>
      <c r="B202" s="1" t="s">
        <v>415</v>
      </c>
      <c r="C202" s="1" t="s">
        <v>416</v>
      </c>
      <c r="D202" s="1" t="s">
        <v>11</v>
      </c>
      <c r="E202" s="1" t="s">
        <v>11</v>
      </c>
      <c r="F202" t="s">
        <v>1303</v>
      </c>
      <c r="G202">
        <v>7</v>
      </c>
      <c r="H202">
        <v>31.3</v>
      </c>
      <c r="I202">
        <v>1.6</v>
      </c>
      <c r="J202">
        <v>59</v>
      </c>
      <c r="N202">
        <v>1</v>
      </c>
      <c r="O202">
        <v>27.7</v>
      </c>
      <c r="P202">
        <v>73.900000000000006</v>
      </c>
      <c r="Q202">
        <v>3597</v>
      </c>
      <c r="R202">
        <v>16027</v>
      </c>
      <c r="S202">
        <v>816</v>
      </c>
      <c r="T202">
        <v>30198</v>
      </c>
      <c r="Y202">
        <v>51141</v>
      </c>
      <c r="Z202">
        <v>69193</v>
      </c>
      <c r="AA202" t="s">
        <v>4967</v>
      </c>
      <c r="AB202" s="2">
        <v>-0.66999999999999993</v>
      </c>
      <c r="AC202" s="2">
        <v>-29.99</v>
      </c>
      <c r="AD202" s="2">
        <v>-6.52</v>
      </c>
      <c r="AE202" s="2">
        <v>38.9</v>
      </c>
      <c r="AF202" s="2"/>
      <c r="AG202" s="2">
        <v>-1.62</v>
      </c>
      <c r="AH202" s="2"/>
      <c r="AI202" t="s">
        <v>1288</v>
      </c>
      <c r="AJ202" s="2">
        <v>7.67</v>
      </c>
      <c r="AK202" s="2">
        <v>61.29</v>
      </c>
      <c r="AL202" s="2">
        <v>8.1199999999999992</v>
      </c>
      <c r="AM202" s="2">
        <v>20.100000000000001</v>
      </c>
      <c r="AO202" s="2">
        <v>1.62</v>
      </c>
      <c r="AR202" s="2">
        <v>41.2</v>
      </c>
      <c r="AS202" s="2">
        <v>64</v>
      </c>
      <c r="AT202" s="3">
        <v>3242</v>
      </c>
      <c r="AU202" s="3">
        <v>25905</v>
      </c>
      <c r="AV202" s="3">
        <v>3434</v>
      </c>
      <c r="AW202" s="3">
        <v>8497</v>
      </c>
      <c r="AY202" s="3">
        <v>683</v>
      </c>
      <c r="BB202" s="3">
        <v>66086</v>
      </c>
      <c r="BC202" t="s">
        <v>2335</v>
      </c>
      <c r="BD202" t="s">
        <v>1332</v>
      </c>
      <c r="BE202" t="s">
        <v>1335</v>
      </c>
      <c r="BF202" t="s">
        <v>2336</v>
      </c>
      <c r="BG202" t="s">
        <v>1337</v>
      </c>
      <c r="BH202" t="s">
        <v>1335</v>
      </c>
      <c r="BI202" t="s">
        <v>2337</v>
      </c>
      <c r="BJ202" t="s">
        <v>1337</v>
      </c>
      <c r="BK202" t="s">
        <v>1335</v>
      </c>
      <c r="BO202" t="s">
        <v>2338</v>
      </c>
      <c r="BP202" t="s">
        <v>1332</v>
      </c>
      <c r="BQ202" t="s">
        <v>1335</v>
      </c>
      <c r="BX202">
        <v>90720</v>
      </c>
      <c r="BY202" s="15">
        <v>5.7142857142857144</v>
      </c>
      <c r="BZ202" s="15">
        <v>47.60030864197531</v>
      </c>
      <c r="CA202" s="15">
        <v>52.39969135802469</v>
      </c>
      <c r="CB202" s="15">
        <v>0.99237213403880076</v>
      </c>
      <c r="CC202" s="15">
        <v>0.76278659611992949</v>
      </c>
      <c r="CD202" s="15">
        <v>5.7716049382716053</v>
      </c>
      <c r="CE202" s="15">
        <v>3.1646825396825395</v>
      </c>
      <c r="CF202" s="15">
        <v>1.9720017636684302</v>
      </c>
      <c r="CG202" s="15">
        <v>5.4872134038800713</v>
      </c>
      <c r="CH202" s="15">
        <v>1.2411816578483246</v>
      </c>
      <c r="CI202" s="15">
        <v>2.4889770723104059</v>
      </c>
      <c r="CJ202" s="15">
        <v>2.6785714285714284</v>
      </c>
      <c r="CK202" s="15">
        <v>6.4307760141093473</v>
      </c>
      <c r="CL202" s="15">
        <v>6.3304673721340379</v>
      </c>
      <c r="CM202" s="15">
        <v>19.398148148148149</v>
      </c>
      <c r="CN202" s="15">
        <v>22.342372134038801</v>
      </c>
      <c r="CO202" s="15">
        <v>6.2522045855379185</v>
      </c>
      <c r="CP202" s="15">
        <v>8.8866843033509699</v>
      </c>
      <c r="CQ202" s="15">
        <v>5.6470458553791891</v>
      </c>
      <c r="CR202" s="15">
        <v>1.2378747795414462</v>
      </c>
      <c r="CS202" s="15">
        <v>0.67019400352733682</v>
      </c>
      <c r="CT202" s="15">
        <v>55.510233120686792</v>
      </c>
      <c r="CU202" s="15">
        <v>21.298645860507033</v>
      </c>
      <c r="CV202" s="15">
        <v>33.580762207413379</v>
      </c>
      <c r="CW202" s="15">
        <v>0.63082505276638134</v>
      </c>
      <c r="CX202" s="15">
        <v>37.251879431783145</v>
      </c>
      <c r="CY202" s="15">
        <v>24.502573102188915</v>
      </c>
      <c r="CZ202" s="15">
        <v>12.749306329594232</v>
      </c>
      <c r="DA202" s="15">
        <v>6.5857186899708307</v>
      </c>
      <c r="DB202" s="15">
        <v>5.7651718168235826</v>
      </c>
      <c r="DC202" s="15">
        <v>0.82054687314724783</v>
      </c>
      <c r="DD202" s="15">
        <v>0.65216875755922887</v>
      </c>
      <c r="DE202" s="15">
        <v>38.330922285199328</v>
      </c>
      <c r="DF202" s="15">
        <v>13.669457158441437</v>
      </c>
      <c r="DG202" s="15">
        <v>24.661465126757893</v>
      </c>
      <c r="DH202" s="15">
        <v>57.575829440083481</v>
      </c>
      <c r="DI202" s="15">
        <v>6.1161571845281859</v>
      </c>
      <c r="DJ202" s="15">
        <v>28.361040624184792</v>
      </c>
      <c r="DK202" s="15">
        <v>10.256835914340598</v>
      </c>
      <c r="DL202" s="15">
        <v>11.565916474968576</v>
      </c>
      <c r="DM202" s="15">
        <v>6.5382882348756137</v>
      </c>
      <c r="DN202" s="15">
        <v>7.8117959541821813</v>
      </c>
      <c r="DO202" s="15">
        <v>3.6142006782555081</v>
      </c>
      <c r="DP202" s="15">
        <v>3.5857424051983777</v>
      </c>
      <c r="DQ202" s="15">
        <v>0.61185287072829464</v>
      </c>
      <c r="DR202" s="15">
        <v>15.286835677188323</v>
      </c>
      <c r="DS202" s="15">
        <v>9.799132022671758</v>
      </c>
      <c r="DT202" s="15">
        <v>5.4877036545165652</v>
      </c>
      <c r="DU202" s="15">
        <v>4.0932482747171965</v>
      </c>
      <c r="DV202" s="15">
        <v>1.7027533379182773</v>
      </c>
      <c r="DW202" s="15">
        <v>3.7944364076173312E-2</v>
      </c>
      <c r="DX202" s="15">
        <v>0.23478075272132234</v>
      </c>
      <c r="DY202" s="15">
        <v>2.1177698200014228</v>
      </c>
      <c r="DZ202" s="15">
        <v>37.963336258211399</v>
      </c>
      <c r="EA202" s="15">
        <v>41.399672729859844</v>
      </c>
      <c r="EB202" s="15">
        <v>16.93267246899234</v>
      </c>
      <c r="EC202" s="15">
        <v>2.9572888751867574</v>
      </c>
      <c r="ED202" s="15">
        <v>0.74702966774966206</v>
      </c>
      <c r="EE202" s="15">
        <v>98.441358024691368</v>
      </c>
      <c r="EF202" s="15">
        <v>0.19620811287477954</v>
      </c>
      <c r="EG202" s="15">
        <v>0.9314373897707231</v>
      </c>
      <c r="EH202" s="15">
        <v>0.32076719576719581</v>
      </c>
      <c r="EI202" s="15">
        <v>0.11022927689594356</v>
      </c>
      <c r="EJ202" s="15">
        <v>96.072530864197532</v>
      </c>
      <c r="EK202" s="15">
        <v>1.2874779541446209</v>
      </c>
      <c r="EL202" s="15">
        <v>0.11243386243386243</v>
      </c>
      <c r="EM202" s="15">
        <v>0.96891534391534395</v>
      </c>
      <c r="ER202" s="15">
        <v>0.3053350970017637</v>
      </c>
      <c r="ES202" s="15">
        <v>0.27667548500881833</v>
      </c>
      <c r="ET202" s="15">
        <v>5.5114638447971778E-3</v>
      </c>
      <c r="EU202" s="15">
        <v>0.17636684303350969</v>
      </c>
      <c r="EV202" s="15">
        <v>0.16754850088183421</v>
      </c>
      <c r="EZ202" s="15">
        <v>6.8342151675485005E-2</v>
      </c>
      <c r="FA202" s="15">
        <v>4.1887125220458551E-2</v>
      </c>
      <c r="FB202" s="15">
        <v>96.85956790123457</v>
      </c>
      <c r="FC202" s="15">
        <v>3.9572310405643742</v>
      </c>
      <c r="FD202" s="15">
        <v>0.46957671957671959</v>
      </c>
      <c r="FE202" s="15">
        <v>92.260802469135811</v>
      </c>
      <c r="FF202" s="15">
        <v>0.17195767195767195</v>
      </c>
      <c r="FH202" s="15">
        <v>0.56106701940035275</v>
      </c>
      <c r="FI202" s="15">
        <v>0.91049382716049376</v>
      </c>
      <c r="FJ202" s="15">
        <v>0.43761022927689591</v>
      </c>
      <c r="FK202" s="15">
        <v>0.47288359788359791</v>
      </c>
      <c r="FL202" s="15">
        <v>1.6688712522045857</v>
      </c>
      <c r="GC202" s="15">
        <v>65.208333333333329</v>
      </c>
      <c r="GD202" s="15">
        <v>0.11463844797178131</v>
      </c>
      <c r="GE202" s="15">
        <v>8.3774250440917103E-2</v>
      </c>
      <c r="GF202" s="15">
        <v>1.6534391534391533E-2</v>
      </c>
      <c r="GG202" s="15">
        <v>0.37918871252204583</v>
      </c>
      <c r="GH202" s="15">
        <v>0.11353615520282186</v>
      </c>
      <c r="GI202" s="15">
        <v>0.17195767195767195</v>
      </c>
      <c r="GJ202" s="15">
        <v>27.291666666666664</v>
      </c>
      <c r="GK202" s="15">
        <v>6.6203703703703711</v>
      </c>
      <c r="GL202" s="15">
        <v>1.1625850941561311</v>
      </c>
      <c r="GM202" s="15">
        <v>3.7795066749182213</v>
      </c>
      <c r="GN202" s="15">
        <v>17.907346830518964</v>
      </c>
      <c r="GO202" s="15">
        <v>15.509975540034773</v>
      </c>
      <c r="GP202" s="15">
        <v>5.4283440898240647</v>
      </c>
      <c r="GQ202" s="15">
        <v>9.2093242566233453</v>
      </c>
      <c r="GR202" s="15">
        <v>18.658827689859429</v>
      </c>
      <c r="GS202" s="15">
        <v>14.662717708425427</v>
      </c>
      <c r="GT202" s="15">
        <v>3.916541419856777</v>
      </c>
      <c r="GU202" s="15">
        <v>2.6905961748150764</v>
      </c>
      <c r="GV202" s="15">
        <v>67.600860519258546</v>
      </c>
      <c r="GW202" s="15">
        <v>58.018742816727077</v>
      </c>
      <c r="GX202" s="15">
        <v>13.80072495800548</v>
      </c>
      <c r="GY202" s="15">
        <v>39.452745115374412</v>
      </c>
      <c r="GZ202" s="15">
        <v>4.7652727433471842</v>
      </c>
      <c r="HA202" s="15">
        <v>6.3890607962750128</v>
      </c>
      <c r="HB202" s="15">
        <v>3.1930569062564467</v>
      </c>
      <c r="HC202" s="15">
        <v>32.399139480741461</v>
      </c>
      <c r="HD202" s="15">
        <v>14.820381339698818</v>
      </c>
      <c r="HE202" s="15">
        <v>3.9916895057908226</v>
      </c>
      <c r="HF202" s="15">
        <v>4.06241711608169</v>
      </c>
      <c r="HG202" s="15">
        <v>7.6768927003212211</v>
      </c>
      <c r="HH202" s="15">
        <v>1.8477588188489082</v>
      </c>
      <c r="HI202" s="15">
        <v>1.9833200719064037</v>
      </c>
      <c r="HJ202" s="15">
        <v>1.1979488993015648</v>
      </c>
      <c r="HK202" s="15">
        <v>0.93714083635399159</v>
      </c>
      <c r="HL202" s="15">
        <v>2.6655468128370616</v>
      </c>
      <c r="HM202" s="15">
        <v>7.0742345209677895</v>
      </c>
      <c r="HN202" s="15">
        <v>0.39264462003706957</v>
      </c>
      <c r="HO202" s="15">
        <v>0.29265437518290899</v>
      </c>
      <c r="HP202" s="15">
        <v>8.4820993073846456</v>
      </c>
      <c r="HQ202" s="15">
        <v>0.71944200565798455</v>
      </c>
      <c r="HR202" s="15">
        <v>0.85113647449029362</v>
      </c>
      <c r="HS202" s="15">
        <v>8.008974734172277</v>
      </c>
      <c r="HT202" s="15">
        <v>14.020583357721197</v>
      </c>
      <c r="HU202" s="15">
        <v>5.0897473417227586</v>
      </c>
      <c r="HV202" s="15">
        <v>6.2798751341332562</v>
      </c>
      <c r="HW202" s="15">
        <v>2.1241830065359477</v>
      </c>
      <c r="HX202" s="15">
        <v>4.3629889766852017</v>
      </c>
      <c r="HY202" s="15">
        <v>1.1194029850746268</v>
      </c>
      <c r="HZ202" s="15">
        <v>3.0070237050043898</v>
      </c>
      <c r="IA202" s="15">
        <v>5.321432055409228</v>
      </c>
      <c r="IB202" s="15">
        <v>10.038045068773778</v>
      </c>
      <c r="IC202" s="15">
        <v>7.7626573017266605</v>
      </c>
      <c r="ID202" s="15">
        <v>17.137352453419176</v>
      </c>
      <c r="IE202" s="15">
        <v>4.9897570968685985</v>
      </c>
      <c r="IF202" s="15">
        <v>32.787740899357601</v>
      </c>
      <c r="IG202" s="15">
        <v>25.230192719486084</v>
      </c>
      <c r="IH202" s="15">
        <v>14.365631691648822</v>
      </c>
      <c r="IJ202" s="15">
        <v>11.102783725910065</v>
      </c>
      <c r="IK202" s="15">
        <v>16.513650963597431</v>
      </c>
      <c r="IN202" s="15">
        <v>48.18121693121693</v>
      </c>
      <c r="IO202" s="15">
        <v>29.637345679012345</v>
      </c>
      <c r="IP202" s="15">
        <v>14.282407407407408</v>
      </c>
      <c r="IQ202" s="15">
        <v>6.0813492063492065</v>
      </c>
      <c r="IR202" s="15">
        <v>1.8176807760141092</v>
      </c>
      <c r="IS202" s="15">
        <v>41.311926387933688</v>
      </c>
      <c r="IT202" s="15">
        <v>5.8220883629378424</v>
      </c>
      <c r="IU202" s="15">
        <v>35.489838024995848</v>
      </c>
    </row>
    <row r="203" spans="1:260">
      <c r="A203" s="1">
        <v>211</v>
      </c>
      <c r="B203" s="1" t="s">
        <v>417</v>
      </c>
      <c r="C203" s="1" t="s">
        <v>418</v>
      </c>
      <c r="D203" s="1" t="s">
        <v>11</v>
      </c>
      <c r="E203" s="1" t="s">
        <v>11</v>
      </c>
      <c r="F203" t="s">
        <v>1303</v>
      </c>
      <c r="G203">
        <v>15</v>
      </c>
      <c r="H203">
        <v>19.899999999999999</v>
      </c>
      <c r="I203">
        <v>2.9</v>
      </c>
      <c r="J203">
        <v>59.7</v>
      </c>
      <c r="M203">
        <v>1.9</v>
      </c>
      <c r="N203">
        <v>0.7</v>
      </c>
      <c r="O203">
        <v>39.800000000000004</v>
      </c>
      <c r="P203">
        <v>72</v>
      </c>
      <c r="Q203">
        <v>7206</v>
      </c>
      <c r="R203">
        <v>9603</v>
      </c>
      <c r="S203">
        <v>1387</v>
      </c>
      <c r="T203">
        <v>28765</v>
      </c>
      <c r="W203">
        <v>895</v>
      </c>
      <c r="Y203">
        <v>48185</v>
      </c>
      <c r="Z203">
        <v>66960</v>
      </c>
      <c r="AA203" t="s">
        <v>4966</v>
      </c>
      <c r="AB203" s="2">
        <v>-0.23000000000000043</v>
      </c>
      <c r="AC203" s="2">
        <v>-13.450000000000003</v>
      </c>
      <c r="AD203" s="2">
        <v>-7.66</v>
      </c>
      <c r="AE203" s="2">
        <v>21.86</v>
      </c>
      <c r="AF203" s="2"/>
      <c r="AG203" s="2">
        <v>-1.06</v>
      </c>
      <c r="AH203" s="2">
        <v>0.55999999999999983</v>
      </c>
      <c r="AI203" t="s">
        <v>1303</v>
      </c>
      <c r="AJ203" s="2">
        <v>15.23</v>
      </c>
      <c r="AK203" s="2">
        <v>33.35</v>
      </c>
      <c r="AL203" s="2">
        <v>10.56</v>
      </c>
      <c r="AM203" s="2">
        <v>37.840000000000003</v>
      </c>
      <c r="AO203" s="2">
        <v>1.06</v>
      </c>
      <c r="AP203" s="2">
        <v>1.34</v>
      </c>
      <c r="AR203" s="2">
        <v>4.5</v>
      </c>
      <c r="AS203" s="2">
        <v>62</v>
      </c>
      <c r="AT203" s="3">
        <v>6177</v>
      </c>
      <c r="AU203" s="3">
        <v>13529</v>
      </c>
      <c r="AV203" s="3">
        <v>4285</v>
      </c>
      <c r="AW203" s="3">
        <v>15350</v>
      </c>
      <c r="AY203" s="3">
        <v>431</v>
      </c>
      <c r="AZ203" s="3">
        <v>542</v>
      </c>
      <c r="BB203" s="3">
        <v>65471</v>
      </c>
      <c r="BC203" t="s">
        <v>2339</v>
      </c>
      <c r="BD203" t="s">
        <v>1332</v>
      </c>
      <c r="BE203" t="s">
        <v>1335</v>
      </c>
      <c r="BF203" t="s">
        <v>2340</v>
      </c>
      <c r="BG203" t="s">
        <v>1337</v>
      </c>
      <c r="BH203" t="s">
        <v>1335</v>
      </c>
      <c r="BI203" t="s">
        <v>2341</v>
      </c>
      <c r="BJ203" t="s">
        <v>1332</v>
      </c>
      <c r="BK203" t="s">
        <v>1335</v>
      </c>
      <c r="BO203" t="s">
        <v>2342</v>
      </c>
      <c r="BP203" t="s">
        <v>1332</v>
      </c>
      <c r="BQ203" t="s">
        <v>1335</v>
      </c>
      <c r="BU203" t="s">
        <v>2343</v>
      </c>
      <c r="BV203" t="s">
        <v>1337</v>
      </c>
      <c r="BW203" t="s">
        <v>1335</v>
      </c>
      <c r="BX203">
        <v>88016</v>
      </c>
      <c r="BY203" s="15">
        <v>5.5908022613224926</v>
      </c>
      <c r="BZ203" s="15">
        <v>47.615206326122525</v>
      </c>
      <c r="CA203" s="15">
        <v>52.384793673877475</v>
      </c>
      <c r="CB203" s="15">
        <v>0.98532085075440834</v>
      </c>
      <c r="CC203" s="15">
        <v>1.4679149245591712</v>
      </c>
      <c r="CD203" s="15">
        <v>5.7216869660061809</v>
      </c>
      <c r="CE203" s="15">
        <v>3.2766769678240317</v>
      </c>
      <c r="CF203" s="15">
        <v>2.0530358116706053</v>
      </c>
      <c r="CG203" s="15">
        <v>5.9739138338483908</v>
      </c>
      <c r="CH203" s="15">
        <v>1.20546264315579</v>
      </c>
      <c r="CI203" s="15">
        <v>2.2859480094528268</v>
      </c>
      <c r="CJ203" s="15">
        <v>2.5290856207962191</v>
      </c>
      <c r="CK203" s="15">
        <v>6.3056716960552626</v>
      </c>
      <c r="CL203" s="15">
        <v>6.1466097073259407</v>
      </c>
      <c r="CM203" s="15">
        <v>18.412561352481365</v>
      </c>
      <c r="CN203" s="15">
        <v>20.690556262497729</v>
      </c>
      <c r="CO203" s="15">
        <v>6.9953190329031081</v>
      </c>
      <c r="CP203" s="15">
        <v>9.4107889474640984</v>
      </c>
      <c r="CQ203" s="15">
        <v>6.5488093073986553</v>
      </c>
      <c r="CR203" s="15">
        <v>1.6553808398473004</v>
      </c>
      <c r="CS203" s="15">
        <v>0.78849300127249577</v>
      </c>
      <c r="CT203" s="15">
        <v>63.181219611021064</v>
      </c>
      <c r="CU203" s="15">
        <v>29.662175850891408</v>
      </c>
      <c r="CV203" s="15">
        <v>33.177167747163693</v>
      </c>
      <c r="CW203" s="15">
        <v>0.34187601296596437</v>
      </c>
      <c r="CX203" s="15">
        <v>22.857576985413289</v>
      </c>
      <c r="CY203" s="15">
        <v>13.338229335494328</v>
      </c>
      <c r="CZ203" s="15">
        <v>9.5193476499189629</v>
      </c>
      <c r="DA203" s="15">
        <v>12.874797406807131</v>
      </c>
      <c r="DB203" s="15">
        <v>11.621252025931929</v>
      </c>
      <c r="DC203" s="15">
        <v>1.2535453808752026</v>
      </c>
      <c r="DD203" s="15">
        <v>1.0864059967585089</v>
      </c>
      <c r="DE203" s="15">
        <v>33.759623176661265</v>
      </c>
      <c r="DF203" s="15">
        <v>14.216977309562399</v>
      </c>
      <c r="DG203" s="15">
        <v>19.542645867098866</v>
      </c>
      <c r="DH203" s="15">
        <v>61.48956645056726</v>
      </c>
      <c r="DI203" s="15">
        <v>8.6709886547811994</v>
      </c>
      <c r="DJ203" s="15">
        <v>31.538695299837926</v>
      </c>
      <c r="DK203" s="15">
        <v>12.872264991896273</v>
      </c>
      <c r="DL203" s="15">
        <v>12.986223662884926</v>
      </c>
      <c r="DM203" s="15">
        <v>5.6802066450567263</v>
      </c>
      <c r="DN203" s="15">
        <v>8.9318273905996755</v>
      </c>
      <c r="DO203" s="15">
        <v>4.4038695299837931</v>
      </c>
      <c r="DP203" s="15">
        <v>3.8594003241491084</v>
      </c>
      <c r="DQ203" s="15">
        <v>0.66855753646677474</v>
      </c>
      <c r="DR203" s="15">
        <v>12.348055105348459</v>
      </c>
      <c r="DS203" s="15">
        <v>8.6279376012965958</v>
      </c>
      <c r="DT203" s="15">
        <v>3.7201175040518639</v>
      </c>
      <c r="DU203" s="15">
        <v>4.7508103727714746</v>
      </c>
      <c r="DV203" s="15">
        <v>1.6764586709886546</v>
      </c>
      <c r="DW203" s="15">
        <v>0.67868719611021067</v>
      </c>
      <c r="DX203" s="15">
        <v>0.17980145867098865</v>
      </c>
      <c r="DY203" s="15">
        <v>2.215863047001621</v>
      </c>
      <c r="DZ203" s="15">
        <v>30.611831442463533</v>
      </c>
      <c r="EA203" s="15">
        <v>42.554700162074553</v>
      </c>
      <c r="EB203" s="15">
        <v>21.474878444084279</v>
      </c>
      <c r="EC203" s="15">
        <v>4.1556928687196111</v>
      </c>
      <c r="ED203" s="15">
        <v>1.2028970826580225</v>
      </c>
      <c r="EE203" s="15">
        <v>96.476776949645512</v>
      </c>
      <c r="EF203" s="15">
        <v>0.35107253226686053</v>
      </c>
      <c r="EG203" s="15">
        <v>2.4597800399927285</v>
      </c>
      <c r="EH203" s="15">
        <v>0.40788038538447552</v>
      </c>
      <c r="EI203" s="15">
        <v>0.30449009271041633</v>
      </c>
      <c r="EJ203" s="15">
        <v>93.438692964915475</v>
      </c>
      <c r="EK203" s="15">
        <v>0.56126158880203603</v>
      </c>
      <c r="EL203" s="15">
        <v>6.3624795491728781E-2</v>
      </c>
      <c r="EM203" s="15">
        <v>2.4131976004362841</v>
      </c>
      <c r="ER203" s="15">
        <v>0.45219051081621525</v>
      </c>
      <c r="ES203" s="15">
        <v>1.1327485911652426</v>
      </c>
      <c r="ET203" s="15">
        <v>0.12497727685875294</v>
      </c>
      <c r="EU203" s="15">
        <v>0.47036902381385204</v>
      </c>
      <c r="EV203" s="15">
        <v>0.2794946373386657</v>
      </c>
      <c r="EZ203" s="15">
        <v>0.25790765315397202</v>
      </c>
      <c r="FA203" s="15">
        <v>4.6582439556444283E-2</v>
      </c>
      <c r="FB203" s="15">
        <v>94.174922741319762</v>
      </c>
      <c r="FC203" s="15">
        <v>6.4613252135975285</v>
      </c>
      <c r="FD203" s="15">
        <v>0.64874568260316301</v>
      </c>
      <c r="FE203" s="15">
        <v>86.792174150154523</v>
      </c>
      <c r="FF203" s="15">
        <v>0.27267769496455191</v>
      </c>
      <c r="FH203" s="15">
        <v>0.23518451190692602</v>
      </c>
      <c r="FI203" s="15">
        <v>2.2427740410834391</v>
      </c>
      <c r="FJ203" s="15">
        <v>0.9691419741865116</v>
      </c>
      <c r="FK203" s="15">
        <v>1.2736320668969279</v>
      </c>
      <c r="FL203" s="15">
        <v>3.347118705689875</v>
      </c>
      <c r="GC203" s="15">
        <v>51.258862025086351</v>
      </c>
      <c r="GD203" s="15">
        <v>0.18973822941283403</v>
      </c>
      <c r="GE203" s="15">
        <v>0.20564442828576623</v>
      </c>
      <c r="GF203" s="15">
        <v>2.1586984184693694E-2</v>
      </c>
      <c r="GG203" s="15">
        <v>1.7155971641519725</v>
      </c>
      <c r="GH203" s="15">
        <v>8.9756407925831672E-2</v>
      </c>
      <c r="GI203" s="15">
        <v>0.30562624977276859</v>
      </c>
      <c r="GJ203" s="15">
        <v>39.930239956371572</v>
      </c>
      <c r="GK203" s="15">
        <v>6.2829485548082165</v>
      </c>
      <c r="GL203" s="15">
        <v>1.6157989228007179</v>
      </c>
      <c r="GM203" s="15">
        <v>6.4429006322691436</v>
      </c>
      <c r="GN203" s="15">
        <v>22.023261259854813</v>
      </c>
      <c r="GO203" s="15">
        <v>13.792834283038014</v>
      </c>
      <c r="GP203" s="15">
        <v>6.5584263523534458</v>
      </c>
      <c r="GQ203" s="15">
        <v>7.8151588478651153</v>
      </c>
      <c r="GR203" s="15">
        <v>15.172898290531576</v>
      </c>
      <c r="GS203" s="15">
        <v>12.453360393411913</v>
      </c>
      <c r="GT203" s="15">
        <v>3.1832019358363906</v>
      </c>
      <c r="GU203" s="15">
        <v>2.0201389430957768</v>
      </c>
      <c r="GV203" s="15">
        <v>68.107095464834913</v>
      </c>
      <c r="GW203" s="15">
        <v>59.108578565295446</v>
      </c>
      <c r="GX203" s="15">
        <v>14.214347045507767</v>
      </c>
      <c r="GY203" s="15">
        <v>38.460697837795642</v>
      </c>
      <c r="GZ203" s="15">
        <v>6.4335336819920377</v>
      </c>
      <c r="HA203" s="15">
        <v>4.9426274295527284</v>
      </c>
      <c r="HB203" s="15">
        <v>4.0558894699867301</v>
      </c>
      <c r="HC203" s="15">
        <v>31.892904535165094</v>
      </c>
      <c r="HD203" s="15">
        <v>16.974475060494886</v>
      </c>
      <c r="HE203" s="15">
        <v>5.0191241901490908</v>
      </c>
      <c r="HF203" s="15">
        <v>3.2815549137459996</v>
      </c>
      <c r="HG203" s="15">
        <v>4.8879868862696121</v>
      </c>
      <c r="HH203" s="15">
        <v>1.7297634845055032</v>
      </c>
      <c r="HI203" s="15">
        <v>1.4799781437826869</v>
      </c>
      <c r="HJ203" s="15">
        <v>0.95855124502380773</v>
      </c>
      <c r="HK203" s="15">
        <v>0.76808992272266019</v>
      </c>
      <c r="HL203" s="15">
        <v>1.996721567403013</v>
      </c>
      <c r="HM203" s="15">
        <v>8.9220201389430951</v>
      </c>
      <c r="HN203" s="15">
        <v>0.91970729751403368</v>
      </c>
      <c r="HO203" s="15">
        <v>0.95228548516439449</v>
      </c>
      <c r="HP203" s="15">
        <v>7.5305733761026463</v>
      </c>
      <c r="HQ203" s="15">
        <v>0.47363672814755414</v>
      </c>
      <c r="HR203" s="15">
        <v>0.82949077786688052</v>
      </c>
      <c r="HS203" s="15">
        <v>7.4002606255012022</v>
      </c>
      <c r="HT203" s="15">
        <v>16.614875701684042</v>
      </c>
      <c r="HU203" s="15">
        <v>3.6963712910986364</v>
      </c>
      <c r="HV203" s="15">
        <v>5.7337610264635126</v>
      </c>
      <c r="HW203" s="15">
        <v>3.3054330392943068</v>
      </c>
      <c r="HX203" s="15">
        <v>2.4834603047313553</v>
      </c>
      <c r="HY203" s="15">
        <v>1.0976343223736968</v>
      </c>
      <c r="HZ203" s="15">
        <v>4.1248997594226147</v>
      </c>
      <c r="IA203" s="15">
        <v>3.3329991980753806</v>
      </c>
      <c r="IB203" s="15">
        <v>8.45028067361668</v>
      </c>
      <c r="IC203" s="15">
        <v>10.597935044105853</v>
      </c>
      <c r="ID203" s="15">
        <v>17.642341619887731</v>
      </c>
      <c r="IE203" s="15">
        <v>4.8140537289494789</v>
      </c>
      <c r="IF203" s="15">
        <v>25.266083090176462</v>
      </c>
      <c r="IG203" s="15">
        <v>24.037793525079895</v>
      </c>
      <c r="IH203" s="15">
        <v>13.690426566624984</v>
      </c>
      <c r="IJ203" s="15">
        <v>10.568292344032235</v>
      </c>
      <c r="IK203" s="15">
        <v>26.437404474086424</v>
      </c>
      <c r="IN203" s="15">
        <v>53.18351208871114</v>
      </c>
      <c r="IO203" s="15">
        <v>29.793446646064353</v>
      </c>
      <c r="IP203" s="15">
        <v>11.712643155789856</v>
      </c>
      <c r="IQ203" s="15">
        <v>4.0038174877295036</v>
      </c>
      <c r="IR203" s="15">
        <v>1.3065806217051446</v>
      </c>
      <c r="IS203" s="15">
        <v>39.237236628849267</v>
      </c>
      <c r="IT203" s="15">
        <v>4.294975688816856</v>
      </c>
      <c r="IU203" s="15">
        <v>34.942260940032419</v>
      </c>
    </row>
    <row r="204" spans="1:260">
      <c r="A204" s="1">
        <v>212</v>
      </c>
      <c r="B204" s="1" t="s">
        <v>419</v>
      </c>
      <c r="C204" s="1" t="s">
        <v>420</v>
      </c>
      <c r="D204" s="1" t="s">
        <v>11</v>
      </c>
      <c r="E204" s="1" t="s">
        <v>11</v>
      </c>
      <c r="F204" t="s">
        <v>1303</v>
      </c>
      <c r="G204">
        <v>8.6</v>
      </c>
      <c r="H204">
        <v>23.7</v>
      </c>
      <c r="I204">
        <v>2.4</v>
      </c>
      <c r="J204">
        <v>61.9</v>
      </c>
      <c r="M204">
        <v>2.7</v>
      </c>
      <c r="N204">
        <v>0.7</v>
      </c>
      <c r="O204">
        <v>38.200000000000003</v>
      </c>
      <c r="P204">
        <v>67.5</v>
      </c>
      <c r="Q204">
        <v>3852</v>
      </c>
      <c r="R204">
        <v>10592</v>
      </c>
      <c r="S204">
        <v>1057</v>
      </c>
      <c r="T204">
        <v>27684</v>
      </c>
      <c r="W204">
        <v>1225</v>
      </c>
      <c r="Y204">
        <v>44714</v>
      </c>
      <c r="Z204">
        <v>66287</v>
      </c>
      <c r="AA204" t="s">
        <v>4967</v>
      </c>
      <c r="AB204" s="2">
        <v>-0.72000000000000064</v>
      </c>
      <c r="AC204" s="2">
        <v>-24.77</v>
      </c>
      <c r="AD204" s="2">
        <v>-9</v>
      </c>
      <c r="AE204" s="2">
        <v>33.04</v>
      </c>
      <c r="AF204" s="2"/>
      <c r="AG204" s="2">
        <v>0</v>
      </c>
      <c r="AH204" s="2">
        <v>2.7</v>
      </c>
      <c r="AI204" t="s">
        <v>1288</v>
      </c>
      <c r="AJ204" s="2">
        <v>9.32</v>
      </c>
      <c r="AK204" s="2">
        <v>48.47</v>
      </c>
      <c r="AL204" s="2">
        <v>11.4</v>
      </c>
      <c r="AM204" s="2">
        <v>28.86</v>
      </c>
      <c r="AR204" s="2">
        <v>19.600000000000001</v>
      </c>
      <c r="AS204" s="2">
        <v>58.9</v>
      </c>
      <c r="AT204" s="3">
        <v>3461</v>
      </c>
      <c r="AU204" s="3">
        <v>17994</v>
      </c>
      <c r="AV204" s="3">
        <v>4233</v>
      </c>
      <c r="AW204" s="3">
        <v>10716</v>
      </c>
      <c r="BB204" s="3">
        <v>63013</v>
      </c>
      <c r="BC204" t="s">
        <v>2344</v>
      </c>
      <c r="BD204" t="s">
        <v>1337</v>
      </c>
      <c r="BE204" t="s">
        <v>1335</v>
      </c>
      <c r="BF204" t="s">
        <v>2345</v>
      </c>
      <c r="BG204" t="s">
        <v>1332</v>
      </c>
      <c r="BH204" t="s">
        <v>1335</v>
      </c>
      <c r="BI204" t="s">
        <v>2346</v>
      </c>
      <c r="BJ204" t="s">
        <v>1332</v>
      </c>
      <c r="BK204" t="s">
        <v>1335</v>
      </c>
      <c r="BO204" t="s">
        <v>2347</v>
      </c>
      <c r="BP204" t="s">
        <v>1332</v>
      </c>
      <c r="BQ204" t="s">
        <v>1335</v>
      </c>
      <c r="BU204" t="s">
        <v>2348</v>
      </c>
      <c r="BV204" t="s">
        <v>1337</v>
      </c>
      <c r="BW204" t="s">
        <v>1335</v>
      </c>
      <c r="BX204">
        <v>89226</v>
      </c>
      <c r="BY204" s="15">
        <v>7.5258097165991904</v>
      </c>
      <c r="BZ204" s="15">
        <v>48.417501625086857</v>
      </c>
      <c r="CA204" s="15">
        <v>51.582498374913143</v>
      </c>
      <c r="CB204" s="15">
        <v>0.95184139152265035</v>
      </c>
      <c r="CC204" s="15">
        <v>4.8158608477349656</v>
      </c>
      <c r="CD204" s="15">
        <v>4.7553403716405533</v>
      </c>
      <c r="CE204" s="15">
        <v>2.6460897047945666</v>
      </c>
      <c r="CF204" s="15">
        <v>1.6743998386120638</v>
      </c>
      <c r="CG204" s="15">
        <v>4.4975679734606508</v>
      </c>
      <c r="CH204" s="15">
        <v>1.0691950776679444</v>
      </c>
      <c r="CI204" s="15">
        <v>1.9859682155425546</v>
      </c>
      <c r="CJ204" s="15">
        <v>4.9817317822159461</v>
      </c>
      <c r="CK204" s="15">
        <v>12.444803084302782</v>
      </c>
      <c r="CL204" s="15">
        <v>8.4168291753524755</v>
      </c>
      <c r="CM204" s="15">
        <v>17.153071974536573</v>
      </c>
      <c r="CN204" s="15">
        <v>18.691861116714858</v>
      </c>
      <c r="CO204" s="15">
        <v>5.4681370900858495</v>
      </c>
      <c r="CP204" s="15">
        <v>8.2240602514962013</v>
      </c>
      <c r="CQ204" s="15">
        <v>5.9758366395445277</v>
      </c>
      <c r="CR204" s="15">
        <v>1.4132651917602492</v>
      </c>
      <c r="CS204" s="15">
        <v>0.60184251227220764</v>
      </c>
      <c r="CT204" s="15">
        <v>47.473743968208915</v>
      </c>
      <c r="CU204" s="15">
        <v>21.79960261141073</v>
      </c>
      <c r="CV204" s="15">
        <v>25.186867253287922</v>
      </c>
      <c r="CW204" s="15">
        <v>0.48727410351026584</v>
      </c>
      <c r="CX204" s="15">
        <v>30.702999337685682</v>
      </c>
      <c r="CY204" s="15">
        <v>19.994796101807172</v>
      </c>
      <c r="CZ204" s="15">
        <v>10.708203235878512</v>
      </c>
      <c r="DA204" s="15">
        <v>20.933863184785693</v>
      </c>
      <c r="DB204" s="15">
        <v>19.358501277320467</v>
      </c>
      <c r="DC204" s="15">
        <v>1.5753619074652285</v>
      </c>
      <c r="DD204" s="15">
        <v>0.88939350931970862</v>
      </c>
      <c r="DE204" s="15">
        <v>42.449616803860344</v>
      </c>
      <c r="DF204" s="15">
        <v>14.126218185258777</v>
      </c>
      <c r="DG204" s="15">
        <v>28.323398618601569</v>
      </c>
      <c r="DH204" s="15">
        <v>48.800738007380076</v>
      </c>
      <c r="DI204" s="15">
        <v>6.3061784463998487</v>
      </c>
      <c r="DJ204" s="15">
        <v>21.681332197937365</v>
      </c>
      <c r="DK204" s="15">
        <v>9.0760715299460681</v>
      </c>
      <c r="DL204" s="15">
        <v>8.4445075219982968</v>
      </c>
      <c r="DM204" s="15">
        <v>4.1607531459929987</v>
      </c>
      <c r="DN204" s="15">
        <v>9.0595136720597971</v>
      </c>
      <c r="DO204" s="15">
        <v>5.2204560507143531</v>
      </c>
      <c r="DP204" s="15">
        <v>3.2926483110984957</v>
      </c>
      <c r="DQ204" s="15">
        <v>0.54640931024694861</v>
      </c>
      <c r="DR204" s="15">
        <v>11.753713690983064</v>
      </c>
      <c r="DS204" s="15">
        <v>8.0092724004163109</v>
      </c>
      <c r="DT204" s="15">
        <v>3.7444412905667517</v>
      </c>
      <c r="DU204" s="15">
        <v>8.7496451887595796</v>
      </c>
      <c r="DV204" s="15">
        <v>1.5682656826568264</v>
      </c>
      <c r="DW204" s="15">
        <v>3.7704607815308924</v>
      </c>
      <c r="DX204" s="15">
        <v>0.20105970290472136</v>
      </c>
      <c r="DY204" s="15">
        <v>3.2098590216671399</v>
      </c>
      <c r="DZ204" s="15">
        <v>44.15507616614628</v>
      </c>
      <c r="EA204" s="15">
        <v>39.69391616993093</v>
      </c>
      <c r="EB204" s="15">
        <v>13.215536001513861</v>
      </c>
      <c r="EC204" s="15">
        <v>2.2968114296527582</v>
      </c>
      <c r="ED204" s="15">
        <v>0.63866023275617367</v>
      </c>
      <c r="EE204" s="15">
        <v>93.003160513751595</v>
      </c>
      <c r="EF204" s="15">
        <v>0.51330329724519763</v>
      </c>
      <c r="EG204" s="15">
        <v>4.504292470804474</v>
      </c>
      <c r="EH204" s="15">
        <v>1.2754129962118665</v>
      </c>
      <c r="EI204" s="15">
        <v>0.7038307219868648</v>
      </c>
      <c r="EJ204" s="15">
        <v>87.639253132495014</v>
      </c>
      <c r="EK204" s="15">
        <v>1.1823907829556408</v>
      </c>
      <c r="EL204" s="15">
        <v>8.1814717683186516E-2</v>
      </c>
      <c r="EM204" s="15">
        <v>4.099701880617757</v>
      </c>
      <c r="ER204" s="15">
        <v>1.2081680227736309</v>
      </c>
      <c r="ES204" s="15">
        <v>1.3011902360298568</v>
      </c>
      <c r="ET204" s="15">
        <v>0.22863290969000069</v>
      </c>
      <c r="EU204" s="15">
        <v>1.0714365767825522</v>
      </c>
      <c r="EV204" s="15">
        <v>0.69486472552843337</v>
      </c>
      <c r="EZ204" s="15">
        <v>0.56934077511039383</v>
      </c>
      <c r="FA204" s="15">
        <v>0.13448994687647098</v>
      </c>
      <c r="FB204" s="15">
        <v>89.506421894963353</v>
      </c>
      <c r="FC204" s="15">
        <v>6.245937282854773</v>
      </c>
      <c r="FD204" s="15">
        <v>1.3247259767332391</v>
      </c>
      <c r="FE204" s="15">
        <v>81.713850223029155</v>
      </c>
      <c r="FF204" s="15">
        <v>0.22190841234617711</v>
      </c>
      <c r="FH204" s="15">
        <v>0.49873355300024652</v>
      </c>
      <c r="FI204" s="15">
        <v>3.7578732656400602</v>
      </c>
      <c r="FJ204" s="15">
        <v>1.7808710465559368</v>
      </c>
      <c r="FK204" s="15">
        <v>1.9770022190841234</v>
      </c>
      <c r="FL204" s="15">
        <v>6.2369712863963418</v>
      </c>
      <c r="GC204" s="15">
        <v>48.831058211732007</v>
      </c>
      <c r="GD204" s="15">
        <v>0.30148163091475577</v>
      </c>
      <c r="GE204" s="15">
        <v>0.63882724766323717</v>
      </c>
      <c r="GF204" s="15">
        <v>5.4916728307892321E-2</v>
      </c>
      <c r="GG204" s="15">
        <v>2.8265303835204985</v>
      </c>
      <c r="GH204" s="15">
        <v>9.4142962813529685E-2</v>
      </c>
      <c r="GI204" s="15">
        <v>0.32613812117544216</v>
      </c>
      <c r="GJ204" s="15">
        <v>40.204648869163698</v>
      </c>
      <c r="GK204" s="15">
        <v>6.7222558447089407</v>
      </c>
      <c r="GL204" s="15">
        <v>0.86917471860468476</v>
      </c>
      <c r="GM204" s="15">
        <v>5.8234706146513888</v>
      </c>
      <c r="GN204" s="15">
        <v>16.466515043965753</v>
      </c>
      <c r="GO204" s="15">
        <v>11.194970375628341</v>
      </c>
      <c r="GP204" s="15">
        <v>4.8384059335660794</v>
      </c>
      <c r="GQ204" s="15">
        <v>7.0171372282018227</v>
      </c>
      <c r="GR204" s="15">
        <v>13.961843229853255</v>
      </c>
      <c r="GS204" s="15">
        <v>12.979675797829959</v>
      </c>
      <c r="GT204" s="15">
        <v>3.9735770885544177</v>
      </c>
      <c r="GU204" s="15">
        <v>2.3525662383566801</v>
      </c>
      <c r="GV204" s="15">
        <v>62.861612898552821</v>
      </c>
      <c r="GW204" s="15">
        <v>49.40968550361432</v>
      </c>
      <c r="GX204" s="15">
        <v>11.562921006504325</v>
      </c>
      <c r="GY204" s="15">
        <v>33.187988005388888</v>
      </c>
      <c r="GZ204" s="15">
        <v>4.6587764917211105</v>
      </c>
      <c r="HA204" s="15">
        <v>5.5308484593878111</v>
      </c>
      <c r="HB204" s="15">
        <v>7.9210789355506943</v>
      </c>
      <c r="HC204" s="15">
        <v>37.138387101447172</v>
      </c>
      <c r="HD204" s="15">
        <v>13.514218249771842</v>
      </c>
      <c r="HE204" s="15">
        <v>12.79570048239197</v>
      </c>
      <c r="HF204" s="15">
        <v>2.875519694050499</v>
      </c>
      <c r="HG204" s="15">
        <v>5.9784734394692238</v>
      </c>
      <c r="HH204" s="15">
        <v>1.9744752357636424</v>
      </c>
      <c r="HI204" s="15">
        <v>1.6253567237907607</v>
      </c>
      <c r="HJ204" s="15">
        <v>0.86917471860468476</v>
      </c>
      <c r="HK204" s="15">
        <v>0.87641784125972388</v>
      </c>
      <c r="HL204" s="15">
        <v>2.3206964986745087</v>
      </c>
      <c r="HM204" s="15">
        <v>20.522663730787617</v>
      </c>
      <c r="HN204" s="15">
        <v>0.70659311794063573</v>
      </c>
      <c r="HO204" s="15">
        <v>0.40189125295508271</v>
      </c>
      <c r="HP204" s="15">
        <v>7.0580509587601785</v>
      </c>
      <c r="HQ204" s="15">
        <v>0.40977147360126082</v>
      </c>
      <c r="HR204" s="15">
        <v>0.79064880483320199</v>
      </c>
      <c r="HS204" s="15">
        <v>6.9188337273443663</v>
      </c>
      <c r="HT204" s="15">
        <v>17.113212503283425</v>
      </c>
      <c r="HU204" s="15">
        <v>3.5066981875492518</v>
      </c>
      <c r="HV204" s="15">
        <v>7.2261623325453108</v>
      </c>
      <c r="HW204" s="15">
        <v>3.4856842658261096</v>
      </c>
      <c r="HX204" s="15">
        <v>2.1381665353296562</v>
      </c>
      <c r="HY204" s="15">
        <v>1.0900971893879694</v>
      </c>
      <c r="HZ204" s="15">
        <v>3.7063304439190965</v>
      </c>
      <c r="IA204" s="15">
        <v>3.6196480168111376</v>
      </c>
      <c r="IB204" s="15">
        <v>6.6272655634357758</v>
      </c>
      <c r="IC204" s="15">
        <v>10.170738114000526</v>
      </c>
      <c r="ID204" s="15">
        <v>19.724192277383768</v>
      </c>
      <c r="IE204" s="15">
        <v>5.3060152350932492</v>
      </c>
      <c r="IF204" s="15">
        <v>26.265411431047387</v>
      </c>
      <c r="IG204" s="15">
        <v>21.563529890626437</v>
      </c>
      <c r="IH204" s="15">
        <v>17.012644266750698</v>
      </c>
      <c r="IJ204" s="15">
        <v>9.8514987985977083</v>
      </c>
      <c r="IK204" s="15">
        <v>25.306915612977772</v>
      </c>
      <c r="IN204" s="15">
        <v>51.55335888642324</v>
      </c>
      <c r="IO204" s="15">
        <v>30.359984757806018</v>
      </c>
      <c r="IP204" s="15">
        <v>12.003227758725036</v>
      </c>
      <c r="IQ204" s="15">
        <v>4.5995561831753076</v>
      </c>
      <c r="IR204" s="15">
        <v>1.4838724138703967</v>
      </c>
      <c r="IS204" s="15">
        <v>43.563724098779453</v>
      </c>
      <c r="IT204" s="15">
        <v>4.2577348850411578</v>
      </c>
      <c r="IU204" s="15">
        <v>39.305989213738293</v>
      </c>
    </row>
    <row r="205" spans="1:260">
      <c r="A205" s="1">
        <v>213</v>
      </c>
      <c r="B205" s="1" t="s">
        <v>421</v>
      </c>
      <c r="C205" s="1" t="s">
        <v>422</v>
      </c>
      <c r="D205" s="1" t="s">
        <v>11</v>
      </c>
      <c r="E205" s="1" t="s">
        <v>11</v>
      </c>
      <c r="F205" t="s">
        <v>1303</v>
      </c>
      <c r="G205">
        <v>11.9</v>
      </c>
      <c r="H205">
        <v>31.7</v>
      </c>
      <c r="I205">
        <v>4</v>
      </c>
      <c r="J205">
        <v>50.3</v>
      </c>
      <c r="M205">
        <v>2.1</v>
      </c>
      <c r="O205">
        <v>18.599999999999998</v>
      </c>
      <c r="P205">
        <v>71.599999999999994</v>
      </c>
      <c r="Q205">
        <v>6623</v>
      </c>
      <c r="R205">
        <v>17744</v>
      </c>
      <c r="S205">
        <v>2232</v>
      </c>
      <c r="T205">
        <v>28096</v>
      </c>
      <c r="W205">
        <v>1195</v>
      </c>
      <c r="Y205">
        <v>55890</v>
      </c>
      <c r="Z205">
        <v>78037</v>
      </c>
      <c r="AA205" t="s">
        <v>4967</v>
      </c>
      <c r="AB205" s="2">
        <v>5.15</v>
      </c>
      <c r="AC205" s="2">
        <v>-14.55</v>
      </c>
      <c r="AD205" s="2">
        <v>-31.08</v>
      </c>
      <c r="AE205" s="2">
        <v>39.669999999999995</v>
      </c>
      <c r="AF205" s="2"/>
      <c r="AG205" s="2">
        <v>-1.29</v>
      </c>
      <c r="AH205" s="2">
        <v>2.1</v>
      </c>
      <c r="AI205" t="s">
        <v>1288</v>
      </c>
      <c r="AJ205" s="2">
        <v>6.75</v>
      </c>
      <c r="AK205" s="2">
        <v>46.25</v>
      </c>
      <c r="AL205" s="2">
        <v>35.08</v>
      </c>
      <c r="AM205" s="2">
        <v>10.63</v>
      </c>
      <c r="AO205" s="2">
        <v>1.29</v>
      </c>
      <c r="AR205" s="2">
        <v>11.2</v>
      </c>
      <c r="AS205" s="2">
        <v>66.3</v>
      </c>
      <c r="AT205" s="3">
        <v>3305</v>
      </c>
      <c r="AU205" s="3">
        <v>22639</v>
      </c>
      <c r="AV205" s="3">
        <v>17169</v>
      </c>
      <c r="AW205" s="3">
        <v>5201</v>
      </c>
      <c r="AY205" s="3">
        <v>633</v>
      </c>
      <c r="BB205" s="3">
        <v>73590</v>
      </c>
      <c r="BC205" t="s">
        <v>2349</v>
      </c>
      <c r="BD205" t="s">
        <v>1332</v>
      </c>
      <c r="BE205" t="s">
        <v>1335</v>
      </c>
      <c r="BF205" t="s">
        <v>2350</v>
      </c>
      <c r="BG205" t="s">
        <v>1332</v>
      </c>
      <c r="BH205" t="s">
        <v>1335</v>
      </c>
      <c r="BI205" t="s">
        <v>2351</v>
      </c>
      <c r="BJ205" t="s">
        <v>1337</v>
      </c>
      <c r="BK205" t="s">
        <v>1335</v>
      </c>
      <c r="BO205" t="s">
        <v>2352</v>
      </c>
      <c r="BP205" t="s">
        <v>1332</v>
      </c>
      <c r="BQ205" t="s">
        <v>1335</v>
      </c>
      <c r="BU205" t="s">
        <v>2353</v>
      </c>
      <c r="BV205" t="s">
        <v>1332</v>
      </c>
      <c r="BW205" t="s">
        <v>1335</v>
      </c>
      <c r="BX205">
        <v>98318</v>
      </c>
      <c r="BY205" s="15">
        <v>4.0935131984345077</v>
      </c>
      <c r="BZ205" s="15">
        <v>49.034764742976868</v>
      </c>
      <c r="CA205" s="15">
        <v>50.965235257023132</v>
      </c>
      <c r="CB205" s="15">
        <v>0.98942207937508897</v>
      </c>
      <c r="CC205" s="15">
        <v>1.0577920624911004</v>
      </c>
      <c r="CD205" s="15">
        <v>6.245041599707073</v>
      </c>
      <c r="CE205" s="15">
        <v>3.5252954698020709</v>
      </c>
      <c r="CF205" s="15">
        <v>2.2071238226977767</v>
      </c>
      <c r="CG205" s="15">
        <v>5.7049573831851745</v>
      </c>
      <c r="CH205" s="15">
        <v>1.1188185276348177</v>
      </c>
      <c r="CI205" s="15">
        <v>2.4827600235968998</v>
      </c>
      <c r="CJ205" s="15">
        <v>2.0423523668097401</v>
      </c>
      <c r="CK205" s="15">
        <v>5.4913647551821638</v>
      </c>
      <c r="CL205" s="15">
        <v>6.0222950019325046</v>
      </c>
      <c r="CM205" s="15">
        <v>21.836286336174453</v>
      </c>
      <c r="CN205" s="15">
        <v>21.428426127463943</v>
      </c>
      <c r="CO205" s="15">
        <v>6.7159624890660918</v>
      </c>
      <c r="CP205" s="15">
        <v>8.762383286885413</v>
      </c>
      <c r="CQ205" s="15">
        <v>4.7275168331333024</v>
      </c>
      <c r="CR205" s="15">
        <v>1.1269553896539799</v>
      </c>
      <c r="CS205" s="15">
        <v>0.56246058707459468</v>
      </c>
      <c r="CT205" s="15">
        <v>70.043578089124225</v>
      </c>
      <c r="CU205" s="15">
        <v>28.02820861252987</v>
      </c>
      <c r="CV205" s="15">
        <v>41.556159505177824</v>
      </c>
      <c r="CW205" s="15">
        <v>0.4592099714165222</v>
      </c>
      <c r="CX205" s="15">
        <v>19.347734407947144</v>
      </c>
      <c r="CY205" s="15">
        <v>13.080455461318587</v>
      </c>
      <c r="CZ205" s="15">
        <v>6.2672789466285561</v>
      </c>
      <c r="DA205" s="15">
        <v>9.798041328897428</v>
      </c>
      <c r="DB205" s="15">
        <v>8.6617309404432774</v>
      </c>
      <c r="DC205" s="15">
        <v>1.1363103884541492</v>
      </c>
      <c r="DD205" s="15">
        <v>0.81064617403120764</v>
      </c>
      <c r="DE205" s="15">
        <v>29.682301672836324</v>
      </c>
      <c r="DF205" s="15">
        <v>10.971838245630476</v>
      </c>
      <c r="DG205" s="15">
        <v>18.710463427205848</v>
      </c>
      <c r="DH205" s="15">
        <v>66.38395576589663</v>
      </c>
      <c r="DI205" s="15">
        <v>7.6566234009652776</v>
      </c>
      <c r="DJ205" s="15">
        <v>36.996860503256642</v>
      </c>
      <c r="DK205" s="15">
        <v>15.156271964762663</v>
      </c>
      <c r="DL205" s="15">
        <v>15.845086921887447</v>
      </c>
      <c r="DM205" s="15">
        <v>5.995501616606532</v>
      </c>
      <c r="DN205" s="15">
        <v>10.821892132514877</v>
      </c>
      <c r="DO205" s="15">
        <v>5.7565249988285458</v>
      </c>
      <c r="DP205" s="15">
        <v>4.5803851740780654</v>
      </c>
      <c r="DQ205" s="15">
        <v>0.48498195960826579</v>
      </c>
      <c r="DR205" s="15">
        <v>10.908579729159833</v>
      </c>
      <c r="DS205" s="15">
        <v>7.1786701654093061</v>
      </c>
      <c r="DT205" s="15">
        <v>3.7299095637505268</v>
      </c>
      <c r="DU205" s="15">
        <v>3.9337425612670445</v>
      </c>
      <c r="DV205" s="15">
        <v>1.5135185792605781</v>
      </c>
      <c r="DW205" s="15">
        <v>3.7486528278899769E-2</v>
      </c>
      <c r="DX205" s="15">
        <v>0.17337519328991144</v>
      </c>
      <c r="DY205" s="15">
        <v>2.209362260437655</v>
      </c>
      <c r="DZ205" s="15">
        <v>22.99564219108758</v>
      </c>
      <c r="EA205" s="15">
        <v>44.533995595332925</v>
      </c>
      <c r="EB205" s="15">
        <v>26.411602080502323</v>
      </c>
      <c r="EC205" s="15">
        <v>4.6834731268450396</v>
      </c>
      <c r="ED205" s="15">
        <v>1.3752870062321354</v>
      </c>
      <c r="EE205" s="15">
        <v>97.963750279704627</v>
      </c>
      <c r="EF205" s="15">
        <v>0.26648223112756564</v>
      </c>
      <c r="EG205" s="15">
        <v>1.3395309099045953</v>
      </c>
      <c r="EH205" s="15">
        <v>0.31937183425212068</v>
      </c>
      <c r="EI205" s="15">
        <v>0.11086474501108648</v>
      </c>
      <c r="EJ205" s="15">
        <v>95.566427307308928</v>
      </c>
      <c r="EK205" s="15">
        <v>0.65705160804735652</v>
      </c>
      <c r="EL205" s="15">
        <v>2.3393478305091642E-2</v>
      </c>
      <c r="EM205" s="15">
        <v>1.7168778860432474</v>
      </c>
      <c r="ER205" s="15">
        <v>0.26343090787037976</v>
      </c>
      <c r="ES205" s="15">
        <v>0.53398157000752666</v>
      </c>
      <c r="ET205" s="15">
        <v>4.2718525600602131E-2</v>
      </c>
      <c r="EU205" s="15">
        <v>0.29801257145181959</v>
      </c>
      <c r="EV205" s="15">
        <v>0.20138733497426717</v>
      </c>
      <c r="EZ205" s="15">
        <v>5.797514188653146E-2</v>
      </c>
      <c r="FA205" s="15">
        <v>5.2889603124555012E-2</v>
      </c>
      <c r="FB205" s="15">
        <v>95.576598384832891</v>
      </c>
      <c r="FC205" s="15">
        <v>9.8527227974531613</v>
      </c>
      <c r="FD205" s="15">
        <v>0.70587278016233046</v>
      </c>
      <c r="FE205" s="15">
        <v>84.625399214792822</v>
      </c>
      <c r="FF205" s="15">
        <v>0.39260359242458148</v>
      </c>
      <c r="FH205" s="15">
        <v>0.2827559551658903</v>
      </c>
      <c r="FI205" s="15">
        <v>1.7392542565959439</v>
      </c>
      <c r="FJ205" s="15">
        <v>1.0303301531764275</v>
      </c>
      <c r="FK205" s="15">
        <v>0.70892410341951628</v>
      </c>
      <c r="FL205" s="15">
        <v>2.401391403405277</v>
      </c>
      <c r="GC205" s="15">
        <v>44.570678817713947</v>
      </c>
      <c r="GD205" s="15">
        <v>0.16883988689761792</v>
      </c>
      <c r="GE205" s="15">
        <v>0.13934376207815455</v>
      </c>
      <c r="GF205" s="15">
        <v>2.8479017067068086E-2</v>
      </c>
      <c r="GG205" s="15">
        <v>0.7038385646575398</v>
      </c>
      <c r="GH205" s="15">
        <v>8.1368620191623095E-2</v>
      </c>
      <c r="GI205" s="15">
        <v>0.29699546369942431</v>
      </c>
      <c r="GJ205" s="15">
        <v>47.206005004170144</v>
      </c>
      <c r="GK205" s="15">
        <v>6.8044508635244823</v>
      </c>
      <c r="GL205" s="15">
        <v>1.8334149393395356</v>
      </c>
      <c r="GM205" s="15">
        <v>6.9732332299657251</v>
      </c>
      <c r="GN205" s="15">
        <v>22.130188781894347</v>
      </c>
      <c r="GO205" s="15">
        <v>15.626190087590446</v>
      </c>
      <c r="GP205" s="15">
        <v>6.3176649801425384</v>
      </c>
      <c r="GQ205" s="15">
        <v>8.4448615418094768</v>
      </c>
      <c r="GR205" s="15">
        <v>15.473858876013274</v>
      </c>
      <c r="GS205" s="15">
        <v>12.612208258527827</v>
      </c>
      <c r="GT205" s="15">
        <v>2.4971437897829278</v>
      </c>
      <c r="GU205" s="15">
        <v>2.0374299548446766</v>
      </c>
      <c r="GV205" s="15">
        <v>71.731679451607633</v>
      </c>
      <c r="GW205" s="15">
        <v>64.011751264893093</v>
      </c>
      <c r="GX205" s="15">
        <v>14.296012186496926</v>
      </c>
      <c r="GY205" s="15">
        <v>43.345030194222296</v>
      </c>
      <c r="GZ205" s="15">
        <v>6.3707088841738759</v>
      </c>
      <c r="HA205" s="15">
        <v>5.1234970893857792</v>
      </c>
      <c r="HB205" s="15">
        <v>2.5964310973287636</v>
      </c>
      <c r="HC205" s="15">
        <v>28.26832054839236</v>
      </c>
      <c r="HD205" s="15">
        <v>15.520102279527773</v>
      </c>
      <c r="HE205" s="15">
        <v>3.6165061748544689</v>
      </c>
      <c r="HF205" s="15">
        <v>3.3893694575920783</v>
      </c>
      <c r="HG205" s="15">
        <v>4.255753223437245</v>
      </c>
      <c r="HH205" s="15">
        <v>1.4865894129807953</v>
      </c>
      <c r="HI205" s="15">
        <v>1.4893096131875305</v>
      </c>
      <c r="HJ205" s="15">
        <v>0.96567107339100144</v>
      </c>
      <c r="HK205" s="15">
        <v>0.68821065230400957</v>
      </c>
      <c r="HL205" s="15">
        <v>2.0170284532941625</v>
      </c>
      <c r="HM205" s="15">
        <v>6.0538055600892227</v>
      </c>
      <c r="HN205" s="15">
        <v>0.80673447913012974</v>
      </c>
      <c r="HO205" s="15">
        <v>0.70563476179668649</v>
      </c>
      <c r="HP205" s="15">
        <v>8.7585367363360636</v>
      </c>
      <c r="HQ205" s="15">
        <v>0.86244248664039458</v>
      </c>
      <c r="HR205" s="15">
        <v>0.75927950976953396</v>
      </c>
      <c r="HS205" s="15">
        <v>7.879588173396332</v>
      </c>
      <c r="HT205" s="15">
        <v>13.881610167743</v>
      </c>
      <c r="HU205" s="15">
        <v>4.5350444632430316</v>
      </c>
      <c r="HV205" s="15">
        <v>5.1313264695566057</v>
      </c>
      <c r="HW205" s="15">
        <v>4.4545773412837599</v>
      </c>
      <c r="HX205" s="15">
        <v>8.8286875606082482</v>
      </c>
      <c r="HY205" s="15">
        <v>0.89958115831390439</v>
      </c>
      <c r="HZ205" s="15">
        <v>4.6629665545628987</v>
      </c>
      <c r="IA205" s="15">
        <v>4.8032682031072689</v>
      </c>
      <c r="IB205" s="15">
        <v>7.8280066849609016</v>
      </c>
      <c r="IC205" s="15">
        <v>7.3596467699671946</v>
      </c>
      <c r="ID205" s="15">
        <v>13.431819588586047</v>
      </c>
      <c r="IE205" s="15">
        <v>4.4112488909979986</v>
      </c>
      <c r="IF205" s="15">
        <v>24.323274836220609</v>
      </c>
      <c r="IG205" s="15">
        <v>24.782984480102215</v>
      </c>
      <c r="IH205" s="15">
        <v>14.524068994025027</v>
      </c>
      <c r="IJ205" s="15">
        <v>11.674370247892476</v>
      </c>
      <c r="IK205" s="15">
        <v>24.695301441759675</v>
      </c>
      <c r="IN205" s="15">
        <v>52.667873634532846</v>
      </c>
      <c r="IO205" s="15">
        <v>30.888545332492523</v>
      </c>
      <c r="IP205" s="15">
        <v>11.668260135478754</v>
      </c>
      <c r="IQ205" s="15">
        <v>3.7399052055574771</v>
      </c>
      <c r="IR205" s="15">
        <v>1.0354156919384039</v>
      </c>
      <c r="IS205" s="15">
        <v>32.552363994189584</v>
      </c>
      <c r="IT205" s="15">
        <v>3.6947659434890587</v>
      </c>
      <c r="IU205" s="15">
        <v>28.857598050700528</v>
      </c>
    </row>
    <row r="206" spans="1:260">
      <c r="A206" s="1">
        <v>214</v>
      </c>
      <c r="B206" s="1" t="s">
        <v>423</v>
      </c>
      <c r="C206" s="1" t="s">
        <v>424</v>
      </c>
      <c r="D206" s="1" t="s">
        <v>1279</v>
      </c>
      <c r="E206" s="1" t="s">
        <v>100</v>
      </c>
      <c r="F206" t="s">
        <v>1288</v>
      </c>
      <c r="G206">
        <v>22.2</v>
      </c>
      <c r="H206">
        <v>47.3</v>
      </c>
      <c r="I206">
        <v>11.3</v>
      </c>
      <c r="L206">
        <v>11.4</v>
      </c>
      <c r="M206">
        <v>5.9</v>
      </c>
      <c r="N206">
        <v>1.8</v>
      </c>
      <c r="O206">
        <v>25.099999999999998</v>
      </c>
      <c r="P206">
        <v>66.5</v>
      </c>
      <c r="Q206">
        <v>10157</v>
      </c>
      <c r="R206">
        <v>21596</v>
      </c>
      <c r="S206">
        <v>5153</v>
      </c>
      <c r="V206">
        <v>5232</v>
      </c>
      <c r="W206">
        <v>2687</v>
      </c>
      <c r="Y206">
        <v>45669</v>
      </c>
      <c r="Z206">
        <v>68741</v>
      </c>
      <c r="AA206" t="s">
        <v>4966</v>
      </c>
      <c r="AB206" s="2">
        <v>8.91</v>
      </c>
      <c r="AC206" s="2">
        <v>2.9899999999999949</v>
      </c>
      <c r="AD206" s="2">
        <v>-26.38</v>
      </c>
      <c r="AE206" s="2"/>
      <c r="AF206" s="2"/>
      <c r="AG206" s="2">
        <v>9.5500000000000007</v>
      </c>
      <c r="AH206" s="2">
        <v>5.9</v>
      </c>
      <c r="AI206" t="s">
        <v>1288</v>
      </c>
      <c r="AJ206" s="2">
        <v>13.29</v>
      </c>
      <c r="AK206" s="2">
        <v>44.31</v>
      </c>
      <c r="AL206" s="2">
        <v>37.68</v>
      </c>
      <c r="AO206" s="2">
        <v>1.85</v>
      </c>
      <c r="AQ206" s="2">
        <v>2.4900000000000002</v>
      </c>
      <c r="AR206" s="2">
        <v>6.6</v>
      </c>
      <c r="AS206" s="2">
        <v>67.2</v>
      </c>
      <c r="AT206" s="3">
        <v>6146</v>
      </c>
      <c r="AU206" s="3">
        <v>20496</v>
      </c>
      <c r="AV206" s="3">
        <v>17429</v>
      </c>
      <c r="AY206" s="3">
        <v>856</v>
      </c>
      <c r="BA206" s="3">
        <v>1153</v>
      </c>
      <c r="BB206" s="3">
        <v>67544</v>
      </c>
      <c r="BC206" t="s">
        <v>2364</v>
      </c>
      <c r="BD206" t="s">
        <v>1337</v>
      </c>
      <c r="BE206" t="s">
        <v>1335</v>
      </c>
      <c r="BF206" t="s">
        <v>2365</v>
      </c>
      <c r="BG206" t="s">
        <v>1337</v>
      </c>
      <c r="BH206" t="s">
        <v>1335</v>
      </c>
      <c r="BI206" t="s">
        <v>2366</v>
      </c>
      <c r="BJ206" t="s">
        <v>1332</v>
      </c>
      <c r="BK206" t="s">
        <v>1335</v>
      </c>
      <c r="BL206" t="s">
        <v>2367</v>
      </c>
      <c r="BM206" t="s">
        <v>1332</v>
      </c>
      <c r="BN206" t="s">
        <v>1335</v>
      </c>
      <c r="BU206" t="s">
        <v>2368</v>
      </c>
      <c r="BV206" t="s">
        <v>1332</v>
      </c>
      <c r="BW206" t="s">
        <v>1335</v>
      </c>
      <c r="BX206">
        <v>94375</v>
      </c>
      <c r="BY206" s="15">
        <v>5.0553910154117787</v>
      </c>
      <c r="BZ206" s="15">
        <v>49.580927152317884</v>
      </c>
      <c r="CA206" s="15">
        <v>50.419072847682123</v>
      </c>
      <c r="CB206" s="15">
        <v>91.365298013245038</v>
      </c>
      <c r="CC206" s="15">
        <v>8.6347019867549673</v>
      </c>
      <c r="CD206" s="15">
        <v>4.63682119205298</v>
      </c>
      <c r="CE206" s="15">
        <v>2.6882119205298016</v>
      </c>
      <c r="CF206" s="15">
        <v>1.7027814569536424</v>
      </c>
      <c r="CG206" s="15">
        <v>4.6421192052980134</v>
      </c>
      <c r="CH206" s="15">
        <v>0.92185430463576168</v>
      </c>
      <c r="CI206" s="15">
        <v>2.020662251655629</v>
      </c>
      <c r="CJ206" s="15">
        <v>5.3202649006622522</v>
      </c>
      <c r="CK206" s="15">
        <v>12.127152317880794</v>
      </c>
      <c r="CL206" s="15">
        <v>6.5091390728476819</v>
      </c>
      <c r="CM206" s="15">
        <v>17.639205298013245</v>
      </c>
      <c r="CN206" s="15">
        <v>18.929801324503313</v>
      </c>
      <c r="CO206" s="15">
        <v>6.5356291390728476</v>
      </c>
      <c r="CP206" s="15">
        <v>9.2185430463576168</v>
      </c>
      <c r="CQ206" s="15">
        <v>5.2376158940397346</v>
      </c>
      <c r="CR206" s="15">
        <v>1.2566887417218544</v>
      </c>
      <c r="CS206" s="15">
        <v>0.61350993377483443</v>
      </c>
      <c r="CT206" s="15">
        <v>64.718995043402998</v>
      </c>
      <c r="CU206" s="15">
        <v>31.501927565497891</v>
      </c>
      <c r="CV206" s="15">
        <v>33.217067477905118</v>
      </c>
      <c r="CW206" s="15">
        <v>0.25438619495948178</v>
      </c>
      <c r="CX206" s="15">
        <v>19.362198735936641</v>
      </c>
      <c r="CY206" s="15">
        <v>15.281529464215469</v>
      </c>
      <c r="CZ206" s="15">
        <v>4.0806692717211721</v>
      </c>
      <c r="DA206" s="15">
        <v>14.64425270777058</v>
      </c>
      <c r="DB206" s="15">
        <v>13.41690488054339</v>
      </c>
      <c r="DC206" s="15">
        <v>1.2273478272271905</v>
      </c>
      <c r="DD206" s="15">
        <v>1.020167317930293</v>
      </c>
      <c r="DE206" s="15">
        <v>30.848915580498808</v>
      </c>
      <c r="DF206" s="15">
        <v>12.858304266869478</v>
      </c>
      <c r="DG206" s="15">
        <v>17.99061131362933</v>
      </c>
      <c r="DH206" s="15">
        <v>61.086779785476388</v>
      </c>
      <c r="DI206" s="15">
        <v>8.8746689045658389</v>
      </c>
      <c r="DJ206" s="15">
        <v>34.318533476698747</v>
      </c>
      <c r="DK206" s="15">
        <v>14.738664079095749</v>
      </c>
      <c r="DL206" s="15">
        <v>13.511316251868557</v>
      </c>
      <c r="DM206" s="15">
        <v>6.0685531457344419</v>
      </c>
      <c r="DN206" s="15">
        <v>8.9926831187223009</v>
      </c>
      <c r="DO206" s="15">
        <v>4.9775772993102727</v>
      </c>
      <c r="DP206" s="15">
        <v>3.6191025674647923</v>
      </c>
      <c r="DQ206" s="15">
        <v>0.39600325194723451</v>
      </c>
      <c r="DR206" s="15">
        <v>8.9008942854894961</v>
      </c>
      <c r="DS206" s="15">
        <v>5.9924995410558335</v>
      </c>
      <c r="DT206" s="15">
        <v>2.9083947444336631</v>
      </c>
      <c r="DU206" s="15">
        <v>8.0643046340248095</v>
      </c>
      <c r="DV206" s="15">
        <v>1.4371508746164539</v>
      </c>
      <c r="DW206" s="15">
        <v>3.3253783011198239</v>
      </c>
      <c r="DX206" s="15">
        <v>0.24389604259001862</v>
      </c>
      <c r="DY206" s="15">
        <v>3.0578794156985127</v>
      </c>
      <c r="DZ206" s="15">
        <v>25.19210091526579</v>
      </c>
      <c r="EA206" s="15">
        <v>44.646088484435239</v>
      </c>
      <c r="EB206" s="15">
        <v>24.192913902074427</v>
      </c>
      <c r="EC206" s="15">
        <v>4.6890981091500352</v>
      </c>
      <c r="ED206" s="15">
        <v>1.2797985890745063</v>
      </c>
      <c r="EE206" s="15">
        <v>95.507284768211917</v>
      </c>
      <c r="EF206" s="15">
        <v>1.0532450331125829</v>
      </c>
      <c r="EG206" s="15">
        <v>2.56</v>
      </c>
      <c r="EH206" s="15">
        <v>0.35708609271523178</v>
      </c>
      <c r="EI206" s="15">
        <v>0.52238410596026497</v>
      </c>
      <c r="EJ206" s="15">
        <v>92.401589403973503</v>
      </c>
      <c r="EK206" s="15">
        <v>0.44927152317880797</v>
      </c>
      <c r="EL206" s="15">
        <v>0.11231788079470199</v>
      </c>
      <c r="EM206" s="15">
        <v>2.5441059602649005</v>
      </c>
      <c r="EN206" s="15">
        <v>0.20662251655629138</v>
      </c>
      <c r="EO206" s="15">
        <v>0.11973509933774834</v>
      </c>
      <c r="EP206" s="15">
        <v>0.45456953642384107</v>
      </c>
      <c r="EQ206" s="15">
        <v>0.27231788079470198</v>
      </c>
      <c r="ER206" s="15">
        <v>0.65271523178807955</v>
      </c>
      <c r="ES206" s="15">
        <v>0.18119205298013244</v>
      </c>
      <c r="ET206" s="15">
        <v>7.311258278145695E-2</v>
      </c>
      <c r="EU206" s="15">
        <v>1.0140397350993378</v>
      </c>
      <c r="EV206" s="15">
        <v>0.63894039735099328</v>
      </c>
      <c r="EW206" s="15">
        <v>0.24264900662251654</v>
      </c>
      <c r="EX206" s="15">
        <v>6.3576158940397351E-2</v>
      </c>
      <c r="EY206" s="15">
        <v>5.0860927152317874E-2</v>
      </c>
      <c r="EZ206" s="15">
        <v>0.36768211920529803</v>
      </c>
      <c r="FA206" s="15">
        <v>0.15470198675496688</v>
      </c>
      <c r="FB206" s="15">
        <v>92.940927152317869</v>
      </c>
      <c r="FC206" s="15">
        <v>89.832052980132445</v>
      </c>
      <c r="FD206" s="15">
        <v>0.45668874172185431</v>
      </c>
      <c r="FE206" s="15">
        <v>2.0227814569536426</v>
      </c>
      <c r="FF206" s="15">
        <v>0.62410596026490062</v>
      </c>
      <c r="FG206" s="15">
        <v>5.2980132450331126E-3</v>
      </c>
      <c r="FH206" s="15">
        <v>0.31258278145695362</v>
      </c>
      <c r="FI206" s="15">
        <v>2.0513907284768211</v>
      </c>
      <c r="FJ206" s="15">
        <v>1.423046357615894</v>
      </c>
      <c r="FK206" s="15">
        <v>0.6283443708609272</v>
      </c>
      <c r="FL206" s="15">
        <v>4.6950993377483448</v>
      </c>
      <c r="FM206" s="15">
        <v>17.872317880794704</v>
      </c>
      <c r="FN206" s="15">
        <v>82.996556291390732</v>
      </c>
      <c r="FO206" s="15">
        <v>77.533245033112593</v>
      </c>
      <c r="FP206" s="15">
        <v>0.38569536423841055</v>
      </c>
      <c r="FQ206" s="15">
        <v>1.6339072847682119</v>
      </c>
      <c r="FR206" s="15">
        <v>0.22569536423841058</v>
      </c>
      <c r="FS206" s="15">
        <v>0.41218543046357614</v>
      </c>
      <c r="FT206" s="15">
        <v>1.7409271523178806</v>
      </c>
      <c r="FU206" s="15">
        <v>0.74172185430463577</v>
      </c>
      <c r="FV206" s="15">
        <v>1.3774834437086094E-2</v>
      </c>
      <c r="FW206" s="15">
        <v>4.768211920529801E-2</v>
      </c>
      <c r="FX206" s="15">
        <v>0.24900662251655628</v>
      </c>
      <c r="FY206" s="15">
        <v>96.192074689884862</v>
      </c>
      <c r="FZ206" s="15">
        <v>1.8095512837323962</v>
      </c>
      <c r="GA206" s="15">
        <v>0.20193543311216597</v>
      </c>
      <c r="GB206" s="15">
        <v>1.7964385932705673</v>
      </c>
      <c r="GC206" s="15">
        <v>66.403178807947015</v>
      </c>
      <c r="GD206" s="15">
        <v>0.43655629139072849</v>
      </c>
      <c r="GE206" s="15">
        <v>0.34331125827814568</v>
      </c>
      <c r="GF206" s="15">
        <v>0.11231788079470199</v>
      </c>
      <c r="GG206" s="15">
        <v>1.007682119205298</v>
      </c>
      <c r="GH206" s="15">
        <v>0.14940397350993376</v>
      </c>
      <c r="GI206" s="15">
        <v>0.33801324503311259</v>
      </c>
      <c r="GJ206" s="15">
        <v>24.69298013245033</v>
      </c>
      <c r="GK206" s="15">
        <v>6.516556291390728</v>
      </c>
      <c r="GL206" s="15">
        <v>1.9324455992205261</v>
      </c>
      <c r="GM206" s="15">
        <v>8.0166720796795499</v>
      </c>
      <c r="GN206" s="15">
        <v>18.772328678142252</v>
      </c>
      <c r="GO206" s="15">
        <v>10.842264804590235</v>
      </c>
      <c r="GP206" s="15">
        <v>5.709375338313305</v>
      </c>
      <c r="GQ206" s="15">
        <v>6.2100790299880915</v>
      </c>
      <c r="GR206" s="15">
        <v>12.075078488686804</v>
      </c>
      <c r="GS206" s="15">
        <v>11.73811843672188</v>
      </c>
      <c r="GT206" s="15">
        <v>2.8973151456100465</v>
      </c>
      <c r="GU206" s="15">
        <v>1.2977698386922161</v>
      </c>
      <c r="GV206" s="15">
        <v>59.211594673595322</v>
      </c>
      <c r="GW206" s="15">
        <v>51.075836310490416</v>
      </c>
      <c r="GX206" s="15">
        <v>11.920807621522139</v>
      </c>
      <c r="GY206" s="15">
        <v>33.53361481000325</v>
      </c>
      <c r="GZ206" s="15">
        <v>5.6214138789650319</v>
      </c>
      <c r="HA206" s="15">
        <v>3.2626935152105663</v>
      </c>
      <c r="HB206" s="15">
        <v>4.8730648478943381</v>
      </c>
      <c r="HC206" s="15">
        <v>40.788405326404678</v>
      </c>
      <c r="HD206" s="15">
        <v>15.512341669373173</v>
      </c>
      <c r="HE206" s="15">
        <v>15.814117137598787</v>
      </c>
      <c r="HF206" s="15">
        <v>2.6456100465519108</v>
      </c>
      <c r="HG206" s="15">
        <v>4.2302695680415718</v>
      </c>
      <c r="HH206" s="15">
        <v>2.5860669048392335</v>
      </c>
      <c r="HI206" s="15">
        <v>1.0162931687777417</v>
      </c>
      <c r="HJ206" s="15">
        <v>0.57783912525711811</v>
      </c>
      <c r="HK206" s="15">
        <v>0.54265454151780879</v>
      </c>
      <c r="HL206" s="15">
        <v>1.2977698386922161</v>
      </c>
      <c r="HM206" s="15">
        <v>20.508552560355096</v>
      </c>
      <c r="HN206" s="15">
        <v>0.42977479800584495</v>
      </c>
      <c r="HO206" s="15">
        <v>0.2799675827009504</v>
      </c>
      <c r="HP206" s="15">
        <v>7.9717085390112725</v>
      </c>
      <c r="HQ206" s="15">
        <v>0.6950072447751664</v>
      </c>
      <c r="HR206" s="15">
        <v>1.0805766349861243</v>
      </c>
      <c r="HS206" s="15">
        <v>7.0974238070679538</v>
      </c>
      <c r="HT206" s="15">
        <v>13.350033154055845</v>
      </c>
      <c r="HU206" s="15">
        <v>3.4676686559100176</v>
      </c>
      <c r="HV206" s="15">
        <v>6.6897517129595521</v>
      </c>
      <c r="HW206" s="15">
        <v>2.2029028217785309</v>
      </c>
      <c r="HX206" s="15">
        <v>1.9229352390775807</v>
      </c>
      <c r="HY206" s="15">
        <v>1.0412829391684471</v>
      </c>
      <c r="HZ206" s="15">
        <v>4.7692723298705761</v>
      </c>
      <c r="IA206" s="15">
        <v>3.7869299344286449</v>
      </c>
      <c r="IB206" s="15">
        <v>11.00223482894963</v>
      </c>
      <c r="IC206" s="15">
        <v>16.994523441145411</v>
      </c>
      <c r="ID206" s="15">
        <v>12.377514182568335</v>
      </c>
      <c r="IE206" s="15">
        <v>4.8404921535401169</v>
      </c>
      <c r="IF206" s="15">
        <v>20.456801151307626</v>
      </c>
      <c r="IG206" s="15">
        <v>10.521810331993448</v>
      </c>
      <c r="IH206" s="15">
        <v>13.230112649496304</v>
      </c>
      <c r="II206" s="15">
        <v>3.0060542901096721</v>
      </c>
      <c r="IJ206" s="15">
        <v>19.750880849585627</v>
      </c>
      <c r="IK206" s="15">
        <v>29.30127537094933</v>
      </c>
      <c r="IL206" s="15">
        <v>3.7330653565579874</v>
      </c>
      <c r="IM206" s="15">
        <v>19.588357897871074</v>
      </c>
      <c r="IN206" s="15">
        <v>47.148079470198674</v>
      </c>
      <c r="IO206" s="15">
        <v>32.724768211920527</v>
      </c>
      <c r="IP206" s="15">
        <v>13.802384105960265</v>
      </c>
      <c r="IQ206" s="15">
        <v>4.9737748344370862</v>
      </c>
      <c r="IR206" s="15">
        <v>1.3509933774834437</v>
      </c>
      <c r="IS206" s="15">
        <v>37.316094516272848</v>
      </c>
      <c r="IT206" s="15">
        <v>3.2860402297343367</v>
      </c>
      <c r="IU206" s="15">
        <v>34.030054286538515</v>
      </c>
      <c r="IV206" s="15">
        <v>45.899661692586086</v>
      </c>
      <c r="IW206" s="15">
        <v>30.42406440953555</v>
      </c>
      <c r="IX206" s="15">
        <v>18.926857412603919</v>
      </c>
      <c r="IY206" s="15">
        <v>4.5265007474233565</v>
      </c>
      <c r="IZ206" s="15">
        <v>0.22291573785109231</v>
      </c>
    </row>
    <row r="207" spans="1:260">
      <c r="A207" s="1">
        <v>215</v>
      </c>
      <c r="B207" s="1" t="s">
        <v>425</v>
      </c>
      <c r="C207" s="1" t="s">
        <v>426</v>
      </c>
      <c r="D207" s="1" t="s">
        <v>1279</v>
      </c>
      <c r="E207" s="1" t="s">
        <v>100</v>
      </c>
      <c r="F207" t="s">
        <v>1288</v>
      </c>
      <c r="G207">
        <v>20.9</v>
      </c>
      <c r="H207">
        <v>54.9</v>
      </c>
      <c r="I207">
        <v>5.0999999999999996</v>
      </c>
      <c r="L207">
        <v>16</v>
      </c>
      <c r="M207">
        <v>3.1</v>
      </c>
      <c r="O207">
        <v>34</v>
      </c>
      <c r="P207">
        <v>61.4</v>
      </c>
      <c r="Q207">
        <v>8403</v>
      </c>
      <c r="R207">
        <v>22047</v>
      </c>
      <c r="S207">
        <v>2046</v>
      </c>
      <c r="V207">
        <v>6404</v>
      </c>
      <c r="W207">
        <v>1246</v>
      </c>
      <c r="Y207">
        <v>40146</v>
      </c>
      <c r="Z207">
        <v>65373</v>
      </c>
      <c r="AA207" t="s">
        <v>4966</v>
      </c>
      <c r="AB207" s="2">
        <v>-0.15000000000000213</v>
      </c>
      <c r="AC207" s="2">
        <v>4.3799999999999955</v>
      </c>
      <c r="AD207" s="2">
        <v>-15.930000000000001</v>
      </c>
      <c r="AE207" s="2"/>
      <c r="AF207" s="2"/>
      <c r="AG207" s="2">
        <v>12.72</v>
      </c>
      <c r="AH207" s="2">
        <v>3.1</v>
      </c>
      <c r="AI207" t="s">
        <v>1288</v>
      </c>
      <c r="AJ207" s="2">
        <v>21.05</v>
      </c>
      <c r="AK207" s="2">
        <v>50.52</v>
      </c>
      <c r="AL207" s="2">
        <v>21.03</v>
      </c>
      <c r="AO207" s="2">
        <v>3.28</v>
      </c>
      <c r="AQ207" s="2">
        <v>4.12</v>
      </c>
      <c r="AR207" s="2">
        <v>29.5</v>
      </c>
      <c r="AS207" s="2">
        <v>60.6</v>
      </c>
      <c r="AT207" s="3">
        <v>8622</v>
      </c>
      <c r="AU207" s="3">
        <v>20698</v>
      </c>
      <c r="AV207" s="3">
        <v>8617</v>
      </c>
      <c r="AY207" s="3">
        <v>1344</v>
      </c>
      <c r="BA207" s="3">
        <v>1686</v>
      </c>
      <c r="BB207" s="3">
        <v>70350</v>
      </c>
      <c r="BC207" t="s">
        <v>2354</v>
      </c>
      <c r="BD207" t="s">
        <v>1337</v>
      </c>
      <c r="BE207" t="s">
        <v>1335</v>
      </c>
      <c r="BF207" t="s">
        <v>2355</v>
      </c>
      <c r="BG207" t="s">
        <v>1332</v>
      </c>
      <c r="BH207" t="s">
        <v>1335</v>
      </c>
      <c r="BI207" t="s">
        <v>2356</v>
      </c>
      <c r="BJ207" t="s">
        <v>1332</v>
      </c>
      <c r="BK207" t="s">
        <v>1335</v>
      </c>
      <c r="BL207" t="s">
        <v>2357</v>
      </c>
      <c r="BM207" t="s">
        <v>1332</v>
      </c>
      <c r="BN207" t="s">
        <v>1335</v>
      </c>
      <c r="BU207" t="s">
        <v>2358</v>
      </c>
      <c r="BV207" t="s">
        <v>1337</v>
      </c>
      <c r="BW207" t="s">
        <v>1335</v>
      </c>
      <c r="BX207">
        <v>86883</v>
      </c>
      <c r="BY207" s="15">
        <v>8.3431441274474967</v>
      </c>
      <c r="BZ207" s="15">
        <v>48.671201500868982</v>
      </c>
      <c r="CA207" s="15">
        <v>51.328798499131011</v>
      </c>
      <c r="CB207" s="15">
        <v>99.149430843778418</v>
      </c>
      <c r="CC207" s="15">
        <v>0.85056915622158535</v>
      </c>
      <c r="CD207" s="15">
        <v>5.7445069806521412</v>
      </c>
      <c r="CE207" s="15">
        <v>3.1720819953270487</v>
      </c>
      <c r="CF207" s="15">
        <v>2.0119010623482154</v>
      </c>
      <c r="CG207" s="15">
        <v>5.4970477538759024</v>
      </c>
      <c r="CH207" s="15">
        <v>1.1935591542649311</v>
      </c>
      <c r="CI207" s="15">
        <v>2.4446669659196849</v>
      </c>
      <c r="CJ207" s="15">
        <v>2.374457603904101</v>
      </c>
      <c r="CK207" s="15">
        <v>5.6420703704982564</v>
      </c>
      <c r="CL207" s="15">
        <v>5.9413233889253361</v>
      </c>
      <c r="CM207" s="15">
        <v>19.345556668162931</v>
      </c>
      <c r="CN207" s="15">
        <v>21.595709172105014</v>
      </c>
      <c r="CO207" s="15">
        <v>6.8724606654926745</v>
      </c>
      <c r="CP207" s="15">
        <v>10.255170746866476</v>
      </c>
      <c r="CQ207" s="15">
        <v>5.9206058722649999</v>
      </c>
      <c r="CR207" s="15">
        <v>1.3431856634784709</v>
      </c>
      <c r="CS207" s="15">
        <v>0.64569593591381513</v>
      </c>
      <c r="CT207" s="15">
        <v>67.019131334022745</v>
      </c>
      <c r="CU207" s="15">
        <v>29.764736297828335</v>
      </c>
      <c r="CV207" s="15">
        <v>37.254395036194417</v>
      </c>
      <c r="CW207" s="15">
        <v>0.22233712512926576</v>
      </c>
      <c r="CX207" s="15">
        <v>20.354188210961738</v>
      </c>
      <c r="CY207" s="15">
        <v>9.2812823164426064</v>
      </c>
      <c r="CZ207" s="15">
        <v>11.072905894519131</v>
      </c>
      <c r="DA207" s="15">
        <v>11.452947259565667</v>
      </c>
      <c r="DB207" s="15">
        <v>10.354188210961738</v>
      </c>
      <c r="DC207" s="15">
        <v>1.0987590486039298</v>
      </c>
      <c r="DD207" s="15">
        <v>0.95139607032057905</v>
      </c>
      <c r="DE207" s="15">
        <v>31.40899689762151</v>
      </c>
      <c r="DF207" s="15">
        <v>13.510858324715617</v>
      </c>
      <c r="DG207" s="15">
        <v>17.898138572905893</v>
      </c>
      <c r="DH207" s="15">
        <v>64.503619441571871</v>
      </c>
      <c r="DI207" s="15">
        <v>8.7202688728024818</v>
      </c>
      <c r="DJ207" s="15">
        <v>34.268355739400207</v>
      </c>
      <c r="DK207" s="15">
        <v>14.025336091003101</v>
      </c>
      <c r="DL207" s="15">
        <v>13.735780765253361</v>
      </c>
      <c r="DM207" s="15">
        <v>6.507238883143744</v>
      </c>
      <c r="DN207" s="15">
        <v>10.080144777662875</v>
      </c>
      <c r="DO207" s="15">
        <v>4.780248190279214</v>
      </c>
      <c r="DP207" s="15">
        <v>4.6768355739400205</v>
      </c>
      <c r="DQ207" s="15">
        <v>0.62306101344364018</v>
      </c>
      <c r="DR207" s="15">
        <v>11.434850051706308</v>
      </c>
      <c r="DS207" s="15">
        <v>7.820579110651499</v>
      </c>
      <c r="DT207" s="15">
        <v>3.6142709410548082</v>
      </c>
      <c r="DU207" s="15">
        <v>4.0873836608066183</v>
      </c>
      <c r="DV207" s="15">
        <v>1.6778697001034126</v>
      </c>
      <c r="DW207" s="15">
        <v>0.16028955532574973</v>
      </c>
      <c r="DX207" s="15">
        <v>0.23267838676318511</v>
      </c>
      <c r="DY207" s="15">
        <v>2.016546018614271</v>
      </c>
      <c r="DZ207" s="15">
        <v>27.908479834539811</v>
      </c>
      <c r="EA207" s="15">
        <v>42.479317476732156</v>
      </c>
      <c r="EB207" s="15">
        <v>23.541882109617372</v>
      </c>
      <c r="EC207" s="15">
        <v>4.6328852119958635</v>
      </c>
      <c r="ED207" s="15">
        <v>1.4374353671147879</v>
      </c>
      <c r="EE207" s="15">
        <v>98.619983195792031</v>
      </c>
      <c r="EF207" s="15">
        <v>0.46844607115316</v>
      </c>
      <c r="EG207" s="15">
        <v>0.7561893581022755</v>
      </c>
      <c r="EH207" s="15">
        <v>7.8266174050159412E-2</v>
      </c>
      <c r="EI207" s="15">
        <v>7.7115200902362943E-2</v>
      </c>
      <c r="EJ207" s="15">
        <v>97.655467697938604</v>
      </c>
      <c r="EK207" s="15">
        <v>0.1876086230908233</v>
      </c>
      <c r="EL207" s="15">
        <v>9.3228824971513413E-2</v>
      </c>
      <c r="EM207" s="15">
        <v>0.68367804979109836</v>
      </c>
      <c r="EN207" s="15">
        <v>0.17034402587387637</v>
      </c>
      <c r="EO207" s="15">
        <v>5.2944764798637252E-2</v>
      </c>
      <c r="EP207" s="15">
        <v>0.15192845550913298</v>
      </c>
      <c r="EQ207" s="15">
        <v>9.3228824971513413E-2</v>
      </c>
      <c r="ER207" s="15">
        <v>0.2382514415938676</v>
      </c>
      <c r="ES207" s="15">
        <v>9.3228824971513413E-2</v>
      </c>
      <c r="ET207" s="15">
        <v>5.7548657389823094E-2</v>
      </c>
      <c r="EU207" s="15">
        <v>0.21408100549014192</v>
      </c>
      <c r="EV207" s="15">
        <v>0.15307942865692944</v>
      </c>
      <c r="EW207" s="15">
        <v>4.4887952764062017E-2</v>
      </c>
      <c r="EX207" s="15">
        <v>2.1868489808132774E-2</v>
      </c>
      <c r="EY207" s="15">
        <v>1.150973147796462E-2</v>
      </c>
      <c r="EZ207" s="15">
        <v>3.9133087025079706E-2</v>
      </c>
      <c r="FA207" s="15">
        <v>3.7982113877283244E-2</v>
      </c>
      <c r="FB207" s="15">
        <v>97.836170482142649</v>
      </c>
      <c r="FC207" s="15">
        <v>96.071728646570676</v>
      </c>
      <c r="FD207" s="15">
        <v>0.2094771128989561</v>
      </c>
      <c r="FE207" s="15">
        <v>1.2971467375666126</v>
      </c>
      <c r="FF207" s="15">
        <v>0.25781798510640747</v>
      </c>
      <c r="FG207" s="15">
        <v>0</v>
      </c>
      <c r="FH207" s="15">
        <v>0.13581483143998249</v>
      </c>
      <c r="FI207" s="15">
        <v>0.8494181830737888</v>
      </c>
      <c r="FJ207" s="15">
        <v>0.57433560075043455</v>
      </c>
      <c r="FK207" s="15">
        <v>0.27508258232335442</v>
      </c>
      <c r="FL207" s="15">
        <v>1.178596503343577</v>
      </c>
      <c r="FM207" s="15">
        <v>23.017161009633647</v>
      </c>
      <c r="FN207" s="15">
        <v>77.207278754186675</v>
      </c>
      <c r="FO207" s="15">
        <v>76.102344532302055</v>
      </c>
      <c r="FP207" s="15">
        <v>0.13236191199659311</v>
      </c>
      <c r="FQ207" s="15">
        <v>0.45003050078841661</v>
      </c>
      <c r="FR207" s="15">
        <v>3.7982113877283244E-2</v>
      </c>
      <c r="FS207" s="15">
        <v>7.3662281458973564E-2</v>
      </c>
      <c r="FT207" s="15">
        <v>0.25321409251522159</v>
      </c>
      <c r="FU207" s="15">
        <v>7.0209362015584184E-2</v>
      </c>
      <c r="FV207" s="15">
        <v>6.905838886778772E-3</v>
      </c>
      <c r="FW207" s="15">
        <v>1.150973147796462E-2</v>
      </c>
      <c r="FX207" s="15">
        <v>6.9058388867787715E-2</v>
      </c>
      <c r="FY207" s="15">
        <v>98.80299896587384</v>
      </c>
      <c r="FZ207" s="15">
        <v>0.68769389865563602</v>
      </c>
      <c r="GA207" s="15">
        <v>6.7218200620475704E-2</v>
      </c>
      <c r="GB207" s="15">
        <v>0.44208893485005174</v>
      </c>
      <c r="GC207" s="15">
        <v>70.632920133973272</v>
      </c>
      <c r="GD207" s="15">
        <v>0.13236191199659311</v>
      </c>
      <c r="GE207" s="15">
        <v>7.0209362015584184E-2</v>
      </c>
      <c r="GF207" s="15">
        <v>1.4962650921354004E-2</v>
      </c>
      <c r="GG207" s="15">
        <v>0.28198842121013318</v>
      </c>
      <c r="GH207" s="15">
        <v>0.13581483143998249</v>
      </c>
      <c r="GI207" s="15">
        <v>0.34068805174775274</v>
      </c>
      <c r="GJ207" s="15">
        <v>22.735172588423513</v>
      </c>
      <c r="GK207" s="15">
        <v>5.6558820482718142</v>
      </c>
      <c r="GL207" s="15">
        <v>2.0601826808648749</v>
      </c>
      <c r="GM207" s="15">
        <v>5.1697757445558938</v>
      </c>
      <c r="GN207" s="15">
        <v>18.66837704588659</v>
      </c>
      <c r="GO207" s="15">
        <v>13.999350880175571</v>
      </c>
      <c r="GP207" s="15">
        <v>6.9162171769469731</v>
      </c>
      <c r="GQ207" s="15">
        <v>8.5081062701883994</v>
      </c>
      <c r="GR207" s="15">
        <v>17.52778078296215</v>
      </c>
      <c r="GS207" s="15">
        <v>15.447506298007822</v>
      </c>
      <c r="GT207" s="15">
        <v>3.6628904378467766</v>
      </c>
      <c r="GU207" s="15">
        <v>1.9164490054556977</v>
      </c>
      <c r="GV207" s="15">
        <v>67.265814568103494</v>
      </c>
      <c r="GW207" s="15">
        <v>60.072948704078634</v>
      </c>
      <c r="GX207" s="15">
        <v>14.252816716381004</v>
      </c>
      <c r="GY207" s="15">
        <v>39.522124167349268</v>
      </c>
      <c r="GZ207" s="15">
        <v>6.2980078203483618</v>
      </c>
      <c r="HA207" s="15">
        <v>4.7524844288518313</v>
      </c>
      <c r="HB207" s="15">
        <v>2.4403814351730215</v>
      </c>
      <c r="HC207" s="15">
        <v>32.734185431896513</v>
      </c>
      <c r="HD207" s="15">
        <v>17.452050136778823</v>
      </c>
      <c r="HE207" s="15">
        <v>3.8189883003879266</v>
      </c>
      <c r="HF207" s="15">
        <v>3.6721635781957556</v>
      </c>
      <c r="HG207" s="15">
        <v>6.0290867502279646</v>
      </c>
      <c r="HH207" s="15">
        <v>1.7618966663060447</v>
      </c>
      <c r="HI207" s="15">
        <v>1.5439778681050338</v>
      </c>
      <c r="HJ207" s="15">
        <v>0.74494227470132757</v>
      </c>
      <c r="HK207" s="15">
        <v>0.84231024836560908</v>
      </c>
      <c r="HL207" s="15">
        <v>1.9164490054556977</v>
      </c>
      <c r="HM207" s="15">
        <v>6.1233636771092534</v>
      </c>
      <c r="HN207" s="15">
        <v>0.27448533998752339</v>
      </c>
      <c r="HO207" s="15">
        <v>0.23955084217092953</v>
      </c>
      <c r="HP207" s="15">
        <v>12.192139737991265</v>
      </c>
      <c r="HQ207" s="15">
        <v>1.0006238303181534</v>
      </c>
      <c r="HR207" s="15">
        <v>1.0929507174048658</v>
      </c>
      <c r="HS207" s="15">
        <v>8.4167186525265123</v>
      </c>
      <c r="HT207" s="15">
        <v>16.748596381784157</v>
      </c>
      <c r="HU207" s="15">
        <v>5.1228945726762323</v>
      </c>
      <c r="HV207" s="15">
        <v>5.1278852152214593</v>
      </c>
      <c r="HW207" s="15">
        <v>2.0536494073611977</v>
      </c>
      <c r="HX207" s="15">
        <v>2.6126013724266999</v>
      </c>
      <c r="HY207" s="15">
        <v>1.2975670617592017</v>
      </c>
      <c r="HZ207" s="15">
        <v>3.8128509045539611</v>
      </c>
      <c r="IA207" s="15">
        <v>4.1646912039925139</v>
      </c>
      <c r="IB207" s="15">
        <v>9.7092950717404864</v>
      </c>
      <c r="IC207" s="15">
        <v>8.781035558328135</v>
      </c>
      <c r="ID207" s="15">
        <v>13.112913287585776</v>
      </c>
      <c r="IE207" s="15">
        <v>4.2395508421709298</v>
      </c>
      <c r="IF207" s="15">
        <v>27.315403422982886</v>
      </c>
      <c r="IG207" s="15">
        <v>14.806845965770171</v>
      </c>
      <c r="IH207" s="15">
        <v>17.215508208173244</v>
      </c>
      <c r="II207" s="15">
        <v>4.5756199790429619</v>
      </c>
      <c r="IJ207" s="15">
        <v>12.240307369891722</v>
      </c>
      <c r="IK207" s="15">
        <v>20.185819070904646</v>
      </c>
      <c r="IL207" s="15">
        <v>3.6604959832343695</v>
      </c>
      <c r="IM207" s="15">
        <v>10.185120502968914</v>
      </c>
      <c r="IN207" s="15">
        <v>41.824062244627832</v>
      </c>
      <c r="IO207" s="15">
        <v>34.097579503470179</v>
      </c>
      <c r="IP207" s="15">
        <v>16.065283196943014</v>
      </c>
      <c r="IQ207" s="15">
        <v>6.1864806694059826</v>
      </c>
      <c r="IR207" s="15">
        <v>1.8265943855529851</v>
      </c>
      <c r="IS207" s="15">
        <v>37.939503619441574</v>
      </c>
      <c r="IT207" s="15">
        <v>4.4648397104446742</v>
      </c>
      <c r="IU207" s="15">
        <v>33.474663908996902</v>
      </c>
      <c r="IV207" s="15">
        <v>40.067218200620474</v>
      </c>
      <c r="IW207" s="15">
        <v>30.969493278179939</v>
      </c>
      <c r="IX207" s="15">
        <v>22.551706308169596</v>
      </c>
      <c r="IY207" s="15">
        <v>6.1194415718717687</v>
      </c>
      <c r="IZ207" s="15">
        <v>0.2921406411582213</v>
      </c>
    </row>
    <row r="208" spans="1:260">
      <c r="A208" s="1">
        <v>216</v>
      </c>
      <c r="B208" s="1" t="s">
        <v>427</v>
      </c>
      <c r="C208" s="1" t="s">
        <v>428</v>
      </c>
      <c r="D208" s="1" t="s">
        <v>1279</v>
      </c>
      <c r="E208" s="1" t="s">
        <v>100</v>
      </c>
      <c r="F208" t="s">
        <v>1288</v>
      </c>
      <c r="G208">
        <v>23.4</v>
      </c>
      <c r="H208">
        <v>46.9</v>
      </c>
      <c r="I208">
        <v>9.1</v>
      </c>
      <c r="L208">
        <v>17</v>
      </c>
      <c r="M208">
        <v>3.7</v>
      </c>
      <c r="O208">
        <v>23.5</v>
      </c>
      <c r="P208">
        <v>61.3</v>
      </c>
      <c r="Q208">
        <v>10018</v>
      </c>
      <c r="R208">
        <v>20074</v>
      </c>
      <c r="S208">
        <v>3894</v>
      </c>
      <c r="V208">
        <v>7265</v>
      </c>
      <c r="W208">
        <v>1567</v>
      </c>
      <c r="Y208">
        <v>42818</v>
      </c>
      <c r="Z208">
        <v>69817</v>
      </c>
      <c r="AA208" t="s">
        <v>4966</v>
      </c>
      <c r="AB208" s="2">
        <v>3.389999999999997</v>
      </c>
      <c r="AC208" s="2">
        <v>4.5899999999999963</v>
      </c>
      <c r="AD208" s="2">
        <v>-15.840000000000002</v>
      </c>
      <c r="AE208" s="2"/>
      <c r="AF208" s="2"/>
      <c r="AG208" s="2">
        <v>14.129999999999999</v>
      </c>
      <c r="AH208" s="2">
        <v>3.7</v>
      </c>
      <c r="AI208" t="s">
        <v>1288</v>
      </c>
      <c r="AJ208" s="2">
        <v>20.010000000000002</v>
      </c>
      <c r="AK208" s="2">
        <v>42.31</v>
      </c>
      <c r="AL208" s="2">
        <v>24.94</v>
      </c>
      <c r="AO208" s="2">
        <v>2.87</v>
      </c>
      <c r="AQ208" s="2">
        <v>4.2300000000000004</v>
      </c>
      <c r="AR208" s="2">
        <v>17.399999999999999</v>
      </c>
      <c r="AS208" s="2">
        <v>62</v>
      </c>
      <c r="AT208" s="3">
        <v>8766</v>
      </c>
      <c r="AU208" s="3">
        <v>18539</v>
      </c>
      <c r="AV208" s="3">
        <v>10927</v>
      </c>
      <c r="AY208" s="3">
        <v>1259</v>
      </c>
      <c r="BA208" s="3">
        <v>1852</v>
      </c>
      <c r="BB208" s="3">
        <v>68832</v>
      </c>
      <c r="BC208" t="s">
        <v>2359</v>
      </c>
      <c r="BD208" t="s">
        <v>1337</v>
      </c>
      <c r="BE208" t="s">
        <v>1335</v>
      </c>
      <c r="BF208" t="s">
        <v>2360</v>
      </c>
      <c r="BG208" t="s">
        <v>1337</v>
      </c>
      <c r="BH208" t="s">
        <v>1335</v>
      </c>
      <c r="BI208" t="s">
        <v>2361</v>
      </c>
      <c r="BJ208" t="s">
        <v>1332</v>
      </c>
      <c r="BK208" t="s">
        <v>1335</v>
      </c>
      <c r="BL208" t="s">
        <v>2362</v>
      </c>
      <c r="BM208" t="s">
        <v>1332</v>
      </c>
      <c r="BN208" t="s">
        <v>1335</v>
      </c>
      <c r="BU208" t="s">
        <v>2363</v>
      </c>
      <c r="BV208" t="s">
        <v>1332</v>
      </c>
      <c r="BW208" t="s">
        <v>1335</v>
      </c>
      <c r="BX208">
        <v>92119</v>
      </c>
      <c r="BY208" s="15">
        <v>1.3172587507784308</v>
      </c>
      <c r="BZ208" s="15">
        <v>48.983380193011214</v>
      </c>
      <c r="CA208" s="15">
        <v>51.016619806988786</v>
      </c>
      <c r="CB208" s="15">
        <v>98.85799889273656</v>
      </c>
      <c r="CC208" s="15">
        <v>1.1420011072634311</v>
      </c>
      <c r="CD208" s="15">
        <v>5.8120474603501986</v>
      </c>
      <c r="CE208" s="15">
        <v>3.0525733019246841</v>
      </c>
      <c r="CF208" s="15">
        <v>1.922513270877886</v>
      </c>
      <c r="CG208" s="15">
        <v>5.5243760787676806</v>
      </c>
      <c r="CH208" s="15">
        <v>1.1561132882467244</v>
      </c>
      <c r="CI208" s="15">
        <v>2.270975585926899</v>
      </c>
      <c r="CJ208" s="15">
        <v>2.2253823858270279</v>
      </c>
      <c r="CK208" s="15">
        <v>5.1444327446020903</v>
      </c>
      <c r="CL208" s="15">
        <v>5.8326729556334742</v>
      </c>
      <c r="CM208" s="15">
        <v>19.740770090860735</v>
      </c>
      <c r="CN208" s="15">
        <v>21.518904894755696</v>
      </c>
      <c r="CO208" s="15">
        <v>7.1755012538130032</v>
      </c>
      <c r="CP208" s="15">
        <v>10.169454727037854</v>
      </c>
      <c r="CQ208" s="15">
        <v>6.0454412227662049</v>
      </c>
      <c r="CR208" s="15">
        <v>1.6185586035454143</v>
      </c>
      <c r="CS208" s="15">
        <v>0.79028213506442746</v>
      </c>
      <c r="CT208" s="15">
        <v>70.015801628783265</v>
      </c>
      <c r="CU208" s="15">
        <v>33.207730643004737</v>
      </c>
      <c r="CV208" s="15">
        <v>36.808070985778535</v>
      </c>
      <c r="CW208" s="15">
        <v>0.20177464446335239</v>
      </c>
      <c r="CX208" s="15">
        <v>16.691382034763581</v>
      </c>
      <c r="CY208" s="15">
        <v>8.7103439893035119</v>
      </c>
      <c r="CZ208" s="15">
        <v>7.9810380454600702</v>
      </c>
      <c r="DA208" s="15">
        <v>11.74182569587942</v>
      </c>
      <c r="DB208" s="15">
        <v>10.426643977148414</v>
      </c>
      <c r="DC208" s="15">
        <v>1.3151817187310078</v>
      </c>
      <c r="DD208" s="15">
        <v>1.3492159961103682</v>
      </c>
      <c r="DE208" s="15">
        <v>31.452534338154859</v>
      </c>
      <c r="DF208" s="15">
        <v>13.895709250030389</v>
      </c>
      <c r="DG208" s="15">
        <v>17.556825088124466</v>
      </c>
      <c r="DH208" s="15">
        <v>64.341801385681293</v>
      </c>
      <c r="DI208" s="15">
        <v>8.4210526315789469</v>
      </c>
      <c r="DJ208" s="15">
        <v>34.982375106357118</v>
      </c>
      <c r="DK208" s="15">
        <v>14.921599611036829</v>
      </c>
      <c r="DL208" s="15">
        <v>13.788744378266681</v>
      </c>
      <c r="DM208" s="15">
        <v>6.2720311170536043</v>
      </c>
      <c r="DN208" s="15">
        <v>10.05712896560107</v>
      </c>
      <c r="DO208" s="15">
        <v>4.9009359426279326</v>
      </c>
      <c r="DP208" s="15">
        <v>4.628661723593047</v>
      </c>
      <c r="DQ208" s="15">
        <v>0.52753129938008991</v>
      </c>
      <c r="DR208" s="15">
        <v>10.881244682144159</v>
      </c>
      <c r="DS208" s="15">
        <v>7.4219034885134318</v>
      </c>
      <c r="DT208" s="15">
        <v>3.4593411936307281</v>
      </c>
      <c r="DU208" s="15">
        <v>4.2056642761638505</v>
      </c>
      <c r="DV208" s="15">
        <v>1.5461286009480979</v>
      </c>
      <c r="DW208" s="15">
        <v>5.8344475507475381E-2</v>
      </c>
      <c r="DX208" s="15">
        <v>0.3743770511729671</v>
      </c>
      <c r="DY208" s="15">
        <v>2.2268141485353108</v>
      </c>
      <c r="DZ208" s="15">
        <v>24.390421781937523</v>
      </c>
      <c r="EA208" s="15">
        <v>42.657104655402946</v>
      </c>
      <c r="EB208" s="15">
        <v>25.827154491309106</v>
      </c>
      <c r="EC208" s="15">
        <v>5.464932539200194</v>
      </c>
      <c r="ED208" s="15">
        <v>1.6603865321502369</v>
      </c>
      <c r="EE208" s="15">
        <v>98.892736569003134</v>
      </c>
      <c r="EF208" s="15">
        <v>0.48524191534862515</v>
      </c>
      <c r="EG208" s="15">
        <v>0.49066967726527644</v>
      </c>
      <c r="EH208" s="15">
        <v>7.5988666833118029E-2</v>
      </c>
      <c r="EI208" s="15">
        <v>5.5363171549843139E-2</v>
      </c>
      <c r="EJ208" s="15">
        <v>97.252466917791111</v>
      </c>
      <c r="EK208" s="15">
        <v>0.24316373386597767</v>
      </c>
      <c r="EL208" s="15">
        <v>4.8849857249861586E-2</v>
      </c>
      <c r="EM208" s="15">
        <v>1.3482560600961799</v>
      </c>
      <c r="EN208" s="15">
        <v>0.16717506703285967</v>
      </c>
      <c r="EO208" s="15">
        <v>3.9079885799889275E-2</v>
      </c>
      <c r="EP208" s="15">
        <v>0.17477393371617148</v>
      </c>
      <c r="EQ208" s="15">
        <v>0.10421302879970473</v>
      </c>
      <c r="ER208" s="15">
        <v>0.11615410501633758</v>
      </c>
      <c r="ES208" s="15">
        <v>4.2336542949880041E-2</v>
      </c>
      <c r="ET208" s="15">
        <v>4.3422095333210307E-2</v>
      </c>
      <c r="EU208" s="15">
        <v>0.14112180983293349</v>
      </c>
      <c r="EV208" s="15">
        <v>0.14763512413291505</v>
      </c>
      <c r="EW208" s="15">
        <v>3.6908781033228762E-2</v>
      </c>
      <c r="EX208" s="15">
        <v>2.713880958325644E-2</v>
      </c>
      <c r="EY208" s="15">
        <v>1.1941076216632833E-2</v>
      </c>
      <c r="EZ208" s="15">
        <v>1.6283285749953864E-2</v>
      </c>
      <c r="FA208" s="15">
        <v>3.9079885799889275E-2</v>
      </c>
      <c r="FB208" s="15">
        <v>97.291546803591018</v>
      </c>
      <c r="FC208" s="15">
        <v>95.450449961462894</v>
      </c>
      <c r="FD208" s="15">
        <v>0.22145268619937256</v>
      </c>
      <c r="FE208" s="15">
        <v>1.3200316981295932</v>
      </c>
      <c r="FF208" s="15">
        <v>0.2920135911158393</v>
      </c>
      <c r="FG208" s="15">
        <v>7.5988666833118022E-3</v>
      </c>
      <c r="FH208" s="15">
        <v>0.16283285749953863</v>
      </c>
      <c r="FI208" s="15">
        <v>1.3449994029461891</v>
      </c>
      <c r="FJ208" s="15">
        <v>0.54928950596511039</v>
      </c>
      <c r="FK208" s="15">
        <v>0.79570989698107886</v>
      </c>
      <c r="FL208" s="15">
        <v>1.2006209359632649</v>
      </c>
      <c r="FM208" s="15">
        <v>23.031079364734744</v>
      </c>
      <c r="FN208" s="15">
        <v>77.243565388247816</v>
      </c>
      <c r="FO208" s="15">
        <v>75.489312736786118</v>
      </c>
      <c r="FP208" s="15">
        <v>0.1639184098828689</v>
      </c>
      <c r="FQ208" s="15">
        <v>0.96288496401393842</v>
      </c>
      <c r="FR208" s="15">
        <v>5.2106514399852366E-2</v>
      </c>
      <c r="FS208" s="15">
        <v>9.4443057349732407E-2</v>
      </c>
      <c r="FT208" s="15">
        <v>0.2225382385827028</v>
      </c>
      <c r="FU208" s="15">
        <v>0.14763512413291505</v>
      </c>
      <c r="FV208" s="15">
        <v>4.3422095333210302E-3</v>
      </c>
      <c r="FW208" s="15">
        <v>1.4112180983293348E-2</v>
      </c>
      <c r="FX208" s="15">
        <v>9.2271952583071887E-2</v>
      </c>
      <c r="FY208" s="15">
        <v>98.44900935942627</v>
      </c>
      <c r="FZ208" s="15">
        <v>0.74389206272031116</v>
      </c>
      <c r="GA208" s="15">
        <v>7.2930594384344224E-2</v>
      </c>
      <c r="GB208" s="15">
        <v>0.73416798346906531</v>
      </c>
      <c r="GC208" s="15">
        <v>73.932630619090517</v>
      </c>
      <c r="GD208" s="15">
        <v>0.14763512413291505</v>
      </c>
      <c r="GE208" s="15">
        <v>5.9705381083164172E-2</v>
      </c>
      <c r="GF208" s="15">
        <v>1.7368838133284121E-2</v>
      </c>
      <c r="GG208" s="15">
        <v>0.2051694004494187</v>
      </c>
      <c r="GH208" s="15">
        <v>5.4277619166512879E-2</v>
      </c>
      <c r="GI208" s="15">
        <v>0.32458016261574701</v>
      </c>
      <c r="GJ208" s="15">
        <v>19.143716280029093</v>
      </c>
      <c r="GK208" s="15">
        <v>6.1149165752993406</v>
      </c>
      <c r="GL208" s="15">
        <v>2.224501758499414</v>
      </c>
      <c r="GM208" s="15">
        <v>5.3941969519343491</v>
      </c>
      <c r="GN208" s="15">
        <v>20.332649472450175</v>
      </c>
      <c r="GO208" s="15">
        <v>12.256740914419694</v>
      </c>
      <c r="GP208" s="15">
        <v>8.8921453692848775</v>
      </c>
      <c r="GQ208" s="15">
        <v>8.1345252051582655</v>
      </c>
      <c r="GR208" s="15">
        <v>17.420867526377492</v>
      </c>
      <c r="GS208" s="15">
        <v>14.533997655334115</v>
      </c>
      <c r="GT208" s="15">
        <v>3.497948417350528</v>
      </c>
      <c r="GU208" s="15">
        <v>1.6822977725674093</v>
      </c>
      <c r="GV208" s="15">
        <v>67.460433763188746</v>
      </c>
      <c r="GW208" s="15">
        <v>61.172332942555684</v>
      </c>
      <c r="GX208" s="15">
        <v>13.332356389214537</v>
      </c>
      <c r="GY208" s="15">
        <v>39.780187573270808</v>
      </c>
      <c r="GZ208" s="15">
        <v>8.0597889800703406</v>
      </c>
      <c r="HA208" s="15">
        <v>4.2013481828839394</v>
      </c>
      <c r="HB208" s="15">
        <v>2.0867526377491208</v>
      </c>
      <c r="HC208" s="15">
        <v>32.539566236811254</v>
      </c>
      <c r="HD208" s="15">
        <v>17.650937866354045</v>
      </c>
      <c r="HE208" s="15">
        <v>3.6576787807737396</v>
      </c>
      <c r="HF208" s="15">
        <v>3.6474208675263777</v>
      </c>
      <c r="HG208" s="15">
        <v>5.9056271981242672</v>
      </c>
      <c r="HH208" s="15">
        <v>1.6779015240328252</v>
      </c>
      <c r="HI208" s="15">
        <v>1.3481828839390386</v>
      </c>
      <c r="HJ208" s="15">
        <v>0.81916764361078553</v>
      </c>
      <c r="HK208" s="15">
        <v>0.65064478311840557</v>
      </c>
      <c r="HL208" s="15">
        <v>1.6822977725674093</v>
      </c>
      <c r="HM208" s="15">
        <v>5.6301289566236807</v>
      </c>
      <c r="HN208" s="15">
        <v>1.3187069669739759</v>
      </c>
      <c r="HO208" s="15">
        <v>0.59516863111214846</v>
      </c>
      <c r="HP208" s="15">
        <v>13.198739642898822</v>
      </c>
      <c r="HQ208" s="15">
        <v>0.50647683510327934</v>
      </c>
      <c r="HR208" s="15">
        <v>0.92892986346131412</v>
      </c>
      <c r="HS208" s="15">
        <v>8.7314739176099909</v>
      </c>
      <c r="HT208" s="15">
        <v>14.078655619092077</v>
      </c>
      <c r="HU208" s="15">
        <v>4.4485937682343328</v>
      </c>
      <c r="HV208" s="15">
        <v>4.9690745711284867</v>
      </c>
      <c r="HW208" s="15">
        <v>1.944217528299685</v>
      </c>
      <c r="HX208" s="15">
        <v>1.9162095927179368</v>
      </c>
      <c r="HY208" s="15">
        <v>1.3257089508694131</v>
      </c>
      <c r="HZ208" s="15">
        <v>4.2665421869529698</v>
      </c>
      <c r="IA208" s="15">
        <v>3.641031625627261</v>
      </c>
      <c r="IB208" s="15">
        <v>8.7128019605554918</v>
      </c>
      <c r="IC208" s="15">
        <v>9.9124752013070374</v>
      </c>
      <c r="ID208" s="15">
        <v>15.250320924261873</v>
      </c>
      <c r="IE208" s="15">
        <v>4.2548722137939077</v>
      </c>
      <c r="IF208" s="15">
        <v>25.899668543168307</v>
      </c>
      <c r="IG208" s="15">
        <v>13.333245646340822</v>
      </c>
      <c r="IH208" s="15">
        <v>16.330825485347503</v>
      </c>
      <c r="II208" s="15">
        <v>4.4983427158415319</v>
      </c>
      <c r="IJ208" s="15">
        <v>12.388856736991634</v>
      </c>
      <c r="IK208" s="15">
        <v>23.533435050244648</v>
      </c>
      <c r="IL208" s="15">
        <v>4.0156258220655552</v>
      </c>
      <c r="IM208" s="15">
        <v>11.987688746251381</v>
      </c>
      <c r="IN208" s="15">
        <v>42.610102150479271</v>
      </c>
      <c r="IO208" s="15">
        <v>33.687947111887887</v>
      </c>
      <c r="IP208" s="15">
        <v>15.984758844538044</v>
      </c>
      <c r="IQ208" s="15">
        <v>6.0031046798163246</v>
      </c>
      <c r="IR208" s="15">
        <v>1.7140872132784768</v>
      </c>
      <c r="IS208" s="15">
        <v>37.291843928528017</v>
      </c>
      <c r="IT208" s="15">
        <v>3.9795794335723835</v>
      </c>
      <c r="IU208" s="15">
        <v>33.312264494955635</v>
      </c>
      <c r="IV208" s="15">
        <v>41.691989789716786</v>
      </c>
      <c r="IW208" s="15">
        <v>31.002795672784732</v>
      </c>
      <c r="IX208" s="15">
        <v>21.560714719824965</v>
      </c>
      <c r="IY208" s="15">
        <v>5.4600704995745719</v>
      </c>
      <c r="IZ208" s="15">
        <v>0.28442931809894251</v>
      </c>
    </row>
    <row r="209" spans="1:260">
      <c r="A209" s="1">
        <v>217</v>
      </c>
      <c r="B209" s="1" t="s">
        <v>429</v>
      </c>
      <c r="C209" s="1" t="s">
        <v>430</v>
      </c>
      <c r="D209" s="1" t="s">
        <v>6</v>
      </c>
      <c r="E209" s="1" t="s">
        <v>6</v>
      </c>
      <c r="F209" t="s">
        <v>1302</v>
      </c>
      <c r="G209">
        <v>22.7</v>
      </c>
      <c r="H209">
        <v>13.5</v>
      </c>
      <c r="I209">
        <v>4</v>
      </c>
      <c r="K209">
        <v>40.9</v>
      </c>
      <c r="L209">
        <v>10.8</v>
      </c>
      <c r="M209">
        <v>3.4</v>
      </c>
      <c r="N209">
        <v>4.8</v>
      </c>
      <c r="O209">
        <v>18.2</v>
      </c>
      <c r="P209">
        <v>65.099999999999994</v>
      </c>
      <c r="Q209">
        <v>6550</v>
      </c>
      <c r="R209">
        <v>3904</v>
      </c>
      <c r="S209">
        <v>1153</v>
      </c>
      <c r="U209">
        <v>11811</v>
      </c>
      <c r="V209">
        <v>3126</v>
      </c>
      <c r="W209">
        <v>981</v>
      </c>
      <c r="Y209">
        <v>28913</v>
      </c>
      <c r="Z209">
        <v>44395</v>
      </c>
      <c r="AA209" t="s">
        <v>4966</v>
      </c>
      <c r="AB209" s="2">
        <v>0.39999999999999858</v>
      </c>
      <c r="AC209" s="2">
        <v>-0.41000000000000014</v>
      </c>
      <c r="AD209" s="2">
        <v>-8.24</v>
      </c>
      <c r="AE209" s="2"/>
      <c r="AF209" s="2">
        <v>-3.4299999999999997</v>
      </c>
      <c r="AG209" s="2">
        <v>8.120000000000001</v>
      </c>
      <c r="AH209" s="2">
        <v>3.4</v>
      </c>
      <c r="AI209" t="s">
        <v>1302</v>
      </c>
      <c r="AJ209" s="2">
        <v>22.3</v>
      </c>
      <c r="AK209" s="2">
        <v>13.91</v>
      </c>
      <c r="AL209" s="2">
        <v>12.24</v>
      </c>
      <c r="AN209" s="2">
        <v>44.33</v>
      </c>
      <c r="AO209" s="2">
        <v>2.68</v>
      </c>
      <c r="AR209" s="2">
        <v>22</v>
      </c>
      <c r="AS209" s="2">
        <v>63.7</v>
      </c>
      <c r="AT209" s="3">
        <v>6447</v>
      </c>
      <c r="AU209" s="3">
        <v>4021</v>
      </c>
      <c r="AV209" s="3">
        <v>3538</v>
      </c>
      <c r="AX209" s="3">
        <v>12814</v>
      </c>
      <c r="AY209" s="3">
        <v>776</v>
      </c>
      <c r="BB209" s="3">
        <v>45364</v>
      </c>
      <c r="BC209" t="s">
        <v>2369</v>
      </c>
      <c r="BD209" t="s">
        <v>1332</v>
      </c>
      <c r="BE209" t="s">
        <v>1335</v>
      </c>
      <c r="BF209" t="s">
        <v>2370</v>
      </c>
      <c r="BG209" t="s">
        <v>1337</v>
      </c>
      <c r="BH209" t="s">
        <v>1335</v>
      </c>
      <c r="BI209" t="s">
        <v>2371</v>
      </c>
      <c r="BJ209" t="s">
        <v>1332</v>
      </c>
      <c r="BK209" t="s">
        <v>1335</v>
      </c>
      <c r="BL209" t="s">
        <v>2372</v>
      </c>
      <c r="BM209" t="s">
        <v>1332</v>
      </c>
      <c r="BN209" t="s">
        <v>1335</v>
      </c>
      <c r="BR209" t="s">
        <v>2373</v>
      </c>
      <c r="BS209" t="s">
        <v>1337</v>
      </c>
      <c r="BT209" t="s">
        <v>1335</v>
      </c>
      <c r="BU209" t="s">
        <v>2374</v>
      </c>
      <c r="BV209" t="s">
        <v>1332</v>
      </c>
      <c r="BW209" t="s">
        <v>1335</v>
      </c>
      <c r="BX209">
        <v>61301</v>
      </c>
      <c r="BY209" s="15">
        <v>0.28823461482327417</v>
      </c>
      <c r="BZ209" s="15">
        <v>49.25368264791765</v>
      </c>
      <c r="CA209" s="15">
        <v>50.74631735208235</v>
      </c>
      <c r="CB209" s="15">
        <v>98.667232182183</v>
      </c>
      <c r="CC209" s="15">
        <v>1.3327678178170015</v>
      </c>
      <c r="CD209" s="15">
        <v>5.2185119329211593</v>
      </c>
      <c r="CE209" s="15">
        <v>2.9281740917766435</v>
      </c>
      <c r="CF209" s="15">
        <v>1.9591850051385786</v>
      </c>
      <c r="CG209" s="15">
        <v>5.3522781031304545</v>
      </c>
      <c r="CH209" s="15">
        <v>1.1190682044338591</v>
      </c>
      <c r="CI209" s="15">
        <v>2.2609745354888173</v>
      </c>
      <c r="CJ209" s="15">
        <v>1.9999673741048269</v>
      </c>
      <c r="CK209" s="15">
        <v>4.6948663153945285</v>
      </c>
      <c r="CL209" s="15">
        <v>4.5643627347025335</v>
      </c>
      <c r="CM209" s="15">
        <v>15.836609516973621</v>
      </c>
      <c r="CN209" s="15">
        <v>20.635878696921747</v>
      </c>
      <c r="CO209" s="15">
        <v>8.1548424984910515</v>
      </c>
      <c r="CP209" s="15">
        <v>13.113978564786871</v>
      </c>
      <c r="CQ209" s="15">
        <v>8.6915384740868831</v>
      </c>
      <c r="CR209" s="15">
        <v>2.3197011468002153</v>
      </c>
      <c r="CS209" s="15">
        <v>1.150062804848208</v>
      </c>
      <c r="CT209" s="15">
        <v>67.943683894018179</v>
      </c>
      <c r="CU209" s="15">
        <v>46.358201563550175</v>
      </c>
      <c r="CV209" s="15">
        <v>21.585482330468004</v>
      </c>
      <c r="CW209" s="15">
        <v>0.37496904736637304</v>
      </c>
      <c r="CX209" s="15">
        <v>13.689907672715695</v>
      </c>
      <c r="CY209" s="15">
        <v>6.5336587781668971</v>
      </c>
      <c r="CZ209" s="15">
        <v>7.1562488945487983</v>
      </c>
      <c r="DA209" s="15">
        <v>15.189783862181189</v>
      </c>
      <c r="DB209" s="15">
        <v>12.964731684884503</v>
      </c>
      <c r="DC209" s="15">
        <v>2.2250521772966851</v>
      </c>
      <c r="DD209" s="15">
        <v>2.8016555237185612</v>
      </c>
      <c r="DE209" s="15">
        <v>37.840036789415969</v>
      </c>
      <c r="DF209" s="15">
        <v>18.897025009727972</v>
      </c>
      <c r="DG209" s="15">
        <v>18.943011779688</v>
      </c>
      <c r="DH209" s="15">
        <v>57.515299444621313</v>
      </c>
      <c r="DI209" s="15">
        <v>11.164172768757295</v>
      </c>
      <c r="DJ209" s="15">
        <v>29.017651844776964</v>
      </c>
      <c r="DK209" s="15">
        <v>12.961194241041424</v>
      </c>
      <c r="DL209" s="15">
        <v>10.944851250486398</v>
      </c>
      <c r="DM209" s="15">
        <v>5.111606353249142</v>
      </c>
      <c r="DN209" s="15">
        <v>9.2044288796915357</v>
      </c>
      <c r="DO209" s="15">
        <v>4.0892850825993134</v>
      </c>
      <c r="DP209" s="15">
        <v>4.6552760974919529</v>
      </c>
      <c r="DQ209" s="15">
        <v>0.45986769960026885</v>
      </c>
      <c r="DR209" s="15">
        <v>8.129045951395522</v>
      </c>
      <c r="DS209" s="15">
        <v>4.9241218295659559</v>
      </c>
      <c r="DT209" s="15">
        <v>3.2049241218295657</v>
      </c>
      <c r="DU209" s="15">
        <v>4.644663765962715</v>
      </c>
      <c r="DV209" s="15">
        <v>1.6307616116594148</v>
      </c>
      <c r="DW209" s="15">
        <v>4.9524213803105871E-2</v>
      </c>
      <c r="DX209" s="15">
        <v>0.42095581732639992</v>
      </c>
      <c r="DY209" s="15">
        <v>2.5434221231737943</v>
      </c>
      <c r="DZ209" s="15">
        <v>19.516077682266793</v>
      </c>
      <c r="EA209" s="15">
        <v>44.897237256358558</v>
      </c>
      <c r="EB209" s="15">
        <v>25.851639605221266</v>
      </c>
      <c r="EC209" s="15">
        <v>6.728218189536241</v>
      </c>
      <c r="ED209" s="15">
        <v>3.0068272666171425</v>
      </c>
      <c r="EE209" s="15">
        <v>98.55793543335345</v>
      </c>
      <c r="EF209" s="15">
        <v>0.59868517642452812</v>
      </c>
      <c r="EG209" s="15">
        <v>0.50243878566418165</v>
      </c>
      <c r="EH209" s="15">
        <v>0.12724099117469534</v>
      </c>
      <c r="EI209" s="15">
        <v>0.2136996133831422</v>
      </c>
      <c r="EJ209" s="15">
        <v>96.823869104908567</v>
      </c>
      <c r="EK209" s="15">
        <v>0.38661685780003591</v>
      </c>
      <c r="EL209" s="15">
        <v>0.12560969641604541</v>
      </c>
      <c r="EM209" s="15">
        <v>1.2218397742288054</v>
      </c>
      <c r="EN209" s="15">
        <v>0.20228055007259263</v>
      </c>
      <c r="EO209" s="15">
        <v>7.0145674621947443E-2</v>
      </c>
      <c r="EP209" s="15">
        <v>0.20391184483124258</v>
      </c>
      <c r="EQ209" s="15">
        <v>0.12234710689874553</v>
      </c>
      <c r="ER209" s="15">
        <v>0.12724099117469534</v>
      </c>
      <c r="ES209" s="15">
        <v>5.2201432276798097E-2</v>
      </c>
      <c r="ET209" s="15">
        <v>6.0357906070047797E-2</v>
      </c>
      <c r="EU209" s="15">
        <v>0.11092804358819594</v>
      </c>
      <c r="EV209" s="15">
        <v>0.15171041255444445</v>
      </c>
      <c r="EW209" s="15">
        <v>4.4044958483548391E-2</v>
      </c>
      <c r="EX209" s="15">
        <v>7.5039558897897263E-2</v>
      </c>
      <c r="EY209" s="15">
        <v>8.1564737932497012E-3</v>
      </c>
      <c r="EZ209" s="15">
        <v>0.17128594965824376</v>
      </c>
      <c r="FA209" s="15">
        <v>4.2413663724898451E-2</v>
      </c>
      <c r="FB209" s="15">
        <v>97.070194613464707</v>
      </c>
      <c r="FC209" s="15">
        <v>32.611213520170963</v>
      </c>
      <c r="FD209" s="15">
        <v>0.20391184483124258</v>
      </c>
      <c r="FE209" s="15">
        <v>0.62967977683887699</v>
      </c>
      <c r="FF209" s="15">
        <v>63.604182639761177</v>
      </c>
      <c r="FG209" s="15">
        <v>2.1206831862449226E-2</v>
      </c>
      <c r="FH209" s="15">
        <v>0.31810247793673835</v>
      </c>
      <c r="FI209" s="15">
        <v>1.1272246782271087</v>
      </c>
      <c r="FJ209" s="15">
        <v>0.50407008042283163</v>
      </c>
      <c r="FK209" s="15">
        <v>0.62315459780427729</v>
      </c>
      <c r="FL209" s="15">
        <v>1.4844782303714459</v>
      </c>
      <c r="FM209" s="15">
        <v>30.652028515032381</v>
      </c>
      <c r="FN209" s="15">
        <v>69.744376111319554</v>
      </c>
      <c r="FO209" s="15">
        <v>67.821079590871264</v>
      </c>
      <c r="FP209" s="15">
        <v>0.25774457186669059</v>
      </c>
      <c r="FQ209" s="15">
        <v>0.71776969380597389</v>
      </c>
      <c r="FR209" s="15">
        <v>6.1989200828697737E-2</v>
      </c>
      <c r="FS209" s="15">
        <v>9.6246390760346495E-2</v>
      </c>
      <c r="FT209" s="15">
        <v>0.35235966786838713</v>
      </c>
      <c r="FU209" s="15">
        <v>0.22022479241774195</v>
      </c>
      <c r="FV209" s="15">
        <v>3.2625895172998811E-3</v>
      </c>
      <c r="FW209" s="15">
        <v>2.9363305655698932E-2</v>
      </c>
      <c r="FX209" s="15">
        <v>0.18270501296879332</v>
      </c>
      <c r="FY209" s="15">
        <v>98.355088612968274</v>
      </c>
      <c r="FZ209" s="15">
        <v>0.77116275779122001</v>
      </c>
      <c r="GA209" s="15">
        <v>3.5374438430789912E-2</v>
      </c>
      <c r="GB209" s="15">
        <v>0.83837419080972087</v>
      </c>
      <c r="GC209" s="15">
        <v>63.30891828844554</v>
      </c>
      <c r="GD209" s="15">
        <v>0.2968956460742892</v>
      </c>
      <c r="GE209" s="15">
        <v>6.362049558734767E-2</v>
      </c>
      <c r="GF209" s="15">
        <v>3.5888484690298691E-2</v>
      </c>
      <c r="GG209" s="15">
        <v>0.33441542552323777</v>
      </c>
      <c r="GH209" s="15">
        <v>2.1206831862449226E-2</v>
      </c>
      <c r="GI209" s="15">
        <v>0.53506468083718051</v>
      </c>
      <c r="GJ209" s="15">
        <v>26.89189409634427</v>
      </c>
      <c r="GK209" s="15">
        <v>8.5120960506353907</v>
      </c>
      <c r="GL209" s="15">
        <v>1.6321765406098341</v>
      </c>
      <c r="GM209" s="15">
        <v>5.1849647468180571</v>
      </c>
      <c r="GN209" s="15">
        <v>20.204193755150627</v>
      </c>
      <c r="GO209" s="15">
        <v>9.3718523944693715</v>
      </c>
      <c r="GP209" s="15">
        <v>18.061532826664227</v>
      </c>
      <c r="GQ209" s="15">
        <v>8.0464243201172057</v>
      </c>
      <c r="GR209" s="15">
        <v>16.424777950737113</v>
      </c>
      <c r="GS209" s="15">
        <v>11.608369196959984</v>
      </c>
      <c r="GT209" s="15">
        <v>2.5684461129933158</v>
      </c>
      <c r="GU209" s="15">
        <v>1.2819338888380185</v>
      </c>
      <c r="GV209" s="15">
        <v>66.449958794982138</v>
      </c>
      <c r="GW209" s="15">
        <v>61.049812288251992</v>
      </c>
      <c r="GX209" s="15">
        <v>14.588865488508379</v>
      </c>
      <c r="GY209" s="15">
        <v>30.281109788480908</v>
      </c>
      <c r="GZ209" s="15">
        <v>16.179837011262705</v>
      </c>
      <c r="HA209" s="15">
        <v>3.3467631169306835</v>
      </c>
      <c r="HB209" s="15">
        <v>2.0533833897994689</v>
      </c>
      <c r="HC209" s="15">
        <v>33.550041205017855</v>
      </c>
      <c r="HD209" s="15">
        <v>20.183591246222875</v>
      </c>
      <c r="HE209" s="15">
        <v>3.6809815950920246</v>
      </c>
      <c r="HF209" s="15">
        <v>3.5001373500595188</v>
      </c>
      <c r="HG209" s="15">
        <v>4.2692976833623293</v>
      </c>
      <c r="HH209" s="15">
        <v>1.9160333302811097</v>
      </c>
      <c r="HI209" s="15">
        <v>0.99349876384946434</v>
      </c>
      <c r="HJ209" s="15">
        <v>0.75771449500961452</v>
      </c>
      <c r="HK209" s="15">
        <v>0.3800018313341269</v>
      </c>
      <c r="HL209" s="15">
        <v>1.2819338888380185</v>
      </c>
      <c r="HM209" s="15">
        <v>5.6153282666422486</v>
      </c>
      <c r="HN209" s="15">
        <v>5.3381431278239324</v>
      </c>
      <c r="HO209" s="15">
        <v>0.41174755866491769</v>
      </c>
      <c r="HP209" s="15">
        <v>6.4203468882087149</v>
      </c>
      <c r="HQ209" s="15">
        <v>1.0530534907447895</v>
      </c>
      <c r="HR209" s="15">
        <v>1.1951610552397609</v>
      </c>
      <c r="HS209" s="15">
        <v>10.585191663022883</v>
      </c>
      <c r="HT209" s="15">
        <v>14.538696982947091</v>
      </c>
      <c r="HU209" s="15">
        <v>3.4178691152893168</v>
      </c>
      <c r="HV209" s="15">
        <v>11.222853811397755</v>
      </c>
      <c r="HW209" s="15">
        <v>1.3700626730797261</v>
      </c>
      <c r="HX209" s="15">
        <v>1.235242675994753</v>
      </c>
      <c r="HY209" s="15">
        <v>1.1477918670747704</v>
      </c>
      <c r="HZ209" s="15">
        <v>3.6656464072292669</v>
      </c>
      <c r="IA209" s="15">
        <v>3.8077539717242384</v>
      </c>
      <c r="IB209" s="15">
        <v>4.8571636787640289</v>
      </c>
      <c r="IC209" s="15">
        <v>10.275470048097946</v>
      </c>
      <c r="ID209" s="15">
        <v>13.529368896662294</v>
      </c>
      <c r="IE209" s="15">
        <v>5.9284360880338145</v>
      </c>
      <c r="IF209" s="15">
        <v>25.262519798979255</v>
      </c>
      <c r="IG209" s="15">
        <v>12.888402197931129</v>
      </c>
      <c r="IH209" s="15">
        <v>17.563894483662175</v>
      </c>
      <c r="II209" s="15">
        <v>4.102544046618041</v>
      </c>
      <c r="IJ209" s="15">
        <v>10.999432918125111</v>
      </c>
      <c r="IK209" s="15">
        <v>25.002444318426249</v>
      </c>
      <c r="IL209" s="15">
        <v>4.1807622362580421</v>
      </c>
      <c r="IM209" s="15">
        <v>13.158254952189132</v>
      </c>
      <c r="IN209" s="15">
        <v>47.620756594509061</v>
      </c>
      <c r="IO209" s="15">
        <v>31.782515782776787</v>
      </c>
      <c r="IP209" s="15">
        <v>15.0552193275803</v>
      </c>
      <c r="IQ209" s="15">
        <v>4.2756235624214938</v>
      </c>
      <c r="IR209" s="15">
        <v>1.2658847327123537</v>
      </c>
      <c r="IS209" s="15">
        <v>40.935300152110088</v>
      </c>
      <c r="IT209" s="15">
        <v>2.5186600162722415</v>
      </c>
      <c r="IU209" s="15">
        <v>38.416640135837845</v>
      </c>
      <c r="IV209" s="15">
        <v>38.215005836782339</v>
      </c>
      <c r="IW209" s="15">
        <v>35.66450882592239</v>
      </c>
      <c r="IX209" s="15">
        <v>20.725883476599812</v>
      </c>
      <c r="IY209" s="15">
        <v>4.8816725034490078</v>
      </c>
      <c r="IZ209" s="15">
        <v>0.51292935724645372</v>
      </c>
    </row>
    <row r="210" spans="1:260">
      <c r="A210" s="1">
        <v>218</v>
      </c>
      <c r="B210" s="1" t="s">
        <v>431</v>
      </c>
      <c r="C210" s="1" t="s">
        <v>432</v>
      </c>
      <c r="D210" s="1" t="s">
        <v>1279</v>
      </c>
      <c r="E210" s="1" t="s">
        <v>60</v>
      </c>
      <c r="F210" t="s">
        <v>1288</v>
      </c>
      <c r="G210">
        <v>42.7</v>
      </c>
      <c r="H210">
        <v>43.2</v>
      </c>
      <c r="I210">
        <v>6.1</v>
      </c>
      <c r="L210">
        <v>3.8</v>
      </c>
      <c r="M210">
        <v>3.6</v>
      </c>
      <c r="N210">
        <v>0.6</v>
      </c>
      <c r="O210">
        <v>0.5</v>
      </c>
      <c r="P210">
        <v>71.400000000000006</v>
      </c>
      <c r="Q210">
        <v>21728</v>
      </c>
      <c r="R210">
        <v>22002</v>
      </c>
      <c r="S210">
        <v>3106</v>
      </c>
      <c r="V210">
        <v>1926</v>
      </c>
      <c r="W210">
        <v>1841</v>
      </c>
      <c r="Y210">
        <v>50894</v>
      </c>
      <c r="Z210">
        <v>71238</v>
      </c>
      <c r="AA210" t="s">
        <v>4972</v>
      </c>
      <c r="AB210" s="2">
        <v>4.68</v>
      </c>
      <c r="AC210" s="2">
        <v>13.060000000000002</v>
      </c>
      <c r="AD210" s="2">
        <v>-21.53</v>
      </c>
      <c r="AE210" s="2"/>
      <c r="AF210" s="2"/>
      <c r="AG210" s="2">
        <v>2.1799999999999997</v>
      </c>
      <c r="AH210" s="2">
        <v>2.04</v>
      </c>
      <c r="AI210" t="s">
        <v>1289</v>
      </c>
      <c r="AJ210" s="2">
        <v>38.020000000000003</v>
      </c>
      <c r="AK210" s="2">
        <v>30.14</v>
      </c>
      <c r="AL210" s="2">
        <v>27.63</v>
      </c>
      <c r="AO210" s="2">
        <v>1.62</v>
      </c>
      <c r="AP210" s="2">
        <v>1.56</v>
      </c>
      <c r="AR210" s="2">
        <v>7.9</v>
      </c>
      <c r="AS210" s="2">
        <v>74.3</v>
      </c>
      <c r="AT210" s="3">
        <v>17944</v>
      </c>
      <c r="AU210" s="3">
        <v>14228</v>
      </c>
      <c r="AV210" s="3">
        <v>13041</v>
      </c>
      <c r="AY210" s="3">
        <v>765</v>
      </c>
      <c r="AZ210" s="3">
        <v>737</v>
      </c>
      <c r="BB210" s="3">
        <v>70251</v>
      </c>
      <c r="BC210" t="s">
        <v>2375</v>
      </c>
      <c r="BD210" t="s">
        <v>1337</v>
      </c>
      <c r="BE210" t="s">
        <v>1335</v>
      </c>
      <c r="BF210" t="s">
        <v>2376</v>
      </c>
      <c r="BG210" t="s">
        <v>1337</v>
      </c>
      <c r="BH210" t="s">
        <v>1333</v>
      </c>
      <c r="BI210" t="s">
        <v>2377</v>
      </c>
      <c r="BJ210" t="s">
        <v>1332</v>
      </c>
      <c r="BK210" t="s">
        <v>1335</v>
      </c>
      <c r="BL210" t="s">
        <v>2378</v>
      </c>
      <c r="BM210" t="s">
        <v>1332</v>
      </c>
      <c r="BN210" t="s">
        <v>1335</v>
      </c>
      <c r="BU210" t="s">
        <v>2379</v>
      </c>
      <c r="BV210" t="s">
        <v>1332</v>
      </c>
      <c r="BW210" t="s">
        <v>1335</v>
      </c>
      <c r="BX210">
        <v>119419</v>
      </c>
      <c r="BY210" s="15">
        <v>66.582476094895597</v>
      </c>
      <c r="BZ210" s="15">
        <v>49.752551938971187</v>
      </c>
      <c r="CA210" s="15">
        <v>50.247448061028813</v>
      </c>
      <c r="CB210" s="15">
        <v>98.85110409566316</v>
      </c>
      <c r="CC210" s="15">
        <v>1.148895904336831</v>
      </c>
      <c r="CD210" s="15">
        <v>6.8942128137063614</v>
      </c>
      <c r="CE210" s="15">
        <v>3.2415277300932015</v>
      </c>
      <c r="CF210" s="15">
        <v>2.0398764015776383</v>
      </c>
      <c r="CG210" s="15">
        <v>4.8534990244433462</v>
      </c>
      <c r="CH210" s="15">
        <v>0.9990035086544018</v>
      </c>
      <c r="CI210" s="15">
        <v>1.8531389477386344</v>
      </c>
      <c r="CJ210" s="15">
        <v>1.6437920263944596</v>
      </c>
      <c r="CK210" s="15">
        <v>7.3447273884390265</v>
      </c>
      <c r="CL210" s="15">
        <v>11.576884750332862</v>
      </c>
      <c r="CM210" s="15">
        <v>28.112779373466534</v>
      </c>
      <c r="CN210" s="15">
        <v>16.731843341511819</v>
      </c>
      <c r="CO210" s="15">
        <v>4.1149230859410979</v>
      </c>
      <c r="CP210" s="15">
        <v>5.5619290062720337</v>
      </c>
      <c r="CQ210" s="15">
        <v>3.463435466718026</v>
      </c>
      <c r="CR210" s="15">
        <v>1.0006782840251551</v>
      </c>
      <c r="CS210" s="15">
        <v>0.56774885068540182</v>
      </c>
      <c r="CT210" s="15">
        <v>45.501542736876523</v>
      </c>
      <c r="CU210" s="15">
        <v>21.326549377796848</v>
      </c>
      <c r="CV210" s="15">
        <v>24.174993359079672</v>
      </c>
      <c r="CW210" s="15">
        <v>2.043360101350661</v>
      </c>
      <c r="CX210" s="15">
        <v>16.59208402296737</v>
      </c>
      <c r="CY210" s="15">
        <v>7.915977032632461</v>
      </c>
      <c r="CZ210" s="15">
        <v>8.6761069903349064</v>
      </c>
      <c r="DA210" s="15">
        <v>34.352970023907318</v>
      </c>
      <c r="DB210" s="15">
        <v>33.153517644414478</v>
      </c>
      <c r="DC210" s="15">
        <v>1.199452379492838</v>
      </c>
      <c r="DD210" s="15">
        <v>1.5100431148981386</v>
      </c>
      <c r="DE210" s="15">
        <v>33.480455260630585</v>
      </c>
      <c r="DF210" s="15">
        <v>9.2748115000306512</v>
      </c>
      <c r="DG210" s="15">
        <v>24.20564376059993</v>
      </c>
      <c r="DH210" s="15">
        <v>49.994891599746623</v>
      </c>
      <c r="DI210" s="15">
        <v>3.1508612762827197</v>
      </c>
      <c r="DJ210" s="15">
        <v>28.116634994585095</v>
      </c>
      <c r="DK210" s="15">
        <v>8.9172234822942844</v>
      </c>
      <c r="DL210" s="15">
        <v>15.404891804082633</v>
      </c>
      <c r="DM210" s="15">
        <v>3.7945197082081772</v>
      </c>
      <c r="DN210" s="15">
        <v>8.8191421974294535</v>
      </c>
      <c r="DO210" s="15">
        <v>6.5632726455383237</v>
      </c>
      <c r="DP210" s="15">
        <v>2.0147530599317518</v>
      </c>
      <c r="DQ210" s="15">
        <v>0.24111649195937801</v>
      </c>
      <c r="DR210" s="15">
        <v>9.9082531314493565</v>
      </c>
      <c r="DS210" s="15">
        <v>6.3282862338829977</v>
      </c>
      <c r="DT210" s="15">
        <v>3.5799668975663583</v>
      </c>
      <c r="DU210" s="15">
        <v>16.524653139622796</v>
      </c>
      <c r="DV210" s="15">
        <v>3.4982324935123312</v>
      </c>
      <c r="DW210" s="15">
        <v>0.71721939557408199</v>
      </c>
      <c r="DX210" s="15">
        <v>0.3208075359120538</v>
      </c>
      <c r="DY210" s="15">
        <v>11.988393714624328</v>
      </c>
      <c r="DZ210" s="15">
        <v>40.006947424344588</v>
      </c>
      <c r="EA210" s="15">
        <v>43.676822166370378</v>
      </c>
      <c r="EB210" s="15">
        <v>13.367661783036025</v>
      </c>
      <c r="EC210" s="15">
        <v>2.2763031529046365</v>
      </c>
      <c r="ED210" s="15">
        <v>0.67226547334436748</v>
      </c>
      <c r="EE210" s="15">
        <v>63.306509014478429</v>
      </c>
      <c r="EF210" s="15">
        <v>5.1239752468200201</v>
      </c>
      <c r="EG210" s="15">
        <v>15.766335340272486</v>
      </c>
      <c r="EH210" s="15">
        <v>9.0429496143829713</v>
      </c>
      <c r="EI210" s="15">
        <v>6.7602307840460893</v>
      </c>
      <c r="EJ210" s="15">
        <v>39.34382300973882</v>
      </c>
      <c r="EK210" s="15">
        <v>3.6409616560178866</v>
      </c>
      <c r="EL210" s="15">
        <v>0.130632478918765</v>
      </c>
      <c r="EM210" s="15">
        <v>20.191091869802964</v>
      </c>
      <c r="EN210" s="15">
        <v>1.0894413786750852</v>
      </c>
      <c r="EO210" s="15">
        <v>0.74025071387300179</v>
      </c>
      <c r="EP210" s="15">
        <v>1.6731005953826441</v>
      </c>
      <c r="EQ210" s="15">
        <v>1.6211825588892887</v>
      </c>
      <c r="ER210" s="15">
        <v>5.3902645307698105</v>
      </c>
      <c r="ES210" s="15">
        <v>1.9293412271079142</v>
      </c>
      <c r="ET210" s="15">
        <v>0.36175148008273389</v>
      </c>
      <c r="EU210" s="15">
        <v>1.8380659694018542</v>
      </c>
      <c r="EV210" s="15">
        <v>6.2469121329101736</v>
      </c>
      <c r="EW210" s="15">
        <v>4.4657885261139345</v>
      </c>
      <c r="EX210" s="15">
        <v>2.9970105259632054</v>
      </c>
      <c r="EY210" s="15">
        <v>1.5801505623058307</v>
      </c>
      <c r="EZ210" s="15">
        <v>4.1467438179854126</v>
      </c>
      <c r="FA210" s="15">
        <v>2.6134869660606772</v>
      </c>
      <c r="FB210" s="15">
        <v>53.445431631482435</v>
      </c>
      <c r="FC210" s="15">
        <v>50.490290489788059</v>
      </c>
      <c r="FD210" s="15">
        <v>0.51834297724817657</v>
      </c>
      <c r="FE210" s="15">
        <v>1.4319329419941551</v>
      </c>
      <c r="FF210" s="15">
        <v>0.97890620420536101</v>
      </c>
      <c r="FG210" s="15">
        <v>2.5959018246677665E-2</v>
      </c>
      <c r="FH210" s="15">
        <v>2.6695919409809159</v>
      </c>
      <c r="FI210" s="15">
        <v>14.587293479262096</v>
      </c>
      <c r="FJ210" s="15">
        <v>5.6473425501804568</v>
      </c>
      <c r="FK210" s="15">
        <v>8.9399509290816379</v>
      </c>
      <c r="FL210" s="15">
        <v>29.297682948274563</v>
      </c>
      <c r="FM210" s="15">
        <v>5.1239752468200201</v>
      </c>
      <c r="FN210" s="15">
        <v>99.340138503923157</v>
      </c>
      <c r="FO210" s="15">
        <v>65.2015173464859</v>
      </c>
      <c r="FP210" s="15">
        <v>3.1142448019159432</v>
      </c>
      <c r="FQ210" s="15">
        <v>15.386161331111465</v>
      </c>
      <c r="FR210" s="15">
        <v>1.0366859544963531</v>
      </c>
      <c r="FS210" s="15">
        <v>1.9670236729498656</v>
      </c>
      <c r="FT210" s="15">
        <v>7.5909193679397742</v>
      </c>
      <c r="FU210" s="15">
        <v>1.7794488314254853</v>
      </c>
      <c r="FV210" s="15">
        <v>3.851983352732815E-2</v>
      </c>
      <c r="FW210" s="15">
        <v>0.63473986551553774</v>
      </c>
      <c r="FX210" s="15">
        <v>2.586690560128623</v>
      </c>
      <c r="FY210" s="15">
        <v>65.749197981160222</v>
      </c>
      <c r="FZ210" s="15">
        <v>12.916079200637528</v>
      </c>
      <c r="GA210" s="15">
        <v>2.4806391630397022</v>
      </c>
      <c r="GB210" s="15">
        <v>18.854083655162547</v>
      </c>
      <c r="GC210" s="15">
        <v>48.971269228514721</v>
      </c>
      <c r="GD210" s="15">
        <v>1.7400916102127801</v>
      </c>
      <c r="GE210" s="15">
        <v>3.1586263492409081</v>
      </c>
      <c r="GF210" s="15">
        <v>0.55602542309012803</v>
      </c>
      <c r="GG210" s="15">
        <v>13.363870070926737</v>
      </c>
      <c r="GH210" s="15">
        <v>1.4687780001507298</v>
      </c>
      <c r="GI210" s="15">
        <v>0.53090379252882702</v>
      </c>
      <c r="GJ210" s="15">
        <v>22.354901648816352</v>
      </c>
      <c r="GK210" s="15">
        <v>7.8555338765188125</v>
      </c>
      <c r="GL210" s="15">
        <v>3.1290473547305755</v>
      </c>
      <c r="GM210" s="15">
        <v>14.481775339841752</v>
      </c>
      <c r="GN210" s="15">
        <v>26.873891228872125</v>
      </c>
      <c r="GO210" s="15">
        <v>10.343814281516309</v>
      </c>
      <c r="GP210" s="15">
        <v>10.2121222015433</v>
      </c>
      <c r="GQ210" s="15">
        <v>4.2467974880552015</v>
      </c>
      <c r="GR210" s="15">
        <v>7.5423645802723094</v>
      </c>
      <c r="GS210" s="15">
        <v>5.9163483201097069</v>
      </c>
      <c r="GT210" s="15">
        <v>5.4592353152447188</v>
      </c>
      <c r="GU210" s="15">
        <v>1.7870941761626451</v>
      </c>
      <c r="GV210" s="15">
        <v>74.175291953722748</v>
      </c>
      <c r="GW210" s="15">
        <v>66.336892284585488</v>
      </c>
      <c r="GX210" s="15">
        <v>8.664468170786126</v>
      </c>
      <c r="GY210" s="15">
        <v>43.676059250552349</v>
      </c>
      <c r="GZ210" s="15">
        <v>13.996364863247027</v>
      </c>
      <c r="HA210" s="15">
        <v>4.5602464056769083</v>
      </c>
      <c r="HB210" s="15">
        <v>3.2781532634603456</v>
      </c>
      <c r="HC210" s="15">
        <v>25.824708046277252</v>
      </c>
      <c r="HD210" s="15">
        <v>7.651201010002068</v>
      </c>
      <c r="HE210" s="15">
        <v>7.2104134695965438</v>
      </c>
      <c r="HF210" s="15">
        <v>5.0195361391364921</v>
      </c>
      <c r="HG210" s="15">
        <v>3.0017087319467572</v>
      </c>
      <c r="HH210" s="15">
        <v>2.9418486955953895</v>
      </c>
      <c r="HI210" s="15">
        <v>0.79015247983805148</v>
      </c>
      <c r="HJ210" s="15">
        <v>0.85980779486509729</v>
      </c>
      <c r="HK210" s="15">
        <v>0.87395653072996593</v>
      </c>
      <c r="HL210" s="15">
        <v>1.7870941761626451</v>
      </c>
      <c r="HM210" s="15">
        <v>10.007509713651354</v>
      </c>
      <c r="HN210" s="15">
        <v>4.110282028582269E-2</v>
      </c>
      <c r="HO210" s="15">
        <v>0.27665359807765272</v>
      </c>
      <c r="HP210" s="15">
        <v>3.9885544454281017</v>
      </c>
      <c r="HQ210" s="15">
        <v>0.20077146831921083</v>
      </c>
      <c r="HR210" s="15">
        <v>0.286138864297458</v>
      </c>
      <c r="HS210" s="15">
        <v>6.3899076767421281</v>
      </c>
      <c r="HT210" s="15">
        <v>11.715884659162768</v>
      </c>
      <c r="HU210" s="15">
        <v>4.4090679145061342</v>
      </c>
      <c r="HV210" s="15">
        <v>6.4072973314784374</v>
      </c>
      <c r="HW210" s="15">
        <v>11.578348298975591</v>
      </c>
      <c r="HX210" s="15">
        <v>5.3164917162008347</v>
      </c>
      <c r="HY210" s="15">
        <v>2.1215378778297711</v>
      </c>
      <c r="HZ210" s="15">
        <v>12.42886050335146</v>
      </c>
      <c r="IA210" s="15">
        <v>5.8729606677627419</v>
      </c>
      <c r="IB210" s="15">
        <v>3.4684456810421151</v>
      </c>
      <c r="IC210" s="15">
        <v>9.5848615151131913</v>
      </c>
      <c r="ID210" s="15">
        <v>9.0679145061338051</v>
      </c>
      <c r="IE210" s="15">
        <v>6.8452004552927788</v>
      </c>
      <c r="IF210" s="15">
        <v>11.644703238328736</v>
      </c>
      <c r="IG210" s="15">
        <v>7.0242108489120438</v>
      </c>
      <c r="IH210" s="15">
        <v>8.8374706302993147</v>
      </c>
      <c r="II210" s="15">
        <v>1.2575339666973133</v>
      </c>
      <c r="IJ210" s="15">
        <v>9.4861579323730716</v>
      </c>
      <c r="IK210" s="15">
        <v>48.357339871284097</v>
      </c>
      <c r="IL210" s="15">
        <v>13.392583512105425</v>
      </c>
      <c r="IM210" s="15">
        <v>40.139953008478905</v>
      </c>
      <c r="IN210" s="15">
        <v>52.888568820706929</v>
      </c>
      <c r="IO210" s="15">
        <v>32.663144055803514</v>
      </c>
      <c r="IP210" s="15">
        <v>9.8870364012426837</v>
      </c>
      <c r="IQ210" s="15">
        <v>3.4785084450548074</v>
      </c>
      <c r="IR210" s="15">
        <v>1.0827422771920716</v>
      </c>
      <c r="IS210" s="15">
        <v>25.482743823944094</v>
      </c>
      <c r="IT210" s="15">
        <v>4.5035656633768566</v>
      </c>
      <c r="IU210" s="15">
        <v>20.979178160567237</v>
      </c>
      <c r="IV210" s="15">
        <v>43.398925192586688</v>
      </c>
      <c r="IW210" s="15">
        <v>33.672531110157543</v>
      </c>
      <c r="IX210" s="15">
        <v>16.620691064386275</v>
      </c>
      <c r="IY210" s="15">
        <v>5.396514027667096</v>
      </c>
      <c r="IZ210" s="15">
        <v>0.91133860520239485</v>
      </c>
    </row>
    <row r="211" spans="1:260">
      <c r="A211" s="1">
        <v>219</v>
      </c>
      <c r="B211" s="1" t="s">
        <v>433</v>
      </c>
      <c r="C211" s="1" t="s">
        <v>434</v>
      </c>
      <c r="D211" s="1" t="s">
        <v>1279</v>
      </c>
      <c r="E211" s="1" t="s">
        <v>60</v>
      </c>
      <c r="F211" t="s">
        <v>1288</v>
      </c>
      <c r="G211">
        <v>29.7</v>
      </c>
      <c r="H211">
        <v>55.1</v>
      </c>
      <c r="I211">
        <v>3.2</v>
      </c>
      <c r="L211">
        <v>8.1</v>
      </c>
      <c r="M211">
        <v>3.4</v>
      </c>
      <c r="N211">
        <v>0.4</v>
      </c>
      <c r="O211">
        <v>25.400000000000002</v>
      </c>
      <c r="P211">
        <v>65.7</v>
      </c>
      <c r="Q211">
        <v>14419</v>
      </c>
      <c r="R211">
        <v>26745</v>
      </c>
      <c r="S211">
        <v>1575</v>
      </c>
      <c r="V211">
        <v>3922</v>
      </c>
      <c r="W211">
        <v>1635</v>
      </c>
      <c r="Y211">
        <v>48510</v>
      </c>
      <c r="Z211">
        <v>73836</v>
      </c>
      <c r="AA211" t="s">
        <v>4966</v>
      </c>
      <c r="AB211" s="2">
        <v>-1.1799999999999997</v>
      </c>
      <c r="AC211" s="2">
        <v>4.7100000000000009</v>
      </c>
      <c r="AD211" s="2">
        <v>-9.98</v>
      </c>
      <c r="AE211" s="2"/>
      <c r="AF211" s="2"/>
      <c r="AG211" s="2">
        <v>6.66</v>
      </c>
      <c r="AH211" s="2">
        <v>2.34</v>
      </c>
      <c r="AI211" t="s">
        <v>1288</v>
      </c>
      <c r="AJ211" s="2">
        <v>30.88</v>
      </c>
      <c r="AK211" s="2">
        <v>50.39</v>
      </c>
      <c r="AL211" s="2">
        <v>13.18</v>
      </c>
      <c r="AO211" s="2">
        <v>1.44</v>
      </c>
      <c r="AP211" s="2">
        <v>1.06</v>
      </c>
      <c r="AQ211" s="2">
        <v>2.19</v>
      </c>
      <c r="AR211" s="2">
        <v>19.5</v>
      </c>
      <c r="AS211" s="2">
        <v>70.2</v>
      </c>
      <c r="AT211" s="3">
        <v>14722</v>
      </c>
      <c r="AU211" s="3">
        <v>24023</v>
      </c>
      <c r="AV211" s="3">
        <v>6283</v>
      </c>
      <c r="AY211" s="3">
        <v>685</v>
      </c>
      <c r="AZ211" s="3">
        <v>505</v>
      </c>
      <c r="BA211" s="3">
        <v>1045</v>
      </c>
      <c r="BB211" s="3">
        <v>73104</v>
      </c>
      <c r="BC211" t="s">
        <v>2380</v>
      </c>
      <c r="BD211" t="s">
        <v>1332</v>
      </c>
      <c r="BE211" t="s">
        <v>1335</v>
      </c>
      <c r="BF211" t="s">
        <v>2381</v>
      </c>
      <c r="BG211" t="s">
        <v>1332</v>
      </c>
      <c r="BH211" t="s">
        <v>1335</v>
      </c>
      <c r="BI211" t="s">
        <v>2382</v>
      </c>
      <c r="BJ211" t="s">
        <v>1332</v>
      </c>
      <c r="BK211" t="s">
        <v>1335</v>
      </c>
      <c r="BL211" t="s">
        <v>2383</v>
      </c>
      <c r="BM211" t="s">
        <v>1332</v>
      </c>
      <c r="BN211" t="s">
        <v>1333</v>
      </c>
      <c r="BU211" t="s">
        <v>2384</v>
      </c>
      <c r="BV211" t="s">
        <v>1337</v>
      </c>
      <c r="BW211" t="s">
        <v>1333</v>
      </c>
      <c r="BX211">
        <v>121117</v>
      </c>
      <c r="BY211" s="15">
        <v>52.080565194769449</v>
      </c>
      <c r="BZ211" s="15">
        <v>49.413377147716666</v>
      </c>
      <c r="CA211" s="15">
        <v>50.586622852283327</v>
      </c>
      <c r="CB211" s="15">
        <v>99.429477282297285</v>
      </c>
      <c r="CC211" s="15">
        <v>0.57052271770271723</v>
      </c>
      <c r="CD211" s="15">
        <v>8.2036378047672915</v>
      </c>
      <c r="CE211" s="15">
        <v>4.0770494645673194</v>
      </c>
      <c r="CF211" s="15">
        <v>2.5165748821387584</v>
      </c>
      <c r="CG211" s="15">
        <v>6.1956620457904341</v>
      </c>
      <c r="CH211" s="15">
        <v>1.3169084439013516</v>
      </c>
      <c r="CI211" s="15">
        <v>2.5273083051924998</v>
      </c>
      <c r="CJ211" s="15">
        <v>2.2358545868870596</v>
      </c>
      <c r="CK211" s="15">
        <v>6.5283981604564181</v>
      </c>
      <c r="CL211" s="15">
        <v>8.7906734810142257</v>
      </c>
      <c r="CM211" s="15">
        <v>24.576236201359016</v>
      </c>
      <c r="CN211" s="15">
        <v>17.564008355557021</v>
      </c>
      <c r="CO211" s="15">
        <v>4.3709801266543922</v>
      </c>
      <c r="CP211" s="15">
        <v>5.9570497948264904</v>
      </c>
      <c r="CQ211" s="15">
        <v>3.7393594623380695</v>
      </c>
      <c r="CR211" s="15">
        <v>0.93298215774829296</v>
      </c>
      <c r="CS211" s="15">
        <v>0.46731672680135738</v>
      </c>
      <c r="CT211" s="15">
        <v>55.012582932967277</v>
      </c>
      <c r="CU211" s="15">
        <v>23.223518645618853</v>
      </c>
      <c r="CV211" s="15">
        <v>31.789064287348435</v>
      </c>
      <c r="CW211" s="15">
        <v>1.5305422100205901</v>
      </c>
      <c r="CX211" s="15">
        <v>19.842141386410432</v>
      </c>
      <c r="CY211" s="15">
        <v>13.951040951727295</v>
      </c>
      <c r="CZ211" s="15">
        <v>5.891100434683139</v>
      </c>
      <c r="DA211" s="15">
        <v>22.308396247998168</v>
      </c>
      <c r="DB211" s="15">
        <v>21.281171356668953</v>
      </c>
      <c r="DC211" s="15">
        <v>1.0272248913292152</v>
      </c>
      <c r="DD211" s="15">
        <v>1.3063372226035233</v>
      </c>
      <c r="DE211" s="15">
        <v>26.424159231297185</v>
      </c>
      <c r="DF211" s="15">
        <v>9.7300388927018986</v>
      </c>
      <c r="DG211" s="15">
        <v>16.694120338595287</v>
      </c>
      <c r="DH211" s="15">
        <v>57.824296499656825</v>
      </c>
      <c r="DI211" s="15">
        <v>4.3834362846030661</v>
      </c>
      <c r="DJ211" s="15">
        <v>32.770533058796616</v>
      </c>
      <c r="DK211" s="15">
        <v>7.5566231983527796</v>
      </c>
      <c r="DL211" s="15">
        <v>18.716540837336996</v>
      </c>
      <c r="DM211" s="15">
        <v>6.4973690231068399</v>
      </c>
      <c r="DN211" s="15">
        <v>5.8590711507664146</v>
      </c>
      <c r="DO211" s="15">
        <v>2.6950354609929077</v>
      </c>
      <c r="DP211" s="15">
        <v>2.708762296957218</v>
      </c>
      <c r="DQ211" s="15">
        <v>0.4552733928162892</v>
      </c>
      <c r="DR211" s="15">
        <v>14.811256005490733</v>
      </c>
      <c r="DS211" s="15">
        <v>9.7025852207732779</v>
      </c>
      <c r="DT211" s="15">
        <v>5.1086707847174564</v>
      </c>
      <c r="DU211" s="15">
        <v>15.751544269045986</v>
      </c>
      <c r="DV211" s="15">
        <v>6.9114619080301987</v>
      </c>
      <c r="DW211" s="15">
        <v>0.18073667353008463</v>
      </c>
      <c r="DX211" s="15">
        <v>0.26309768931594602</v>
      </c>
      <c r="DY211" s="15">
        <v>8.3962479981697555</v>
      </c>
      <c r="DZ211" s="15">
        <v>30.546785632578356</v>
      </c>
      <c r="EA211" s="15">
        <v>46.019217570350037</v>
      </c>
      <c r="EB211" s="15">
        <v>18.711965225348891</v>
      </c>
      <c r="EC211" s="15">
        <v>3.6627773964767787</v>
      </c>
      <c r="ED211" s="15">
        <v>1.0592541752459392</v>
      </c>
      <c r="EE211" s="15">
        <v>49.873263043173132</v>
      </c>
      <c r="EF211" s="15">
        <v>4.6368387592162952</v>
      </c>
      <c r="EG211" s="15">
        <v>26.372020443042675</v>
      </c>
      <c r="EH211" s="15">
        <v>13.022944755897189</v>
      </c>
      <c r="EI211" s="15">
        <v>6.094932998670707</v>
      </c>
      <c r="EJ211" s="15">
        <v>30.308709759984147</v>
      </c>
      <c r="EK211" s="15">
        <v>3.1746162801258291</v>
      </c>
      <c r="EL211" s="15">
        <v>7.5959609303400843E-2</v>
      </c>
      <c r="EM211" s="15">
        <v>16.313977393759753</v>
      </c>
      <c r="EN211" s="15">
        <v>1.4531403518911465</v>
      </c>
      <c r="EO211" s="15">
        <v>0.56309188635781926</v>
      </c>
      <c r="EP211" s="15">
        <v>1.2855338226673383</v>
      </c>
      <c r="EQ211" s="15">
        <v>1.335072698299991</v>
      </c>
      <c r="ER211" s="15">
        <v>10.59966808953326</v>
      </c>
      <c r="ES211" s="15">
        <v>3.7236721517210629</v>
      </c>
      <c r="ET211" s="15">
        <v>0.54575327988639089</v>
      </c>
      <c r="EU211" s="15">
        <v>1.0510498113394486</v>
      </c>
      <c r="EV211" s="15">
        <v>10.451877110562515</v>
      </c>
      <c r="EW211" s="15">
        <v>5.6986219936094855</v>
      </c>
      <c r="EX211" s="15">
        <v>5.2758902548775151</v>
      </c>
      <c r="EY211" s="15">
        <v>2.0484325074101903</v>
      </c>
      <c r="EZ211" s="15">
        <v>3.1102157418033802</v>
      </c>
      <c r="FA211" s="15">
        <v>2.9847172568673268</v>
      </c>
      <c r="FB211" s="15">
        <v>53.493729203992835</v>
      </c>
      <c r="FC211" s="15">
        <v>51.835002518226183</v>
      </c>
      <c r="FD211" s="15">
        <v>0.39053146957074564</v>
      </c>
      <c r="FE211" s="15">
        <v>0.71501110496462095</v>
      </c>
      <c r="FF211" s="15">
        <v>0.51107606694353391</v>
      </c>
      <c r="FG211" s="15">
        <v>4.2108044287754817E-2</v>
      </c>
      <c r="FH211" s="15">
        <v>2.3374092819339976</v>
      </c>
      <c r="FI211" s="15">
        <v>13.2665108944244</v>
      </c>
      <c r="FJ211" s="15">
        <v>2.4752924857782141</v>
      </c>
      <c r="FK211" s="15">
        <v>10.791218408646184</v>
      </c>
      <c r="FL211" s="15">
        <v>30.902350619648772</v>
      </c>
      <c r="FM211" s="15">
        <v>7.8874146486455246</v>
      </c>
      <c r="FN211" s="15">
        <v>94.693560771815683</v>
      </c>
      <c r="FO211" s="15">
        <v>66.054311120651931</v>
      </c>
      <c r="FP211" s="15">
        <v>2.6660171569639273</v>
      </c>
      <c r="FQ211" s="15">
        <v>14.934319707390376</v>
      </c>
      <c r="FR211" s="15">
        <v>0.64813362286053988</v>
      </c>
      <c r="FS211" s="15">
        <v>1.9369700372367213</v>
      </c>
      <c r="FT211" s="15">
        <v>6.8693907543945105</v>
      </c>
      <c r="FU211" s="15">
        <v>0.8743611549163206</v>
      </c>
      <c r="FV211" s="15">
        <v>1.2384718908163181E-2</v>
      </c>
      <c r="FW211" s="15">
        <v>0.27246381597958996</v>
      </c>
      <c r="FX211" s="15">
        <v>0.41777785116870458</v>
      </c>
      <c r="FY211" s="15">
        <v>63.129718599862727</v>
      </c>
      <c r="FZ211" s="15">
        <v>12.06817661862274</v>
      </c>
      <c r="GA211" s="15">
        <v>4.4497826584305651</v>
      </c>
      <c r="GB211" s="15">
        <v>20.352322123083962</v>
      </c>
      <c r="GC211" s="15">
        <v>50.268748400307139</v>
      </c>
      <c r="GD211" s="15">
        <v>1.2772773433952294</v>
      </c>
      <c r="GE211" s="15">
        <v>10.074556007827143</v>
      </c>
      <c r="GF211" s="15">
        <v>0.22375058827414812</v>
      </c>
      <c r="GG211" s="15">
        <v>15.523832327418944</v>
      </c>
      <c r="GH211" s="15">
        <v>3.1663598008537202</v>
      </c>
      <c r="GI211" s="15">
        <v>0.48382968534557491</v>
      </c>
      <c r="GJ211" s="15">
        <v>12.137850177927129</v>
      </c>
      <c r="GK211" s="15">
        <v>6.8437956686509729</v>
      </c>
      <c r="GL211" s="15">
        <v>1.7605353301999522</v>
      </c>
      <c r="GM211" s="15">
        <v>7.3767226957699359</v>
      </c>
      <c r="GN211" s="15">
        <v>18.679655403944416</v>
      </c>
      <c r="GO211" s="15">
        <v>12.18490742110594</v>
      </c>
      <c r="GP211" s="15">
        <v>12.2861922591071</v>
      </c>
      <c r="GQ211" s="15">
        <v>5.982633633394407</v>
      </c>
      <c r="GR211" s="15">
        <v>12.024444924946796</v>
      </c>
      <c r="GS211" s="15">
        <v>9.6960316828077531</v>
      </c>
      <c r="GT211" s="15">
        <v>7.5394612557043859</v>
      </c>
      <c r="GU211" s="15">
        <v>2.1497422357774463</v>
      </c>
      <c r="GV211" s="15">
        <v>71.068953352072924</v>
      </c>
      <c r="GW211" s="15">
        <v>61.948765804417839</v>
      </c>
      <c r="GX211" s="15">
        <v>11.37007658954604</v>
      </c>
      <c r="GY211" s="15">
        <v>37.764450159893478</v>
      </c>
      <c r="GZ211" s="15">
        <v>12.814239054978321</v>
      </c>
      <c r="HA211" s="15">
        <v>5.4102035939047015</v>
      </c>
      <c r="HB211" s="15">
        <v>3.7099839537503843</v>
      </c>
      <c r="HC211" s="15">
        <v>28.931046647927072</v>
      </c>
      <c r="HD211" s="15">
        <v>8.812918937988643</v>
      </c>
      <c r="HE211" s="15">
        <v>6.9590649930011041</v>
      </c>
      <c r="HF211" s="15">
        <v>6.1738229905201951</v>
      </c>
      <c r="HG211" s="15">
        <v>3.5631778402430836</v>
      </c>
      <c r="HH211" s="15">
        <v>3.4220618861740508</v>
      </c>
      <c r="HI211" s="15">
        <v>1.2472829488682273</v>
      </c>
      <c r="HJ211" s="15">
        <v>0.96732710450546833</v>
      </c>
      <c r="HK211" s="15">
        <v>1.1835531631596317</v>
      </c>
      <c r="HL211" s="15">
        <v>2.1497422357774463</v>
      </c>
      <c r="HM211" s="15">
        <v>10.319673157241866</v>
      </c>
      <c r="HN211" s="15">
        <v>3.1677313763792833E-2</v>
      </c>
      <c r="HO211" s="15">
        <v>8.7992538232757864E-2</v>
      </c>
      <c r="HP211" s="15">
        <v>5.013814828502543</v>
      </c>
      <c r="HQ211" s="15">
        <v>0.24109955475775652</v>
      </c>
      <c r="HR211" s="15">
        <v>0.59130985692413285</v>
      </c>
      <c r="HS211" s="15">
        <v>10.384879362230084</v>
      </c>
      <c r="HT211" s="15">
        <v>15.555320908786936</v>
      </c>
      <c r="HU211" s="15">
        <v>8.4684018795206164</v>
      </c>
      <c r="HV211" s="15">
        <v>6.0697252872956371</v>
      </c>
      <c r="HW211" s="15">
        <v>6.0204494658852932</v>
      </c>
      <c r="HX211" s="15">
        <v>3.2645231684353169</v>
      </c>
      <c r="HY211" s="15">
        <v>1.6718582264223993</v>
      </c>
      <c r="HZ211" s="15">
        <v>6.6997518610421833</v>
      </c>
      <c r="IA211" s="15">
        <v>7.178431269028386</v>
      </c>
      <c r="IB211" s="15">
        <v>3.936786160533587</v>
      </c>
      <c r="IC211" s="15">
        <v>8.9330024813895772</v>
      </c>
      <c r="ID211" s="15">
        <v>10.675254738398184</v>
      </c>
      <c r="IE211" s="15">
        <v>5.1757210988508175</v>
      </c>
      <c r="IF211" s="15">
        <v>19.012497874511141</v>
      </c>
      <c r="IG211" s="15">
        <v>11.589228022445162</v>
      </c>
      <c r="IH211" s="15">
        <v>11.899549396361163</v>
      </c>
      <c r="II211" s="15">
        <v>1.8406733548716205</v>
      </c>
      <c r="IJ211" s="15">
        <v>9.6603468797823506</v>
      </c>
      <c r="IK211" s="15">
        <v>30.357294677775887</v>
      </c>
      <c r="IL211" s="15">
        <v>15.640409794252678</v>
      </c>
      <c r="IM211" s="15">
        <v>21.892535283115116</v>
      </c>
      <c r="IN211" s="15">
        <v>47.044593244548658</v>
      </c>
      <c r="IO211" s="15">
        <v>36.029624247628327</v>
      </c>
      <c r="IP211" s="15">
        <v>12.020608172263184</v>
      </c>
      <c r="IQ211" s="15">
        <v>3.7121130807401106</v>
      </c>
      <c r="IR211" s="15">
        <v>1.1930612548197197</v>
      </c>
      <c r="IS211" s="15">
        <v>28.123999084877603</v>
      </c>
      <c r="IT211" s="15">
        <v>6.6071837108213227</v>
      </c>
      <c r="IU211" s="15">
        <v>21.516815374056282</v>
      </c>
      <c r="IV211" s="15">
        <v>34.390299702585217</v>
      </c>
      <c r="IW211" s="15">
        <v>35.660032029283919</v>
      </c>
      <c r="IX211" s="15">
        <v>22.4159231297186</v>
      </c>
      <c r="IY211" s="15">
        <v>6.6460764127202019</v>
      </c>
      <c r="IZ211" s="15">
        <v>0.88766872569206123</v>
      </c>
    </row>
    <row r="212" spans="1:260">
      <c r="A212" s="1">
        <v>220</v>
      </c>
      <c r="B212" s="1" t="s">
        <v>435</v>
      </c>
      <c r="C212" s="1" t="s">
        <v>436</v>
      </c>
      <c r="D212" s="1" t="s">
        <v>1279</v>
      </c>
      <c r="E212" s="1" t="s">
        <v>60</v>
      </c>
      <c r="F212" t="s">
        <v>1288</v>
      </c>
      <c r="G212">
        <v>21.7</v>
      </c>
      <c r="H212">
        <v>65</v>
      </c>
      <c r="I212">
        <v>3.6</v>
      </c>
      <c r="L212">
        <v>4.0999999999999996</v>
      </c>
      <c r="M212">
        <v>4.5999999999999996</v>
      </c>
      <c r="N212">
        <v>1.1000000000000001</v>
      </c>
      <c r="O212">
        <v>43.3</v>
      </c>
      <c r="P212">
        <v>66.099999999999994</v>
      </c>
      <c r="Q212">
        <v>9387</v>
      </c>
      <c r="R212">
        <v>28147</v>
      </c>
      <c r="S212">
        <v>1550</v>
      </c>
      <c r="V212">
        <v>1769</v>
      </c>
      <c r="W212">
        <v>2007</v>
      </c>
      <c r="Y212">
        <v>43321</v>
      </c>
      <c r="Z212">
        <v>65495</v>
      </c>
      <c r="AA212" t="s">
        <v>4966</v>
      </c>
      <c r="AB212" s="2">
        <v>-8.0800000000000018</v>
      </c>
      <c r="AC212" s="2">
        <v>13.490000000000002</v>
      </c>
      <c r="AD212" s="2">
        <v>-11.33</v>
      </c>
      <c r="AE212" s="2"/>
      <c r="AF212" s="2"/>
      <c r="AG212" s="2">
        <v>4.0999999999999996</v>
      </c>
      <c r="AH212" s="2">
        <v>2.9499999999999997</v>
      </c>
      <c r="AI212" t="s">
        <v>1288</v>
      </c>
      <c r="AJ212" s="2">
        <v>29.78</v>
      </c>
      <c r="AK212" s="2">
        <v>51.51</v>
      </c>
      <c r="AL212" s="2">
        <v>14.93</v>
      </c>
      <c r="AP212" s="2">
        <v>1.65</v>
      </c>
      <c r="AR212" s="2">
        <v>21.7</v>
      </c>
      <c r="AS212" s="2">
        <v>70.8</v>
      </c>
      <c r="AT212" s="3">
        <v>12733</v>
      </c>
      <c r="AU212" s="3">
        <v>22024</v>
      </c>
      <c r="AV212" s="3">
        <v>6383</v>
      </c>
      <c r="AZ212" s="3">
        <v>705</v>
      </c>
      <c r="BB212" s="3">
        <v>66970</v>
      </c>
      <c r="BC212" t="s">
        <v>2385</v>
      </c>
      <c r="BD212" t="s">
        <v>1332</v>
      </c>
      <c r="BE212" t="s">
        <v>1335</v>
      </c>
      <c r="BF212" t="s">
        <v>2386</v>
      </c>
      <c r="BG212" t="s">
        <v>1332</v>
      </c>
      <c r="BH212" t="s">
        <v>1333</v>
      </c>
      <c r="BI212" t="s">
        <v>2387</v>
      </c>
      <c r="BJ212" t="s">
        <v>1337</v>
      </c>
      <c r="BK212" t="s">
        <v>1333</v>
      </c>
      <c r="BL212" t="s">
        <v>2388</v>
      </c>
      <c r="BM212" t="s">
        <v>1332</v>
      </c>
      <c r="BN212" t="s">
        <v>1335</v>
      </c>
      <c r="BU212" t="s">
        <v>2389</v>
      </c>
      <c r="BV212" t="s">
        <v>1337</v>
      </c>
      <c r="BW212" t="s">
        <v>1333</v>
      </c>
      <c r="BX212">
        <v>97913</v>
      </c>
      <c r="BY212" s="15">
        <v>68.309171329305556</v>
      </c>
      <c r="BZ212" s="15">
        <v>50.97688764515437</v>
      </c>
      <c r="CA212" s="15">
        <v>49.02311235484563</v>
      </c>
      <c r="CB212" s="15">
        <v>98.303596049554201</v>
      </c>
      <c r="CC212" s="15">
        <v>1.6964039504458037</v>
      </c>
      <c r="CD212" s="15">
        <v>7.4116817991482229</v>
      </c>
      <c r="CE212" s="15">
        <v>3.8666979869884486</v>
      </c>
      <c r="CF212" s="15">
        <v>2.3551520227140421</v>
      </c>
      <c r="CG212" s="15">
        <v>5.865411130289135</v>
      </c>
      <c r="CH212" s="15">
        <v>1.2613238282965491</v>
      </c>
      <c r="CI212" s="15">
        <v>2.5063066191414829</v>
      </c>
      <c r="CJ212" s="15">
        <v>2.2989797064741149</v>
      </c>
      <c r="CK212" s="15">
        <v>8.0418330558761362</v>
      </c>
      <c r="CL212" s="15">
        <v>9.7290451727554057</v>
      </c>
      <c r="CM212" s="15">
        <v>24.621858180221217</v>
      </c>
      <c r="CN212" s="15">
        <v>17.616659687681921</v>
      </c>
      <c r="CO212" s="15">
        <v>4.0730035848150905</v>
      </c>
      <c r="CP212" s="15">
        <v>5.680553144117737</v>
      </c>
      <c r="CQ212" s="15">
        <v>3.5613248496113901</v>
      </c>
      <c r="CR212" s="15">
        <v>0.71287775882671345</v>
      </c>
      <c r="CS212" s="15">
        <v>0.39729147304239482</v>
      </c>
      <c r="CT212" s="15">
        <v>54.420513473101515</v>
      </c>
      <c r="CU212" s="15">
        <v>24.897400820793433</v>
      </c>
      <c r="CV212" s="15">
        <v>29.523112652308082</v>
      </c>
      <c r="CW212" s="15">
        <v>1.6065917984284033</v>
      </c>
      <c r="CX212" s="15">
        <v>18.066999650049311</v>
      </c>
      <c r="CY212" s="15">
        <v>9.6554576400598098</v>
      </c>
      <c r="CZ212" s="15">
        <v>8.4115420099895015</v>
      </c>
      <c r="DA212" s="15">
        <v>24.238857251932682</v>
      </c>
      <c r="DB212" s="15">
        <v>22.80724079788757</v>
      </c>
      <c r="DC212" s="15">
        <v>1.431616454045112</v>
      </c>
      <c r="DD212" s="15">
        <v>1.6670378264880856</v>
      </c>
      <c r="DE212" s="15">
        <v>23.523049024910126</v>
      </c>
      <c r="DF212" s="15">
        <v>8.0679540610186748</v>
      </c>
      <c r="DG212" s="15">
        <v>15.455094963891453</v>
      </c>
      <c r="DH212" s="15">
        <v>54.589126077689052</v>
      </c>
      <c r="DI212" s="15">
        <v>3.5376833264403653</v>
      </c>
      <c r="DJ212" s="15">
        <v>33.388477078229883</v>
      </c>
      <c r="DK212" s="15">
        <v>6.467725002386028</v>
      </c>
      <c r="DL212" s="15">
        <v>19.110488976553302</v>
      </c>
      <c r="DM212" s="15">
        <v>7.8102630992905544</v>
      </c>
      <c r="DN212" s="15">
        <v>5.5260395126141315</v>
      </c>
      <c r="DO212" s="15">
        <v>3.1113797601247097</v>
      </c>
      <c r="DP212" s="15">
        <v>2.0933413928037412</v>
      </c>
      <c r="DQ212" s="15">
        <v>0.32131835968568068</v>
      </c>
      <c r="DR212" s="15">
        <v>12.13692616040467</v>
      </c>
      <c r="DS212" s="15">
        <v>7.2853370661406807</v>
      </c>
      <c r="DT212" s="15">
        <v>4.8515890942639901</v>
      </c>
      <c r="DU212" s="15">
        <v>21.887824897400819</v>
      </c>
      <c r="DV212" s="15">
        <v>9.8622466834218816</v>
      </c>
      <c r="DW212" s="15">
        <v>0.46129863519231379</v>
      </c>
      <c r="DX212" s="15">
        <v>0.23542137244297393</v>
      </c>
      <c r="DY212" s="15">
        <v>11.328858206343652</v>
      </c>
      <c r="DZ212" s="15">
        <v>34.727833805236536</v>
      </c>
      <c r="EA212" s="15">
        <v>42.490376356058917</v>
      </c>
      <c r="EB212" s="15">
        <v>16.848534979162029</v>
      </c>
      <c r="EC212" s="15">
        <v>4.3839277192759196</v>
      </c>
      <c r="ED212" s="15">
        <v>1.5493271402665989</v>
      </c>
      <c r="EE212" s="15">
        <v>30.448459346562768</v>
      </c>
      <c r="EF212" s="15">
        <v>3.4019997344581414</v>
      </c>
      <c r="EG212" s="15">
        <v>50.728708138857968</v>
      </c>
      <c r="EH212" s="15">
        <v>10.507287081388579</v>
      </c>
      <c r="EI212" s="15">
        <v>4.9135456987325483</v>
      </c>
      <c r="EJ212" s="15">
        <v>19.754271649321336</v>
      </c>
      <c r="EK212" s="15">
        <v>2.2826386690224996</v>
      </c>
      <c r="EL212" s="15">
        <v>5.3108371717749424E-2</v>
      </c>
      <c r="EM212" s="15">
        <v>8.3584406565011804</v>
      </c>
      <c r="EN212" s="15">
        <v>0.89671443015738461</v>
      </c>
      <c r="EO212" s="15">
        <v>0.43201617762707711</v>
      </c>
      <c r="EP212" s="15">
        <v>1.1214036951170938</v>
      </c>
      <c r="EQ212" s="15">
        <v>0.95186543155658598</v>
      </c>
      <c r="ER212" s="15">
        <v>29.582384361627156</v>
      </c>
      <c r="ES212" s="15">
        <v>8.0653232972128315</v>
      </c>
      <c r="ET212" s="15">
        <v>0.70777118462308375</v>
      </c>
      <c r="EU212" s="15">
        <v>0.67815305424203121</v>
      </c>
      <c r="EV212" s="15">
        <v>11.69507624115286</v>
      </c>
      <c r="EW212" s="15">
        <v>5.1719383534362136</v>
      </c>
      <c r="EX212" s="15">
        <v>3.2916977316597387</v>
      </c>
      <c r="EY212" s="15">
        <v>2.043650996292627</v>
      </c>
      <c r="EZ212" s="15">
        <v>1.1081266021876564</v>
      </c>
      <c r="FA212" s="15">
        <v>3.8054190965448917</v>
      </c>
      <c r="FB212" s="15">
        <v>47.600420781714384</v>
      </c>
      <c r="FC212" s="15">
        <v>46.189984986671838</v>
      </c>
      <c r="FD212" s="15">
        <v>0.29209604444762188</v>
      </c>
      <c r="FE212" s="15">
        <v>0.64444966449807484</v>
      </c>
      <c r="FF212" s="15">
        <v>0.4330374924678031</v>
      </c>
      <c r="FG212" s="15">
        <v>4.0852593629038023E-2</v>
      </c>
      <c r="FH212" s="15">
        <v>1.6810842278349145</v>
      </c>
      <c r="FI212" s="15">
        <v>6.9817082512025976</v>
      </c>
      <c r="FJ212" s="15">
        <v>2.3480028188289603</v>
      </c>
      <c r="FK212" s="15">
        <v>4.6337054323736382</v>
      </c>
      <c r="FL212" s="15">
        <v>43.73678673924811</v>
      </c>
      <c r="FM212" s="15">
        <v>5.4364588971842345</v>
      </c>
      <c r="FN212" s="15">
        <v>96.552041097709193</v>
      </c>
      <c r="FO212" s="15">
        <v>69.137908142943232</v>
      </c>
      <c r="FP212" s="15">
        <v>1.9844147355305219</v>
      </c>
      <c r="FQ212" s="15">
        <v>8.8711407065456065</v>
      </c>
      <c r="FR212" s="15">
        <v>0.47695403061901898</v>
      </c>
      <c r="FS212" s="15">
        <v>1.2694943470223565</v>
      </c>
      <c r="FT212" s="15">
        <v>13.204579575745814</v>
      </c>
      <c r="FU212" s="15">
        <v>0.80071083512914532</v>
      </c>
      <c r="FV212" s="15">
        <v>2.4511556177422813E-2</v>
      </c>
      <c r="FW212" s="15">
        <v>0.18383667133067111</v>
      </c>
      <c r="FX212" s="15">
        <v>0.59644786698395513</v>
      </c>
      <c r="FY212" s="15">
        <v>49.947507396685012</v>
      </c>
      <c r="FZ212" s="15">
        <v>20.872967899977731</v>
      </c>
      <c r="GA212" s="15">
        <v>4.6066236121273825</v>
      </c>
      <c r="GB212" s="15">
        <v>24.572901091209875</v>
      </c>
      <c r="GC212" s="15">
        <v>29.301522780427526</v>
      </c>
      <c r="GD212" s="15">
        <v>0.61585284895774817</v>
      </c>
      <c r="GE212" s="15">
        <v>13.216835353834528</v>
      </c>
      <c r="GF212" s="15">
        <v>0.20017770878228633</v>
      </c>
      <c r="GG212" s="15">
        <v>18.829981718464349</v>
      </c>
      <c r="GH212" s="15">
        <v>21.640640160142166</v>
      </c>
      <c r="GI212" s="15">
        <v>0.78334848283680403</v>
      </c>
      <c r="GJ212" s="15">
        <v>9.6524465597009588</v>
      </c>
      <c r="GK212" s="15">
        <v>5.7591943868536353</v>
      </c>
      <c r="GL212" s="15">
        <v>1.4860570865063278</v>
      </c>
      <c r="GM212" s="15">
        <v>6.9906316769846057</v>
      </c>
      <c r="GN212" s="15">
        <v>17.647783925929982</v>
      </c>
      <c r="GO212" s="15">
        <v>10.346244452966635</v>
      </c>
      <c r="GP212" s="15">
        <v>8.8574480907248123</v>
      </c>
      <c r="GQ212" s="15">
        <v>5.8730071769024272</v>
      </c>
      <c r="GR212" s="15">
        <v>13.0060811921328</v>
      </c>
      <c r="GS212" s="15">
        <v>10.831096258149344</v>
      </c>
      <c r="GT212" s="15">
        <v>9.9052210595518542</v>
      </c>
      <c r="GU212" s="15">
        <v>2.1489618144962472</v>
      </c>
      <c r="GV212" s="15">
        <v>68.499698679669095</v>
      </c>
      <c r="GW212" s="15">
        <v>57.680929162329477</v>
      </c>
      <c r="GX212" s="15">
        <v>10.861228291239797</v>
      </c>
      <c r="GY212" s="15">
        <v>37.187037747219634</v>
      </c>
      <c r="GZ212" s="15">
        <v>9.6326631238700493</v>
      </c>
      <c r="HA212" s="15">
        <v>5.7716539746890918</v>
      </c>
      <c r="HB212" s="15">
        <v>5.0471155426505234</v>
      </c>
      <c r="HC212" s="15">
        <v>31.500301320330905</v>
      </c>
      <c r="HD212" s="15">
        <v>8.3972497671615631</v>
      </c>
      <c r="HE212" s="15">
        <v>8.2602859803867865</v>
      </c>
      <c r="HF212" s="15">
        <v>6.18391497288117</v>
      </c>
      <c r="HG212" s="15">
        <v>4.444474880841506</v>
      </c>
      <c r="HH212" s="15">
        <v>4.2143757190598805</v>
      </c>
      <c r="HI212" s="15">
        <v>1.2463704596504686</v>
      </c>
      <c r="HJ212" s="15">
        <v>0.84506656440037253</v>
      </c>
      <c r="HK212" s="15">
        <v>1.6024763052648878</v>
      </c>
      <c r="HL212" s="15">
        <v>2.1489618144962472</v>
      </c>
      <c r="HM212" s="15">
        <v>12.907467265654962</v>
      </c>
      <c r="HN212" s="15">
        <v>5.8112246038309383E-2</v>
      </c>
      <c r="HO212" s="15">
        <v>0.11398940569052993</v>
      </c>
      <c r="HP212" s="15">
        <v>5.3217406852774856</v>
      </c>
      <c r="HQ212" s="15">
        <v>0.20786303390626049</v>
      </c>
      <c r="HR212" s="15">
        <v>0.33526295791332333</v>
      </c>
      <c r="HS212" s="15">
        <v>6.9511186607362374</v>
      </c>
      <c r="HT212" s="15">
        <v>16.620102366956484</v>
      </c>
      <c r="HU212" s="15">
        <v>9.9349589861648155</v>
      </c>
      <c r="HV212" s="15">
        <v>8.0641916810084719</v>
      </c>
      <c r="HW212" s="15">
        <v>6.8550099461344178</v>
      </c>
      <c r="HX212" s="15">
        <v>3.3660400974497664</v>
      </c>
      <c r="HY212" s="15">
        <v>1.4058693368498691</v>
      </c>
      <c r="HZ212" s="15">
        <v>6.488455778815851</v>
      </c>
      <c r="IA212" s="15">
        <v>7.5635323305245752</v>
      </c>
      <c r="IB212" s="15">
        <v>4.0388010996625017</v>
      </c>
      <c r="IC212" s="15">
        <v>8.3860441206052609</v>
      </c>
      <c r="ID212" s="15">
        <v>9.5415837822131824</v>
      </c>
      <c r="IE212" s="15">
        <v>4.747323484052659</v>
      </c>
      <c r="IF212" s="15">
        <v>19.43262959812337</v>
      </c>
      <c r="IG212" s="15">
        <v>11.35643028381409</v>
      </c>
      <c r="IH212" s="15">
        <v>10.812517722269481</v>
      </c>
      <c r="II212" s="15">
        <v>1.214136571030856</v>
      </c>
      <c r="IJ212" s="15">
        <v>9.6808702600984713</v>
      </c>
      <c r="IK212" s="15">
        <v>30.848348928930474</v>
      </c>
      <c r="IL212" s="15">
        <v>16.655066635733252</v>
      </c>
      <c r="IM212" s="15">
        <v>24.009486247518883</v>
      </c>
      <c r="IN212" s="15">
        <v>47.232747439053036</v>
      </c>
      <c r="IO212" s="15">
        <v>34.794153993851687</v>
      </c>
      <c r="IP212" s="15">
        <v>12.311950404951334</v>
      </c>
      <c r="IQ212" s="15">
        <v>4.2558189413050362</v>
      </c>
      <c r="IR212" s="15">
        <v>1.4053292208389081</v>
      </c>
      <c r="IS212" s="15">
        <v>25.854993160054718</v>
      </c>
      <c r="IT212" s="15">
        <v>6.0414214360703715</v>
      </c>
      <c r="IU212" s="15">
        <v>19.813571723984346</v>
      </c>
      <c r="IV212" s="15">
        <v>32.150924187955333</v>
      </c>
      <c r="IW212" s="15">
        <v>34.012025578213979</v>
      </c>
      <c r="IX212" s="15">
        <v>24.146597524894219</v>
      </c>
      <c r="IY212" s="15">
        <v>8.4815321477428185</v>
      </c>
      <c r="IZ212" s="15">
        <v>1.20892056119365</v>
      </c>
    </row>
    <row r="213" spans="1:260">
      <c r="A213" s="1">
        <v>221</v>
      </c>
      <c r="B213" s="1" t="s">
        <v>437</v>
      </c>
      <c r="C213" s="1" t="s">
        <v>438</v>
      </c>
      <c r="D213" s="1" t="s">
        <v>1279</v>
      </c>
      <c r="E213" s="1" t="s">
        <v>100</v>
      </c>
      <c r="F213" t="s">
        <v>1288</v>
      </c>
      <c r="G213">
        <v>12.9</v>
      </c>
      <c r="H213">
        <v>61</v>
      </c>
      <c r="I213">
        <v>2.4</v>
      </c>
      <c r="L213">
        <v>18.7</v>
      </c>
      <c r="M213">
        <v>2.1</v>
      </c>
      <c r="N213">
        <v>2.8</v>
      </c>
      <c r="O213">
        <v>42.3</v>
      </c>
      <c r="P213">
        <v>56.1</v>
      </c>
      <c r="Q213">
        <v>4478</v>
      </c>
      <c r="R213">
        <v>21132</v>
      </c>
      <c r="S213">
        <v>834</v>
      </c>
      <c r="V213">
        <v>6491</v>
      </c>
      <c r="W213">
        <v>733</v>
      </c>
      <c r="Y213">
        <v>34624</v>
      </c>
      <c r="Z213">
        <v>61675</v>
      </c>
      <c r="AA213" t="s">
        <v>4966</v>
      </c>
      <c r="AB213" s="2">
        <v>-0.82000000000000028</v>
      </c>
      <c r="AC213" s="2">
        <v>2.0600000000000023</v>
      </c>
      <c r="AD213" s="2">
        <v>-13.63</v>
      </c>
      <c r="AE213" s="2"/>
      <c r="AF213" s="2"/>
      <c r="AG213" s="2">
        <v>14.03</v>
      </c>
      <c r="AH213" s="2">
        <v>2.1</v>
      </c>
      <c r="AI213" t="s">
        <v>1288</v>
      </c>
      <c r="AJ213" s="2">
        <v>13.72</v>
      </c>
      <c r="AK213" s="2">
        <v>58.94</v>
      </c>
      <c r="AL213" s="2">
        <v>16.03</v>
      </c>
      <c r="AO213" s="2">
        <v>4.67</v>
      </c>
      <c r="AQ213" s="2">
        <v>6.64</v>
      </c>
      <c r="AR213" s="2">
        <v>42.9</v>
      </c>
      <c r="AS213" s="2">
        <v>54.7</v>
      </c>
      <c r="AT213" s="3">
        <v>4790</v>
      </c>
      <c r="AU213" s="3">
        <v>20579</v>
      </c>
      <c r="AV213" s="3">
        <v>5597</v>
      </c>
      <c r="AY213" s="3">
        <v>1631</v>
      </c>
      <c r="BA213" s="3">
        <v>2317</v>
      </c>
      <c r="BB213" s="3">
        <v>63879</v>
      </c>
      <c r="BC213" t="s">
        <v>2390</v>
      </c>
      <c r="BD213" t="s">
        <v>1332</v>
      </c>
      <c r="BE213" t="s">
        <v>1335</v>
      </c>
      <c r="BF213" t="s">
        <v>2391</v>
      </c>
      <c r="BG213" t="s">
        <v>1332</v>
      </c>
      <c r="BH213" t="s">
        <v>1335</v>
      </c>
      <c r="BI213" t="s">
        <v>2392</v>
      </c>
      <c r="BJ213" t="s">
        <v>1332</v>
      </c>
      <c r="BK213" t="s">
        <v>1335</v>
      </c>
      <c r="BL213" t="s">
        <v>2393</v>
      </c>
      <c r="BM213" t="s">
        <v>1332</v>
      </c>
      <c r="BN213" t="s">
        <v>1335</v>
      </c>
      <c r="BU213" t="s">
        <v>2394</v>
      </c>
      <c r="BV213" t="s">
        <v>1332</v>
      </c>
      <c r="BW213" t="s">
        <v>1335</v>
      </c>
      <c r="BX213">
        <v>82769</v>
      </c>
      <c r="BY213" s="15">
        <v>7.0358648982010168</v>
      </c>
      <c r="BZ213" s="15">
        <v>48.896325919124308</v>
      </c>
      <c r="CA213" s="15">
        <v>51.103674080875692</v>
      </c>
      <c r="CB213" s="15">
        <v>98.974253645688606</v>
      </c>
      <c r="CC213" s="15">
        <v>1.0257463543113969</v>
      </c>
      <c r="CD213" s="15">
        <v>5.9708344911742319</v>
      </c>
      <c r="CE213" s="15">
        <v>3.2270536070267855</v>
      </c>
      <c r="CF213" s="15">
        <v>1.994708163684471</v>
      </c>
      <c r="CG213" s="15">
        <v>5.6567072213026615</v>
      </c>
      <c r="CH213" s="15">
        <v>1.2577172612934795</v>
      </c>
      <c r="CI213" s="15">
        <v>2.5190590680085538</v>
      </c>
      <c r="CJ213" s="15">
        <v>2.6700817939083472</v>
      </c>
      <c r="CK213" s="15">
        <v>6.4408172141743893</v>
      </c>
      <c r="CL213" s="15">
        <v>6.3961144873080498</v>
      </c>
      <c r="CM213" s="15">
        <v>18.829513465186238</v>
      </c>
      <c r="CN213" s="15">
        <v>21.232587079703755</v>
      </c>
      <c r="CO213" s="15">
        <v>6.1242735806884223</v>
      </c>
      <c r="CP213" s="15">
        <v>9.5543017313245304</v>
      </c>
      <c r="CQ213" s="15">
        <v>6.2475081250226534</v>
      </c>
      <c r="CR213" s="15">
        <v>1.3036281699670167</v>
      </c>
      <c r="CS213" s="15">
        <v>0.57509454022641326</v>
      </c>
      <c r="CT213" s="15">
        <v>63.826130346796774</v>
      </c>
      <c r="CU213" s="15">
        <v>28.855376597455162</v>
      </c>
      <c r="CV213" s="15">
        <v>34.970753749341618</v>
      </c>
      <c r="CW213" s="15">
        <v>0.14692429240706345</v>
      </c>
      <c r="CX213" s="15">
        <v>22.620796717766751</v>
      </c>
      <c r="CY213" s="15">
        <v>17.386965320322677</v>
      </c>
      <c r="CZ213" s="15">
        <v>5.2338313974440718</v>
      </c>
      <c r="DA213" s="15">
        <v>11.837108086380395</v>
      </c>
      <c r="DB213" s="15">
        <v>10.736561971557675</v>
      </c>
      <c r="DC213" s="15">
        <v>1.1005461148227207</v>
      </c>
      <c r="DD213" s="15">
        <v>1.5690405566490171</v>
      </c>
      <c r="DE213" s="15">
        <v>30.837468466720264</v>
      </c>
      <c r="DF213" s="15">
        <v>13.627921159870263</v>
      </c>
      <c r="DG213" s="15">
        <v>17.209547306849998</v>
      </c>
      <c r="DH213" s="15">
        <v>64.463726332714216</v>
      </c>
      <c r="DI213" s="15">
        <v>8.1640007762038085</v>
      </c>
      <c r="DJ213" s="15">
        <v>32.456407839658468</v>
      </c>
      <c r="DK213" s="15">
        <v>12.555096609652649</v>
      </c>
      <c r="DL213" s="15">
        <v>12.641033459928478</v>
      </c>
      <c r="DM213" s="15">
        <v>7.2602777700773435</v>
      </c>
      <c r="DN213" s="15">
        <v>10.536966706400909</v>
      </c>
      <c r="DO213" s="15">
        <v>4.5213871870928397</v>
      </c>
      <c r="DP213" s="15">
        <v>5.3613505946275604</v>
      </c>
      <c r="DQ213" s="15">
        <v>0.65422892468050897</v>
      </c>
      <c r="DR213" s="15">
        <v>13.306351010451028</v>
      </c>
      <c r="DS213" s="15">
        <v>9.0899010340143604</v>
      </c>
      <c r="DT213" s="15">
        <v>4.2164499764366701</v>
      </c>
      <c r="DU213" s="15">
        <v>4.6988052005655199</v>
      </c>
      <c r="DV213" s="15">
        <v>2.1040667535275692</v>
      </c>
      <c r="DW213" s="15">
        <v>0.21068389099880799</v>
      </c>
      <c r="DX213" s="15">
        <v>0.20791173453829731</v>
      </c>
      <c r="DY213" s="15">
        <v>2.1761428215008456</v>
      </c>
      <c r="DZ213" s="15">
        <v>32.431458431513875</v>
      </c>
      <c r="EA213" s="15">
        <v>42.156183294985169</v>
      </c>
      <c r="EB213" s="15">
        <v>20.172982563135864</v>
      </c>
      <c r="EC213" s="15">
        <v>4.044576275885011</v>
      </c>
      <c r="ED213" s="15">
        <v>1.1947994344800821</v>
      </c>
      <c r="EE213" s="15">
        <v>98.696371830032987</v>
      </c>
      <c r="EF213" s="15">
        <v>0.48810545010813222</v>
      </c>
      <c r="EG213" s="15">
        <v>0.64879363046551242</v>
      </c>
      <c r="EH213" s="15">
        <v>7.0074544817504136E-2</v>
      </c>
      <c r="EI213" s="15">
        <v>9.6654544575867779E-2</v>
      </c>
      <c r="EJ213" s="15">
        <v>97.594510021868089</v>
      </c>
      <c r="EK213" s="15">
        <v>0.12202636252703306</v>
      </c>
      <c r="EL213" s="15">
        <v>6.4033635781512402E-2</v>
      </c>
      <c r="EM213" s="15">
        <v>0.91580180985634718</v>
      </c>
      <c r="EN213" s="15">
        <v>0.17881090746535538</v>
      </c>
      <c r="EO213" s="15">
        <v>5.7992726745520667E-2</v>
      </c>
      <c r="EP213" s="15">
        <v>0.15343908951419011</v>
      </c>
      <c r="EQ213" s="15">
        <v>9.7862726383066118E-2</v>
      </c>
      <c r="ER213" s="15">
        <v>0.25250999770445459</v>
      </c>
      <c r="ES213" s="15">
        <v>0.11236090806944629</v>
      </c>
      <c r="ET213" s="15">
        <v>4.5910908673537192E-2</v>
      </c>
      <c r="EU213" s="15">
        <v>0.12081818071983472</v>
      </c>
      <c r="EV213" s="15">
        <v>0.11719363529823967</v>
      </c>
      <c r="EW213" s="15">
        <v>4.9535454095132242E-2</v>
      </c>
      <c r="EX213" s="15">
        <v>1.2081818071983472E-2</v>
      </c>
      <c r="EY213" s="15">
        <v>8.4572726503884307E-3</v>
      </c>
      <c r="EZ213" s="15">
        <v>1.328999987918182E-2</v>
      </c>
      <c r="FA213" s="15">
        <v>8.3364544696685958E-2</v>
      </c>
      <c r="FB213" s="15">
        <v>97.803525474513407</v>
      </c>
      <c r="FC213" s="15">
        <v>96.496272759124793</v>
      </c>
      <c r="FD213" s="15">
        <v>0.1945172709589339</v>
      </c>
      <c r="FE213" s="15">
        <v>0.90613635539876036</v>
      </c>
      <c r="FF213" s="15">
        <v>0.20539090722371903</v>
      </c>
      <c r="FG213" s="15">
        <v>1.2081818071983472E-3</v>
      </c>
      <c r="FH213" s="15">
        <v>0.11477727168384298</v>
      </c>
      <c r="FI213" s="15">
        <v>1.1006536263576943</v>
      </c>
      <c r="FJ213" s="15">
        <v>0.50864454083050414</v>
      </c>
      <c r="FK213" s="15">
        <v>0.59200908552719012</v>
      </c>
      <c r="FL213" s="15">
        <v>0.98104362744505791</v>
      </c>
      <c r="FM213" s="15">
        <v>26.424144305235053</v>
      </c>
      <c r="FN213" s="15">
        <v>73.749833875001514</v>
      </c>
      <c r="FO213" s="15">
        <v>72.472785704792855</v>
      </c>
      <c r="FP213" s="15">
        <v>0.10390363541905787</v>
      </c>
      <c r="FQ213" s="15">
        <v>0.65725090311590095</v>
      </c>
      <c r="FR213" s="15">
        <v>4.832727228793389E-2</v>
      </c>
      <c r="FS213" s="15">
        <v>0.11356908987664464</v>
      </c>
      <c r="FT213" s="15">
        <v>0.24888545228285952</v>
      </c>
      <c r="FU213" s="15">
        <v>5.1951817709528933E-2</v>
      </c>
      <c r="FV213" s="15">
        <v>2.4163636143966945E-3</v>
      </c>
      <c r="FW213" s="15">
        <v>4.832727228793389E-3</v>
      </c>
      <c r="FX213" s="15">
        <v>4.5910908673537192E-2</v>
      </c>
      <c r="FY213" s="15">
        <v>98.558478640534474</v>
      </c>
      <c r="FZ213" s="15">
        <v>0.83164693815318924</v>
      </c>
      <c r="GA213" s="15">
        <v>7.2076067973276411E-2</v>
      </c>
      <c r="GB213" s="15">
        <v>0.53779835333906245</v>
      </c>
      <c r="GC213" s="15">
        <v>74.507363868114879</v>
      </c>
      <c r="GD213" s="15">
        <v>0.1075281808406529</v>
      </c>
      <c r="GE213" s="15">
        <v>5.5576363131123976E-2</v>
      </c>
      <c r="GF213" s="15">
        <v>2.8996363372760334E-2</v>
      </c>
      <c r="GG213" s="15">
        <v>0.27546545204122314</v>
      </c>
      <c r="GH213" s="15">
        <v>0.1969336345733306</v>
      </c>
      <c r="GI213" s="15">
        <v>0.20055817999492564</v>
      </c>
      <c r="GJ213" s="15">
        <v>19.263250733970448</v>
      </c>
      <c r="GK213" s="15">
        <v>5.3643272239606619</v>
      </c>
      <c r="GL213" s="15">
        <v>1.5002620545073375</v>
      </c>
      <c r="GM213" s="15">
        <v>3.2789570230607969</v>
      </c>
      <c r="GN213" s="15">
        <v>15.133647798742139</v>
      </c>
      <c r="GO213" s="15">
        <v>12.742400419287211</v>
      </c>
      <c r="GP213" s="15">
        <v>5.9633778825995805</v>
      </c>
      <c r="GQ213" s="15">
        <v>9.474908280922433</v>
      </c>
      <c r="GR213" s="15">
        <v>18.581302410901468</v>
      </c>
      <c r="GS213" s="15">
        <v>19.649174528301888</v>
      </c>
      <c r="GT213" s="15">
        <v>5.0773060796645701</v>
      </c>
      <c r="GU213" s="15">
        <v>2.0669549266247382</v>
      </c>
      <c r="GV213" s="15">
        <v>62.994627882599588</v>
      </c>
      <c r="GW213" s="15">
        <v>55.408149895178191</v>
      </c>
      <c r="GX213" s="15">
        <v>12.753865303983227</v>
      </c>
      <c r="GY213" s="15">
        <v>37.536032494758906</v>
      </c>
      <c r="GZ213" s="15">
        <v>5.1182520964360583</v>
      </c>
      <c r="HA213" s="15">
        <v>5.3672038784067091</v>
      </c>
      <c r="HB213" s="15">
        <v>2.219274109014675</v>
      </c>
      <c r="HC213" s="15">
        <v>37.00537211740042</v>
      </c>
      <c r="HD213" s="15">
        <v>16.293238993710695</v>
      </c>
      <c r="HE213" s="15">
        <v>4.4467374213836477</v>
      </c>
      <c r="HF213" s="15">
        <v>4.569575471698113</v>
      </c>
      <c r="HG213" s="15">
        <v>9.422497379454926</v>
      </c>
      <c r="HH213" s="15">
        <v>2.2733228511530399</v>
      </c>
      <c r="HI213" s="15">
        <v>1.9179114255765197</v>
      </c>
      <c r="HJ213" s="15">
        <v>0.78288784067085948</v>
      </c>
      <c r="HK213" s="15">
        <v>1.0596829140461217</v>
      </c>
      <c r="HL213" s="15">
        <v>2.0669549266247382</v>
      </c>
      <c r="HM213" s="15">
        <v>6.5317085953878404</v>
      </c>
      <c r="HN213" s="15">
        <v>0.42503087217483704</v>
      </c>
      <c r="HO213" s="15">
        <v>0.49395479739237819</v>
      </c>
      <c r="HP213" s="15">
        <v>15.309726888946326</v>
      </c>
      <c r="HQ213" s="15">
        <v>3.0757301628327736</v>
      </c>
      <c r="HR213" s="15">
        <v>0.89313919761063731</v>
      </c>
      <c r="HS213" s="15">
        <v>7.5270669997989721</v>
      </c>
      <c r="HT213" s="15">
        <v>14.318945463944171</v>
      </c>
      <c r="HU213" s="15">
        <v>5.1836535424025731</v>
      </c>
      <c r="HV213" s="15">
        <v>4.5604663852273051</v>
      </c>
      <c r="HW213" s="15">
        <v>1.8293558484822379</v>
      </c>
      <c r="HX213" s="15">
        <v>2.9493696332672812</v>
      </c>
      <c r="HY213" s="15">
        <v>1.1860658797851871</v>
      </c>
      <c r="HZ213" s="15">
        <v>2.6679302719623217</v>
      </c>
      <c r="IA213" s="15">
        <v>5.028574710663106</v>
      </c>
      <c r="IB213" s="15">
        <v>7.9061485884954488</v>
      </c>
      <c r="IC213" s="15">
        <v>8.402975216105224</v>
      </c>
      <c r="ID213" s="15">
        <v>14.221303236552654</v>
      </c>
      <c r="IE213" s="15">
        <v>4.0205623043565666</v>
      </c>
      <c r="IF213" s="15">
        <v>33.517748074710099</v>
      </c>
      <c r="IG213" s="15">
        <v>14.900711103242747</v>
      </c>
      <c r="IH213" s="15">
        <v>16.682895163907823</v>
      </c>
      <c r="II213" s="15">
        <v>3.990735003393231</v>
      </c>
      <c r="IJ213" s="15">
        <v>11.678616741907881</v>
      </c>
      <c r="IK213" s="15">
        <v>15.271015903927296</v>
      </c>
      <c r="IL213" s="15">
        <v>3.9582780089109204</v>
      </c>
      <c r="IM213" s="15">
        <v>7.0284146233513329</v>
      </c>
      <c r="IN213" s="15">
        <v>39.656151457671349</v>
      </c>
      <c r="IO213" s="15">
        <v>32.107431526296075</v>
      </c>
      <c r="IP213" s="15">
        <v>17.68294893015501</v>
      </c>
      <c r="IQ213" s="15">
        <v>8.1552271985888432</v>
      </c>
      <c r="IR213" s="15">
        <v>2.3982408872887193</v>
      </c>
      <c r="IS213" s="15">
        <v>41.862334710171041</v>
      </c>
      <c r="IT213" s="15">
        <v>6.159731655254622</v>
      </c>
      <c r="IU213" s="15">
        <v>35.702603054916423</v>
      </c>
      <c r="IV213" s="15">
        <v>31.907520860477369</v>
      </c>
      <c r="IW213" s="15">
        <v>30.072353283619329</v>
      </c>
      <c r="IX213" s="15">
        <v>28.306489618274057</v>
      </c>
      <c r="IY213" s="15">
        <v>9.2257367005793807</v>
      </c>
      <c r="IZ213" s="15">
        <v>0.4878995370498711</v>
      </c>
    </row>
    <row r="214" spans="1:260">
      <c r="A214" s="1">
        <v>222</v>
      </c>
      <c r="B214" s="1" t="s">
        <v>439</v>
      </c>
      <c r="C214" s="1" t="s">
        <v>440</v>
      </c>
      <c r="D214" s="1" t="s">
        <v>1279</v>
      </c>
      <c r="E214" s="1" t="s">
        <v>60</v>
      </c>
      <c r="F214" t="s">
        <v>1288</v>
      </c>
      <c r="G214">
        <v>12.1</v>
      </c>
      <c r="H214">
        <v>77.599999999999994</v>
      </c>
      <c r="I214">
        <v>1.6</v>
      </c>
      <c r="L214">
        <v>5</v>
      </c>
      <c r="M214">
        <v>2.5</v>
      </c>
      <c r="N214">
        <v>1.2</v>
      </c>
      <c r="O214">
        <v>65.5</v>
      </c>
      <c r="P214">
        <v>59.8</v>
      </c>
      <c r="Q214">
        <v>6311</v>
      </c>
      <c r="R214">
        <v>40563</v>
      </c>
      <c r="S214">
        <v>856</v>
      </c>
      <c r="V214">
        <v>2622</v>
      </c>
      <c r="W214">
        <v>1299</v>
      </c>
      <c r="Y214">
        <v>52290</v>
      </c>
      <c r="Z214">
        <v>87378</v>
      </c>
      <c r="AA214" t="s">
        <v>4966</v>
      </c>
      <c r="AB214" s="2">
        <v>-3.08</v>
      </c>
      <c r="AC214" s="2">
        <v>7.1799999999999926</v>
      </c>
      <c r="AD214" s="2">
        <v>-10.01</v>
      </c>
      <c r="AE214" s="2"/>
      <c r="AF214" s="2"/>
      <c r="AG214" s="2">
        <v>5</v>
      </c>
      <c r="AH214" s="2">
        <v>1.34</v>
      </c>
      <c r="AI214" t="s">
        <v>1288</v>
      </c>
      <c r="AJ214" s="2">
        <v>15.18</v>
      </c>
      <c r="AK214" s="2">
        <v>70.42</v>
      </c>
      <c r="AL214" s="2">
        <v>11.61</v>
      </c>
      <c r="AP214" s="2">
        <v>1.1599999999999999</v>
      </c>
      <c r="AR214" s="2">
        <v>55.2</v>
      </c>
      <c r="AS214" s="2">
        <v>55.5</v>
      </c>
      <c r="AT214" s="3">
        <v>7645</v>
      </c>
      <c r="AU214" s="3">
        <v>35471</v>
      </c>
      <c r="AV214" s="3">
        <v>5849</v>
      </c>
      <c r="AZ214" s="3">
        <v>586</v>
      </c>
      <c r="BB214" s="3">
        <v>90674</v>
      </c>
      <c r="BC214" t="s">
        <v>2395</v>
      </c>
      <c r="BD214" t="s">
        <v>1332</v>
      </c>
      <c r="BE214" t="s">
        <v>1333</v>
      </c>
      <c r="BF214" t="s">
        <v>2396</v>
      </c>
      <c r="BG214" t="s">
        <v>1332</v>
      </c>
      <c r="BH214" t="s">
        <v>1335</v>
      </c>
      <c r="BI214" t="s">
        <v>2397</v>
      </c>
      <c r="BJ214" t="s">
        <v>1332</v>
      </c>
      <c r="BK214" t="s">
        <v>1335</v>
      </c>
      <c r="BL214" t="s">
        <v>2398</v>
      </c>
      <c r="BM214" t="s">
        <v>1332</v>
      </c>
      <c r="BN214" t="s">
        <v>1335</v>
      </c>
      <c r="BU214" t="s">
        <v>2399</v>
      </c>
      <c r="BV214" t="s">
        <v>1337</v>
      </c>
      <c r="BW214" t="s">
        <v>1335</v>
      </c>
      <c r="BX214">
        <v>149842</v>
      </c>
      <c r="BY214" s="15">
        <v>79.380602233476722</v>
      </c>
      <c r="BZ214" s="15">
        <v>52.661470081819516</v>
      </c>
      <c r="CA214" s="15">
        <v>47.338529918180484</v>
      </c>
      <c r="CB214" s="15">
        <v>99.237196513661047</v>
      </c>
      <c r="CC214" s="15">
        <v>0.76280348633894368</v>
      </c>
      <c r="CD214" s="15">
        <v>8.7091736629249468</v>
      </c>
      <c r="CE214" s="15">
        <v>4.5401155884198019</v>
      </c>
      <c r="CF214" s="15">
        <v>2.8016177039815271</v>
      </c>
      <c r="CG214" s="15">
        <v>6.6423299208499627</v>
      </c>
      <c r="CH214" s="15">
        <v>1.3427476942379306</v>
      </c>
      <c r="CI214" s="15">
        <v>2.6621374514488592</v>
      </c>
      <c r="CJ214" s="15">
        <v>2.8503356869235592</v>
      </c>
      <c r="CK214" s="15">
        <v>10.298848120019755</v>
      </c>
      <c r="CL214" s="15">
        <v>12.547883770905354</v>
      </c>
      <c r="CM214" s="15">
        <v>24.712697374567878</v>
      </c>
      <c r="CN214" s="15">
        <v>13.681744771158954</v>
      </c>
      <c r="CO214" s="15">
        <v>2.6701458870009742</v>
      </c>
      <c r="CP214" s="15">
        <v>3.570427516984557</v>
      </c>
      <c r="CQ214" s="15">
        <v>2.1889723842447379</v>
      </c>
      <c r="CR214" s="15">
        <v>0.50920302718863864</v>
      </c>
      <c r="CS214" s="15">
        <v>0.27161943914256348</v>
      </c>
      <c r="CT214" s="15">
        <v>38.199048012345408</v>
      </c>
      <c r="CU214" s="15">
        <v>14.72972679258406</v>
      </c>
      <c r="CV214" s="15">
        <v>23.469321219761351</v>
      </c>
      <c r="CW214" s="15">
        <v>1.082396922341281</v>
      </c>
      <c r="CX214" s="15">
        <v>24.614749288182747</v>
      </c>
      <c r="CY214" s="15">
        <v>15.294833619509227</v>
      </c>
      <c r="CZ214" s="15">
        <v>9.3199156686735201</v>
      </c>
      <c r="DA214" s="15">
        <v>34.877958660262124</v>
      </c>
      <c r="DB214" s="15">
        <v>33.310873959442716</v>
      </c>
      <c r="DC214" s="15">
        <v>1.5670847008194049</v>
      </c>
      <c r="DD214" s="15">
        <v>1.2258471168684388</v>
      </c>
      <c r="DE214" s="15">
        <v>22.978112977895631</v>
      </c>
      <c r="DF214" s="15">
        <v>6.663913582125236</v>
      </c>
      <c r="DG214" s="15">
        <v>16.314199395770395</v>
      </c>
      <c r="DH214" s="15">
        <v>50.96611532526245</v>
      </c>
      <c r="DI214" s="15">
        <v>2.0974157230107151</v>
      </c>
      <c r="DJ214" s="15">
        <v>29.742006998630703</v>
      </c>
      <c r="DK214" s="15">
        <v>5.4945771479493146</v>
      </c>
      <c r="DL214" s="15">
        <v>19.270142798148189</v>
      </c>
      <c r="DM214" s="15">
        <v>4.9772870525331996</v>
      </c>
      <c r="DN214" s="15">
        <v>4.8055815166597844</v>
      </c>
      <c r="DO214" s="15">
        <v>2.1800082592536243</v>
      </c>
      <c r="DP214" s="15">
        <v>2.2930296246386579</v>
      </c>
      <c r="DQ214" s="15">
        <v>0.33254363276750198</v>
      </c>
      <c r="DR214" s="15">
        <v>14.321111086961247</v>
      </c>
      <c r="DS214" s="15">
        <v>9.8328587884979033</v>
      </c>
      <c r="DT214" s="15">
        <v>4.4882522984633439</v>
      </c>
      <c r="DU214" s="15">
        <v>26.055771696841923</v>
      </c>
      <c r="DV214" s="15">
        <v>12.09328609619857</v>
      </c>
      <c r="DW214" s="15">
        <v>1.7257493099176249</v>
      </c>
      <c r="DX214" s="15">
        <v>0.18257297485274618</v>
      </c>
      <c r="DY214" s="15">
        <v>12.054163315872982</v>
      </c>
      <c r="DZ214" s="15">
        <v>48.229694190267118</v>
      </c>
      <c r="EA214" s="15">
        <v>40.124758199482706</v>
      </c>
      <c r="EB214" s="15">
        <v>9.7350518376839315</v>
      </c>
      <c r="EC214" s="15">
        <v>1.5388293594731466</v>
      </c>
      <c r="ED214" s="15">
        <v>0.37166641309309045</v>
      </c>
      <c r="EE214" s="15">
        <v>23.086317587859213</v>
      </c>
      <c r="EF214" s="15">
        <v>3.875415437594266</v>
      </c>
      <c r="EG214" s="15">
        <v>53.808678474659978</v>
      </c>
      <c r="EH214" s="15">
        <v>15.865378198368948</v>
      </c>
      <c r="EI214" s="15">
        <v>3.3642103015175984</v>
      </c>
      <c r="EJ214" s="15">
        <v>13.411460071275078</v>
      </c>
      <c r="EK214" s="15">
        <v>0.55992311901869973</v>
      </c>
      <c r="EL214" s="15">
        <v>0.17284873399981313</v>
      </c>
      <c r="EM214" s="15">
        <v>8.9420856635656225</v>
      </c>
      <c r="EN214" s="15">
        <v>0.99971970475567595</v>
      </c>
      <c r="EO214" s="15">
        <v>0.93565222033875683</v>
      </c>
      <c r="EP214" s="15">
        <v>0.8515636470415503</v>
      </c>
      <c r="EQ214" s="15">
        <v>1.0884798654582826</v>
      </c>
      <c r="ER214" s="15">
        <v>18.472123970582345</v>
      </c>
      <c r="ES214" s="15">
        <v>13.261969274302265</v>
      </c>
      <c r="ET214" s="15">
        <v>13.078442626232967</v>
      </c>
      <c r="EU214" s="15">
        <v>0.99171126920356112</v>
      </c>
      <c r="EV214" s="15">
        <v>8.004431334338836</v>
      </c>
      <c r="EW214" s="15">
        <v>9.7943166802365162</v>
      </c>
      <c r="EX214" s="15">
        <v>4.0709547389917384</v>
      </c>
      <c r="EY214" s="15">
        <v>2.0001067791406948</v>
      </c>
      <c r="EZ214" s="15">
        <v>1.0464355788096795</v>
      </c>
      <c r="FA214" s="15">
        <v>2.3177747227079193</v>
      </c>
      <c r="FB214" s="15">
        <v>44.450154162384372</v>
      </c>
      <c r="FC214" s="15">
        <v>43.720051787883236</v>
      </c>
      <c r="FD214" s="15">
        <v>0.12212864216975214</v>
      </c>
      <c r="FE214" s="15">
        <v>0.35971223021582738</v>
      </c>
      <c r="FF214" s="15">
        <v>0.18819823547470002</v>
      </c>
      <c r="FG214" s="15">
        <v>6.0063266640861715E-2</v>
      </c>
      <c r="FH214" s="15">
        <v>0.4911840471963802</v>
      </c>
      <c r="FI214" s="15">
        <v>8.5683586711335948</v>
      </c>
      <c r="FJ214" s="15">
        <v>2.0615047850402424</v>
      </c>
      <c r="FK214" s="15">
        <v>6.5068538860933511</v>
      </c>
      <c r="FL214" s="15">
        <v>46.490303119285649</v>
      </c>
      <c r="FM214" s="15">
        <v>6.6102961786415015</v>
      </c>
      <c r="FN214" s="15">
        <v>95.238317694638354</v>
      </c>
      <c r="FO214" s="15">
        <v>60.559789645092835</v>
      </c>
      <c r="FP214" s="15">
        <v>0.49852511311915215</v>
      </c>
      <c r="FQ214" s="15">
        <v>10.563793862868888</v>
      </c>
      <c r="FR214" s="15">
        <v>0.42444708426208944</v>
      </c>
      <c r="FS214" s="15">
        <v>3.8173542798414331</v>
      </c>
      <c r="FT214" s="15">
        <v>18.144445482574977</v>
      </c>
      <c r="FU214" s="15">
        <v>0.65802645453210717</v>
      </c>
      <c r="FV214" s="15">
        <v>8.0084355521148932E-3</v>
      </c>
      <c r="FW214" s="15">
        <v>0.38440490650151493</v>
      </c>
      <c r="FX214" s="15">
        <v>0.1701792554824415</v>
      </c>
      <c r="FY214" s="15">
        <v>46.751722489078226</v>
      </c>
      <c r="FZ214" s="15">
        <v>20.767675889499881</v>
      </c>
      <c r="GA214" s="15">
        <v>6.1118476819752656</v>
      </c>
      <c r="GB214" s="15">
        <v>26.368753939446631</v>
      </c>
      <c r="GC214" s="15">
        <v>33.439222647855743</v>
      </c>
      <c r="GD214" s="15">
        <v>0.69940337155136745</v>
      </c>
      <c r="GE214" s="15">
        <v>12.467132045754861</v>
      </c>
      <c r="GF214" s="15">
        <v>9.9438074772093266E-2</v>
      </c>
      <c r="GG214" s="15">
        <v>37.378038200237583</v>
      </c>
      <c r="GH214" s="15">
        <v>2.8683546669158182</v>
      </c>
      <c r="GI214" s="15">
        <v>0.32033742208459576</v>
      </c>
      <c r="GJ214" s="15">
        <v>6.9559936466411285</v>
      </c>
      <c r="GK214" s="15">
        <v>5.7720799241868095</v>
      </c>
      <c r="GL214" s="15">
        <v>0.85210649502633129</v>
      </c>
      <c r="GM214" s="15">
        <v>4.9562975424224689</v>
      </c>
      <c r="GN214" s="15">
        <v>12.975424224692803</v>
      </c>
      <c r="GO214" s="15">
        <v>9.3887141603276767</v>
      </c>
      <c r="GP214" s="15">
        <v>8.699349034523113</v>
      </c>
      <c r="GQ214" s="15">
        <v>5.4216647162083094</v>
      </c>
      <c r="GR214" s="15">
        <v>13.079651843183148</v>
      </c>
      <c r="GS214" s="15">
        <v>8.9516895845523692</v>
      </c>
      <c r="GT214" s="15">
        <v>13.484676711527207</v>
      </c>
      <c r="GU214" s="15">
        <v>2.4072922761849034</v>
      </c>
      <c r="GV214" s="15">
        <v>65.298602984201295</v>
      </c>
      <c r="GW214" s="15">
        <v>49.538289935634872</v>
      </c>
      <c r="GX214" s="15">
        <v>12.294287595084844</v>
      </c>
      <c r="GY214" s="15">
        <v>28.542824751316559</v>
      </c>
      <c r="GZ214" s="15">
        <v>8.7011775892334686</v>
      </c>
      <c r="HA214" s="15">
        <v>6.7181100058513756</v>
      </c>
      <c r="HB214" s="15">
        <v>9.0422030427150393</v>
      </c>
      <c r="HC214" s="15">
        <v>34.701397015798712</v>
      </c>
      <c r="HD214" s="15">
        <v>5.7361761263897009</v>
      </c>
      <c r="HE214" s="15">
        <v>11.374524575775308</v>
      </c>
      <c r="HF214" s="15">
        <v>8.2367246928028095</v>
      </c>
      <c r="HG214" s="15">
        <v>4.2184757167934457</v>
      </c>
      <c r="HH214" s="15">
        <v>5.135495904037449</v>
      </c>
      <c r="HI214" s="15">
        <v>1.5396430661205383</v>
      </c>
      <c r="HJ214" s="15">
        <v>0.88684903452311303</v>
      </c>
      <c r="HK214" s="15">
        <v>2.07540959625512</v>
      </c>
      <c r="HL214" s="15">
        <v>2.4072922761849034</v>
      </c>
      <c r="HM214" s="15">
        <v>19.783133411351667</v>
      </c>
      <c r="HN214" s="15">
        <v>9.0042893160014403E-2</v>
      </c>
      <c r="HO214" s="15">
        <v>2.2920009168003668E-2</v>
      </c>
      <c r="HP214" s="15">
        <v>3.1858812743525098</v>
      </c>
      <c r="HQ214" s="15">
        <v>0.20791722602403326</v>
      </c>
      <c r="HR214" s="15">
        <v>0.4256573131200681</v>
      </c>
      <c r="HS214" s="15">
        <v>7.3917029566811827</v>
      </c>
      <c r="HT214" s="15">
        <v>19.753773615795161</v>
      </c>
      <c r="HU214" s="15">
        <v>6.9103827641531055</v>
      </c>
      <c r="HV214" s="15">
        <v>11.37651026488982</v>
      </c>
      <c r="HW214" s="15">
        <v>4.2532988441766806</v>
      </c>
      <c r="HX214" s="15">
        <v>4.9458105497527907</v>
      </c>
      <c r="HY214" s="15">
        <v>1.6338692249762614</v>
      </c>
      <c r="HZ214" s="15">
        <v>4.9163419665367867</v>
      </c>
      <c r="IA214" s="15">
        <v>8.3658033463213393</v>
      </c>
      <c r="IB214" s="15">
        <v>4.1976359647686712</v>
      </c>
      <c r="IC214" s="15">
        <v>8.3281490455453326</v>
      </c>
      <c r="ID214" s="15">
        <v>9.5871124062735333</v>
      </c>
      <c r="IE214" s="15">
        <v>4.4071903343047047</v>
      </c>
      <c r="IF214" s="15">
        <v>20.468082863317697</v>
      </c>
      <c r="IG214" s="15">
        <v>11.867235956635566</v>
      </c>
      <c r="IH214" s="15">
        <v>11.133660147945109</v>
      </c>
      <c r="II214" s="15">
        <v>0.95935902166464604</v>
      </c>
      <c r="IJ214" s="15">
        <v>9.7060425561822434</v>
      </c>
      <c r="IK214" s="15">
        <v>29.788449036248309</v>
      </c>
      <c r="IL214" s="15">
        <v>16.077170418006432</v>
      </c>
      <c r="IM214" s="15">
        <v>22.948184070423277</v>
      </c>
      <c r="IN214" s="15">
        <v>48.657252305762071</v>
      </c>
      <c r="IO214" s="15">
        <v>34.47631505185462</v>
      </c>
      <c r="IP214" s="15">
        <v>11.340612111424035</v>
      </c>
      <c r="IQ214" s="15">
        <v>4.0669505212156807</v>
      </c>
      <c r="IR214" s="15">
        <v>1.4588700097435965</v>
      </c>
      <c r="IS214" s="15">
        <v>27.824990762676865</v>
      </c>
      <c r="IT214" s="15">
        <v>8.5113782086113581</v>
      </c>
      <c r="IU214" s="15">
        <v>19.313612554065511</v>
      </c>
      <c r="IV214" s="15">
        <v>24.549544654306764</v>
      </c>
      <c r="IW214" s="15">
        <v>37.79477928231433</v>
      </c>
      <c r="IX214" s="15">
        <v>26.546979938707643</v>
      </c>
      <c r="IY214" s="15">
        <v>9.8024299593557789</v>
      </c>
      <c r="IZ214" s="15">
        <v>1.3062661653154819</v>
      </c>
    </row>
    <row r="215" spans="1:260">
      <c r="A215" s="1">
        <v>223</v>
      </c>
      <c r="B215" s="1" t="s">
        <v>441</v>
      </c>
      <c r="C215" s="1" t="s">
        <v>442</v>
      </c>
      <c r="D215" s="1" t="s">
        <v>11</v>
      </c>
      <c r="E215" s="1" t="s">
        <v>11</v>
      </c>
      <c r="F215" t="s">
        <v>1303</v>
      </c>
      <c r="G215">
        <v>11.8</v>
      </c>
      <c r="H215">
        <v>28.3</v>
      </c>
      <c r="I215">
        <v>1.7</v>
      </c>
      <c r="J215">
        <v>55.6</v>
      </c>
      <c r="L215">
        <v>2</v>
      </c>
      <c r="N215">
        <v>0.5</v>
      </c>
      <c r="O215">
        <v>27.3</v>
      </c>
      <c r="P215">
        <v>72.900000000000006</v>
      </c>
      <c r="Q215">
        <v>7129</v>
      </c>
      <c r="R215">
        <v>17151</v>
      </c>
      <c r="S215">
        <v>1042</v>
      </c>
      <c r="T215">
        <v>33678</v>
      </c>
      <c r="V215">
        <v>1221</v>
      </c>
      <c r="Y215">
        <v>60539</v>
      </c>
      <c r="Z215">
        <v>83071</v>
      </c>
      <c r="AA215" t="s">
        <v>4967</v>
      </c>
      <c r="AB215" s="2">
        <v>-1.1799999999999997</v>
      </c>
      <c r="AC215" s="2">
        <v>-23.209999999999997</v>
      </c>
      <c r="AD215" s="2">
        <v>-8.2200000000000006</v>
      </c>
      <c r="AE215" s="2">
        <v>32.56</v>
      </c>
      <c r="AF215" s="2"/>
      <c r="AG215" s="2">
        <v>2</v>
      </c>
      <c r="AH215" s="2">
        <v>-1.97</v>
      </c>
      <c r="AI215" t="s">
        <v>1288</v>
      </c>
      <c r="AJ215" s="2">
        <v>12.98</v>
      </c>
      <c r="AK215" s="2">
        <v>51.51</v>
      </c>
      <c r="AL215" s="2">
        <v>9.92</v>
      </c>
      <c r="AM215" s="2">
        <v>23.04</v>
      </c>
      <c r="AP215" s="2">
        <v>1.97</v>
      </c>
      <c r="AR215" s="2">
        <v>28.5</v>
      </c>
      <c r="AS215" s="2">
        <v>66.599999999999994</v>
      </c>
      <c r="AT215" s="3">
        <v>6613</v>
      </c>
      <c r="AU215" s="3">
        <v>26241</v>
      </c>
      <c r="AV215" s="3">
        <v>5052</v>
      </c>
      <c r="AW215" s="3">
        <v>11738</v>
      </c>
      <c r="AZ215" s="3">
        <v>1003</v>
      </c>
      <c r="BB215" s="3">
        <v>76534</v>
      </c>
      <c r="BC215" t="s">
        <v>2400</v>
      </c>
      <c r="BD215" t="s">
        <v>1332</v>
      </c>
      <c r="BE215" t="s">
        <v>1335</v>
      </c>
      <c r="BF215" t="s">
        <v>2401</v>
      </c>
      <c r="BG215" t="s">
        <v>1332</v>
      </c>
      <c r="BH215" t="s">
        <v>1335</v>
      </c>
      <c r="BI215" t="s">
        <v>2402</v>
      </c>
      <c r="BJ215" t="s">
        <v>1332</v>
      </c>
      <c r="BK215" t="s">
        <v>1335</v>
      </c>
      <c r="BL215" t="s">
        <v>2403</v>
      </c>
      <c r="BM215" t="s">
        <v>1332</v>
      </c>
      <c r="BN215" t="s">
        <v>1335</v>
      </c>
      <c r="BO215" t="s">
        <v>2404</v>
      </c>
      <c r="BP215" t="s">
        <v>1337</v>
      </c>
      <c r="BQ215" t="s">
        <v>1335</v>
      </c>
      <c r="BX215">
        <v>100477</v>
      </c>
      <c r="BY215" s="15">
        <v>2.2782866990159176</v>
      </c>
      <c r="BZ215" s="15">
        <v>48.286672571832362</v>
      </c>
      <c r="CA215" s="15">
        <v>51.713327428167645</v>
      </c>
      <c r="CB215" s="15">
        <v>0.98909203101207244</v>
      </c>
      <c r="CC215" s="15">
        <v>1.0907968987927585</v>
      </c>
      <c r="CD215" s="15">
        <v>5.3733690297281962</v>
      </c>
      <c r="CE215" s="15">
        <v>3.1848084636284919</v>
      </c>
      <c r="CF215" s="15">
        <v>2.1427789444350447</v>
      </c>
      <c r="CG215" s="15">
        <v>6.0799984075957676</v>
      </c>
      <c r="CH215" s="15">
        <v>1.2450610587497637</v>
      </c>
      <c r="CI215" s="15">
        <v>2.7468972998795746</v>
      </c>
      <c r="CJ215" s="15">
        <v>2.5568040447067486</v>
      </c>
      <c r="CK215" s="15">
        <v>5.7754510982612937</v>
      </c>
      <c r="CL215" s="15">
        <v>5.3932740826258749</v>
      </c>
      <c r="CM215" s="15">
        <v>19.494013555341024</v>
      </c>
      <c r="CN215" s="15">
        <v>23.082894592792378</v>
      </c>
      <c r="CO215" s="15">
        <v>5.8371567622440956</v>
      </c>
      <c r="CP215" s="15">
        <v>9.1812056490540126</v>
      </c>
      <c r="CQ215" s="15">
        <v>6.0143117330334306</v>
      </c>
      <c r="CR215" s="15">
        <v>1.3197050071160563</v>
      </c>
      <c r="CS215" s="15">
        <v>0.57227027080824466</v>
      </c>
      <c r="CT215" s="15">
        <v>72.905439638892716</v>
      </c>
      <c r="CU215" s="15">
        <v>28.464833494541935</v>
      </c>
      <c r="CV215" s="15">
        <v>44.313942241260193</v>
      </c>
      <c r="CW215" s="15">
        <v>0.12666390309059924</v>
      </c>
      <c r="CX215" s="15">
        <v>17.659251070885727</v>
      </c>
      <c r="CY215" s="15">
        <v>15.031550826769841</v>
      </c>
      <c r="CZ215" s="15">
        <v>2.6277002441158861</v>
      </c>
      <c r="DA215" s="15">
        <v>8.6407811708350604</v>
      </c>
      <c r="DB215" s="15">
        <v>7.7610427893694451</v>
      </c>
      <c r="DC215" s="15">
        <v>0.87973838146561645</v>
      </c>
      <c r="DD215" s="15">
        <v>0.79452811938648615</v>
      </c>
      <c r="DE215" s="15">
        <v>31.870940997650958</v>
      </c>
      <c r="DF215" s="15">
        <v>12.90129427479158</v>
      </c>
      <c r="DG215" s="15">
        <v>18.96964672285938</v>
      </c>
      <c r="DH215" s="15">
        <v>64.904886923679243</v>
      </c>
      <c r="DI215" s="15">
        <v>8.7352033531389619</v>
      </c>
      <c r="DJ215" s="15">
        <v>36.831560038690064</v>
      </c>
      <c r="DK215" s="15">
        <v>12.788448252038137</v>
      </c>
      <c r="DL215" s="15">
        <v>16.546911703744644</v>
      </c>
      <c r="DM215" s="15">
        <v>7.4962000829072828</v>
      </c>
      <c r="DN215" s="15">
        <v>7.8807977522914658</v>
      </c>
      <c r="DO215" s="15">
        <v>3.8367647736170603</v>
      </c>
      <c r="DP215" s="15">
        <v>3.5166505458062733</v>
      </c>
      <c r="DQ215" s="15">
        <v>0.52738243286813136</v>
      </c>
      <c r="DR215" s="15">
        <v>11.457325779558749</v>
      </c>
      <c r="DS215" s="15">
        <v>7.2935378379623232</v>
      </c>
      <c r="DT215" s="15">
        <v>4.1637879415964258</v>
      </c>
      <c r="DU215" s="15">
        <v>3.2241720786697985</v>
      </c>
      <c r="DV215" s="15">
        <v>1.404817834277555</v>
      </c>
      <c r="DW215" s="15">
        <v>6.9089401685781399E-3</v>
      </c>
      <c r="DX215" s="15">
        <v>0.19345032472018792</v>
      </c>
      <c r="DY215" s="15">
        <v>1.6189949795034777</v>
      </c>
      <c r="DZ215" s="15">
        <v>25.187692874579703</v>
      </c>
      <c r="EA215" s="15">
        <v>43.146331352770481</v>
      </c>
      <c r="EB215" s="15">
        <v>25.25678227626549</v>
      </c>
      <c r="EC215" s="15">
        <v>5.013587582331537</v>
      </c>
      <c r="ED215" s="15">
        <v>1.3956059140527843</v>
      </c>
      <c r="EE215" s="15">
        <v>97.739781243468656</v>
      </c>
      <c r="EF215" s="15">
        <v>0.29160902495098384</v>
      </c>
      <c r="EG215" s="15">
        <v>1.5416463469251669</v>
      </c>
      <c r="EH215" s="15">
        <v>0.27170397205330571</v>
      </c>
      <c r="EI215" s="15">
        <v>0.15525941260188897</v>
      </c>
      <c r="EJ215" s="15">
        <v>95.806005354459231</v>
      </c>
      <c r="EK215" s="15">
        <v>0.90866566477900423</v>
      </c>
      <c r="EL215" s="15">
        <v>3.4833842570936635E-2</v>
      </c>
      <c r="EM215" s="15">
        <v>0.99027638165948417</v>
      </c>
      <c r="ER215" s="15">
        <v>0.46876399574031868</v>
      </c>
      <c r="ES215" s="15">
        <v>0.51653612269474602</v>
      </c>
      <c r="ET215" s="15">
        <v>3.5829095215820533E-2</v>
      </c>
      <c r="EU215" s="15">
        <v>0.29260427759586771</v>
      </c>
      <c r="EV215" s="15">
        <v>0.22791285567841396</v>
      </c>
      <c r="EZ215" s="15">
        <v>7.8624958945828397E-2</v>
      </c>
      <c r="FA215" s="15">
        <v>7.6634453656060586E-2</v>
      </c>
      <c r="FB215" s="15">
        <v>96.593250196562394</v>
      </c>
      <c r="FC215" s="15">
        <v>4.7383978422922661</v>
      </c>
      <c r="FD215" s="15">
        <v>0.42099186878589129</v>
      </c>
      <c r="FE215" s="15">
        <v>91.220876419479083</v>
      </c>
      <c r="FF215" s="15">
        <v>0.21298406600515543</v>
      </c>
      <c r="FH215" s="15">
        <v>0.31848084636284923</v>
      </c>
      <c r="FI215" s="15">
        <v>0.90866566477900423</v>
      </c>
      <c r="FJ215" s="15">
        <v>0.58918956577127102</v>
      </c>
      <c r="FK215" s="15">
        <v>0.31947609900773311</v>
      </c>
      <c r="FL215" s="15">
        <v>2.1796032922957491</v>
      </c>
      <c r="GC215" s="15">
        <v>57.44896842063357</v>
      </c>
      <c r="GD215" s="15">
        <v>0.14232112821839824</v>
      </c>
      <c r="GE215" s="15">
        <v>0.15525941260188897</v>
      </c>
      <c r="GF215" s="15">
        <v>0.10947779093722941</v>
      </c>
      <c r="GG215" s="15">
        <v>0.64790947181942138</v>
      </c>
      <c r="GH215" s="15">
        <v>0.18113598136887049</v>
      </c>
      <c r="GI215" s="15">
        <v>0.19506951839724512</v>
      </c>
      <c r="GJ215" s="15">
        <v>33.973944285756943</v>
      </c>
      <c r="GK215" s="15">
        <v>7.1459139902664299</v>
      </c>
      <c r="GL215" s="15">
        <v>1.7804114430066784</v>
      </c>
      <c r="GM215" s="15">
        <v>6.7749694306714501</v>
      </c>
      <c r="GN215" s="15">
        <v>21.936012684591716</v>
      </c>
      <c r="GO215" s="15">
        <v>15.898738259362277</v>
      </c>
      <c r="GP215" s="15">
        <v>7.2681098077155646</v>
      </c>
      <c r="GQ215" s="15">
        <v>8.1227073003587691</v>
      </c>
      <c r="GR215" s="15">
        <v>14.908426385025733</v>
      </c>
      <c r="GS215" s="15">
        <v>11.937490762016099</v>
      </c>
      <c r="GT215" s="15">
        <v>2.1015573561226</v>
      </c>
      <c r="GU215" s="15">
        <v>1.686351970545948</v>
      </c>
      <c r="GV215" s="15">
        <v>72.011932115935025</v>
      </c>
      <c r="GW215" s="15">
        <v>63.87041292108411</v>
      </c>
      <c r="GX215" s="15">
        <v>14.149232071592696</v>
      </c>
      <c r="GY215" s="15">
        <v>42.635815159699547</v>
      </c>
      <c r="GZ215" s="15">
        <v>7.0853656897918604</v>
      </c>
      <c r="HA215" s="15">
        <v>4.532322865857755</v>
      </c>
      <c r="HB215" s="15">
        <v>3.6091963289931606</v>
      </c>
      <c r="HC215" s="15">
        <v>27.988067884064982</v>
      </c>
      <c r="HD215" s="15">
        <v>15.09923274344607</v>
      </c>
      <c r="HE215" s="15">
        <v>4.1144300667822256</v>
      </c>
      <c r="HF215" s="15">
        <v>3.0596202684726084</v>
      </c>
      <c r="HG215" s="15">
        <v>4.2461133282272474</v>
      </c>
      <c r="HH215" s="15">
        <v>1.4686714771368297</v>
      </c>
      <c r="HI215" s="15">
        <v>1.4229854476559036</v>
      </c>
      <c r="HJ215" s="15">
        <v>0.95403179210169164</v>
      </c>
      <c r="HK215" s="15">
        <v>0.52001451203289395</v>
      </c>
      <c r="HL215" s="15">
        <v>1.6715711963021191</v>
      </c>
      <c r="HM215" s="15">
        <v>7.5852246005831683</v>
      </c>
      <c r="HN215" s="15">
        <v>0.9728488559458589</v>
      </c>
      <c r="HO215" s="15">
        <v>0.3585240090235256</v>
      </c>
      <c r="HP215" s="15">
        <v>9.5935385111182736</v>
      </c>
      <c r="HQ215" s="15">
        <v>1.1621817595874959</v>
      </c>
      <c r="HR215" s="15">
        <v>0.76135997421849821</v>
      </c>
      <c r="HS215" s="15">
        <v>8.5179664840476956</v>
      </c>
      <c r="HT215" s="15">
        <v>16.584756687077025</v>
      </c>
      <c r="HU215" s="15">
        <v>5.0072510473735097</v>
      </c>
      <c r="HV215" s="15">
        <v>4.4573799548823718</v>
      </c>
      <c r="HW215" s="15">
        <v>2.7453271028037385</v>
      </c>
      <c r="HX215" s="15">
        <v>4.4734933934901706</v>
      </c>
      <c r="HY215" s="15">
        <v>1.0715436674186272</v>
      </c>
      <c r="HZ215" s="15">
        <v>4.2297776345472125</v>
      </c>
      <c r="IA215" s="15">
        <v>4.3264582661940061</v>
      </c>
      <c r="IB215" s="15">
        <v>9.7546728971962615</v>
      </c>
      <c r="IC215" s="15">
        <v>7.5733161456654843</v>
      </c>
      <c r="ID215" s="15">
        <v>13.867628101836932</v>
      </c>
      <c r="IE215" s="15">
        <v>4.5419755075733166</v>
      </c>
      <c r="IF215" s="15">
        <v>25.238875736052936</v>
      </c>
      <c r="IG215" s="15">
        <v>24.61118193407394</v>
      </c>
      <c r="IH215" s="15">
        <v>16.194985734231775</v>
      </c>
      <c r="IJ215" s="15">
        <v>11.425969768712438</v>
      </c>
      <c r="IK215" s="15">
        <v>22.528986826928914</v>
      </c>
      <c r="IN215" s="15">
        <v>52.986255560974151</v>
      </c>
      <c r="IO215" s="15">
        <v>29.383839087552378</v>
      </c>
      <c r="IP215" s="15">
        <v>12.238621774137364</v>
      </c>
      <c r="IQ215" s="15">
        <v>4.2148949510833322</v>
      </c>
      <c r="IR215" s="15">
        <v>1.1763886262527743</v>
      </c>
      <c r="IS215" s="15">
        <v>33.641932660863155</v>
      </c>
      <c r="IT215" s="15">
        <v>3.1320528764220903</v>
      </c>
      <c r="IU215" s="15">
        <v>30.509879784441068</v>
      </c>
    </row>
    <row r="216" spans="1:260">
      <c r="A216" s="1">
        <v>224</v>
      </c>
      <c r="B216" s="1" t="s">
        <v>443</v>
      </c>
      <c r="C216" s="1" t="s">
        <v>444</v>
      </c>
      <c r="D216" s="1" t="s">
        <v>11</v>
      </c>
      <c r="E216" s="1" t="s">
        <v>11</v>
      </c>
      <c r="F216" t="s">
        <v>1303</v>
      </c>
      <c r="G216">
        <v>19.5</v>
      </c>
      <c r="H216">
        <v>31</v>
      </c>
      <c r="I216">
        <v>2.6</v>
      </c>
      <c r="J216">
        <v>42.5</v>
      </c>
      <c r="L216">
        <v>2</v>
      </c>
      <c r="M216">
        <v>2.1</v>
      </c>
      <c r="N216">
        <v>0.3</v>
      </c>
      <c r="O216">
        <v>11.5</v>
      </c>
      <c r="P216">
        <v>74.2</v>
      </c>
      <c r="Q216">
        <v>11511</v>
      </c>
      <c r="R216">
        <v>18301</v>
      </c>
      <c r="S216">
        <v>1517</v>
      </c>
      <c r="T216">
        <v>25104</v>
      </c>
      <c r="V216">
        <v>1178</v>
      </c>
      <c r="W216">
        <v>1245</v>
      </c>
      <c r="Y216">
        <v>59014</v>
      </c>
      <c r="Z216">
        <v>79481</v>
      </c>
      <c r="AA216" t="s">
        <v>4967</v>
      </c>
      <c r="AB216" s="2">
        <v>-0.14999999999999858</v>
      </c>
      <c r="AC216" s="2">
        <v>-13.590000000000003</v>
      </c>
      <c r="AD216" s="2">
        <v>-14.26</v>
      </c>
      <c r="AE216" s="2">
        <v>26.46</v>
      </c>
      <c r="AF216" s="2"/>
      <c r="AG216" s="2">
        <v>0.8899999999999999</v>
      </c>
      <c r="AH216" s="2">
        <v>0.35000000000000009</v>
      </c>
      <c r="AI216" t="s">
        <v>1288</v>
      </c>
      <c r="AJ216" s="2">
        <v>19.649999999999999</v>
      </c>
      <c r="AK216" s="2">
        <v>44.59</v>
      </c>
      <c r="AL216" s="2">
        <v>16.86</v>
      </c>
      <c r="AM216" s="2">
        <v>16.04</v>
      </c>
      <c r="AO216" s="2">
        <v>1.1100000000000001</v>
      </c>
      <c r="AP216" s="2">
        <v>1.75</v>
      </c>
      <c r="AR216" s="2">
        <v>24.9</v>
      </c>
      <c r="AS216" s="2">
        <v>66.900000000000006</v>
      </c>
      <c r="AT216" s="3">
        <v>9661</v>
      </c>
      <c r="AU216" s="3">
        <v>21919</v>
      </c>
      <c r="AV216" s="3">
        <v>8288</v>
      </c>
      <c r="AW216" s="3">
        <v>7883</v>
      </c>
      <c r="AY216" s="3">
        <v>548</v>
      </c>
      <c r="AZ216" s="3">
        <v>862</v>
      </c>
      <c r="BB216" s="3">
        <v>73348</v>
      </c>
      <c r="BC216" t="s">
        <v>2405</v>
      </c>
      <c r="BD216" t="s">
        <v>1332</v>
      </c>
      <c r="BE216" t="s">
        <v>1335</v>
      </c>
      <c r="BF216" t="s">
        <v>2406</v>
      </c>
      <c r="BG216" t="s">
        <v>1337</v>
      </c>
      <c r="BH216" t="s">
        <v>1335</v>
      </c>
      <c r="BI216" t="s">
        <v>2407</v>
      </c>
      <c r="BJ216" t="s">
        <v>1337</v>
      </c>
      <c r="BK216" t="s">
        <v>1335</v>
      </c>
      <c r="BL216" t="s">
        <v>2408</v>
      </c>
      <c r="BM216" t="s">
        <v>1332</v>
      </c>
      <c r="BN216" t="s">
        <v>1335</v>
      </c>
      <c r="BO216" t="s">
        <v>2409</v>
      </c>
      <c r="BP216" t="s">
        <v>1332</v>
      </c>
      <c r="BQ216" t="s">
        <v>1335</v>
      </c>
      <c r="BU216" t="s">
        <v>2410</v>
      </c>
      <c r="BV216" t="s">
        <v>1332</v>
      </c>
      <c r="BW216" t="s">
        <v>1335</v>
      </c>
      <c r="BX216">
        <v>99717</v>
      </c>
      <c r="BY216" s="15">
        <v>1.4681969433728908</v>
      </c>
      <c r="BZ216" s="15">
        <v>48.008865088199606</v>
      </c>
      <c r="CA216" s="15">
        <v>51.991134911800394</v>
      </c>
      <c r="CB216" s="15">
        <v>0.98096613415967182</v>
      </c>
      <c r="CC216" s="15">
        <v>1.9033865840328128</v>
      </c>
      <c r="CD216" s="15">
        <v>5.9418153374048561</v>
      </c>
      <c r="CE216" s="15">
        <v>3.4527713429004083</v>
      </c>
      <c r="CF216" s="15">
        <v>2.1039541903587153</v>
      </c>
      <c r="CG216" s="15">
        <v>5.9147387105508589</v>
      </c>
      <c r="CH216" s="15">
        <v>1.2675872719797026</v>
      </c>
      <c r="CI216" s="15">
        <v>2.58732212160414</v>
      </c>
      <c r="CJ216" s="15">
        <v>2.6174072625530251</v>
      </c>
      <c r="CK216" s="15">
        <v>5.3070188633833748</v>
      </c>
      <c r="CL216" s="15">
        <v>4.8186367419798026</v>
      </c>
      <c r="CM216" s="15">
        <v>19.542304722364289</v>
      </c>
      <c r="CN216" s="15">
        <v>22.183780097676426</v>
      </c>
      <c r="CO216" s="15">
        <v>6.4492513814093888</v>
      </c>
      <c r="CP216" s="15">
        <v>9.5219471103222126</v>
      </c>
      <c r="CQ216" s="15">
        <v>6.0782013097064693</v>
      </c>
      <c r="CR216" s="15">
        <v>1.4872088009065656</v>
      </c>
      <c r="CS216" s="15">
        <v>0.72605473489976635</v>
      </c>
      <c r="CT216" s="15">
        <v>65.4329332245659</v>
      </c>
      <c r="CU216" s="15">
        <v>28.95699801887892</v>
      </c>
      <c r="CV216" s="15">
        <v>35.939867148351006</v>
      </c>
      <c r="CW216" s="15">
        <v>0.53606805733597485</v>
      </c>
      <c r="CX216" s="15">
        <v>23.705861787670436</v>
      </c>
      <c r="CY216" s="15">
        <v>18.855611234121898</v>
      </c>
      <c r="CZ216" s="15">
        <v>4.8502505535485376</v>
      </c>
      <c r="DA216" s="15">
        <v>9.4953968068989631</v>
      </c>
      <c r="DB216" s="15">
        <v>8.5444586877986239</v>
      </c>
      <c r="DC216" s="15">
        <v>0.95093811910033788</v>
      </c>
      <c r="DD216" s="15">
        <v>1.3658081808647011</v>
      </c>
      <c r="DE216" s="15">
        <v>30.623470457988578</v>
      </c>
      <c r="DF216" s="15">
        <v>13.606805733597483</v>
      </c>
      <c r="DG216" s="15">
        <v>17.016664724391099</v>
      </c>
      <c r="DH216" s="15">
        <v>65.572777065610069</v>
      </c>
      <c r="DI216" s="15">
        <v>8.9569980188789184</v>
      </c>
      <c r="DJ216" s="15">
        <v>36.825544808297401</v>
      </c>
      <c r="DK216" s="15">
        <v>14.00069921920522</v>
      </c>
      <c r="DL216" s="15">
        <v>16.527211280736513</v>
      </c>
      <c r="DM216" s="15">
        <v>6.2976343083556694</v>
      </c>
      <c r="DN216" s="15">
        <v>9.6771938002563793</v>
      </c>
      <c r="DO216" s="15">
        <v>4.6637920988229808</v>
      </c>
      <c r="DP216" s="15">
        <v>4.4563570679407993</v>
      </c>
      <c r="DQ216" s="15">
        <v>0.55704463349259992</v>
      </c>
      <c r="DR216" s="15">
        <v>10.11304043817737</v>
      </c>
      <c r="DS216" s="15">
        <v>6.4468010721361146</v>
      </c>
      <c r="DT216" s="15">
        <v>3.6662393660412538</v>
      </c>
      <c r="DU216" s="15">
        <v>3.8037524764013515</v>
      </c>
      <c r="DV216" s="15">
        <v>1.3401701433399371</v>
      </c>
      <c r="DW216" s="15">
        <v>0.10255215009905606</v>
      </c>
      <c r="DX216" s="15">
        <v>0.22141941498659828</v>
      </c>
      <c r="DY216" s="15">
        <v>2.1396107679757606</v>
      </c>
      <c r="DZ216" s="15">
        <v>23.479780911315697</v>
      </c>
      <c r="EA216" s="15">
        <v>43.913296818552617</v>
      </c>
      <c r="EB216" s="15">
        <v>25.952686167113391</v>
      </c>
      <c r="EC216" s="15">
        <v>5.0646777764829274</v>
      </c>
      <c r="ED216" s="15">
        <v>1.5895583265353688</v>
      </c>
      <c r="EE216" s="15">
        <v>98.289158318040052</v>
      </c>
      <c r="EF216" s="15">
        <v>0.36403020548151266</v>
      </c>
      <c r="EG216" s="15">
        <v>0.95771032020618341</v>
      </c>
      <c r="EH216" s="15">
        <v>0.28681167704604027</v>
      </c>
      <c r="EI216" s="15">
        <v>0.10228947922621018</v>
      </c>
      <c r="EJ216" s="15">
        <v>94.859452249867132</v>
      </c>
      <c r="EK216" s="15">
        <v>0.87246908751767505</v>
      </c>
      <c r="EL216" s="15">
        <v>1.3036894411183648E-2</v>
      </c>
      <c r="EM216" s="15">
        <v>2.544200086244071</v>
      </c>
      <c r="ER216" s="15">
        <v>0.27578045869811568</v>
      </c>
      <c r="ES216" s="15">
        <v>0.28881735310929935</v>
      </c>
      <c r="ET216" s="15">
        <v>4.3122035360068998E-2</v>
      </c>
      <c r="EU216" s="15">
        <v>0.20959314861056794</v>
      </c>
      <c r="EV216" s="15">
        <v>0.1403973244281316</v>
      </c>
      <c r="EZ216" s="15">
        <v>7.4210014340583857E-2</v>
      </c>
      <c r="FA216" s="15">
        <v>2.8079464885626321E-2</v>
      </c>
      <c r="FB216" s="15">
        <v>94.666907347794265</v>
      </c>
      <c r="FC216" s="15">
        <v>9.9050312384046855</v>
      </c>
      <c r="FD216" s="15">
        <v>0.646830530401035</v>
      </c>
      <c r="FE216" s="15">
        <v>83.699870633893923</v>
      </c>
      <c r="FF216" s="15">
        <v>0.41517494509461778</v>
      </c>
      <c r="FH216" s="15">
        <v>0.49139063549846068</v>
      </c>
      <c r="FI216" s="15">
        <v>2.1721471765095219</v>
      </c>
      <c r="FJ216" s="15">
        <v>1.0740395318752067</v>
      </c>
      <c r="FK216" s="15">
        <v>1.0981076446343152</v>
      </c>
      <c r="FL216" s="15">
        <v>2.6695548401977596</v>
      </c>
      <c r="GC216" s="15">
        <v>51.471664811416304</v>
      </c>
      <c r="GD216" s="15">
        <v>0.17649949356679404</v>
      </c>
      <c r="GE216" s="15">
        <v>0.11933772576391186</v>
      </c>
      <c r="GF216" s="15">
        <v>4.2119197328439481E-2</v>
      </c>
      <c r="GG216" s="15">
        <v>0.50944172006779187</v>
      </c>
      <c r="GH216" s="15">
        <v>6.5184472055918249E-2</v>
      </c>
      <c r="GI216" s="15">
        <v>0.25672653609715496</v>
      </c>
      <c r="GJ216" s="15">
        <v>40.855621408586302</v>
      </c>
      <c r="GK216" s="15">
        <v>6.5034046351173824</v>
      </c>
      <c r="GL216" s="15">
        <v>1.8456214553494183</v>
      </c>
      <c r="GM216" s="15">
        <v>7.5486466815891022</v>
      </c>
      <c r="GN216" s="15">
        <v>21.838480658051935</v>
      </c>
      <c r="GO216" s="15">
        <v>13.805083698383708</v>
      </c>
      <c r="GP216" s="15">
        <v>8.8436028068826307</v>
      </c>
      <c r="GQ216" s="15">
        <v>7.9029400859642136</v>
      </c>
      <c r="GR216" s="15">
        <v>15.599895634501038</v>
      </c>
      <c r="GS216" s="15">
        <v>11.897666881806073</v>
      </c>
      <c r="GT216" s="15">
        <v>2.1683305639856636</v>
      </c>
      <c r="GU216" s="15">
        <v>1.4405185317422173</v>
      </c>
      <c r="GV216" s="15">
        <v>71.140193076173091</v>
      </c>
      <c r="GW216" s="15">
        <v>63.963691792202802</v>
      </c>
      <c r="GX216" s="15">
        <v>15.006660166710153</v>
      </c>
      <c r="GY216" s="15">
        <v>39.55727056755606</v>
      </c>
      <c r="GZ216" s="15">
        <v>9.3997610579365833</v>
      </c>
      <c r="HA216" s="15">
        <v>4.1869790307740899</v>
      </c>
      <c r="HB216" s="15">
        <v>2.9895222531961934</v>
      </c>
      <c r="HC216" s="15">
        <v>28.85980692382692</v>
      </c>
      <c r="HD216" s="15">
        <v>15.811373092926493</v>
      </c>
      <c r="HE216" s="15">
        <v>4.2474011617527907</v>
      </c>
      <c r="HF216" s="15">
        <v>3.2943793685887313</v>
      </c>
      <c r="HG216" s="15">
        <v>3.9164526716194503</v>
      </c>
      <c r="HH216" s="15">
        <v>1.5902006289394544</v>
      </c>
      <c r="HI216" s="15">
        <v>1.446011452740281</v>
      </c>
      <c r="HJ216" s="15">
        <v>0.70584034825119124</v>
      </c>
      <c r="HK216" s="15">
        <v>0.56577086280056577</v>
      </c>
      <c r="HL216" s="15">
        <v>1.42266653849851</v>
      </c>
      <c r="HM216" s="15">
        <v>7.1092130017440027</v>
      </c>
      <c r="HN216" s="15">
        <v>2.269474120941811</v>
      </c>
      <c r="HO216" s="15">
        <v>0.29457525152992425</v>
      </c>
      <c r="HP216" s="15">
        <v>5.3957058396431901</v>
      </c>
      <c r="HQ216" s="15">
        <v>1.6948449330982263</v>
      </c>
      <c r="HR216" s="15">
        <v>0.7405870760294575</v>
      </c>
      <c r="HS216" s="15">
        <v>8.4119904574214299</v>
      </c>
      <c r="HT216" s="15">
        <v>14.071154444559694</v>
      </c>
      <c r="HU216" s="15">
        <v>4.271341147183902</v>
      </c>
      <c r="HV216" s="15">
        <v>5.2650140026968151</v>
      </c>
      <c r="HW216" s="15">
        <v>2.107665179960585</v>
      </c>
      <c r="HX216" s="15">
        <v>7.4183176019085151</v>
      </c>
      <c r="HY216" s="15">
        <v>1.2820246862358675</v>
      </c>
      <c r="HZ216" s="15">
        <v>6.240016595788819</v>
      </c>
      <c r="IA216" s="15">
        <v>3.734052484182139</v>
      </c>
      <c r="IB216" s="15">
        <v>7.426615496317809</v>
      </c>
      <c r="IC216" s="15">
        <v>8.036510735400892</v>
      </c>
      <c r="ID216" s="15">
        <v>15.154029664972512</v>
      </c>
      <c r="IE216" s="15">
        <v>6.18608028212841</v>
      </c>
      <c r="IF216" s="15">
        <v>25.118080134173564</v>
      </c>
      <c r="IG216" s="15">
        <v>24.97009458742863</v>
      </c>
      <c r="IH216" s="15">
        <v>14.313902008903797</v>
      </c>
      <c r="IJ216" s="15">
        <v>8.6139920334447346</v>
      </c>
      <c r="IK216" s="15">
        <v>26.98393123604928</v>
      </c>
      <c r="IN216" s="15">
        <v>54.577454195372908</v>
      </c>
      <c r="IO216" s="15">
        <v>29.368111756270242</v>
      </c>
      <c r="IP216" s="15">
        <v>11.365163412457253</v>
      </c>
      <c r="IQ216" s="15">
        <v>3.5430267657470642</v>
      </c>
      <c r="IR216" s="15">
        <v>1.1462438701525317</v>
      </c>
      <c r="IS216" s="15">
        <v>34.028667987414053</v>
      </c>
      <c r="IT216" s="15">
        <v>3.0555879268150568</v>
      </c>
      <c r="IU216" s="15">
        <v>30.973080060598996</v>
      </c>
    </row>
    <row r="217" spans="1:260">
      <c r="A217" s="1">
        <v>225</v>
      </c>
      <c r="B217" s="1" t="s">
        <v>445</v>
      </c>
      <c r="C217" s="1" t="s">
        <v>446</v>
      </c>
      <c r="D217" s="1" t="s">
        <v>1279</v>
      </c>
      <c r="E217" s="1" t="s">
        <v>20</v>
      </c>
      <c r="F217" t="s">
        <v>1289</v>
      </c>
      <c r="G217">
        <v>39.6</v>
      </c>
      <c r="H217">
        <v>7.8</v>
      </c>
      <c r="I217">
        <v>38.200000000000003</v>
      </c>
      <c r="L217">
        <v>11.6</v>
      </c>
      <c r="M217">
        <v>2.6</v>
      </c>
      <c r="N217">
        <v>0.3</v>
      </c>
      <c r="O217">
        <v>1.3999999999999986</v>
      </c>
      <c r="P217">
        <v>67.599999999999994</v>
      </c>
      <c r="Q217">
        <v>20934</v>
      </c>
      <c r="R217">
        <v>4143</v>
      </c>
      <c r="S217">
        <v>20201</v>
      </c>
      <c r="V217">
        <v>6139</v>
      </c>
      <c r="W217">
        <v>1351</v>
      </c>
      <c r="Y217">
        <v>52907</v>
      </c>
      <c r="Z217">
        <v>78262</v>
      </c>
      <c r="AA217" t="s">
        <v>4969</v>
      </c>
      <c r="AB217" s="2">
        <v>-1.1199999999999974</v>
      </c>
      <c r="AC217" s="2">
        <v>3.01</v>
      </c>
      <c r="AD217" s="2">
        <v>-9.11</v>
      </c>
      <c r="AE217" s="2"/>
      <c r="AF217" s="2"/>
      <c r="AG217" s="2">
        <v>9.1</v>
      </c>
      <c r="AH217" s="2">
        <v>2.6</v>
      </c>
      <c r="AI217" t="s">
        <v>1301</v>
      </c>
      <c r="AJ217" s="2">
        <v>40.72</v>
      </c>
      <c r="AK217" s="2">
        <v>4.79</v>
      </c>
      <c r="AL217" s="2">
        <v>47.31</v>
      </c>
      <c r="AO217" s="2">
        <v>2.5</v>
      </c>
      <c r="AQ217" s="2">
        <v>1.8</v>
      </c>
      <c r="AR217" s="2">
        <v>6.6</v>
      </c>
      <c r="AS217" s="2">
        <v>67</v>
      </c>
      <c r="AT217" s="3">
        <v>21223</v>
      </c>
      <c r="AU217" s="3">
        <v>2497</v>
      </c>
      <c r="AV217" s="3">
        <v>24658</v>
      </c>
      <c r="AY217" s="3">
        <v>1305</v>
      </c>
      <c r="BA217" s="3">
        <v>939</v>
      </c>
      <c r="BB217" s="3">
        <v>77840</v>
      </c>
      <c r="BC217" t="s">
        <v>2411</v>
      </c>
      <c r="BD217" t="s">
        <v>1337</v>
      </c>
      <c r="BE217" t="s">
        <v>1335</v>
      </c>
      <c r="BF217" t="s">
        <v>2412</v>
      </c>
      <c r="BG217" t="s">
        <v>1332</v>
      </c>
      <c r="BH217" t="s">
        <v>1335</v>
      </c>
      <c r="BI217" t="s">
        <v>2413</v>
      </c>
      <c r="BJ217" t="s">
        <v>1332</v>
      </c>
      <c r="BK217" t="s">
        <v>1335</v>
      </c>
      <c r="BL217" t="s">
        <v>2414</v>
      </c>
      <c r="BM217" t="s">
        <v>1332</v>
      </c>
      <c r="BN217" t="s">
        <v>1335</v>
      </c>
      <c r="BU217" t="s">
        <v>2415</v>
      </c>
      <c r="BV217" t="s">
        <v>1332</v>
      </c>
      <c r="BW217" t="s">
        <v>1335</v>
      </c>
      <c r="BX217">
        <v>106852</v>
      </c>
      <c r="BY217" s="15">
        <v>19.452252304734721</v>
      </c>
      <c r="BZ217" s="15">
        <v>47.780107063976338</v>
      </c>
      <c r="CA217" s="15">
        <v>52.219892936023662</v>
      </c>
      <c r="CB217" s="15">
        <v>97.694942537341362</v>
      </c>
      <c r="CC217" s="15">
        <v>2.3050574626586307</v>
      </c>
      <c r="CD217" s="15">
        <v>5.246509190281885</v>
      </c>
      <c r="CE217" s="15">
        <v>2.9480028450567142</v>
      </c>
      <c r="CF217" s="15">
        <v>1.8811065773219031</v>
      </c>
      <c r="CG217" s="15">
        <v>5.4233893609852881</v>
      </c>
      <c r="CH217" s="15">
        <v>1.1417661812600606</v>
      </c>
      <c r="CI217" s="15">
        <v>2.473514768090443</v>
      </c>
      <c r="CJ217" s="15">
        <v>2.5465129337775618</v>
      </c>
      <c r="CK217" s="15">
        <v>5.941863512147644</v>
      </c>
      <c r="CL217" s="15">
        <v>5.8538913637554746</v>
      </c>
      <c r="CM217" s="15">
        <v>18.06704600756186</v>
      </c>
      <c r="CN217" s="15">
        <v>18.49099689289859</v>
      </c>
      <c r="CO217" s="15">
        <v>6.8253284917455916</v>
      </c>
      <c r="CP217" s="15">
        <v>10.516415228540412</v>
      </c>
      <c r="CQ217" s="15">
        <v>8.3386366188747054</v>
      </c>
      <c r="CR217" s="15">
        <v>2.6831505259611426</v>
      </c>
      <c r="CS217" s="15">
        <v>1.6218695017407254</v>
      </c>
      <c r="CT217" s="15">
        <v>63.689764623438727</v>
      </c>
      <c r="CU217" s="15">
        <v>34.989076219135171</v>
      </c>
      <c r="CV217" s="15">
        <v>28.700688404303559</v>
      </c>
      <c r="CW217" s="15">
        <v>0.62863267241023957</v>
      </c>
      <c r="CX217" s="15">
        <v>12.432499278618245</v>
      </c>
      <c r="CY217" s="15">
        <v>7.0118306607856882</v>
      </c>
      <c r="CZ217" s="15">
        <v>5.4206686178325567</v>
      </c>
      <c r="DA217" s="15">
        <v>22.173214064883137</v>
      </c>
      <c r="DB217" s="15">
        <v>20.5367080258873</v>
      </c>
      <c r="DC217" s="15">
        <v>1.6365060389958366</v>
      </c>
      <c r="DD217" s="15">
        <v>1.0758893606496558</v>
      </c>
      <c r="DE217" s="15">
        <v>35.933055773115129</v>
      </c>
      <c r="DF217" s="15">
        <v>17.457438476441734</v>
      </c>
      <c r="DG217" s="15">
        <v>18.475617296673398</v>
      </c>
      <c r="DH217" s="15">
        <v>56.669689599736181</v>
      </c>
      <c r="DI217" s="15">
        <v>10.54866235211674</v>
      </c>
      <c r="DJ217" s="15">
        <v>27.086854363329071</v>
      </c>
      <c r="DK217" s="15">
        <v>11.241188837132611</v>
      </c>
      <c r="DL217" s="15">
        <v>11.812110969124861</v>
      </c>
      <c r="DM217" s="15">
        <v>4.0335545570716027</v>
      </c>
      <c r="DN217" s="15">
        <v>9.330557731151325</v>
      </c>
      <c r="DO217" s="15">
        <v>5.1197493713673277</v>
      </c>
      <c r="DP217" s="15">
        <v>3.7697349437322232</v>
      </c>
      <c r="DQ217" s="15">
        <v>0.44107341605177464</v>
      </c>
      <c r="DR217" s="15">
        <v>9.7036151531390402</v>
      </c>
      <c r="DS217" s="15">
        <v>6.649078692444041</v>
      </c>
      <c r="DT217" s="15">
        <v>3.0545364606950001</v>
      </c>
      <c r="DU217" s="15">
        <v>7.3972546271486879</v>
      </c>
      <c r="DV217" s="15">
        <v>1.9106311059812853</v>
      </c>
      <c r="DW217" s="15">
        <v>0.55237231542932519</v>
      </c>
      <c r="DX217" s="15">
        <v>0.57710540417989198</v>
      </c>
      <c r="DY217" s="15">
        <v>4.3571458015581852</v>
      </c>
      <c r="DZ217" s="15">
        <v>27.832969207304505</v>
      </c>
      <c r="EA217" s="15">
        <v>45.927284719073334</v>
      </c>
      <c r="EB217" s="15">
        <v>20.920070901521086</v>
      </c>
      <c r="EC217" s="15">
        <v>4.0521043736345277</v>
      </c>
      <c r="ED217" s="15">
        <v>1.2675707984665485</v>
      </c>
      <c r="EE217" s="15">
        <v>94.324860554786056</v>
      </c>
      <c r="EF217" s="15">
        <v>1.7313667502714034</v>
      </c>
      <c r="EG217" s="15">
        <v>2.6999962565043236</v>
      </c>
      <c r="EH217" s="15">
        <v>0.73934039606184254</v>
      </c>
      <c r="EI217" s="15">
        <v>0.50443604237637107</v>
      </c>
      <c r="EJ217" s="15">
        <v>87.971212518249544</v>
      </c>
      <c r="EK217" s="15">
        <v>0.96301426271852653</v>
      </c>
      <c r="EL217" s="15">
        <v>7.0190543929921759E-2</v>
      </c>
      <c r="EM217" s="15">
        <v>5.3204432298880695</v>
      </c>
      <c r="EN217" s="15">
        <v>0.41927151574139931</v>
      </c>
      <c r="EO217" s="15">
        <v>0.29105678882940889</v>
      </c>
      <c r="EP217" s="15">
        <v>0.55778085576311154</v>
      </c>
      <c r="EQ217" s="15">
        <v>0.46325758993748367</v>
      </c>
      <c r="ER217" s="15">
        <v>0.66259873469846142</v>
      </c>
      <c r="ES217" s="15">
        <v>0.10107438325908734</v>
      </c>
      <c r="ET217" s="15">
        <v>0.27233931044809645</v>
      </c>
      <c r="EU217" s="15">
        <v>0.59989518212106463</v>
      </c>
      <c r="EV217" s="15">
        <v>1.064088645977614</v>
      </c>
      <c r="EW217" s="15">
        <v>0.48571856399505853</v>
      </c>
      <c r="EX217" s="15">
        <v>0.15348332272676224</v>
      </c>
      <c r="EY217" s="15">
        <v>0.10013850934002171</v>
      </c>
      <c r="EZ217" s="15">
        <v>0.21431512746602779</v>
      </c>
      <c r="FA217" s="15">
        <v>0.29012091491034331</v>
      </c>
      <c r="FB217" s="15">
        <v>88.509340021712276</v>
      </c>
      <c r="FC217" s="15">
        <v>85.695167147081946</v>
      </c>
      <c r="FD217" s="15">
        <v>0.3893235503312994</v>
      </c>
      <c r="FE217" s="15">
        <v>1.5320256055104258</v>
      </c>
      <c r="FF217" s="15">
        <v>0.88440085351701414</v>
      </c>
      <c r="FG217" s="15">
        <v>8.422865271590611E-3</v>
      </c>
      <c r="FH217" s="15">
        <v>0.845094148916258</v>
      </c>
      <c r="FI217" s="15">
        <v>4.6700108561374609</v>
      </c>
      <c r="FJ217" s="15">
        <v>2.6438438213603863</v>
      </c>
      <c r="FK217" s="15">
        <v>2.026167034777075</v>
      </c>
      <c r="FL217" s="15">
        <v>5.9755549732340061</v>
      </c>
      <c r="FM217" s="15">
        <v>16.968330026578819</v>
      </c>
      <c r="FN217" s="15">
        <v>84.075169393179351</v>
      </c>
      <c r="FO217" s="15">
        <v>76.329876838992249</v>
      </c>
      <c r="FP217" s="15">
        <v>0.72998165687118632</v>
      </c>
      <c r="FQ217" s="15">
        <v>4.1234604874031371</v>
      </c>
      <c r="FR217" s="15">
        <v>0.30790251937259011</v>
      </c>
      <c r="FS217" s="15">
        <v>0.57837008198255535</v>
      </c>
      <c r="FT217" s="15">
        <v>1.1632912813985701</v>
      </c>
      <c r="FU217" s="15">
        <v>0.39306704600756187</v>
      </c>
      <c r="FV217" s="15">
        <v>1.4038108785984353E-2</v>
      </c>
      <c r="FW217" s="15">
        <v>0.11230487028787482</v>
      </c>
      <c r="FX217" s="15">
        <v>0.31913300640137759</v>
      </c>
      <c r="FY217" s="15">
        <v>93.107712601508723</v>
      </c>
      <c r="FZ217" s="15">
        <v>2.8298775712106847</v>
      </c>
      <c r="GA217" s="15">
        <v>0.49466177501133596</v>
      </c>
      <c r="GB217" s="15">
        <v>3.5677480522692608</v>
      </c>
      <c r="GC217" s="15">
        <v>60.115861191180322</v>
      </c>
      <c r="GD217" s="15">
        <v>0.46419346385654925</v>
      </c>
      <c r="GE217" s="15">
        <v>0.41459214614607121</v>
      </c>
      <c r="GF217" s="15">
        <v>0.21244337962789653</v>
      </c>
      <c r="GG217" s="15">
        <v>1.3841575262980572</v>
      </c>
      <c r="GH217" s="15">
        <v>4.9601317710478036E-2</v>
      </c>
      <c r="GI217" s="15">
        <v>0.5858570733350803</v>
      </c>
      <c r="GJ217" s="15">
        <v>28.801519859244561</v>
      </c>
      <c r="GK217" s="15">
        <v>7.9717740426009804</v>
      </c>
      <c r="GL217" s="15">
        <v>1.9428011805031695</v>
      </c>
      <c r="GM217" s="15">
        <v>6.1169121636823229</v>
      </c>
      <c r="GN217" s="15">
        <v>22.33559640555313</v>
      </c>
      <c r="GO217" s="15">
        <v>13.432855573642488</v>
      </c>
      <c r="GP217" s="15">
        <v>10.98714945540689</v>
      </c>
      <c r="GQ217" s="15">
        <v>7.1240454731938438</v>
      </c>
      <c r="GR217" s="15">
        <v>15.686663755111763</v>
      </c>
      <c r="GS217" s="15">
        <v>9.6743028811159189</v>
      </c>
      <c r="GT217" s="15">
        <v>2.5145246886621404</v>
      </c>
      <c r="GU217" s="15">
        <v>1.6132661028837627</v>
      </c>
      <c r="GV217" s="15">
        <v>67.83128862773124</v>
      </c>
      <c r="GW217" s="15">
        <v>60.122285305911781</v>
      </c>
      <c r="GX217" s="15">
        <v>14.809226982173342</v>
      </c>
      <c r="GY217" s="15">
        <v>34.859252789137251</v>
      </c>
      <c r="GZ217" s="15">
        <v>10.453805534601184</v>
      </c>
      <c r="HA217" s="15">
        <v>3.9438334590595674</v>
      </c>
      <c r="HB217" s="15">
        <v>3.7651698627598895</v>
      </c>
      <c r="HC217" s="15">
        <v>32.168711372268767</v>
      </c>
      <c r="HD217" s="15">
        <v>17.379335900795382</v>
      </c>
      <c r="HE217" s="15">
        <v>4.9761120154577103</v>
      </c>
      <c r="HF217" s="15">
        <v>3.6526779687934252</v>
      </c>
      <c r="HG217" s="15">
        <v>4.428210320138696</v>
      </c>
      <c r="HH217" s="15">
        <v>1.7323751670835483</v>
      </c>
      <c r="HI217" s="15">
        <v>1.0428660287714562</v>
      </c>
      <c r="HJ217" s="15">
        <v>0.88008364103174908</v>
      </c>
      <c r="HK217" s="15">
        <v>0.41820515874591385</v>
      </c>
      <c r="HL217" s="15">
        <v>1.6132661028837627</v>
      </c>
      <c r="HM217" s="15">
        <v>8.5718823202445709</v>
      </c>
      <c r="HN217" s="15">
        <v>0.21825355186669745</v>
      </c>
      <c r="HO217" s="15">
        <v>2.7281693983337182E-2</v>
      </c>
      <c r="HP217" s="15">
        <v>5.4017754087007619</v>
      </c>
      <c r="HQ217" s="15">
        <v>0.32318314411030197</v>
      </c>
      <c r="HR217" s="15">
        <v>0.65685924744496438</v>
      </c>
      <c r="HS217" s="15">
        <v>8.3440011752114334</v>
      </c>
      <c r="HT217" s="15">
        <v>18.15701664183333</v>
      </c>
      <c r="HU217" s="15">
        <v>4.3042118738326582</v>
      </c>
      <c r="HV217" s="15">
        <v>7.1792827013074225</v>
      </c>
      <c r="HW217" s="15">
        <v>2.1321693143900444</v>
      </c>
      <c r="HX217" s="15">
        <v>3.2423244003273801</v>
      </c>
      <c r="HY217" s="15">
        <v>1.4627185158758473</v>
      </c>
      <c r="HZ217" s="15">
        <v>4.5812259973557738</v>
      </c>
      <c r="IA217" s="15">
        <v>4.3482823025749715</v>
      </c>
      <c r="IB217" s="15">
        <v>5.1016767748840532</v>
      </c>
      <c r="IC217" s="15">
        <v>10.801452225556652</v>
      </c>
      <c r="ID217" s="15">
        <v>18.383664561079517</v>
      </c>
      <c r="IE217" s="15">
        <v>5.3346204696648547</v>
      </c>
      <c r="IF217" s="15">
        <v>23.429623558734043</v>
      </c>
      <c r="IG217" s="15">
        <v>13.731742093386176</v>
      </c>
      <c r="IH217" s="15">
        <v>16.620448855407485</v>
      </c>
      <c r="II217" s="15">
        <v>3.6195843765086275</v>
      </c>
      <c r="IJ217" s="15">
        <v>12.463091241818326</v>
      </c>
      <c r="IK217" s="15">
        <v>24.426581042090017</v>
      </c>
      <c r="IL217" s="15">
        <v>5.7089288320553262</v>
      </c>
      <c r="IM217" s="15">
        <v>12.658441018962401</v>
      </c>
      <c r="IN217" s="15">
        <v>42.883614719424997</v>
      </c>
      <c r="IO217" s="15">
        <v>35.50705648934975</v>
      </c>
      <c r="IP217" s="15">
        <v>15.456893647287837</v>
      </c>
      <c r="IQ217" s="15">
        <v>4.7139969303335461</v>
      </c>
      <c r="IR217" s="15">
        <v>1.4384382136038634</v>
      </c>
      <c r="IS217" s="15">
        <v>40.463333195927284</v>
      </c>
      <c r="IT217" s="15">
        <v>3.3389669813265179</v>
      </c>
      <c r="IU217" s="15">
        <v>37.124366214600769</v>
      </c>
      <c r="IV217" s="15">
        <v>39.333855476318071</v>
      </c>
      <c r="IW217" s="15">
        <v>34.754111876004785</v>
      </c>
      <c r="IX217" s="15">
        <v>20.231666597963642</v>
      </c>
      <c r="IY217" s="15">
        <v>4.9981450183437071</v>
      </c>
      <c r="IZ217" s="15">
        <v>0.68222103136980095</v>
      </c>
    </row>
    <row r="218" spans="1:260">
      <c r="A218" s="1">
        <v>226</v>
      </c>
      <c r="B218" s="1" t="s">
        <v>447</v>
      </c>
      <c r="C218" s="1" t="s">
        <v>448</v>
      </c>
      <c r="D218" s="1" t="s">
        <v>1279</v>
      </c>
      <c r="E218" s="1" t="s">
        <v>20</v>
      </c>
      <c r="F218" t="s">
        <v>1289</v>
      </c>
      <c r="G218">
        <v>42.3</v>
      </c>
      <c r="H218">
        <v>12.9</v>
      </c>
      <c r="I218">
        <v>25.8</v>
      </c>
      <c r="L218">
        <v>15.8</v>
      </c>
      <c r="M218">
        <v>2.7</v>
      </c>
      <c r="N218">
        <v>0.4</v>
      </c>
      <c r="O218">
        <v>16.499999999999996</v>
      </c>
      <c r="P218">
        <v>69.7</v>
      </c>
      <c r="Q218">
        <v>23464</v>
      </c>
      <c r="R218">
        <v>7181</v>
      </c>
      <c r="S218">
        <v>14317</v>
      </c>
      <c r="V218">
        <v>8783</v>
      </c>
      <c r="W218">
        <v>1513</v>
      </c>
      <c r="Y218">
        <v>55505</v>
      </c>
      <c r="Z218">
        <v>79609</v>
      </c>
      <c r="AA218" t="s">
        <v>4969</v>
      </c>
      <c r="AB218" s="2">
        <v>2.9699999999999989</v>
      </c>
      <c r="AC218" s="2">
        <v>3.3000000000000007</v>
      </c>
      <c r="AD218" s="2">
        <v>-20.73</v>
      </c>
      <c r="AE218" s="2"/>
      <c r="AF218" s="2"/>
      <c r="AG218" s="2">
        <v>12.200000000000001</v>
      </c>
      <c r="AH218" s="2">
        <v>2.7</v>
      </c>
      <c r="AI218" t="s">
        <v>1301</v>
      </c>
      <c r="AJ218" s="2">
        <v>39.33</v>
      </c>
      <c r="AK218" s="2">
        <v>9.6</v>
      </c>
      <c r="AL218" s="2">
        <v>46.53</v>
      </c>
      <c r="AO218" s="2">
        <v>3.6</v>
      </c>
      <c r="AR218" s="2">
        <v>7.2</v>
      </c>
      <c r="AS218" s="2">
        <v>69.3</v>
      </c>
      <c r="AT218" s="3">
        <v>21102</v>
      </c>
      <c r="AU218" s="3">
        <v>5153</v>
      </c>
      <c r="AV218" s="3">
        <v>24966</v>
      </c>
      <c r="AY218" s="3">
        <v>1933</v>
      </c>
      <c r="BB218" s="3">
        <v>77436</v>
      </c>
      <c r="BC218" t="s">
        <v>2416</v>
      </c>
      <c r="BD218" t="s">
        <v>1337</v>
      </c>
      <c r="BE218" t="s">
        <v>1335</v>
      </c>
      <c r="BF218" t="s">
        <v>2417</v>
      </c>
      <c r="BG218" t="s">
        <v>1332</v>
      </c>
      <c r="BH218" t="s">
        <v>1335</v>
      </c>
      <c r="BI218" t="s">
        <v>2418</v>
      </c>
      <c r="BJ218" t="s">
        <v>1332</v>
      </c>
      <c r="BK218" t="s">
        <v>1335</v>
      </c>
      <c r="BL218" t="s">
        <v>2419</v>
      </c>
      <c r="BM218" t="s">
        <v>1337</v>
      </c>
      <c r="BN218" t="s">
        <v>1335</v>
      </c>
      <c r="BU218" t="s">
        <v>2420</v>
      </c>
      <c r="BV218" t="s">
        <v>1332</v>
      </c>
      <c r="BW218" t="s">
        <v>1335</v>
      </c>
      <c r="BX218">
        <v>103763</v>
      </c>
      <c r="BY218" s="15">
        <v>14.283413493966616</v>
      </c>
      <c r="BZ218" s="15">
        <v>49.135048138546495</v>
      </c>
      <c r="CA218" s="15">
        <v>50.864951861453498</v>
      </c>
      <c r="CB218" s="15">
        <v>99.303219837514334</v>
      </c>
      <c r="CC218" s="15">
        <v>0.69678016248566443</v>
      </c>
      <c r="CD218" s="15">
        <v>6.386669622119638</v>
      </c>
      <c r="CE218" s="15">
        <v>3.4790821391054614</v>
      </c>
      <c r="CF218" s="15">
        <v>2.1259986700461626</v>
      </c>
      <c r="CG218" s="15">
        <v>5.8363771286489401</v>
      </c>
      <c r="CH218" s="15">
        <v>1.2817671038809595</v>
      </c>
      <c r="CI218" s="15">
        <v>2.5365496371538989</v>
      </c>
      <c r="CJ218" s="15">
        <v>2.2252633404970945</v>
      </c>
      <c r="CK218" s="15">
        <v>6.0609273054942516</v>
      </c>
      <c r="CL218" s="15">
        <v>6.137062343995451</v>
      </c>
      <c r="CM218" s="15">
        <v>21.099043011478081</v>
      </c>
      <c r="CN218" s="15">
        <v>20.995923402368859</v>
      </c>
      <c r="CO218" s="15">
        <v>6.1900677505469197</v>
      </c>
      <c r="CP218" s="15">
        <v>8.2977554619662115</v>
      </c>
      <c r="CQ218" s="15">
        <v>5.3121054711216908</v>
      </c>
      <c r="CR218" s="15">
        <v>1.3444098570781493</v>
      </c>
      <c r="CS218" s="15">
        <v>0.69099775449823153</v>
      </c>
      <c r="CT218" s="15">
        <v>71.169797370670722</v>
      </c>
      <c r="CU218" s="15">
        <v>30.586169450798273</v>
      </c>
      <c r="CV218" s="15">
        <v>40.583627919872463</v>
      </c>
      <c r="CW218" s="15">
        <v>1.1506203645941637</v>
      </c>
      <c r="CX218" s="15">
        <v>14.063907950370833</v>
      </c>
      <c r="CY218" s="15">
        <v>1.2661444975855456</v>
      </c>
      <c r="CZ218" s="15">
        <v>12.797763452785288</v>
      </c>
      <c r="DA218" s="15">
        <v>12.79314248746563</v>
      </c>
      <c r="DB218" s="15">
        <v>11.644832605531295</v>
      </c>
      <c r="DC218" s="15">
        <v>1.148309881934336</v>
      </c>
      <c r="DD218" s="15">
        <v>0.82253182689863913</v>
      </c>
      <c r="DE218" s="15">
        <v>26.907881056352672</v>
      </c>
      <c r="DF218" s="15">
        <v>11.346780342413529</v>
      </c>
      <c r="DG218" s="15">
        <v>15.56110071393914</v>
      </c>
      <c r="DH218" s="15">
        <v>67.112589820013397</v>
      </c>
      <c r="DI218" s="15">
        <v>8.3316004713384633</v>
      </c>
      <c r="DJ218" s="15">
        <v>38.162242092373091</v>
      </c>
      <c r="DK218" s="15">
        <v>14.179432083362215</v>
      </c>
      <c r="DL218" s="15">
        <v>17.765301171414709</v>
      </c>
      <c r="DM218" s="15">
        <v>6.2175088375961733</v>
      </c>
      <c r="DN218" s="15">
        <v>11.203530417504217</v>
      </c>
      <c r="DO218" s="15">
        <v>6.4554885515584211</v>
      </c>
      <c r="DP218" s="15">
        <v>4.248977611423026</v>
      </c>
      <c r="DQ218" s="15">
        <v>0.49906425452276981</v>
      </c>
      <c r="DR218" s="15">
        <v>9.4152168387976243</v>
      </c>
      <c r="DS218" s="15">
        <v>6.4231417943208333</v>
      </c>
      <c r="DT218" s="15">
        <v>2.9920750444767914</v>
      </c>
      <c r="DU218" s="15">
        <v>5.9795291236339265</v>
      </c>
      <c r="DV218" s="15">
        <v>1.9685312261731476</v>
      </c>
      <c r="DW218" s="15">
        <v>3.6967722557242205E-2</v>
      </c>
      <c r="DX218" s="15">
        <v>0.18714909544603867</v>
      </c>
      <c r="DY218" s="15">
        <v>3.7868810794574985</v>
      </c>
      <c r="DZ218" s="15">
        <v>13.971488643977729</v>
      </c>
      <c r="EA218" s="15">
        <v>41.641828978073519</v>
      </c>
      <c r="EB218" s="15">
        <v>33.980268478085073</v>
      </c>
      <c r="EC218" s="15">
        <v>7.5991774681731012</v>
      </c>
      <c r="ED218" s="15">
        <v>2.8072364316905802</v>
      </c>
      <c r="EE218" s="15">
        <v>95.093626822663182</v>
      </c>
      <c r="EF218" s="15">
        <v>1.3781405703381746</v>
      </c>
      <c r="EG218" s="15">
        <v>2.7013482647957363</v>
      </c>
      <c r="EH218" s="15">
        <v>0.48668600560893577</v>
      </c>
      <c r="EI218" s="15">
        <v>0.34019833659396898</v>
      </c>
      <c r="EJ218" s="15">
        <v>92.271811724795924</v>
      </c>
      <c r="EK218" s="15">
        <v>0.44813661902604973</v>
      </c>
      <c r="EL218" s="15">
        <v>0.16768983163555409</v>
      </c>
      <c r="EM218" s="15">
        <v>2.2059886472056514</v>
      </c>
      <c r="EN218" s="15">
        <v>0.33056098994824745</v>
      </c>
      <c r="EO218" s="15">
        <v>0.20816668754758438</v>
      </c>
      <c r="EP218" s="15">
        <v>0.47512118963406996</v>
      </c>
      <c r="EQ218" s="15">
        <v>0.3642917032082727</v>
      </c>
      <c r="ER218" s="15">
        <v>1.3954877943004733</v>
      </c>
      <c r="ES218" s="15">
        <v>0.11179322109036939</v>
      </c>
      <c r="ET218" s="15">
        <v>0.23515125815560459</v>
      </c>
      <c r="EU218" s="15">
        <v>0.44428168036776117</v>
      </c>
      <c r="EV218" s="15">
        <v>0.51463431088152811</v>
      </c>
      <c r="EW218" s="15">
        <v>0.3334521939419639</v>
      </c>
      <c r="EX218" s="15">
        <v>0.11468442508408584</v>
      </c>
      <c r="EY218" s="15">
        <v>3.8549386582886001E-2</v>
      </c>
      <c r="EZ218" s="15">
        <v>0.10311960910922005</v>
      </c>
      <c r="FA218" s="15">
        <v>0.2370787274847489</v>
      </c>
      <c r="FB218" s="15">
        <v>93.02930717114964</v>
      </c>
      <c r="FC218" s="15">
        <v>90.306756743733317</v>
      </c>
      <c r="FD218" s="15">
        <v>0.32381484729624244</v>
      </c>
      <c r="FE218" s="15">
        <v>1.3395911837552885</v>
      </c>
      <c r="FF218" s="15">
        <v>1.0533619883773599</v>
      </c>
      <c r="FG218" s="15">
        <v>5.7824079874329E-3</v>
      </c>
      <c r="FH218" s="15">
        <v>0.40187735512658651</v>
      </c>
      <c r="FI218" s="15">
        <v>2.2011699738827906</v>
      </c>
      <c r="FJ218" s="15">
        <v>1.1603365361448685</v>
      </c>
      <c r="FK218" s="15">
        <v>1.040833437737922</v>
      </c>
      <c r="FL218" s="15">
        <v>4.3676454998409842</v>
      </c>
      <c r="FM218" s="15">
        <v>14.993783911413511</v>
      </c>
      <c r="FN218" s="15">
        <v>85.72130720969902</v>
      </c>
      <c r="FO218" s="15">
        <v>81.61868874261539</v>
      </c>
      <c r="FP218" s="15">
        <v>0.38356639649971569</v>
      </c>
      <c r="FQ218" s="15">
        <v>1.6017270125189134</v>
      </c>
      <c r="FR218" s="15">
        <v>0.1195030984069466</v>
      </c>
      <c r="FS218" s="15">
        <v>0.48668600560893577</v>
      </c>
      <c r="FT218" s="15">
        <v>0.9203666046664033</v>
      </c>
      <c r="FU218" s="15">
        <v>0.2910478687007893</v>
      </c>
      <c r="FV218" s="15">
        <v>2.12021626205873E-2</v>
      </c>
      <c r="FW218" s="15">
        <v>5.7824079874328999E-2</v>
      </c>
      <c r="FX218" s="15">
        <v>0.21973150352245022</v>
      </c>
      <c r="FY218" s="15">
        <v>96.40950994662785</v>
      </c>
      <c r="FZ218" s="15">
        <v>1.8299022665834892</v>
      </c>
      <c r="GA218" s="15">
        <v>0.25646357524086782</v>
      </c>
      <c r="GB218" s="15">
        <v>1.5041242115477924</v>
      </c>
      <c r="GC218" s="15">
        <v>61.634686738047286</v>
      </c>
      <c r="GD218" s="15">
        <v>0.28622919537792857</v>
      </c>
      <c r="GE218" s="15">
        <v>0.5926968187118723</v>
      </c>
      <c r="GF218" s="15">
        <v>6.071528386804545E-2</v>
      </c>
      <c r="GG218" s="15">
        <v>0.68617908117537085</v>
      </c>
      <c r="GH218" s="15">
        <v>0.54451008548326474</v>
      </c>
      <c r="GI218" s="15">
        <v>0.42693445640546246</v>
      </c>
      <c r="GJ218" s="15">
        <v>29.019014484932011</v>
      </c>
      <c r="GK218" s="15">
        <v>6.7490338559987668</v>
      </c>
      <c r="GL218" s="15">
        <v>2.5959900406237715</v>
      </c>
      <c r="GM218" s="15">
        <v>8.7039706460490116</v>
      </c>
      <c r="GN218" s="15">
        <v>23.35866858865155</v>
      </c>
      <c r="GO218" s="15">
        <v>14.979688114270736</v>
      </c>
      <c r="GP218" s="15">
        <v>9.4876163019263533</v>
      </c>
      <c r="GQ218" s="15">
        <v>7.9465338749836185</v>
      </c>
      <c r="GR218" s="15">
        <v>14.306119774603591</v>
      </c>
      <c r="GS218" s="15">
        <v>9.7182544882715245</v>
      </c>
      <c r="GT218" s="15">
        <v>1.9040754815882583</v>
      </c>
      <c r="GU218" s="15">
        <v>1.1610535971694405</v>
      </c>
      <c r="GV218" s="15">
        <v>75.925828855982175</v>
      </c>
      <c r="GW218" s="15">
        <v>69.820469139038138</v>
      </c>
      <c r="GX218" s="15">
        <v>15.876031974839472</v>
      </c>
      <c r="GY218" s="15">
        <v>44.295636220678809</v>
      </c>
      <c r="GZ218" s="15">
        <v>9.6488009435198521</v>
      </c>
      <c r="HA218" s="15">
        <v>3.1673437295243088</v>
      </c>
      <c r="HB218" s="15">
        <v>2.9380159874197354</v>
      </c>
      <c r="HC218" s="15">
        <v>24.074171144017821</v>
      </c>
      <c r="HD218" s="15">
        <v>13.286594155418689</v>
      </c>
      <c r="HE218" s="15">
        <v>3.0559559690735161</v>
      </c>
      <c r="HF218" s="15">
        <v>3.6587603197483949</v>
      </c>
      <c r="HG218" s="15">
        <v>2.7964880094351985</v>
      </c>
      <c r="HH218" s="15">
        <v>1.2763726903420261</v>
      </c>
      <c r="HI218" s="15">
        <v>0.90551697025291578</v>
      </c>
      <c r="HJ218" s="15">
        <v>0.73909055169702531</v>
      </c>
      <c r="HK218" s="15">
        <v>0.37085572008911022</v>
      </c>
      <c r="HL218" s="15">
        <v>1.1610535971694405</v>
      </c>
      <c r="HM218" s="15">
        <v>5.8380290918621407</v>
      </c>
      <c r="HN218" s="15">
        <v>0.28313701290451382</v>
      </c>
      <c r="HO218" s="15">
        <v>7.2599234078080485E-2</v>
      </c>
      <c r="HP218" s="15">
        <v>9.1293536853186197</v>
      </c>
      <c r="HQ218" s="15">
        <v>0.56445904495707566</v>
      </c>
      <c r="HR218" s="15">
        <v>0.60620360455197198</v>
      </c>
      <c r="HS218" s="15">
        <v>9.0767192406120127</v>
      </c>
      <c r="HT218" s="15">
        <v>16.5998148719531</v>
      </c>
      <c r="HU218" s="15">
        <v>6.0493311795560558</v>
      </c>
      <c r="HV218" s="15">
        <v>4.3722888723523967</v>
      </c>
      <c r="HW218" s="15">
        <v>4.2416102510118519</v>
      </c>
      <c r="HX218" s="15">
        <v>4.8986333194184803</v>
      </c>
      <c r="HY218" s="15">
        <v>1.3122311559613047</v>
      </c>
      <c r="HZ218" s="15">
        <v>6.2017895711200248</v>
      </c>
      <c r="IA218" s="15">
        <v>4.7443599470025593</v>
      </c>
      <c r="IB218" s="15">
        <v>6.3161333647930018</v>
      </c>
      <c r="IC218" s="15">
        <v>9.1819881300252284</v>
      </c>
      <c r="ID218" s="15">
        <v>11.661251973791677</v>
      </c>
      <c r="IE218" s="15">
        <v>4.6880955405920464</v>
      </c>
      <c r="IF218" s="15">
        <v>18.477613362880358</v>
      </c>
      <c r="IG218" s="15">
        <v>14.877165391855506</v>
      </c>
      <c r="IH218" s="15">
        <v>17.354111563847784</v>
      </c>
      <c r="II218" s="15">
        <v>5.8367288583887333</v>
      </c>
      <c r="IJ218" s="15">
        <v>13.460576166988346</v>
      </c>
      <c r="IK218" s="15">
        <v>25.996616389067601</v>
      </c>
      <c r="IL218" s="15">
        <v>3.9971882669716683</v>
      </c>
      <c r="IM218" s="15">
        <v>14.330307146090975</v>
      </c>
      <c r="IN218" s="15">
        <v>48.82858051521255</v>
      </c>
      <c r="IO218" s="15">
        <v>35.425922535007658</v>
      </c>
      <c r="IP218" s="15">
        <v>11.691065215924752</v>
      </c>
      <c r="IQ218" s="15">
        <v>3.1456299451634973</v>
      </c>
      <c r="IR218" s="15">
        <v>0.90880178869153749</v>
      </c>
      <c r="IS218" s="15">
        <v>27.785864467087173</v>
      </c>
      <c r="IT218" s="15">
        <v>2.7009542293385089</v>
      </c>
      <c r="IU218" s="15">
        <v>25.084910237748666</v>
      </c>
      <c r="IV218" s="15">
        <v>50.310759917746815</v>
      </c>
      <c r="IW218" s="15">
        <v>31.082923222661211</v>
      </c>
      <c r="IX218" s="15">
        <v>15.279221829440171</v>
      </c>
      <c r="IY218" s="15">
        <v>3.1052886948083454</v>
      </c>
      <c r="IZ218" s="15">
        <v>0.22180633534345326</v>
      </c>
    </row>
    <row r="219" spans="1:260">
      <c r="A219" s="1">
        <v>227</v>
      </c>
      <c r="B219" s="1" t="s">
        <v>449</v>
      </c>
      <c r="C219" s="1" t="s">
        <v>450</v>
      </c>
      <c r="D219" s="1" t="s">
        <v>1279</v>
      </c>
      <c r="E219" s="1" t="s">
        <v>26</v>
      </c>
      <c r="F219" t="s">
        <v>1289</v>
      </c>
      <c r="G219">
        <v>51</v>
      </c>
      <c r="H219">
        <v>23.6</v>
      </c>
      <c r="I219">
        <v>9.1</v>
      </c>
      <c r="L219">
        <v>12.2</v>
      </c>
      <c r="M219">
        <v>3.4</v>
      </c>
      <c r="N219">
        <v>0.6</v>
      </c>
      <c r="O219">
        <v>27.4</v>
      </c>
      <c r="P219">
        <v>69</v>
      </c>
      <c r="Q219">
        <v>24167</v>
      </c>
      <c r="R219">
        <v>11193</v>
      </c>
      <c r="S219">
        <v>4289</v>
      </c>
      <c r="V219">
        <v>5778</v>
      </c>
      <c r="W219">
        <v>1624</v>
      </c>
      <c r="Y219">
        <v>47352</v>
      </c>
      <c r="Z219">
        <v>68636</v>
      </c>
      <c r="AA219" t="s">
        <v>4966</v>
      </c>
      <c r="AB219" s="2">
        <v>-0.67999999999999972</v>
      </c>
      <c r="AC219" s="2">
        <v>2.0300000000000011</v>
      </c>
      <c r="AD219" s="2">
        <v>-13.4</v>
      </c>
      <c r="AE219" s="2"/>
      <c r="AF219" s="2"/>
      <c r="AG219" s="2">
        <v>7.9499999999999993</v>
      </c>
      <c r="AH219" s="2">
        <v>3.4</v>
      </c>
      <c r="AI219" t="s">
        <v>1289</v>
      </c>
      <c r="AJ219" s="2">
        <v>51.68</v>
      </c>
      <c r="AK219" s="2">
        <v>21.57</v>
      </c>
      <c r="AL219" s="2">
        <v>22.5</v>
      </c>
      <c r="AO219" s="2">
        <v>4.25</v>
      </c>
      <c r="AR219" s="2">
        <v>29.2</v>
      </c>
      <c r="AS219" s="2">
        <v>69.5</v>
      </c>
      <c r="AT219" s="3">
        <v>23472</v>
      </c>
      <c r="AU219" s="3">
        <v>9794</v>
      </c>
      <c r="AV219" s="3">
        <v>10217</v>
      </c>
      <c r="AY219" s="3">
        <v>1931</v>
      </c>
      <c r="BB219" s="3">
        <v>67089</v>
      </c>
      <c r="BC219" t="s">
        <v>2421</v>
      </c>
      <c r="BD219" t="s">
        <v>1337</v>
      </c>
      <c r="BE219" t="s">
        <v>1335</v>
      </c>
      <c r="BF219" t="s">
        <v>2422</v>
      </c>
      <c r="BG219" t="s">
        <v>1332</v>
      </c>
      <c r="BH219" t="s">
        <v>1335</v>
      </c>
      <c r="BI219" t="s">
        <v>2423</v>
      </c>
      <c r="BJ219" t="s">
        <v>1332</v>
      </c>
      <c r="BK219" t="s">
        <v>1335</v>
      </c>
      <c r="BL219" t="s">
        <v>2424</v>
      </c>
      <c r="BM219" t="s">
        <v>1332</v>
      </c>
      <c r="BN219" t="s">
        <v>1335</v>
      </c>
      <c r="BU219" t="s">
        <v>2425</v>
      </c>
      <c r="BV219" t="s">
        <v>1332</v>
      </c>
      <c r="BW219" t="s">
        <v>1335</v>
      </c>
      <c r="BX219">
        <v>85633</v>
      </c>
      <c r="BY219" s="15">
        <v>1.2020321675166783</v>
      </c>
      <c r="BZ219" s="15">
        <v>48.804783202737262</v>
      </c>
      <c r="CA219" s="15">
        <v>51.195216797262731</v>
      </c>
      <c r="CB219" s="15">
        <v>98.799528219261262</v>
      </c>
      <c r="CC219" s="15">
        <v>1.200471780738734</v>
      </c>
      <c r="CD219" s="15">
        <v>5.2619901206310651</v>
      </c>
      <c r="CE219" s="15">
        <v>3.4531080307825257</v>
      </c>
      <c r="CF219" s="15">
        <v>2.214099704553151</v>
      </c>
      <c r="CG219" s="15">
        <v>5.9906811626358998</v>
      </c>
      <c r="CH219" s="15">
        <v>1.2670349047680216</v>
      </c>
      <c r="CI219" s="15">
        <v>2.6461761236906334</v>
      </c>
      <c r="CJ219" s="15">
        <v>2.2794950544766621</v>
      </c>
      <c r="CK219" s="15">
        <v>4.6769352936367987</v>
      </c>
      <c r="CL219" s="15">
        <v>4.3990050564618777</v>
      </c>
      <c r="CM219" s="15">
        <v>18.329382364275453</v>
      </c>
      <c r="CN219" s="15">
        <v>22.049910665280908</v>
      </c>
      <c r="CO219" s="15">
        <v>7.6454170705218791</v>
      </c>
      <c r="CP219" s="15">
        <v>11.052981911179101</v>
      </c>
      <c r="CQ219" s="15">
        <v>6.321161234570785</v>
      </c>
      <c r="CR219" s="15">
        <v>1.5776628169046978</v>
      </c>
      <c r="CS219" s="15">
        <v>0.83495848563053965</v>
      </c>
      <c r="CT219" s="15">
        <v>74.125421822272216</v>
      </c>
      <c r="CU219" s="15">
        <v>38.219910011248594</v>
      </c>
      <c r="CV219" s="15">
        <v>35.905511811023622</v>
      </c>
      <c r="CW219" s="15">
        <v>0.75084364454443198</v>
      </c>
      <c r="CX219" s="15">
        <v>12.365016872890887</v>
      </c>
      <c r="CY219" s="15">
        <v>4.7919010123734536</v>
      </c>
      <c r="CZ219" s="15">
        <v>7.5731158605174347</v>
      </c>
      <c r="DA219" s="15">
        <v>11.335770528683915</v>
      </c>
      <c r="DB219" s="15">
        <v>10.036557930258718</v>
      </c>
      <c r="DC219" s="15">
        <v>1.2992125984251968</v>
      </c>
      <c r="DD219" s="15">
        <v>1.4229471316085489</v>
      </c>
      <c r="DE219" s="15">
        <v>25.801462317210351</v>
      </c>
      <c r="DF219" s="15">
        <v>12.758717660292461</v>
      </c>
      <c r="DG219" s="15">
        <v>13.042744656917884</v>
      </c>
      <c r="DH219" s="15">
        <v>69.949381327334081</v>
      </c>
      <c r="DI219" s="15">
        <v>11.054555680539933</v>
      </c>
      <c r="DJ219" s="15">
        <v>40.728346456692918</v>
      </c>
      <c r="DK219" s="15">
        <v>16.347019122609673</v>
      </c>
      <c r="DL219" s="15">
        <v>17.317210348706411</v>
      </c>
      <c r="DM219" s="15">
        <v>7.0641169853768284</v>
      </c>
      <c r="DN219" s="15">
        <v>8.9313835770528698</v>
      </c>
      <c r="DO219" s="15">
        <v>4.4178852643419573</v>
      </c>
      <c r="DP219" s="15">
        <v>4.0635545556805406</v>
      </c>
      <c r="DQ219" s="15">
        <v>0.44994375703037126</v>
      </c>
      <c r="DR219" s="15">
        <v>9.2350956130483688</v>
      </c>
      <c r="DS219" s="15">
        <v>5.8661417322834648</v>
      </c>
      <c r="DT219" s="15">
        <v>3.3689538807649044</v>
      </c>
      <c r="DU219" s="15">
        <v>4.2491563554555682</v>
      </c>
      <c r="DV219" s="15">
        <v>1.6563554555680542</v>
      </c>
      <c r="DW219" s="15">
        <v>2.8121484814398204E-2</v>
      </c>
      <c r="DX219" s="15">
        <v>0.26996625421822273</v>
      </c>
      <c r="DY219" s="15">
        <v>2.2947131608548932</v>
      </c>
      <c r="DZ219" s="15">
        <v>12.969628796400452</v>
      </c>
      <c r="EA219" s="15">
        <v>38.191788526434195</v>
      </c>
      <c r="EB219" s="15">
        <v>35.883014623172102</v>
      </c>
      <c r="EC219" s="15">
        <v>9.3391451068616416</v>
      </c>
      <c r="ED219" s="15">
        <v>3.6164229471316083</v>
      </c>
      <c r="EE219" s="15">
        <v>98.462041502691719</v>
      </c>
      <c r="EF219" s="15">
        <v>0.67964452956220145</v>
      </c>
      <c r="EG219" s="15">
        <v>0.64110798407156122</v>
      </c>
      <c r="EH219" s="15">
        <v>0.14947508553945327</v>
      </c>
      <c r="EI219" s="15">
        <v>6.7730898135064749E-2</v>
      </c>
      <c r="EJ219" s="15">
        <v>96.744245793093782</v>
      </c>
      <c r="EK219" s="15">
        <v>0.4811229315801151</v>
      </c>
      <c r="EL219" s="15">
        <v>9.4589702567935252E-2</v>
      </c>
      <c r="EM219" s="15">
        <v>1.142083075449885</v>
      </c>
      <c r="EN219" s="15">
        <v>0.20202492029941727</v>
      </c>
      <c r="EO219" s="15">
        <v>6.422757581773382E-2</v>
      </c>
      <c r="EP219" s="15">
        <v>0.25223920684782736</v>
      </c>
      <c r="EQ219" s="15">
        <v>0.16115282659722302</v>
      </c>
      <c r="ER219" s="15">
        <v>0.17516611586654679</v>
      </c>
      <c r="ES219" s="15">
        <v>6.1892027606179865E-2</v>
      </c>
      <c r="ET219" s="15">
        <v>5.7220931183071949E-2</v>
      </c>
      <c r="EU219" s="15">
        <v>0.1973538238763094</v>
      </c>
      <c r="EV219" s="15">
        <v>0.14947508553945327</v>
      </c>
      <c r="EW219" s="15">
        <v>8.2911961510165472E-2</v>
      </c>
      <c r="EX219" s="15">
        <v>3.2697674961755401E-2</v>
      </c>
      <c r="EY219" s="15">
        <v>3.3865449067532374E-2</v>
      </c>
      <c r="EZ219" s="15">
        <v>3.3865449067532374E-2</v>
      </c>
      <c r="FA219" s="15">
        <v>3.3865449067532374E-2</v>
      </c>
      <c r="FB219" s="15">
        <v>96.746581341305344</v>
      </c>
      <c r="FC219" s="15">
        <v>91.530134410799576</v>
      </c>
      <c r="FD219" s="15">
        <v>0.41572758165660434</v>
      </c>
      <c r="FE219" s="15">
        <v>1.4597176322212231</v>
      </c>
      <c r="FF219" s="15">
        <v>3.3339950719932738</v>
      </c>
      <c r="FG219" s="15">
        <v>7.006644634661871E-3</v>
      </c>
      <c r="FH219" s="15">
        <v>0.38302990669484893</v>
      </c>
      <c r="FI219" s="15">
        <v>1.1047143040650216</v>
      </c>
      <c r="FJ219" s="15">
        <v>0.64577908049466914</v>
      </c>
      <c r="FK219" s="15">
        <v>0.4589352235703526</v>
      </c>
      <c r="FL219" s="15">
        <v>1.7656744479347914</v>
      </c>
      <c r="FM219" s="15">
        <v>18.63300363177747</v>
      </c>
      <c r="FN219" s="15">
        <v>81.879649200658619</v>
      </c>
      <c r="FO219" s="15">
        <v>79.911949832424412</v>
      </c>
      <c r="FP219" s="15">
        <v>0.35850665047353236</v>
      </c>
      <c r="FQ219" s="15">
        <v>0.71701330094706472</v>
      </c>
      <c r="FR219" s="15">
        <v>9.5757476673712233E-2</v>
      </c>
      <c r="FS219" s="15">
        <v>0.15881727838566909</v>
      </c>
      <c r="FT219" s="15">
        <v>0.218373757780295</v>
      </c>
      <c r="FU219" s="15">
        <v>0.21954153188607195</v>
      </c>
      <c r="FV219" s="15">
        <v>1.1677741057769787E-3</v>
      </c>
      <c r="FW219" s="15">
        <v>1.63488374808777E-2</v>
      </c>
      <c r="FX219" s="15">
        <v>0.18217276050120865</v>
      </c>
      <c r="FY219" s="15">
        <v>98.562992125984252</v>
      </c>
      <c r="FZ219" s="15">
        <v>0.85489313835770531</v>
      </c>
      <c r="GA219" s="15">
        <v>7.3115860517435322E-2</v>
      </c>
      <c r="GB219" s="15">
        <v>0.50899887514060749</v>
      </c>
      <c r="GC219" s="15">
        <v>72.615697219529849</v>
      </c>
      <c r="GD219" s="15">
        <v>0.18801163103009355</v>
      </c>
      <c r="GE219" s="15">
        <v>7.4737542769726634E-2</v>
      </c>
      <c r="GF219" s="15">
        <v>8.057641329861151E-2</v>
      </c>
      <c r="GG219" s="15">
        <v>0.26391694790559711</v>
      </c>
      <c r="GH219" s="15">
        <v>3.0362126750201442E-2</v>
      </c>
      <c r="GI219" s="15">
        <v>0.24873588453049644</v>
      </c>
      <c r="GJ219" s="15">
        <v>19.853327572314409</v>
      </c>
      <c r="GK219" s="15">
        <v>6.6446346618710077</v>
      </c>
      <c r="GL219" s="15">
        <v>3.4451901565995526</v>
      </c>
      <c r="GM219" s="15">
        <v>9.3096836049856186</v>
      </c>
      <c r="GN219" s="15">
        <v>22.486417385746243</v>
      </c>
      <c r="GO219" s="15">
        <v>12.038990092681367</v>
      </c>
      <c r="GP219" s="15">
        <v>12.150846915947588</v>
      </c>
      <c r="GQ219" s="15">
        <v>7.1572387344199422</v>
      </c>
      <c r="GR219" s="15">
        <v>13.061681048258231</v>
      </c>
      <c r="GS219" s="15">
        <v>10.487376158517097</v>
      </c>
      <c r="GT219" s="15">
        <v>2.2547139661233619</v>
      </c>
      <c r="GU219" s="15">
        <v>1.184084372003835</v>
      </c>
      <c r="GV219" s="15">
        <v>69.506232023010554</v>
      </c>
      <c r="GW219" s="15">
        <v>63.469159475870882</v>
      </c>
      <c r="GX219" s="15">
        <v>14.372003835091082</v>
      </c>
      <c r="GY219" s="15">
        <v>36.649089165867686</v>
      </c>
      <c r="GZ219" s="15">
        <v>12.448066474912114</v>
      </c>
      <c r="HA219" s="15">
        <v>3.326941514860978</v>
      </c>
      <c r="HB219" s="15">
        <v>2.7101310322786833</v>
      </c>
      <c r="HC219" s="15">
        <v>30.493767976989457</v>
      </c>
      <c r="HD219" s="15">
        <v>17.889101949504635</v>
      </c>
      <c r="HE219" s="15">
        <v>3.8223074464685203</v>
      </c>
      <c r="HF219" s="15">
        <v>3.9852988175135828</v>
      </c>
      <c r="HG219" s="15">
        <v>3.3317353787152451</v>
      </c>
      <c r="HH219" s="15">
        <v>1.465324384787472</v>
      </c>
      <c r="HI219" s="15">
        <v>0.99552572706935127</v>
      </c>
      <c r="HJ219" s="15">
        <v>0.70469798657718119</v>
      </c>
      <c r="HK219" s="15">
        <v>0.44902524768296581</v>
      </c>
      <c r="HL219" s="15">
        <v>1.184084372003835</v>
      </c>
      <c r="HM219" s="15">
        <v>6.4237775647171622</v>
      </c>
      <c r="HN219" s="15">
        <v>3.8697429906542054</v>
      </c>
      <c r="HO219" s="15">
        <v>0.37480529595015577</v>
      </c>
      <c r="HP219" s="15">
        <v>12.081386292834891</v>
      </c>
      <c r="HQ219" s="15">
        <v>0.36263629283489096</v>
      </c>
      <c r="HR219" s="15">
        <v>0.73257398753894076</v>
      </c>
      <c r="HS219" s="15">
        <v>6.8754867601246108</v>
      </c>
      <c r="HT219" s="15">
        <v>16.593652647975077</v>
      </c>
      <c r="HU219" s="15">
        <v>4.3029595015576323</v>
      </c>
      <c r="HV219" s="15">
        <v>5.186429127725857</v>
      </c>
      <c r="HW219" s="15">
        <v>3.0957943925233646</v>
      </c>
      <c r="HX219" s="15">
        <v>4.1179906542056077</v>
      </c>
      <c r="HY219" s="15">
        <v>1.616043613707165</v>
      </c>
      <c r="HZ219" s="15">
        <v>7.075058411214953</v>
      </c>
      <c r="IA219" s="15">
        <v>4.7799844236760123</v>
      </c>
      <c r="IB219" s="15">
        <v>4.4027453271028039</v>
      </c>
      <c r="IC219" s="15">
        <v>9.4139408099688477</v>
      </c>
      <c r="ID219" s="15">
        <v>10.635708722741432</v>
      </c>
      <c r="IE219" s="15">
        <v>4.4830607476635516</v>
      </c>
      <c r="IF219" s="15">
        <v>21.6974264548452</v>
      </c>
      <c r="IG219" s="15">
        <v>13.26738891505731</v>
      </c>
      <c r="IH219" s="15">
        <v>15.989380379394511</v>
      </c>
      <c r="II219" s="15">
        <v>3.8182103655490374</v>
      </c>
      <c r="IJ219" s="15">
        <v>11.701565823091965</v>
      </c>
      <c r="IK219" s="15">
        <v>30.008992420674002</v>
      </c>
      <c r="IL219" s="15">
        <v>3.5170356413879729</v>
      </c>
      <c r="IM219" s="15">
        <v>17.867797142408541</v>
      </c>
      <c r="IN219" s="15">
        <v>48.648301472563148</v>
      </c>
      <c r="IO219" s="15">
        <v>33.156610185325754</v>
      </c>
      <c r="IP219" s="15">
        <v>12.93543376969159</v>
      </c>
      <c r="IQ219" s="15">
        <v>4.1491013978256044</v>
      </c>
      <c r="IR219" s="15">
        <v>1.1105531745939066</v>
      </c>
      <c r="IS219" s="15">
        <v>33.377390326209223</v>
      </c>
      <c r="IT219" s="15">
        <v>2.9386951631046121</v>
      </c>
      <c r="IU219" s="15">
        <v>30.438695163104612</v>
      </c>
      <c r="IV219" s="15">
        <v>47.964004499437571</v>
      </c>
      <c r="IW219" s="15">
        <v>31.006749156355458</v>
      </c>
      <c r="IX219" s="15">
        <v>17.117547806524183</v>
      </c>
      <c r="IY219" s="15">
        <v>3.6642294713160855</v>
      </c>
      <c r="IZ219" s="15">
        <v>0.24746906636670418</v>
      </c>
    </row>
    <row r="220" spans="1:260">
      <c r="A220" s="1">
        <v>228</v>
      </c>
      <c r="B220" s="1" t="s">
        <v>451</v>
      </c>
      <c r="C220" s="1" t="s">
        <v>452</v>
      </c>
      <c r="D220" s="1" t="s">
        <v>11</v>
      </c>
      <c r="E220" s="1" t="s">
        <v>11</v>
      </c>
      <c r="F220" t="s">
        <v>1303</v>
      </c>
      <c r="G220">
        <v>9.9</v>
      </c>
      <c r="H220">
        <v>29.9</v>
      </c>
      <c r="I220">
        <v>2.8</v>
      </c>
      <c r="J220">
        <v>49.2</v>
      </c>
      <c r="L220">
        <v>1.9</v>
      </c>
      <c r="M220">
        <v>6</v>
      </c>
      <c r="N220">
        <v>0.2</v>
      </c>
      <c r="O220">
        <v>19.300000000000004</v>
      </c>
      <c r="P220">
        <v>71.2</v>
      </c>
      <c r="Q220">
        <v>4670</v>
      </c>
      <c r="R220">
        <v>14082</v>
      </c>
      <c r="S220">
        <v>1325</v>
      </c>
      <c r="T220">
        <v>23188</v>
      </c>
      <c r="V220">
        <v>898</v>
      </c>
      <c r="W220">
        <v>2809</v>
      </c>
      <c r="Y220">
        <v>47089</v>
      </c>
      <c r="Z220">
        <v>66178</v>
      </c>
      <c r="AA220" t="s">
        <v>4967</v>
      </c>
      <c r="AB220" s="2">
        <v>-1.0299999999999994</v>
      </c>
      <c r="AC220" s="2">
        <v>-13.530000000000001</v>
      </c>
      <c r="AD220" s="2">
        <v>-16.64</v>
      </c>
      <c r="AE220" s="2">
        <v>28.800000000000004</v>
      </c>
      <c r="AF220" s="2"/>
      <c r="AG220" s="2">
        <v>1.9</v>
      </c>
      <c r="AH220" s="2">
        <v>0.90000000000000036</v>
      </c>
      <c r="AI220" t="s">
        <v>1288</v>
      </c>
      <c r="AJ220" s="2">
        <v>10.93</v>
      </c>
      <c r="AK220" s="2">
        <v>43.43</v>
      </c>
      <c r="AL220" s="2">
        <v>19.440000000000001</v>
      </c>
      <c r="AM220" s="2">
        <v>20.399999999999999</v>
      </c>
      <c r="AP220" s="2">
        <v>5.0999999999999996</v>
      </c>
      <c r="AR220" s="2">
        <v>23</v>
      </c>
      <c r="AS220" s="2">
        <v>65.400000000000006</v>
      </c>
      <c r="AT220" s="3">
        <v>4358</v>
      </c>
      <c r="AU220" s="3">
        <v>17314</v>
      </c>
      <c r="AV220" s="3">
        <v>7751</v>
      </c>
      <c r="AW220" s="3">
        <v>8133</v>
      </c>
      <c r="AZ220" s="3">
        <v>2035</v>
      </c>
      <c r="BB220" s="3">
        <v>60945</v>
      </c>
      <c r="BC220" t="s">
        <v>2426</v>
      </c>
      <c r="BD220" t="s">
        <v>1332</v>
      </c>
      <c r="BE220" t="s">
        <v>1335</v>
      </c>
      <c r="BF220" t="s">
        <v>2427</v>
      </c>
      <c r="BG220" t="s">
        <v>1337</v>
      </c>
      <c r="BH220" t="s">
        <v>1335</v>
      </c>
      <c r="BI220" t="s">
        <v>2428</v>
      </c>
      <c r="BJ220" t="s">
        <v>1337</v>
      </c>
      <c r="BK220" t="s">
        <v>1335</v>
      </c>
      <c r="BL220" t="s">
        <v>2429</v>
      </c>
      <c r="BM220" t="s">
        <v>1332</v>
      </c>
      <c r="BN220" t="s">
        <v>1335</v>
      </c>
      <c r="BO220" t="s">
        <v>2430</v>
      </c>
      <c r="BP220" t="s">
        <v>1332</v>
      </c>
      <c r="BQ220" t="s">
        <v>1335</v>
      </c>
      <c r="BU220" t="s">
        <v>2431</v>
      </c>
      <c r="BV220" t="s">
        <v>1332</v>
      </c>
      <c r="BW220" t="s">
        <v>1335</v>
      </c>
      <c r="BX220">
        <v>95314</v>
      </c>
      <c r="BY220" s="15">
        <v>34.138252148997132</v>
      </c>
      <c r="BZ220" s="15">
        <v>48.294059634471324</v>
      </c>
      <c r="CA220" s="15">
        <v>51.705940365528669</v>
      </c>
      <c r="CB220" s="15">
        <v>0.94023962901567448</v>
      </c>
      <c r="CC220" s="15">
        <v>5.976037098432549</v>
      </c>
      <c r="CD220" s="15">
        <v>4.9142833161969905</v>
      </c>
      <c r="CE220" s="15">
        <v>2.2347189290135763</v>
      </c>
      <c r="CF220" s="15">
        <v>1.3702079442684181</v>
      </c>
      <c r="CG220" s="15">
        <v>3.6112218561806242</v>
      </c>
      <c r="CH220" s="15">
        <v>0.78057787943009416</v>
      </c>
      <c r="CI220" s="15">
        <v>1.6220072602136097</v>
      </c>
      <c r="CJ220" s="15">
        <v>5.2248358058627273</v>
      </c>
      <c r="CK220" s="15">
        <v>13.776570073651301</v>
      </c>
      <c r="CL220" s="15">
        <v>10.319575298487106</v>
      </c>
      <c r="CM220" s="15">
        <v>21.284386344083767</v>
      </c>
      <c r="CN220" s="15">
        <v>17.005896300648381</v>
      </c>
      <c r="CO220" s="15">
        <v>4.5754034034874209</v>
      </c>
      <c r="CP220" s="15">
        <v>6.631764483706486</v>
      </c>
      <c r="CQ220" s="15">
        <v>4.8880542207860334</v>
      </c>
      <c r="CR220" s="15">
        <v>1.2380133033971923</v>
      </c>
      <c r="CS220" s="15">
        <v>0.52248358058627276</v>
      </c>
      <c r="CT220" s="15">
        <v>51.47094794423073</v>
      </c>
      <c r="CU220" s="15">
        <v>22.129816993173378</v>
      </c>
      <c r="CV220" s="15">
        <v>28.453892508505479</v>
      </c>
      <c r="CW220" s="15">
        <v>0.88723844255186679</v>
      </c>
      <c r="CX220" s="15">
        <v>21.963042849836562</v>
      </c>
      <c r="CY220" s="15">
        <v>11.373996575570922</v>
      </c>
      <c r="CZ220" s="15">
        <v>10.589046274265639</v>
      </c>
      <c r="DA220" s="15">
        <v>25.494207378088102</v>
      </c>
      <c r="DB220" s="15">
        <v>23.435102621689534</v>
      </c>
      <c r="DC220" s="15">
        <v>2.0591047563985678</v>
      </c>
      <c r="DD220" s="15">
        <v>1.0718018278446109</v>
      </c>
      <c r="DE220" s="15">
        <v>42.44957861733117</v>
      </c>
      <c r="DF220" s="15">
        <v>11.549665339885703</v>
      </c>
      <c r="DG220" s="15">
        <v>30.899913277445464</v>
      </c>
      <c r="DH220" s="15">
        <v>45.146872428898618</v>
      </c>
      <c r="DI220" s="15">
        <v>4.9187254008138579</v>
      </c>
      <c r="DJ220" s="15">
        <v>20.96239798981566</v>
      </c>
      <c r="DK220" s="15">
        <v>8.8657134597851943</v>
      </c>
      <c r="DL220" s="15">
        <v>8.8590424940517227</v>
      </c>
      <c r="DM220" s="15">
        <v>3.2376420359787419</v>
      </c>
      <c r="DN220" s="15">
        <v>10.144315225367459</v>
      </c>
      <c r="DO220" s="15">
        <v>7.2268795445954064</v>
      </c>
      <c r="DP220" s="15">
        <v>2.590558359831892</v>
      </c>
      <c r="DQ220" s="15">
        <v>0.32687732094016148</v>
      </c>
      <c r="DR220" s="15">
        <v>9.1214338129016479</v>
      </c>
      <c r="DS220" s="15">
        <v>6.1617486824842675</v>
      </c>
      <c r="DT220" s="15">
        <v>2.9596851304173799</v>
      </c>
      <c r="DU220" s="15">
        <v>12.403548953770208</v>
      </c>
      <c r="DV220" s="15">
        <v>1.1918792110471192</v>
      </c>
      <c r="DW220" s="15">
        <v>4.9253963665473304</v>
      </c>
      <c r="DX220" s="15">
        <v>0.20902359298214404</v>
      </c>
      <c r="DY220" s="15">
        <v>6.0772497831936141</v>
      </c>
      <c r="DZ220" s="15">
        <v>50.083387071668405</v>
      </c>
      <c r="EA220" s="15">
        <v>38.306908896844632</v>
      </c>
      <c r="EB220" s="15">
        <v>9.819661559671788</v>
      </c>
      <c r="EC220" s="15">
        <v>1.4364812879411177</v>
      </c>
      <c r="ED220" s="15">
        <v>0.35356118387405217</v>
      </c>
      <c r="EE220" s="15">
        <v>90.271103930167655</v>
      </c>
      <c r="EF220" s="15">
        <v>1.0208363933944646</v>
      </c>
      <c r="EG220" s="15">
        <v>6.8227122982982555</v>
      </c>
      <c r="EH220" s="15">
        <v>1.1330969217533626</v>
      </c>
      <c r="EI220" s="15">
        <v>0.7522504563862602</v>
      </c>
      <c r="EJ220" s="15">
        <v>77.9612648718971</v>
      </c>
      <c r="EK220" s="15">
        <v>1.8937406886711292</v>
      </c>
      <c r="EL220" s="15">
        <v>0.14373544285204692</v>
      </c>
      <c r="EM220" s="15">
        <v>10.272362926747382</v>
      </c>
      <c r="ER220" s="15">
        <v>1.349224667939652</v>
      </c>
      <c r="ES220" s="15">
        <v>1.6765637786684013</v>
      </c>
      <c r="ET220" s="15">
        <v>0.25389764357806827</v>
      </c>
      <c r="EU220" s="15">
        <v>2.2011456868875503</v>
      </c>
      <c r="EV220" s="15">
        <v>1.3418805212245839</v>
      </c>
      <c r="EZ220" s="15">
        <v>0.49100866609312377</v>
      </c>
      <c r="FA220" s="15">
        <v>0.26124179029313638</v>
      </c>
      <c r="FB220" s="15">
        <v>80.87269446251338</v>
      </c>
      <c r="FC220" s="15">
        <v>11.665652474977444</v>
      </c>
      <c r="FD220" s="15">
        <v>1.1866042763917157</v>
      </c>
      <c r="FE220" s="15">
        <v>67.621755460897674</v>
      </c>
      <c r="FF220" s="15">
        <v>0.39868225024655346</v>
      </c>
      <c r="FH220" s="15">
        <v>1.0030006085150134</v>
      </c>
      <c r="FI220" s="15">
        <v>7.6032901777283506</v>
      </c>
      <c r="FJ220" s="15">
        <v>3.602828545649118</v>
      </c>
      <c r="FK220" s="15">
        <v>4.000461632079233</v>
      </c>
      <c r="FL220" s="15">
        <v>10.521014751243259</v>
      </c>
      <c r="GC220" s="15">
        <v>40.78624336403886</v>
      </c>
      <c r="GD220" s="15">
        <v>0.66831735107119628</v>
      </c>
      <c r="GE220" s="15">
        <v>0.71552972281091975</v>
      </c>
      <c r="GF220" s="15">
        <v>0.23920935014793207</v>
      </c>
      <c r="GG220" s="15">
        <v>3.2324737184463985</v>
      </c>
      <c r="GH220" s="15">
        <v>0.33887991270957046</v>
      </c>
      <c r="GI220" s="15">
        <v>0.52772939966846422</v>
      </c>
      <c r="GJ220" s="15">
        <v>46.203076148309798</v>
      </c>
      <c r="GK220" s="15">
        <v>7.2885410327968607</v>
      </c>
      <c r="GL220" s="15">
        <v>1.1503697617091209</v>
      </c>
      <c r="GM220" s="15">
        <v>8.2599679148569862</v>
      </c>
      <c r="GN220" s="15">
        <v>18.415046106089655</v>
      </c>
      <c r="GO220" s="15">
        <v>11.442396734097638</v>
      </c>
      <c r="GP220" s="15">
        <v>5.757065904970589</v>
      </c>
      <c r="GQ220" s="15">
        <v>5.7622830013955735</v>
      </c>
      <c r="GR220" s="15">
        <v>11.760639616021704</v>
      </c>
      <c r="GS220" s="15">
        <v>9.3972949355036466</v>
      </c>
      <c r="GT220" s="15">
        <v>3.2972049405903148</v>
      </c>
      <c r="GU220" s="15">
        <v>1.6538195667201419</v>
      </c>
      <c r="GV220" s="15">
        <v>63.854651693599926</v>
      </c>
      <c r="GW220" s="15">
        <v>52.391386573802343</v>
      </c>
      <c r="GX220" s="15">
        <v>10.496798007069167</v>
      </c>
      <c r="GY220" s="15">
        <v>35.250616269515199</v>
      </c>
      <c r="GZ220" s="15">
        <v>6.6439722972179833</v>
      </c>
      <c r="HA220" s="15">
        <v>4.2141096372813713</v>
      </c>
      <c r="HB220" s="15">
        <v>7.2491554825162048</v>
      </c>
      <c r="HC220" s="15">
        <v>36.145348306400074</v>
      </c>
      <c r="HD220" s="15">
        <v>10.123775612682762</v>
      </c>
      <c r="HE220" s="15">
        <v>16.146913435327566</v>
      </c>
      <c r="HF220" s="15">
        <v>3.2319912352780062</v>
      </c>
      <c r="HG220" s="15">
        <v>4.7436449244173149</v>
      </c>
      <c r="HH220" s="15">
        <v>1.8990230986944217</v>
      </c>
      <c r="HI220" s="15">
        <v>1.1347184724341668</v>
      </c>
      <c r="HJ220" s="15">
        <v>0.68213535756674626</v>
      </c>
      <c r="HK220" s="15">
        <v>0.56214213979209871</v>
      </c>
      <c r="HL220" s="15">
        <v>1.6355597292326953</v>
      </c>
      <c r="HM220" s="15">
        <v>23.103911518044633</v>
      </c>
      <c r="HN220" s="15">
        <v>0.26539516890828124</v>
      </c>
      <c r="HO220" s="15">
        <v>0.2159147136880932</v>
      </c>
      <c r="HP220" s="15">
        <v>3.0093113220277989</v>
      </c>
      <c r="HQ220" s="15">
        <v>0.53978678422023307</v>
      </c>
      <c r="HR220" s="15">
        <v>0.47006432459178626</v>
      </c>
      <c r="HS220" s="15">
        <v>4.9930277540371559</v>
      </c>
      <c r="HT220" s="15">
        <v>12.977373937294768</v>
      </c>
      <c r="HU220" s="15">
        <v>4.2283298097251585</v>
      </c>
      <c r="HV220" s="15">
        <v>10.352660699023886</v>
      </c>
      <c r="HW220" s="15">
        <v>3.6345643470829025</v>
      </c>
      <c r="HX220" s="15">
        <v>8.4611578426521525</v>
      </c>
      <c r="HY220" s="15">
        <v>1.3359722909450766</v>
      </c>
      <c r="HZ220" s="15">
        <v>7.224146462147452</v>
      </c>
      <c r="IA220" s="15">
        <v>4.6466645674958391</v>
      </c>
      <c r="IB220" s="15">
        <v>6.7518330259547481</v>
      </c>
      <c r="IC220" s="15">
        <v>10.060276190904592</v>
      </c>
      <c r="ID220" s="15">
        <v>14.313346228239846</v>
      </c>
      <c r="IE220" s="15">
        <v>6.5201745310602313</v>
      </c>
      <c r="IF220" s="15">
        <v>19.770383577486509</v>
      </c>
      <c r="IG220" s="15">
        <v>19.106592135697763</v>
      </c>
      <c r="IH220" s="15">
        <v>18.493398226676945</v>
      </c>
      <c r="IJ220" s="15">
        <v>7.3848303777949109</v>
      </c>
      <c r="IK220" s="15">
        <v>35.24479568234387</v>
      </c>
      <c r="IN220" s="15">
        <v>55.070608724846295</v>
      </c>
      <c r="IO220" s="15">
        <v>29.374488532639486</v>
      </c>
      <c r="IP220" s="15">
        <v>10.502129802547369</v>
      </c>
      <c r="IQ220" s="15">
        <v>3.7811863944436288</v>
      </c>
      <c r="IR220" s="15">
        <v>1.271586545523218</v>
      </c>
      <c r="IS220" s="15">
        <v>37.942229436748129</v>
      </c>
      <c r="IT220" s="15">
        <v>4.0537235107068996</v>
      </c>
      <c r="IU220" s="15">
        <v>33.888505926041226</v>
      </c>
    </row>
    <row r="221" spans="1:260">
      <c r="A221" s="1">
        <v>229</v>
      </c>
      <c r="B221" s="1" t="s">
        <v>453</v>
      </c>
      <c r="C221" s="1" t="s">
        <v>454</v>
      </c>
      <c r="D221" s="1" t="s">
        <v>11</v>
      </c>
      <c r="E221" s="1" t="s">
        <v>11</v>
      </c>
      <c r="F221" t="s">
        <v>1303</v>
      </c>
      <c r="G221">
        <v>16.2</v>
      </c>
      <c r="H221">
        <v>31.3</v>
      </c>
      <c r="I221">
        <v>4.5</v>
      </c>
      <c r="J221">
        <v>40.9</v>
      </c>
      <c r="L221">
        <v>1.5</v>
      </c>
      <c r="M221">
        <v>5.4</v>
      </c>
      <c r="N221">
        <v>0.2</v>
      </c>
      <c r="O221">
        <v>9.5999999999999979</v>
      </c>
      <c r="P221">
        <v>71.599999999999994</v>
      </c>
      <c r="Q221">
        <v>9378</v>
      </c>
      <c r="R221">
        <v>18145</v>
      </c>
      <c r="S221">
        <v>2634</v>
      </c>
      <c r="T221">
        <v>23742</v>
      </c>
      <c r="V221">
        <v>847</v>
      </c>
      <c r="W221">
        <v>3140</v>
      </c>
      <c r="Y221">
        <v>58008</v>
      </c>
      <c r="Z221">
        <v>80978</v>
      </c>
      <c r="AA221" t="s">
        <v>4967</v>
      </c>
      <c r="AB221" s="2">
        <v>1.25</v>
      </c>
      <c r="AC221" s="2">
        <v>-6.16</v>
      </c>
      <c r="AD221" s="2">
        <v>-29.32</v>
      </c>
      <c r="AE221" s="2">
        <v>31.25</v>
      </c>
      <c r="AF221" s="2"/>
      <c r="AG221" s="2">
        <v>1.5</v>
      </c>
      <c r="AH221" s="2">
        <v>3.16</v>
      </c>
      <c r="AI221" t="s">
        <v>1288</v>
      </c>
      <c r="AJ221" s="2">
        <v>14.95</v>
      </c>
      <c r="AK221" s="2">
        <v>37.46</v>
      </c>
      <c r="AL221" s="2">
        <v>33.82</v>
      </c>
      <c r="AM221" s="2">
        <v>9.65</v>
      </c>
      <c r="AP221" s="2">
        <v>2.2400000000000002</v>
      </c>
      <c r="AR221" s="2">
        <v>3.6</v>
      </c>
      <c r="AS221" s="2">
        <v>68.400000000000006</v>
      </c>
      <c r="AT221" s="3">
        <v>7079</v>
      </c>
      <c r="AU221" s="3">
        <v>17740</v>
      </c>
      <c r="AV221" s="3">
        <v>16016</v>
      </c>
      <c r="AW221" s="3">
        <v>4568</v>
      </c>
      <c r="AZ221" s="3">
        <v>1062</v>
      </c>
      <c r="BB221" s="3">
        <v>69207</v>
      </c>
      <c r="BC221" t="s">
        <v>2432</v>
      </c>
      <c r="BD221" t="s">
        <v>1332</v>
      </c>
      <c r="BE221" t="s">
        <v>1335</v>
      </c>
      <c r="BF221" t="s">
        <v>2433</v>
      </c>
      <c r="BG221" t="s">
        <v>1332</v>
      </c>
      <c r="BH221" t="s">
        <v>1335</v>
      </c>
      <c r="BI221" t="s">
        <v>2434</v>
      </c>
      <c r="BJ221" t="s">
        <v>1332</v>
      </c>
      <c r="BK221" t="s">
        <v>1335</v>
      </c>
      <c r="BL221" t="s">
        <v>2435</v>
      </c>
      <c r="BM221" t="s">
        <v>1332</v>
      </c>
      <c r="BN221" t="s">
        <v>1335</v>
      </c>
      <c r="BO221" t="s">
        <v>2436</v>
      </c>
      <c r="BP221" t="s">
        <v>1337</v>
      </c>
      <c r="BQ221" t="s">
        <v>1335</v>
      </c>
      <c r="BU221" t="s">
        <v>2437</v>
      </c>
      <c r="BV221" t="s">
        <v>1337</v>
      </c>
      <c r="BW221" t="s">
        <v>1335</v>
      </c>
      <c r="BX221">
        <v>106183</v>
      </c>
      <c r="BY221" s="15">
        <v>57.551761517615176</v>
      </c>
      <c r="BZ221" s="15">
        <v>49.30261906331522</v>
      </c>
      <c r="CA221" s="15">
        <v>50.69738093668478</v>
      </c>
      <c r="CB221" s="15">
        <v>0.98415942288313574</v>
      </c>
      <c r="CC221" s="15">
        <v>1.5840577116864281</v>
      </c>
      <c r="CD221" s="15">
        <v>5.5950575892562835</v>
      </c>
      <c r="CE221" s="15">
        <v>2.2706082894625319</v>
      </c>
      <c r="CF221" s="15">
        <v>1.4032378064285245</v>
      </c>
      <c r="CG221" s="15">
        <v>3.5919120763210679</v>
      </c>
      <c r="CH221" s="15">
        <v>0.75529981258770229</v>
      </c>
      <c r="CI221" s="15">
        <v>1.6207867549419399</v>
      </c>
      <c r="CJ221" s="15">
        <v>2.0106796756542948</v>
      </c>
      <c r="CK221" s="15">
        <v>9.1257545934848334</v>
      </c>
      <c r="CL221" s="15">
        <v>12.894719493704265</v>
      </c>
      <c r="CM221" s="15">
        <v>27.314165167682209</v>
      </c>
      <c r="CN221" s="15">
        <v>17.151521429984086</v>
      </c>
      <c r="CO221" s="15">
        <v>4.5176723204279412</v>
      </c>
      <c r="CP221" s="15">
        <v>5.9566973997720911</v>
      </c>
      <c r="CQ221" s="15">
        <v>4.0740984903421449</v>
      </c>
      <c r="CR221" s="15">
        <v>1.1056383790248909</v>
      </c>
      <c r="CS221" s="15">
        <v>0.61215072092519518</v>
      </c>
      <c r="CT221" s="15">
        <v>52.922196964141676</v>
      </c>
      <c r="CU221" s="15">
        <v>22.107135000366647</v>
      </c>
      <c r="CV221" s="15">
        <v>30.211923443572637</v>
      </c>
      <c r="CW221" s="15">
        <v>0.60313852020239056</v>
      </c>
      <c r="CX221" s="15">
        <v>16.198577399721344</v>
      </c>
      <c r="CY221" s="15">
        <v>7.2339957468651459</v>
      </c>
      <c r="CZ221" s="15">
        <v>8.9645816528562001</v>
      </c>
      <c r="DA221" s="15">
        <v>29.753611498130088</v>
      </c>
      <c r="DB221" s="15">
        <v>27.876365769597417</v>
      </c>
      <c r="DC221" s="15">
        <v>1.8772457285326685</v>
      </c>
      <c r="DD221" s="15">
        <v>1.1256141380068929</v>
      </c>
      <c r="DE221" s="15">
        <v>44.085942656009387</v>
      </c>
      <c r="DF221" s="15">
        <v>10.027865366282906</v>
      </c>
      <c r="DG221" s="15">
        <v>34.058077289726477</v>
      </c>
      <c r="DH221" s="15">
        <v>45.343550634303732</v>
      </c>
      <c r="DI221" s="15">
        <v>3.9341497396788148</v>
      </c>
      <c r="DJ221" s="15">
        <v>21.016352570213389</v>
      </c>
      <c r="DK221" s="15">
        <v>9.7803769157439326</v>
      </c>
      <c r="DL221" s="15">
        <v>9.0379115641270076</v>
      </c>
      <c r="DM221" s="15">
        <v>2.1980640903424509</v>
      </c>
      <c r="DN221" s="15">
        <v>12.621910977487719</v>
      </c>
      <c r="DO221" s="15">
        <v>9.8665395614871301</v>
      </c>
      <c r="DP221" s="15">
        <v>2.5097162132433821</v>
      </c>
      <c r="DQ221" s="15">
        <v>0.24565520275720465</v>
      </c>
      <c r="DR221" s="15">
        <v>7.771137346923811</v>
      </c>
      <c r="DS221" s="15">
        <v>5.4319131773850549</v>
      </c>
      <c r="DT221" s="15">
        <v>2.3392241695387548</v>
      </c>
      <c r="DU221" s="15">
        <v>10.570506709686882</v>
      </c>
      <c r="DV221" s="15">
        <v>1.0302852533548434</v>
      </c>
      <c r="DW221" s="15">
        <v>1.8955782063503703</v>
      </c>
      <c r="DX221" s="15">
        <v>0.15765930923223584</v>
      </c>
      <c r="DY221" s="15">
        <v>7.4869839407494325</v>
      </c>
      <c r="DZ221" s="15">
        <v>43.776123780890224</v>
      </c>
      <c r="EA221" s="15">
        <v>43.761457798636059</v>
      </c>
      <c r="EB221" s="15">
        <v>10.794162939062844</v>
      </c>
      <c r="EC221" s="15">
        <v>1.3712693407640977</v>
      </c>
      <c r="ED221" s="15">
        <v>0.29698614064676981</v>
      </c>
      <c r="EE221" s="15">
        <v>91.358315361216015</v>
      </c>
      <c r="EF221" s="15">
        <v>1.1084636900445457</v>
      </c>
      <c r="EG221" s="15">
        <v>5.5423184502227292</v>
      </c>
      <c r="EH221" s="15">
        <v>1.3316632605972707</v>
      </c>
      <c r="EI221" s="15">
        <v>0.65923923791944095</v>
      </c>
      <c r="EJ221" s="15">
        <v>78.439109838674739</v>
      </c>
      <c r="EK221" s="15">
        <v>2.288501925920345</v>
      </c>
      <c r="EL221" s="15">
        <v>6.3098612772289356E-2</v>
      </c>
      <c r="EM221" s="15">
        <v>10.567604983848639</v>
      </c>
      <c r="ER221" s="15">
        <v>1.6904777600934235</v>
      </c>
      <c r="ES221" s="15">
        <v>1.1800382358757995</v>
      </c>
      <c r="ET221" s="15">
        <v>0.31926014522098639</v>
      </c>
      <c r="EU221" s="15">
        <v>1.352382208074739</v>
      </c>
      <c r="EV221" s="15">
        <v>1.0001601009577805</v>
      </c>
      <c r="EZ221" s="15">
        <v>0.43038904532740646</v>
      </c>
      <c r="FA221" s="15">
        <v>0.22885019259203451</v>
      </c>
      <c r="FB221" s="15">
        <v>80.660746070463247</v>
      </c>
      <c r="FC221" s="15">
        <v>14.263111797557048</v>
      </c>
      <c r="FD221" s="15">
        <v>1.5350856540124125</v>
      </c>
      <c r="FE221" s="15">
        <v>64.342691391277313</v>
      </c>
      <c r="FF221" s="15">
        <v>0.51985722761647346</v>
      </c>
      <c r="FH221" s="15">
        <v>1.2939924470018742</v>
      </c>
      <c r="FI221" s="15">
        <v>7.98715425256397</v>
      </c>
      <c r="FJ221" s="15">
        <v>3.4393452812597118</v>
      </c>
      <c r="FK221" s="15">
        <v>4.5478089713042573</v>
      </c>
      <c r="FL221" s="15">
        <v>10.058107229970899</v>
      </c>
      <c r="GC221" s="15">
        <v>40.508367629469873</v>
      </c>
      <c r="GD221" s="15">
        <v>0.54622679713325106</v>
      </c>
      <c r="GE221" s="15">
        <v>1.0707928764491492</v>
      </c>
      <c r="GF221" s="15">
        <v>0.18081990525790381</v>
      </c>
      <c r="GG221" s="15">
        <v>2.4994584820545662</v>
      </c>
      <c r="GH221" s="15">
        <v>0.34939679609730367</v>
      </c>
      <c r="GI221" s="15">
        <v>0.46617631824303324</v>
      </c>
      <c r="GJ221" s="15">
        <v>47.056496802689693</v>
      </c>
      <c r="GK221" s="15">
        <v>7.32226439260522</v>
      </c>
      <c r="GL221" s="15">
        <v>2.2401402278702891</v>
      </c>
      <c r="GM221" s="15">
        <v>15.385334501898921</v>
      </c>
      <c r="GN221" s="15">
        <v>25.170902716914988</v>
      </c>
      <c r="GO221" s="15">
        <v>11.32924335378323</v>
      </c>
      <c r="GP221" s="15">
        <v>6.2529944493134675</v>
      </c>
      <c r="GQ221" s="15">
        <v>5.7236342389716626</v>
      </c>
      <c r="GR221" s="15">
        <v>10.171194858311424</v>
      </c>
      <c r="GS221" s="15">
        <v>8.0689453695588664</v>
      </c>
      <c r="GT221" s="15">
        <v>2.6538124452234881</v>
      </c>
      <c r="GU221" s="15">
        <v>1.5354951796669589</v>
      </c>
      <c r="GV221" s="15">
        <v>75.03359626059013</v>
      </c>
      <c r="GW221" s="15">
        <v>66.136137890739121</v>
      </c>
      <c r="GX221" s="15">
        <v>10.251825883727724</v>
      </c>
      <c r="GY221" s="15">
        <v>46.449313467718376</v>
      </c>
      <c r="GZ221" s="15">
        <v>9.4349985392930176</v>
      </c>
      <c r="HA221" s="15">
        <v>4.2489044697633656</v>
      </c>
      <c r="HB221" s="15">
        <v>4.6485539000876424</v>
      </c>
      <c r="HC221" s="15">
        <v>24.966403739409873</v>
      </c>
      <c r="HD221" s="15">
        <v>9.1113058720420685</v>
      </c>
      <c r="HE221" s="15">
        <v>7.0803388840198656</v>
      </c>
      <c r="HF221" s="15">
        <v>3.4811568799298858</v>
      </c>
      <c r="HG221" s="15">
        <v>3.4788197487583994</v>
      </c>
      <c r="HH221" s="15">
        <v>1.8147823546596553</v>
      </c>
      <c r="HI221" s="15">
        <v>1.0037978381536665</v>
      </c>
      <c r="HJ221" s="15">
        <v>0.68244230207420387</v>
      </c>
      <c r="HK221" s="15">
        <v>0.49430324276950044</v>
      </c>
      <c r="HL221" s="15">
        <v>1.5249780893952674</v>
      </c>
      <c r="HM221" s="15">
        <v>11.468302658486708</v>
      </c>
      <c r="HN221" s="15">
        <v>0.38241875688854748</v>
      </c>
      <c r="HO221" s="15">
        <v>0.34233993520590494</v>
      </c>
      <c r="HP221" s="15">
        <v>3.4150495975418327</v>
      </c>
      <c r="HQ221" s="15">
        <v>0.67299021408770587</v>
      </c>
      <c r="HR221" s="15">
        <v>0.45756654754350223</v>
      </c>
      <c r="HS221" s="15">
        <v>3.6705520857686782</v>
      </c>
      <c r="HT221" s="15">
        <v>10.612537991383054</v>
      </c>
      <c r="HU221" s="15">
        <v>2.8455963394676194</v>
      </c>
      <c r="HV221" s="15">
        <v>9.4903309842690629</v>
      </c>
      <c r="HW221" s="15">
        <v>4.9180054106409274</v>
      </c>
      <c r="HX221" s="15">
        <v>11.394075014194582</v>
      </c>
      <c r="HY221" s="15">
        <v>1.5981430145953708</v>
      </c>
      <c r="HZ221" s="15">
        <v>10.625897598610601</v>
      </c>
      <c r="IA221" s="15">
        <v>4.6942319895795066</v>
      </c>
      <c r="IB221" s="15">
        <v>6.1187001102167597</v>
      </c>
      <c r="IC221" s="15">
        <v>9.3149861394075018</v>
      </c>
      <c r="ID221" s="15">
        <v>13.162553020941184</v>
      </c>
      <c r="IE221" s="15">
        <v>6.2840252496576596</v>
      </c>
      <c r="IF221" s="15">
        <v>14.454074679749251</v>
      </c>
      <c r="IG221" s="15">
        <v>15.814663396020714</v>
      </c>
      <c r="IH221" s="15">
        <v>12.33469610248024</v>
      </c>
      <c r="IJ221" s="15">
        <v>7.887707822294904</v>
      </c>
      <c r="IK221" s="15">
        <v>49.508857999454889</v>
      </c>
      <c r="IN221" s="15">
        <v>58.473578633114528</v>
      </c>
      <c r="IO221" s="15">
        <v>28.384958044131359</v>
      </c>
      <c r="IP221" s="15">
        <v>9.3621389487959465</v>
      </c>
      <c r="IQ221" s="15">
        <v>2.8366122637333659</v>
      </c>
      <c r="IR221" s="15">
        <v>0.9427121102248005</v>
      </c>
      <c r="IS221" s="15">
        <v>29.29713280046931</v>
      </c>
      <c r="IT221" s="15">
        <v>3.4666715553274177</v>
      </c>
      <c r="IU221" s="15">
        <v>25.830461245141894</v>
      </c>
    </row>
    <row r="222" spans="1:260">
      <c r="A222" s="1">
        <v>230</v>
      </c>
      <c r="B222" s="1" t="s">
        <v>455</v>
      </c>
      <c r="C222" s="1" t="s">
        <v>456</v>
      </c>
      <c r="D222" s="1" t="s">
        <v>11</v>
      </c>
      <c r="E222" s="1" t="s">
        <v>11</v>
      </c>
      <c r="F222" t="s">
        <v>1288</v>
      </c>
      <c r="G222">
        <v>17.5</v>
      </c>
      <c r="H222">
        <v>39.1</v>
      </c>
      <c r="I222">
        <v>3.7</v>
      </c>
      <c r="J222">
        <v>33.799999999999997</v>
      </c>
      <c r="L222">
        <v>1.2</v>
      </c>
      <c r="M222">
        <v>4.2</v>
      </c>
      <c r="N222">
        <v>0.4</v>
      </c>
      <c r="O222">
        <v>5.3000000000000043</v>
      </c>
      <c r="P222">
        <v>74.900000000000006</v>
      </c>
      <c r="Q222">
        <v>8626</v>
      </c>
      <c r="R222">
        <v>19293</v>
      </c>
      <c r="S222">
        <v>1823</v>
      </c>
      <c r="T222">
        <v>16656</v>
      </c>
      <c r="V222">
        <v>601</v>
      </c>
      <c r="W222">
        <v>2090</v>
      </c>
      <c r="Y222">
        <v>49286</v>
      </c>
      <c r="Z222">
        <v>65846</v>
      </c>
      <c r="AA222" t="s">
        <v>4966</v>
      </c>
      <c r="AB222" s="2">
        <v>-4.0799999999999983</v>
      </c>
      <c r="AC222" s="2">
        <v>4.3599999999999994</v>
      </c>
      <c r="AD222" s="2">
        <v>-30.320000000000004</v>
      </c>
      <c r="AE222" s="2">
        <v>26.139999999999997</v>
      </c>
      <c r="AF222" s="2"/>
      <c r="AG222" s="2">
        <v>1.2</v>
      </c>
      <c r="AH222" s="2">
        <v>2.1900000000000004</v>
      </c>
      <c r="AI222" t="s">
        <v>1288</v>
      </c>
      <c r="AJ222" s="2">
        <v>21.58</v>
      </c>
      <c r="AK222" s="2">
        <v>34.74</v>
      </c>
      <c r="AL222" s="2">
        <v>34.020000000000003</v>
      </c>
      <c r="AM222" s="2">
        <v>7.66</v>
      </c>
      <c r="AP222" s="2">
        <v>2.0099999999999998</v>
      </c>
      <c r="AR222" s="2">
        <v>0.7</v>
      </c>
      <c r="AS222" s="2">
        <v>73.8</v>
      </c>
      <c r="AT222" s="3">
        <v>9452</v>
      </c>
      <c r="AU222" s="3">
        <v>15215</v>
      </c>
      <c r="AV222" s="3">
        <v>14899</v>
      </c>
      <c r="AW222" s="3">
        <v>3354</v>
      </c>
      <c r="AZ222" s="3">
        <v>881</v>
      </c>
      <c r="BB222" s="3">
        <v>59362</v>
      </c>
      <c r="BC222" t="s">
        <v>2438</v>
      </c>
      <c r="BD222" t="s">
        <v>1332</v>
      </c>
      <c r="BE222" t="s">
        <v>1335</v>
      </c>
      <c r="BF222" t="s">
        <v>2439</v>
      </c>
      <c r="BG222" t="s">
        <v>1332</v>
      </c>
      <c r="BH222" t="s">
        <v>1335</v>
      </c>
      <c r="BI222" t="s">
        <v>2440</v>
      </c>
      <c r="BJ222" t="s">
        <v>1332</v>
      </c>
      <c r="BK222" t="s">
        <v>1333</v>
      </c>
      <c r="BL222" t="s">
        <v>2441</v>
      </c>
      <c r="BM222" t="s">
        <v>1332</v>
      </c>
      <c r="BN222" t="s">
        <v>1335</v>
      </c>
      <c r="BO222" t="s">
        <v>2442</v>
      </c>
      <c r="BP222" t="s">
        <v>1332</v>
      </c>
      <c r="BQ222" t="s">
        <v>1335</v>
      </c>
      <c r="BU222" t="s">
        <v>2443</v>
      </c>
      <c r="BV222" t="s">
        <v>1332</v>
      </c>
      <c r="BW222" t="s">
        <v>1335</v>
      </c>
      <c r="BX222">
        <v>86184</v>
      </c>
      <c r="BY222" s="15">
        <v>31.001438848920863</v>
      </c>
      <c r="BZ222" s="15">
        <v>47.706070732386522</v>
      </c>
      <c r="CA222" s="15">
        <v>52.293929267613478</v>
      </c>
      <c r="CB222" s="15">
        <v>0.97832544323772397</v>
      </c>
      <c r="CC222" s="15">
        <v>2.1674556762276058</v>
      </c>
      <c r="CD222" s="15">
        <v>5.4348835050589432</v>
      </c>
      <c r="CE222" s="15">
        <v>2.9796714007240324</v>
      </c>
      <c r="CF222" s="15">
        <v>1.8472106191404436</v>
      </c>
      <c r="CG222" s="15">
        <v>5.041539032767103</v>
      </c>
      <c r="CH222" s="15">
        <v>1.0570407500232062</v>
      </c>
      <c r="CI222" s="15">
        <v>2.0375011603081776</v>
      </c>
      <c r="CJ222" s="15">
        <v>2.9181750672978741</v>
      </c>
      <c r="CK222" s="15">
        <v>11.827021256845818</v>
      </c>
      <c r="CL222" s="15">
        <v>7.5570871623503209</v>
      </c>
      <c r="CM222" s="15">
        <v>19.049939663974751</v>
      </c>
      <c r="CN222" s="15">
        <v>19.027893808595564</v>
      </c>
      <c r="CO222" s="15">
        <v>5.7934187320152226</v>
      </c>
      <c r="CP222" s="15">
        <v>7.3389492249141375</v>
      </c>
      <c r="CQ222" s="15">
        <v>5.4186391905690146</v>
      </c>
      <c r="CR222" s="15">
        <v>1.7091339459760511</v>
      </c>
      <c r="CS222" s="15">
        <v>0.96189547943933906</v>
      </c>
      <c r="CT222" s="15">
        <v>66.679169457468191</v>
      </c>
      <c r="CU222" s="15">
        <v>33.152042866711319</v>
      </c>
      <c r="CV222" s="15">
        <v>33.111855324849301</v>
      </c>
      <c r="CW222" s="15">
        <v>0.41527126590756869</v>
      </c>
      <c r="CX222" s="15">
        <v>12.091091761553919</v>
      </c>
      <c r="CY222" s="15">
        <v>7.137307434695245</v>
      </c>
      <c r="CZ222" s="15">
        <v>4.9537843268586741</v>
      </c>
      <c r="DA222" s="15">
        <v>20.013395847287342</v>
      </c>
      <c r="DB222" s="15">
        <v>18.062960482250503</v>
      </c>
      <c r="DC222" s="15">
        <v>1.9504353650368387</v>
      </c>
      <c r="DD222" s="15">
        <v>1.2163429336905558</v>
      </c>
      <c r="DE222" s="15">
        <v>33.661085063630274</v>
      </c>
      <c r="DF222" s="15">
        <v>13.256530475552578</v>
      </c>
      <c r="DG222" s="15">
        <v>20.404554588077694</v>
      </c>
      <c r="DH222" s="15">
        <v>54.025452109845951</v>
      </c>
      <c r="DI222" s="15">
        <v>6.7273945077026127</v>
      </c>
      <c r="DJ222" s="15">
        <v>30.810448760884125</v>
      </c>
      <c r="DK222" s="15">
        <v>11.756195579370395</v>
      </c>
      <c r="DL222" s="15">
        <v>14.676490288010715</v>
      </c>
      <c r="DM222" s="15">
        <v>4.3777628935030144</v>
      </c>
      <c r="DN222" s="15">
        <v>8.2330877427997322</v>
      </c>
      <c r="DO222" s="15">
        <v>5.2886805090421971</v>
      </c>
      <c r="DP222" s="15">
        <v>2.6148693904889484</v>
      </c>
      <c r="DQ222" s="15">
        <v>0.32953784326858676</v>
      </c>
      <c r="DR222" s="15">
        <v>8.2545210984594775</v>
      </c>
      <c r="DS222" s="15">
        <v>5.4172806430006704</v>
      </c>
      <c r="DT222" s="15">
        <v>2.8372404554588075</v>
      </c>
      <c r="DU222" s="15">
        <v>12.313462826523777</v>
      </c>
      <c r="DV222" s="15">
        <v>1.4922973878097789</v>
      </c>
      <c r="DW222" s="15">
        <v>5.4065639651707968</v>
      </c>
      <c r="DX222" s="15">
        <v>0.20897521768251842</v>
      </c>
      <c r="DY222" s="15">
        <v>5.2056262558606834</v>
      </c>
      <c r="DZ222" s="15">
        <v>33.280643000669791</v>
      </c>
      <c r="EA222" s="15">
        <v>45.387809778968517</v>
      </c>
      <c r="EB222" s="15">
        <v>17.896851975887476</v>
      </c>
      <c r="EC222" s="15">
        <v>2.7300736771600804</v>
      </c>
      <c r="ED222" s="15">
        <v>0.70462156731413261</v>
      </c>
      <c r="EE222" s="15">
        <v>91.248955722639934</v>
      </c>
      <c r="EF222" s="15">
        <v>0.93636869952659418</v>
      </c>
      <c r="EG222" s="15">
        <v>6.1449921099043898</v>
      </c>
      <c r="EH222" s="15">
        <v>0.79249048547294154</v>
      </c>
      <c r="EI222" s="15">
        <v>0.8771929824561403</v>
      </c>
      <c r="EJ222" s="15">
        <v>82.419010489185922</v>
      </c>
      <c r="EK222" s="15">
        <v>1.9400352733686066</v>
      </c>
      <c r="EL222" s="15">
        <v>9.8626195117423182E-2</v>
      </c>
      <c r="EM222" s="15">
        <v>6.791283764967976</v>
      </c>
      <c r="ER222" s="15">
        <v>1.1707509514527057</v>
      </c>
      <c r="ES222" s="15">
        <v>1.4434233732479345</v>
      </c>
      <c r="ET222" s="15">
        <v>0.2262600946811473</v>
      </c>
      <c r="EU222" s="15">
        <v>2.1929824561403506</v>
      </c>
      <c r="EV222" s="15">
        <v>1.1115752343822518</v>
      </c>
      <c r="EZ222" s="15">
        <v>0.66601689408706943</v>
      </c>
      <c r="FA222" s="15">
        <v>0.21117608836907081</v>
      </c>
      <c r="FB222" s="15">
        <v>84.664206813329628</v>
      </c>
      <c r="FC222" s="15">
        <v>14.68137937436183</v>
      </c>
      <c r="FD222" s="15">
        <v>1.4469042977814908</v>
      </c>
      <c r="FE222" s="15">
        <v>68.02190661839785</v>
      </c>
      <c r="FF222" s="15">
        <v>0.51401652278845256</v>
      </c>
      <c r="FH222" s="15">
        <v>1.0930103035366192</v>
      </c>
      <c r="FI222" s="15">
        <v>4.7665459946161697</v>
      </c>
      <c r="FJ222" s="15">
        <v>3.070175438596491</v>
      </c>
      <c r="FK222" s="15">
        <v>1.6963705560196787</v>
      </c>
      <c r="FL222" s="15">
        <v>9.4762368885175903</v>
      </c>
      <c r="GC222" s="15">
        <v>42.836257309941523</v>
      </c>
      <c r="GD222" s="15">
        <v>0.47340573656363127</v>
      </c>
      <c r="GE222" s="15">
        <v>0.53026083727838114</v>
      </c>
      <c r="GF222" s="15">
        <v>0.28311519539589713</v>
      </c>
      <c r="GG222" s="15">
        <v>2.7742968532442216</v>
      </c>
      <c r="GH222" s="15">
        <v>0.19029054116773414</v>
      </c>
      <c r="GI222" s="15">
        <v>0.30864197530864196</v>
      </c>
      <c r="GJ222" s="15">
        <v>45.073331476840252</v>
      </c>
      <c r="GK222" s="15">
        <v>7.530400074259723</v>
      </c>
      <c r="GL222" s="15">
        <v>2.0917803169922595</v>
      </c>
      <c r="GM222" s="15">
        <v>15.785108735716918</v>
      </c>
      <c r="GN222" s="15">
        <v>22.594913380022117</v>
      </c>
      <c r="GO222" s="15">
        <v>10.417434574272024</v>
      </c>
      <c r="GP222" s="15">
        <v>6.1877994839660895</v>
      </c>
      <c r="GQ222" s="15">
        <v>4.3540361223737563</v>
      </c>
      <c r="GR222" s="15">
        <v>8.9906622435188606</v>
      </c>
      <c r="GS222" s="15">
        <v>6.3198795920874797</v>
      </c>
      <c r="GT222" s="15">
        <v>2.4066224351885981</v>
      </c>
      <c r="GU222" s="15">
        <v>1.134967440717533</v>
      </c>
      <c r="GV222" s="15">
        <v>65.740570094606227</v>
      </c>
      <c r="GW222" s="15">
        <v>56.390527091780321</v>
      </c>
      <c r="GX222" s="15">
        <v>11.300528320432486</v>
      </c>
      <c r="GY222" s="15">
        <v>36.616906253839538</v>
      </c>
      <c r="GZ222" s="15">
        <v>8.4730925175082934</v>
      </c>
      <c r="HA222" s="15">
        <v>3.1115616169062537</v>
      </c>
      <c r="HB222" s="15">
        <v>6.2384813859196457</v>
      </c>
      <c r="HC222" s="15">
        <v>34.259429905393787</v>
      </c>
      <c r="HD222" s="15">
        <v>12.550681901953556</v>
      </c>
      <c r="HE222" s="15">
        <v>13.754761027153211</v>
      </c>
      <c r="HF222" s="15">
        <v>3.5246959085882787</v>
      </c>
      <c r="HG222" s="15">
        <v>2.8274358029241919</v>
      </c>
      <c r="HH222" s="15">
        <v>1.6018552647745421</v>
      </c>
      <c r="HI222" s="15">
        <v>0.88616537658188965</v>
      </c>
      <c r="HJ222" s="15">
        <v>0.50835483474628329</v>
      </c>
      <c r="HK222" s="15">
        <v>0.40084776999631405</v>
      </c>
      <c r="HL222" s="15">
        <v>1.1196092886103943</v>
      </c>
      <c r="HM222" s="15">
        <v>19.716795675144365</v>
      </c>
      <c r="HN222" s="15">
        <v>0.26208721264009188</v>
      </c>
      <c r="HO222" s="15">
        <v>0.26458328133190229</v>
      </c>
      <c r="HP222" s="15">
        <v>3.0152509797069618</v>
      </c>
      <c r="HQ222" s="15">
        <v>0.39937099068966375</v>
      </c>
      <c r="HR222" s="15">
        <v>0.53915083743104608</v>
      </c>
      <c r="HS222" s="15">
        <v>4.627711354616479</v>
      </c>
      <c r="HT222" s="15">
        <v>10.64323690187954</v>
      </c>
      <c r="HU222" s="15">
        <v>3.0402116666250656</v>
      </c>
      <c r="HV222" s="15">
        <v>6.9914884057609257</v>
      </c>
      <c r="HW222" s="15">
        <v>3.7141502134138733</v>
      </c>
      <c r="HX222" s="15">
        <v>9.8494870578838327</v>
      </c>
      <c r="HY222" s="15">
        <v>1.3004517884332176</v>
      </c>
      <c r="HZ222" s="15">
        <v>9.9093927064872833</v>
      </c>
      <c r="IA222" s="15">
        <v>3.3671966652522278</v>
      </c>
      <c r="IB222" s="15">
        <v>6.0804233332501312</v>
      </c>
      <c r="IC222" s="15">
        <v>14.15021341387315</v>
      </c>
      <c r="ID222" s="15">
        <v>15.9149339789831</v>
      </c>
      <c r="IE222" s="15">
        <v>5.9306592117415065</v>
      </c>
      <c r="IF222" s="15">
        <v>14.677320903390489</v>
      </c>
      <c r="IG222" s="15">
        <v>15.53326674435381</v>
      </c>
      <c r="IH222" s="15">
        <v>16.472448809721989</v>
      </c>
      <c r="IJ222" s="15">
        <v>6.4050274679540538</v>
      </c>
      <c r="IK222" s="15">
        <v>46.911936074579657</v>
      </c>
      <c r="IN222" s="15">
        <v>60.404483430799218</v>
      </c>
      <c r="IO222" s="15">
        <v>26.895943562610231</v>
      </c>
      <c r="IP222" s="15">
        <v>9.0434419381787805</v>
      </c>
      <c r="IQ222" s="15">
        <v>2.7893808595562981</v>
      </c>
      <c r="IR222" s="15">
        <v>0.86675020885547194</v>
      </c>
      <c r="IS222" s="15">
        <v>35.255190890823847</v>
      </c>
      <c r="IT222" s="15">
        <v>3.2257200267916946</v>
      </c>
      <c r="IU222" s="15">
        <v>32.029470864032149</v>
      </c>
    </row>
    <row r="223" spans="1:260">
      <c r="A223" s="1">
        <v>231</v>
      </c>
      <c r="B223" s="1" t="s">
        <v>457</v>
      </c>
      <c r="C223" s="1" t="s">
        <v>458</v>
      </c>
      <c r="D223" s="1" t="s">
        <v>11</v>
      </c>
      <c r="E223" s="1" t="s">
        <v>11</v>
      </c>
      <c r="F223" t="s">
        <v>1303</v>
      </c>
      <c r="G223">
        <v>20.2</v>
      </c>
      <c r="H223">
        <v>27.2</v>
      </c>
      <c r="I223">
        <v>3.7</v>
      </c>
      <c r="J223">
        <v>43</v>
      </c>
      <c r="L223">
        <v>2.1</v>
      </c>
      <c r="M223">
        <v>3.8</v>
      </c>
      <c r="O223">
        <v>15.8</v>
      </c>
      <c r="P223">
        <v>71.5</v>
      </c>
      <c r="Q223">
        <v>10444</v>
      </c>
      <c r="R223">
        <v>14033</v>
      </c>
      <c r="S223">
        <v>1920</v>
      </c>
      <c r="T223">
        <v>22168</v>
      </c>
      <c r="V223">
        <v>1072</v>
      </c>
      <c r="W223">
        <v>1965</v>
      </c>
      <c r="Y223">
        <v>51602</v>
      </c>
      <c r="Z223">
        <v>72178</v>
      </c>
      <c r="AA223" t="s">
        <v>4967</v>
      </c>
      <c r="AB223" s="2">
        <v>-4.0500000000000007</v>
      </c>
      <c r="AC223" s="2">
        <v>-15.629999999999999</v>
      </c>
      <c r="AD223" s="2">
        <v>-14.32</v>
      </c>
      <c r="AE223" s="2">
        <v>30.84</v>
      </c>
      <c r="AF223" s="2"/>
      <c r="AG223" s="2">
        <v>2.1</v>
      </c>
      <c r="AH223" s="2">
        <v>1.88</v>
      </c>
      <c r="AI223" t="s">
        <v>1288</v>
      </c>
      <c r="AJ223" s="2">
        <v>24.25</v>
      </c>
      <c r="AK223" s="2">
        <v>42.83</v>
      </c>
      <c r="AL223" s="2">
        <v>18.02</v>
      </c>
      <c r="AM223" s="2">
        <v>12.16</v>
      </c>
      <c r="AP223" s="2">
        <v>1.92</v>
      </c>
      <c r="AR223" s="2">
        <v>18.600000000000001</v>
      </c>
      <c r="AS223" s="2">
        <v>68.5</v>
      </c>
      <c r="AT223" s="3">
        <v>11026</v>
      </c>
      <c r="AU223" s="3">
        <v>19473</v>
      </c>
      <c r="AV223" s="3">
        <v>8194</v>
      </c>
      <c r="AW223" s="3">
        <v>5530</v>
      </c>
      <c r="AZ223" s="3">
        <v>872</v>
      </c>
      <c r="BB223" s="3">
        <v>66361</v>
      </c>
      <c r="BC223" t="s">
        <v>2444</v>
      </c>
      <c r="BD223" t="s">
        <v>1332</v>
      </c>
      <c r="BE223" t="s">
        <v>1335</v>
      </c>
      <c r="BF223" t="s">
        <v>2445</v>
      </c>
      <c r="BG223" t="s">
        <v>1332</v>
      </c>
      <c r="BH223" t="s">
        <v>1335</v>
      </c>
      <c r="BI223" t="s">
        <v>2446</v>
      </c>
      <c r="BJ223" t="s">
        <v>1332</v>
      </c>
      <c r="BK223" t="s">
        <v>1335</v>
      </c>
      <c r="BL223" t="s">
        <v>2447</v>
      </c>
      <c r="BM223" t="s">
        <v>1332</v>
      </c>
      <c r="BN223" t="s">
        <v>1335</v>
      </c>
      <c r="BO223" t="s">
        <v>2448</v>
      </c>
      <c r="BP223" t="s">
        <v>1337</v>
      </c>
      <c r="BQ223" t="s">
        <v>1335</v>
      </c>
      <c r="BU223" t="s">
        <v>2449</v>
      </c>
      <c r="BV223" t="s">
        <v>1332</v>
      </c>
      <c r="BW223" t="s">
        <v>1335</v>
      </c>
      <c r="BX223">
        <v>99236</v>
      </c>
      <c r="BY223" s="15">
        <v>11.501622624014836</v>
      </c>
      <c r="BZ223" s="15">
        <v>50.247893909468331</v>
      </c>
      <c r="CA223" s="15">
        <v>49.752106090531662</v>
      </c>
      <c r="CB223" s="15">
        <v>0.95773711153210528</v>
      </c>
      <c r="CC223" s="15">
        <v>4.2262888467894717</v>
      </c>
      <c r="CD223" s="15">
        <v>5.5453666008303442</v>
      </c>
      <c r="CE223" s="15">
        <v>2.5686242895723326</v>
      </c>
      <c r="CF223" s="15">
        <v>1.6929340158813335</v>
      </c>
      <c r="CG223" s="15">
        <v>4.4761981538957638</v>
      </c>
      <c r="CH223" s="15">
        <v>0.96638316739892782</v>
      </c>
      <c r="CI223" s="15">
        <v>1.9942359627554516</v>
      </c>
      <c r="CJ223" s="15">
        <v>3.4080374057801608</v>
      </c>
      <c r="CK223" s="15">
        <v>10.192873553952195</v>
      </c>
      <c r="CL223" s="15">
        <v>10.183804264581402</v>
      </c>
      <c r="CM223" s="15">
        <v>22.029303881655853</v>
      </c>
      <c r="CN223" s="15">
        <v>18.004554798661776</v>
      </c>
      <c r="CO223" s="15">
        <v>5.4677737917691163</v>
      </c>
      <c r="CP223" s="15">
        <v>7.0941996855979683</v>
      </c>
      <c r="CQ223" s="15">
        <v>4.6706840259583213</v>
      </c>
      <c r="CR223" s="15">
        <v>1.1296303760731992</v>
      </c>
      <c r="CS223" s="15">
        <v>0.5753960256358579</v>
      </c>
      <c r="CT223" s="15">
        <v>57.868250539956797</v>
      </c>
      <c r="CU223" s="15">
        <v>25.52915766738661</v>
      </c>
      <c r="CV223" s="15">
        <v>31.632829373650107</v>
      </c>
      <c r="CW223" s="15">
        <v>0.70626349892008633</v>
      </c>
      <c r="CX223" s="15">
        <v>19.76025917926566</v>
      </c>
      <c r="CY223" s="15">
        <v>10.65658747300216</v>
      </c>
      <c r="CZ223" s="15">
        <v>9.1036717062634978</v>
      </c>
      <c r="DA223" s="15">
        <v>21.460043196544277</v>
      </c>
      <c r="DB223" s="15">
        <v>19.177105831533478</v>
      </c>
      <c r="DC223" s="15">
        <v>2.2829373650107994</v>
      </c>
      <c r="DD223" s="15">
        <v>0.91144708423326126</v>
      </c>
      <c r="DE223" s="15">
        <v>39.587473002159825</v>
      </c>
      <c r="DF223" s="15">
        <v>10.786177105831534</v>
      </c>
      <c r="DG223" s="15">
        <v>28.801295896328295</v>
      </c>
      <c r="DH223" s="15">
        <v>51.429805615550762</v>
      </c>
      <c r="DI223" s="15">
        <v>5.8855291576673867</v>
      </c>
      <c r="DJ223" s="15">
        <v>26.924406047516197</v>
      </c>
      <c r="DK223" s="15">
        <v>10.995680345572355</v>
      </c>
      <c r="DL223" s="15">
        <v>11.997840172786177</v>
      </c>
      <c r="DM223" s="15">
        <v>3.9308855291576674</v>
      </c>
      <c r="DN223" s="15">
        <v>9.9265658747300218</v>
      </c>
      <c r="DO223" s="15">
        <v>7.0107991360691138</v>
      </c>
      <c r="DP223" s="15">
        <v>2.5961123110151187</v>
      </c>
      <c r="DQ223" s="15">
        <v>0.31965442764578833</v>
      </c>
      <c r="DR223" s="15">
        <v>8.6933045356371483</v>
      </c>
      <c r="DS223" s="15">
        <v>5.9006479481641474</v>
      </c>
      <c r="DT223" s="15">
        <v>2.7926565874730023</v>
      </c>
      <c r="DU223" s="15">
        <v>8.9827213822894176</v>
      </c>
      <c r="DV223" s="15">
        <v>1.2159827213822896</v>
      </c>
      <c r="DW223" s="15">
        <v>2.5680345572354213</v>
      </c>
      <c r="DX223" s="15">
        <v>0.15118790496760259</v>
      </c>
      <c r="DY223" s="15">
        <v>5.0475161987041037</v>
      </c>
      <c r="DZ223" s="15">
        <v>41.200863930885525</v>
      </c>
      <c r="EA223" s="15">
        <v>41.103671706263498</v>
      </c>
      <c r="EB223" s="15">
        <v>14.803455723542116</v>
      </c>
      <c r="EC223" s="15">
        <v>2.2937365010799136</v>
      </c>
      <c r="ED223" s="15">
        <v>0.59827213822894165</v>
      </c>
      <c r="EE223" s="15">
        <v>91.01737272763917</v>
      </c>
      <c r="EF223" s="15">
        <v>0.68926599218025719</v>
      </c>
      <c r="EG223" s="15">
        <v>5.4657583941311625</v>
      </c>
      <c r="EH223" s="15">
        <v>1.7120802934418959</v>
      </c>
      <c r="EI223" s="15">
        <v>1.1155225926075214</v>
      </c>
      <c r="EJ223" s="15">
        <v>82.51037929783547</v>
      </c>
      <c r="EK223" s="15">
        <v>1.6707646418638398</v>
      </c>
      <c r="EL223" s="15">
        <v>6.1469627957596036E-2</v>
      </c>
      <c r="EM223" s="15">
        <v>6.7747591599822643</v>
      </c>
      <c r="ER223" s="15">
        <v>1.5105405296464991</v>
      </c>
      <c r="ES223" s="15">
        <v>0.96638316739892782</v>
      </c>
      <c r="ET223" s="15">
        <v>0.27913257285662463</v>
      </c>
      <c r="EU223" s="15">
        <v>1.8662582127453746</v>
      </c>
      <c r="EV223" s="15">
        <v>0.84344391148373565</v>
      </c>
      <c r="EZ223" s="15">
        <v>0.80515135636261037</v>
      </c>
      <c r="FA223" s="15">
        <v>0.31037123624491114</v>
      </c>
      <c r="FB223" s="15">
        <v>84.121689709379666</v>
      </c>
      <c r="FC223" s="15">
        <v>10.585876093353219</v>
      </c>
      <c r="FD223" s="15">
        <v>1.4430247087750414</v>
      </c>
      <c r="FE223" s="15">
        <v>71.697770970212432</v>
      </c>
      <c r="FF223" s="15">
        <v>0.39501793703897775</v>
      </c>
      <c r="FH223" s="15">
        <v>0.92305211818291755</v>
      </c>
      <c r="FI223" s="15">
        <v>5.6693135555645124</v>
      </c>
      <c r="FJ223" s="15">
        <v>2.674432665564916</v>
      </c>
      <c r="FK223" s="15">
        <v>2.9948808899995969</v>
      </c>
      <c r="FL223" s="15">
        <v>9.285944616872909</v>
      </c>
      <c r="GC223" s="15">
        <v>43.942722399129345</v>
      </c>
      <c r="GD223" s="15">
        <v>0.56028054335120314</v>
      </c>
      <c r="GE223" s="15">
        <v>1.1507920512717158</v>
      </c>
      <c r="GF223" s="15">
        <v>0.10580837599258335</v>
      </c>
      <c r="GG223" s="15">
        <v>2.8407029706961184</v>
      </c>
      <c r="GH223" s="15">
        <v>0.13100084646700794</v>
      </c>
      <c r="GI223" s="15">
        <v>0.35874077955580636</v>
      </c>
      <c r="GJ223" s="15">
        <v>44.436494820428067</v>
      </c>
      <c r="GK223" s="15">
        <v>6.4734572131081469</v>
      </c>
      <c r="GL223" s="15">
        <v>1.7974696564492902</v>
      </c>
      <c r="GM223" s="15">
        <v>11.364688335733389</v>
      </c>
      <c r="GN223" s="15">
        <v>21.133768771857643</v>
      </c>
      <c r="GO223" s="15">
        <v>13.245731331001851</v>
      </c>
      <c r="GP223" s="15">
        <v>5.4001234313927178</v>
      </c>
      <c r="GQ223" s="15">
        <v>5.8449907426455461</v>
      </c>
      <c r="GR223" s="15">
        <v>11.998559967084962</v>
      </c>
      <c r="GS223" s="15">
        <v>8.9346327916066652</v>
      </c>
      <c r="GT223" s="15">
        <v>3.1050709730508124</v>
      </c>
      <c r="GU223" s="15">
        <v>1.5338922032503599</v>
      </c>
      <c r="GV223" s="15">
        <v>68.61756840156346</v>
      </c>
      <c r="GW223" s="15">
        <v>58.473050812590003</v>
      </c>
      <c r="GX223" s="15">
        <v>11.701553178358362</v>
      </c>
      <c r="GY223" s="15">
        <v>40.313207159020777</v>
      </c>
      <c r="GZ223" s="15">
        <v>6.4582904752108625</v>
      </c>
      <c r="HA223" s="15">
        <v>4.2879551532606461</v>
      </c>
      <c r="HB223" s="15">
        <v>5.8565624357128163</v>
      </c>
      <c r="HC223" s="15">
        <v>31.382431598436533</v>
      </c>
      <c r="HD223" s="15">
        <v>11.552406912157991</v>
      </c>
      <c r="HE223" s="15">
        <v>10.060944250154289</v>
      </c>
      <c r="HF223" s="15">
        <v>3.4123637111705407</v>
      </c>
      <c r="HG223" s="15">
        <v>3.9420901049166837</v>
      </c>
      <c r="HH223" s="15">
        <v>2.4146266200370294</v>
      </c>
      <c r="HI223" s="15">
        <v>1.209884797366797</v>
      </c>
      <c r="HJ223" s="15">
        <v>0.75987451141740381</v>
      </c>
      <c r="HK223" s="15">
        <v>0.56315572927381197</v>
      </c>
      <c r="HL223" s="15">
        <v>1.5210347665089488</v>
      </c>
      <c r="HM223" s="15">
        <v>15.641071795926765</v>
      </c>
      <c r="HN223" s="15">
        <v>0.31814659216054164</v>
      </c>
      <c r="HO223" s="15">
        <v>0.17334910470285925</v>
      </c>
      <c r="HP223" s="15">
        <v>3.5424399396337236</v>
      </c>
      <c r="HQ223" s="15">
        <v>0.44051066606844225</v>
      </c>
      <c r="HR223" s="15">
        <v>0.5302443202675694</v>
      </c>
      <c r="HS223" s="15">
        <v>4.8823265489252359</v>
      </c>
      <c r="HT223" s="15">
        <v>12.491332544764857</v>
      </c>
      <c r="HU223" s="15">
        <v>4.1868907288820001</v>
      </c>
      <c r="HV223" s="15">
        <v>7.5865725822898398</v>
      </c>
      <c r="HW223" s="15">
        <v>3.8116409022311051</v>
      </c>
      <c r="HX223" s="15">
        <v>11.689847860668108</v>
      </c>
      <c r="HY223" s="15">
        <v>1.3276502019007219</v>
      </c>
      <c r="HZ223" s="15">
        <v>7.6028877921442266</v>
      </c>
      <c r="IA223" s="15">
        <v>4.7721988824081247</v>
      </c>
      <c r="IB223" s="15">
        <v>7.3703960517192151</v>
      </c>
      <c r="IC223" s="15">
        <v>10.539625565933841</v>
      </c>
      <c r="ID223" s="15">
        <v>13.309132438715993</v>
      </c>
      <c r="IE223" s="15">
        <v>5.4248072765835955</v>
      </c>
      <c r="IF223" s="15">
        <v>17.694969263878814</v>
      </c>
      <c r="IG223" s="15">
        <v>20.527210682139756</v>
      </c>
      <c r="IH223" s="15">
        <v>15.28482931643342</v>
      </c>
      <c r="IJ223" s="15">
        <v>7.8641665576733288</v>
      </c>
      <c r="IK223" s="15">
        <v>38.628824179874677</v>
      </c>
      <c r="IN223" s="15">
        <v>56.870490547785082</v>
      </c>
      <c r="IO223" s="15">
        <v>29.14365754363336</v>
      </c>
      <c r="IP223" s="15">
        <v>9.8028941110081025</v>
      </c>
      <c r="IQ223" s="15">
        <v>3.2024668467088553</v>
      </c>
      <c r="IR223" s="15">
        <v>0.98049095086460558</v>
      </c>
      <c r="IS223" s="15">
        <v>33.686825053995676</v>
      </c>
      <c r="IT223" s="15">
        <v>3.5809935205183585</v>
      </c>
      <c r="IU223" s="15">
        <v>30.105831533477321</v>
      </c>
    </row>
    <row r="224" spans="1:260">
      <c r="A224" s="1">
        <v>232</v>
      </c>
      <c r="B224" s="1" t="s">
        <v>459</v>
      </c>
      <c r="C224" s="1" t="s">
        <v>460</v>
      </c>
      <c r="D224" s="1" t="s">
        <v>11</v>
      </c>
      <c r="E224" s="1" t="s">
        <v>11</v>
      </c>
      <c r="F224" t="s">
        <v>1303</v>
      </c>
      <c r="G224">
        <v>12.3</v>
      </c>
      <c r="H224">
        <v>11.7</v>
      </c>
      <c r="I224">
        <v>33.1</v>
      </c>
      <c r="J224">
        <v>39</v>
      </c>
      <c r="L224">
        <v>1.9</v>
      </c>
      <c r="M224">
        <v>2.1</v>
      </c>
      <c r="O224">
        <v>5.8999999999999986</v>
      </c>
      <c r="P224">
        <v>76.5</v>
      </c>
      <c r="Q224">
        <v>6732</v>
      </c>
      <c r="R224">
        <v>6425</v>
      </c>
      <c r="S224">
        <v>18168</v>
      </c>
      <c r="T224">
        <v>21378</v>
      </c>
      <c r="V224">
        <v>1015</v>
      </c>
      <c r="W224">
        <v>1140</v>
      </c>
      <c r="Y224">
        <v>54858</v>
      </c>
      <c r="Z224">
        <v>71749</v>
      </c>
      <c r="AA224" t="s">
        <v>4968</v>
      </c>
      <c r="AB224" s="2">
        <v>-10.879999999999999</v>
      </c>
      <c r="AC224" s="2">
        <v>-16.03</v>
      </c>
      <c r="AD224" s="2">
        <v>-2.8200000000000003</v>
      </c>
      <c r="AE224" s="2">
        <v>25.83</v>
      </c>
      <c r="AF224" s="2"/>
      <c r="AG224" s="2">
        <v>1.9</v>
      </c>
      <c r="AH224" s="2">
        <v>2.1</v>
      </c>
      <c r="AI224" t="s">
        <v>1301</v>
      </c>
      <c r="AJ224" s="2">
        <v>23.18</v>
      </c>
      <c r="AK224" s="2">
        <v>27.73</v>
      </c>
      <c r="AL224" s="2">
        <v>35.92</v>
      </c>
      <c r="AM224" s="2">
        <v>13.17</v>
      </c>
      <c r="AR224" s="2">
        <v>8.1999999999999993</v>
      </c>
      <c r="AS224" s="2">
        <v>71.3</v>
      </c>
      <c r="AT224" s="3">
        <v>10767</v>
      </c>
      <c r="AU224" s="3">
        <v>12881</v>
      </c>
      <c r="AV224" s="3">
        <v>16684</v>
      </c>
      <c r="AW224" s="3">
        <v>6115</v>
      </c>
      <c r="BB224" s="3">
        <v>65159</v>
      </c>
      <c r="BC224" t="s">
        <v>2450</v>
      </c>
      <c r="BD224" t="s">
        <v>1337</v>
      </c>
      <c r="BE224" t="s">
        <v>1335</v>
      </c>
      <c r="BF224" t="s">
        <v>2451</v>
      </c>
      <c r="BG224" t="s">
        <v>1332</v>
      </c>
      <c r="BH224" t="s">
        <v>1335</v>
      </c>
      <c r="BI224" t="s">
        <v>2452</v>
      </c>
      <c r="BJ224" t="s">
        <v>1332</v>
      </c>
      <c r="BK224" t="s">
        <v>1335</v>
      </c>
      <c r="BL224" t="s">
        <v>2453</v>
      </c>
      <c r="BM224" t="s">
        <v>1332</v>
      </c>
      <c r="BN224" t="s">
        <v>1335</v>
      </c>
      <c r="BO224" t="s">
        <v>2454</v>
      </c>
      <c r="BP224" t="s">
        <v>1337</v>
      </c>
      <c r="BQ224" t="s">
        <v>1335</v>
      </c>
      <c r="BU224" t="s">
        <v>2455</v>
      </c>
      <c r="BV224" t="s">
        <v>1337</v>
      </c>
      <c r="BW224" t="s">
        <v>1335</v>
      </c>
      <c r="BX224">
        <v>89709</v>
      </c>
      <c r="BY224" s="15">
        <v>8.7197706065318812</v>
      </c>
      <c r="BZ224" s="15">
        <v>47.936104515711911</v>
      </c>
      <c r="CA224" s="15">
        <v>52.063895484288089</v>
      </c>
      <c r="CB224" s="15">
        <v>0.9905026251546668</v>
      </c>
      <c r="CC224" s="15">
        <v>0.94973748453332441</v>
      </c>
      <c r="CD224" s="15">
        <v>5.9648418776265473</v>
      </c>
      <c r="CE224" s="15">
        <v>3.2226420983401884</v>
      </c>
      <c r="CF224" s="15">
        <v>2.0923207259026406</v>
      </c>
      <c r="CG224" s="15">
        <v>5.5947563789586336</v>
      </c>
      <c r="CH224" s="15">
        <v>1.1894012863815224</v>
      </c>
      <c r="CI224" s="15">
        <v>2.3765731420481782</v>
      </c>
      <c r="CJ224" s="15">
        <v>2.117959179123611</v>
      </c>
      <c r="CK224" s="15">
        <v>5.2313591724353188</v>
      </c>
      <c r="CL224" s="15">
        <v>5.7708814054331228</v>
      </c>
      <c r="CM224" s="15">
        <v>19.886521976613274</v>
      </c>
      <c r="CN224" s="15">
        <v>21.835044421406995</v>
      </c>
      <c r="CO224" s="15">
        <v>6.1130990201652011</v>
      </c>
      <c r="CP224" s="15">
        <v>8.9957529344881788</v>
      </c>
      <c r="CQ224" s="15">
        <v>6.9535943996700444</v>
      </c>
      <c r="CR224" s="15">
        <v>1.8181007479740048</v>
      </c>
      <c r="CS224" s="15">
        <v>0.83715123343254294</v>
      </c>
      <c r="CT224" s="15">
        <v>72.977171924724985</v>
      </c>
      <c r="CU224" s="15">
        <v>35.620317237577368</v>
      </c>
      <c r="CV224" s="15">
        <v>37.026085649134238</v>
      </c>
      <c r="CW224" s="15">
        <v>0.33076903801338109</v>
      </c>
      <c r="CX224" s="15">
        <v>13.985015160247578</v>
      </c>
      <c r="CY224" s="15">
        <v>9.1362417620968746</v>
      </c>
      <c r="CZ224" s="15">
        <v>4.8487733981507004</v>
      </c>
      <c r="DA224" s="15">
        <v>11.970331019620618</v>
      </c>
      <c r="DB224" s="15">
        <v>10.832685994938233</v>
      </c>
      <c r="DC224" s="15">
        <v>1.1376450246823866</v>
      </c>
      <c r="DD224" s="15">
        <v>1.0674818954068208</v>
      </c>
      <c r="DE224" s="15">
        <v>32.939083368832534</v>
      </c>
      <c r="DF224" s="15">
        <v>14.491192021449869</v>
      </c>
      <c r="DG224" s="15">
        <v>18.447891347382665</v>
      </c>
      <c r="DH224" s="15">
        <v>62.279800536246775</v>
      </c>
      <c r="DI224" s="15">
        <v>9.188864109053549</v>
      </c>
      <c r="DJ224" s="15">
        <v>35.056506377327281</v>
      </c>
      <c r="DK224" s="15">
        <v>12.977673089934097</v>
      </c>
      <c r="DL224" s="15">
        <v>16.355526599343474</v>
      </c>
      <c r="DM224" s="15">
        <v>5.723306688049715</v>
      </c>
      <c r="DN224" s="15">
        <v>8.2115919512867404</v>
      </c>
      <c r="DO224" s="15">
        <v>4.7485403563284638</v>
      </c>
      <c r="DP224" s="15">
        <v>2.9994737765304333</v>
      </c>
      <c r="DQ224" s="15">
        <v>0.46357781842784479</v>
      </c>
      <c r="DR224" s="15">
        <v>9.8228380985791972</v>
      </c>
      <c r="DS224" s="15">
        <v>6.2645651138897929</v>
      </c>
      <c r="DT224" s="15">
        <v>3.5582729846894026</v>
      </c>
      <c r="DU224" s="15">
        <v>4.7811160949206908</v>
      </c>
      <c r="DV224" s="15">
        <v>1.3030295436890771</v>
      </c>
      <c r="DW224" s="15">
        <v>0.37587390683338762</v>
      </c>
      <c r="DX224" s="15">
        <v>0.22552434410003258</v>
      </c>
      <c r="DY224" s="15">
        <v>2.8766883002981936</v>
      </c>
      <c r="DZ224" s="15">
        <v>27.899867191219585</v>
      </c>
      <c r="EA224" s="15">
        <v>45.55090585611547</v>
      </c>
      <c r="EB224" s="15">
        <v>21.865838073520933</v>
      </c>
      <c r="EC224" s="15">
        <v>3.6083895056005213</v>
      </c>
      <c r="ED224" s="15">
        <v>1.0749993735434886</v>
      </c>
      <c r="EE224" s="15">
        <v>94.923586262247937</v>
      </c>
      <c r="EF224" s="15">
        <v>0.49716304941533174</v>
      </c>
      <c r="EG224" s="15">
        <v>3.5180416680600608</v>
      </c>
      <c r="EH224" s="15">
        <v>0.70115595982565859</v>
      </c>
      <c r="EI224" s="15">
        <v>0.36005306045101382</v>
      </c>
      <c r="EJ224" s="15">
        <v>89.857204962712771</v>
      </c>
      <c r="EK224" s="15">
        <v>1.1570745410159515</v>
      </c>
      <c r="EL224" s="15">
        <v>4.2359183582472218E-2</v>
      </c>
      <c r="EM224" s="15">
        <v>3.8669475749367397</v>
      </c>
      <c r="ER224" s="15">
        <v>0.9820642298988953</v>
      </c>
      <c r="ES224" s="15">
        <v>0.89623114737651732</v>
      </c>
      <c r="ET224" s="15">
        <v>0.24969624006509938</v>
      </c>
      <c r="EU224" s="15">
        <v>0.89177228594678348</v>
      </c>
      <c r="EV224" s="15">
        <v>0.49827776477276525</v>
      </c>
      <c r="EZ224" s="15">
        <v>0.22517250220156285</v>
      </c>
      <c r="FA224" s="15">
        <v>0.134880558249451</v>
      </c>
      <c r="FB224" s="15">
        <v>91.022082511230764</v>
      </c>
      <c r="FC224" s="15">
        <v>9.2554816127701791</v>
      </c>
      <c r="FD224" s="15">
        <v>1.0288822749111015</v>
      </c>
      <c r="FE224" s="15">
        <v>80.346453533090326</v>
      </c>
      <c r="FF224" s="15">
        <v>0.39126509045915131</v>
      </c>
      <c r="FH224" s="15">
        <v>0.6186670233755811</v>
      </c>
      <c r="FI224" s="15">
        <v>3.1234324315286095</v>
      </c>
      <c r="FJ224" s="15">
        <v>1.423491511442553</v>
      </c>
      <c r="FK224" s="15">
        <v>1.699940920086056</v>
      </c>
      <c r="FL224" s="15">
        <v>5.2358180338650531</v>
      </c>
      <c r="GC224" s="15">
        <v>49.216912461402977</v>
      </c>
      <c r="GD224" s="15">
        <v>0.22182835612926241</v>
      </c>
      <c r="GE224" s="15">
        <v>0.64430547659655113</v>
      </c>
      <c r="GF224" s="15">
        <v>9.5865520739279231E-2</v>
      </c>
      <c r="GG224" s="15">
        <v>1.6598111672184508</v>
      </c>
      <c r="GH224" s="15">
        <v>0.13599527360688449</v>
      </c>
      <c r="GI224" s="15">
        <v>0.27199054721376897</v>
      </c>
      <c r="GJ224" s="15">
        <v>40.914512479238425</v>
      </c>
      <c r="GK224" s="15">
        <v>6.8387787178543959</v>
      </c>
      <c r="GL224" s="15">
        <v>2.556870723136675</v>
      </c>
      <c r="GM224" s="15">
        <v>12.406756673447999</v>
      </c>
      <c r="GN224" s="15">
        <v>24.472905492879601</v>
      </c>
      <c r="GO224" s="15">
        <v>15.795881881511619</v>
      </c>
      <c r="GP224" s="15">
        <v>7.004808581468466</v>
      </c>
      <c r="GQ224" s="15">
        <v>5.9013007829357003</v>
      </c>
      <c r="GR224" s="15">
        <v>11.878120954318476</v>
      </c>
      <c r="GS224" s="15">
        <v>8.7063066395413351</v>
      </c>
      <c r="GT224" s="15">
        <v>2.3118180136859627</v>
      </c>
      <c r="GU224" s="15">
        <v>1.3146538437827509</v>
      </c>
      <c r="GV224" s="15">
        <v>71.056038468651749</v>
      </c>
      <c r="GW224" s="15">
        <v>64.288576536588366</v>
      </c>
      <c r="GX224" s="15">
        <v>13.858578386042783</v>
      </c>
      <c r="GY224" s="15">
        <v>41.836199987670305</v>
      </c>
      <c r="GZ224" s="15">
        <v>8.5937981628752844</v>
      </c>
      <c r="HA224" s="15">
        <v>3.5278342888847791</v>
      </c>
      <c r="HB224" s="15">
        <v>3.2396276431785958</v>
      </c>
      <c r="HC224" s="15">
        <v>28.943961531348251</v>
      </c>
      <c r="HD224" s="15">
        <v>15.768140065347389</v>
      </c>
      <c r="HE224" s="15">
        <v>4.6282596633992972</v>
      </c>
      <c r="HF224" s="15">
        <v>3.9639972874668636</v>
      </c>
      <c r="HG224" s="15">
        <v>3.0778003822205786</v>
      </c>
      <c r="HH224" s="15">
        <v>1.5057641329141236</v>
      </c>
      <c r="HI224" s="15">
        <v>0.98329326182109611</v>
      </c>
      <c r="HJ224" s="15">
        <v>0.75057024844337594</v>
      </c>
      <c r="HK224" s="15">
        <v>0.44695148264595275</v>
      </c>
      <c r="HL224" s="15">
        <v>1.3007829357006351</v>
      </c>
      <c r="HM224" s="15">
        <v>7.6505764132914127</v>
      </c>
      <c r="HN224" s="15">
        <v>0.44397414368199489</v>
      </c>
      <c r="HO224" s="15">
        <v>0.25764302638540637</v>
      </c>
      <c r="HP224" s="15">
        <v>4.5524602608635636</v>
      </c>
      <c r="HQ224" s="15">
        <v>0.71541947505233372</v>
      </c>
      <c r="HR224" s="15">
        <v>0.48998182696510317</v>
      </c>
      <c r="HS224" s="15">
        <v>5.8061696303282648</v>
      </c>
      <c r="HT224" s="15">
        <v>12.162131075889674</v>
      </c>
      <c r="HU224" s="15">
        <v>4.7917002139357274</v>
      </c>
      <c r="HV224" s="15">
        <v>5.8889834602378599</v>
      </c>
      <c r="HW224" s="15">
        <v>3.6047019852315336</v>
      </c>
      <c r="HX224" s="15">
        <v>13.491753122771502</v>
      </c>
      <c r="HY224" s="15">
        <v>1.4101354926272687</v>
      </c>
      <c r="HZ224" s="15">
        <v>7.4026362402521224</v>
      </c>
      <c r="IA224" s="15">
        <v>4.2120034045685628</v>
      </c>
      <c r="IB224" s="15">
        <v>7.7016861815923265</v>
      </c>
      <c r="IC224" s="15">
        <v>8.7943686595661479</v>
      </c>
      <c r="ID224" s="15">
        <v>13.188102413102989</v>
      </c>
      <c r="IE224" s="15">
        <v>5.0861493869476204</v>
      </c>
      <c r="IF224" s="15">
        <v>19.28466478014802</v>
      </c>
      <c r="IG224" s="15">
        <v>21.962070091423598</v>
      </c>
      <c r="IH224" s="15">
        <v>14.457716586852415</v>
      </c>
      <c r="IJ224" s="15">
        <v>8.0920766216804516</v>
      </c>
      <c r="IK224" s="15">
        <v>36.203471919895513</v>
      </c>
      <c r="IN224" s="15">
        <v>57.347646278522781</v>
      </c>
      <c r="IO224" s="15">
        <v>28.64595525532555</v>
      </c>
      <c r="IP224" s="15">
        <v>10.068109108339184</v>
      </c>
      <c r="IQ224" s="15">
        <v>3.0632378022272011</v>
      </c>
      <c r="IR224" s="15">
        <v>0.87505155558528136</v>
      </c>
      <c r="IS224" s="15">
        <v>35.510060891572905</v>
      </c>
      <c r="IT224" s="15">
        <v>3.4129350740471596</v>
      </c>
      <c r="IU224" s="15">
        <v>32.097125817525743</v>
      </c>
    </row>
    <row r="225" spans="1:260">
      <c r="A225" s="1">
        <v>233</v>
      </c>
      <c r="B225" s="1" t="s">
        <v>461</v>
      </c>
      <c r="C225" s="1" t="s">
        <v>462</v>
      </c>
      <c r="D225" s="1" t="s">
        <v>1279</v>
      </c>
      <c r="E225" s="1" t="s">
        <v>60</v>
      </c>
      <c r="F225" t="s">
        <v>1288</v>
      </c>
      <c r="G225">
        <v>24.1</v>
      </c>
      <c r="H225">
        <v>61.4</v>
      </c>
      <c r="I225">
        <v>2.2000000000000002</v>
      </c>
      <c r="L225">
        <v>8.1</v>
      </c>
      <c r="M225">
        <v>3.3</v>
      </c>
      <c r="N225">
        <v>0.9</v>
      </c>
      <c r="O225">
        <v>37.299999999999997</v>
      </c>
      <c r="P225">
        <v>62.6</v>
      </c>
      <c r="Q225">
        <v>9969</v>
      </c>
      <c r="R225">
        <v>25388</v>
      </c>
      <c r="S225">
        <v>897</v>
      </c>
      <c r="V225">
        <v>3366</v>
      </c>
      <c r="W225">
        <v>1358</v>
      </c>
      <c r="Y225">
        <v>41338</v>
      </c>
      <c r="Z225">
        <v>66015</v>
      </c>
      <c r="AA225" t="s">
        <v>4966</v>
      </c>
      <c r="AB225" s="2">
        <v>-5.75</v>
      </c>
      <c r="AC225" s="2">
        <v>7.740000000000002</v>
      </c>
      <c r="AD225" s="2">
        <v>-8.3299999999999983</v>
      </c>
      <c r="AE225" s="2"/>
      <c r="AF225" s="2"/>
      <c r="AG225" s="2">
        <v>5.5299999999999994</v>
      </c>
      <c r="AH225" s="2">
        <v>2.0199999999999996</v>
      </c>
      <c r="AI225" t="s">
        <v>1288</v>
      </c>
      <c r="AJ225" s="2">
        <v>29.85</v>
      </c>
      <c r="AK225" s="2">
        <v>53.66</v>
      </c>
      <c r="AL225" s="2">
        <v>10.53</v>
      </c>
      <c r="AO225" s="2">
        <v>2.57</v>
      </c>
      <c r="AP225" s="2">
        <v>1.28</v>
      </c>
      <c r="AR225" s="2">
        <v>23.8</v>
      </c>
      <c r="AS225" s="2">
        <v>63.2</v>
      </c>
      <c r="AT225" s="3">
        <v>12052</v>
      </c>
      <c r="AU225" s="3">
        <v>21665</v>
      </c>
      <c r="AV225" s="3">
        <v>4252</v>
      </c>
      <c r="AY225" s="3">
        <v>1036</v>
      </c>
      <c r="AZ225" s="3">
        <v>516</v>
      </c>
      <c r="BB225" s="3">
        <v>63904</v>
      </c>
      <c r="BC225" t="s">
        <v>2456</v>
      </c>
      <c r="BD225" t="s">
        <v>1337</v>
      </c>
      <c r="BE225" t="s">
        <v>1333</v>
      </c>
      <c r="BF225" t="s">
        <v>2457</v>
      </c>
      <c r="BG225" t="s">
        <v>1337</v>
      </c>
      <c r="BH225" t="s">
        <v>1333</v>
      </c>
      <c r="BI225" t="s">
        <v>2458</v>
      </c>
      <c r="BJ225" t="s">
        <v>1332</v>
      </c>
      <c r="BK225" t="s">
        <v>1335</v>
      </c>
      <c r="BL225" t="s">
        <v>2459</v>
      </c>
      <c r="BM225" t="s">
        <v>1332</v>
      </c>
      <c r="BN225" t="s">
        <v>1333</v>
      </c>
      <c r="BU225" t="s">
        <v>2460</v>
      </c>
      <c r="BV225" t="s">
        <v>1332</v>
      </c>
      <c r="BW225" t="s">
        <v>1335</v>
      </c>
      <c r="BX225">
        <v>112059</v>
      </c>
      <c r="BY225" s="15">
        <v>61.002084955116302</v>
      </c>
      <c r="BZ225" s="15">
        <v>47.952417922701436</v>
      </c>
      <c r="CA225" s="15">
        <v>52.047582077298571</v>
      </c>
      <c r="CB225" s="15">
        <v>99.419948420028732</v>
      </c>
      <c r="CC225" s="15">
        <v>0.58005157997126511</v>
      </c>
      <c r="CD225" s="15">
        <v>8.8007210487332568</v>
      </c>
      <c r="CE225" s="15">
        <v>4.7242970221044267</v>
      </c>
      <c r="CF225" s="15">
        <v>2.8654548050580497</v>
      </c>
      <c r="CG225" s="15">
        <v>7.2970488760385157</v>
      </c>
      <c r="CH225" s="15">
        <v>1.4465594017437242</v>
      </c>
      <c r="CI225" s="15">
        <v>3.0510713106488545</v>
      </c>
      <c r="CJ225" s="15">
        <v>2.7788932615854147</v>
      </c>
      <c r="CK225" s="15">
        <v>7.2622457812402397</v>
      </c>
      <c r="CL225" s="15">
        <v>8.0564702522778191</v>
      </c>
      <c r="CM225" s="15">
        <v>21.966999527034865</v>
      </c>
      <c r="CN225" s="15">
        <v>17.515772941039987</v>
      </c>
      <c r="CO225" s="15">
        <v>3.8158470091648149</v>
      </c>
      <c r="CP225" s="15">
        <v>5.717523804424455</v>
      </c>
      <c r="CQ225" s="15">
        <v>3.4660312870898364</v>
      </c>
      <c r="CR225" s="15">
        <v>0.79333208399146871</v>
      </c>
      <c r="CS225" s="15">
        <v>0.44173158782427119</v>
      </c>
      <c r="CT225" s="15">
        <v>49.163976292584202</v>
      </c>
      <c r="CU225" s="15">
        <v>21.170433190382113</v>
      </c>
      <c r="CV225" s="15">
        <v>27.993543102202089</v>
      </c>
      <c r="CW225" s="15">
        <v>1.1636871777574327</v>
      </c>
      <c r="CX225" s="15">
        <v>24.555485953837998</v>
      </c>
      <c r="CY225" s="15">
        <v>15.392955235387653</v>
      </c>
      <c r="CZ225" s="15">
        <v>9.1625307184503448</v>
      </c>
      <c r="DA225" s="15">
        <v>23.500216836120082</v>
      </c>
      <c r="DB225" s="15">
        <v>22.507589264202764</v>
      </c>
      <c r="DC225" s="15">
        <v>0.9926275719173131</v>
      </c>
      <c r="DD225" s="15">
        <v>1.6166337397002843</v>
      </c>
      <c r="DE225" s="15">
        <v>27.675516792752852</v>
      </c>
      <c r="DF225" s="15">
        <v>9.03242904640293</v>
      </c>
      <c r="DG225" s="15">
        <v>18.643087746349927</v>
      </c>
      <c r="DH225" s="15">
        <v>60.482821760709292</v>
      </c>
      <c r="DI225" s="15">
        <v>4.1487977641786733</v>
      </c>
      <c r="DJ225" s="15">
        <v>30.087216306076233</v>
      </c>
      <c r="DK225" s="15">
        <v>6.358116898761625</v>
      </c>
      <c r="DL225" s="15">
        <v>17.074639811111648</v>
      </c>
      <c r="DM225" s="15">
        <v>6.6544595962029591</v>
      </c>
      <c r="DN225" s="15">
        <v>5.4112658410832166</v>
      </c>
      <c r="DO225" s="15">
        <v>2.141859008336144</v>
      </c>
      <c r="DP225" s="15">
        <v>2.8285067219197222</v>
      </c>
      <c r="DQ225" s="15">
        <v>0.4409001108273502</v>
      </c>
      <c r="DR225" s="15">
        <v>20.835541849371175</v>
      </c>
      <c r="DS225" s="15">
        <v>15.255625692670941</v>
      </c>
      <c r="DT225" s="15">
        <v>5.5799161567002358</v>
      </c>
      <c r="DU225" s="15">
        <v>11.84166144653785</v>
      </c>
      <c r="DV225" s="15">
        <v>5.8184358887871639</v>
      </c>
      <c r="DW225" s="15">
        <v>0.13251096227051509</v>
      </c>
      <c r="DX225" s="15">
        <v>0.19997108851732281</v>
      </c>
      <c r="DY225" s="15">
        <v>5.6907435069628489</v>
      </c>
      <c r="DZ225" s="15">
        <v>40.700139738832938</v>
      </c>
      <c r="EA225" s="15">
        <v>40.586903098347229</v>
      </c>
      <c r="EB225" s="15">
        <v>14.255770250084327</v>
      </c>
      <c r="EC225" s="15">
        <v>3.4043270852406882</v>
      </c>
      <c r="ED225" s="15">
        <v>1.05285982749482</v>
      </c>
      <c r="EE225" s="15">
        <v>47.262602736058682</v>
      </c>
      <c r="EF225" s="15">
        <v>5.8844001820469574</v>
      </c>
      <c r="EG225" s="15">
        <v>12.944074103820308</v>
      </c>
      <c r="EH225" s="15">
        <v>27.31418270732382</v>
      </c>
      <c r="EI225" s="15">
        <v>6.5947402707502292</v>
      </c>
      <c r="EJ225" s="15">
        <v>26.743054997813655</v>
      </c>
      <c r="EK225" s="15">
        <v>1.6036195218590208</v>
      </c>
      <c r="EL225" s="15">
        <v>0.14724386260809039</v>
      </c>
      <c r="EM225" s="15">
        <v>18.768684353777921</v>
      </c>
      <c r="EN225" s="15">
        <v>1.8285010574786498</v>
      </c>
      <c r="EO225" s="15">
        <v>0.84330575857360857</v>
      </c>
      <c r="EP225" s="15">
        <v>1.2814677982134413</v>
      </c>
      <c r="EQ225" s="15">
        <v>1.931125567781258</v>
      </c>
      <c r="ER225" s="15">
        <v>3.209023817810261</v>
      </c>
      <c r="ES225" s="15">
        <v>0.88257078860243277</v>
      </c>
      <c r="ET225" s="15">
        <v>3.1296013707065029</v>
      </c>
      <c r="EU225" s="15">
        <v>0.58005157997126511</v>
      </c>
      <c r="EV225" s="15">
        <v>5.1428265467298475</v>
      </c>
      <c r="EW225" s="15">
        <v>14.196985516558241</v>
      </c>
      <c r="EX225" s="15">
        <v>8.8810358828831237</v>
      </c>
      <c r="EY225" s="15">
        <v>4.2361613078824547</v>
      </c>
      <c r="EZ225" s="15">
        <v>0.84062859743527962</v>
      </c>
      <c r="FA225" s="15">
        <v>5.7541116733149504</v>
      </c>
      <c r="FB225" s="15">
        <v>57.034240890959232</v>
      </c>
      <c r="FC225" s="15">
        <v>56.162378746910115</v>
      </c>
      <c r="FD225" s="15">
        <v>0.19900231128244941</v>
      </c>
      <c r="FE225" s="15">
        <v>0.42745339508651692</v>
      </c>
      <c r="FF225" s="15">
        <v>0.20524902060521688</v>
      </c>
      <c r="FG225" s="15">
        <v>4.0157417074933741E-2</v>
      </c>
      <c r="FH225" s="15">
        <v>1.1253000651442544</v>
      </c>
      <c r="FI225" s="15">
        <v>9.9965196905201719</v>
      </c>
      <c r="FJ225" s="15">
        <v>2.3826734131127356</v>
      </c>
      <c r="FK225" s="15">
        <v>7.613846277407438</v>
      </c>
      <c r="FL225" s="15">
        <v>31.843939353376342</v>
      </c>
      <c r="FM225" s="15">
        <v>9.4726884944538146</v>
      </c>
      <c r="FN225" s="15">
        <v>93.109879616987484</v>
      </c>
      <c r="FO225" s="15">
        <v>72.198573965500316</v>
      </c>
      <c r="FP225" s="15">
        <v>1.219893092031876</v>
      </c>
      <c r="FQ225" s="15">
        <v>8.4303804245977574</v>
      </c>
      <c r="FR225" s="15">
        <v>2.5192086311675101</v>
      </c>
      <c r="FS225" s="15">
        <v>5.1803068026664523</v>
      </c>
      <c r="FT225" s="15">
        <v>1.9543276309801085</v>
      </c>
      <c r="FU225" s="15">
        <v>1.222570253170205</v>
      </c>
      <c r="FV225" s="15">
        <v>1.1601031599425302E-2</v>
      </c>
      <c r="FW225" s="15">
        <v>0.27753237134009762</v>
      </c>
      <c r="FX225" s="15">
        <v>8.5669156426525311E-2</v>
      </c>
      <c r="FY225" s="15">
        <v>64.197947284729921</v>
      </c>
      <c r="FZ225" s="15">
        <v>11.738061966944539</v>
      </c>
      <c r="GA225" s="15">
        <v>5.34862429528261</v>
      </c>
      <c r="GB225" s="15">
        <v>18.715366453042932</v>
      </c>
      <c r="GC225" s="15">
        <v>51.082911680454046</v>
      </c>
      <c r="GD225" s="15">
        <v>0.46136410283868318</v>
      </c>
      <c r="GE225" s="15">
        <v>3.8292328148564598</v>
      </c>
      <c r="GF225" s="15">
        <v>0.33375275524500486</v>
      </c>
      <c r="GG225" s="15">
        <v>24.529935123461748</v>
      </c>
      <c r="GH225" s="15">
        <v>0.34713856093664941</v>
      </c>
      <c r="GI225" s="15">
        <v>0.35070810912108802</v>
      </c>
      <c r="GJ225" s="15">
        <v>11.48412889638494</v>
      </c>
      <c r="GK225" s="15">
        <v>7.5808279567013805</v>
      </c>
      <c r="GL225" s="15">
        <v>1.2731157632335359</v>
      </c>
      <c r="GM225" s="15">
        <v>4.3954925851499498</v>
      </c>
      <c r="GN225" s="15">
        <v>15.819194668430288</v>
      </c>
      <c r="GO225" s="15">
        <v>11.49619718668125</v>
      </c>
      <c r="GP225" s="15">
        <v>9.5464604583725485</v>
      </c>
      <c r="GQ225" s="15">
        <v>5.9535013863098722</v>
      </c>
      <c r="GR225" s="15">
        <v>13.955943326634957</v>
      </c>
      <c r="GS225" s="15">
        <v>10.674586014804262</v>
      </c>
      <c r="GT225" s="15">
        <v>11.426245771118969</v>
      </c>
      <c r="GU225" s="15">
        <v>2.7700760562663751</v>
      </c>
      <c r="GV225" s="15">
        <v>64.738127337013211</v>
      </c>
      <c r="GW225" s="15">
        <v>53.316968941571488</v>
      </c>
      <c r="GX225" s="15">
        <v>13.885991911072674</v>
      </c>
      <c r="GY225" s="15">
        <v>30.391982295932646</v>
      </c>
      <c r="GZ225" s="15">
        <v>9.0389947345661739</v>
      </c>
      <c r="HA225" s="15">
        <v>6.9976852440668482</v>
      </c>
      <c r="HB225" s="15">
        <v>4.4234731513748633</v>
      </c>
      <c r="HC225" s="15">
        <v>35.261872662986796</v>
      </c>
      <c r="HD225" s="15">
        <v>8.9626840994073209</v>
      </c>
      <c r="HE225" s="15">
        <v>8.8164220486861851</v>
      </c>
      <c r="HF225" s="15">
        <v>7.2177142421082081</v>
      </c>
      <c r="HG225" s="15">
        <v>5.0644824867092311</v>
      </c>
      <c r="HH225" s="15">
        <v>5.2005697860758531</v>
      </c>
      <c r="HI225" s="15">
        <v>1.6762902856561444</v>
      </c>
      <c r="HJ225" s="15">
        <v>1.0581741408694325</v>
      </c>
      <c r="HK225" s="15">
        <v>1.8479892147635641</v>
      </c>
      <c r="HL225" s="15">
        <v>2.7700760562663751</v>
      </c>
      <c r="HM225" s="15">
        <v>12.689186782997991</v>
      </c>
      <c r="HN225" s="15">
        <v>7.8960429544736727E-2</v>
      </c>
      <c r="HO225" s="15">
        <v>4.7376257726842029E-2</v>
      </c>
      <c r="HP225" s="15">
        <v>3.9119252808735281</v>
      </c>
      <c r="HQ225" s="15">
        <v>0.27748950954293194</v>
      </c>
      <c r="HR225" s="15">
        <v>0.56625908044939766</v>
      </c>
      <c r="HS225" s="15">
        <v>7.1989351622072828</v>
      </c>
      <c r="HT225" s="15">
        <v>18.300771556197265</v>
      </c>
      <c r="HU225" s="15">
        <v>6.6304200694851785</v>
      </c>
      <c r="HV225" s="15">
        <v>7.1447908676623211</v>
      </c>
      <c r="HW225" s="15">
        <v>3.4223706176961604</v>
      </c>
      <c r="HX225" s="15">
        <v>3.9886296981455578</v>
      </c>
      <c r="HY225" s="15">
        <v>2.1567477327076658</v>
      </c>
      <c r="HZ225" s="15">
        <v>5.1459639940441271</v>
      </c>
      <c r="IA225" s="15">
        <v>6.3484185353968323</v>
      </c>
      <c r="IB225" s="15">
        <v>5.421197491314353</v>
      </c>
      <c r="IC225" s="15">
        <v>10.093398908090059</v>
      </c>
      <c r="ID225" s="15">
        <v>14.084284618508324</v>
      </c>
      <c r="IE225" s="15">
        <v>5.1820601904074355</v>
      </c>
      <c r="IF225" s="15">
        <v>27.264166686533002</v>
      </c>
      <c r="IG225" s="15">
        <v>13.962857892101937</v>
      </c>
      <c r="IH225" s="15">
        <v>14.066560183088184</v>
      </c>
      <c r="II225" s="15">
        <v>1.6640045772045677</v>
      </c>
      <c r="IJ225" s="15">
        <v>10.140176889884854</v>
      </c>
      <c r="IK225" s="15">
        <v>22.328176031658998</v>
      </c>
      <c r="IL225" s="15">
        <v>10.574057739528453</v>
      </c>
      <c r="IM225" s="15">
        <v>14.573151834457768</v>
      </c>
      <c r="IN225" s="15">
        <v>45.020926476231274</v>
      </c>
      <c r="IO225" s="15">
        <v>35.467923147627587</v>
      </c>
      <c r="IP225" s="15">
        <v>13.329585307739672</v>
      </c>
      <c r="IQ225" s="15">
        <v>4.5931161263263105</v>
      </c>
      <c r="IR225" s="15">
        <v>1.5884489420751566</v>
      </c>
      <c r="IS225" s="15">
        <v>35.26478099551872</v>
      </c>
      <c r="IT225" s="15">
        <v>11.569411651327519</v>
      </c>
      <c r="IU225" s="15">
        <v>23.695369344191199</v>
      </c>
      <c r="IV225" s="15">
        <v>27.897171493278076</v>
      </c>
      <c r="IW225" s="15">
        <v>35.49848214715945</v>
      </c>
      <c r="IX225" s="15">
        <v>26.184166144653787</v>
      </c>
      <c r="IY225" s="15">
        <v>9.0757962704187349</v>
      </c>
      <c r="IZ225" s="15">
        <v>1.3443839444899532</v>
      </c>
    </row>
    <row r="226" spans="1:260">
      <c r="A226" s="1">
        <v>234</v>
      </c>
      <c r="B226" s="1" t="s">
        <v>463</v>
      </c>
      <c r="C226" s="1" t="s">
        <v>464</v>
      </c>
      <c r="D226" s="1" t="s">
        <v>1279</v>
      </c>
      <c r="E226" s="1" t="s">
        <v>26</v>
      </c>
      <c r="F226" t="s">
        <v>1288</v>
      </c>
      <c r="G226">
        <v>34.299999999999997</v>
      </c>
      <c r="H226">
        <v>47.8</v>
      </c>
      <c r="I226">
        <v>3.3</v>
      </c>
      <c r="L226">
        <v>12</v>
      </c>
      <c r="M226">
        <v>2.1</v>
      </c>
      <c r="N226">
        <v>0.5</v>
      </c>
      <c r="O226">
        <v>13.5</v>
      </c>
      <c r="P226">
        <v>68.599999999999994</v>
      </c>
      <c r="Q226">
        <v>16041</v>
      </c>
      <c r="R226">
        <v>22316</v>
      </c>
      <c r="S226">
        <v>1563</v>
      </c>
      <c r="V226">
        <v>5594</v>
      </c>
      <c r="W226">
        <v>990</v>
      </c>
      <c r="Y226">
        <v>46727</v>
      </c>
      <c r="Z226">
        <v>68134</v>
      </c>
      <c r="AA226" t="s">
        <v>4966</v>
      </c>
      <c r="AB226" s="2">
        <v>-0.56000000000000227</v>
      </c>
      <c r="AC226" s="2">
        <v>3.1499999999999986</v>
      </c>
      <c r="AD226" s="2">
        <v>-11.760000000000002</v>
      </c>
      <c r="AE226" s="2"/>
      <c r="AF226" s="2"/>
      <c r="AG226" s="2">
        <v>8.34</v>
      </c>
      <c r="AH226" s="2">
        <v>2.1</v>
      </c>
      <c r="AI226" t="s">
        <v>1288</v>
      </c>
      <c r="AJ226" s="2">
        <v>34.86</v>
      </c>
      <c r="AK226" s="2">
        <v>44.65</v>
      </c>
      <c r="AL226" s="2">
        <v>15.06</v>
      </c>
      <c r="AO226" s="2">
        <v>3.66</v>
      </c>
      <c r="AR226" s="2">
        <v>9.8000000000000007</v>
      </c>
      <c r="AS226" s="2">
        <v>70.099999999999994</v>
      </c>
      <c r="AT226" s="3">
        <v>15419</v>
      </c>
      <c r="AU226" s="3">
        <v>19750</v>
      </c>
      <c r="AV226" s="3">
        <v>6663</v>
      </c>
      <c r="AY226" s="3">
        <v>1619</v>
      </c>
      <c r="BB226" s="3">
        <v>65625</v>
      </c>
      <c r="BC226" t="s">
        <v>2461</v>
      </c>
      <c r="BD226" t="s">
        <v>1337</v>
      </c>
      <c r="BE226" t="s">
        <v>1335</v>
      </c>
      <c r="BF226" t="s">
        <v>2462</v>
      </c>
      <c r="BG226" t="s">
        <v>1332</v>
      </c>
      <c r="BH226" t="s">
        <v>1335</v>
      </c>
      <c r="BI226" t="s">
        <v>2463</v>
      </c>
      <c r="BJ226" t="s">
        <v>1337</v>
      </c>
      <c r="BK226" t="s">
        <v>1335</v>
      </c>
      <c r="BL226" t="s">
        <v>2464</v>
      </c>
      <c r="BM226" t="s">
        <v>1332</v>
      </c>
      <c r="BN226" t="s">
        <v>1335</v>
      </c>
      <c r="BU226" t="s">
        <v>2465</v>
      </c>
      <c r="BV226" t="s">
        <v>1337</v>
      </c>
      <c r="BW226" t="s">
        <v>1335</v>
      </c>
      <c r="BX226">
        <v>86913</v>
      </c>
      <c r="BY226" s="15">
        <v>7.2567979513675223</v>
      </c>
      <c r="BZ226" s="15">
        <v>48.635992314153228</v>
      </c>
      <c r="CA226" s="15">
        <v>51.364007685846772</v>
      </c>
      <c r="CB226" s="15">
        <v>99.216457837147487</v>
      </c>
      <c r="CC226" s="15">
        <v>0.78354216285250766</v>
      </c>
      <c r="CD226" s="15">
        <v>5.5262158710434575</v>
      </c>
      <c r="CE226" s="15">
        <v>3.191697444571008</v>
      </c>
      <c r="CF226" s="15">
        <v>2.0503261882572228</v>
      </c>
      <c r="CG226" s="15">
        <v>5.9783921852887367</v>
      </c>
      <c r="CH226" s="15">
        <v>1.2058035046540794</v>
      </c>
      <c r="CI226" s="15">
        <v>2.4346185265725495</v>
      </c>
      <c r="CJ226" s="15">
        <v>2.3897460679069877</v>
      </c>
      <c r="CK226" s="15">
        <v>5.6263159711435566</v>
      </c>
      <c r="CL226" s="15">
        <v>5.5791423607515558</v>
      </c>
      <c r="CM226" s="15">
        <v>18.955737346541945</v>
      </c>
      <c r="CN226" s="15">
        <v>21.55143649396523</v>
      </c>
      <c r="CO226" s="15">
        <v>6.9287678483080777</v>
      </c>
      <c r="CP226" s="15">
        <v>10.215963089526307</v>
      </c>
      <c r="CQ226" s="15">
        <v>6.2798430614522571</v>
      </c>
      <c r="CR226" s="15">
        <v>1.4002508255381818</v>
      </c>
      <c r="CS226" s="15">
        <v>0.68574321447884667</v>
      </c>
      <c r="CT226" s="15">
        <v>72.174891496543964</v>
      </c>
      <c r="CU226" s="15">
        <v>33.879869260033217</v>
      </c>
      <c r="CV226" s="15">
        <v>38.295022236510746</v>
      </c>
      <c r="CW226" s="15">
        <v>0.56796870813909883</v>
      </c>
      <c r="CX226" s="15">
        <v>16.93725553233671</v>
      </c>
      <c r="CY226" s="15">
        <v>13.818785832931468</v>
      </c>
      <c r="CZ226" s="15">
        <v>3.1184696994052405</v>
      </c>
      <c r="DA226" s="15">
        <v>9.1946632374216364</v>
      </c>
      <c r="DB226" s="15">
        <v>8.3480683705727898</v>
      </c>
      <c r="DC226" s="15">
        <v>0.84659486684884533</v>
      </c>
      <c r="DD226" s="15">
        <v>1.1252210255585919</v>
      </c>
      <c r="DE226" s="15">
        <v>29.317365911161119</v>
      </c>
      <c r="DF226" s="15">
        <v>13.483898622943794</v>
      </c>
      <c r="DG226" s="15">
        <v>15.833467288217328</v>
      </c>
      <c r="DH226" s="15">
        <v>66.07726517708835</v>
      </c>
      <c r="DI226" s="15">
        <v>9.4840057868509877</v>
      </c>
      <c r="DJ226" s="15">
        <v>36.076729357552381</v>
      </c>
      <c r="DK226" s="15">
        <v>13.695547339656002</v>
      </c>
      <c r="DL226" s="15">
        <v>15.00026790976799</v>
      </c>
      <c r="DM226" s="15">
        <v>7.3809141081283824</v>
      </c>
      <c r="DN226" s="15">
        <v>9.382200075014735</v>
      </c>
      <c r="DO226" s="15">
        <v>4.6107271071103257</v>
      </c>
      <c r="DP226" s="15">
        <v>4.2168997481648178</v>
      </c>
      <c r="DQ226" s="15">
        <v>0.55457321973959162</v>
      </c>
      <c r="DR226" s="15">
        <v>11.134329957670257</v>
      </c>
      <c r="DS226" s="15">
        <v>7.43449606172641</v>
      </c>
      <c r="DT226" s="15">
        <v>3.6998338959438457</v>
      </c>
      <c r="DU226" s="15">
        <v>4.6053689117505225</v>
      </c>
      <c r="DV226" s="15">
        <v>1.7628462733751273</v>
      </c>
      <c r="DW226" s="15">
        <v>0.15002947007447892</v>
      </c>
      <c r="DX226" s="15">
        <v>0.24111879119112684</v>
      </c>
      <c r="DY226" s="15">
        <v>2.4513743771097896</v>
      </c>
      <c r="DZ226" s="15">
        <v>19.367197128007287</v>
      </c>
      <c r="EA226" s="15">
        <v>42.98880137169801</v>
      </c>
      <c r="EB226" s="15">
        <v>29.526335530193432</v>
      </c>
      <c r="EC226" s="15">
        <v>6.2664094732893956</v>
      </c>
      <c r="ED226" s="15">
        <v>1.8512564968118737</v>
      </c>
      <c r="EE226" s="15">
        <v>97.807002404703553</v>
      </c>
      <c r="EF226" s="15">
        <v>0.85257671464568019</v>
      </c>
      <c r="EG226" s="15">
        <v>0.99754927341134236</v>
      </c>
      <c r="EH226" s="15">
        <v>0.20480250365307839</v>
      </c>
      <c r="EI226" s="15">
        <v>0.13806910358634497</v>
      </c>
      <c r="EJ226" s="15">
        <v>95.463279371325342</v>
      </c>
      <c r="EK226" s="15">
        <v>0.7547777662720192</v>
      </c>
      <c r="EL226" s="15">
        <v>6.5582824203513856E-2</v>
      </c>
      <c r="EM226" s="15">
        <v>1.5233624429026729</v>
      </c>
      <c r="EN226" s="15">
        <v>0.24047035541288417</v>
      </c>
      <c r="EO226" s="15">
        <v>0.11735873804839321</v>
      </c>
      <c r="EP226" s="15">
        <v>0.29454742098420261</v>
      </c>
      <c r="EQ226" s="15">
        <v>0.20020020020020018</v>
      </c>
      <c r="ER226" s="15">
        <v>0.25772899336117727</v>
      </c>
      <c r="ES226" s="15">
        <v>7.8239158698928807E-2</v>
      </c>
      <c r="ET226" s="15">
        <v>8.0540310425367898E-2</v>
      </c>
      <c r="EU226" s="15">
        <v>0.29339684512098307</v>
      </c>
      <c r="EV226" s="15">
        <v>0.28764396580488533</v>
      </c>
      <c r="EW226" s="15">
        <v>0.13231622427024725</v>
      </c>
      <c r="EX226" s="15">
        <v>4.6023034528781655E-2</v>
      </c>
      <c r="EY226" s="15">
        <v>2.646324485404945E-2</v>
      </c>
      <c r="EZ226" s="15">
        <v>4.3721882802342571E-2</v>
      </c>
      <c r="FA226" s="15">
        <v>9.43472207840024E-2</v>
      </c>
      <c r="FB226" s="15">
        <v>95.915455685570635</v>
      </c>
      <c r="FC226" s="15">
        <v>91.203847525686612</v>
      </c>
      <c r="FD226" s="15">
        <v>0.48899474186830511</v>
      </c>
      <c r="FE226" s="15">
        <v>1.2610311460886174</v>
      </c>
      <c r="FF226" s="15">
        <v>2.9454742098420259</v>
      </c>
      <c r="FG226" s="15">
        <v>1.610806208507358E-2</v>
      </c>
      <c r="FH226" s="15">
        <v>0.67423745584665129</v>
      </c>
      <c r="FI226" s="15">
        <v>1.502652077364721</v>
      </c>
      <c r="FJ226" s="15">
        <v>0.75592834213523874</v>
      </c>
      <c r="FK226" s="15">
        <v>0.74672373522948232</v>
      </c>
      <c r="FL226" s="15">
        <v>1.9076547812179996</v>
      </c>
      <c r="FM226" s="15">
        <v>17.402459931195562</v>
      </c>
      <c r="FN226" s="15">
        <v>82.98413355884621</v>
      </c>
      <c r="FO226" s="15">
        <v>80.442511476994241</v>
      </c>
      <c r="FP226" s="15">
        <v>0.51660856258557408</v>
      </c>
      <c r="FQ226" s="15">
        <v>1.141371256313785</v>
      </c>
      <c r="FR226" s="15">
        <v>9.3196644920782848E-2</v>
      </c>
      <c r="FS226" s="15">
        <v>0.16338177257717487</v>
      </c>
      <c r="FT226" s="15">
        <v>0.34287160723942334</v>
      </c>
      <c r="FU226" s="15">
        <v>0.15877946912429672</v>
      </c>
      <c r="FV226" s="15">
        <v>3.4517275896586239E-3</v>
      </c>
      <c r="FW226" s="15">
        <v>1.2656334495414956E-2</v>
      </c>
      <c r="FX226" s="15">
        <v>0.10930470700585644</v>
      </c>
      <c r="FY226" s="15">
        <v>97.880833735197982</v>
      </c>
      <c r="FZ226" s="15">
        <v>0.99662433692332431</v>
      </c>
      <c r="GA226" s="15">
        <v>0.15270856775438033</v>
      </c>
      <c r="GB226" s="15">
        <v>0.96983336012431021</v>
      </c>
      <c r="GC226" s="15">
        <v>72.159515837676764</v>
      </c>
      <c r="GD226" s="15">
        <v>0.21515768642205424</v>
      </c>
      <c r="GE226" s="15">
        <v>0.12426219322771047</v>
      </c>
      <c r="GF226" s="15">
        <v>4.0270155212683949E-2</v>
      </c>
      <c r="GG226" s="15">
        <v>0.39579809694752222</v>
      </c>
      <c r="GH226" s="15">
        <v>3.9119579349464403E-2</v>
      </c>
      <c r="GI226" s="15">
        <v>0.180640410525468</v>
      </c>
      <c r="GJ226" s="15">
        <v>20.578049313681497</v>
      </c>
      <c r="GK226" s="15">
        <v>6.267186726956842</v>
      </c>
      <c r="GL226" s="15">
        <v>2.3891691000796391</v>
      </c>
      <c r="GM226" s="15">
        <v>7.0066678118021839</v>
      </c>
      <c r="GN226" s="15">
        <v>20.601508455784757</v>
      </c>
      <c r="GO226" s="15">
        <v>12.814066428270273</v>
      </c>
      <c r="GP226" s="15">
        <v>7.187807429847437</v>
      </c>
      <c r="GQ226" s="15">
        <v>10.274988678773871</v>
      </c>
      <c r="GR226" s="15">
        <v>17.066162807039461</v>
      </c>
      <c r="GS226" s="15">
        <v>11.948968597261043</v>
      </c>
      <c r="GT226" s="15">
        <v>2.6093474289105076</v>
      </c>
      <c r="GU226" s="15">
        <v>1.5193866237761364</v>
      </c>
      <c r="GV226" s="15">
        <v>69.76686081918831</v>
      </c>
      <c r="GW226" s="15">
        <v>62.738331329346174</v>
      </c>
      <c r="GX226" s="15">
        <v>15.943409484845173</v>
      </c>
      <c r="GY226" s="15">
        <v>39.727353643873265</v>
      </c>
      <c r="GZ226" s="15">
        <v>7.0675682006277425</v>
      </c>
      <c r="HA226" s="15">
        <v>3.9585252736613628</v>
      </c>
      <c r="HB226" s="15">
        <v>3.0700042161807648</v>
      </c>
      <c r="HC226" s="15">
        <v>30.23313918081169</v>
      </c>
      <c r="HD226" s="15">
        <v>17.187963584690579</v>
      </c>
      <c r="HE226" s="15">
        <v>3.6430924905135935</v>
      </c>
      <c r="HF226" s="15">
        <v>3.4619528724683395</v>
      </c>
      <c r="HG226" s="15">
        <v>4.4191820609316199</v>
      </c>
      <c r="HH226" s="15">
        <v>1.5209481722075611</v>
      </c>
      <c r="HI226" s="15">
        <v>1.1461765486656568</v>
      </c>
      <c r="HJ226" s="15">
        <v>0.83542841081216146</v>
      </c>
      <c r="HK226" s="15">
        <v>0.47627227158450319</v>
      </c>
      <c r="HL226" s="15">
        <v>1.5193866237761364</v>
      </c>
      <c r="HM226" s="15">
        <v>6.5819266384546919</v>
      </c>
      <c r="HN226" s="15">
        <v>0.472206908123397</v>
      </c>
      <c r="HO226" s="15">
        <v>0.27565377885375969</v>
      </c>
      <c r="HP226" s="15">
        <v>13.52621107888492</v>
      </c>
      <c r="HQ226" s="15">
        <v>0.54891056832618235</v>
      </c>
      <c r="HR226" s="15">
        <v>1.1913037225245093</v>
      </c>
      <c r="HS226" s="15">
        <v>7.030369855461541</v>
      </c>
      <c r="HT226" s="15">
        <v>18.38730554423644</v>
      </c>
      <c r="HU226" s="15">
        <v>4.1443946403317433</v>
      </c>
      <c r="HV226" s="15">
        <v>5.5753973009899562</v>
      </c>
      <c r="HW226" s="15">
        <v>2.3370646468036145</v>
      </c>
      <c r="HX226" s="15">
        <v>3.9981782880701839</v>
      </c>
      <c r="HY226" s="15">
        <v>1.0906301685083535</v>
      </c>
      <c r="HZ226" s="15">
        <v>5.8822119418010983</v>
      </c>
      <c r="IA226" s="15">
        <v>4.6909082192765883</v>
      </c>
      <c r="IB226" s="15">
        <v>5.1103813610105711</v>
      </c>
      <c r="IC226" s="15">
        <v>8.59320693209329</v>
      </c>
      <c r="ID226" s="15">
        <v>12.974903521177399</v>
      </c>
      <c r="IE226" s="15">
        <v>4.1707615235264504</v>
      </c>
      <c r="IF226" s="15">
        <v>22.864955826672276</v>
      </c>
      <c r="IG226" s="15">
        <v>15.11849670452952</v>
      </c>
      <c r="IH226" s="15">
        <v>16.811106436684899</v>
      </c>
      <c r="II226" s="15">
        <v>4.7146262796241762</v>
      </c>
      <c r="IJ226" s="15">
        <v>12.947693170663301</v>
      </c>
      <c r="IK226" s="15">
        <v>23.664282709297435</v>
      </c>
      <c r="IL226" s="15">
        <v>3.8788388725283971</v>
      </c>
      <c r="IM226" s="15">
        <v>12.496143598373299</v>
      </c>
      <c r="IN226" s="15">
        <v>47.279463371417393</v>
      </c>
      <c r="IO226" s="15">
        <v>33.117025071048062</v>
      </c>
      <c r="IP226" s="15">
        <v>13.468641054847952</v>
      </c>
      <c r="IQ226" s="15">
        <v>4.769136953044999</v>
      </c>
      <c r="IR226" s="15">
        <v>1.3657335496415957</v>
      </c>
      <c r="IS226" s="15">
        <v>35.503402454053472</v>
      </c>
      <c r="IT226" s="15">
        <v>3.5605208165889732</v>
      </c>
      <c r="IU226" s="15">
        <v>31.942881637464502</v>
      </c>
      <c r="IV226" s="15">
        <v>44.022933076139957</v>
      </c>
      <c r="IW226" s="15">
        <v>31.581203450677815</v>
      </c>
      <c r="IX226" s="15">
        <v>19.530622086481273</v>
      </c>
      <c r="IY226" s="15">
        <v>4.5839361303113115</v>
      </c>
      <c r="IZ226" s="15">
        <v>0.28130525638964798</v>
      </c>
    </row>
    <row r="227" spans="1:260">
      <c r="A227" s="1">
        <v>235</v>
      </c>
      <c r="B227" s="1" t="s">
        <v>465</v>
      </c>
      <c r="C227" s="1" t="s">
        <v>466</v>
      </c>
      <c r="D227" s="1" t="s">
        <v>1279</v>
      </c>
      <c r="E227" s="1" t="s">
        <v>63</v>
      </c>
      <c r="F227" t="s">
        <v>1289</v>
      </c>
      <c r="G227">
        <v>48.4</v>
      </c>
      <c r="H227">
        <v>33.700000000000003</v>
      </c>
      <c r="I227">
        <v>4.5999999999999996</v>
      </c>
      <c r="L227">
        <v>11.1</v>
      </c>
      <c r="M227">
        <v>2.2000000000000002</v>
      </c>
      <c r="O227">
        <v>14.699999999999996</v>
      </c>
      <c r="P227">
        <v>73</v>
      </c>
      <c r="Q227">
        <v>27978</v>
      </c>
      <c r="R227">
        <v>19488</v>
      </c>
      <c r="S227">
        <v>2640</v>
      </c>
      <c r="V227">
        <v>6430</v>
      </c>
      <c r="W227">
        <v>1261</v>
      </c>
      <c r="Y227">
        <v>57797</v>
      </c>
      <c r="Z227">
        <v>79143</v>
      </c>
      <c r="AA227" t="s">
        <v>4966</v>
      </c>
      <c r="AB227" s="2">
        <v>5.7800000000000011</v>
      </c>
      <c r="AC227" s="2">
        <v>-0.82000000000000028</v>
      </c>
      <c r="AD227" s="2">
        <v>-11.729999999999999</v>
      </c>
      <c r="AE227" s="2"/>
      <c r="AF227" s="2"/>
      <c r="AG227" s="2">
        <v>8.24</v>
      </c>
      <c r="AH227" s="2">
        <v>2.2000000000000002</v>
      </c>
      <c r="AI227" t="s">
        <v>1289</v>
      </c>
      <c r="AJ227" s="2">
        <v>42.62</v>
      </c>
      <c r="AK227" s="2">
        <v>34.520000000000003</v>
      </c>
      <c r="AL227" s="2">
        <v>16.329999999999998</v>
      </c>
      <c r="AO227" s="2">
        <v>2.86</v>
      </c>
      <c r="AQ227" s="2">
        <v>3.23</v>
      </c>
      <c r="AR227" s="2">
        <v>8.1</v>
      </c>
      <c r="AS227" s="2">
        <v>71.8</v>
      </c>
      <c r="AT227" s="3">
        <v>23778</v>
      </c>
      <c r="AU227" s="3">
        <v>19257</v>
      </c>
      <c r="AV227" s="3">
        <v>9109</v>
      </c>
      <c r="AY227" s="3">
        <v>1593</v>
      </c>
      <c r="BA227" s="3">
        <v>1802</v>
      </c>
      <c r="BB227" s="3">
        <v>77724</v>
      </c>
      <c r="BC227" t="s">
        <v>2466</v>
      </c>
      <c r="BD227" t="s">
        <v>1332</v>
      </c>
      <c r="BE227" t="s">
        <v>1335</v>
      </c>
      <c r="BF227" t="s">
        <v>2467</v>
      </c>
      <c r="BG227" t="s">
        <v>1337</v>
      </c>
      <c r="BH227" t="s">
        <v>1335</v>
      </c>
      <c r="BI227" t="s">
        <v>2468</v>
      </c>
      <c r="BJ227" t="s">
        <v>1332</v>
      </c>
      <c r="BK227" t="s">
        <v>1335</v>
      </c>
      <c r="BL227" t="s">
        <v>2469</v>
      </c>
      <c r="BM227" t="s">
        <v>1332</v>
      </c>
      <c r="BN227" t="s">
        <v>1335</v>
      </c>
      <c r="BU227" t="s">
        <v>2470</v>
      </c>
      <c r="BV227" t="s">
        <v>1332</v>
      </c>
      <c r="BW227" t="s">
        <v>1335</v>
      </c>
      <c r="BX227">
        <v>99623</v>
      </c>
      <c r="BY227" s="15">
        <v>4.13386480237551</v>
      </c>
      <c r="BZ227" s="15">
        <v>48.743763990243217</v>
      </c>
      <c r="CA227" s="15">
        <v>51.256236009756783</v>
      </c>
      <c r="CB227" s="15">
        <v>98.459191150637906</v>
      </c>
      <c r="CC227" s="15">
        <v>1.5408088493620953</v>
      </c>
      <c r="CD227" s="15">
        <v>5.520813466769722</v>
      </c>
      <c r="CE227" s="15">
        <v>3.3275448440621145</v>
      </c>
      <c r="CF227" s="15">
        <v>2.1511096835068204</v>
      </c>
      <c r="CG227" s="15">
        <v>5.637252441705229</v>
      </c>
      <c r="CH227" s="15">
        <v>1.2416811378898447</v>
      </c>
      <c r="CI227" s="15">
        <v>2.5676801541812631</v>
      </c>
      <c r="CJ227" s="15">
        <v>1.9905042008371561</v>
      </c>
      <c r="CK227" s="15">
        <v>4.5371048854180263</v>
      </c>
      <c r="CL227" s="15">
        <v>4.7920660891561182</v>
      </c>
      <c r="CM227" s="15">
        <v>19.797637091836222</v>
      </c>
      <c r="CN227" s="15">
        <v>20.593638015317747</v>
      </c>
      <c r="CO227" s="15">
        <v>7.2854662076026617</v>
      </c>
      <c r="CP227" s="15">
        <v>11.353803840478605</v>
      </c>
      <c r="CQ227" s="15">
        <v>6.8187065235939492</v>
      </c>
      <c r="CR227" s="15">
        <v>1.5679110245626009</v>
      </c>
      <c r="CS227" s="15">
        <v>0.81708039308191882</v>
      </c>
      <c r="CT227" s="15">
        <v>76.621442753143612</v>
      </c>
      <c r="CU227" s="15">
        <v>37.813179540512429</v>
      </c>
      <c r="CV227" s="15">
        <v>38.808263212631182</v>
      </c>
      <c r="CW227" s="15">
        <v>0.30490687340455708</v>
      </c>
      <c r="CX227" s="15">
        <v>12.772998014559894</v>
      </c>
      <c r="CY227" s="15">
        <v>10.697740380069963</v>
      </c>
      <c r="CZ227" s="15">
        <v>2.0752576344899309</v>
      </c>
      <c r="DA227" s="15">
        <v>8.9344804765056249</v>
      </c>
      <c r="DB227" s="15">
        <v>8.0930320506759958</v>
      </c>
      <c r="DC227" s="15">
        <v>0.84144842582963031</v>
      </c>
      <c r="DD227" s="15">
        <v>1.3661718823863098</v>
      </c>
      <c r="DE227" s="15">
        <v>27.051621442753142</v>
      </c>
      <c r="DF227" s="15">
        <v>14.41098610191926</v>
      </c>
      <c r="DG227" s="15">
        <v>12.640635340833887</v>
      </c>
      <c r="DH227" s="15">
        <v>69.08386120828213</v>
      </c>
      <c r="DI227" s="15">
        <v>11.86536825186726</v>
      </c>
      <c r="DJ227" s="15">
        <v>39.373168195140401</v>
      </c>
      <c r="DK227" s="15">
        <v>15.869339132079038</v>
      </c>
      <c r="DL227" s="15">
        <v>16.973149286187009</v>
      </c>
      <c r="DM227" s="15">
        <v>6.5306797768743499</v>
      </c>
      <c r="DN227" s="15">
        <v>9.1282972487472822</v>
      </c>
      <c r="DO227" s="15">
        <v>4.8903280703413063</v>
      </c>
      <c r="DP227" s="15">
        <v>3.8148813463174815</v>
      </c>
      <c r="DQ227" s="15">
        <v>0.42308783208849388</v>
      </c>
      <c r="DR227" s="15">
        <v>8.7170275125271814</v>
      </c>
      <c r="DS227" s="15">
        <v>5.6514134442658595</v>
      </c>
      <c r="DT227" s="15">
        <v>3.065614068261322</v>
      </c>
      <c r="DU227" s="15">
        <v>3.8645173489647346</v>
      </c>
      <c r="DV227" s="15">
        <v>1.5576250354542875</v>
      </c>
      <c r="DW227" s="15">
        <v>9.2181147773470737E-2</v>
      </c>
      <c r="DX227" s="15">
        <v>0.20563486811005011</v>
      </c>
      <c r="DY227" s="15">
        <v>2.0090762976269265</v>
      </c>
      <c r="DZ227" s="15">
        <v>17.122057294128769</v>
      </c>
      <c r="EA227" s="15">
        <v>42.43878226340172</v>
      </c>
      <c r="EB227" s="15">
        <v>32.367400964356627</v>
      </c>
      <c r="EC227" s="15">
        <v>6.1146828023068922</v>
      </c>
      <c r="ED227" s="15">
        <v>1.9570766758059941</v>
      </c>
      <c r="EE227" s="15">
        <v>97.085010489545581</v>
      </c>
      <c r="EF227" s="15">
        <v>1.0108107565522018</v>
      </c>
      <c r="EG227" s="15">
        <v>1.3330255061582164</v>
      </c>
      <c r="EH227" s="15">
        <v>0.3633699045401162</v>
      </c>
      <c r="EI227" s="15">
        <v>0.20778334320387862</v>
      </c>
      <c r="EJ227" s="15">
        <v>95.383596157513821</v>
      </c>
      <c r="EK227" s="15">
        <v>0.59524407014444458</v>
      </c>
      <c r="EL227" s="15">
        <v>4.0151370667416163E-2</v>
      </c>
      <c r="EM227" s="15">
        <v>1.0660188912198991</v>
      </c>
      <c r="EN227" s="15">
        <v>0.38645694267388053</v>
      </c>
      <c r="EO227" s="15">
        <v>0.12748060186904631</v>
      </c>
      <c r="EP227" s="15">
        <v>0.30314284853899204</v>
      </c>
      <c r="EQ227" s="15">
        <v>0.19373036347028297</v>
      </c>
      <c r="ER227" s="15">
        <v>0.54204350401011814</v>
      </c>
      <c r="ES227" s="15">
        <v>0.31518825973921688</v>
      </c>
      <c r="ET227" s="15">
        <v>4.6174076267528584E-2</v>
      </c>
      <c r="EU227" s="15">
        <v>0.21380604880399104</v>
      </c>
      <c r="EV227" s="15">
        <v>0.21581361733736185</v>
      </c>
      <c r="EW227" s="15">
        <v>0.16562440400309167</v>
      </c>
      <c r="EX227" s="15">
        <v>0.11643897493550687</v>
      </c>
      <c r="EY227" s="15">
        <v>8.1306525601517729E-2</v>
      </c>
      <c r="EZ227" s="15">
        <v>4.0151370667416163E-2</v>
      </c>
      <c r="FA227" s="15">
        <v>0.16763197253646245</v>
      </c>
      <c r="FB227" s="15">
        <v>96.481736145267661</v>
      </c>
      <c r="FC227" s="15">
        <v>93.939150597753525</v>
      </c>
      <c r="FD227" s="15">
        <v>0.31619204400590228</v>
      </c>
      <c r="FE227" s="15">
        <v>1.6452024130973772</v>
      </c>
      <c r="FF227" s="15">
        <v>0.57617216907742186</v>
      </c>
      <c r="FG227" s="15">
        <v>5.0189213334270203E-3</v>
      </c>
      <c r="FH227" s="15">
        <v>0.42761209760798208</v>
      </c>
      <c r="FI227" s="15">
        <v>1.1001475562872027</v>
      </c>
      <c r="FJ227" s="15">
        <v>0.65647491041225425</v>
      </c>
      <c r="FK227" s="15">
        <v>0.44367264587494859</v>
      </c>
      <c r="FL227" s="15">
        <v>1.9905042008371561</v>
      </c>
      <c r="FM227" s="15">
        <v>14.198528452265039</v>
      </c>
      <c r="FN227" s="15">
        <v>86.199973901609056</v>
      </c>
      <c r="FO227" s="15">
        <v>84.222518896238824</v>
      </c>
      <c r="FP227" s="15">
        <v>0.41958182347449885</v>
      </c>
      <c r="FQ227" s="15">
        <v>0.66249761601236667</v>
      </c>
      <c r="FR227" s="15">
        <v>7.4280035734719904E-2</v>
      </c>
      <c r="FS227" s="15">
        <v>0.18268873653674353</v>
      </c>
      <c r="FT227" s="15">
        <v>0.27604067333848609</v>
      </c>
      <c r="FU227" s="15">
        <v>0.18268873653674353</v>
      </c>
      <c r="FV227" s="15">
        <v>5.0189213334270203E-3</v>
      </c>
      <c r="FW227" s="15">
        <v>2.1079469600393485E-2</v>
      </c>
      <c r="FX227" s="15">
        <v>0.1535789928028668</v>
      </c>
      <c r="FY227" s="15">
        <v>98.336012101730176</v>
      </c>
      <c r="FZ227" s="15">
        <v>0.92417509690838617</v>
      </c>
      <c r="GA227" s="15">
        <v>0.12290819703129433</v>
      </c>
      <c r="GB227" s="15">
        <v>0.61690460433015026</v>
      </c>
      <c r="GC227" s="15">
        <v>69.094486213023103</v>
      </c>
      <c r="GD227" s="15">
        <v>0.18570008933679974</v>
      </c>
      <c r="GE227" s="15">
        <v>0.18971522640354135</v>
      </c>
      <c r="GF227" s="15">
        <v>0.5299980928098933</v>
      </c>
      <c r="GG227" s="15">
        <v>0.616323539744838</v>
      </c>
      <c r="GH227" s="15">
        <v>0.35935476747337464</v>
      </c>
      <c r="GI227" s="15">
        <v>0.2318741656043283</v>
      </c>
      <c r="GJ227" s="15">
        <v>22.22277988014816</v>
      </c>
      <c r="GK227" s="15">
        <v>6.5697680254559687</v>
      </c>
      <c r="GL227" s="15">
        <v>3.3409963795548094</v>
      </c>
      <c r="GM227" s="15">
        <v>9.5315446773949315</v>
      </c>
      <c r="GN227" s="15">
        <v>23.326404471180982</v>
      </c>
      <c r="GO227" s="15">
        <v>15.366931431796594</v>
      </c>
      <c r="GP227" s="15">
        <v>9.3814958082678306</v>
      </c>
      <c r="GQ227" s="15">
        <v>7.1706840301199017</v>
      </c>
      <c r="GR227" s="15">
        <v>13.241468551684262</v>
      </c>
      <c r="GS227" s="15">
        <v>9.7655658494280253</v>
      </c>
      <c r="GT227" s="15">
        <v>2.1116969288162659</v>
      </c>
      <c r="GU227" s="15">
        <v>0.98426551766859838</v>
      </c>
      <c r="GV227" s="15">
        <v>69.611662513938029</v>
      </c>
      <c r="GW227" s="15">
        <v>64.331043596767756</v>
      </c>
      <c r="GX227" s="15">
        <v>14.699282793937474</v>
      </c>
      <c r="GY227" s="15">
        <v>40.107099101083385</v>
      </c>
      <c r="GZ227" s="15">
        <v>9.5246617017468989</v>
      </c>
      <c r="HA227" s="15">
        <v>2.6843605027325412</v>
      </c>
      <c r="HB227" s="15">
        <v>2.5962584144377301</v>
      </c>
      <c r="HC227" s="15">
        <v>30.388337486061971</v>
      </c>
      <c r="HD227" s="15">
        <v>18.962597910328594</v>
      </c>
      <c r="HE227" s="15">
        <v>3.3189708574811063</v>
      </c>
      <c r="HF227" s="15">
        <v>2.9101221039879959</v>
      </c>
      <c r="HG227" s="15">
        <v>2.9101221039879959</v>
      </c>
      <c r="HH227" s="15">
        <v>2.2865245102762826</v>
      </c>
      <c r="HI227" s="15">
        <v>0.74749115537629229</v>
      </c>
      <c r="HJ227" s="15">
        <v>0.59881888137879768</v>
      </c>
      <c r="HK227" s="15">
        <v>0.31524028467987281</v>
      </c>
      <c r="HL227" s="15">
        <v>0.98426551766859838</v>
      </c>
      <c r="HM227" s="15">
        <v>5.7789463540877994</v>
      </c>
      <c r="HN227" s="15">
        <v>0.57798678295456907</v>
      </c>
      <c r="HO227" s="15">
        <v>0.18644734934018353</v>
      </c>
      <c r="HP227" s="15">
        <v>9.5088148163493607</v>
      </c>
      <c r="HQ227" s="15">
        <v>0.97574112821362713</v>
      </c>
      <c r="HR227" s="15">
        <v>0.72092975078204302</v>
      </c>
      <c r="HS227" s="15">
        <v>8.4584947483996604</v>
      </c>
      <c r="HT227" s="15">
        <v>15.99925421060264</v>
      </c>
      <c r="HU227" s="15">
        <v>3.7890244660355079</v>
      </c>
      <c r="HV227" s="15">
        <v>4.4830229330239693</v>
      </c>
      <c r="HW227" s="15">
        <v>3.3477657392637403</v>
      </c>
      <c r="HX227" s="15">
        <v>6.3744277102193863</v>
      </c>
      <c r="HY227" s="15">
        <v>1.4087133061258312</v>
      </c>
      <c r="HZ227" s="15">
        <v>7.5531892854923246</v>
      </c>
      <c r="IA227" s="15">
        <v>4.545172049470696</v>
      </c>
      <c r="IB227" s="15">
        <v>5.6928590665202705</v>
      </c>
      <c r="IC227" s="15">
        <v>9.3596569368772151</v>
      </c>
      <c r="ID227" s="15">
        <v>12.272378861013859</v>
      </c>
      <c r="IE227" s="15">
        <v>4.7461208593151163</v>
      </c>
      <c r="IF227" s="15">
        <v>22.859727179386887</v>
      </c>
      <c r="IG227" s="15">
        <v>13.134992421649635</v>
      </c>
      <c r="IH227" s="15">
        <v>16.245783014716668</v>
      </c>
      <c r="II227" s="15">
        <v>4.9870434655062832</v>
      </c>
      <c r="IJ227" s="15">
        <v>11.534982643133036</v>
      </c>
      <c r="IK227" s="15">
        <v>27.638977167163741</v>
      </c>
      <c r="IL227" s="15">
        <v>3.5984941084437492</v>
      </c>
      <c r="IM227" s="15">
        <v>16.346012809856745</v>
      </c>
      <c r="IN227" s="15">
        <v>47.837346797426292</v>
      </c>
      <c r="IO227" s="15">
        <v>34.06341908996918</v>
      </c>
      <c r="IP227" s="15">
        <v>13.038153839976713</v>
      </c>
      <c r="IQ227" s="15">
        <v>3.9769932646075707</v>
      </c>
      <c r="IR227" s="15">
        <v>1.0840870080202363</v>
      </c>
      <c r="IS227" s="15">
        <v>34.617566417698782</v>
      </c>
      <c r="IT227" s="15">
        <v>2.1508934480476505</v>
      </c>
      <c r="IU227" s="15">
        <v>32.466672969651128</v>
      </c>
      <c r="IV227" s="15">
        <v>48.444738583719392</v>
      </c>
      <c r="IW227" s="15">
        <v>31.197409473385644</v>
      </c>
      <c r="IX227" s="15">
        <v>16.876240900066179</v>
      </c>
      <c r="IY227" s="15">
        <v>3.2877942705871228</v>
      </c>
      <c r="IZ227" s="15">
        <v>0.19381677224165642</v>
      </c>
    </row>
    <row r="228" spans="1:260">
      <c r="A228" s="1">
        <v>236</v>
      </c>
      <c r="B228" s="1" t="s">
        <v>467</v>
      </c>
      <c r="C228" s="1" t="s">
        <v>468</v>
      </c>
      <c r="D228" s="1" t="s">
        <v>1279</v>
      </c>
      <c r="E228" s="1" t="s">
        <v>60</v>
      </c>
      <c r="F228" t="s">
        <v>1288</v>
      </c>
      <c r="G228">
        <v>36.4</v>
      </c>
      <c r="H228">
        <v>42.6</v>
      </c>
      <c r="I228">
        <v>3</v>
      </c>
      <c r="L228">
        <v>15</v>
      </c>
      <c r="M228">
        <v>3</v>
      </c>
      <c r="O228">
        <v>6.2000000000000028</v>
      </c>
      <c r="P228">
        <v>67.400000000000006</v>
      </c>
      <c r="Q228">
        <v>15700</v>
      </c>
      <c r="R228">
        <v>18393</v>
      </c>
      <c r="S228">
        <v>1308</v>
      </c>
      <c r="V228">
        <v>6481</v>
      </c>
      <c r="W228">
        <v>1275</v>
      </c>
      <c r="Y228">
        <v>43157</v>
      </c>
      <c r="Z228">
        <v>63998</v>
      </c>
      <c r="AA228" t="s">
        <v>4966</v>
      </c>
      <c r="AB228" s="2">
        <v>-1.1400000000000006</v>
      </c>
      <c r="AC228" s="2">
        <v>1.1000000000000014</v>
      </c>
      <c r="AD228" s="2">
        <v>-9.6300000000000008</v>
      </c>
      <c r="AE228" s="2"/>
      <c r="AF228" s="2"/>
      <c r="AG228" s="2">
        <v>12.59</v>
      </c>
      <c r="AH228" s="2">
        <v>2</v>
      </c>
      <c r="AI228" t="s">
        <v>1288</v>
      </c>
      <c r="AJ228" s="2">
        <v>37.54</v>
      </c>
      <c r="AK228" s="2">
        <v>41.5</v>
      </c>
      <c r="AL228" s="2">
        <v>12.63</v>
      </c>
      <c r="AO228" s="2">
        <v>2.41</v>
      </c>
      <c r="AP228" s="2">
        <v>1</v>
      </c>
      <c r="AQ228" s="2">
        <v>4.16</v>
      </c>
      <c r="AR228" s="2">
        <v>4</v>
      </c>
      <c r="AS228" s="2">
        <v>67</v>
      </c>
      <c r="AT228" s="3">
        <v>15753</v>
      </c>
      <c r="AU228" s="3">
        <v>17416</v>
      </c>
      <c r="AV228" s="3">
        <v>5299</v>
      </c>
      <c r="AY228" s="3">
        <v>1011</v>
      </c>
      <c r="AZ228" s="3">
        <v>419</v>
      </c>
      <c r="BA228" s="3">
        <v>1745</v>
      </c>
      <c r="BB228" s="3">
        <v>62590</v>
      </c>
      <c r="BC228" t="s">
        <v>2471</v>
      </c>
      <c r="BD228" t="s">
        <v>1332</v>
      </c>
      <c r="BE228" t="s">
        <v>1335</v>
      </c>
      <c r="BF228" t="s">
        <v>2472</v>
      </c>
      <c r="BG228" t="s">
        <v>1332</v>
      </c>
      <c r="BH228" t="s">
        <v>1335</v>
      </c>
      <c r="BI228" t="s">
        <v>2473</v>
      </c>
      <c r="BJ228" t="s">
        <v>1332</v>
      </c>
      <c r="BK228" t="s">
        <v>1335</v>
      </c>
      <c r="BL228" t="s">
        <v>2474</v>
      </c>
      <c r="BM228" t="s">
        <v>1332</v>
      </c>
      <c r="BN228" t="s">
        <v>1335</v>
      </c>
      <c r="BU228" t="s">
        <v>2475</v>
      </c>
      <c r="BV228" t="s">
        <v>1332</v>
      </c>
      <c r="BW228" t="s">
        <v>1335</v>
      </c>
      <c r="BX228">
        <v>89759</v>
      </c>
      <c r="BY228" s="15">
        <v>41.56567644539119</v>
      </c>
      <c r="BZ228" s="15">
        <v>48.804019652625364</v>
      </c>
      <c r="CA228" s="15">
        <v>51.195980347374636</v>
      </c>
      <c r="CB228" s="15">
        <v>98.505999398389022</v>
      </c>
      <c r="CC228" s="15">
        <v>1.4940006016109806</v>
      </c>
      <c r="CD228" s="15">
        <v>6.6099221248008559</v>
      </c>
      <c r="CE228" s="15">
        <v>3.6130081663120128</v>
      </c>
      <c r="CF228" s="15">
        <v>2.2003364565113248</v>
      </c>
      <c r="CG228" s="15">
        <v>6.0261366548201289</v>
      </c>
      <c r="CH228" s="15">
        <v>1.3168595906817144</v>
      </c>
      <c r="CI228" s="15">
        <v>2.6158936708296663</v>
      </c>
      <c r="CJ228" s="15">
        <v>2.9746320703216389</v>
      </c>
      <c r="CK228" s="15">
        <v>7.1146068917880099</v>
      </c>
      <c r="CL228" s="15">
        <v>6.5709288205082501</v>
      </c>
      <c r="CM228" s="15">
        <v>22.180505576042513</v>
      </c>
      <c r="CN228" s="15">
        <v>19.162423823794828</v>
      </c>
      <c r="CO228" s="15">
        <v>5.3242571775532257</v>
      </c>
      <c r="CP228" s="15">
        <v>7.3864459274278902</v>
      </c>
      <c r="CQ228" s="15">
        <v>4.7995187112155886</v>
      </c>
      <c r="CR228" s="15">
        <v>1.4215844650675697</v>
      </c>
      <c r="CS228" s="15">
        <v>0.68293987232478082</v>
      </c>
      <c r="CT228" s="15">
        <v>58.638947720432498</v>
      </c>
      <c r="CU228" s="15">
        <v>24.704603723107795</v>
      </c>
      <c r="CV228" s="15">
        <v>33.93434399732471</v>
      </c>
      <c r="CW228" s="15">
        <v>0.7440642068888641</v>
      </c>
      <c r="CX228" s="15">
        <v>27.549882956192175</v>
      </c>
      <c r="CY228" s="15">
        <v>21.210010032326384</v>
      </c>
      <c r="CZ228" s="15">
        <v>6.3398729238657898</v>
      </c>
      <c r="DA228" s="15">
        <v>12.013710846059524</v>
      </c>
      <c r="DB228" s="15">
        <v>11.088507412774495</v>
      </c>
      <c r="DC228" s="15">
        <v>0.92520343328502952</v>
      </c>
      <c r="DD228" s="15">
        <v>1.0533942704269312</v>
      </c>
      <c r="DE228" s="15">
        <v>30.526139783747631</v>
      </c>
      <c r="DF228" s="15">
        <v>12.403856872143573</v>
      </c>
      <c r="DG228" s="15">
        <v>18.122282911604056</v>
      </c>
      <c r="DH228" s="15">
        <v>59.115483223720879</v>
      </c>
      <c r="DI228" s="15">
        <v>6.2033218147363725</v>
      </c>
      <c r="DJ228" s="15">
        <v>30.771374428714747</v>
      </c>
      <c r="DK228" s="15">
        <v>9.2464608181919523</v>
      </c>
      <c r="DL228" s="15">
        <v>14.858990079143908</v>
      </c>
      <c r="DM228" s="15">
        <v>6.6659235313788878</v>
      </c>
      <c r="DN228" s="15">
        <v>8.998439415895664</v>
      </c>
      <c r="DO228" s="15">
        <v>4.2107903243785527</v>
      </c>
      <c r="DP228" s="15">
        <v>4.102106788540854</v>
      </c>
      <c r="DQ228" s="15">
        <v>0.68554230297625685</v>
      </c>
      <c r="DR228" s="15">
        <v>13.142347564374093</v>
      </c>
      <c r="DS228" s="15">
        <v>8.326830899565266</v>
      </c>
      <c r="DT228" s="15">
        <v>4.8155166648088281</v>
      </c>
      <c r="DU228" s="15">
        <v>10.35837699253149</v>
      </c>
      <c r="DV228" s="15">
        <v>4.3947163081038898</v>
      </c>
      <c r="DW228" s="15">
        <v>0.3985062980715639</v>
      </c>
      <c r="DX228" s="15">
        <v>0.32883736484226955</v>
      </c>
      <c r="DY228" s="15">
        <v>5.2363170215137664</v>
      </c>
      <c r="DZ228" s="15">
        <v>31.281351019953185</v>
      </c>
      <c r="EA228" s="15">
        <v>45.357262289599817</v>
      </c>
      <c r="EB228" s="15">
        <v>18.150150484895775</v>
      </c>
      <c r="EC228" s="15">
        <v>4.0352246126407305</v>
      </c>
      <c r="ED228" s="15">
        <v>1.1760115929104893</v>
      </c>
      <c r="EE228" s="15">
        <v>76.578393253044268</v>
      </c>
      <c r="EF228" s="15">
        <v>3.8603371249679697</v>
      </c>
      <c r="EG228" s="15">
        <v>7.9011575440902853</v>
      </c>
      <c r="EH228" s="15">
        <v>9.8731046468877768</v>
      </c>
      <c r="EI228" s="15">
        <v>1.7870074310097037</v>
      </c>
      <c r="EJ228" s="15">
        <v>67.516349335442683</v>
      </c>
      <c r="EK228" s="15">
        <v>1.8215443576688688</v>
      </c>
      <c r="EL228" s="15">
        <v>6.0161098051448876E-2</v>
      </c>
      <c r="EM228" s="15">
        <v>7.1803384618812593</v>
      </c>
      <c r="EN228" s="15">
        <v>1.3112891186399136</v>
      </c>
      <c r="EO228" s="15">
        <v>0.63503381276529369</v>
      </c>
      <c r="EP228" s="15">
        <v>0.85116812798716557</v>
      </c>
      <c r="EQ228" s="15">
        <v>1.0628460655755967</v>
      </c>
      <c r="ER228" s="15">
        <v>2.4432090375338404</v>
      </c>
      <c r="ES228" s="15">
        <v>0.73530230951770847</v>
      </c>
      <c r="ET228" s="15">
        <v>0.46680555710290894</v>
      </c>
      <c r="EU228" s="15">
        <v>1.5430207555788278</v>
      </c>
      <c r="EV228" s="15">
        <v>2.7128198843570006</v>
      </c>
      <c r="EW228" s="15">
        <v>6.2077340433828363</v>
      </c>
      <c r="EX228" s="15">
        <v>2.5145110796688912</v>
      </c>
      <c r="EY228" s="15">
        <v>1.1508595238360497</v>
      </c>
      <c r="EZ228" s="15">
        <v>0.37544981561737545</v>
      </c>
      <c r="FA228" s="15">
        <v>1.4115576153923284</v>
      </c>
      <c r="FB228" s="15">
        <v>79.585334061208343</v>
      </c>
      <c r="FC228" s="15">
        <v>77.643467507436583</v>
      </c>
      <c r="FD228" s="15">
        <v>0.37656391002573558</v>
      </c>
      <c r="FE228" s="15">
        <v>0.97706079613186414</v>
      </c>
      <c r="FF228" s="15">
        <v>0.57821499793892528</v>
      </c>
      <c r="FG228" s="15">
        <v>1.002684967524148E-2</v>
      </c>
      <c r="FH228" s="15">
        <v>1.3536247061575997</v>
      </c>
      <c r="FI228" s="15">
        <v>4.9744315333281346</v>
      </c>
      <c r="FJ228" s="15">
        <v>1.9318397040965254</v>
      </c>
      <c r="FK228" s="15">
        <v>3.042591829231609</v>
      </c>
      <c r="FL228" s="15">
        <v>14.086609699305919</v>
      </c>
      <c r="FM228" s="15">
        <v>12.338595572588822</v>
      </c>
      <c r="FN228" s="15">
        <v>89.650062946334074</v>
      </c>
      <c r="FO228" s="15">
        <v>75.859802359651965</v>
      </c>
      <c r="FP228" s="15">
        <v>1.4316113147428113</v>
      </c>
      <c r="FQ228" s="15">
        <v>5.2529551354181754</v>
      </c>
      <c r="FR228" s="15">
        <v>0.58378546998072611</v>
      </c>
      <c r="FS228" s="15">
        <v>2.9512360877460755</v>
      </c>
      <c r="FT228" s="15">
        <v>2.1747122851190412</v>
      </c>
      <c r="FU228" s="15">
        <v>0.68071168350806044</v>
      </c>
      <c r="FV228" s="15">
        <v>1.3369132900321974E-2</v>
      </c>
      <c r="FW228" s="15">
        <v>0.26515446918971913</v>
      </c>
      <c r="FX228" s="15">
        <v>0.43226863044374381</v>
      </c>
      <c r="FY228" s="15">
        <v>87.30910712295173</v>
      </c>
      <c r="FZ228" s="15">
        <v>6.158733697469625</v>
      </c>
      <c r="GA228" s="15">
        <v>1.3320700033441089</v>
      </c>
      <c r="GB228" s="15">
        <v>5.2000891762345329</v>
      </c>
      <c r="GC228" s="15">
        <v>56.6450160986642</v>
      </c>
      <c r="GD228" s="15">
        <v>0.91912788689713576</v>
      </c>
      <c r="GE228" s="15">
        <v>2.1624572466270791</v>
      </c>
      <c r="GF228" s="15">
        <v>0.18716786060450763</v>
      </c>
      <c r="GG228" s="15">
        <v>4.5800421127686359</v>
      </c>
      <c r="GH228" s="15">
        <v>1.0182822892411902</v>
      </c>
      <c r="GI228" s="15">
        <v>0.39438942055949822</v>
      </c>
      <c r="GJ228" s="15">
        <v>26.249178355373836</v>
      </c>
      <c r="GK228" s="15">
        <v>7.8443387292639182</v>
      </c>
      <c r="GL228" s="15">
        <v>2.1619568520206625</v>
      </c>
      <c r="GM228" s="15">
        <v>7.9702218170768768</v>
      </c>
      <c r="GN228" s="15">
        <v>20.876633242175629</v>
      </c>
      <c r="GO228" s="15">
        <v>14.342145244606503</v>
      </c>
      <c r="GP228" s="15">
        <v>10.075964752354908</v>
      </c>
      <c r="GQ228" s="15">
        <v>5.834092980856882</v>
      </c>
      <c r="GR228" s="15">
        <v>12.614706776055909</v>
      </c>
      <c r="GS228" s="15">
        <v>8.5612275903980564</v>
      </c>
      <c r="GT228" s="15">
        <v>5.2278942570647216</v>
      </c>
      <c r="GU228" s="15">
        <v>1.9325432999088423</v>
      </c>
      <c r="GV228" s="15">
        <v>69.208447280461868</v>
      </c>
      <c r="GW228" s="15">
        <v>60.208143421452441</v>
      </c>
      <c r="GX228" s="15">
        <v>12.288058340929808</v>
      </c>
      <c r="GY228" s="15">
        <v>37.555454269219076</v>
      </c>
      <c r="GZ228" s="15">
        <v>10.364630811303554</v>
      </c>
      <c r="HA228" s="15">
        <v>5.1291400790033421</v>
      </c>
      <c r="HB228" s="15">
        <v>3.8711637800060776</v>
      </c>
      <c r="HC228" s="15">
        <v>30.791552719538135</v>
      </c>
      <c r="HD228" s="15">
        <v>11.649954421148587</v>
      </c>
      <c r="HE228" s="15">
        <v>6.8793679732604067</v>
      </c>
      <c r="HF228" s="15">
        <v>4.8875721665147376</v>
      </c>
      <c r="HG228" s="15">
        <v>4.6292920085080524</v>
      </c>
      <c r="HH228" s="15">
        <v>2.7453661501063507</v>
      </c>
      <c r="HI228" s="15">
        <v>1.4342145244606503</v>
      </c>
      <c r="HJ228" s="15">
        <v>0.89486478274080816</v>
      </c>
      <c r="HK228" s="15">
        <v>1.0285627468854452</v>
      </c>
      <c r="HL228" s="15">
        <v>1.9325432999088423</v>
      </c>
      <c r="HM228" s="15">
        <v>10.402613187481009</v>
      </c>
      <c r="HN228" s="15">
        <v>6.7538231463167536E-2</v>
      </c>
      <c r="HO228" s="15">
        <v>9.648318780452507E-2</v>
      </c>
      <c r="HP228" s="15">
        <v>3.0946982488301416</v>
      </c>
      <c r="HQ228" s="15">
        <v>0.40522938877900527</v>
      </c>
      <c r="HR228" s="15">
        <v>0.52583337353466153</v>
      </c>
      <c r="HS228" s="15">
        <v>9.5204785566115095</v>
      </c>
      <c r="HT228" s="15">
        <v>12.673066718124367</v>
      </c>
      <c r="HU228" s="15">
        <v>5.1907955038834483</v>
      </c>
      <c r="HV228" s="15">
        <v>5.63944232717449</v>
      </c>
      <c r="HW228" s="15">
        <v>4.6577258912634472</v>
      </c>
      <c r="HX228" s="15">
        <v>7.0842780645472532</v>
      </c>
      <c r="HY228" s="15">
        <v>1.9513724733465194</v>
      </c>
      <c r="HZ228" s="15">
        <v>7.409908823387525</v>
      </c>
      <c r="IA228" s="15">
        <v>5.7311013555887884</v>
      </c>
      <c r="IB228" s="15">
        <v>6.6766365960731333</v>
      </c>
      <c r="IC228" s="15">
        <v>11.551449659896763</v>
      </c>
      <c r="ID228" s="15">
        <v>11.394664479714409</v>
      </c>
      <c r="IE228" s="15">
        <v>6.329297119976844</v>
      </c>
      <c r="IF228" s="15">
        <v>23.529166724523375</v>
      </c>
      <c r="IG228" s="15">
        <v>13.303803268672674</v>
      </c>
      <c r="IH228" s="15">
        <v>14.504908563255897</v>
      </c>
      <c r="II228" s="15">
        <v>2.7618478970243139</v>
      </c>
      <c r="IJ228" s="15">
        <v>11.334823722176708</v>
      </c>
      <c r="IK228" s="15">
        <v>27.810100392962774</v>
      </c>
      <c r="IL228" s="15">
        <v>6.755349431384257</v>
      </c>
      <c r="IM228" s="15">
        <v>19.234347445741978</v>
      </c>
      <c r="IN228" s="15">
        <v>46.63376374513976</v>
      </c>
      <c r="IO228" s="15">
        <v>34.616027362158668</v>
      </c>
      <c r="IP228" s="15">
        <v>13.021535444913601</v>
      </c>
      <c r="IQ228" s="15">
        <v>4.4597199166657377</v>
      </c>
      <c r="IR228" s="15">
        <v>1.2689535311222273</v>
      </c>
      <c r="IS228" s="15">
        <v>32.989633262735481</v>
      </c>
      <c r="IT228" s="15">
        <v>5.3366402853639503</v>
      </c>
      <c r="IU228" s="15">
        <v>27.652992977371532</v>
      </c>
      <c r="IV228" s="15">
        <v>38.705272544866794</v>
      </c>
      <c r="IW228" s="15">
        <v>33.588786088507412</v>
      </c>
      <c r="IX228" s="15">
        <v>20.54397503065433</v>
      </c>
      <c r="IY228" s="15">
        <v>6.4346226730576301</v>
      </c>
      <c r="IZ228" s="15">
        <v>0.72734366291383346</v>
      </c>
    </row>
    <row r="229" spans="1:260">
      <c r="A229" s="1">
        <v>237</v>
      </c>
      <c r="B229" s="1" t="s">
        <v>469</v>
      </c>
      <c r="C229" s="1" t="s">
        <v>470</v>
      </c>
      <c r="D229" s="1" t="s">
        <v>1279</v>
      </c>
      <c r="E229" s="1" t="s">
        <v>60</v>
      </c>
      <c r="F229" t="s">
        <v>1288</v>
      </c>
      <c r="G229">
        <v>41.4</v>
      </c>
      <c r="H229">
        <v>43.7</v>
      </c>
      <c r="I229">
        <v>2.2999999999999998</v>
      </c>
      <c r="L229">
        <v>9</v>
      </c>
      <c r="M229">
        <v>2.8</v>
      </c>
      <c r="N229">
        <v>0.8</v>
      </c>
      <c r="O229">
        <v>2.3000000000000043</v>
      </c>
      <c r="P229">
        <v>67.7</v>
      </c>
      <c r="Q229">
        <v>19086</v>
      </c>
      <c r="R229">
        <v>20172</v>
      </c>
      <c r="S229">
        <v>1059</v>
      </c>
      <c r="V229">
        <v>4133</v>
      </c>
      <c r="W229">
        <v>1303</v>
      </c>
      <c r="Y229">
        <v>46137</v>
      </c>
      <c r="Z229">
        <v>68119</v>
      </c>
      <c r="AA229" t="s">
        <v>4972</v>
      </c>
      <c r="AB229" s="2">
        <v>-0.89999999999999858</v>
      </c>
      <c r="AC229" s="2">
        <v>5.2100000000000009</v>
      </c>
      <c r="AD229" s="2">
        <v>-9.8500000000000014</v>
      </c>
      <c r="AE229" s="2"/>
      <c r="AF229" s="2"/>
      <c r="AG229" s="2">
        <v>6.8900000000000006</v>
      </c>
      <c r="AH229" s="2">
        <v>1.6999999999999997</v>
      </c>
      <c r="AI229" t="s">
        <v>1289</v>
      </c>
      <c r="AJ229" s="2">
        <v>42.3</v>
      </c>
      <c r="AK229" s="2">
        <v>38.49</v>
      </c>
      <c r="AL229" s="2">
        <v>12.15</v>
      </c>
      <c r="AO229" s="2">
        <v>2.11</v>
      </c>
      <c r="AP229" s="2">
        <v>1.1000000000000001</v>
      </c>
      <c r="AQ229" s="2">
        <v>2.76</v>
      </c>
      <c r="AR229" s="2">
        <v>3.8</v>
      </c>
      <c r="AS229" s="2">
        <v>67.099999999999994</v>
      </c>
      <c r="AT229" s="3">
        <v>18804</v>
      </c>
      <c r="AU229" s="3">
        <v>17112</v>
      </c>
      <c r="AV229" s="3">
        <v>5403</v>
      </c>
      <c r="AY229" s="3">
        <v>938</v>
      </c>
      <c r="AZ229" s="3">
        <v>489</v>
      </c>
      <c r="BA229" s="3">
        <v>1228</v>
      </c>
      <c r="BB229" s="3">
        <v>66261</v>
      </c>
      <c r="BC229" t="s">
        <v>2476</v>
      </c>
      <c r="BD229" t="s">
        <v>1332</v>
      </c>
      <c r="BE229" t="s">
        <v>1335</v>
      </c>
      <c r="BF229" t="s">
        <v>2477</v>
      </c>
      <c r="BG229" t="s">
        <v>1337</v>
      </c>
      <c r="BH229" t="s">
        <v>1335</v>
      </c>
      <c r="BI229" t="s">
        <v>2478</v>
      </c>
      <c r="BJ229" t="s">
        <v>1337</v>
      </c>
      <c r="BK229" t="s">
        <v>1335</v>
      </c>
      <c r="BL229" t="s">
        <v>2479</v>
      </c>
      <c r="BM229" t="s">
        <v>1337</v>
      </c>
      <c r="BN229" t="s">
        <v>1335</v>
      </c>
      <c r="BU229" t="s">
        <v>2480</v>
      </c>
      <c r="BV229" t="s">
        <v>1332</v>
      </c>
      <c r="BW229" t="s">
        <v>1335</v>
      </c>
      <c r="BX229">
        <v>103053</v>
      </c>
      <c r="BY229" s="15">
        <v>27.64608673723971</v>
      </c>
      <c r="BZ229" s="15">
        <v>47.741453426877435</v>
      </c>
      <c r="CA229" s="15">
        <v>52.258546573122565</v>
      </c>
      <c r="CB229" s="15">
        <v>99.439123557780945</v>
      </c>
      <c r="CC229" s="15">
        <v>0.56087644221905231</v>
      </c>
      <c r="CD229" s="15">
        <v>8.2462422248745799</v>
      </c>
      <c r="CE229" s="15">
        <v>4.4724559207398134</v>
      </c>
      <c r="CF229" s="15">
        <v>2.6403889260865769</v>
      </c>
      <c r="CG229" s="15">
        <v>6.6868504555908119</v>
      </c>
      <c r="CH229" s="15">
        <v>1.4895248076232619</v>
      </c>
      <c r="CI229" s="15">
        <v>2.8558120578731332</v>
      </c>
      <c r="CJ229" s="15">
        <v>2.4977438793630462</v>
      </c>
      <c r="CK229" s="15">
        <v>6.3472193919633586</v>
      </c>
      <c r="CL229" s="15">
        <v>7.3981349402734518</v>
      </c>
      <c r="CM229" s="15">
        <v>22.63398445460103</v>
      </c>
      <c r="CN229" s="15">
        <v>18.221691750846652</v>
      </c>
      <c r="CO229" s="15">
        <v>4.3841518441966754</v>
      </c>
      <c r="CP229" s="15">
        <v>6.405441860013779</v>
      </c>
      <c r="CQ229" s="15">
        <v>4.127972984774825</v>
      </c>
      <c r="CR229" s="15">
        <v>1.0751749099977681</v>
      </c>
      <c r="CS229" s="15">
        <v>0.51720959118123688</v>
      </c>
      <c r="CT229" s="15">
        <v>59.608262285302381</v>
      </c>
      <c r="CU229" s="15">
        <v>25.199473043175662</v>
      </c>
      <c r="CV229" s="15">
        <v>34.408789242126723</v>
      </c>
      <c r="CW229" s="15">
        <v>0.96194476895926029</v>
      </c>
      <c r="CX229" s="15">
        <v>18.818821306952348</v>
      </c>
      <c r="CY229" s="15">
        <v>13.116750764335961</v>
      </c>
      <c r="CZ229" s="15">
        <v>5.70207054261639</v>
      </c>
      <c r="DA229" s="15">
        <v>19.338321195098306</v>
      </c>
      <c r="DB229" s="15">
        <v>18.381347716934702</v>
      </c>
      <c r="DC229" s="15">
        <v>0.95697347816360523</v>
      </c>
      <c r="DD229" s="15">
        <v>1.2726504436877035</v>
      </c>
      <c r="DE229" s="15">
        <v>27.980910243344688</v>
      </c>
      <c r="DF229" s="15">
        <v>10.243344684447317</v>
      </c>
      <c r="DG229" s="15">
        <v>17.737565558897366</v>
      </c>
      <c r="DH229" s="15">
        <v>63.103079714647905</v>
      </c>
      <c r="DI229" s="15">
        <v>5.5106758469836699</v>
      </c>
      <c r="DJ229" s="15">
        <v>32.18910790186672</v>
      </c>
      <c r="DK229" s="15">
        <v>8.2473714299917962</v>
      </c>
      <c r="DL229" s="15">
        <v>17.595883771221196</v>
      </c>
      <c r="DM229" s="15">
        <v>6.3458527006537242</v>
      </c>
      <c r="DN229" s="15">
        <v>7.7477567050284604</v>
      </c>
      <c r="DO229" s="15">
        <v>3.7234968059456639</v>
      </c>
      <c r="DP229" s="15">
        <v>3.5321021103129429</v>
      </c>
      <c r="DQ229" s="15">
        <v>0.49215778876985411</v>
      </c>
      <c r="DR229" s="15">
        <v>17.655539260769061</v>
      </c>
      <c r="DS229" s="15">
        <v>12.815987671198828</v>
      </c>
      <c r="DT229" s="15">
        <v>4.8395515895702319</v>
      </c>
      <c r="DU229" s="15">
        <v>8.9160100420074073</v>
      </c>
      <c r="DV229" s="15">
        <v>4.1435708781785197</v>
      </c>
      <c r="DW229" s="15">
        <v>7.4569361934826384E-2</v>
      </c>
      <c r="DX229" s="15">
        <v>0.22867937660013424</v>
      </c>
      <c r="DY229" s="15">
        <v>4.4691904252939274</v>
      </c>
      <c r="DZ229" s="15">
        <v>29.392756829310727</v>
      </c>
      <c r="EA229" s="15">
        <v>45.179090750913474</v>
      </c>
      <c r="EB229" s="15">
        <v>19.412890557033133</v>
      </c>
      <c r="EC229" s="15">
        <v>4.5263602694439609</v>
      </c>
      <c r="ED229" s="15">
        <v>1.4889015932987</v>
      </c>
      <c r="EE229" s="15">
        <v>67.50507020659272</v>
      </c>
      <c r="EF229" s="15">
        <v>5.5515123286076102</v>
      </c>
      <c r="EG229" s="15">
        <v>7.3496162168981014</v>
      </c>
      <c r="EH229" s="15">
        <v>15.487176501411895</v>
      </c>
      <c r="EI229" s="15">
        <v>4.1066247464896701</v>
      </c>
      <c r="EJ229" s="15">
        <v>51.029082122791181</v>
      </c>
      <c r="EK229" s="15">
        <v>1.9989714030644428</v>
      </c>
      <c r="EL229" s="15">
        <v>0.12711905524341843</v>
      </c>
      <c r="EM229" s="15">
        <v>14.349897625493677</v>
      </c>
      <c r="EN229" s="15">
        <v>1.7195035564224235</v>
      </c>
      <c r="EO229" s="15">
        <v>0.790855191018214</v>
      </c>
      <c r="EP229" s="15">
        <v>1.2343163226689178</v>
      </c>
      <c r="EQ229" s="15">
        <v>1.8068372584980543</v>
      </c>
      <c r="ER229" s="15">
        <v>2.1144459646977767</v>
      </c>
      <c r="ES229" s="15">
        <v>0.48130573588347741</v>
      </c>
      <c r="ET229" s="15">
        <v>1.1091380163605136</v>
      </c>
      <c r="EU229" s="15">
        <v>0.62492115707451512</v>
      </c>
      <c r="EV229" s="15">
        <v>3.0198053428818183</v>
      </c>
      <c r="EW229" s="15">
        <v>8.6654439948376076</v>
      </c>
      <c r="EX229" s="15">
        <v>4.662649316371188</v>
      </c>
      <c r="EY229" s="15">
        <v>2.1590831902030994</v>
      </c>
      <c r="EZ229" s="15">
        <v>0.45801674866330921</v>
      </c>
      <c r="FA229" s="15">
        <v>3.6486079978263612</v>
      </c>
      <c r="FB229" s="15">
        <v>72.764499820480722</v>
      </c>
      <c r="FC229" s="15">
        <v>71.421501557451023</v>
      </c>
      <c r="FD229" s="15">
        <v>0.24744548921428777</v>
      </c>
      <c r="FE229" s="15">
        <v>0.70740298681261105</v>
      </c>
      <c r="FF229" s="15">
        <v>0.3619496763801151</v>
      </c>
      <c r="FG229" s="15">
        <v>2.6200110622689295E-2</v>
      </c>
      <c r="FH229" s="15">
        <v>1.2711905524341844</v>
      </c>
      <c r="FI229" s="15">
        <v>6.8120287618992164</v>
      </c>
      <c r="FJ229" s="15">
        <v>2.2502983901487585</v>
      </c>
      <c r="FK229" s="15">
        <v>4.5617303717504587</v>
      </c>
      <c r="FL229" s="15">
        <v>19.152280865185876</v>
      </c>
      <c r="FM229" s="15">
        <v>10.637244912811854</v>
      </c>
      <c r="FN229" s="15">
        <v>91.576179247571645</v>
      </c>
      <c r="FO229" s="15">
        <v>76.683842294741538</v>
      </c>
      <c r="FP229" s="15">
        <v>1.499228552298332</v>
      </c>
      <c r="FQ229" s="15">
        <v>6.0231143198160169</v>
      </c>
      <c r="FR229" s="15">
        <v>1.7204739308899306</v>
      </c>
      <c r="FS229" s="15">
        <v>2.8587231812756544</v>
      </c>
      <c r="FT229" s="15">
        <v>1.5535695224787245</v>
      </c>
      <c r="FU229" s="15">
        <v>0.80249968462829813</v>
      </c>
      <c r="FV229" s="15">
        <v>4.8518723375350547E-3</v>
      </c>
      <c r="FW229" s="15">
        <v>0.21251200838403539</v>
      </c>
      <c r="FX229" s="15">
        <v>0.21542313178655642</v>
      </c>
      <c r="FY229" s="15">
        <v>78.949069125798516</v>
      </c>
      <c r="FZ229" s="15">
        <v>7.6707016976958071</v>
      </c>
      <c r="GA229" s="15">
        <v>3.1766548184236036</v>
      </c>
      <c r="GB229" s="15">
        <v>10.203574358082076</v>
      </c>
      <c r="GC229" s="15">
        <v>56.804750953392912</v>
      </c>
      <c r="GD229" s="15">
        <v>0.55602456988151727</v>
      </c>
      <c r="GE229" s="15">
        <v>2.0474901264397931</v>
      </c>
      <c r="GF229" s="15">
        <v>0.77144770166807375</v>
      </c>
      <c r="GG229" s="15">
        <v>13.467827234529805</v>
      </c>
      <c r="GH229" s="15">
        <v>0.21542313178655642</v>
      </c>
      <c r="GI229" s="15">
        <v>0.41532027209300065</v>
      </c>
      <c r="GJ229" s="15">
        <v>18.016942738202673</v>
      </c>
      <c r="GK229" s="15">
        <v>7.7047732720056672</v>
      </c>
      <c r="GL229" s="15">
        <v>1.920333589377812</v>
      </c>
      <c r="GM229" s="15">
        <v>6.7431142324152313</v>
      </c>
      <c r="GN229" s="15">
        <v>20.130582684077691</v>
      </c>
      <c r="GO229" s="15">
        <v>13.6425984856798</v>
      </c>
      <c r="GP229" s="15">
        <v>9.9829913310655112</v>
      </c>
      <c r="GQ229" s="15">
        <v>5.7760891034785464</v>
      </c>
      <c r="GR229" s="15">
        <v>12.442389992318665</v>
      </c>
      <c r="GS229" s="15">
        <v>9.5097662679688355</v>
      </c>
      <c r="GT229" s="15">
        <v>7.5249643366619114</v>
      </c>
      <c r="GU229" s="15">
        <v>2.5252386700318223</v>
      </c>
      <c r="GV229" s="15">
        <v>69.215680895424114</v>
      </c>
      <c r="GW229" s="15">
        <v>59.727861297048165</v>
      </c>
      <c r="GX229" s="15">
        <v>13.205036760671568</v>
      </c>
      <c r="GY229" s="15">
        <v>36.530231537364202</v>
      </c>
      <c r="GZ229" s="15">
        <v>9.9925929990124001</v>
      </c>
      <c r="HA229" s="15">
        <v>6.1052891473718862</v>
      </c>
      <c r="HB229" s="15">
        <v>3.3825304510040599</v>
      </c>
      <c r="HC229" s="15">
        <v>30.784319104575879</v>
      </c>
      <c r="HD229" s="15">
        <v>10.003566333808845</v>
      </c>
      <c r="HE229" s="15">
        <v>6.8336442444858996</v>
      </c>
      <c r="HF229" s="15">
        <v>6.1423241523098877</v>
      </c>
      <c r="HG229" s="15">
        <v>4.2576539010205199</v>
      </c>
      <c r="HH229" s="15">
        <v>3.5471304729507298</v>
      </c>
      <c r="HI229" s="15">
        <v>1.5595852079446944</v>
      </c>
      <c r="HJ229" s="15">
        <v>0.88746845166246013</v>
      </c>
      <c r="HK229" s="15">
        <v>1.3744101832546911</v>
      </c>
      <c r="HL229" s="15">
        <v>2.5252386700318223</v>
      </c>
      <c r="HM229" s="15">
        <v>9.8019313069241747</v>
      </c>
      <c r="HN229" s="15">
        <v>0.13047035669268703</v>
      </c>
      <c r="HO229" s="15">
        <v>3.7593153623316604E-2</v>
      </c>
      <c r="HP229" s="15">
        <v>4.3121558567921987</v>
      </c>
      <c r="HQ229" s="15">
        <v>0.30516795294221716</v>
      </c>
      <c r="HR229" s="15">
        <v>0.55726321841622251</v>
      </c>
      <c r="HS229" s="15">
        <v>8.4606709272240774</v>
      </c>
      <c r="HT229" s="15">
        <v>16.224762831427878</v>
      </c>
      <c r="HU229" s="15">
        <v>5.8313615355697577</v>
      </c>
      <c r="HV229" s="15">
        <v>5.117091616726742</v>
      </c>
      <c r="HW229" s="15">
        <v>4.3740739921717786</v>
      </c>
      <c r="HX229" s="15">
        <v>4.9954667079454236</v>
      </c>
      <c r="HY229" s="15">
        <v>2.1737688242188367</v>
      </c>
      <c r="HZ229" s="15">
        <v>6.373145220141085</v>
      </c>
      <c r="IA229" s="15">
        <v>5.3028460228654835</v>
      </c>
      <c r="IB229" s="15">
        <v>6.2316180535591865</v>
      </c>
      <c r="IC229" s="15">
        <v>11.485814112912143</v>
      </c>
      <c r="ID229" s="15">
        <v>12.666681409079853</v>
      </c>
      <c r="IE229" s="15">
        <v>5.4200482076911163</v>
      </c>
      <c r="IF229" s="15">
        <v>24.275688777776367</v>
      </c>
      <c r="IG229" s="15">
        <v>14.451960050254446</v>
      </c>
      <c r="IH229" s="15">
        <v>14.622012969707738</v>
      </c>
      <c r="II229" s="15">
        <v>2.4492696607824973</v>
      </c>
      <c r="IJ229" s="15">
        <v>10.611809794540541</v>
      </c>
      <c r="IK229" s="15">
        <v>25.91530349369916</v>
      </c>
      <c r="IL229" s="15">
        <v>7.6739552532392548</v>
      </c>
      <c r="IM229" s="15">
        <v>17.490069670934911</v>
      </c>
      <c r="IN229" s="15">
        <v>46.708004618982464</v>
      </c>
      <c r="IO229" s="15">
        <v>35.319689868320189</v>
      </c>
      <c r="IP229" s="15">
        <v>12.660475677563973</v>
      </c>
      <c r="IQ229" s="15">
        <v>4.0726616401269249</v>
      </c>
      <c r="IR229" s="15">
        <v>1.239168195006453</v>
      </c>
      <c r="IS229" s="15">
        <v>33.044169918719398</v>
      </c>
      <c r="IT229" s="15">
        <v>9.3683975044120213</v>
      </c>
      <c r="IU229" s="15">
        <v>23.675772414307374</v>
      </c>
      <c r="IV229" s="15">
        <v>36.541472993462754</v>
      </c>
      <c r="IW229" s="15">
        <v>34.495786831050687</v>
      </c>
      <c r="IX229" s="15">
        <v>21.299495413984239</v>
      </c>
      <c r="IY229" s="15">
        <v>6.6341875668017209</v>
      </c>
      <c r="IZ229" s="15">
        <v>1.029057194700604</v>
      </c>
    </row>
    <row r="230" spans="1:260">
      <c r="A230" s="1">
        <v>238</v>
      </c>
      <c r="B230" s="1" t="s">
        <v>471</v>
      </c>
      <c r="C230" s="1" t="s">
        <v>472</v>
      </c>
      <c r="D230" s="1" t="s">
        <v>1279</v>
      </c>
      <c r="E230" s="1" t="s">
        <v>60</v>
      </c>
      <c r="F230" t="s">
        <v>1289</v>
      </c>
      <c r="G230">
        <v>49.4</v>
      </c>
      <c r="H230">
        <v>39</v>
      </c>
      <c r="I230">
        <v>3.3</v>
      </c>
      <c r="L230">
        <v>4.5999999999999996</v>
      </c>
      <c r="M230">
        <v>3.7</v>
      </c>
      <c r="O230">
        <v>10.399999999999999</v>
      </c>
      <c r="P230">
        <v>70.5</v>
      </c>
      <c r="Q230">
        <v>22624</v>
      </c>
      <c r="R230">
        <v>17871</v>
      </c>
      <c r="S230">
        <v>1518</v>
      </c>
      <c r="V230">
        <v>2109</v>
      </c>
      <c r="W230">
        <v>1690</v>
      </c>
      <c r="Y230">
        <v>45812</v>
      </c>
      <c r="Z230">
        <v>64938</v>
      </c>
      <c r="AA230" t="s">
        <v>4966</v>
      </c>
      <c r="AB230" s="2">
        <v>-3.9999999999999147E-2</v>
      </c>
      <c r="AC230" s="2">
        <v>6.75</v>
      </c>
      <c r="AD230" s="2">
        <v>-10.510000000000002</v>
      </c>
      <c r="AE230" s="2"/>
      <c r="AF230" s="2"/>
      <c r="AG230" s="2">
        <v>3.46</v>
      </c>
      <c r="AH230" s="2">
        <v>2.2800000000000002</v>
      </c>
      <c r="AI230" t="s">
        <v>1289</v>
      </c>
      <c r="AJ230" s="2">
        <v>49.44</v>
      </c>
      <c r="AK230" s="2">
        <v>32.25</v>
      </c>
      <c r="AL230" s="2">
        <v>13.81</v>
      </c>
      <c r="AO230" s="2">
        <v>1.1399999999999999</v>
      </c>
      <c r="AP230" s="2">
        <v>1.42</v>
      </c>
      <c r="AR230" s="2">
        <v>17.2</v>
      </c>
      <c r="AS230" s="2">
        <v>69.2</v>
      </c>
      <c r="AT230" s="3">
        <v>21928</v>
      </c>
      <c r="AU230" s="3">
        <v>14302</v>
      </c>
      <c r="AV230" s="3">
        <v>6124</v>
      </c>
      <c r="AY230" s="3">
        <v>505</v>
      </c>
      <c r="AZ230" s="3">
        <v>632</v>
      </c>
      <c r="BB230" s="3">
        <v>64139</v>
      </c>
      <c r="BC230" t="s">
        <v>2481</v>
      </c>
      <c r="BD230" t="s">
        <v>1332</v>
      </c>
      <c r="BE230" t="s">
        <v>1335</v>
      </c>
      <c r="BF230" t="s">
        <v>2482</v>
      </c>
      <c r="BG230" t="s">
        <v>1332</v>
      </c>
      <c r="BH230" t="s">
        <v>1335</v>
      </c>
      <c r="BI230" t="s">
        <v>2483</v>
      </c>
      <c r="BJ230" t="s">
        <v>1332</v>
      </c>
      <c r="BK230" t="s">
        <v>1335</v>
      </c>
      <c r="BL230" t="s">
        <v>2484</v>
      </c>
      <c r="BM230" t="s">
        <v>1332</v>
      </c>
      <c r="BN230" t="s">
        <v>1335</v>
      </c>
      <c r="BU230" t="s">
        <v>2485</v>
      </c>
      <c r="BV230" t="s">
        <v>1337</v>
      </c>
      <c r="BW230" t="s">
        <v>1335</v>
      </c>
      <c r="BX230">
        <v>97354</v>
      </c>
      <c r="BY230" s="15">
        <v>38.657237361965386</v>
      </c>
      <c r="BZ230" s="15">
        <v>49.01698954331615</v>
      </c>
      <c r="CA230" s="15">
        <v>50.98301045668385</v>
      </c>
      <c r="CB230" s="15">
        <v>98.796146023789461</v>
      </c>
      <c r="CC230" s="15">
        <v>1.2038539762105307</v>
      </c>
      <c r="CD230" s="15">
        <v>6.3202333751052855</v>
      </c>
      <c r="CE230" s="15">
        <v>3.2294512808924134</v>
      </c>
      <c r="CF230" s="15">
        <v>2.0040265423095094</v>
      </c>
      <c r="CG230" s="15">
        <v>5.3793372640055876</v>
      </c>
      <c r="CH230" s="15">
        <v>1.1268155391663415</v>
      </c>
      <c r="CI230" s="15">
        <v>2.2443864658873802</v>
      </c>
      <c r="CJ230" s="15">
        <v>2.0779834418719312</v>
      </c>
      <c r="CK230" s="15">
        <v>7.2385315446720222</v>
      </c>
      <c r="CL230" s="15">
        <v>8.5307229286932227</v>
      </c>
      <c r="CM230" s="15">
        <v>22.848573248145943</v>
      </c>
      <c r="CN230" s="15">
        <v>18.949401154549374</v>
      </c>
      <c r="CO230" s="15">
        <v>4.990036362142285</v>
      </c>
      <c r="CP230" s="15">
        <v>7.5846909217905782</v>
      </c>
      <c r="CQ230" s="15">
        <v>5.1574665653183231</v>
      </c>
      <c r="CR230" s="15">
        <v>1.4914641411755039</v>
      </c>
      <c r="CS230" s="15">
        <v>0.82687922427429794</v>
      </c>
      <c r="CT230" s="15">
        <v>65.677466670158992</v>
      </c>
      <c r="CU230" s="15">
        <v>32.811231305167766</v>
      </c>
      <c r="CV230" s="15">
        <v>32.866235364991226</v>
      </c>
      <c r="CW230" s="15">
        <v>0.56837528484245259</v>
      </c>
      <c r="CX230" s="15">
        <v>8.6696875245553837</v>
      </c>
      <c r="CY230" s="15">
        <v>5.2384818879488728</v>
      </c>
      <c r="CZ230" s="15">
        <v>3.4312056366065118</v>
      </c>
      <c r="DA230" s="15">
        <v>23.722465229576471</v>
      </c>
      <c r="DB230" s="15">
        <v>22.67738809293067</v>
      </c>
      <c r="DC230" s="15">
        <v>1.0450771366458</v>
      </c>
      <c r="DD230" s="15">
        <v>1.3620052908667069</v>
      </c>
      <c r="DE230" s="15">
        <v>27.803242620288643</v>
      </c>
      <c r="DF230" s="15">
        <v>11.100343120563661</v>
      </c>
      <c r="DG230" s="15">
        <v>16.702899499724978</v>
      </c>
      <c r="DH230" s="15">
        <v>59.833940124152022</v>
      </c>
      <c r="DI230" s="15">
        <v>6.8728882369889206</v>
      </c>
      <c r="DJ230" s="15">
        <v>34.45873385892768</v>
      </c>
      <c r="DK230" s="15">
        <v>9.3664056156525852</v>
      </c>
      <c r="DL230" s="15">
        <v>17.598679902564239</v>
      </c>
      <c r="DM230" s="15">
        <v>7.4936483407108625</v>
      </c>
      <c r="DN230" s="15">
        <v>7.4307865580554759</v>
      </c>
      <c r="DO230" s="15">
        <v>4.5574792425155195</v>
      </c>
      <c r="DP230" s="15">
        <v>2.5328059928232798</v>
      </c>
      <c r="DQ230" s="15">
        <v>0.34050132271667671</v>
      </c>
      <c r="DR230" s="15">
        <v>11.071531470179941</v>
      </c>
      <c r="DS230" s="15">
        <v>6.9174153330364865</v>
      </c>
      <c r="DT230" s="15">
        <v>4.1541161371434558</v>
      </c>
      <c r="DU230" s="15">
        <v>12.362817255559339</v>
      </c>
      <c r="DV230" s="15">
        <v>3.6381256711804921</v>
      </c>
      <c r="DW230" s="15">
        <v>0.58932921239424818</v>
      </c>
      <c r="DX230" s="15">
        <v>0.31168967233295791</v>
      </c>
      <c r="DY230" s="15">
        <v>7.8236726996516399</v>
      </c>
      <c r="DZ230" s="15">
        <v>26.755546242698863</v>
      </c>
      <c r="EA230" s="15">
        <v>44.13420990596925</v>
      </c>
      <c r="EB230" s="15">
        <v>21.661122606668588</v>
      </c>
      <c r="EC230" s="15">
        <v>5.4846905366824696</v>
      </c>
      <c r="ED230" s="15">
        <v>1.964430707980827</v>
      </c>
      <c r="EE230" s="15">
        <v>69.963226986050913</v>
      </c>
      <c r="EF230" s="15">
        <v>5.0003081537481764</v>
      </c>
      <c r="EG230" s="15">
        <v>13.16227376378988</v>
      </c>
      <c r="EH230" s="15">
        <v>7.312488444234444</v>
      </c>
      <c r="EI230" s="15">
        <v>4.5617026521765931</v>
      </c>
      <c r="EJ230" s="15">
        <v>45.088029254062498</v>
      </c>
      <c r="EK230" s="15">
        <v>3.124679006512316</v>
      </c>
      <c r="EL230" s="15">
        <v>4.9304599708281119E-2</v>
      </c>
      <c r="EM230" s="15">
        <v>21.701214125767816</v>
      </c>
      <c r="EN230" s="15">
        <v>1.0590217145674548</v>
      </c>
      <c r="EO230" s="15">
        <v>0.64095979620765453</v>
      </c>
      <c r="EP230" s="15">
        <v>1.5212523368325903</v>
      </c>
      <c r="EQ230" s="15">
        <v>1.7790743061404772</v>
      </c>
      <c r="ER230" s="15">
        <v>6.0326232101403132</v>
      </c>
      <c r="ES230" s="15">
        <v>1.1391416890934116</v>
      </c>
      <c r="ET230" s="15">
        <v>0.97479302339914131</v>
      </c>
      <c r="EU230" s="15">
        <v>1.3291698338024118</v>
      </c>
      <c r="EV230" s="15">
        <v>3.6865460073546026</v>
      </c>
      <c r="EW230" s="15">
        <v>3.4749471002732299</v>
      </c>
      <c r="EX230" s="15">
        <v>2.6470406968383422</v>
      </c>
      <c r="EY230" s="15">
        <v>1.1905006471228712</v>
      </c>
      <c r="EZ230" s="15">
        <v>0.53002444686402206</v>
      </c>
      <c r="FA230" s="15">
        <v>4.0316782053125708</v>
      </c>
      <c r="FB230" s="15">
        <v>65.708650902890483</v>
      </c>
      <c r="FC230" s="15">
        <v>63.796043305873404</v>
      </c>
      <c r="FD230" s="15">
        <v>0.35745834788503811</v>
      </c>
      <c r="FE230" s="15">
        <v>0.93576021529675202</v>
      </c>
      <c r="FF230" s="15">
        <v>0.59781827146290856</v>
      </c>
      <c r="FG230" s="15">
        <v>2.157076237237299E-2</v>
      </c>
      <c r="FH230" s="15">
        <v>1.860221459827023</v>
      </c>
      <c r="FI230" s="15">
        <v>13.568009532222611</v>
      </c>
      <c r="FJ230" s="15">
        <v>3.0476405694681263</v>
      </c>
      <c r="FK230" s="15">
        <v>10.520368962754484</v>
      </c>
      <c r="FL230" s="15">
        <v>18.863118105059883</v>
      </c>
      <c r="FM230" s="15">
        <v>5.4358321178379931</v>
      </c>
      <c r="FN230" s="15">
        <v>97.381720319658143</v>
      </c>
      <c r="FO230" s="15">
        <v>77.95159931795304</v>
      </c>
      <c r="FP230" s="15">
        <v>2.4200341023481315</v>
      </c>
      <c r="FQ230" s="15">
        <v>9.5496846559976998</v>
      </c>
      <c r="FR230" s="15">
        <v>1.4534585122337038</v>
      </c>
      <c r="FS230" s="15">
        <v>1.9249337469441421</v>
      </c>
      <c r="FT230" s="15">
        <v>2.5165889434435154</v>
      </c>
      <c r="FU230" s="15">
        <v>0.72929720401832487</v>
      </c>
      <c r="FV230" s="15">
        <v>1.643486656942704E-2</v>
      </c>
      <c r="FW230" s="15">
        <v>0.32869733138854079</v>
      </c>
      <c r="FX230" s="15">
        <v>0.47558395135279496</v>
      </c>
      <c r="FY230" s="15">
        <v>73.11611095104638</v>
      </c>
      <c r="FZ230" s="15">
        <v>11.587521936142906</v>
      </c>
      <c r="GA230" s="15">
        <v>2.173969983498782</v>
      </c>
      <c r="GB230" s="15">
        <v>13.122397129311924</v>
      </c>
      <c r="GC230" s="15">
        <v>53.038395957022821</v>
      </c>
      <c r="GD230" s="15">
        <v>0.75394950387246551</v>
      </c>
      <c r="GE230" s="15">
        <v>4.6490128808266737</v>
      </c>
      <c r="GF230" s="15">
        <v>3.3311420177907434</v>
      </c>
      <c r="GG230" s="15">
        <v>11.066828276187932</v>
      </c>
      <c r="GH230" s="15">
        <v>0.4796926679951517</v>
      </c>
      <c r="GI230" s="15">
        <v>1.1596852723051954</v>
      </c>
      <c r="GJ230" s="15">
        <v>17.550383137826898</v>
      </c>
      <c r="GK230" s="15">
        <v>7.9709102861721144</v>
      </c>
      <c r="GL230" s="15">
        <v>2.8195436863740446</v>
      </c>
      <c r="GM230" s="15">
        <v>11.486467845614809</v>
      </c>
      <c r="GN230" s="15">
        <v>24.195105801859466</v>
      </c>
      <c r="GO230" s="15">
        <v>12.389990895798272</v>
      </c>
      <c r="GP230" s="15">
        <v>12.679670041658619</v>
      </c>
      <c r="GQ230" s="15">
        <v>4.2169007090241957</v>
      </c>
      <c r="GR230" s="15">
        <v>8.9152205699782048</v>
      </c>
      <c r="GS230" s="15">
        <v>6.0749855160427071</v>
      </c>
      <c r="GT230" s="15">
        <v>4.9576516677242255</v>
      </c>
      <c r="GU230" s="15">
        <v>1.7146246585924352</v>
      </c>
      <c r="GV230" s="15">
        <v>71.691450326923615</v>
      </c>
      <c r="GW230" s="15">
        <v>63.641128921014158</v>
      </c>
      <c r="GX230" s="15">
        <v>11.847877065688195</v>
      </c>
      <c r="GY230" s="15">
        <v>36.965817860788484</v>
      </c>
      <c r="GZ230" s="15">
        <v>14.827433994537479</v>
      </c>
      <c r="HA230" s="15">
        <v>4.4679559687698296</v>
      </c>
      <c r="HB230" s="15">
        <v>3.5823654371396252</v>
      </c>
      <c r="HC230" s="15">
        <v>28.308549673076396</v>
      </c>
      <c r="HD230" s="15">
        <v>10.65191602063619</v>
      </c>
      <c r="HE230" s="15">
        <v>7.2737054101029059</v>
      </c>
      <c r="HF230" s="15">
        <v>4.567274533064805</v>
      </c>
      <c r="HG230" s="15">
        <v>2.9740392308328962</v>
      </c>
      <c r="HH230" s="15">
        <v>2.8416144784395949</v>
      </c>
      <c r="HI230" s="15">
        <v>0.98352967142108316</v>
      </c>
      <c r="HJ230" s="15">
        <v>0.83179297597042512</v>
      </c>
      <c r="HK230" s="15">
        <v>0.794548514359809</v>
      </c>
      <c r="HL230" s="15">
        <v>1.7146246585924352</v>
      </c>
      <c r="HM230" s="15">
        <v>10.549838607333021</v>
      </c>
      <c r="HN230" s="15">
        <v>7.0722828913156524E-2</v>
      </c>
      <c r="HO230" s="15">
        <v>5.6162246489859596E-2</v>
      </c>
      <c r="HP230" s="15">
        <v>3.4404576183047322</v>
      </c>
      <c r="HQ230" s="15">
        <v>0.24752990119604784</v>
      </c>
      <c r="HR230" s="15">
        <v>0.27665106604264167</v>
      </c>
      <c r="HS230" s="15">
        <v>7.3676547061882482</v>
      </c>
      <c r="HT230" s="15">
        <v>13.899115964638586</v>
      </c>
      <c r="HU230" s="15">
        <v>3.769110764430577</v>
      </c>
      <c r="HV230" s="15">
        <v>5.8845553822152885</v>
      </c>
      <c r="HW230" s="15">
        <v>6.026001040041602</v>
      </c>
      <c r="HX230" s="15">
        <v>6.6521060842433695</v>
      </c>
      <c r="HY230" s="15">
        <v>2.8351534061362456</v>
      </c>
      <c r="HZ230" s="15">
        <v>10.491939677587103</v>
      </c>
      <c r="IA230" s="15">
        <v>5.0733229329173168</v>
      </c>
      <c r="IB230" s="15">
        <v>4.9318772750910043</v>
      </c>
      <c r="IC230" s="15">
        <v>11.804472178887156</v>
      </c>
      <c r="ID230" s="15">
        <v>10.31721268850754</v>
      </c>
      <c r="IE230" s="15">
        <v>6.8559542381695273</v>
      </c>
      <c r="IF230" s="15">
        <v>17.216567216567217</v>
      </c>
      <c r="IG230" s="15">
        <v>10.098781527352955</v>
      </c>
      <c r="IH230" s="15">
        <v>12.618462618462619</v>
      </c>
      <c r="II230" s="15">
        <v>1.7412124554981696</v>
      </c>
      <c r="IJ230" s="15">
        <v>10.891039462468035</v>
      </c>
      <c r="IK230" s="15">
        <v>38.20137391565963</v>
      </c>
      <c r="IL230" s="15">
        <v>9.2325628039913763</v>
      </c>
      <c r="IM230" s="15">
        <v>28.760718046432331</v>
      </c>
      <c r="IN230" s="15">
        <v>49.065266963863834</v>
      </c>
      <c r="IO230" s="15">
        <v>34.154734268751156</v>
      </c>
      <c r="IP230" s="15">
        <v>12.033403866302359</v>
      </c>
      <c r="IQ230" s="15">
        <v>3.5910183454198079</v>
      </c>
      <c r="IR230" s="15">
        <v>1.1555765556628386</v>
      </c>
      <c r="IS230" s="15">
        <v>28.366379423243142</v>
      </c>
      <c r="IT230" s="15">
        <v>4.1855470284711487</v>
      </c>
      <c r="IU230" s="15">
        <v>24.180832394771993</v>
      </c>
      <c r="IV230" s="15">
        <v>44.600434793996705</v>
      </c>
      <c r="IW230" s="15">
        <v>32.656696089473272</v>
      </c>
      <c r="IX230" s="15">
        <v>17.617014589172058</v>
      </c>
      <c r="IY230" s="15">
        <v>4.5470022787396207</v>
      </c>
      <c r="IZ230" s="15">
        <v>0.57885224861835038</v>
      </c>
    </row>
    <row r="231" spans="1:260">
      <c r="A231" s="1">
        <v>239</v>
      </c>
      <c r="B231" s="1" t="s">
        <v>473</v>
      </c>
      <c r="C231" s="1" t="s">
        <v>474</v>
      </c>
      <c r="D231" s="1" t="s">
        <v>1279</v>
      </c>
      <c r="E231" s="1" t="s">
        <v>70</v>
      </c>
      <c r="F231" t="s">
        <v>1289</v>
      </c>
      <c r="G231">
        <v>54.8</v>
      </c>
      <c r="H231">
        <v>16.100000000000001</v>
      </c>
      <c r="I231">
        <v>7</v>
      </c>
      <c r="L231">
        <v>18.3</v>
      </c>
      <c r="M231">
        <v>3.6</v>
      </c>
      <c r="N231">
        <v>0.2</v>
      </c>
      <c r="O231">
        <v>36.5</v>
      </c>
      <c r="P231">
        <v>67.099999999999994</v>
      </c>
      <c r="Q231">
        <v>27027</v>
      </c>
      <c r="R231">
        <v>7962</v>
      </c>
      <c r="S231">
        <v>3448</v>
      </c>
      <c r="V231">
        <v>9049</v>
      </c>
      <c r="W231">
        <v>1782</v>
      </c>
      <c r="Y231">
        <v>49348</v>
      </c>
      <c r="Z231">
        <v>73545</v>
      </c>
      <c r="AA231" t="s">
        <v>4966</v>
      </c>
      <c r="AB231" s="2">
        <v>0.82000000000000028</v>
      </c>
      <c r="AC231" s="2">
        <v>1.8400000000000016</v>
      </c>
      <c r="AD231" s="2">
        <v>-14.5</v>
      </c>
      <c r="AE231" s="2"/>
      <c r="AF231" s="2"/>
      <c r="AG231" s="2">
        <v>14.32</v>
      </c>
      <c r="AH231" s="2">
        <v>2.1900000000000004</v>
      </c>
      <c r="AI231" t="s">
        <v>1289</v>
      </c>
      <c r="AJ231" s="2">
        <v>53.98</v>
      </c>
      <c r="AK231" s="2">
        <v>14.26</v>
      </c>
      <c r="AL231" s="2">
        <v>21.5</v>
      </c>
      <c r="AO231" s="2">
        <v>3.98</v>
      </c>
      <c r="AP231" s="2">
        <v>1.41</v>
      </c>
      <c r="AQ231" s="2">
        <v>4.25</v>
      </c>
      <c r="AR231" s="2">
        <v>32.5</v>
      </c>
      <c r="AS231" s="2">
        <v>64.5</v>
      </c>
      <c r="AT231" s="3">
        <v>25148</v>
      </c>
      <c r="AU231" s="3">
        <v>6641</v>
      </c>
      <c r="AV231" s="3">
        <v>10017</v>
      </c>
      <c r="AY231" s="3">
        <v>1852</v>
      </c>
      <c r="AZ231" s="3">
        <v>659</v>
      </c>
      <c r="BA231" s="3">
        <v>1982</v>
      </c>
      <c r="BB231" s="3">
        <v>72186</v>
      </c>
      <c r="BC231" t="s">
        <v>2486</v>
      </c>
      <c r="BD231" t="s">
        <v>1337</v>
      </c>
      <c r="BE231" t="s">
        <v>1335</v>
      </c>
      <c r="BF231" t="s">
        <v>2487</v>
      </c>
      <c r="BG231" t="s">
        <v>1332</v>
      </c>
      <c r="BH231" t="s">
        <v>1335</v>
      </c>
      <c r="BI231" t="s">
        <v>2488</v>
      </c>
      <c r="BJ231" t="s">
        <v>1332</v>
      </c>
      <c r="BK231" t="s">
        <v>1335</v>
      </c>
      <c r="BL231" t="s">
        <v>2489</v>
      </c>
      <c r="BM231" t="s">
        <v>1332</v>
      </c>
      <c r="BN231" t="s">
        <v>1335</v>
      </c>
      <c r="BU231" t="s">
        <v>2490</v>
      </c>
      <c r="BV231" t="s">
        <v>1337</v>
      </c>
      <c r="BW231" t="s">
        <v>1335</v>
      </c>
      <c r="BX231">
        <v>95084</v>
      </c>
      <c r="BY231" s="15">
        <v>7.5315550802986202</v>
      </c>
      <c r="BZ231" s="15">
        <v>48.303605233267426</v>
      </c>
      <c r="CA231" s="15">
        <v>51.696394766732581</v>
      </c>
      <c r="CB231" s="15">
        <v>98.979849396323246</v>
      </c>
      <c r="CC231" s="15">
        <v>1.0201506036767489</v>
      </c>
      <c r="CD231" s="15">
        <v>6.1861091245635436</v>
      </c>
      <c r="CE231" s="15">
        <v>3.3538765722939714</v>
      </c>
      <c r="CF231" s="15">
        <v>2.121282234655673</v>
      </c>
      <c r="CG231" s="15">
        <v>5.8411509822893439</v>
      </c>
      <c r="CH231" s="15">
        <v>1.2084051996129739</v>
      </c>
      <c r="CI231" s="15">
        <v>2.4525682554372974</v>
      </c>
      <c r="CJ231" s="15">
        <v>2.2096251735307728</v>
      </c>
      <c r="CK231" s="15">
        <v>5.4982962433216942</v>
      </c>
      <c r="CL231" s="15">
        <v>5.6287072483277942</v>
      </c>
      <c r="CM231" s="15">
        <v>21.208615539943629</v>
      </c>
      <c r="CN231" s="15">
        <v>20.520802658701779</v>
      </c>
      <c r="CO231" s="15">
        <v>6.3396575659416934</v>
      </c>
      <c r="CP231" s="15">
        <v>8.6702284295990921</v>
      </c>
      <c r="CQ231" s="15">
        <v>5.9168735013251439</v>
      </c>
      <c r="CR231" s="15">
        <v>1.8488915064574483</v>
      </c>
      <c r="CS231" s="15">
        <v>0.99490976399814901</v>
      </c>
      <c r="CT231" s="15">
        <v>71.107645090689545</v>
      </c>
      <c r="CU231" s="15">
        <v>33.740031697315793</v>
      </c>
      <c r="CV231" s="15">
        <v>37.367613393373752</v>
      </c>
      <c r="CW231" s="15">
        <v>0.41508389726044626</v>
      </c>
      <c r="CX231" s="15">
        <v>15.758094135996577</v>
      </c>
      <c r="CY231" s="15">
        <v>12.543080677215668</v>
      </c>
      <c r="CZ231" s="15">
        <v>3.2150134587809109</v>
      </c>
      <c r="DA231" s="15">
        <v>11.448768584438128</v>
      </c>
      <c r="DB231" s="15">
        <v>10.611053809967045</v>
      </c>
      <c r="DC231" s="15">
        <v>0.83771477447108256</v>
      </c>
      <c r="DD231" s="15">
        <v>1.2704082916153052</v>
      </c>
      <c r="DE231" s="15">
        <v>30.270936580211821</v>
      </c>
      <c r="DF231" s="15">
        <v>13.403436391537321</v>
      </c>
      <c r="DG231" s="15">
        <v>16.867500188674498</v>
      </c>
      <c r="DH231" s="15">
        <v>63.613494000150936</v>
      </c>
      <c r="DI231" s="15">
        <v>8.2262081457070266</v>
      </c>
      <c r="DJ231" s="15">
        <v>35.284646927121329</v>
      </c>
      <c r="DK231" s="15">
        <v>11.443737264471334</v>
      </c>
      <c r="DL231" s="15">
        <v>16.990767527860935</v>
      </c>
      <c r="DM231" s="15">
        <v>6.8501421347890625</v>
      </c>
      <c r="DN231" s="15">
        <v>9.4437875776710012</v>
      </c>
      <c r="DO231" s="15">
        <v>4.8501924479887295</v>
      </c>
      <c r="DP231" s="15">
        <v>4.0024150335840609</v>
      </c>
      <c r="DQ231" s="15">
        <v>0.59118009609821132</v>
      </c>
      <c r="DR231" s="15">
        <v>10.658851349651581</v>
      </c>
      <c r="DS231" s="15">
        <v>6.726874795602626</v>
      </c>
      <c r="DT231" s="15">
        <v>3.9319765540489549</v>
      </c>
      <c r="DU231" s="15">
        <v>6.1155694196372412</v>
      </c>
      <c r="DV231" s="15">
        <v>2.2615783250735833</v>
      </c>
      <c r="DW231" s="15">
        <v>0.23898769842268119</v>
      </c>
      <c r="DX231" s="15">
        <v>0.30187919800759727</v>
      </c>
      <c r="DY231" s="15">
        <v>3.3131241981333805</v>
      </c>
      <c r="DZ231" s="15">
        <v>17.058690347412643</v>
      </c>
      <c r="EA231" s="15">
        <v>44.114613468843551</v>
      </c>
      <c r="EB231" s="15">
        <v>28.444567432265856</v>
      </c>
      <c r="EC231" s="15">
        <v>7.3708837513521672</v>
      </c>
      <c r="ED231" s="15">
        <v>3.0112450001257831</v>
      </c>
      <c r="EE231" s="15">
        <v>88.709982752092884</v>
      </c>
      <c r="EF231" s="15">
        <v>2.3863110512809724</v>
      </c>
      <c r="EG231" s="15">
        <v>5.8148584409574688</v>
      </c>
      <c r="EH231" s="15">
        <v>2.3473980901097975</v>
      </c>
      <c r="EI231" s="15">
        <v>0.74144966555887426</v>
      </c>
      <c r="EJ231" s="15">
        <v>82.835177316898751</v>
      </c>
      <c r="EK231" s="15">
        <v>1.2178705144924487</v>
      </c>
      <c r="EL231" s="15">
        <v>0.10937697194059988</v>
      </c>
      <c r="EM231" s="15">
        <v>4.5475579487610958</v>
      </c>
      <c r="EN231" s="15">
        <v>0.79403474822262421</v>
      </c>
      <c r="EO231" s="15">
        <v>0.23558117033359977</v>
      </c>
      <c r="EP231" s="15">
        <v>0.72672584241302429</v>
      </c>
      <c r="EQ231" s="15">
        <v>0.62996929031172433</v>
      </c>
      <c r="ER231" s="15">
        <v>2.9826258886878971</v>
      </c>
      <c r="ES231" s="15">
        <v>0.94653148794749897</v>
      </c>
      <c r="ET231" s="15">
        <v>0.24504648521307479</v>
      </c>
      <c r="EU231" s="15">
        <v>0.5815910142610744</v>
      </c>
      <c r="EV231" s="15">
        <v>1.0590635648479241</v>
      </c>
      <c r="EW231" s="15">
        <v>1.1736990450548987</v>
      </c>
      <c r="EX231" s="15">
        <v>0.9297042614950991</v>
      </c>
      <c r="EY231" s="15">
        <v>0.24399478355979975</v>
      </c>
      <c r="EZ231" s="15">
        <v>0.12304909343317488</v>
      </c>
      <c r="FA231" s="15">
        <v>0.61840057212569932</v>
      </c>
      <c r="FB231" s="15">
        <v>89.647048925160917</v>
      </c>
      <c r="FC231" s="15">
        <v>87.943292246855407</v>
      </c>
      <c r="FD231" s="15">
        <v>0.25977030835892473</v>
      </c>
      <c r="FE231" s="15">
        <v>0.86975726725842406</v>
      </c>
      <c r="FF231" s="15">
        <v>0.56266038450212452</v>
      </c>
      <c r="FG231" s="15">
        <v>1.1568718186024989E-2</v>
      </c>
      <c r="FH231" s="15">
        <v>0.87606747717807409</v>
      </c>
      <c r="FI231" s="15">
        <v>2.8395944638424973</v>
      </c>
      <c r="FJ231" s="15">
        <v>1.3335576963526987</v>
      </c>
      <c r="FK231" s="15">
        <v>1.5060367674897985</v>
      </c>
      <c r="FL231" s="15">
        <v>6.637289133818518</v>
      </c>
      <c r="FM231" s="15">
        <v>10.565394808800638</v>
      </c>
      <c r="FN231" s="15">
        <v>90.868074544613194</v>
      </c>
      <c r="FO231" s="15">
        <v>84.09406419586891</v>
      </c>
      <c r="FP231" s="15">
        <v>0.96020360944007399</v>
      </c>
      <c r="FQ231" s="15">
        <v>2.5808758571368475</v>
      </c>
      <c r="FR231" s="15">
        <v>0.33759623070127465</v>
      </c>
      <c r="FS231" s="15">
        <v>0.87711917883134916</v>
      </c>
      <c r="FT231" s="15">
        <v>1.0443397417020739</v>
      </c>
      <c r="FU231" s="15">
        <v>0.46905893736064952</v>
      </c>
      <c r="FV231" s="15">
        <v>1.1568718186024989E-2</v>
      </c>
      <c r="FW231" s="15">
        <v>0.1072735686340499</v>
      </c>
      <c r="FX231" s="15">
        <v>0.38387110344537462</v>
      </c>
      <c r="FY231" s="15">
        <v>94.166184498503185</v>
      </c>
      <c r="FZ231" s="15">
        <v>3.2150134587809109</v>
      </c>
      <c r="GA231" s="15">
        <v>0.50816331664612213</v>
      </c>
      <c r="GB231" s="15">
        <v>2.1106387260697841</v>
      </c>
      <c r="GC231" s="15">
        <v>60.061629716881917</v>
      </c>
      <c r="GD231" s="15">
        <v>0.37440578856589962</v>
      </c>
      <c r="GE231" s="15">
        <v>1.7510832527028735</v>
      </c>
      <c r="GF231" s="15">
        <v>3.792436161709646</v>
      </c>
      <c r="GG231" s="15">
        <v>2.2842959909132978</v>
      </c>
      <c r="GH231" s="15">
        <v>1.2231290227588236</v>
      </c>
      <c r="GI231" s="15">
        <v>0.36809557864624964</v>
      </c>
      <c r="GJ231" s="15">
        <v>22.564258971015104</v>
      </c>
      <c r="GK231" s="15">
        <v>7.5806655168061923</v>
      </c>
      <c r="GL231" s="15">
        <v>3.1263141104650316</v>
      </c>
      <c r="GM231" s="15">
        <v>9.4296941838377091</v>
      </c>
      <c r="GN231" s="15">
        <v>23.322651276771602</v>
      </c>
      <c r="GO231" s="15">
        <v>15.875179444049708</v>
      </c>
      <c r="GP231" s="15">
        <v>13.178080999956499</v>
      </c>
      <c r="GQ231" s="15">
        <v>5.4884503284369881</v>
      </c>
      <c r="GR231" s="15">
        <v>11.008801821266475</v>
      </c>
      <c r="GS231" s="15">
        <v>7.6533793483462151</v>
      </c>
      <c r="GT231" s="15">
        <v>2.4926409813958208</v>
      </c>
      <c r="GU231" s="15">
        <v>1.5472064730362658</v>
      </c>
      <c r="GV231" s="15">
        <v>72.261937560720966</v>
      </c>
      <c r="GW231" s="15">
        <v>66.035410292475675</v>
      </c>
      <c r="GX231" s="15">
        <v>13.149079941417863</v>
      </c>
      <c r="GY231" s="15">
        <v>38.8193669068921</v>
      </c>
      <c r="GZ231" s="15">
        <v>14.066963444165712</v>
      </c>
      <c r="HA231" s="15">
        <v>3.8498905210040166</v>
      </c>
      <c r="HB231" s="15">
        <v>2.3766367472412746</v>
      </c>
      <c r="HC231" s="15">
        <v>27.738062439279034</v>
      </c>
      <c r="HD231" s="15">
        <v>13.40863941533866</v>
      </c>
      <c r="HE231" s="15">
        <v>4.670620477647434</v>
      </c>
      <c r="HF231" s="15">
        <v>4.9577309571799368</v>
      </c>
      <c r="HG231" s="15">
        <v>2.7739512492205964</v>
      </c>
      <c r="HH231" s="15">
        <v>1.9271203398924062</v>
      </c>
      <c r="HI231" s="15">
        <v>1.0947899598335338</v>
      </c>
      <c r="HJ231" s="15">
        <v>0.71777619883125732</v>
      </c>
      <c r="HK231" s="15">
        <v>0.52491915954932356</v>
      </c>
      <c r="HL231" s="15">
        <v>1.5472064730362658</v>
      </c>
      <c r="HM231" s="15">
        <v>6.8776010324376839</v>
      </c>
      <c r="HN231" s="15">
        <v>0.27331738981892723</v>
      </c>
      <c r="HO231" s="15">
        <v>4.9111718483088485E-2</v>
      </c>
      <c r="HP231" s="15">
        <v>5.0798599248377183</v>
      </c>
      <c r="HQ231" s="15">
        <v>0.23915271609156133</v>
      </c>
      <c r="HR231" s="15">
        <v>0.65339938503587291</v>
      </c>
      <c r="HS231" s="15">
        <v>10.354031431499829</v>
      </c>
      <c r="HT231" s="15">
        <v>14.511445165698667</v>
      </c>
      <c r="HU231" s="15">
        <v>5.3126067646053983</v>
      </c>
      <c r="HV231" s="15">
        <v>3.4698496754355999</v>
      </c>
      <c r="HW231" s="15">
        <v>4.1787666552784426</v>
      </c>
      <c r="HX231" s="15">
        <v>9.062179706183807</v>
      </c>
      <c r="HY231" s="15">
        <v>2.3061154765971983</v>
      </c>
      <c r="HZ231" s="15">
        <v>8.4365391185514191</v>
      </c>
      <c r="IA231" s="15">
        <v>5.2613597540143493</v>
      </c>
      <c r="IB231" s="15">
        <v>5.1460539801844893</v>
      </c>
      <c r="IC231" s="15">
        <v>9.8650495387769048</v>
      </c>
      <c r="ID231" s="15">
        <v>10.112743423300309</v>
      </c>
      <c r="IE231" s="15">
        <v>5.6884181756064232</v>
      </c>
      <c r="IF231" s="15">
        <v>23.509244045385742</v>
      </c>
      <c r="IG231" s="15">
        <v>15.367497703543659</v>
      </c>
      <c r="IH231" s="15">
        <v>16.094601063485698</v>
      </c>
      <c r="II231" s="15">
        <v>3.0675481608942596</v>
      </c>
      <c r="IJ231" s="15">
        <v>11.06309756381561</v>
      </c>
      <c r="IK231" s="15">
        <v>26.257228985807252</v>
      </c>
      <c r="IL231" s="15">
        <v>4.6407824770677815</v>
      </c>
      <c r="IM231" s="15">
        <v>16.568123892202401</v>
      </c>
      <c r="IN231" s="15">
        <v>49.549871692398298</v>
      </c>
      <c r="IO231" s="15">
        <v>33.501956165075093</v>
      </c>
      <c r="IP231" s="15">
        <v>12.258634470573387</v>
      </c>
      <c r="IQ231" s="15">
        <v>3.6262673004921959</v>
      </c>
      <c r="IR231" s="15">
        <v>1.0632703714610239</v>
      </c>
      <c r="IS231" s="15">
        <v>31.048275515081379</v>
      </c>
      <c r="IT231" s="15">
        <v>3.4238132374028325</v>
      </c>
      <c r="IU231" s="15">
        <v>27.624462277678546</v>
      </c>
      <c r="IV231" s="15">
        <v>44.715856204875351</v>
      </c>
      <c r="IW231" s="15">
        <v>33.31236950013836</v>
      </c>
      <c r="IX231" s="15">
        <v>17.637292143593871</v>
      </c>
      <c r="IY231" s="15">
        <v>3.9470705139493347</v>
      </c>
      <c r="IZ231" s="15">
        <v>0.38741163744308316</v>
      </c>
    </row>
    <row r="232" spans="1:260">
      <c r="A232" s="1">
        <v>240</v>
      </c>
      <c r="B232" s="1" t="s">
        <v>475</v>
      </c>
      <c r="C232" s="1" t="s">
        <v>476</v>
      </c>
      <c r="D232" s="1" t="s">
        <v>1279</v>
      </c>
      <c r="E232" s="1" t="s">
        <v>20</v>
      </c>
      <c r="F232" t="s">
        <v>1289</v>
      </c>
      <c r="G232">
        <v>58.3</v>
      </c>
      <c r="H232">
        <v>15.5</v>
      </c>
      <c r="I232">
        <v>8.8000000000000007</v>
      </c>
      <c r="L232">
        <v>12.5</v>
      </c>
      <c r="M232">
        <v>3.7</v>
      </c>
      <c r="N232">
        <v>1.3</v>
      </c>
      <c r="O232">
        <v>42.8</v>
      </c>
      <c r="P232">
        <v>72.7</v>
      </c>
      <c r="Q232">
        <v>33309</v>
      </c>
      <c r="R232">
        <v>8866</v>
      </c>
      <c r="S232">
        <v>5002</v>
      </c>
      <c r="V232">
        <v>7117</v>
      </c>
      <c r="W232">
        <v>2116</v>
      </c>
      <c r="Y232">
        <v>57143</v>
      </c>
      <c r="Z232">
        <v>78633</v>
      </c>
      <c r="AA232" t="s">
        <v>4966</v>
      </c>
      <c r="AB232" s="2">
        <v>2.1299999999999955</v>
      </c>
      <c r="AC232" s="2">
        <v>3.5999999999999996</v>
      </c>
      <c r="AD232" s="2">
        <v>-18.009999999999998</v>
      </c>
      <c r="AE232" s="2"/>
      <c r="AF232" s="2"/>
      <c r="AG232" s="2">
        <v>7.86</v>
      </c>
      <c r="AH232" s="2">
        <v>3.7</v>
      </c>
      <c r="AI232" t="s">
        <v>1289</v>
      </c>
      <c r="AJ232" s="2">
        <v>56.17</v>
      </c>
      <c r="AK232" s="2">
        <v>11.9</v>
      </c>
      <c r="AL232" s="2">
        <v>26.81</v>
      </c>
      <c r="AO232" s="2">
        <v>4.6399999999999997</v>
      </c>
      <c r="AR232" s="2">
        <v>29.4</v>
      </c>
      <c r="AS232" s="2">
        <v>70.400000000000006</v>
      </c>
      <c r="AT232" s="3">
        <v>30868</v>
      </c>
      <c r="AU232" s="3">
        <v>6538</v>
      </c>
      <c r="AV232" s="3">
        <v>14734</v>
      </c>
      <c r="AY232" s="3">
        <v>2549</v>
      </c>
      <c r="BB232" s="3">
        <v>79908</v>
      </c>
      <c r="BC232" t="s">
        <v>2491</v>
      </c>
      <c r="BD232" t="s">
        <v>1332</v>
      </c>
      <c r="BE232" t="s">
        <v>1335</v>
      </c>
      <c r="BF232" t="s">
        <v>2492</v>
      </c>
      <c r="BG232" t="s">
        <v>1337</v>
      </c>
      <c r="BH232" t="s">
        <v>1335</v>
      </c>
      <c r="BI232" t="s">
        <v>2493</v>
      </c>
      <c r="BJ232" t="s">
        <v>1332</v>
      </c>
      <c r="BK232" t="s">
        <v>1335</v>
      </c>
      <c r="BL232" t="s">
        <v>2494</v>
      </c>
      <c r="BM232" t="s">
        <v>1332</v>
      </c>
      <c r="BN232" t="s">
        <v>1335</v>
      </c>
      <c r="BU232" t="s">
        <v>2495</v>
      </c>
      <c r="BV232" t="s">
        <v>1337</v>
      </c>
      <c r="BW232" t="s">
        <v>1335</v>
      </c>
      <c r="BX232">
        <v>104197</v>
      </c>
      <c r="BY232" s="15">
        <v>20.138071521202598</v>
      </c>
      <c r="BZ232" s="15">
        <v>48.447652043724865</v>
      </c>
      <c r="CA232" s="15">
        <v>51.552347956275135</v>
      </c>
      <c r="CB232" s="15">
        <v>98.660230140982947</v>
      </c>
      <c r="CC232" s="15">
        <v>1.3397698590170541</v>
      </c>
      <c r="CD232" s="15">
        <v>6.0126491165772524</v>
      </c>
      <c r="CE232" s="15">
        <v>3.562482605065405</v>
      </c>
      <c r="CF232" s="15">
        <v>2.3167653579277716</v>
      </c>
      <c r="CG232" s="15">
        <v>6.3504707429196614</v>
      </c>
      <c r="CH232" s="15">
        <v>1.291783832547962</v>
      </c>
      <c r="CI232" s="15">
        <v>2.6555467047995625</v>
      </c>
      <c r="CJ232" s="15">
        <v>2.2179141434014413</v>
      </c>
      <c r="CK232" s="15">
        <v>5.1594575659567932</v>
      </c>
      <c r="CL232" s="15">
        <v>4.8955344203767863</v>
      </c>
      <c r="CM232" s="15">
        <v>20.405577895716768</v>
      </c>
      <c r="CN232" s="15">
        <v>20.808660518057142</v>
      </c>
      <c r="CO232" s="15">
        <v>6.5606495388542854</v>
      </c>
      <c r="CP232" s="15">
        <v>8.9541925391326043</v>
      </c>
      <c r="CQ232" s="15">
        <v>6.0519976582819082</v>
      </c>
      <c r="CR232" s="15">
        <v>1.7639663330038291</v>
      </c>
      <c r="CS232" s="15">
        <v>0.99235102738082681</v>
      </c>
      <c r="CT232" s="15">
        <v>78.517642515808276</v>
      </c>
      <c r="CU232" s="15">
        <v>38.478061495390257</v>
      </c>
      <c r="CV232" s="15">
        <v>40.039581020418012</v>
      </c>
      <c r="CW232" s="15">
        <v>0.7940338852150407</v>
      </c>
      <c r="CX232" s="15">
        <v>8.4737172370516962</v>
      </c>
      <c r="CY232" s="15">
        <v>0.87609209827677748</v>
      </c>
      <c r="CZ232" s="15">
        <v>7.5976251387749185</v>
      </c>
      <c r="DA232" s="15">
        <v>11.43505333783849</v>
      </c>
      <c r="DB232" s="15">
        <v>10.426220012550079</v>
      </c>
      <c r="DC232" s="15">
        <v>1.0088333252884105</v>
      </c>
      <c r="DD232" s="15">
        <v>0.77955302408649907</v>
      </c>
      <c r="DE232" s="15">
        <v>25.754211517111553</v>
      </c>
      <c r="DF232" s="15">
        <v>13.025534585123328</v>
      </c>
      <c r="DG232" s="15">
        <v>12.728676931988222</v>
      </c>
      <c r="DH232" s="15">
        <v>67.432543321909549</v>
      </c>
      <c r="DI232" s="15">
        <v>9.9459381184534443</v>
      </c>
      <c r="DJ232" s="15">
        <v>41.330791137712993</v>
      </c>
      <c r="DK232" s="15">
        <v>12.883139450692669</v>
      </c>
      <c r="DL232" s="15">
        <v>21.426847516532316</v>
      </c>
      <c r="DM232" s="15">
        <v>7.020804170488006</v>
      </c>
      <c r="DN232" s="15">
        <v>8.0754935560167986</v>
      </c>
      <c r="DO232" s="15">
        <v>4.3683931071101032</v>
      </c>
      <c r="DP232" s="15">
        <v>3.3040498141622821</v>
      </c>
      <c r="DQ232" s="15">
        <v>0.40305063474441277</v>
      </c>
      <c r="DR232" s="15">
        <v>8.0803205097263113</v>
      </c>
      <c r="DS232" s="15">
        <v>4.6652507602452093</v>
      </c>
      <c r="DT232" s="15">
        <v>3.4150697494811024</v>
      </c>
      <c r="DU232" s="15">
        <v>6.813245160978906</v>
      </c>
      <c r="DV232" s="15">
        <v>2.1938504609740792</v>
      </c>
      <c r="DW232" s="15">
        <v>0.43201235700149637</v>
      </c>
      <c r="DX232" s="15">
        <v>0.31616546797316214</v>
      </c>
      <c r="DY232" s="15">
        <v>3.8712168750301688</v>
      </c>
      <c r="DZ232" s="15">
        <v>13.247574455760969</v>
      </c>
      <c r="EA232" s="15">
        <v>42.484433074286819</v>
      </c>
      <c r="EB232" s="15">
        <v>33.503885697736159</v>
      </c>
      <c r="EC232" s="15">
        <v>7.8075976251387749</v>
      </c>
      <c r="ED232" s="15">
        <v>2.9565091470772793</v>
      </c>
      <c r="EE232" s="15">
        <v>87.884488037083599</v>
      </c>
      <c r="EF232" s="15">
        <v>2.3897041181607919</v>
      </c>
      <c r="EG232" s="15">
        <v>7.2564469226561217</v>
      </c>
      <c r="EH232" s="15">
        <v>1.3224948894881812</v>
      </c>
      <c r="EI232" s="15">
        <v>1.1468660326113036</v>
      </c>
      <c r="EJ232" s="15">
        <v>81.359348157816441</v>
      </c>
      <c r="EK232" s="15">
        <v>1.4443793967196754</v>
      </c>
      <c r="EL232" s="15">
        <v>0.14875668205418582</v>
      </c>
      <c r="EM232" s="15">
        <v>4.9320038004932965</v>
      </c>
      <c r="EN232" s="15">
        <v>0.51345048321928655</v>
      </c>
      <c r="EO232" s="15">
        <v>0.26776202769753449</v>
      </c>
      <c r="EP232" s="15">
        <v>0.94340528038235272</v>
      </c>
      <c r="EQ232" s="15">
        <v>0.66508632686161784</v>
      </c>
      <c r="ER232" s="15">
        <v>2.1488142652859485</v>
      </c>
      <c r="ES232" s="15">
        <v>0.74378341027092909</v>
      </c>
      <c r="ET232" s="15">
        <v>0.37141184487077361</v>
      </c>
      <c r="EU232" s="15">
        <v>1.0297801280267187</v>
      </c>
      <c r="EV232" s="15">
        <v>2.9626572742017525</v>
      </c>
      <c r="EW232" s="15">
        <v>0.80136664203383967</v>
      </c>
      <c r="EX232" s="15">
        <v>0.35125771375375486</v>
      </c>
      <c r="EY232" s="15">
        <v>0.16987053370058638</v>
      </c>
      <c r="EZ232" s="15">
        <v>0.56431567127652427</v>
      </c>
      <c r="FA232" s="15">
        <v>0.58255036133477933</v>
      </c>
      <c r="FB232" s="15">
        <v>85.511099167922296</v>
      </c>
      <c r="FC232" s="15">
        <v>82.442872635488555</v>
      </c>
      <c r="FD232" s="15">
        <v>0.4232367534573932</v>
      </c>
      <c r="FE232" s="15">
        <v>1.5086806721882589</v>
      </c>
      <c r="FF232" s="15">
        <v>1.1257521809649029</v>
      </c>
      <c r="FG232" s="15">
        <v>1.0556925823200284E-2</v>
      </c>
      <c r="FH232" s="15">
        <v>1.071048110790138</v>
      </c>
      <c r="FI232" s="15">
        <v>3.40892732036431</v>
      </c>
      <c r="FJ232" s="15">
        <v>2.22751134869526</v>
      </c>
      <c r="FK232" s="15">
        <v>1.18141597166905</v>
      </c>
      <c r="FL232" s="15">
        <v>10.00892540092325</v>
      </c>
      <c r="FM232" s="15">
        <v>7.7439849515820987</v>
      </c>
      <c r="FN232" s="15">
        <v>94.332850274000208</v>
      </c>
      <c r="FO232" s="15">
        <v>84.798026814591594</v>
      </c>
      <c r="FP232" s="15">
        <v>1.2294019981381421</v>
      </c>
      <c r="FQ232" s="15">
        <v>3.4521147441864928</v>
      </c>
      <c r="FR232" s="15">
        <v>0.26392314558000712</v>
      </c>
      <c r="FS232" s="15">
        <v>1.354165666957782</v>
      </c>
      <c r="FT232" s="15">
        <v>1.9280785435281247</v>
      </c>
      <c r="FU232" s="15">
        <v>0.5691142739234335</v>
      </c>
      <c r="FV232" s="15">
        <v>1.7274969528873193E-2</v>
      </c>
      <c r="FW232" s="15">
        <v>0.16123304893614979</v>
      </c>
      <c r="FX232" s="15">
        <v>0.55759762757085141</v>
      </c>
      <c r="FY232" s="15">
        <v>92.351691847275191</v>
      </c>
      <c r="FZ232" s="15">
        <v>3.8615629676111407</v>
      </c>
      <c r="GA232" s="15">
        <v>0.83023603803639523</v>
      </c>
      <c r="GB232" s="15">
        <v>2.9565091470772793</v>
      </c>
      <c r="GC232" s="15">
        <v>62.630402026929758</v>
      </c>
      <c r="GD232" s="15">
        <v>0.54224209910074184</v>
      </c>
      <c r="GE232" s="15">
        <v>2.1641697937560584</v>
      </c>
      <c r="GF232" s="15">
        <v>0.30615084887280825</v>
      </c>
      <c r="GG232" s="15">
        <v>2.5096691843335224</v>
      </c>
      <c r="GH232" s="15">
        <v>0.16027332840676795</v>
      </c>
      <c r="GI232" s="15">
        <v>0.33398274422488172</v>
      </c>
      <c r="GJ232" s="15">
        <v>24.073629759014175</v>
      </c>
      <c r="GK232" s="15">
        <v>7.2794802153612865</v>
      </c>
      <c r="GL232" s="15">
        <v>3.5639188374740502</v>
      </c>
      <c r="GM232" s="15">
        <v>12.589566731400254</v>
      </c>
      <c r="GN232" s="15">
        <v>27.18944619299538</v>
      </c>
      <c r="GO232" s="15">
        <v>15.481149132793142</v>
      </c>
      <c r="GP232" s="15">
        <v>10.677024040715194</v>
      </c>
      <c r="GQ232" s="15">
        <v>4.7786780954932029</v>
      </c>
      <c r="GR232" s="15">
        <v>9.4046742114779338</v>
      </c>
      <c r="GS232" s="15">
        <v>5.3987812227951517</v>
      </c>
      <c r="GT232" s="15">
        <v>1.9620973682448268</v>
      </c>
      <c r="GU232" s="15">
        <v>0.98171834192727525</v>
      </c>
      <c r="GV232" s="15">
        <v>73.273957007968932</v>
      </c>
      <c r="GW232" s="15">
        <v>67.340788856894136</v>
      </c>
      <c r="GX232" s="15">
        <v>13.863255876247237</v>
      </c>
      <c r="GY232" s="15">
        <v>41.110292640460727</v>
      </c>
      <c r="GZ232" s="15">
        <v>12.367240340186166</v>
      </c>
      <c r="HA232" s="15">
        <v>2.6799705350565861</v>
      </c>
      <c r="HB232" s="15">
        <v>3.2531976160182148</v>
      </c>
      <c r="HC232" s="15">
        <v>26.726042992031076</v>
      </c>
      <c r="HD232" s="15">
        <v>14.139154891850264</v>
      </c>
      <c r="HE232" s="15">
        <v>4.8871626598808016</v>
      </c>
      <c r="HF232" s="15">
        <v>4.2550056920913413</v>
      </c>
      <c r="HG232" s="15">
        <v>1.9433469497086988</v>
      </c>
      <c r="HH232" s="15">
        <v>1.5013727984999665</v>
      </c>
      <c r="HI232" s="15">
        <v>0.67635438291033279</v>
      </c>
      <c r="HJ232" s="15">
        <v>0.64822875510614075</v>
      </c>
      <c r="HK232" s="15">
        <v>0.25982722828634564</v>
      </c>
      <c r="HL232" s="15">
        <v>0.98171834192727525</v>
      </c>
      <c r="HM232" s="15">
        <v>7.9729458246835865</v>
      </c>
      <c r="HN232" s="15">
        <v>0.13012361743656475</v>
      </c>
      <c r="HO232" s="15">
        <v>0.31000038271652186</v>
      </c>
      <c r="HP232" s="15">
        <v>3.8730912013471617</v>
      </c>
      <c r="HQ232" s="15">
        <v>0.3406177044663018</v>
      </c>
      <c r="HR232" s="15">
        <v>0.42864250449691915</v>
      </c>
      <c r="HS232" s="15">
        <v>8.4063684029239543</v>
      </c>
      <c r="HT232" s="15">
        <v>13.490757395996786</v>
      </c>
      <c r="HU232" s="15">
        <v>4.0548815492364803</v>
      </c>
      <c r="HV232" s="15">
        <v>3.4348807838034365</v>
      </c>
      <c r="HW232" s="15">
        <v>5.9608098281602819</v>
      </c>
      <c r="HX232" s="15">
        <v>7.133835967698726</v>
      </c>
      <c r="HY232" s="15">
        <v>1.8045084006276553</v>
      </c>
      <c r="HZ232" s="15">
        <v>10.702667534157449</v>
      </c>
      <c r="IA232" s="15">
        <v>5.0193271843545491</v>
      </c>
      <c r="IB232" s="15">
        <v>5.9780320716445328</v>
      </c>
      <c r="IC232" s="15">
        <v>10.208963220942248</v>
      </c>
      <c r="ID232" s="15">
        <v>12.985571587125417</v>
      </c>
      <c r="IE232" s="15">
        <v>5.7369206628650158</v>
      </c>
      <c r="IF232" s="15">
        <v>15.763987452739048</v>
      </c>
      <c r="IG232" s="15">
        <v>12.142933816776594</v>
      </c>
      <c r="IH232" s="15">
        <v>16.03592428706034</v>
      </c>
      <c r="II232" s="15">
        <v>2.819555597962859</v>
      </c>
      <c r="IJ232" s="15">
        <v>11.940173896449316</v>
      </c>
      <c r="IK232" s="15">
        <v>36.444306620707749</v>
      </c>
      <c r="IL232" s="15">
        <v>4.8531183283040926</v>
      </c>
      <c r="IM232" s="15">
        <v>23.42354161945541</v>
      </c>
      <c r="IN232" s="15">
        <v>52.215514842077994</v>
      </c>
      <c r="IO232" s="15">
        <v>33.747612695183157</v>
      </c>
      <c r="IP232" s="15">
        <v>10.63850206819774</v>
      </c>
      <c r="IQ232" s="15">
        <v>2.6795397180341083</v>
      </c>
      <c r="IR232" s="15">
        <v>0.71883067650700117</v>
      </c>
      <c r="IS232" s="15">
        <v>29.048607423854804</v>
      </c>
      <c r="IT232" s="15">
        <v>1.9259545300960565</v>
      </c>
      <c r="IU232" s="15">
        <v>27.122652893758747</v>
      </c>
      <c r="IV232" s="15">
        <v>53.497127962542834</v>
      </c>
      <c r="IW232" s="15">
        <v>31.285900468214511</v>
      </c>
      <c r="IX232" s="15">
        <v>12.769706038519091</v>
      </c>
      <c r="IY232" s="15">
        <v>2.2035043683931073</v>
      </c>
      <c r="IZ232" s="15">
        <v>0.24376116233045328</v>
      </c>
    </row>
    <row r="233" spans="1:260">
      <c r="A233" s="1">
        <v>241</v>
      </c>
      <c r="B233" s="1" t="s">
        <v>477</v>
      </c>
      <c r="C233" s="1" t="s">
        <v>478</v>
      </c>
      <c r="D233" s="1" t="s">
        <v>1279</v>
      </c>
      <c r="E233" s="1" t="s">
        <v>31</v>
      </c>
      <c r="F233" t="s">
        <v>1289</v>
      </c>
      <c r="G233">
        <v>42.7</v>
      </c>
      <c r="H233">
        <v>35.299999999999997</v>
      </c>
      <c r="I233">
        <v>3.4</v>
      </c>
      <c r="L233">
        <v>16.100000000000001</v>
      </c>
      <c r="M233">
        <v>2.5</v>
      </c>
      <c r="O233">
        <v>7.4000000000000057</v>
      </c>
      <c r="P233">
        <v>67.2</v>
      </c>
      <c r="Q233">
        <v>20636</v>
      </c>
      <c r="R233">
        <v>17052</v>
      </c>
      <c r="S233">
        <v>1658</v>
      </c>
      <c r="V233">
        <v>7792</v>
      </c>
      <c r="W233">
        <v>1184</v>
      </c>
      <c r="Y233">
        <v>48322</v>
      </c>
      <c r="Z233">
        <v>71937</v>
      </c>
      <c r="AA233" t="s">
        <v>4966</v>
      </c>
      <c r="AB233" s="2">
        <v>3.230000000000004</v>
      </c>
      <c r="AC233" s="2">
        <v>1.0799999999999983</v>
      </c>
      <c r="AD233" s="2">
        <v>-14.110000000000001</v>
      </c>
      <c r="AE233" s="2"/>
      <c r="AF233" s="2"/>
      <c r="AG233" s="2">
        <v>14.310000000000002</v>
      </c>
      <c r="AH233" s="2">
        <v>1.38</v>
      </c>
      <c r="AI233" t="s">
        <v>1289</v>
      </c>
      <c r="AJ233" s="2">
        <v>39.47</v>
      </c>
      <c r="AK233" s="2">
        <v>34.22</v>
      </c>
      <c r="AL233" s="2">
        <v>17.510000000000002</v>
      </c>
      <c r="AO233" s="2">
        <v>1.79</v>
      </c>
      <c r="AP233" s="2">
        <v>1.1200000000000001</v>
      </c>
      <c r="AQ233" s="2">
        <v>4.91</v>
      </c>
      <c r="AR233" s="2">
        <v>5.3</v>
      </c>
      <c r="AS233" s="2">
        <v>68.400000000000006</v>
      </c>
      <c r="AT233" s="3">
        <v>18805</v>
      </c>
      <c r="AU233" s="3">
        <v>16304</v>
      </c>
      <c r="AV233" s="3">
        <v>8343</v>
      </c>
      <c r="AY233" s="3">
        <v>855</v>
      </c>
      <c r="AZ233" s="3">
        <v>534</v>
      </c>
      <c r="BA233" s="3">
        <v>2337</v>
      </c>
      <c r="BB233" s="3">
        <v>69655</v>
      </c>
      <c r="BC233" t="s">
        <v>2496</v>
      </c>
      <c r="BD233" t="s">
        <v>1337</v>
      </c>
      <c r="BE233" t="s">
        <v>1335</v>
      </c>
      <c r="BF233" t="s">
        <v>2497</v>
      </c>
      <c r="BG233" t="s">
        <v>1337</v>
      </c>
      <c r="BH233" t="s">
        <v>1335</v>
      </c>
      <c r="BI233" t="s">
        <v>2498</v>
      </c>
      <c r="BJ233" t="s">
        <v>1332</v>
      </c>
      <c r="BK233" t="s">
        <v>1335</v>
      </c>
      <c r="BL233" t="s">
        <v>2499</v>
      </c>
      <c r="BM233" t="s">
        <v>1332</v>
      </c>
      <c r="BN233" t="s">
        <v>1335</v>
      </c>
      <c r="BU233" t="s">
        <v>2500</v>
      </c>
      <c r="BV233" t="s">
        <v>1332</v>
      </c>
      <c r="BW233" t="s">
        <v>1335</v>
      </c>
      <c r="BX233">
        <v>94050</v>
      </c>
      <c r="BY233" s="15">
        <v>15.668993552471552</v>
      </c>
      <c r="BZ233" s="15">
        <v>49.148325358851672</v>
      </c>
      <c r="CA233" s="15">
        <v>50.851674641148328</v>
      </c>
      <c r="CB233" s="15">
        <v>99.066454013822437</v>
      </c>
      <c r="CC233" s="15">
        <v>0.93354598617756512</v>
      </c>
      <c r="CD233" s="15">
        <v>6.0935672514619883</v>
      </c>
      <c r="CE233" s="15">
        <v>3.2822966507177034</v>
      </c>
      <c r="CF233" s="15">
        <v>2.0606060606060606</v>
      </c>
      <c r="CG233" s="15">
        <v>5.5162147793726737</v>
      </c>
      <c r="CH233" s="15">
        <v>1.3397129186602872</v>
      </c>
      <c r="CI233" s="15">
        <v>2.6209463051568314</v>
      </c>
      <c r="CJ233" s="15">
        <v>2.3657628920786813</v>
      </c>
      <c r="CK233" s="15">
        <v>6.272195640616693</v>
      </c>
      <c r="CL233" s="15">
        <v>6.0287081339712918</v>
      </c>
      <c r="CM233" s="15">
        <v>20.854864433811802</v>
      </c>
      <c r="CN233" s="15">
        <v>20.280701754385966</v>
      </c>
      <c r="CO233" s="15">
        <v>6.1871345029239766</v>
      </c>
      <c r="CP233" s="15">
        <v>9.1653375863902173</v>
      </c>
      <c r="CQ233" s="15">
        <v>5.6810207336523124</v>
      </c>
      <c r="CR233" s="15">
        <v>1.4598617756512493</v>
      </c>
      <c r="CS233" s="15">
        <v>0.79106858054226481</v>
      </c>
      <c r="CT233" s="15">
        <v>70.823885109599388</v>
      </c>
      <c r="CU233" s="15">
        <v>32.197108233974589</v>
      </c>
      <c r="CV233" s="15">
        <v>38.626776875624799</v>
      </c>
      <c r="CW233" s="15">
        <v>0.53397703167288413</v>
      </c>
      <c r="CX233" s="15">
        <v>13.829761295199084</v>
      </c>
      <c r="CY233" s="15">
        <v>4.4083583254090168</v>
      </c>
      <c r="CZ233" s="15">
        <v>9.4214029697900674</v>
      </c>
      <c r="DA233" s="15">
        <v>13.656645453880479</v>
      </c>
      <c r="DB233" s="15">
        <v>12.603320898251773</v>
      </c>
      <c r="DC233" s="15">
        <v>1.053324555628703</v>
      </c>
      <c r="DD233" s="15">
        <v>1.1557311096481604</v>
      </c>
      <c r="DE233" s="15">
        <v>29.707653670787309</v>
      </c>
      <c r="DF233" s="15">
        <v>12.208324189891011</v>
      </c>
      <c r="DG233" s="15">
        <v>17.4993294808963</v>
      </c>
      <c r="DH233" s="15">
        <v>65.698680906054179</v>
      </c>
      <c r="DI233" s="15">
        <v>8.5777680247726327</v>
      </c>
      <c r="DJ233" s="15">
        <v>33.443054641211326</v>
      </c>
      <c r="DK233" s="15">
        <v>13.488406115134225</v>
      </c>
      <c r="DL233" s="15">
        <v>14.129666203398921</v>
      </c>
      <c r="DM233" s="15">
        <v>5.8249823226781752</v>
      </c>
      <c r="DN233" s="15">
        <v>12.571623631531464</v>
      </c>
      <c r="DO233" s="15">
        <v>6.4223538877916759</v>
      </c>
      <c r="DP233" s="15">
        <v>5.4226708604588785</v>
      </c>
      <c r="DQ233" s="15">
        <v>0.72659888328091093</v>
      </c>
      <c r="DR233" s="15">
        <v>11.106234608538756</v>
      </c>
      <c r="DS233" s="15">
        <v>7.5512642332918833</v>
      </c>
      <c r="DT233" s="15">
        <v>3.5549703752468726</v>
      </c>
      <c r="DU233" s="15">
        <v>4.5936654231585106</v>
      </c>
      <c r="DV233" s="15">
        <v>1.6238753565942505</v>
      </c>
      <c r="DW233" s="15">
        <v>1.9506010289420426E-2</v>
      </c>
      <c r="DX233" s="15">
        <v>0.22675736961451248</v>
      </c>
      <c r="DY233" s="15">
        <v>2.7235266866603274</v>
      </c>
      <c r="DZ233" s="15">
        <v>24.119181722868358</v>
      </c>
      <c r="EA233" s="15">
        <v>44.278643356984368</v>
      </c>
      <c r="EB233" s="15">
        <v>25.304171847950652</v>
      </c>
      <c r="EC233" s="15">
        <v>4.827737546631556</v>
      </c>
      <c r="ED233" s="15">
        <v>1.4702655255650647</v>
      </c>
      <c r="EE233" s="15">
        <v>96.836788942052095</v>
      </c>
      <c r="EF233" s="15">
        <v>1.1834130781499201</v>
      </c>
      <c r="EG233" s="15">
        <v>1.3195108984582669</v>
      </c>
      <c r="EH233" s="15">
        <v>0.53801169590643283</v>
      </c>
      <c r="EI233" s="15">
        <v>0.12227538543328018</v>
      </c>
      <c r="EJ233" s="15">
        <v>94.883572567783091</v>
      </c>
      <c r="EK233" s="15">
        <v>0.51461988304093564</v>
      </c>
      <c r="EL233" s="15">
        <v>2.5518341307814996E-2</v>
      </c>
      <c r="EM233" s="15">
        <v>1.4130781499202552</v>
      </c>
      <c r="EN233" s="15">
        <v>0.71557682083997876</v>
      </c>
      <c r="EO233" s="15">
        <v>6.6985645933014357E-2</v>
      </c>
      <c r="EP233" s="15">
        <v>0.23498139287612971</v>
      </c>
      <c r="EQ233" s="15">
        <v>0.16586921850079744</v>
      </c>
      <c r="ER233" s="15">
        <v>0.77299308878256245</v>
      </c>
      <c r="ES233" s="15">
        <v>8.5061137692716643E-2</v>
      </c>
      <c r="ET233" s="15">
        <v>2.1265284423179161E-2</v>
      </c>
      <c r="EU233" s="15">
        <v>0.22115895800106328</v>
      </c>
      <c r="EV233" s="15">
        <v>0.21903242955874533</v>
      </c>
      <c r="EW233" s="15">
        <v>0.12014885699096224</v>
      </c>
      <c r="EX233" s="15">
        <v>0.34237107921318449</v>
      </c>
      <c r="EY233" s="15">
        <v>7.5491759702286027E-2</v>
      </c>
      <c r="EZ233" s="15">
        <v>2.8708133971291867E-2</v>
      </c>
      <c r="FA233" s="15">
        <v>9.3567251461988313E-2</v>
      </c>
      <c r="FB233" s="15">
        <v>96.19564061669324</v>
      </c>
      <c r="FC233" s="15">
        <v>94.072301967038811</v>
      </c>
      <c r="FD233" s="15">
        <v>0.32854864433811803</v>
      </c>
      <c r="FE233" s="15">
        <v>1.1674641148325358</v>
      </c>
      <c r="FF233" s="15">
        <v>0.62413609782030832</v>
      </c>
      <c r="FG233" s="15">
        <v>3.1897926634768745E-3</v>
      </c>
      <c r="FH233" s="15">
        <v>0.3987240829346092</v>
      </c>
      <c r="FI233" s="15">
        <v>1.4853801169590644</v>
      </c>
      <c r="FJ233" s="15">
        <v>0.68899521531100472</v>
      </c>
      <c r="FK233" s="15">
        <v>0.79638490164805953</v>
      </c>
      <c r="FL233" s="15">
        <v>1.9202551834130781</v>
      </c>
      <c r="FM233" s="15">
        <v>23.131313131313131</v>
      </c>
      <c r="FN233" s="15">
        <v>77.177033492822972</v>
      </c>
      <c r="FO233" s="15">
        <v>74.96863370547581</v>
      </c>
      <c r="FP233" s="15">
        <v>0.36895268474215842</v>
      </c>
      <c r="FQ233" s="15">
        <v>0.92929292929292939</v>
      </c>
      <c r="FR233" s="15">
        <v>6.8048910154173303E-2</v>
      </c>
      <c r="FS233" s="15">
        <v>0.15842636895268472</v>
      </c>
      <c r="FT233" s="15">
        <v>0.36895268474215842</v>
      </c>
      <c r="FU233" s="15">
        <v>0.17862838915470494</v>
      </c>
      <c r="FV233" s="15">
        <v>1.0632642211589579E-3</v>
      </c>
      <c r="FW233" s="15">
        <v>2.2328548644338118E-2</v>
      </c>
      <c r="FX233" s="15">
        <v>0.11057947900053164</v>
      </c>
      <c r="FY233" s="15">
        <v>98.04452246848561</v>
      </c>
      <c r="FZ233" s="15">
        <v>0.960671006753956</v>
      </c>
      <c r="GA233" s="15">
        <v>0.14385682588447565</v>
      </c>
      <c r="GB233" s="15">
        <v>0.85094969887596605</v>
      </c>
      <c r="GC233" s="15">
        <v>55.94790005316321</v>
      </c>
      <c r="GD233" s="15">
        <v>0.19138755980861244</v>
      </c>
      <c r="GE233" s="15">
        <v>0.41360978203083465</v>
      </c>
      <c r="GF233" s="15">
        <v>3.9340776182881447E-2</v>
      </c>
      <c r="GG233" s="15">
        <v>0.25412014885699097</v>
      </c>
      <c r="GH233" s="15">
        <v>0.2807017543859649</v>
      </c>
      <c r="GI233" s="15">
        <v>0.35725677830940988</v>
      </c>
      <c r="GJ233" s="15">
        <v>35.649122807017541</v>
      </c>
      <c r="GK233" s="15">
        <v>6.8665603402445514</v>
      </c>
      <c r="GL233" s="15">
        <v>2.1157005736027439</v>
      </c>
      <c r="GM233" s="15">
        <v>5.6754964978525928</v>
      </c>
      <c r="GN233" s="15">
        <v>18.126134955178276</v>
      </c>
      <c r="GO233" s="15">
        <v>13.181333410198024</v>
      </c>
      <c r="GP233" s="15">
        <v>8.2869743175856794</v>
      </c>
      <c r="GQ233" s="15">
        <v>9.5076816648891711</v>
      </c>
      <c r="GR233" s="15">
        <v>16.693569307929554</v>
      </c>
      <c r="GS233" s="15">
        <v>15.876401579569366</v>
      </c>
      <c r="GT233" s="15">
        <v>2.5163577666964518</v>
      </c>
      <c r="GU233" s="15">
        <v>2.1344363416251118</v>
      </c>
      <c r="GV233" s="15">
        <v>71.612429020263463</v>
      </c>
      <c r="GW233" s="15">
        <v>64.354480730983198</v>
      </c>
      <c r="GX233" s="15">
        <v>14.979967140345316</v>
      </c>
      <c r="GY233" s="15">
        <v>41.805263309601358</v>
      </c>
      <c r="GZ233" s="15">
        <v>7.5692502810365196</v>
      </c>
      <c r="HA233" s="15">
        <v>4.8540051307180123</v>
      </c>
      <c r="HB233" s="15">
        <v>2.4039431585622459</v>
      </c>
      <c r="HC233" s="15">
        <v>28.387570979736548</v>
      </c>
      <c r="HD233" s="15">
        <v>15.04049808318681</v>
      </c>
      <c r="HE233" s="15">
        <v>3.6188856541665468</v>
      </c>
      <c r="HF233" s="15">
        <v>3.868215490156516</v>
      </c>
      <c r="HG233" s="15">
        <v>4.2256362955062983</v>
      </c>
      <c r="HH233" s="15">
        <v>1.6343354567203756</v>
      </c>
      <c r="HI233" s="15">
        <v>1.5622748104805004</v>
      </c>
      <c r="HJ233" s="15">
        <v>0.916611420171216</v>
      </c>
      <c r="HK233" s="15">
        <v>0.673046435880437</v>
      </c>
      <c r="HL233" s="15">
        <v>2.1344363416251118</v>
      </c>
      <c r="HM233" s="15">
        <v>5.8859135848730295</v>
      </c>
      <c r="HN233" s="15">
        <v>0.15677394068719244</v>
      </c>
      <c r="HO233" s="15">
        <v>0.1045159604581283</v>
      </c>
      <c r="HP233" s="15">
        <v>16.624569960371034</v>
      </c>
      <c r="HQ233" s="15">
        <v>0.94499847580891005</v>
      </c>
      <c r="HR233" s="15">
        <v>0.7033053172494883</v>
      </c>
      <c r="HS233" s="15">
        <v>8.825066411183208</v>
      </c>
      <c r="HT233" s="15">
        <v>18.386099377259068</v>
      </c>
      <c r="HU233" s="15">
        <v>6.3732961721029477</v>
      </c>
      <c r="HV233" s="15">
        <v>4.6248312502721767</v>
      </c>
      <c r="HW233" s="15">
        <v>2.5671732787527759</v>
      </c>
      <c r="HX233" s="15">
        <v>2.1273352784914863</v>
      </c>
      <c r="HY233" s="15">
        <v>1.1496755650394113</v>
      </c>
      <c r="HZ233" s="15">
        <v>4.5246701214998044</v>
      </c>
      <c r="IA233" s="15">
        <v>4.1523320123677214</v>
      </c>
      <c r="IB233" s="15">
        <v>4.7228149632016718</v>
      </c>
      <c r="IC233" s="15">
        <v>9.0732918172712616</v>
      </c>
      <c r="ID233" s="15">
        <v>11.03078866001829</v>
      </c>
      <c r="IE233" s="15">
        <v>3.908461437965423</v>
      </c>
      <c r="IF233" s="15">
        <v>26.851104807016629</v>
      </c>
      <c r="IG233" s="15">
        <v>15.935767639174452</v>
      </c>
      <c r="IH233" s="15">
        <v>16.712646071363508</v>
      </c>
      <c r="II233" s="15">
        <v>5.1687791166749086</v>
      </c>
      <c r="IJ233" s="15">
        <v>12.418343179866225</v>
      </c>
      <c r="IK233" s="15">
        <v>18.862400124925173</v>
      </c>
      <c r="IL233" s="15">
        <v>4.0509590609791006</v>
      </c>
      <c r="IM233" s="15">
        <v>9.9523722770215759</v>
      </c>
      <c r="IN233" s="15">
        <v>43.681020733652318</v>
      </c>
      <c r="IO233" s="15">
        <v>35.414141414141412</v>
      </c>
      <c r="IP233" s="15">
        <v>15.14194577352472</v>
      </c>
      <c r="IQ233" s="15">
        <v>4.4603934077618295</v>
      </c>
      <c r="IR233" s="15">
        <v>1.3024986709197237</v>
      </c>
      <c r="IS233" s="15">
        <v>34.101382488479267</v>
      </c>
      <c r="IT233" s="15">
        <v>4.2547484943798306</v>
      </c>
      <c r="IU233" s="15">
        <v>29.846633994099431</v>
      </c>
      <c r="IV233" s="15">
        <v>41.630702460195543</v>
      </c>
      <c r="IW233" s="15">
        <v>31.670445956160243</v>
      </c>
      <c r="IX233" s="15">
        <v>20.954331553409894</v>
      </c>
      <c r="IY233" s="15">
        <v>5.3080730500085345</v>
      </c>
      <c r="IZ233" s="15">
        <v>0.4364469802257821</v>
      </c>
    </row>
    <row r="234" spans="1:260">
      <c r="A234" s="1">
        <v>242</v>
      </c>
      <c r="B234" s="1" t="s">
        <v>479</v>
      </c>
      <c r="C234" s="1" t="s">
        <v>480</v>
      </c>
      <c r="D234" s="1" t="s">
        <v>1279</v>
      </c>
      <c r="E234" s="1" t="s">
        <v>60</v>
      </c>
      <c r="F234" t="s">
        <v>1288</v>
      </c>
      <c r="G234">
        <v>27.4</v>
      </c>
      <c r="H234">
        <v>49.8</v>
      </c>
      <c r="I234">
        <v>2.2999999999999998</v>
      </c>
      <c r="L234">
        <v>17.3</v>
      </c>
      <c r="M234">
        <v>2.2000000000000002</v>
      </c>
      <c r="N234">
        <v>1</v>
      </c>
      <c r="O234">
        <v>22.4</v>
      </c>
      <c r="P234">
        <v>61.1</v>
      </c>
      <c r="Q234">
        <v>11684</v>
      </c>
      <c r="R234">
        <v>21209</v>
      </c>
      <c r="S234">
        <v>972</v>
      </c>
      <c r="V234">
        <v>7368</v>
      </c>
      <c r="W234">
        <v>941</v>
      </c>
      <c r="Y234">
        <v>42617</v>
      </c>
      <c r="Z234">
        <v>69787</v>
      </c>
      <c r="AA234" t="s">
        <v>4966</v>
      </c>
      <c r="AB234" s="2">
        <v>-4.0600000000000023</v>
      </c>
      <c r="AC234" s="2">
        <v>4.9099999999999966</v>
      </c>
      <c r="AD234" s="2">
        <v>-9.7399999999999984</v>
      </c>
      <c r="AE234" s="2"/>
      <c r="AF234" s="2"/>
      <c r="AG234" s="2">
        <v>14.620000000000001</v>
      </c>
      <c r="AH234" s="2">
        <v>1.4400000000000002</v>
      </c>
      <c r="AI234" t="s">
        <v>1288</v>
      </c>
      <c r="AJ234" s="2">
        <v>31.46</v>
      </c>
      <c r="AK234" s="2">
        <v>44.89</v>
      </c>
      <c r="AL234" s="2">
        <v>12.04</v>
      </c>
      <c r="AO234" s="2">
        <v>2.68</v>
      </c>
      <c r="AP234" s="2">
        <v>0.76</v>
      </c>
      <c r="AQ234" s="2">
        <v>5.14</v>
      </c>
      <c r="AR234" s="2">
        <v>13.4</v>
      </c>
      <c r="AS234" s="2">
        <v>60.8</v>
      </c>
      <c r="AT234" s="3">
        <v>13365</v>
      </c>
      <c r="AU234" s="3">
        <v>19068</v>
      </c>
      <c r="AV234" s="3">
        <v>5116</v>
      </c>
      <c r="AY234" s="3">
        <v>1139</v>
      </c>
      <c r="AZ234" s="3">
        <v>322</v>
      </c>
      <c r="BA234" s="3">
        <v>2184</v>
      </c>
      <c r="BB234" s="3">
        <v>69900</v>
      </c>
      <c r="BC234" t="s">
        <v>2501</v>
      </c>
      <c r="BD234" t="s">
        <v>1337</v>
      </c>
      <c r="BE234" t="s">
        <v>1335</v>
      </c>
      <c r="BF234" t="s">
        <v>2502</v>
      </c>
      <c r="BG234" t="s">
        <v>1337</v>
      </c>
      <c r="BH234" t="s">
        <v>1335</v>
      </c>
      <c r="BI234" t="s">
        <v>2503</v>
      </c>
      <c r="BJ234" t="s">
        <v>1332</v>
      </c>
      <c r="BK234" t="s">
        <v>1335</v>
      </c>
      <c r="BL234" t="s">
        <v>2504</v>
      </c>
      <c r="BM234" t="s">
        <v>1332</v>
      </c>
      <c r="BN234" t="s">
        <v>1333</v>
      </c>
      <c r="BU234" t="s">
        <v>2505</v>
      </c>
      <c r="BV234" t="s">
        <v>1337</v>
      </c>
      <c r="BW234" t="s">
        <v>1335</v>
      </c>
      <c r="BX234">
        <v>110151</v>
      </c>
      <c r="BY234" s="15">
        <v>47.202783717651492</v>
      </c>
      <c r="BZ234" s="15">
        <v>49.052664070230868</v>
      </c>
      <c r="CA234" s="15">
        <v>50.947335929769132</v>
      </c>
      <c r="CB234" s="15">
        <v>99.016804205136594</v>
      </c>
      <c r="CC234" s="15">
        <v>0.9831957948634148</v>
      </c>
      <c r="CD234" s="15">
        <v>8.97495256511516</v>
      </c>
      <c r="CE234" s="15">
        <v>4.6436255685377343</v>
      </c>
      <c r="CF234" s="15">
        <v>2.6917594937858031</v>
      </c>
      <c r="CG234" s="15">
        <v>6.8297155722598983</v>
      </c>
      <c r="CH234" s="15">
        <v>1.4888652849270547</v>
      </c>
      <c r="CI234" s="15">
        <v>2.7226262131074614</v>
      </c>
      <c r="CJ234" s="15">
        <v>2.6826810469264917</v>
      </c>
      <c r="CK234" s="15">
        <v>7.0730179480894408</v>
      </c>
      <c r="CL234" s="15">
        <v>7.4025655690824408</v>
      </c>
      <c r="CM234" s="15">
        <v>23.681128632513548</v>
      </c>
      <c r="CN234" s="15">
        <v>17.85367359352162</v>
      </c>
      <c r="CO234" s="15">
        <v>3.9781754137502157</v>
      </c>
      <c r="CP234" s="15">
        <v>5.3027208105237351</v>
      </c>
      <c r="CQ234" s="15">
        <v>3.4289293787618815</v>
      </c>
      <c r="CR234" s="15">
        <v>0.81615237265208662</v>
      </c>
      <c r="CS234" s="15">
        <v>0.42941053644542493</v>
      </c>
      <c r="CT234" s="15">
        <v>51.904178380066803</v>
      </c>
      <c r="CU234" s="15">
        <v>19.579999519450251</v>
      </c>
      <c r="CV234" s="15">
        <v>32.324178860616549</v>
      </c>
      <c r="CW234" s="15">
        <v>1.3767750306350464</v>
      </c>
      <c r="CX234" s="15">
        <v>27.436987914173816</v>
      </c>
      <c r="CY234" s="15">
        <v>8.8733511136740422</v>
      </c>
      <c r="CZ234" s="15">
        <v>18.563636800499772</v>
      </c>
      <c r="DA234" s="15">
        <v>18.344986664744468</v>
      </c>
      <c r="DB234" s="15">
        <v>17.244527739734256</v>
      </c>
      <c r="DC234" s="15">
        <v>1.1004589250102117</v>
      </c>
      <c r="DD234" s="15">
        <v>0.93707201037987464</v>
      </c>
      <c r="DE234" s="15">
        <v>28.784929959874095</v>
      </c>
      <c r="DF234" s="15">
        <v>9.0968067469184746</v>
      </c>
      <c r="DG234" s="15">
        <v>19.68812321295562</v>
      </c>
      <c r="DH234" s="15">
        <v>59.307047262067805</v>
      </c>
      <c r="DI234" s="15">
        <v>4.4210576899973573</v>
      </c>
      <c r="DJ234" s="15">
        <v>29.022802085585909</v>
      </c>
      <c r="DK234" s="15">
        <v>7.9170571133376582</v>
      </c>
      <c r="DL234" s="15">
        <v>15.774045508061221</v>
      </c>
      <c r="DM234" s="15">
        <v>5.3316994641870297</v>
      </c>
      <c r="DN234" s="15">
        <v>8.8541291237175326</v>
      </c>
      <c r="DO234" s="15">
        <v>3.5248324082750666</v>
      </c>
      <c r="DP234" s="15">
        <v>4.7454287705134668</v>
      </c>
      <c r="DQ234" s="15">
        <v>0.58386794492899874</v>
      </c>
      <c r="DR234" s="15">
        <v>17.009058362767004</v>
      </c>
      <c r="DS234" s="15">
        <v>12.72736009995435</v>
      </c>
      <c r="DT234" s="15">
        <v>4.2816982628126574</v>
      </c>
      <c r="DU234" s="15">
        <v>11.908022778058099</v>
      </c>
      <c r="DV234" s="15">
        <v>6.1246065498930777</v>
      </c>
      <c r="DW234" s="15">
        <v>0.31716283428241909</v>
      </c>
      <c r="DX234" s="15">
        <v>0.20423364328792137</v>
      </c>
      <c r="DY234" s="15">
        <v>5.2620197505946802</v>
      </c>
      <c r="DZ234" s="15">
        <v>36.19740983685336</v>
      </c>
      <c r="EA234" s="15">
        <v>44.051995482832361</v>
      </c>
      <c r="EB234" s="15">
        <v>15.526562387371154</v>
      </c>
      <c r="EC234" s="15">
        <v>3.2533218001393598</v>
      </c>
      <c r="ED234" s="15">
        <v>0.97071049280376753</v>
      </c>
      <c r="EE234" s="15">
        <v>57.793392706375791</v>
      </c>
      <c r="EF234" s="15">
        <v>4.0698677270292594</v>
      </c>
      <c r="EG234" s="15">
        <v>11.065718876814556</v>
      </c>
      <c r="EH234" s="15">
        <v>25.690188922479141</v>
      </c>
      <c r="EI234" s="15">
        <v>1.38083176730125</v>
      </c>
      <c r="EJ234" s="15">
        <v>50.869261286779057</v>
      </c>
      <c r="EK234" s="15">
        <v>0.95959183302920548</v>
      </c>
      <c r="EL234" s="15">
        <v>0.46209294513894561</v>
      </c>
      <c r="EM234" s="15">
        <v>5.502446641428584</v>
      </c>
      <c r="EN234" s="15">
        <v>1.3254532414594511</v>
      </c>
      <c r="EO234" s="15">
        <v>1.1348058574139137</v>
      </c>
      <c r="EP234" s="15">
        <v>0.70539532096848878</v>
      </c>
      <c r="EQ234" s="15">
        <v>0.90421330718740633</v>
      </c>
      <c r="ER234" s="15">
        <v>3.922796887908417</v>
      </c>
      <c r="ES234" s="15">
        <v>0.87425443255167901</v>
      </c>
      <c r="ET234" s="15">
        <v>0.49477535383246635</v>
      </c>
      <c r="EU234" s="15">
        <v>1.330900309575038</v>
      </c>
      <c r="EV234" s="15">
        <v>4.4429918929469547</v>
      </c>
      <c r="EW234" s="15">
        <v>20.721554956378064</v>
      </c>
      <c r="EX234" s="15">
        <v>2.8733284309720291</v>
      </c>
      <c r="EY234" s="15">
        <v>2.0953055351290502</v>
      </c>
      <c r="EZ234" s="15">
        <v>0.23967099708581854</v>
      </c>
      <c r="FA234" s="15">
        <v>1.1411607702154316</v>
      </c>
      <c r="FB234" s="15">
        <v>69.357518315766541</v>
      </c>
      <c r="FC234" s="15">
        <v>68.100153425751913</v>
      </c>
      <c r="FD234" s="15">
        <v>0.22605332679685158</v>
      </c>
      <c r="FE234" s="15">
        <v>0.66000308667193219</v>
      </c>
      <c r="FF234" s="15">
        <v>0.32863977630706936</v>
      </c>
      <c r="FG234" s="15">
        <v>4.2668700238763152E-2</v>
      </c>
      <c r="FH234" s="15">
        <v>0.86608383037829895</v>
      </c>
      <c r="FI234" s="15">
        <v>5.1556499714028927</v>
      </c>
      <c r="FJ234" s="15">
        <v>1.8846855679930279</v>
      </c>
      <c r="FK234" s="15">
        <v>3.2709644034098644</v>
      </c>
      <c r="FL234" s="15">
        <v>24.620747882452271</v>
      </c>
      <c r="FM234" s="15">
        <v>13.864604043540233</v>
      </c>
      <c r="FN234" s="15">
        <v>88.384127243511173</v>
      </c>
      <c r="FO234" s="15">
        <v>66.869116031629304</v>
      </c>
      <c r="FP234" s="15">
        <v>0.8624524516345744</v>
      </c>
      <c r="FQ234" s="15">
        <v>6.224183166743833</v>
      </c>
      <c r="FR234" s="15">
        <v>0.34588882533976084</v>
      </c>
      <c r="FS234" s="15">
        <v>9.3753120716107894</v>
      </c>
      <c r="FT234" s="15">
        <v>3.6758631333351492</v>
      </c>
      <c r="FU234" s="15">
        <v>0.67180506758903691</v>
      </c>
      <c r="FV234" s="15">
        <v>9.0784468593113083E-3</v>
      </c>
      <c r="FW234" s="15">
        <v>0.20063367559077991</v>
      </c>
      <c r="FX234" s="15">
        <v>0.14616299443491207</v>
      </c>
      <c r="FY234" s="15">
        <v>82.79391624017876</v>
      </c>
      <c r="FZ234" s="15">
        <v>7.0160263341262405</v>
      </c>
      <c r="GA234" s="15">
        <v>2.215334342487806</v>
      </c>
      <c r="GB234" s="15">
        <v>7.9747230832071887</v>
      </c>
      <c r="GC234" s="15">
        <v>58.802915997131208</v>
      </c>
      <c r="GD234" s="15">
        <v>1.2818766965347568</v>
      </c>
      <c r="GE234" s="15">
        <v>3.155668128296611</v>
      </c>
      <c r="GF234" s="15">
        <v>9.8047226080562128E-2</v>
      </c>
      <c r="GG234" s="15">
        <v>5.5541937885266588</v>
      </c>
      <c r="GH234" s="15">
        <v>2.8125028370146432</v>
      </c>
      <c r="GI234" s="15">
        <v>0.36858494248803914</v>
      </c>
      <c r="GJ234" s="15">
        <v>21.242657806102532</v>
      </c>
      <c r="GK234" s="15">
        <v>6.6835525778249858</v>
      </c>
      <c r="GL234" s="15">
        <v>1.4908890115958033</v>
      </c>
      <c r="GM234" s="15">
        <v>5.0980442515377602</v>
      </c>
      <c r="GN234" s="15">
        <v>17.29739447562056</v>
      </c>
      <c r="GO234" s="15">
        <v>13.972750504025786</v>
      </c>
      <c r="GP234" s="15">
        <v>8.9581754908633293</v>
      </c>
      <c r="GQ234" s="15">
        <v>6.8213629884555624</v>
      </c>
      <c r="GR234" s="15">
        <v>15.122057709347271</v>
      </c>
      <c r="GS234" s="15">
        <v>10.695619791198489</v>
      </c>
      <c r="GT234" s="15">
        <v>6.5028957405005583</v>
      </c>
      <c r="GU234" s="15">
        <v>2.650469353948095</v>
      </c>
      <c r="GV234" s="15">
        <v>70.338885107803733</v>
      </c>
      <c r="GW234" s="15">
        <v>58.759775531955881</v>
      </c>
      <c r="GX234" s="15">
        <v>12.651368253438292</v>
      </c>
      <c r="GY234" s="15">
        <v>37.297908132472102</v>
      </c>
      <c r="GZ234" s="15">
        <v>8.8104991460454851</v>
      </c>
      <c r="HA234" s="15">
        <v>6.6146161057105797</v>
      </c>
      <c r="HB234" s="15">
        <v>4.9644934701372749</v>
      </c>
      <c r="HC234" s="15">
        <v>29.661114892196267</v>
      </c>
      <c r="HD234" s="15">
        <v>9.014677744532765</v>
      </c>
      <c r="HE234" s="15">
        <v>6.8213629884555624</v>
      </c>
      <c r="HF234" s="15">
        <v>5.5847341183722214</v>
      </c>
      <c r="HG234" s="15">
        <v>4.1888716243113784</v>
      </c>
      <c r="HH234" s="15">
        <v>4.0514684165243411</v>
      </c>
      <c r="HI234" s="15">
        <v>1.5628009708114492</v>
      </c>
      <c r="HJ234" s="15">
        <v>0.96824316515351927</v>
      </c>
      <c r="HK234" s="15">
        <v>1.4061356310916493</v>
      </c>
      <c r="HL234" s="15">
        <v>2.650469353948095</v>
      </c>
      <c r="HM234" s="15">
        <v>11.390340682906784</v>
      </c>
      <c r="HN234" s="15">
        <v>0.10529575720037163</v>
      </c>
      <c r="HO234" s="15">
        <v>6.6067926086507689E-2</v>
      </c>
      <c r="HP234" s="15">
        <v>4.3480953855682873</v>
      </c>
      <c r="HQ234" s="15">
        <v>0.4707339733663673</v>
      </c>
      <c r="HR234" s="15">
        <v>0.75565190461443166</v>
      </c>
      <c r="HS234" s="15">
        <v>9.0120780427376896</v>
      </c>
      <c r="HT234" s="15">
        <v>14.894188087127077</v>
      </c>
      <c r="HU234" s="15">
        <v>7.1229482812016105</v>
      </c>
      <c r="HV234" s="15">
        <v>6.0576029730566736</v>
      </c>
      <c r="HW234" s="15">
        <v>3.4623722514710438</v>
      </c>
      <c r="HX234" s="15">
        <v>4.5359760503767932</v>
      </c>
      <c r="HY234" s="15">
        <v>1.9304222153401465</v>
      </c>
      <c r="HZ234" s="15">
        <v>5.347372767626716</v>
      </c>
      <c r="IA234" s="15">
        <v>7.3397336636729635</v>
      </c>
      <c r="IB234" s="15">
        <v>7.2385671518529993</v>
      </c>
      <c r="IC234" s="15">
        <v>8.5516671828223387</v>
      </c>
      <c r="ID234" s="15">
        <v>13.717353153711159</v>
      </c>
      <c r="IE234" s="15">
        <v>5.0438732321668214</v>
      </c>
      <c r="IF234" s="15">
        <v>22.398882223988821</v>
      </c>
      <c r="IG234" s="15">
        <v>15.128520151285201</v>
      </c>
      <c r="IH234" s="15">
        <v>15.731974657319746</v>
      </c>
      <c r="II234" s="15">
        <v>2.5691985256919856</v>
      </c>
      <c r="IJ234" s="15">
        <v>10.508058105080581</v>
      </c>
      <c r="IK234" s="15">
        <v>24.900628749006287</v>
      </c>
      <c r="IL234" s="15">
        <v>8.7627375876273756</v>
      </c>
      <c r="IM234" s="15">
        <v>16.252318662523184</v>
      </c>
      <c r="IN234" s="15">
        <v>50.262821036577066</v>
      </c>
      <c r="IO234" s="15">
        <v>33.07459759784296</v>
      </c>
      <c r="IP234" s="15">
        <v>11.470617606739838</v>
      </c>
      <c r="IQ234" s="15">
        <v>3.9454930050566945</v>
      </c>
      <c r="IR234" s="15">
        <v>1.2464707537834427</v>
      </c>
      <c r="IS234" s="15">
        <v>31.363079362791034</v>
      </c>
      <c r="IT234" s="15">
        <v>8.1789567264951106</v>
      </c>
      <c r="IU234" s="15">
        <v>23.184122636295925</v>
      </c>
      <c r="IV234" s="15">
        <v>34.534707705615226</v>
      </c>
      <c r="IW234" s="15">
        <v>36.228645570532692</v>
      </c>
      <c r="IX234" s="15">
        <v>21.884235565486918</v>
      </c>
      <c r="IY234" s="15">
        <v>6.6772387611427471</v>
      </c>
      <c r="IZ234" s="15">
        <v>0.67517239722242239</v>
      </c>
    </row>
    <row r="235" spans="1:260">
      <c r="A235" s="1">
        <v>243</v>
      </c>
      <c r="B235" s="1" t="s">
        <v>481</v>
      </c>
      <c r="C235" s="1" t="s">
        <v>482</v>
      </c>
      <c r="D235" s="1" t="s">
        <v>1279</v>
      </c>
      <c r="E235" s="1" t="s">
        <v>20</v>
      </c>
      <c r="F235" t="s">
        <v>1289</v>
      </c>
      <c r="G235">
        <v>62.9</v>
      </c>
      <c r="H235">
        <v>12.7</v>
      </c>
      <c r="I235">
        <v>9.4</v>
      </c>
      <c r="L235">
        <v>9.6999999999999993</v>
      </c>
      <c r="M235">
        <v>4.0999999999999996</v>
      </c>
      <c r="N235">
        <v>1.1000000000000001</v>
      </c>
      <c r="O235">
        <v>50.2</v>
      </c>
      <c r="P235">
        <v>71.3</v>
      </c>
      <c r="Q235">
        <v>35845</v>
      </c>
      <c r="R235">
        <v>7229</v>
      </c>
      <c r="S235">
        <v>5372</v>
      </c>
      <c r="V235">
        <v>5551</v>
      </c>
      <c r="W235">
        <v>2355</v>
      </c>
      <c r="Y235">
        <v>56976</v>
      </c>
      <c r="Z235">
        <v>79894</v>
      </c>
      <c r="AA235" t="s">
        <v>4966</v>
      </c>
      <c r="AB235" s="2">
        <v>3.990000000000002</v>
      </c>
      <c r="AC235" s="2">
        <v>2.0099999999999998</v>
      </c>
      <c r="AD235" s="2">
        <v>-15.429999999999998</v>
      </c>
      <c r="AE235" s="2"/>
      <c r="AF235" s="2"/>
      <c r="AG235" s="2">
        <v>6.43</v>
      </c>
      <c r="AH235" s="2">
        <v>4.0999999999999996</v>
      </c>
      <c r="AI235" t="s">
        <v>1289</v>
      </c>
      <c r="AJ235" s="2">
        <v>58.91</v>
      </c>
      <c r="AK235" s="2">
        <v>10.69</v>
      </c>
      <c r="AL235" s="2">
        <v>24.83</v>
      </c>
      <c r="AO235" s="2">
        <v>3.27</v>
      </c>
      <c r="AR235" s="2">
        <v>34.1</v>
      </c>
      <c r="AS235" s="2">
        <v>72.400000000000006</v>
      </c>
      <c r="AT235" s="3">
        <v>32134</v>
      </c>
      <c r="AU235" s="3">
        <v>5829</v>
      </c>
      <c r="AV235" s="3">
        <v>13541</v>
      </c>
      <c r="AY235" s="3">
        <v>1783</v>
      </c>
      <c r="BB235" s="3">
        <v>75338</v>
      </c>
      <c r="BC235" t="s">
        <v>2506</v>
      </c>
      <c r="BD235" t="s">
        <v>1332</v>
      </c>
      <c r="BE235" t="s">
        <v>1335</v>
      </c>
      <c r="BF235" t="s">
        <v>2507</v>
      </c>
      <c r="BG235" t="s">
        <v>1332</v>
      </c>
      <c r="BH235" t="s">
        <v>1335</v>
      </c>
      <c r="BI235" t="s">
        <v>2508</v>
      </c>
      <c r="BJ235" t="s">
        <v>1332</v>
      </c>
      <c r="BK235" t="s">
        <v>1335</v>
      </c>
      <c r="BL235" t="s">
        <v>2509</v>
      </c>
      <c r="BM235" t="s">
        <v>1332</v>
      </c>
      <c r="BN235" t="s">
        <v>1335</v>
      </c>
      <c r="BU235" t="s">
        <v>2510</v>
      </c>
      <c r="BV235" t="s">
        <v>1337</v>
      </c>
      <c r="BW235" t="s">
        <v>1335</v>
      </c>
      <c r="BX235">
        <v>109074</v>
      </c>
      <c r="BY235" s="15">
        <v>13.761943634498603</v>
      </c>
      <c r="BZ235" s="15">
        <v>48.432256999834969</v>
      </c>
      <c r="CA235" s="15">
        <v>51.567743000165024</v>
      </c>
      <c r="CB235" s="15">
        <v>99.033683554284252</v>
      </c>
      <c r="CC235" s="15">
        <v>0.96631644571575259</v>
      </c>
      <c r="CD235" s="15">
        <v>7.1217705411005374</v>
      </c>
      <c r="CE235" s="15">
        <v>4.070630947796908</v>
      </c>
      <c r="CF235" s="15">
        <v>2.531309019564699</v>
      </c>
      <c r="CG235" s="15">
        <v>6.4515833287492903</v>
      </c>
      <c r="CH235" s="15">
        <v>1.222106093111099</v>
      </c>
      <c r="CI235" s="15">
        <v>2.5588132827254895</v>
      </c>
      <c r="CJ235" s="15">
        <v>1.8556209545812934</v>
      </c>
      <c r="CK235" s="15">
        <v>4.0018702898949332</v>
      </c>
      <c r="CL235" s="15">
        <v>4.609714505748391</v>
      </c>
      <c r="CM235" s="15">
        <v>22.202358032161651</v>
      </c>
      <c r="CN235" s="15">
        <v>21.067348772393053</v>
      </c>
      <c r="CO235" s="15">
        <v>5.895080404129307</v>
      </c>
      <c r="CP235" s="15">
        <v>8.0734180464638694</v>
      </c>
      <c r="CQ235" s="15">
        <v>5.5934503181326436</v>
      </c>
      <c r="CR235" s="15">
        <v>1.7556887984304235</v>
      </c>
      <c r="CS235" s="15">
        <v>0.98923666501641083</v>
      </c>
      <c r="CT235" s="15">
        <v>73.71541049644091</v>
      </c>
      <c r="CU235" s="15">
        <v>34.526561534412117</v>
      </c>
      <c r="CV235" s="15">
        <v>39.188848962028793</v>
      </c>
      <c r="CW235" s="15">
        <v>0.81023551761232293</v>
      </c>
      <c r="CX235" s="15">
        <v>10.578837746904398</v>
      </c>
      <c r="CY235" s="15">
        <v>2.2590464855462224</v>
      </c>
      <c r="CZ235" s="15">
        <v>8.3197912613581746</v>
      </c>
      <c r="DA235" s="15">
        <v>13.744249387745761</v>
      </c>
      <c r="DB235" s="15">
        <v>12.771509006431531</v>
      </c>
      <c r="DC235" s="15">
        <v>0.97274038131422957</v>
      </c>
      <c r="DD235" s="15">
        <v>1.1512668512966058</v>
      </c>
      <c r="DE235" s="15">
        <v>26.641642443523839</v>
      </c>
      <c r="DF235" s="15">
        <v>12.730310590281752</v>
      </c>
      <c r="DG235" s="15">
        <v>13.911331853242087</v>
      </c>
      <c r="DH235" s="15">
        <v>67.270147169897683</v>
      </c>
      <c r="DI235" s="15">
        <v>8.7958618479778448</v>
      </c>
      <c r="DJ235" s="15">
        <v>41.729417957931844</v>
      </c>
      <c r="DK235" s="15">
        <v>12.558650522991005</v>
      </c>
      <c r="DL235" s="15">
        <v>23.494541209860152</v>
      </c>
      <c r="DM235" s="15">
        <v>5.6762262250806801</v>
      </c>
      <c r="DN235" s="15">
        <v>8.8118834542583144</v>
      </c>
      <c r="DO235" s="15">
        <v>5.1040260007781928</v>
      </c>
      <c r="DP235" s="15">
        <v>3.3462269117209495</v>
      </c>
      <c r="DQ235" s="15">
        <v>0.36163054175917236</v>
      </c>
      <c r="DR235" s="15">
        <v>7.9329839097296917</v>
      </c>
      <c r="DS235" s="15">
        <v>4.7973266805520591</v>
      </c>
      <c r="DT235" s="15">
        <v>3.1356572291776339</v>
      </c>
      <c r="DU235" s="15">
        <v>6.0882103865784716</v>
      </c>
      <c r="DV235" s="15">
        <v>2.1995376622187637</v>
      </c>
      <c r="DW235" s="15">
        <v>5.0353619738618939E-2</v>
      </c>
      <c r="DX235" s="15">
        <v>0.2449016960014648</v>
      </c>
      <c r="DY235" s="15">
        <v>3.5934174086196244</v>
      </c>
      <c r="DZ235" s="15">
        <v>12.041381520221556</v>
      </c>
      <c r="EA235" s="15">
        <v>42.031539676363558</v>
      </c>
      <c r="EB235" s="15">
        <v>34.171797395344576</v>
      </c>
      <c r="EC235" s="15">
        <v>8.5990249708177888</v>
      </c>
      <c r="ED235" s="15">
        <v>3.1562564372525235</v>
      </c>
      <c r="EE235" s="15">
        <v>90.50186112180721</v>
      </c>
      <c r="EF235" s="15">
        <v>2.5276417844765939</v>
      </c>
      <c r="EG235" s="15">
        <v>5.3019051286282712</v>
      </c>
      <c r="EH235" s="15">
        <v>0.78753873517061812</v>
      </c>
      <c r="EI235" s="15">
        <v>0.88105322991730384</v>
      </c>
      <c r="EJ235" s="15">
        <v>80.593908722518663</v>
      </c>
      <c r="EK235" s="15">
        <v>1.5154849001595248</v>
      </c>
      <c r="EL235" s="15">
        <v>0.12285237545152831</v>
      </c>
      <c r="EM235" s="15">
        <v>8.2696151236775037</v>
      </c>
      <c r="EN235" s="15">
        <v>0.40614628600766456</v>
      </c>
      <c r="EO235" s="15">
        <v>0.23928708949887234</v>
      </c>
      <c r="EP235" s="15">
        <v>1.1460109650329133</v>
      </c>
      <c r="EQ235" s="15">
        <v>0.73619744393714359</v>
      </c>
      <c r="ER235" s="15">
        <v>1.8840420265141096</v>
      </c>
      <c r="ES235" s="15">
        <v>0.39331096319929587</v>
      </c>
      <c r="ET235" s="15">
        <v>0.40706309477969083</v>
      </c>
      <c r="EU235" s="15">
        <v>0.8507985404404349</v>
      </c>
      <c r="EV235" s="15">
        <v>1.7666905036947393</v>
      </c>
      <c r="EW235" s="15">
        <v>0.47215651759356037</v>
      </c>
      <c r="EX235" s="15">
        <v>0.22461814914645103</v>
      </c>
      <c r="EY235" s="15">
        <v>9.0764068430606748E-2</v>
      </c>
      <c r="EZ235" s="15">
        <v>0.41256394741184887</v>
      </c>
      <c r="FA235" s="15">
        <v>0.46848928250545502</v>
      </c>
      <c r="FB235" s="15">
        <v>82.550378642022849</v>
      </c>
      <c r="FC235" s="15">
        <v>78.97024038726002</v>
      </c>
      <c r="FD235" s="15">
        <v>0.47857417899774468</v>
      </c>
      <c r="FE235" s="15">
        <v>1.7831930615912133</v>
      </c>
      <c r="FF235" s="15">
        <v>1.3082861176815741</v>
      </c>
      <c r="FG235" s="15">
        <v>1.0084896492289637E-2</v>
      </c>
      <c r="FH235" s="15">
        <v>1.0561637053743329</v>
      </c>
      <c r="FI235" s="15">
        <v>4.6537213268056554</v>
      </c>
      <c r="FJ235" s="15">
        <v>3.046555549443497</v>
      </c>
      <c r="FK235" s="15">
        <v>1.6071657773621579</v>
      </c>
      <c r="FL235" s="15">
        <v>11.739736325797164</v>
      </c>
      <c r="FM235" s="15">
        <v>7.6425179236114928</v>
      </c>
      <c r="FN235" s="15">
        <v>95.618570878486167</v>
      </c>
      <c r="FO235" s="15">
        <v>81.953536131433708</v>
      </c>
      <c r="FP235" s="15">
        <v>1.4036342299723124</v>
      </c>
      <c r="FQ235" s="15">
        <v>4.7463190127803143</v>
      </c>
      <c r="FR235" s="15">
        <v>0.4987439719823239</v>
      </c>
      <c r="FS235" s="15">
        <v>1.5200689440196564</v>
      </c>
      <c r="FT235" s="15">
        <v>1.626418761574711</v>
      </c>
      <c r="FU235" s="15">
        <v>2.2691017107651685</v>
      </c>
      <c r="FV235" s="15">
        <v>6.1426187725764157E-2</v>
      </c>
      <c r="FW235" s="15">
        <v>0.31171498248895246</v>
      </c>
      <c r="FX235" s="15">
        <v>1.2239397106551515</v>
      </c>
      <c r="FY235" s="15">
        <v>91.574923897370169</v>
      </c>
      <c r="FZ235" s="15">
        <v>4.563868989036644</v>
      </c>
      <c r="GA235" s="15">
        <v>0.65917465839646616</v>
      </c>
      <c r="GB235" s="15">
        <v>3.2020324551967225</v>
      </c>
      <c r="GC235" s="15">
        <v>63.988668243577749</v>
      </c>
      <c r="GD235" s="15">
        <v>0.51157929479069253</v>
      </c>
      <c r="GE235" s="15">
        <v>1.2587784439921521</v>
      </c>
      <c r="GF235" s="15">
        <v>0.57667271760456196</v>
      </c>
      <c r="GG235" s="15">
        <v>1.7877771054513449</v>
      </c>
      <c r="GH235" s="15">
        <v>0.37130755267066395</v>
      </c>
      <c r="GI235" s="15">
        <v>0.33371839301758438</v>
      </c>
      <c r="GJ235" s="15">
        <v>23.596824174413701</v>
      </c>
      <c r="GK235" s="15">
        <v>7.5746740744815453</v>
      </c>
      <c r="GL235" s="15">
        <v>4.9047494780793324</v>
      </c>
      <c r="GM235" s="15">
        <v>14.870824634655532</v>
      </c>
      <c r="GN235" s="15">
        <v>28.947025052192068</v>
      </c>
      <c r="GO235" s="15">
        <v>12.59786012526096</v>
      </c>
      <c r="GP235" s="15">
        <v>11.252609603340293</v>
      </c>
      <c r="GQ235" s="15">
        <v>4.3084551148225474</v>
      </c>
      <c r="GR235" s="15">
        <v>8.4316283924843436</v>
      </c>
      <c r="GS235" s="15">
        <v>5.0326200417536535</v>
      </c>
      <c r="GT235" s="15">
        <v>1.940240083507307</v>
      </c>
      <c r="GU235" s="15">
        <v>1.0203549060542798</v>
      </c>
      <c r="GV235" s="15">
        <v>73.273747390396665</v>
      </c>
      <c r="GW235" s="15">
        <v>68.23982254697286</v>
      </c>
      <c r="GX235" s="15">
        <v>12.24034446764092</v>
      </c>
      <c r="GY235" s="15">
        <v>41.31654488517745</v>
      </c>
      <c r="GZ235" s="15">
        <v>14.682933194154488</v>
      </c>
      <c r="HA235" s="15">
        <v>2.7022442588726512</v>
      </c>
      <c r="HB235" s="15">
        <v>2.3316805845511483</v>
      </c>
      <c r="HC235" s="15">
        <v>26.726252609603339</v>
      </c>
      <c r="HD235" s="15">
        <v>12.198590814196242</v>
      </c>
      <c r="HE235" s="15">
        <v>4.5902922755741127</v>
      </c>
      <c r="HF235" s="15">
        <v>6.278705636743215</v>
      </c>
      <c r="HG235" s="15">
        <v>1.886743215031315</v>
      </c>
      <c r="HH235" s="15">
        <v>1.7719206680584552</v>
      </c>
      <c r="HI235" s="15">
        <v>0.60803757828810023</v>
      </c>
      <c r="HJ235" s="15">
        <v>0.70198329853862218</v>
      </c>
      <c r="HK235" s="15">
        <v>0.26356993736951984</v>
      </c>
      <c r="HL235" s="15">
        <v>1.0203549060542798</v>
      </c>
      <c r="HM235" s="15">
        <v>6.6936325678496873</v>
      </c>
      <c r="HN235" s="15">
        <v>0.22494051160023795</v>
      </c>
      <c r="HO235" s="15">
        <v>0.4145597858417609</v>
      </c>
      <c r="HP235" s="15">
        <v>4.920806067816776</v>
      </c>
      <c r="HQ235" s="15">
        <v>0.37180249851279001</v>
      </c>
      <c r="HR235" s="15">
        <v>0.41084176085663299</v>
      </c>
      <c r="HS235" s="15">
        <v>6.1291641879833429</v>
      </c>
      <c r="HT235" s="15">
        <v>12.749107674003568</v>
      </c>
      <c r="HU235" s="15">
        <v>4.2199583581201665</v>
      </c>
      <c r="HV235" s="15">
        <v>3.6585365853658534</v>
      </c>
      <c r="HW235" s="15">
        <v>8.1815139797739445</v>
      </c>
      <c r="HX235" s="15">
        <v>7.5420136823319455</v>
      </c>
      <c r="HY235" s="15">
        <v>2.1006841165972636</v>
      </c>
      <c r="HZ235" s="15">
        <v>13.338414634146343</v>
      </c>
      <c r="IA235" s="15">
        <v>5.7443486020226056</v>
      </c>
      <c r="IB235" s="15">
        <v>4.4318857822724569</v>
      </c>
      <c r="IC235" s="15">
        <v>10.040526472337895</v>
      </c>
      <c r="ID235" s="15">
        <v>9.003197501487211</v>
      </c>
      <c r="IE235" s="15">
        <v>6.5176977989292091</v>
      </c>
      <c r="IF235" s="15">
        <v>13.885810929025485</v>
      </c>
      <c r="IG235" s="15">
        <v>10.340001166384791</v>
      </c>
      <c r="IH235" s="15">
        <v>13.986120020994926</v>
      </c>
      <c r="II235" s="15">
        <v>2.2837814194902899</v>
      </c>
      <c r="IJ235" s="15">
        <v>11.147139441301686</v>
      </c>
      <c r="IK235" s="15">
        <v>42.841313349273925</v>
      </c>
      <c r="IL235" s="15">
        <v>5.5158336735288973</v>
      </c>
      <c r="IM235" s="15">
        <v>31.372251705837755</v>
      </c>
      <c r="IN235" s="15">
        <v>55.920751049746045</v>
      </c>
      <c r="IO235" s="15">
        <v>31.245759759429376</v>
      </c>
      <c r="IP235" s="15">
        <v>9.6741661624218427</v>
      </c>
      <c r="IQ235" s="15">
        <v>2.4873021985074355</v>
      </c>
      <c r="IR235" s="15">
        <v>0.67202082989530043</v>
      </c>
      <c r="IS235" s="15">
        <v>27.46789956741663</v>
      </c>
      <c r="IT235" s="15">
        <v>2.3734865304067201</v>
      </c>
      <c r="IU235" s="15">
        <v>25.094413037009911</v>
      </c>
      <c r="IV235" s="15">
        <v>56.888146300153352</v>
      </c>
      <c r="IW235" s="15">
        <v>28.866356915611913</v>
      </c>
      <c r="IX235" s="15">
        <v>11.720949394612163</v>
      </c>
      <c r="IY235" s="15">
        <v>2.279645693621112</v>
      </c>
      <c r="IZ235" s="15">
        <v>0.2449016960014648</v>
      </c>
    </row>
    <row r="236" spans="1:260">
      <c r="A236" s="1">
        <v>244</v>
      </c>
      <c r="B236" s="1" t="s">
        <v>483</v>
      </c>
      <c r="C236" s="1" t="s">
        <v>484</v>
      </c>
      <c r="D236" s="1" t="s">
        <v>1279</v>
      </c>
      <c r="E236" s="1" t="s">
        <v>79</v>
      </c>
      <c r="F236" t="s">
        <v>1288</v>
      </c>
      <c r="G236">
        <v>33.1</v>
      </c>
      <c r="H236">
        <v>46.4</v>
      </c>
      <c r="I236">
        <v>4.3</v>
      </c>
      <c r="L236">
        <v>9.4</v>
      </c>
      <c r="M236">
        <v>6.5</v>
      </c>
      <c r="N236">
        <v>0.4</v>
      </c>
      <c r="O236">
        <v>13.299999999999997</v>
      </c>
      <c r="P236">
        <v>70.2</v>
      </c>
      <c r="Q236">
        <v>17879</v>
      </c>
      <c r="R236">
        <v>25062</v>
      </c>
      <c r="S236">
        <v>2321</v>
      </c>
      <c r="V236">
        <v>5075</v>
      </c>
      <c r="W236">
        <v>3491</v>
      </c>
      <c r="Y236">
        <v>54018</v>
      </c>
      <c r="Z236">
        <v>76964</v>
      </c>
      <c r="AA236" t="s">
        <v>4966</v>
      </c>
      <c r="AB236" s="2">
        <v>0.14000000000000057</v>
      </c>
      <c r="AC236" s="2">
        <v>8.2299999999999969</v>
      </c>
      <c r="AD236" s="2">
        <v>-15.95</v>
      </c>
      <c r="AE236" s="2"/>
      <c r="AF236" s="2"/>
      <c r="AG236" s="2">
        <v>5.7100000000000009</v>
      </c>
      <c r="AH236" s="2">
        <v>4.9800000000000004</v>
      </c>
      <c r="AI236" t="s">
        <v>1288</v>
      </c>
      <c r="AJ236" s="2">
        <v>32.96</v>
      </c>
      <c r="AK236" s="2">
        <v>38.17</v>
      </c>
      <c r="AL236" s="2">
        <v>20.25</v>
      </c>
      <c r="AO236" s="2">
        <v>3.69</v>
      </c>
      <c r="AP236" s="2">
        <v>1.52</v>
      </c>
      <c r="AQ236" s="2">
        <v>1.29</v>
      </c>
      <c r="AR236" s="2">
        <v>5.2</v>
      </c>
      <c r="AS236" s="2">
        <v>67.7</v>
      </c>
      <c r="AT236" s="3">
        <v>17221</v>
      </c>
      <c r="AU236" s="3">
        <v>19942</v>
      </c>
      <c r="AV236" s="3">
        <v>10581</v>
      </c>
      <c r="AY236" s="3">
        <v>1930</v>
      </c>
      <c r="AZ236" s="3">
        <v>792</v>
      </c>
      <c r="BA236" s="3">
        <v>673</v>
      </c>
      <c r="BB236" s="3">
        <v>77157</v>
      </c>
      <c r="BC236" t="s">
        <v>2511</v>
      </c>
      <c r="BD236" t="s">
        <v>1332</v>
      </c>
      <c r="BE236" t="s">
        <v>1335</v>
      </c>
      <c r="BF236" t="s">
        <v>2512</v>
      </c>
      <c r="BG236" t="s">
        <v>1332</v>
      </c>
      <c r="BH236" t="s">
        <v>1335</v>
      </c>
      <c r="BI236" t="s">
        <v>2513</v>
      </c>
      <c r="BJ236" t="s">
        <v>1332</v>
      </c>
      <c r="BK236" t="s">
        <v>1335</v>
      </c>
      <c r="BL236" t="s">
        <v>2514</v>
      </c>
      <c r="BM236" t="s">
        <v>1332</v>
      </c>
      <c r="BN236" t="s">
        <v>1335</v>
      </c>
      <c r="BU236" t="s">
        <v>2515</v>
      </c>
      <c r="BV236" t="s">
        <v>1337</v>
      </c>
      <c r="BW236" t="s">
        <v>1335</v>
      </c>
      <c r="BX236">
        <v>105998</v>
      </c>
      <c r="BY236" s="15">
        <v>27.928606810492923</v>
      </c>
      <c r="BZ236" s="15">
        <v>48.645257457687876</v>
      </c>
      <c r="CA236" s="15">
        <v>51.354742542312117</v>
      </c>
      <c r="CB236" s="15">
        <v>94.4659333194966</v>
      </c>
      <c r="CC236" s="15">
        <v>5.5340666805034058</v>
      </c>
      <c r="CD236" s="15">
        <v>5.6633144021585311</v>
      </c>
      <c r="CE236" s="15">
        <v>2.8962810619068287</v>
      </c>
      <c r="CF236" s="15">
        <v>1.7434291213041755</v>
      </c>
      <c r="CG236" s="15">
        <v>4.4736693145153685</v>
      </c>
      <c r="CH236" s="15">
        <v>0.93114964433291192</v>
      </c>
      <c r="CI236" s="15">
        <v>1.9802260420007927</v>
      </c>
      <c r="CJ236" s="15">
        <v>5.3934979905281235</v>
      </c>
      <c r="CK236" s="15">
        <v>12.760618124870279</v>
      </c>
      <c r="CL236" s="15">
        <v>7.7765618219211685</v>
      </c>
      <c r="CM236" s="15">
        <v>19.426781637389386</v>
      </c>
      <c r="CN236" s="15">
        <v>16.975791996075397</v>
      </c>
      <c r="CO236" s="15">
        <v>5.0265099341497015</v>
      </c>
      <c r="CP236" s="15">
        <v>7.1039076208985072</v>
      </c>
      <c r="CQ236" s="15">
        <v>5.2727409951131152</v>
      </c>
      <c r="CR236" s="15">
        <v>1.6802203815166326</v>
      </c>
      <c r="CS236" s="15">
        <v>0.8952999113190816</v>
      </c>
      <c r="CT236" s="15">
        <v>58.022779043280181</v>
      </c>
      <c r="CU236" s="15">
        <v>28.712984054669704</v>
      </c>
      <c r="CV236" s="15">
        <v>29.309794988610477</v>
      </c>
      <c r="CW236" s="15">
        <v>0.90432801822323461</v>
      </c>
      <c r="CX236" s="15">
        <v>18.225512528473804</v>
      </c>
      <c r="CY236" s="15">
        <v>10.400911161731209</v>
      </c>
      <c r="CZ236" s="15">
        <v>7.8246013667425967</v>
      </c>
      <c r="DA236" s="15">
        <v>21.599088838268791</v>
      </c>
      <c r="DB236" s="15">
        <v>20.127562642369021</v>
      </c>
      <c r="DC236" s="15">
        <v>1.4715261958997723</v>
      </c>
      <c r="DD236" s="15">
        <v>1.2482915717539864</v>
      </c>
      <c r="DE236" s="15">
        <v>33.763097949886109</v>
      </c>
      <c r="DF236" s="15">
        <v>12.717539863325742</v>
      </c>
      <c r="DG236" s="15">
        <v>21.045558086560366</v>
      </c>
      <c r="DH236" s="15">
        <v>54.972665148063783</v>
      </c>
      <c r="DI236" s="15">
        <v>7.0592255125284735</v>
      </c>
      <c r="DJ236" s="15">
        <v>27.61731207289294</v>
      </c>
      <c r="DK236" s="15">
        <v>10.938496583143507</v>
      </c>
      <c r="DL236" s="15">
        <v>12.291571753986332</v>
      </c>
      <c r="DM236" s="15">
        <v>4.3872437357630982</v>
      </c>
      <c r="DN236" s="15">
        <v>10.728929384965831</v>
      </c>
      <c r="DO236" s="15">
        <v>6.4464692482915709</v>
      </c>
      <c r="DP236" s="15">
        <v>3.8291571753986333</v>
      </c>
      <c r="DQ236" s="15">
        <v>0.45330296127562641</v>
      </c>
      <c r="DR236" s="15">
        <v>9.5671981776765378</v>
      </c>
      <c r="DS236" s="15">
        <v>6.5216400911161738</v>
      </c>
      <c r="DT236" s="15">
        <v>3.0455580865603644</v>
      </c>
      <c r="DU236" s="15">
        <v>11.264236902050113</v>
      </c>
      <c r="DV236" s="15">
        <v>2.0068337129840548</v>
      </c>
      <c r="DW236" s="15">
        <v>3.2460136674259683</v>
      </c>
      <c r="DX236" s="15">
        <v>0.27562642369020501</v>
      </c>
      <c r="DY236" s="15">
        <v>5.7357630979498868</v>
      </c>
      <c r="DZ236" s="15">
        <v>28.325740318906607</v>
      </c>
      <c r="EA236" s="15">
        <v>46.929384965831431</v>
      </c>
      <c r="EB236" s="15">
        <v>19.683371298405465</v>
      </c>
      <c r="EC236" s="15">
        <v>3.856492027334852</v>
      </c>
      <c r="ED236" s="15">
        <v>1.2050113895216401</v>
      </c>
      <c r="EE236" s="15">
        <v>92.671559840751712</v>
      </c>
      <c r="EF236" s="15">
        <v>1.7038057321836262</v>
      </c>
      <c r="EG236" s="15">
        <v>4.1595124436310114</v>
      </c>
      <c r="EH236" s="15">
        <v>0.58208645446140495</v>
      </c>
      <c r="EI236" s="15">
        <v>0.88303552897224469</v>
      </c>
      <c r="EJ236" s="15">
        <v>87.729013754976506</v>
      </c>
      <c r="EK236" s="15">
        <v>0.55189720560765299</v>
      </c>
      <c r="EL236" s="15">
        <v>8.0190192267778626E-2</v>
      </c>
      <c r="EM236" s="15">
        <v>4.3104586878997715</v>
      </c>
      <c r="EN236" s="15">
        <v>0.35944074416498428</v>
      </c>
      <c r="EO236" s="15">
        <v>0.25094813109681313</v>
      </c>
      <c r="EP236" s="15">
        <v>0.67265420102266082</v>
      </c>
      <c r="EQ236" s="15">
        <v>0.42076265589916795</v>
      </c>
      <c r="ER236" s="15">
        <v>0.8500160380384536</v>
      </c>
      <c r="ES236" s="15">
        <v>0.13679503386856356</v>
      </c>
      <c r="ET236" s="15">
        <v>0.20566425781618522</v>
      </c>
      <c r="EU236" s="15">
        <v>1.8217324855185946</v>
      </c>
      <c r="EV236" s="15">
        <v>1.145304628389215</v>
      </c>
      <c r="EW236" s="15">
        <v>0.42830996811260585</v>
      </c>
      <c r="EX236" s="15">
        <v>0.11132285514821035</v>
      </c>
      <c r="EY236" s="15">
        <v>4.245363120058869E-2</v>
      </c>
      <c r="EZ236" s="15">
        <v>0.5915205947282024</v>
      </c>
      <c r="FA236" s="15">
        <v>0.29151493424404235</v>
      </c>
      <c r="FB236" s="15">
        <v>88.485631804373668</v>
      </c>
      <c r="FC236" s="15">
        <v>85.463876676918431</v>
      </c>
      <c r="FD236" s="15">
        <v>0.32736466725787278</v>
      </c>
      <c r="FE236" s="15">
        <v>1.1151153795354629</v>
      </c>
      <c r="FF236" s="15">
        <v>1.5660672842883829</v>
      </c>
      <c r="FG236" s="15">
        <v>1.3207796373516481E-2</v>
      </c>
      <c r="FH236" s="15">
        <v>0.41132851563237044</v>
      </c>
      <c r="FI236" s="15">
        <v>3.7849770750391518</v>
      </c>
      <c r="FJ236" s="15">
        <v>1.7849393384780845</v>
      </c>
      <c r="FK236" s="15">
        <v>2.0000377365610675</v>
      </c>
      <c r="FL236" s="15">
        <v>7.3180626049548101</v>
      </c>
      <c r="FM236" s="15">
        <v>18.35695013113455</v>
      </c>
      <c r="FN236" s="15">
        <v>82.767599388667719</v>
      </c>
      <c r="FO236" s="15">
        <v>73.891960225664633</v>
      </c>
      <c r="FP236" s="15">
        <v>0.43680069435272362</v>
      </c>
      <c r="FQ236" s="15">
        <v>3.3047793354591599</v>
      </c>
      <c r="FR236" s="15">
        <v>0.3971773052321742</v>
      </c>
      <c r="FS236" s="15">
        <v>0.58397328251476444</v>
      </c>
      <c r="FT236" s="15">
        <v>3.1745881997773542</v>
      </c>
      <c r="FU236" s="15">
        <v>0.4943489499801883</v>
      </c>
      <c r="FV236" s="15">
        <v>2.6415592747032961E-2</v>
      </c>
      <c r="FW236" s="15">
        <v>7.1699466027660905E-2</v>
      </c>
      <c r="FX236" s="15">
        <v>0.37453536859186021</v>
      </c>
      <c r="FY236" s="15">
        <v>92.530751708428255</v>
      </c>
      <c r="FZ236" s="15">
        <v>3.1640091116173124</v>
      </c>
      <c r="GA236" s="15">
        <v>0.34624145785876997</v>
      </c>
      <c r="GB236" s="15">
        <v>3.9589977220956718</v>
      </c>
      <c r="GC236" s="15">
        <v>52.850053774599523</v>
      </c>
      <c r="GD236" s="15">
        <v>0.60284156304835934</v>
      </c>
      <c r="GE236" s="15">
        <v>0.32925149531123227</v>
      </c>
      <c r="GF236" s="15">
        <v>0.13490820581520407</v>
      </c>
      <c r="GG236" s="15">
        <v>1.6538047887695992</v>
      </c>
      <c r="GH236" s="15">
        <v>0.14717258816204079</v>
      </c>
      <c r="GI236" s="15">
        <v>0.59246400875488214</v>
      </c>
      <c r="GJ236" s="15">
        <v>35.546897111266254</v>
      </c>
      <c r="GK236" s="15">
        <v>8.1426064642729106</v>
      </c>
      <c r="GL236" s="15">
        <v>1.4686100038257908</v>
      </c>
      <c r="GM236" s="15">
        <v>7.9823273149119451</v>
      </c>
      <c r="GN236" s="15">
        <v>18.444013871576843</v>
      </c>
      <c r="GO236" s="15">
        <v>12.47578027619741</v>
      </c>
      <c r="GP236" s="15">
        <v>6.8864233792839595</v>
      </c>
      <c r="GQ236" s="15">
        <v>6.1903762850337527</v>
      </c>
      <c r="GR236" s="15">
        <v>13.693862691135273</v>
      </c>
      <c r="GS236" s="15">
        <v>10.128472522183415</v>
      </c>
      <c r="GT236" s="15">
        <v>2.0930777869651607</v>
      </c>
      <c r="GU236" s="15">
        <v>1.1736538770069975</v>
      </c>
      <c r="GV236" s="15">
        <v>67.316639721581168</v>
      </c>
      <c r="GW236" s="15">
        <v>58.279134630811193</v>
      </c>
      <c r="GX236" s="15">
        <v>14.65277863480976</v>
      </c>
      <c r="GY236" s="15">
        <v>36.342544027446962</v>
      </c>
      <c r="GZ236" s="15">
        <v>7.2838119685544687</v>
      </c>
      <c r="HA236" s="15">
        <v>3.1531920670377271</v>
      </c>
      <c r="HB236" s="15">
        <v>5.8843130237322443</v>
      </c>
      <c r="HC236" s="15">
        <v>32.683360278418839</v>
      </c>
      <c r="HD236" s="15">
        <v>10.631995952066545</v>
      </c>
      <c r="HE236" s="15">
        <v>13.814807044391515</v>
      </c>
      <c r="HF236" s="15">
        <v>2.9507953942415677</v>
      </c>
      <c r="HG236" s="15">
        <v>3.6258623455799777</v>
      </c>
      <c r="HH236" s="15">
        <v>1.659899542139234</v>
      </c>
      <c r="HI236" s="15">
        <v>1.0366658850534993</v>
      </c>
      <c r="HJ236" s="15">
        <v>0.57757099310123539</v>
      </c>
      <c r="HK236" s="15">
        <v>0.32704340421330635</v>
      </c>
      <c r="HL236" s="15">
        <v>1.1736538770069975</v>
      </c>
      <c r="HM236" s="15">
        <v>19.463401991879451</v>
      </c>
      <c r="HN236" s="15">
        <v>0.35280282242257938</v>
      </c>
      <c r="HO236" s="15">
        <v>8.2320658565268531E-2</v>
      </c>
      <c r="HP236" s="15">
        <v>4.8177185417483335</v>
      </c>
      <c r="HQ236" s="15">
        <v>1.4288514308114464</v>
      </c>
      <c r="HR236" s="15">
        <v>1.0682085456683654</v>
      </c>
      <c r="HS236" s="15">
        <v>6.8659349274794197</v>
      </c>
      <c r="HT236" s="15">
        <v>16.987455899647198</v>
      </c>
      <c r="HU236" s="15">
        <v>4.7745981967855737</v>
      </c>
      <c r="HV236" s="15">
        <v>7.2794982359858871</v>
      </c>
      <c r="HW236" s="15">
        <v>2.9831438651509212</v>
      </c>
      <c r="HX236" s="15">
        <v>2.3794590356722853</v>
      </c>
      <c r="HY236" s="15">
        <v>1.4739317914543315</v>
      </c>
      <c r="HZ236" s="15">
        <v>6.3916111328890635</v>
      </c>
      <c r="IA236" s="15">
        <v>4.4551156409251274</v>
      </c>
      <c r="IB236" s="15">
        <v>6.3916111328890635</v>
      </c>
      <c r="IC236" s="15">
        <v>12.134457075656606</v>
      </c>
      <c r="ID236" s="15">
        <v>15.225401803214424</v>
      </c>
      <c r="IE236" s="15">
        <v>4.9078792630341042</v>
      </c>
      <c r="IF236" s="15">
        <v>18.52643595827551</v>
      </c>
      <c r="IG236" s="15">
        <v>12.496082732685679</v>
      </c>
      <c r="IH236" s="15">
        <v>13.949948515915297</v>
      </c>
      <c r="II236" s="15">
        <v>3.1103102475712943</v>
      </c>
      <c r="IJ236" s="15">
        <v>18.866678605005148</v>
      </c>
      <c r="IK236" s="15">
        <v>27.877512647177326</v>
      </c>
      <c r="IL236" s="15">
        <v>5.1730312933697453</v>
      </c>
      <c r="IM236" s="15">
        <v>19.408380713614182</v>
      </c>
      <c r="IN236" s="15">
        <v>49.841506443517801</v>
      </c>
      <c r="IO236" s="15">
        <v>33.283646861261538</v>
      </c>
      <c r="IP236" s="15">
        <v>12.004000075473122</v>
      </c>
      <c r="IQ236" s="15">
        <v>3.7462970999452816</v>
      </c>
      <c r="IR236" s="15">
        <v>1.1245495198022604</v>
      </c>
      <c r="IS236" s="15">
        <v>32.824601366742598</v>
      </c>
      <c r="IT236" s="15">
        <v>3.1753986332574029</v>
      </c>
      <c r="IU236" s="15">
        <v>29.64920273348519</v>
      </c>
      <c r="IV236" s="15">
        <v>43.400911161731209</v>
      </c>
      <c r="IW236" s="15">
        <v>32.940774487471522</v>
      </c>
      <c r="IX236" s="15">
        <v>17.943052391799544</v>
      </c>
      <c r="IY236" s="15">
        <v>5.0410022779043278</v>
      </c>
      <c r="IZ236" s="15">
        <v>0.67425968109339407</v>
      </c>
    </row>
    <row r="237" spans="1:260">
      <c r="A237" s="1">
        <v>245</v>
      </c>
      <c r="B237" s="1" t="s">
        <v>485</v>
      </c>
      <c r="C237" s="1" t="s">
        <v>486</v>
      </c>
      <c r="D237" s="1" t="s">
        <v>11</v>
      </c>
      <c r="E237" s="1" t="s">
        <v>11</v>
      </c>
      <c r="F237" t="s">
        <v>1303</v>
      </c>
      <c r="G237">
        <v>12.1</v>
      </c>
      <c r="H237">
        <v>25.1</v>
      </c>
      <c r="I237">
        <v>2</v>
      </c>
      <c r="J237">
        <v>57.7</v>
      </c>
      <c r="L237">
        <v>3</v>
      </c>
      <c r="O237">
        <v>32.6</v>
      </c>
      <c r="P237">
        <v>72.400000000000006</v>
      </c>
      <c r="Q237">
        <v>7325</v>
      </c>
      <c r="R237">
        <v>15130</v>
      </c>
      <c r="S237">
        <v>1225</v>
      </c>
      <c r="T237">
        <v>34831</v>
      </c>
      <c r="V237">
        <v>1829</v>
      </c>
      <c r="Y237">
        <v>60340</v>
      </c>
      <c r="Z237">
        <v>83380</v>
      </c>
      <c r="AA237" t="s">
        <v>4967</v>
      </c>
      <c r="AB237" s="2">
        <v>0.87999999999999901</v>
      </c>
      <c r="AC237" s="2">
        <v>-20.6</v>
      </c>
      <c r="AD237" s="2">
        <v>-8.2899999999999991</v>
      </c>
      <c r="AE237" s="2">
        <v>27.44</v>
      </c>
      <c r="AF237" s="2"/>
      <c r="AG237" s="2">
        <v>0.4700000000000002</v>
      </c>
      <c r="AH237" s="2"/>
      <c r="AI237" t="s">
        <v>1288</v>
      </c>
      <c r="AJ237" s="2">
        <v>11.22</v>
      </c>
      <c r="AK237" s="2">
        <v>45.7</v>
      </c>
      <c r="AL237" s="2">
        <v>10.29</v>
      </c>
      <c r="AM237" s="2">
        <v>30.26</v>
      </c>
      <c r="AO237" s="2">
        <v>2.5299999999999998</v>
      </c>
      <c r="AR237" s="2">
        <v>15.4</v>
      </c>
      <c r="AS237" s="2">
        <v>62</v>
      </c>
      <c r="AT237" s="3">
        <v>5698</v>
      </c>
      <c r="AU237" s="3">
        <v>23207</v>
      </c>
      <c r="AV237" s="3">
        <v>5225</v>
      </c>
      <c r="AW237" s="3">
        <v>15364</v>
      </c>
      <c r="AY237" s="3">
        <v>1283</v>
      </c>
      <c r="BB237" s="3">
        <v>81869</v>
      </c>
      <c r="BC237" t="s">
        <v>2516</v>
      </c>
      <c r="BD237" t="s">
        <v>1337</v>
      </c>
      <c r="BE237" t="s">
        <v>1335</v>
      </c>
      <c r="BF237" t="s">
        <v>2517</v>
      </c>
      <c r="BG237" t="s">
        <v>1337</v>
      </c>
      <c r="BH237" t="s">
        <v>1335</v>
      </c>
      <c r="BI237" t="s">
        <v>2518</v>
      </c>
      <c r="BJ237" t="s">
        <v>1332</v>
      </c>
      <c r="BK237" t="s">
        <v>1335</v>
      </c>
      <c r="BL237" t="s">
        <v>2519</v>
      </c>
      <c r="BM237" t="s">
        <v>1332</v>
      </c>
      <c r="BN237" t="s">
        <v>1335</v>
      </c>
      <c r="BO237" t="s">
        <v>2520</v>
      </c>
      <c r="BP237" t="s">
        <v>1332</v>
      </c>
      <c r="BQ237" t="s">
        <v>1335</v>
      </c>
      <c r="BX237">
        <v>108955</v>
      </c>
      <c r="BY237" s="15">
        <v>5.6762177650429804</v>
      </c>
      <c r="BZ237" s="15">
        <v>48.712771327612323</v>
      </c>
      <c r="CA237" s="15">
        <v>51.287228672387684</v>
      </c>
      <c r="CB237" s="15">
        <v>0.98988573264191637</v>
      </c>
      <c r="CC237" s="15">
        <v>1.0114267358083613</v>
      </c>
      <c r="CD237" s="15">
        <v>5.9235464182460653</v>
      </c>
      <c r="CE237" s="15">
        <v>3.3646918452572163</v>
      </c>
      <c r="CF237" s="15">
        <v>2.0329493827727045</v>
      </c>
      <c r="CG237" s="15">
        <v>5.7427378275434817</v>
      </c>
      <c r="CH237" s="15">
        <v>1.157358542517553</v>
      </c>
      <c r="CI237" s="15">
        <v>2.399155614703318</v>
      </c>
      <c r="CJ237" s="15">
        <v>2.2963608829333211</v>
      </c>
      <c r="CK237" s="15">
        <v>5.4976825294846492</v>
      </c>
      <c r="CL237" s="15">
        <v>5.9097792666697266</v>
      </c>
      <c r="CM237" s="15">
        <v>21.825524299022533</v>
      </c>
      <c r="CN237" s="15">
        <v>21.302372539121656</v>
      </c>
      <c r="CO237" s="15">
        <v>6.4797393419301548</v>
      </c>
      <c r="CP237" s="15">
        <v>8.8467716029553483</v>
      </c>
      <c r="CQ237" s="15">
        <v>5.3655178743517968</v>
      </c>
      <c r="CR237" s="15">
        <v>1.2629067046028177</v>
      </c>
      <c r="CS237" s="15">
        <v>0.59290532788766004</v>
      </c>
      <c r="CT237" s="15">
        <v>65.451617625530673</v>
      </c>
      <c r="CU237" s="15">
        <v>25.390551477508001</v>
      </c>
      <c r="CV237" s="15">
        <v>39.803835456009367</v>
      </c>
      <c r="CW237" s="15">
        <v>0.25723069201330068</v>
      </c>
      <c r="CX237" s="15">
        <v>25.854821506995417</v>
      </c>
      <c r="CY237" s="15">
        <v>22.197126544952631</v>
      </c>
      <c r="CZ237" s="15">
        <v>3.6576949620427879</v>
      </c>
      <c r="DA237" s="15">
        <v>7.7671121149382021</v>
      </c>
      <c r="DB237" s="15">
        <v>6.9075851684547347</v>
      </c>
      <c r="DC237" s="15">
        <v>0.85952694648346817</v>
      </c>
      <c r="DD237" s="15">
        <v>0.92644875253570913</v>
      </c>
      <c r="DE237" s="15">
        <v>31.4281531672836</v>
      </c>
      <c r="DF237" s="15">
        <v>12.334525378003638</v>
      </c>
      <c r="DG237" s="15">
        <v>19.093627789279964</v>
      </c>
      <c r="DH237" s="15">
        <v>64.863960516134426</v>
      </c>
      <c r="DI237" s="15">
        <v>7.5663466967814799</v>
      </c>
      <c r="DJ237" s="15">
        <v>36.51002781437564</v>
      </c>
      <c r="DK237" s="15">
        <v>14.168601125122866</v>
      </c>
      <c r="DL237" s="15">
        <v>15.682706987054813</v>
      </c>
      <c r="DM237" s="15">
        <v>6.6587197021979625</v>
      </c>
      <c r="DN237" s="15">
        <v>9.8354141832402711</v>
      </c>
      <c r="DO237" s="15">
        <v>5.065144195578978</v>
      </c>
      <c r="DP237" s="15">
        <v>4.2432607649998957</v>
      </c>
      <c r="DQ237" s="15">
        <v>0.5270092226613966</v>
      </c>
      <c r="DR237" s="15">
        <v>10.952171821737039</v>
      </c>
      <c r="DS237" s="15">
        <v>7.1125331994897207</v>
      </c>
      <c r="DT237" s="15">
        <v>3.8396386222473176</v>
      </c>
      <c r="DU237" s="15">
        <v>3.7078863165819689</v>
      </c>
      <c r="DV237" s="15">
        <v>1.4137231528535876</v>
      </c>
      <c r="DW237" s="15">
        <v>3.3460903026120419E-2</v>
      </c>
      <c r="DX237" s="15">
        <v>0.18612627308279484</v>
      </c>
      <c r="DY237" s="15">
        <v>2.0745759876194656</v>
      </c>
      <c r="DZ237" s="15">
        <v>24.735972562059519</v>
      </c>
      <c r="EA237" s="15">
        <v>42.660560051864401</v>
      </c>
      <c r="EB237" s="15">
        <v>26.097413053934794</v>
      </c>
      <c r="EC237" s="15">
        <v>5.0295919861137257</v>
      </c>
      <c r="ED237" s="15">
        <v>1.4764623460275634</v>
      </c>
      <c r="EE237" s="15">
        <v>97.911982010921932</v>
      </c>
      <c r="EF237" s="15">
        <v>0.22486347574686796</v>
      </c>
      <c r="EG237" s="15">
        <v>1.4914414207700428</v>
      </c>
      <c r="EH237" s="15">
        <v>0.21384975448579688</v>
      </c>
      <c r="EI237" s="15">
        <v>0.15786333807535222</v>
      </c>
      <c r="EJ237" s="15">
        <v>95.776237896379229</v>
      </c>
      <c r="EK237" s="15">
        <v>0.61217934009453445</v>
      </c>
      <c r="EL237" s="15">
        <v>8.5356339773300913E-2</v>
      </c>
      <c r="EM237" s="15">
        <v>1.4382084346748658</v>
      </c>
      <c r="ER237" s="15">
        <v>0.31205543573034739</v>
      </c>
      <c r="ES237" s="15">
        <v>0.81226194300399246</v>
      </c>
      <c r="ET237" s="15">
        <v>5.5068606305355428E-3</v>
      </c>
      <c r="EU237" s="15">
        <v>0.21017851406543983</v>
      </c>
      <c r="EV237" s="15">
        <v>0.15143866733972741</v>
      </c>
      <c r="EZ237" s="15">
        <v>5.5068606305355421E-2</v>
      </c>
      <c r="FA237" s="15">
        <v>0.10279473176999679</v>
      </c>
      <c r="FB237" s="15">
        <v>96.470102335826709</v>
      </c>
      <c r="FC237" s="15">
        <v>5.1498324996558207</v>
      </c>
      <c r="FD237" s="15">
        <v>0.44605571107337888</v>
      </c>
      <c r="FE237" s="15">
        <v>90.619980725987787</v>
      </c>
      <c r="FF237" s="15">
        <v>0.2542333991097242</v>
      </c>
      <c r="FH237" s="15">
        <v>0.27350741131659856</v>
      </c>
      <c r="FI237" s="15">
        <v>1.3069615896471021</v>
      </c>
      <c r="FJ237" s="15">
        <v>0.55252168326373274</v>
      </c>
      <c r="FK237" s="15">
        <v>0.75443990638336933</v>
      </c>
      <c r="FL237" s="15">
        <v>1.9494286632095821</v>
      </c>
      <c r="GC237" s="15">
        <v>53.803863980542424</v>
      </c>
      <c r="GD237" s="15">
        <v>0.14317837639392408</v>
      </c>
      <c r="GE237" s="15">
        <v>0.10921940250562159</v>
      </c>
      <c r="GF237" s="15">
        <v>2.1109632417052913E-2</v>
      </c>
      <c r="GG237" s="15">
        <v>1.0132623560185399</v>
      </c>
      <c r="GH237" s="15">
        <v>8.6274149878390161E-2</v>
      </c>
      <c r="GI237" s="15">
        <v>0.22669909595704646</v>
      </c>
      <c r="GJ237" s="15">
        <v>38.034968565003901</v>
      </c>
      <c r="GK237" s="15">
        <v>6.5614244412830978</v>
      </c>
      <c r="GL237" s="15">
        <v>1.6163182903710267</v>
      </c>
      <c r="GM237" s="15">
        <v>5.5678656720092565</v>
      </c>
      <c r="GN237" s="15">
        <v>20.818868946500235</v>
      </c>
      <c r="GO237" s="15">
        <v>14.405298274121673</v>
      </c>
      <c r="GP237" s="15">
        <v>6.6745451411970356</v>
      </c>
      <c r="GQ237" s="15">
        <v>9.5354162050372988</v>
      </c>
      <c r="GR237" s="15">
        <v>15.899746411601054</v>
      </c>
      <c r="GS237" s="15">
        <v>14.858310559617893</v>
      </c>
      <c r="GT237" s="15">
        <v>2.7340768643671369</v>
      </c>
      <c r="GU237" s="15">
        <v>1.9856217839820764</v>
      </c>
      <c r="GV237" s="15">
        <v>71.620257527636213</v>
      </c>
      <c r="GW237" s="15">
        <v>63.761479183593075</v>
      </c>
      <c r="GX237" s="15">
        <v>13.954748011916193</v>
      </c>
      <c r="GY237" s="15">
        <v>43.586429327621438</v>
      </c>
      <c r="GZ237" s="15">
        <v>6.2203018440554443</v>
      </c>
      <c r="HA237" s="15">
        <v>4.9326636629982517</v>
      </c>
      <c r="HB237" s="15">
        <v>2.9261146810448828</v>
      </c>
      <c r="HC237" s="15">
        <v>28.379742472363787</v>
      </c>
      <c r="HD237" s="15">
        <v>15.537828987862227</v>
      </c>
      <c r="HE237" s="15">
        <v>3.0652189969717112</v>
      </c>
      <c r="HF237" s="15">
        <v>3.1993992663170592</v>
      </c>
      <c r="HG237" s="15">
        <v>5.0471477460176768</v>
      </c>
      <c r="HH237" s="15">
        <v>1.5301474751951154</v>
      </c>
      <c r="HI237" s="15">
        <v>1.5104512888691928</v>
      </c>
      <c r="HJ237" s="15">
        <v>0.94910997858039736</v>
      </c>
      <c r="HK237" s="15">
        <v>0.63643302065637541</v>
      </c>
      <c r="HL237" s="15">
        <v>1.974542679173745</v>
      </c>
      <c r="HM237" s="15">
        <v>5.9039318511953125</v>
      </c>
      <c r="HN237" s="15">
        <v>1.0114557138865605</v>
      </c>
      <c r="HO237" s="15">
        <v>0.64077489056533476</v>
      </c>
      <c r="HP237" s="15">
        <v>10.496414268417622</v>
      </c>
      <c r="HQ237" s="15">
        <v>1.0505727856943279</v>
      </c>
      <c r="HR237" s="15">
        <v>1.1418459532457856</v>
      </c>
      <c r="HS237" s="15">
        <v>9.0509453292353541</v>
      </c>
      <c r="HT237" s="15">
        <v>16.617304647480672</v>
      </c>
      <c r="HU237" s="15">
        <v>5.0777684641892522</v>
      </c>
      <c r="HV237" s="15">
        <v>4.6158144733165685</v>
      </c>
      <c r="HW237" s="15">
        <v>2.1346744900810282</v>
      </c>
      <c r="HX237" s="15">
        <v>5.2603147992921668</v>
      </c>
      <c r="HY237" s="15">
        <v>0.78792958927074597</v>
      </c>
      <c r="HZ237" s="15">
        <v>3.3584800223526128</v>
      </c>
      <c r="IA237" s="15">
        <v>4.826301573996461</v>
      </c>
      <c r="IB237" s="15">
        <v>8.4548756635931817</v>
      </c>
      <c r="IC237" s="15">
        <v>6.7169600447052256</v>
      </c>
      <c r="ID237" s="15">
        <v>14.544099841668995</v>
      </c>
      <c r="IE237" s="15">
        <v>4.2134674490081032</v>
      </c>
      <c r="IF237" s="15">
        <v>26.4393616304909</v>
      </c>
      <c r="IG237" s="15">
        <v>27.263136629929747</v>
      </c>
      <c r="IH237" s="15">
        <v>14.450854077349554</v>
      </c>
      <c r="IJ237" s="15">
        <v>10.613678705304034</v>
      </c>
      <c r="IK237" s="15">
        <v>21.23296895692577</v>
      </c>
      <c r="IN237" s="15">
        <v>50.876049745307697</v>
      </c>
      <c r="IO237" s="15">
        <v>31.131200954522509</v>
      </c>
      <c r="IP237" s="15">
        <v>12.563902528566839</v>
      </c>
      <c r="IQ237" s="15">
        <v>4.231104584461475</v>
      </c>
      <c r="IR237" s="15">
        <v>1.1977421871414804</v>
      </c>
      <c r="IS237" s="15">
        <v>33.979547023025283</v>
      </c>
      <c r="IT237" s="15">
        <v>3.5928644624296799</v>
      </c>
      <c r="IU237" s="15">
        <v>30.386682560595602</v>
      </c>
    </row>
    <row r="238" spans="1:260">
      <c r="A238" s="1">
        <v>246</v>
      </c>
      <c r="B238" s="1" t="s">
        <v>487</v>
      </c>
      <c r="C238" s="1" t="s">
        <v>488</v>
      </c>
      <c r="D238" s="1" t="s">
        <v>1279</v>
      </c>
      <c r="E238" s="1" t="s">
        <v>20</v>
      </c>
      <c r="F238" t="s">
        <v>1289</v>
      </c>
      <c r="G238">
        <v>56.1</v>
      </c>
      <c r="H238">
        <v>14.3</v>
      </c>
      <c r="I238">
        <v>8.8000000000000007</v>
      </c>
      <c r="L238">
        <v>15.4</v>
      </c>
      <c r="M238">
        <v>3.9</v>
      </c>
      <c r="N238">
        <v>1.5</v>
      </c>
      <c r="O238">
        <v>40.700000000000003</v>
      </c>
      <c r="P238">
        <v>70.8</v>
      </c>
      <c r="Q238">
        <v>30689</v>
      </c>
      <c r="R238">
        <v>7800</v>
      </c>
      <c r="S238">
        <v>4814</v>
      </c>
      <c r="V238">
        <v>8427</v>
      </c>
      <c r="W238">
        <v>2129</v>
      </c>
      <c r="Y238">
        <v>54700</v>
      </c>
      <c r="Z238">
        <v>77233</v>
      </c>
      <c r="AA238" t="s">
        <v>4966</v>
      </c>
      <c r="AB238" s="2">
        <v>0.82999999999999829</v>
      </c>
      <c r="AC238" s="2">
        <v>0.10000000000000142</v>
      </c>
      <c r="AD238" s="2">
        <v>-15.02</v>
      </c>
      <c r="AE238" s="2"/>
      <c r="AF238" s="2"/>
      <c r="AG238" s="2">
        <v>11.29</v>
      </c>
      <c r="AH238" s="2">
        <v>2.44</v>
      </c>
      <c r="AI238" t="s">
        <v>1289</v>
      </c>
      <c r="AJ238" s="2">
        <v>55.27</v>
      </c>
      <c r="AK238" s="2">
        <v>14.2</v>
      </c>
      <c r="AL238" s="2">
        <v>23.82</v>
      </c>
      <c r="AO238" s="2">
        <v>4.1100000000000003</v>
      </c>
      <c r="AP238" s="2">
        <v>1.46</v>
      </c>
      <c r="AR238" s="2">
        <v>31.4</v>
      </c>
      <c r="AS238" s="2">
        <v>71.599999999999994</v>
      </c>
      <c r="AT238" s="3">
        <v>30037</v>
      </c>
      <c r="AU238" s="3">
        <v>7719</v>
      </c>
      <c r="AV238" s="3">
        <v>12945</v>
      </c>
      <c r="AY238" s="3">
        <v>2235</v>
      </c>
      <c r="AZ238" s="3">
        <v>791</v>
      </c>
      <c r="BB238" s="3">
        <v>75915</v>
      </c>
      <c r="BC238" t="s">
        <v>2521</v>
      </c>
      <c r="BD238" t="s">
        <v>1337</v>
      </c>
      <c r="BE238" t="s">
        <v>1333</v>
      </c>
      <c r="BF238" t="s">
        <v>2522</v>
      </c>
      <c r="BG238" t="s">
        <v>1332</v>
      </c>
      <c r="BH238" t="s">
        <v>1335</v>
      </c>
      <c r="BI238" t="s">
        <v>2523</v>
      </c>
      <c r="BJ238" t="s">
        <v>1332</v>
      </c>
      <c r="BK238" t="s">
        <v>1335</v>
      </c>
      <c r="BL238" t="s">
        <v>2524</v>
      </c>
      <c r="BM238" t="s">
        <v>1332</v>
      </c>
      <c r="BN238" t="s">
        <v>1335</v>
      </c>
      <c r="BU238" t="s">
        <v>2525</v>
      </c>
      <c r="BV238" t="s">
        <v>1332</v>
      </c>
      <c r="BW238" t="s">
        <v>1335</v>
      </c>
      <c r="BX238">
        <v>97504</v>
      </c>
      <c r="BY238" s="15">
        <v>15.417992296063909</v>
      </c>
      <c r="BZ238" s="15">
        <v>49.200032819166395</v>
      </c>
      <c r="CA238" s="15">
        <v>50.799967180833605</v>
      </c>
      <c r="CB238" s="15">
        <v>98.750820479159827</v>
      </c>
      <c r="CC238" s="15">
        <v>1.2491795208401708</v>
      </c>
      <c r="CD238" s="15">
        <v>5.1669675090252705</v>
      </c>
      <c r="CE238" s="15">
        <v>3.1998687233344274</v>
      </c>
      <c r="CF238" s="15">
        <v>2.0973498523137515</v>
      </c>
      <c r="CG238" s="15">
        <v>6.0684689858877583</v>
      </c>
      <c r="CH238" s="15">
        <v>1.207129963898917</v>
      </c>
      <c r="CI238" s="15">
        <v>2.5547669839186082</v>
      </c>
      <c r="CJ238" s="15">
        <v>2.2429849031834594</v>
      </c>
      <c r="CK238" s="15">
        <v>5.2982441745979649</v>
      </c>
      <c r="CL238" s="15">
        <v>5.0592796192976701</v>
      </c>
      <c r="CM238" s="15">
        <v>19.473047259599607</v>
      </c>
      <c r="CN238" s="15">
        <v>21.440146045290451</v>
      </c>
      <c r="CO238" s="15">
        <v>6.8233098129307512</v>
      </c>
      <c r="CP238" s="15">
        <v>10.175992779783394</v>
      </c>
      <c r="CQ238" s="15">
        <v>6.6438299967180825</v>
      </c>
      <c r="CR238" s="15">
        <v>1.6973662618969476</v>
      </c>
      <c r="CS238" s="15">
        <v>0.85124712832294058</v>
      </c>
      <c r="CT238" s="15">
        <v>79.883101509322287</v>
      </c>
      <c r="CU238" s="15">
        <v>37.782381375160305</v>
      </c>
      <c r="CV238" s="15">
        <v>42.100720134161982</v>
      </c>
      <c r="CW238" s="15">
        <v>0.62641807240801028</v>
      </c>
      <c r="CX238" s="15">
        <v>8.4689750419256189</v>
      </c>
      <c r="CY238" s="15">
        <v>5.2382361645457243</v>
      </c>
      <c r="CZ238" s="15">
        <v>3.2307388773798955</v>
      </c>
      <c r="DA238" s="15">
        <v>10.143533589819473</v>
      </c>
      <c r="DB238" s="15">
        <v>8.6860017756732759</v>
      </c>
      <c r="DC238" s="15">
        <v>1.457531814146197</v>
      </c>
      <c r="DD238" s="15">
        <v>0.87797178652461272</v>
      </c>
      <c r="DE238" s="15">
        <v>25.197297030679689</v>
      </c>
      <c r="DF238" s="15">
        <v>12.622077537733055</v>
      </c>
      <c r="DG238" s="15">
        <v>12.575219492946632</v>
      </c>
      <c r="DH238" s="15">
        <v>69.37703462562888</v>
      </c>
      <c r="DI238" s="15">
        <v>11.25332938739272</v>
      </c>
      <c r="DJ238" s="15">
        <v>40.391634605899178</v>
      </c>
      <c r="DK238" s="15">
        <v>15.744303048239125</v>
      </c>
      <c r="DL238" s="15">
        <v>18.077340436026436</v>
      </c>
      <c r="DM238" s="15">
        <v>6.5699911216336195</v>
      </c>
      <c r="DN238" s="15">
        <v>9.4357304922560914</v>
      </c>
      <c r="DO238" s="15">
        <v>5.4133372792739474</v>
      </c>
      <c r="DP238" s="15">
        <v>3.5883397454868309</v>
      </c>
      <c r="DQ238" s="15">
        <v>0.4340534674953142</v>
      </c>
      <c r="DR238" s="15">
        <v>8.2963401400808916</v>
      </c>
      <c r="DS238" s="15">
        <v>5.2456348031962117</v>
      </c>
      <c r="DT238" s="15">
        <v>3.0507053368846799</v>
      </c>
      <c r="DU238" s="15">
        <v>5.4256683436914273</v>
      </c>
      <c r="DV238" s="15">
        <v>1.8200651080201242</v>
      </c>
      <c r="DW238" s="15">
        <v>5.1790470553418164E-2</v>
      </c>
      <c r="DX238" s="15">
        <v>0.29594554601953238</v>
      </c>
      <c r="DY238" s="15">
        <v>3.2578672190983524</v>
      </c>
      <c r="DZ238" s="15">
        <v>13.561704646345071</v>
      </c>
      <c r="EA238" s="15">
        <v>40.337377922462267</v>
      </c>
      <c r="EB238" s="15">
        <v>35.158330867120455</v>
      </c>
      <c r="EC238" s="15">
        <v>8.064516129032258</v>
      </c>
      <c r="ED238" s="15">
        <v>2.8780704350399526</v>
      </c>
      <c r="EE238" s="15">
        <v>96.585781096160161</v>
      </c>
      <c r="EF238" s="15">
        <v>1.2543075155891041</v>
      </c>
      <c r="EG238" s="15">
        <v>1.5917295700689202</v>
      </c>
      <c r="EH238" s="15">
        <v>0.3425500492287496</v>
      </c>
      <c r="EI238" s="15">
        <v>0.22563176895306858</v>
      </c>
      <c r="EJ238" s="15">
        <v>94.459714473252376</v>
      </c>
      <c r="EK238" s="15">
        <v>0.43895635050869702</v>
      </c>
      <c r="EL238" s="15">
        <v>7.8971119133574005E-2</v>
      </c>
      <c r="EM238" s="15">
        <v>1.6081391532655069</v>
      </c>
      <c r="EN238" s="15">
        <v>0.26973252379389562</v>
      </c>
      <c r="EO238" s="15">
        <v>0.14358385297013457</v>
      </c>
      <c r="EP238" s="15">
        <v>0.60612897932392518</v>
      </c>
      <c r="EQ238" s="15">
        <v>0.23486215950114867</v>
      </c>
      <c r="ER238" s="15">
        <v>0.64099934361667221</v>
      </c>
      <c r="ES238" s="15">
        <v>7.6919921234000654E-2</v>
      </c>
      <c r="ET238" s="15">
        <v>0.11691828027568099</v>
      </c>
      <c r="EU238" s="15">
        <v>0.45023793895635056</v>
      </c>
      <c r="EV238" s="15">
        <v>0.30665408598621591</v>
      </c>
      <c r="EW238" s="15">
        <v>0.2051197899573351</v>
      </c>
      <c r="EX238" s="15">
        <v>0.10666229077781425</v>
      </c>
      <c r="EY238" s="15">
        <v>3.0767968493600261E-2</v>
      </c>
      <c r="EZ238" s="15">
        <v>9.7431900229734164E-2</v>
      </c>
      <c r="FA238" s="15">
        <v>0.12819986872333444</v>
      </c>
      <c r="FB238" s="15">
        <v>94.274081063340986</v>
      </c>
      <c r="FC238" s="15">
        <v>90.283475549721032</v>
      </c>
      <c r="FD238" s="15">
        <v>0.47074991795208404</v>
      </c>
      <c r="FE238" s="15">
        <v>2.1947817525434852</v>
      </c>
      <c r="FF238" s="15">
        <v>1.3209714473252379</v>
      </c>
      <c r="FG238" s="15">
        <v>4.1023957991467011E-3</v>
      </c>
      <c r="FH238" s="15">
        <v>0.38767640301936329</v>
      </c>
      <c r="FI238" s="15">
        <v>1.9763291762389235</v>
      </c>
      <c r="FJ238" s="15">
        <v>1.1835411880538236</v>
      </c>
      <c r="FK238" s="15">
        <v>0.7927879881851001</v>
      </c>
      <c r="FL238" s="15">
        <v>3.3619133574007218</v>
      </c>
      <c r="FM238" s="15">
        <v>13.86712340006564</v>
      </c>
      <c r="FN238" s="15">
        <v>86.753363964555291</v>
      </c>
      <c r="FO238" s="15">
        <v>83.926813258943227</v>
      </c>
      <c r="FP238" s="15">
        <v>0.32306366918280272</v>
      </c>
      <c r="FQ238" s="15">
        <v>0.98560059074499518</v>
      </c>
      <c r="FR238" s="15">
        <v>9.6406301279947496E-2</v>
      </c>
      <c r="FS238" s="15">
        <v>0.34665244502789627</v>
      </c>
      <c r="FT238" s="15">
        <v>0.51485067279291108</v>
      </c>
      <c r="FU238" s="15">
        <v>0.29742369543813585</v>
      </c>
      <c r="FV238" s="15">
        <v>2.0511978995733505E-3</v>
      </c>
      <c r="FW238" s="15">
        <v>4.1023957991467019E-2</v>
      </c>
      <c r="FX238" s="15">
        <v>0.21845257630456186</v>
      </c>
      <c r="FY238" s="15">
        <v>97.612705928775767</v>
      </c>
      <c r="FZ238" s="15">
        <v>1.5389168393015686</v>
      </c>
      <c r="GA238" s="15">
        <v>0.18003354049521555</v>
      </c>
      <c r="GB238" s="15">
        <v>0.66834369142744399</v>
      </c>
      <c r="GC238" s="15">
        <v>63.110231375123071</v>
      </c>
      <c r="GD238" s="15">
        <v>0.24511814899901541</v>
      </c>
      <c r="GE238" s="15">
        <v>0.29332129963898917</v>
      </c>
      <c r="GF238" s="15">
        <v>6.2561535936987198E-2</v>
      </c>
      <c r="GG238" s="15">
        <v>0.49946668854611087</v>
      </c>
      <c r="GH238" s="15">
        <v>6.9740728585493933E-2</v>
      </c>
      <c r="GI238" s="15">
        <v>0.45434033475549723</v>
      </c>
      <c r="GJ238" s="15">
        <v>28.007056120774532</v>
      </c>
      <c r="GK238" s="15">
        <v>7.2581637676403021</v>
      </c>
      <c r="GL238" s="15">
        <v>3.3378249396440398</v>
      </c>
      <c r="GM238" s="15">
        <v>9.6583571949918596</v>
      </c>
      <c r="GN238" s="15">
        <v>25.575487058559315</v>
      </c>
      <c r="GO238" s="15">
        <v>15.03424849811914</v>
      </c>
      <c r="GP238" s="15">
        <v>9.1600696198978167</v>
      </c>
      <c r="GQ238" s="15">
        <v>7.1992027398798495</v>
      </c>
      <c r="GR238" s="15">
        <v>12.927404413003199</v>
      </c>
      <c r="GS238" s="15">
        <v>8.2294649373982374</v>
      </c>
      <c r="GT238" s="15">
        <v>1.5201280107798552</v>
      </c>
      <c r="GU238" s="15">
        <v>0.91797203975071584</v>
      </c>
      <c r="GV238" s="15">
        <v>73.430745045196787</v>
      </c>
      <c r="GW238" s="15">
        <v>67.570602436696419</v>
      </c>
      <c r="GX238" s="15">
        <v>15.17461119532873</v>
      </c>
      <c r="GY238" s="15">
        <v>43.070293638762564</v>
      </c>
      <c r="GZ238" s="15">
        <v>9.3256976026051319</v>
      </c>
      <c r="HA238" s="15">
        <v>2.6795238897310654</v>
      </c>
      <c r="HB238" s="15">
        <v>3.1806187187693</v>
      </c>
      <c r="HC238" s="15">
        <v>26.569254954803213</v>
      </c>
      <c r="HD238" s="15">
        <v>16.533322104317559</v>
      </c>
      <c r="HE238" s="15">
        <v>3.3855482566953006</v>
      </c>
      <c r="HF238" s="15">
        <v>3.2255347818763687</v>
      </c>
      <c r="HG238" s="15">
        <v>2.2149233619673239</v>
      </c>
      <c r="HH238" s="15">
        <v>1.2099264499466622</v>
      </c>
      <c r="HI238" s="15">
        <v>0.78462747740160577</v>
      </c>
      <c r="HJ238" s="15">
        <v>0.66391555780135869</v>
      </c>
      <c r="HK238" s="15">
        <v>0.24984560103306946</v>
      </c>
      <c r="HL238" s="15">
        <v>0.91797203975071584</v>
      </c>
      <c r="HM238" s="15">
        <v>6.4398405479759697</v>
      </c>
      <c r="HN238" s="15">
        <v>0.27822257806244999</v>
      </c>
      <c r="HO238" s="15">
        <v>6.4051240992794231E-2</v>
      </c>
      <c r="HP238" s="15">
        <v>9.9919935948759004</v>
      </c>
      <c r="HQ238" s="15">
        <v>0.73658927141713371</v>
      </c>
      <c r="HR238" s="15">
        <v>0.66052842273819057</v>
      </c>
      <c r="HS238" s="15">
        <v>8.0424339471577255</v>
      </c>
      <c r="HT238" s="15">
        <v>14.919935948759008</v>
      </c>
      <c r="HU238" s="15">
        <v>5.2702161729383512</v>
      </c>
      <c r="HV238" s="15">
        <v>4.1753402722177739</v>
      </c>
      <c r="HW238" s="15">
        <v>4.4815852682145714</v>
      </c>
      <c r="HX238" s="15">
        <v>4.3594875900720576</v>
      </c>
      <c r="HY238" s="15">
        <v>1.2069655724579664</v>
      </c>
      <c r="HZ238" s="15">
        <v>6.1909527622097675</v>
      </c>
      <c r="IA238" s="15">
        <v>4.6697357886309048</v>
      </c>
      <c r="IB238" s="15">
        <v>9.9579663730984791</v>
      </c>
      <c r="IC238" s="15">
        <v>9.6377101681345074</v>
      </c>
      <c r="ID238" s="15">
        <v>11.136909527622098</v>
      </c>
      <c r="IE238" s="15">
        <v>4.2193755004003197</v>
      </c>
      <c r="IF238" s="15">
        <v>17.363821112870447</v>
      </c>
      <c r="IG238" s="15">
        <v>13.329260538357001</v>
      </c>
      <c r="IH238" s="15">
        <v>17.199246948520702</v>
      </c>
      <c r="II238" s="15">
        <v>5.474584512573716</v>
      </c>
      <c r="IJ238" s="15">
        <v>13.549939531462341</v>
      </c>
      <c r="IK238" s="15">
        <v>29.474983480244866</v>
      </c>
      <c r="IL238" s="15">
        <v>3.6081638759709254</v>
      </c>
      <c r="IM238" s="15">
        <v>15.09469248319972</v>
      </c>
      <c r="IN238" s="15">
        <v>48.979529044962256</v>
      </c>
      <c r="IO238" s="15">
        <v>35.130866425992778</v>
      </c>
      <c r="IP238" s="15">
        <v>11.940022973416475</v>
      </c>
      <c r="IQ238" s="15">
        <v>3.0573104693140793</v>
      </c>
      <c r="IR238" s="15">
        <v>0.89227108631440755</v>
      </c>
      <c r="IS238" s="15">
        <v>30.918910920390648</v>
      </c>
      <c r="IT238" s="15">
        <v>1.9705040939133864</v>
      </c>
      <c r="IU238" s="15">
        <v>28.948406826477264</v>
      </c>
      <c r="IV238" s="15">
        <v>52.219591595146497</v>
      </c>
      <c r="IW238" s="15">
        <v>31.343099536351975</v>
      </c>
      <c r="IX238" s="15">
        <v>13.795994870277204</v>
      </c>
      <c r="IY238" s="15">
        <v>2.4119562000591892</v>
      </c>
      <c r="IZ238" s="15">
        <v>0.22935779816513763</v>
      </c>
    </row>
    <row r="239" spans="1:260">
      <c r="A239" s="1">
        <v>247</v>
      </c>
      <c r="B239" s="1" t="s">
        <v>489</v>
      </c>
      <c r="C239" s="1" t="s">
        <v>490</v>
      </c>
      <c r="D239" s="1" t="s">
        <v>1279</v>
      </c>
      <c r="E239" s="1" t="s">
        <v>20</v>
      </c>
      <c r="F239" t="s">
        <v>1289</v>
      </c>
      <c r="G239">
        <v>54.4</v>
      </c>
      <c r="H239">
        <v>16.2</v>
      </c>
      <c r="I239">
        <v>6.6</v>
      </c>
      <c r="L239">
        <v>18</v>
      </c>
      <c r="M239">
        <v>3.9</v>
      </c>
      <c r="N239">
        <v>1</v>
      </c>
      <c r="O239">
        <v>36.4</v>
      </c>
      <c r="P239">
        <v>65.900000000000006</v>
      </c>
      <c r="Q239">
        <v>24895</v>
      </c>
      <c r="R239">
        <v>7403</v>
      </c>
      <c r="S239">
        <v>3039</v>
      </c>
      <c r="V239">
        <v>8243</v>
      </c>
      <c r="W239">
        <v>1768</v>
      </c>
      <c r="Y239">
        <v>45803</v>
      </c>
      <c r="Z239">
        <v>69523</v>
      </c>
      <c r="AA239" t="s">
        <v>4966</v>
      </c>
      <c r="AB239" s="2">
        <v>-1.8000000000000043</v>
      </c>
      <c r="AC239" s="2">
        <v>-0.39000000000000057</v>
      </c>
      <c r="AD239" s="2">
        <v>-13.01</v>
      </c>
      <c r="AE239" s="2"/>
      <c r="AF239" s="2"/>
      <c r="AG239" s="2">
        <v>14.31</v>
      </c>
      <c r="AH239" s="2">
        <v>1.99</v>
      </c>
      <c r="AI239" t="s">
        <v>1289</v>
      </c>
      <c r="AJ239" s="2">
        <v>56.2</v>
      </c>
      <c r="AK239" s="2">
        <v>16.59</v>
      </c>
      <c r="AL239" s="2">
        <v>19.61</v>
      </c>
      <c r="AO239" s="2">
        <v>3.69</v>
      </c>
      <c r="AP239" s="2">
        <v>1.91</v>
      </c>
      <c r="AR239" s="2">
        <v>36.6</v>
      </c>
      <c r="AS239" s="2">
        <v>67.8</v>
      </c>
      <c r="AT239" s="3">
        <v>26250</v>
      </c>
      <c r="AU239" s="3">
        <v>7748</v>
      </c>
      <c r="AV239" s="3">
        <v>9162</v>
      </c>
      <c r="AY239" s="3">
        <v>1722</v>
      </c>
      <c r="AZ239" s="3">
        <v>890</v>
      </c>
      <c r="BB239" s="3">
        <v>66425</v>
      </c>
      <c r="BC239" t="s">
        <v>2526</v>
      </c>
      <c r="BD239" t="s">
        <v>1337</v>
      </c>
      <c r="BE239" t="s">
        <v>1335</v>
      </c>
      <c r="BF239" t="s">
        <v>2527</v>
      </c>
      <c r="BG239" t="s">
        <v>1332</v>
      </c>
      <c r="BH239" t="s">
        <v>1335</v>
      </c>
      <c r="BI239" t="s">
        <v>2528</v>
      </c>
      <c r="BJ239" t="s">
        <v>1332</v>
      </c>
      <c r="BK239" t="s">
        <v>1335</v>
      </c>
      <c r="BL239" t="s">
        <v>2529</v>
      </c>
      <c r="BM239" t="s">
        <v>1332</v>
      </c>
      <c r="BN239" t="s">
        <v>1335</v>
      </c>
      <c r="BU239" t="s">
        <v>2530</v>
      </c>
      <c r="BV239" t="s">
        <v>1332</v>
      </c>
      <c r="BW239" t="s">
        <v>1335</v>
      </c>
      <c r="BX239">
        <v>92804</v>
      </c>
      <c r="BY239" s="15">
        <v>2.3912553910435888</v>
      </c>
      <c r="BZ239" s="15">
        <v>48.709107366061808</v>
      </c>
      <c r="CA239" s="15">
        <v>51.290892633938192</v>
      </c>
      <c r="CB239" s="15">
        <v>98.960174130425415</v>
      </c>
      <c r="CC239" s="15">
        <v>1.0398258695745872</v>
      </c>
      <c r="CD239" s="15">
        <v>6.2637386319555191</v>
      </c>
      <c r="CE239" s="15">
        <v>3.5677341493901125</v>
      </c>
      <c r="CF239" s="15">
        <v>2.3231757251842593</v>
      </c>
      <c r="CG239" s="15">
        <v>6.3068402224042073</v>
      </c>
      <c r="CH239" s="15">
        <v>1.3016680315503641</v>
      </c>
      <c r="CI239" s="15">
        <v>2.676608766863497</v>
      </c>
      <c r="CJ239" s="15">
        <v>2.2800741347355715</v>
      </c>
      <c r="CK239" s="15">
        <v>4.9987069522865388</v>
      </c>
      <c r="CL239" s="15">
        <v>5.1183138657816469</v>
      </c>
      <c r="CM239" s="15">
        <v>19.195293306323002</v>
      </c>
      <c r="CN239" s="15">
        <v>21.019568122063703</v>
      </c>
      <c r="CO239" s="15">
        <v>7.0093961467178136</v>
      </c>
      <c r="CP239" s="15">
        <v>9.7969915089866806</v>
      </c>
      <c r="CQ239" s="15">
        <v>5.867203999827594</v>
      </c>
      <c r="CR239" s="15">
        <v>1.4913150295245894</v>
      </c>
      <c r="CS239" s="15">
        <v>0.78337140640489622</v>
      </c>
      <c r="CT239" s="15">
        <v>71.329984135378112</v>
      </c>
      <c r="CU239" s="15">
        <v>34.108937070333155</v>
      </c>
      <c r="CV239" s="15">
        <v>37.221047065044949</v>
      </c>
      <c r="CW239" s="15">
        <v>0.84082496033844534</v>
      </c>
      <c r="CX239" s="15">
        <v>15.97567424643046</v>
      </c>
      <c r="CY239" s="15">
        <v>2.929666842940243</v>
      </c>
      <c r="CZ239" s="15">
        <v>13.046007403490217</v>
      </c>
      <c r="DA239" s="15">
        <v>10.370174510840826</v>
      </c>
      <c r="DB239" s="15">
        <v>9.1829719725013224</v>
      </c>
      <c r="DC239" s="15">
        <v>1.1872025383395028</v>
      </c>
      <c r="DD239" s="15">
        <v>1.4833421470121628</v>
      </c>
      <c r="DE239" s="15">
        <v>25.327868852459019</v>
      </c>
      <c r="DF239" s="15">
        <v>12.377049180327869</v>
      </c>
      <c r="DG239" s="15">
        <v>12.950819672131148</v>
      </c>
      <c r="DH239" s="15">
        <v>69.267583289264948</v>
      </c>
      <c r="DI239" s="15">
        <v>9.9206768905341089</v>
      </c>
      <c r="DJ239" s="15">
        <v>38.712321523003702</v>
      </c>
      <c r="DK239" s="15">
        <v>14.957694341618192</v>
      </c>
      <c r="DL239" s="15">
        <v>17.24748810153358</v>
      </c>
      <c r="DM239" s="15">
        <v>6.50713907985193</v>
      </c>
      <c r="DN239" s="15">
        <v>10.391327340031729</v>
      </c>
      <c r="DO239" s="15">
        <v>5.1797990481226863</v>
      </c>
      <c r="DP239" s="15">
        <v>4.7276573241671072</v>
      </c>
      <c r="DQ239" s="15">
        <v>0.4838709677419355</v>
      </c>
      <c r="DR239" s="15">
        <v>10.243257535695399</v>
      </c>
      <c r="DS239" s="15">
        <v>7.0571126388154406</v>
      </c>
      <c r="DT239" s="15">
        <v>3.1861448968799575</v>
      </c>
      <c r="DU239" s="15">
        <v>5.4045478582760449</v>
      </c>
      <c r="DV239" s="15">
        <v>2.2897937599153888</v>
      </c>
      <c r="DW239" s="15">
        <v>2.6441036488630353E-2</v>
      </c>
      <c r="DX239" s="15">
        <v>0.23532522474881018</v>
      </c>
      <c r="DY239" s="15">
        <v>2.8529878371232149</v>
      </c>
      <c r="DZ239" s="15">
        <v>15.994182971972501</v>
      </c>
      <c r="EA239" s="15">
        <v>39.492332099418299</v>
      </c>
      <c r="EB239" s="15">
        <v>32.686409307244844</v>
      </c>
      <c r="EC239" s="15">
        <v>8.3077736647276588</v>
      </c>
      <c r="ED239" s="15">
        <v>3.5193019566367001</v>
      </c>
      <c r="EE239" s="15">
        <v>96.579888797896643</v>
      </c>
      <c r="EF239" s="15">
        <v>1.2359381061161157</v>
      </c>
      <c r="EG239" s="15">
        <v>1.4482134390759021</v>
      </c>
      <c r="EH239" s="15">
        <v>0.54631265893711478</v>
      </c>
      <c r="EI239" s="15">
        <v>0.18964699797422524</v>
      </c>
      <c r="EJ239" s="15">
        <v>92.777250980561192</v>
      </c>
      <c r="EK239" s="15">
        <v>0.53445972156372568</v>
      </c>
      <c r="EL239" s="15">
        <v>0.55924313607172105</v>
      </c>
      <c r="EM239" s="15">
        <v>2.708934959700013</v>
      </c>
      <c r="EN239" s="15">
        <v>0.32972716693245979</v>
      </c>
      <c r="EO239" s="15">
        <v>0.1648635834662299</v>
      </c>
      <c r="EP239" s="15">
        <v>0.47627257445799748</v>
      </c>
      <c r="EQ239" s="15">
        <v>0.26507478125942846</v>
      </c>
      <c r="ER239" s="15">
        <v>0.38144907547088486</v>
      </c>
      <c r="ES239" s="15">
        <v>9.6978578509546998E-2</v>
      </c>
      <c r="ET239" s="15">
        <v>0.1174518339726736</v>
      </c>
      <c r="EU239" s="15">
        <v>0.22843842937804404</v>
      </c>
      <c r="EV239" s="15">
        <v>0.62389552174475238</v>
      </c>
      <c r="EW239" s="15">
        <v>0.35989828024654114</v>
      </c>
      <c r="EX239" s="15">
        <v>0.12068445325632517</v>
      </c>
      <c r="EY239" s="15">
        <v>6.5729925434248521E-2</v>
      </c>
      <c r="EZ239" s="15">
        <v>4.6334209732339128E-2</v>
      </c>
      <c r="FA239" s="15">
        <v>0.14331278824188612</v>
      </c>
      <c r="FB239" s="15">
        <v>93.653290806430761</v>
      </c>
      <c r="FC239" s="15">
        <v>91.599500021550796</v>
      </c>
      <c r="FD239" s="15">
        <v>0.29847851385716134</v>
      </c>
      <c r="FE239" s="15">
        <v>1.0182750743502436</v>
      </c>
      <c r="FF239" s="15">
        <v>0.7305719581052541</v>
      </c>
      <c r="FG239" s="15">
        <v>6.4652385673031332E-3</v>
      </c>
      <c r="FH239" s="15">
        <v>0.46118701780095683</v>
      </c>
      <c r="FI239" s="15">
        <v>2.328563423990345</v>
      </c>
      <c r="FJ239" s="15">
        <v>1.1184862721434421</v>
      </c>
      <c r="FK239" s="15">
        <v>1.2100771518469031</v>
      </c>
      <c r="FL239" s="15">
        <v>3.5569587517779411</v>
      </c>
      <c r="FM239" s="15">
        <v>16.915219171587431</v>
      </c>
      <c r="FN239" s="15">
        <v>83.90371104693763</v>
      </c>
      <c r="FO239" s="15">
        <v>79.880177578552647</v>
      </c>
      <c r="FP239" s="15">
        <v>0.45472177923365376</v>
      </c>
      <c r="FQ239" s="15">
        <v>1.8339726735916555</v>
      </c>
      <c r="FR239" s="15">
        <v>0.14654540752553769</v>
      </c>
      <c r="FS239" s="15">
        <v>0.36744105857506143</v>
      </c>
      <c r="FT239" s="15">
        <v>0.48489289254773499</v>
      </c>
      <c r="FU239" s="15">
        <v>0.36528597905262705</v>
      </c>
      <c r="FV239" s="15">
        <v>7.5427783285203229E-3</v>
      </c>
      <c r="FW239" s="15">
        <v>4.741174949355631E-2</v>
      </c>
      <c r="FX239" s="15">
        <v>0.3146416102754192</v>
      </c>
      <c r="FY239" s="15">
        <v>96.967213114754102</v>
      </c>
      <c r="FZ239" s="15">
        <v>1.5309360126916975</v>
      </c>
      <c r="GA239" s="15">
        <v>0.23268112109994712</v>
      </c>
      <c r="GB239" s="15">
        <v>1.269169751454257</v>
      </c>
      <c r="GC239" s="15">
        <v>64.135166587647092</v>
      </c>
      <c r="GD239" s="15">
        <v>0.33942502478341452</v>
      </c>
      <c r="GE239" s="15">
        <v>0.3221843886039395</v>
      </c>
      <c r="GF239" s="15">
        <v>9.6978578509546998E-2</v>
      </c>
      <c r="GG239" s="15">
        <v>0.66053187362613675</v>
      </c>
      <c r="GH239" s="15">
        <v>7.9737942330071976E-2</v>
      </c>
      <c r="GI239" s="15">
        <v>0.37929399594845048</v>
      </c>
      <c r="GJ239" s="15">
        <v>27.032239989655622</v>
      </c>
      <c r="GK239" s="15">
        <v>6.9544416188957374</v>
      </c>
      <c r="GL239" s="15">
        <v>2.8068811932981599</v>
      </c>
      <c r="GM239" s="15">
        <v>7.9752492265383292</v>
      </c>
      <c r="GN239" s="15">
        <v>23.023002077510572</v>
      </c>
      <c r="GO239" s="15">
        <v>13.654774537791262</v>
      </c>
      <c r="GP239" s="15">
        <v>11.505522591059233</v>
      </c>
      <c r="GQ239" s="15">
        <v>6.9170639843364672</v>
      </c>
      <c r="GR239" s="15">
        <v>13.686161388195556</v>
      </c>
      <c r="GS239" s="15">
        <v>10.855366404113171</v>
      </c>
      <c r="GT239" s="15">
        <v>2.5094534204193883</v>
      </c>
      <c r="GU239" s="15">
        <v>1.2524847923236733</v>
      </c>
      <c r="GV239" s="15">
        <v>71.083743106102503</v>
      </c>
      <c r="GW239" s="15">
        <v>65.2472835428281</v>
      </c>
      <c r="GX239" s="15">
        <v>14.751819690017488</v>
      </c>
      <c r="GY239" s="15">
        <v>38.586396042267623</v>
      </c>
      <c r="GZ239" s="15">
        <v>11.909067810542991</v>
      </c>
      <c r="HA239" s="15">
        <v>3.4540481563961918</v>
      </c>
      <c r="HB239" s="15">
        <v>2.3824114068782039</v>
      </c>
      <c r="HC239" s="15">
        <v>28.916256893897501</v>
      </c>
      <c r="HD239" s="15">
        <v>15.570867024377119</v>
      </c>
      <c r="HE239" s="15">
        <v>3.563154826849209</v>
      </c>
      <c r="HF239" s="15">
        <v>4.9636061996502603</v>
      </c>
      <c r="HG239" s="15">
        <v>3.0803951753927095</v>
      </c>
      <c r="HH239" s="15">
        <v>1.7382336676282004</v>
      </c>
      <c r="HI239" s="15">
        <v>1.1523457934147399</v>
      </c>
      <c r="HJ239" s="15">
        <v>0.73983290238689525</v>
      </c>
      <c r="HK239" s="15">
        <v>0.54403874034107047</v>
      </c>
      <c r="HL239" s="15">
        <v>1.2524847923236733</v>
      </c>
      <c r="HM239" s="15">
        <v>5.814040384414187</v>
      </c>
      <c r="HN239" s="15">
        <v>1.9982178658944088</v>
      </c>
      <c r="HO239" s="15">
        <v>0.10915571396747606</v>
      </c>
      <c r="HP239" s="15">
        <v>6.9302740031187344</v>
      </c>
      <c r="HQ239" s="15">
        <v>0.55914457562931619</v>
      </c>
      <c r="HR239" s="15">
        <v>0.83092002673201171</v>
      </c>
      <c r="HS239" s="15">
        <v>11.176208509690353</v>
      </c>
      <c r="HT239" s="15">
        <v>16.255290710625975</v>
      </c>
      <c r="HU239" s="15">
        <v>5.092448206727556</v>
      </c>
      <c r="HV239" s="15">
        <v>4.5533526397861435</v>
      </c>
      <c r="HW239" s="15">
        <v>3.0452216529293827</v>
      </c>
      <c r="HX239" s="15">
        <v>4.4263755847627531</v>
      </c>
      <c r="HY239" s="15">
        <v>1.3232345734016484</v>
      </c>
      <c r="HZ239" s="15">
        <v>6.4268211182891513</v>
      </c>
      <c r="IA239" s="15">
        <v>4.8919581198485185</v>
      </c>
      <c r="IB239" s="15">
        <v>6.4869681443528631</v>
      </c>
      <c r="IC239" s="15">
        <v>10.055691690799733</v>
      </c>
      <c r="ID239" s="15">
        <v>10.971263087547339</v>
      </c>
      <c r="IE239" s="15">
        <v>4.8674537758966361</v>
      </c>
      <c r="IF239" s="15">
        <v>22.895934893839893</v>
      </c>
      <c r="IG239" s="15">
        <v>14.750950136309307</v>
      </c>
      <c r="IH239" s="15">
        <v>16.905040087023085</v>
      </c>
      <c r="II239" s="15">
        <v>4.2558048963914965</v>
      </c>
      <c r="IJ239" s="15">
        <v>11.458039563273035</v>
      </c>
      <c r="IK239" s="15">
        <v>25.317271665122277</v>
      </c>
      <c r="IL239" s="15">
        <v>4.4169587580409067</v>
      </c>
      <c r="IM239" s="15">
        <v>14.219142392866255</v>
      </c>
      <c r="IN239" s="15">
        <v>47.733933882160251</v>
      </c>
      <c r="IO239" s="15">
        <v>34.929528899616393</v>
      </c>
      <c r="IP239" s="15">
        <v>12.601827507435024</v>
      </c>
      <c r="IQ239" s="15">
        <v>3.6894961424076547</v>
      </c>
      <c r="IR239" s="15">
        <v>1.0452135683806734</v>
      </c>
      <c r="IS239" s="15">
        <v>31.927551560021151</v>
      </c>
      <c r="IT239" s="15">
        <v>4.0005288207297731</v>
      </c>
      <c r="IU239" s="15">
        <v>27.927022739291381</v>
      </c>
      <c r="IV239" s="15">
        <v>46.279746166049705</v>
      </c>
      <c r="IW239" s="15">
        <v>32.102062400846116</v>
      </c>
      <c r="IX239" s="15">
        <v>17.332099418297197</v>
      </c>
      <c r="IY239" s="15">
        <v>3.9370703331570596</v>
      </c>
      <c r="IZ239" s="15">
        <v>0.3490216816499207</v>
      </c>
    </row>
    <row r="240" spans="1:260">
      <c r="A240" s="1">
        <v>248</v>
      </c>
      <c r="B240" s="1" t="s">
        <v>491</v>
      </c>
      <c r="C240" s="1" t="s">
        <v>492</v>
      </c>
      <c r="D240" s="1" t="s">
        <v>1279</v>
      </c>
      <c r="E240" s="1" t="s">
        <v>60</v>
      </c>
      <c r="F240" t="s">
        <v>1288</v>
      </c>
      <c r="G240">
        <v>29.1</v>
      </c>
      <c r="H240">
        <v>52.3</v>
      </c>
      <c r="I240">
        <v>3.2</v>
      </c>
      <c r="L240">
        <v>12.6</v>
      </c>
      <c r="M240">
        <v>2.8</v>
      </c>
      <c r="O240">
        <v>23.199999999999996</v>
      </c>
      <c r="P240">
        <v>60</v>
      </c>
      <c r="Q240">
        <v>14382</v>
      </c>
      <c r="R240">
        <v>25845</v>
      </c>
      <c r="S240">
        <v>1579</v>
      </c>
      <c r="V240">
        <v>6209</v>
      </c>
      <c r="W240">
        <v>1390</v>
      </c>
      <c r="Y240">
        <v>49405</v>
      </c>
      <c r="Z240">
        <v>82328</v>
      </c>
      <c r="AA240" t="s">
        <v>4966</v>
      </c>
      <c r="AB240" s="2">
        <v>-4.9399999999999977</v>
      </c>
      <c r="AC240" s="2">
        <v>8.6699999999999946</v>
      </c>
      <c r="AD240" s="2">
        <v>-10.54</v>
      </c>
      <c r="AE240" s="2"/>
      <c r="AF240" s="2"/>
      <c r="AG240" s="2">
        <v>10.559999999999999</v>
      </c>
      <c r="AH240" s="2">
        <v>1.7099999999999997</v>
      </c>
      <c r="AI240" t="s">
        <v>1288</v>
      </c>
      <c r="AJ240" s="2">
        <v>34.04</v>
      </c>
      <c r="AK240" s="2">
        <v>43.63</v>
      </c>
      <c r="AL240" s="2">
        <v>13.74</v>
      </c>
      <c r="AO240" s="2">
        <v>2.04</v>
      </c>
      <c r="AP240" s="2">
        <v>1.0900000000000001</v>
      </c>
      <c r="AQ240" s="2">
        <v>3.53</v>
      </c>
      <c r="AR240" s="2">
        <v>9.6</v>
      </c>
      <c r="AS240" s="2">
        <v>59.9</v>
      </c>
      <c r="AT240" s="3">
        <v>16516</v>
      </c>
      <c r="AU240" s="3">
        <v>21174</v>
      </c>
      <c r="AV240" s="3">
        <v>6669</v>
      </c>
      <c r="AY240" s="3">
        <v>992</v>
      </c>
      <c r="AZ240" s="3">
        <v>530</v>
      </c>
      <c r="BA240" s="3">
        <v>1714</v>
      </c>
      <c r="BB240" s="3">
        <v>81058</v>
      </c>
      <c r="BC240" t="s">
        <v>2531</v>
      </c>
      <c r="BD240" t="s">
        <v>1332</v>
      </c>
      <c r="BE240" t="s">
        <v>1333</v>
      </c>
      <c r="BF240" t="s">
        <v>2532</v>
      </c>
      <c r="BG240" t="s">
        <v>1337</v>
      </c>
      <c r="BH240" t="s">
        <v>1333</v>
      </c>
      <c r="BI240" t="s">
        <v>2533</v>
      </c>
      <c r="BJ240" t="s">
        <v>1332</v>
      </c>
      <c r="BK240" t="s">
        <v>1335</v>
      </c>
      <c r="BL240" t="s">
        <v>2534</v>
      </c>
      <c r="BM240" t="s">
        <v>1332</v>
      </c>
      <c r="BN240" t="s">
        <v>1335</v>
      </c>
      <c r="BU240" t="s">
        <v>2535</v>
      </c>
      <c r="BV240" t="s">
        <v>1332</v>
      </c>
      <c r="BW240" t="s">
        <v>1335</v>
      </c>
      <c r="BX240">
        <v>125401</v>
      </c>
      <c r="BY240" s="15">
        <v>42.127523767930931</v>
      </c>
      <c r="BZ240" s="15">
        <v>50.368816835591424</v>
      </c>
      <c r="CA240" s="15">
        <v>49.631183164408576</v>
      </c>
      <c r="CB240" s="15">
        <v>99.432221433640876</v>
      </c>
      <c r="CC240" s="15">
        <v>0.56777856635911994</v>
      </c>
      <c r="CD240" s="15">
        <v>8.0366185277629363</v>
      </c>
      <c r="CE240" s="15">
        <v>3.9162367126258957</v>
      </c>
      <c r="CF240" s="15">
        <v>2.3189607738375293</v>
      </c>
      <c r="CG240" s="15">
        <v>6.0071291297517568</v>
      </c>
      <c r="CH240" s="15">
        <v>1.3054122375419652</v>
      </c>
      <c r="CI240" s="15">
        <v>2.6443170309646655</v>
      </c>
      <c r="CJ240" s="15">
        <v>2.5007775057615169</v>
      </c>
      <c r="CK240" s="15">
        <v>7.6881364582419591</v>
      </c>
      <c r="CL240" s="15">
        <v>9.9807816524589121</v>
      </c>
      <c r="CM240" s="15">
        <v>23.849889554309776</v>
      </c>
      <c r="CN240" s="15">
        <v>16.967169320818815</v>
      </c>
      <c r="CO240" s="15">
        <v>4.1953413449653514</v>
      </c>
      <c r="CP240" s="15">
        <v>5.7479605425794054</v>
      </c>
      <c r="CQ240" s="15">
        <v>3.5948676645321811</v>
      </c>
      <c r="CR240" s="15">
        <v>0.86522436025231064</v>
      </c>
      <c r="CS240" s="15">
        <v>0.38117718359502717</v>
      </c>
      <c r="CT240" s="15">
        <v>50.863780551815417</v>
      </c>
      <c r="CU240" s="15">
        <v>20.555010383623543</v>
      </c>
      <c r="CV240" s="15">
        <v>30.308770168191877</v>
      </c>
      <c r="CW240" s="15">
        <v>2.5947648280426301</v>
      </c>
      <c r="CX240" s="15">
        <v>25.600766790661584</v>
      </c>
      <c r="CY240" s="15">
        <v>16.508820374723292</v>
      </c>
      <c r="CZ240" s="15">
        <v>9.0919464159382919</v>
      </c>
      <c r="DA240" s="15">
        <v>19.642164357926926</v>
      </c>
      <c r="DB240" s="15">
        <v>18.455464524521325</v>
      </c>
      <c r="DC240" s="15">
        <v>1.1866998334056003</v>
      </c>
      <c r="DD240" s="15">
        <v>1.2985234715534357</v>
      </c>
      <c r="DE240" s="15">
        <v>23.81387069536046</v>
      </c>
      <c r="DF240" s="15">
        <v>8.9709943175334903</v>
      </c>
      <c r="DG240" s="15">
        <v>14.842876377826968</v>
      </c>
      <c r="DH240" s="15">
        <v>59.104498048791619</v>
      </c>
      <c r="DI240" s="15">
        <v>4.1214998060202195</v>
      </c>
      <c r="DJ240" s="15">
        <v>33.763892375453572</v>
      </c>
      <c r="DK240" s="15">
        <v>8.083251557543532</v>
      </c>
      <c r="DL240" s="15">
        <v>18.329948195988042</v>
      </c>
      <c r="DM240" s="15">
        <v>7.3506926219219979</v>
      </c>
      <c r="DN240" s="15">
        <v>6.6683402177137765</v>
      </c>
      <c r="DO240" s="15">
        <v>2.9028503617152377</v>
      </c>
      <c r="DP240" s="15">
        <v>3.1675757091672563</v>
      </c>
      <c r="DQ240" s="15">
        <v>0.59791414683128319</v>
      </c>
      <c r="DR240" s="15">
        <v>14.550765649604052</v>
      </c>
      <c r="DS240" s="15">
        <v>9.4662132864739039</v>
      </c>
      <c r="DT240" s="15">
        <v>5.0845523631301486</v>
      </c>
      <c r="DU240" s="15">
        <v>17.08163125584792</v>
      </c>
      <c r="DV240" s="15">
        <v>7.7432164129715417</v>
      </c>
      <c r="DW240" s="15">
        <v>0.40165225130651083</v>
      </c>
      <c r="DX240" s="15">
        <v>0.24190419680960315</v>
      </c>
      <c r="DY240" s="15">
        <v>8.6948583947602636</v>
      </c>
      <c r="DZ240" s="15">
        <v>28.857344987334262</v>
      </c>
      <c r="EA240" s="15">
        <v>44.106437846596222</v>
      </c>
      <c r="EB240" s="15">
        <v>20.096305255710991</v>
      </c>
      <c r="EC240" s="15">
        <v>5.2146329217919165</v>
      </c>
      <c r="ED240" s="15">
        <v>1.7252789885666036</v>
      </c>
      <c r="EE240" s="15">
        <v>44.866468369470738</v>
      </c>
      <c r="EF240" s="15">
        <v>3.6650425435203866</v>
      </c>
      <c r="EG240" s="15">
        <v>40.843374454749167</v>
      </c>
      <c r="EH240" s="15">
        <v>7.0948397540689463</v>
      </c>
      <c r="EI240" s="15">
        <v>3.5302748781907636</v>
      </c>
      <c r="EJ240" s="15">
        <v>34.770057655042628</v>
      </c>
      <c r="EK240" s="15">
        <v>1.1307724818781351</v>
      </c>
      <c r="EL240" s="15">
        <v>0.10127510944888797</v>
      </c>
      <c r="EM240" s="15">
        <v>8.8643631231010911</v>
      </c>
      <c r="EN240" s="15">
        <v>0.7663415762234751</v>
      </c>
      <c r="EO240" s="15">
        <v>0.69616669723526925</v>
      </c>
      <c r="EP240" s="15">
        <v>1.1786189902791844</v>
      </c>
      <c r="EQ240" s="15">
        <v>1.0239152797824578</v>
      </c>
      <c r="ER240" s="15">
        <v>22.723901723271744</v>
      </c>
      <c r="ES240" s="15">
        <v>6.7343960574477073</v>
      </c>
      <c r="ET240" s="15">
        <v>0.8692115692857314</v>
      </c>
      <c r="EU240" s="15">
        <v>0.61721995837353771</v>
      </c>
      <c r="EV240" s="15">
        <v>9.8986451463704448</v>
      </c>
      <c r="EW240" s="15">
        <v>4.7439813079640514</v>
      </c>
      <c r="EX240" s="15">
        <v>1.2049345698997616</v>
      </c>
      <c r="EY240" s="15">
        <v>1.1459238762051338</v>
      </c>
      <c r="EZ240" s="15">
        <v>1.1459238762051338</v>
      </c>
      <c r="FA240" s="15">
        <v>2.3843510019856304</v>
      </c>
      <c r="FB240" s="15">
        <v>56.349630385722605</v>
      </c>
      <c r="FC240" s="15">
        <v>55.080900471288111</v>
      </c>
      <c r="FD240" s="15">
        <v>0.22408114767824816</v>
      </c>
      <c r="FE240" s="15">
        <v>0.649117630640904</v>
      </c>
      <c r="FF240" s="15">
        <v>0.35884881300787075</v>
      </c>
      <c r="FG240" s="15">
        <v>3.6682323107471229E-2</v>
      </c>
      <c r="FH240" s="15">
        <v>0.96171481886109367</v>
      </c>
      <c r="FI240" s="15">
        <v>7.6299232063540163</v>
      </c>
      <c r="FJ240" s="15">
        <v>2.1299670656533842</v>
      </c>
      <c r="FK240" s="15">
        <v>5.4999561407006325</v>
      </c>
      <c r="FL240" s="15">
        <v>35.058731589062283</v>
      </c>
      <c r="FM240" s="15">
        <v>9.7455363194870852</v>
      </c>
      <c r="FN240" s="15">
        <v>91.744882417205602</v>
      </c>
      <c r="FO240" s="15">
        <v>66.851938979752958</v>
      </c>
      <c r="FP240" s="15">
        <v>0.98643551486830239</v>
      </c>
      <c r="FQ240" s="15">
        <v>9.3691437867321632</v>
      </c>
      <c r="FR240" s="15">
        <v>0.39632857792202614</v>
      </c>
      <c r="FS240" s="15">
        <v>2.0167303291042336</v>
      </c>
      <c r="FT240" s="15">
        <v>11.348394350922241</v>
      </c>
      <c r="FU240" s="15">
        <v>0.40749276321560435</v>
      </c>
      <c r="FV240" s="15">
        <v>1.2759068906946516E-2</v>
      </c>
      <c r="FW240" s="15">
        <v>0.19537324263761854</v>
      </c>
      <c r="FX240" s="15">
        <v>0.14912161784993741</v>
      </c>
      <c r="FY240" s="15">
        <v>63.556904539126855</v>
      </c>
      <c r="FZ240" s="15">
        <v>14.13085647778361</v>
      </c>
      <c r="GA240" s="15">
        <v>3.6513841027864626</v>
      </c>
      <c r="GB240" s="15">
        <v>18.660854880303066</v>
      </c>
      <c r="GC240" s="15">
        <v>38.938285978580709</v>
      </c>
      <c r="GD240" s="15">
        <v>1.3636254894299089</v>
      </c>
      <c r="GE240" s="15">
        <v>11.256688543153563</v>
      </c>
      <c r="GF240" s="15">
        <v>6.2997902728048422E-2</v>
      </c>
      <c r="GG240" s="15">
        <v>15.662554525083532</v>
      </c>
      <c r="GH240" s="15">
        <v>13.097184232980599</v>
      </c>
      <c r="GI240" s="15">
        <v>0.58771461152622384</v>
      </c>
      <c r="GJ240" s="15">
        <v>13.203243993269592</v>
      </c>
      <c r="GK240" s="15">
        <v>5.8277047232478205</v>
      </c>
      <c r="GL240" s="15">
        <v>1.1575604521856</v>
      </c>
      <c r="GM240" s="15">
        <v>5.8344081592837869</v>
      </c>
      <c r="GN240" s="15">
        <v>16.44863054528901</v>
      </c>
      <c r="GO240" s="15">
        <v>13.903731723442766</v>
      </c>
      <c r="GP240" s="15">
        <v>8.492028223664958</v>
      </c>
      <c r="GQ240" s="15">
        <v>7.517639790598615</v>
      </c>
      <c r="GR240" s="15">
        <v>14.862946143090946</v>
      </c>
      <c r="GS240" s="15">
        <v>11.506237603372966</v>
      </c>
      <c r="GT240" s="15">
        <v>7.4168409871779586</v>
      </c>
      <c r="GU240" s="15">
        <v>1.8523134951172193</v>
      </c>
      <c r="GV240" s="15">
        <v>70.75642456889544</v>
      </c>
      <c r="GW240" s="15">
        <v>61.191376824946076</v>
      </c>
      <c r="GX240" s="15">
        <v>11.795627716419366</v>
      </c>
      <c r="GY240" s="15">
        <v>40.940572060305861</v>
      </c>
      <c r="GZ240" s="15">
        <v>8.4551770482208468</v>
      </c>
      <c r="HA240" s="15">
        <v>5.0269338738172404</v>
      </c>
      <c r="HB240" s="15">
        <v>4.5381138701321229</v>
      </c>
      <c r="HC240" s="15">
        <v>29.243575431104556</v>
      </c>
      <c r="HD240" s="15">
        <v>8.6383490673401031</v>
      </c>
      <c r="HE240" s="15">
        <v>6.8044611599449398</v>
      </c>
      <c r="HF240" s="15">
        <v>6.5064001820881607</v>
      </c>
      <c r="HG240" s="15">
        <v>3.7501490304889287</v>
      </c>
      <c r="HH240" s="15">
        <v>3.5442159912424263</v>
      </c>
      <c r="HI240" s="15">
        <v>1.3103844444685302</v>
      </c>
      <c r="HJ240" s="15">
        <v>0.81397743407433087</v>
      </c>
      <c r="HK240" s="15">
        <v>1.1196254186401915</v>
      </c>
      <c r="HL240" s="15">
        <v>1.8523134951172193</v>
      </c>
      <c r="HM240" s="15">
        <v>11.007662876776173</v>
      </c>
      <c r="HN240" s="15">
        <v>4.3642467477968946E-2</v>
      </c>
      <c r="HO240" s="15">
        <v>0.13260595887536719</v>
      </c>
      <c r="HP240" s="15">
        <v>4.0738564834242545</v>
      </c>
      <c r="HQ240" s="15">
        <v>0.25346202266051199</v>
      </c>
      <c r="HR240" s="15">
        <v>0.46663869072597569</v>
      </c>
      <c r="HS240" s="15">
        <v>6.1737305916911458</v>
      </c>
      <c r="HT240" s="15">
        <v>16.886277801091062</v>
      </c>
      <c r="HU240" s="15">
        <v>16</v>
      </c>
      <c r="HV240" s="15">
        <v>9.5912715065044054</v>
      </c>
      <c r="HW240" s="15">
        <v>5.5895929500629462</v>
      </c>
      <c r="HX240" s="15">
        <v>3.5602182123373898</v>
      </c>
      <c r="HY240" s="15">
        <v>1.082668904741922</v>
      </c>
      <c r="HZ240" s="15">
        <v>4.3659253042383552</v>
      </c>
      <c r="IA240" s="15">
        <v>7.8892152748636173</v>
      </c>
      <c r="IB240" s="15">
        <v>4.7184221569450271</v>
      </c>
      <c r="IC240" s="15">
        <v>6.2643726395300039</v>
      </c>
      <c r="ID240" s="15">
        <v>8.5136382710868652</v>
      </c>
      <c r="IE240" s="15">
        <v>4.3944607637431803</v>
      </c>
      <c r="IF240" s="15">
        <v>21.091382431305551</v>
      </c>
      <c r="IG240" s="15">
        <v>14.267699880000814</v>
      </c>
      <c r="IH240" s="15">
        <v>12.798218317163951</v>
      </c>
      <c r="II240" s="15">
        <v>1.9301564057192835</v>
      </c>
      <c r="IJ240" s="15">
        <v>9.5114609392478684</v>
      </c>
      <c r="IK240" s="15">
        <v>25.837451949478307</v>
      </c>
      <c r="IL240" s="15">
        <v>14.563630077084222</v>
      </c>
      <c r="IM240" s="15">
        <v>18.585636707547746</v>
      </c>
      <c r="IN240" s="15">
        <v>46.118452005964869</v>
      </c>
      <c r="IO240" s="15">
        <v>36.394446615258254</v>
      </c>
      <c r="IP240" s="15">
        <v>12.298944984489758</v>
      </c>
      <c r="IQ240" s="15">
        <v>3.9449446176665259</v>
      </c>
      <c r="IR240" s="15">
        <v>1.2432117766206012</v>
      </c>
      <c r="IS240" s="15">
        <v>27.223350601337319</v>
      </c>
      <c r="IT240" s="15">
        <v>6.74593212989799</v>
      </c>
      <c r="IU240" s="15">
        <v>20.477418471439329</v>
      </c>
      <c r="IV240" s="15">
        <v>30.986558342271621</v>
      </c>
      <c r="IW240" s="15">
        <v>37.775850658390198</v>
      </c>
      <c r="IX240" s="15">
        <v>23.412218444053952</v>
      </c>
      <c r="IY240" s="15">
        <v>6.9421940254227614</v>
      </c>
      <c r="IZ240" s="15">
        <v>0.8831785298614756</v>
      </c>
    </row>
    <row r="241" spans="1:260">
      <c r="A241" s="1">
        <v>250</v>
      </c>
      <c r="B241" s="1" t="s">
        <v>493</v>
      </c>
      <c r="C241" s="1" t="s">
        <v>494</v>
      </c>
      <c r="D241" s="1" t="s">
        <v>11</v>
      </c>
      <c r="E241" s="1" t="s">
        <v>11</v>
      </c>
      <c r="F241" t="s">
        <v>1303</v>
      </c>
      <c r="G241">
        <v>16.3</v>
      </c>
      <c r="H241">
        <v>7.7</v>
      </c>
      <c r="I241">
        <v>31.3</v>
      </c>
      <c r="J241">
        <v>40.9</v>
      </c>
      <c r="M241">
        <v>3.1</v>
      </c>
      <c r="N241">
        <v>0.7</v>
      </c>
      <c r="O241">
        <v>9.5999999999999979</v>
      </c>
      <c r="P241">
        <v>73</v>
      </c>
      <c r="Q241">
        <v>7373</v>
      </c>
      <c r="R241">
        <v>3476</v>
      </c>
      <c r="S241">
        <v>14179</v>
      </c>
      <c r="T241">
        <v>18523</v>
      </c>
      <c r="W241">
        <v>1387</v>
      </c>
      <c r="Y241">
        <v>45263</v>
      </c>
      <c r="Z241">
        <v>62003</v>
      </c>
      <c r="AA241" t="s">
        <v>4968</v>
      </c>
      <c r="AB241" s="2">
        <v>-5.4499999999999993</v>
      </c>
      <c r="AC241" s="2">
        <v>-9.4499999999999993</v>
      </c>
      <c r="AD241" s="2">
        <v>-13.040000000000003</v>
      </c>
      <c r="AE241" s="2">
        <v>26.71</v>
      </c>
      <c r="AF241" s="2"/>
      <c r="AG241" s="2">
        <v>-2.58</v>
      </c>
      <c r="AH241" s="2">
        <v>3.1</v>
      </c>
      <c r="AI241" t="s">
        <v>1301</v>
      </c>
      <c r="AJ241" s="2">
        <v>21.75</v>
      </c>
      <c r="AK241" s="2">
        <v>17.149999999999999</v>
      </c>
      <c r="AL241" s="2">
        <v>44.34</v>
      </c>
      <c r="AM241" s="2">
        <v>14.19</v>
      </c>
      <c r="AO241" s="2">
        <v>2.58</v>
      </c>
      <c r="AR241" s="2">
        <v>22.6</v>
      </c>
      <c r="AS241" s="2">
        <v>63.6</v>
      </c>
      <c r="AT241" s="3">
        <v>8715</v>
      </c>
      <c r="AU241" s="3">
        <v>6869</v>
      </c>
      <c r="AV241" s="3">
        <v>17763</v>
      </c>
      <c r="AW241" s="3">
        <v>5685</v>
      </c>
      <c r="AY241" s="3">
        <v>1032</v>
      </c>
      <c r="BB241" s="3">
        <v>62771</v>
      </c>
      <c r="BC241" t="s">
        <v>2536</v>
      </c>
      <c r="BD241" t="s">
        <v>1332</v>
      </c>
      <c r="BE241" t="s">
        <v>1335</v>
      </c>
      <c r="BF241" t="s">
        <v>2537</v>
      </c>
      <c r="BG241" t="s">
        <v>1332</v>
      </c>
      <c r="BH241" t="s">
        <v>1335</v>
      </c>
      <c r="BI241" t="s">
        <v>2538</v>
      </c>
      <c r="BJ241" t="s">
        <v>1332</v>
      </c>
      <c r="BK241" t="s">
        <v>1335</v>
      </c>
      <c r="BO241" t="s">
        <v>2539</v>
      </c>
      <c r="BP241" t="s">
        <v>1332</v>
      </c>
      <c r="BQ241" t="s">
        <v>1335</v>
      </c>
      <c r="BU241" t="s">
        <v>2540</v>
      </c>
      <c r="BV241" t="s">
        <v>1332</v>
      </c>
      <c r="BW241" t="s">
        <v>1335</v>
      </c>
      <c r="BX241">
        <v>80606</v>
      </c>
      <c r="BY241" s="15">
        <v>1.0438622618785531</v>
      </c>
      <c r="BZ241" s="15">
        <v>48.010073691784733</v>
      </c>
      <c r="CA241" s="15">
        <v>51.989926308215274</v>
      </c>
      <c r="CB241" s="15">
        <v>0.93852814926928518</v>
      </c>
      <c r="CC241" s="15">
        <v>6.1471850730714834</v>
      </c>
      <c r="CD241" s="15">
        <v>4.2168076818102866</v>
      </c>
      <c r="CE241" s="15">
        <v>2.5804530680098257</v>
      </c>
      <c r="CF241" s="15">
        <v>1.7492494355258914</v>
      </c>
      <c r="CG241" s="15">
        <v>4.8830111902339777</v>
      </c>
      <c r="CH241" s="15">
        <v>1.09048954172146</v>
      </c>
      <c r="CI241" s="15">
        <v>2.3323325807011885</v>
      </c>
      <c r="CJ241" s="15">
        <v>4.065454184552018</v>
      </c>
      <c r="CK241" s="15">
        <v>10.189067811329181</v>
      </c>
      <c r="CL241" s="15">
        <v>4.8904548048532366</v>
      </c>
      <c r="CM241" s="15">
        <v>16.255613726025359</v>
      </c>
      <c r="CN241" s="15">
        <v>20.344639356871696</v>
      </c>
      <c r="CO241" s="15">
        <v>7.1260203955040566</v>
      </c>
      <c r="CP241" s="15">
        <v>10.674143364017567</v>
      </c>
      <c r="CQ241" s="15">
        <v>6.7823735205815945</v>
      </c>
      <c r="CR241" s="15">
        <v>1.8522194377589756</v>
      </c>
      <c r="CS241" s="15">
        <v>0.96766990050368462</v>
      </c>
      <c r="CT241" s="15">
        <v>66.739288307915757</v>
      </c>
      <c r="CU241" s="15">
        <v>37.022512708787218</v>
      </c>
      <c r="CV241" s="15">
        <v>29.185185185185187</v>
      </c>
      <c r="CW241" s="15">
        <v>0.53159041394335516</v>
      </c>
      <c r="CX241" s="15">
        <v>15.006535947712418</v>
      </c>
      <c r="CY241" s="15">
        <v>11.622367465504722</v>
      </c>
      <c r="CZ241" s="15">
        <v>3.3841684822076981</v>
      </c>
      <c r="DA241" s="15">
        <v>16.421205519244737</v>
      </c>
      <c r="DB241" s="15">
        <v>13.949164851125637</v>
      </c>
      <c r="DC241" s="15">
        <v>2.4720406681190998</v>
      </c>
      <c r="DD241" s="15">
        <v>1.8329702251270878</v>
      </c>
      <c r="DE241" s="15">
        <v>31.590413943355124</v>
      </c>
      <c r="DF241" s="15">
        <v>15.471314451706608</v>
      </c>
      <c r="DG241" s="15">
        <v>16.119099491648512</v>
      </c>
      <c r="DH241" s="15">
        <v>61.240377632534489</v>
      </c>
      <c r="DI241" s="15">
        <v>10.515613652868556</v>
      </c>
      <c r="DJ241" s="15">
        <v>34.887436456063909</v>
      </c>
      <c r="DK241" s="15">
        <v>15.700798838053739</v>
      </c>
      <c r="DL241" s="15">
        <v>13.731299927378359</v>
      </c>
      <c r="DM241" s="15">
        <v>5.4553376906318087</v>
      </c>
      <c r="DN241" s="15">
        <v>7.912854030501089</v>
      </c>
      <c r="DO241" s="15">
        <v>4.3776325344952793</v>
      </c>
      <c r="DP241" s="15">
        <v>3.0559186637618008</v>
      </c>
      <c r="DQ241" s="15">
        <v>0.47930283224400871</v>
      </c>
      <c r="DR241" s="15">
        <v>7.9244734931009448</v>
      </c>
      <c r="DS241" s="15">
        <v>5.0283224400871465</v>
      </c>
      <c r="DT241" s="15">
        <v>2.8961510530137979</v>
      </c>
      <c r="DU241" s="15">
        <v>7.1692084241103853</v>
      </c>
      <c r="DV241" s="15">
        <v>1.1183732752360203</v>
      </c>
      <c r="DW241" s="15">
        <v>3.6223674655047202</v>
      </c>
      <c r="DX241" s="15">
        <v>0.31953522149600583</v>
      </c>
      <c r="DY241" s="15">
        <v>2.1089324618736383</v>
      </c>
      <c r="DZ241" s="15">
        <v>21.115468409586057</v>
      </c>
      <c r="EA241" s="15">
        <v>44.316630355846044</v>
      </c>
      <c r="EB241" s="15">
        <v>26.649237472766885</v>
      </c>
      <c r="EC241" s="15">
        <v>5.8707334785766161</v>
      </c>
      <c r="ED241" s="15">
        <v>2.0479302832244008</v>
      </c>
      <c r="EE241" s="15">
        <v>96.489095104582788</v>
      </c>
      <c r="EF241" s="15">
        <v>0.66992531573332004</v>
      </c>
      <c r="EG241" s="15">
        <v>2.270302458874029</v>
      </c>
      <c r="EH241" s="15">
        <v>0.35605289928789419</v>
      </c>
      <c r="EI241" s="15">
        <v>0.21462422152197105</v>
      </c>
      <c r="EJ241" s="15">
        <v>90.338188224201673</v>
      </c>
      <c r="EK241" s="15">
        <v>0.91928640547850027</v>
      </c>
      <c r="EL241" s="15">
        <v>0.1277820509639481</v>
      </c>
      <c r="EM241" s="15">
        <v>5.1038384239386652</v>
      </c>
      <c r="ER241" s="15">
        <v>0.39947398456690569</v>
      </c>
      <c r="ES241" s="15">
        <v>0.16996253380641638</v>
      </c>
      <c r="ET241" s="15">
        <v>1.860903654814778E-2</v>
      </c>
      <c r="EU241" s="15">
        <v>1.163685085477508</v>
      </c>
      <c r="EV241" s="15">
        <v>0.51857181847505152</v>
      </c>
      <c r="EZ241" s="15">
        <v>0.11661662903505943</v>
      </c>
      <c r="FA241" s="15">
        <v>9.800759248691164E-2</v>
      </c>
      <c r="FB241" s="15">
        <v>89.721608813239712</v>
      </c>
      <c r="FC241" s="15">
        <v>15.713470461255985</v>
      </c>
      <c r="FD241" s="15">
        <v>0.92176761035158672</v>
      </c>
      <c r="FE241" s="15">
        <v>72.425129642954616</v>
      </c>
      <c r="FF241" s="15">
        <v>0.66124109867751779</v>
      </c>
      <c r="FH241" s="15">
        <v>0.39823338213036252</v>
      </c>
      <c r="FI241" s="15">
        <v>3.2603032032354915</v>
      </c>
      <c r="FJ241" s="15">
        <v>2.3447386050666204</v>
      </c>
      <c r="FK241" s="15">
        <v>0.91556459816887081</v>
      </c>
      <c r="FL241" s="15">
        <v>6.6198546013944366</v>
      </c>
      <c r="GC241" s="15">
        <v>52.266580651564396</v>
      </c>
      <c r="GD241" s="15">
        <v>0.39947398456690569</v>
      </c>
      <c r="GE241" s="15">
        <v>0.20221819715653921</v>
      </c>
      <c r="GF241" s="15">
        <v>0.19601518497382328</v>
      </c>
      <c r="GG241" s="15">
        <v>0.46646651614023771</v>
      </c>
      <c r="GH241" s="15">
        <v>7.9398555938763868E-2</v>
      </c>
      <c r="GI241" s="15">
        <v>0.37342133339949879</v>
      </c>
      <c r="GJ241" s="15">
        <v>38.833337468674792</v>
      </c>
      <c r="GK241" s="15">
        <v>7.1830881075850437</v>
      </c>
      <c r="GL241" s="15">
        <v>2.01759262287041</v>
      </c>
      <c r="GM241" s="15">
        <v>8.7292763480592512</v>
      </c>
      <c r="GN241" s="15">
        <v>21.299172688924493</v>
      </c>
      <c r="GO241" s="15">
        <v>10.421503547954613</v>
      </c>
      <c r="GP241" s="15">
        <v>8.6736862757921589</v>
      </c>
      <c r="GQ241" s="15">
        <v>7.0354141460383897</v>
      </c>
      <c r="GR241" s="15">
        <v>12.000915601190282</v>
      </c>
      <c r="GS241" s="15">
        <v>8.9123965861155625</v>
      </c>
      <c r="GT241" s="15">
        <v>1.649717144632288</v>
      </c>
      <c r="GU241" s="15">
        <v>1.1019914325888625</v>
      </c>
      <c r="GV241" s="15">
        <v>62.408031130440463</v>
      </c>
      <c r="GW241" s="15">
        <v>54.414505738857464</v>
      </c>
      <c r="GX241" s="15">
        <v>11.642850135705176</v>
      </c>
      <c r="GY241" s="15">
        <v>34.094699323109118</v>
      </c>
      <c r="GZ241" s="15">
        <v>8.6769562800431643</v>
      </c>
      <c r="HA241" s="15">
        <v>3.0917890193257249</v>
      </c>
      <c r="HB241" s="15">
        <v>4.9017363722572833</v>
      </c>
      <c r="HC241" s="15">
        <v>37.59196886955953</v>
      </c>
      <c r="HD241" s="15">
        <v>17.229652398548119</v>
      </c>
      <c r="HE241" s="15">
        <v>13.485497531146789</v>
      </c>
      <c r="HF241" s="15">
        <v>2.6585134560674928</v>
      </c>
      <c r="HG241" s="15">
        <v>2.9462738301559792</v>
      </c>
      <c r="HH241" s="15">
        <v>1.2720316536411498</v>
      </c>
      <c r="HI241" s="15">
        <v>0.91560119028154741</v>
      </c>
      <c r="HJ241" s="15">
        <v>0.71286092671920476</v>
      </c>
      <c r="HK241" s="15">
        <v>0.37114548248912721</v>
      </c>
      <c r="HL241" s="15">
        <v>1.0872764134593376</v>
      </c>
      <c r="HM241" s="15">
        <v>18.158333605833686</v>
      </c>
      <c r="HN241" s="15">
        <v>3.1430259714679649</v>
      </c>
      <c r="HO241" s="15">
        <v>0.88353639663468297</v>
      </c>
      <c r="HP241" s="15">
        <v>6.1031542812121895</v>
      </c>
      <c r="HQ241" s="15">
        <v>0.43895438813697629</v>
      </c>
      <c r="HR241" s="15">
        <v>0.55150679535158564</v>
      </c>
      <c r="HS241" s="15">
        <v>6.8375587382875151</v>
      </c>
      <c r="HT241" s="15">
        <v>12.327302400180082</v>
      </c>
      <c r="HU241" s="15">
        <v>3.0135907031711642</v>
      </c>
      <c r="HV241" s="15">
        <v>8.2219533470272097</v>
      </c>
      <c r="HW241" s="15">
        <v>1.8908804412054363</v>
      </c>
      <c r="HX241" s="15">
        <v>1.8824390106643405</v>
      </c>
      <c r="HY241" s="15">
        <v>1.1142688314246321</v>
      </c>
      <c r="HZ241" s="15">
        <v>4.9100987647373309</v>
      </c>
      <c r="IA241" s="15">
        <v>2.9263625875798418</v>
      </c>
      <c r="IB241" s="15">
        <v>8.6609077351641854</v>
      </c>
      <c r="IC241" s="15">
        <v>16.230057120346661</v>
      </c>
      <c r="ID241" s="15">
        <v>14.097189003629815</v>
      </c>
      <c r="IE241" s="15">
        <v>6.7672134837783835</v>
      </c>
      <c r="IF241" s="15">
        <v>19.218600330904763</v>
      </c>
      <c r="IG241" s="15">
        <v>19.748338219500159</v>
      </c>
      <c r="IH241" s="15">
        <v>17.591651911410409</v>
      </c>
      <c r="IJ241" s="15">
        <v>9.5251226379495506</v>
      </c>
      <c r="IK241" s="15">
        <v>33.916286900235114</v>
      </c>
      <c r="IN241" s="15">
        <v>54.492221422722878</v>
      </c>
      <c r="IO241" s="15">
        <v>30.300473910130759</v>
      </c>
      <c r="IP241" s="15">
        <v>11.190233977619531</v>
      </c>
      <c r="IQ241" s="15">
        <v>3.1163933205964818</v>
      </c>
      <c r="IR241" s="15">
        <v>0.90067736893035266</v>
      </c>
      <c r="IS241" s="15">
        <v>38.81481481481481</v>
      </c>
      <c r="IT241" s="15">
        <v>2.1786492374727668</v>
      </c>
      <c r="IU241" s="15">
        <v>36.636165577342048</v>
      </c>
    </row>
    <row r="242" spans="1:260">
      <c r="A242" s="1">
        <v>251</v>
      </c>
      <c r="B242" s="1" t="s">
        <v>495</v>
      </c>
      <c r="C242" s="1" t="s">
        <v>496</v>
      </c>
      <c r="D242" s="1" t="s">
        <v>1279</v>
      </c>
      <c r="E242" s="1" t="s">
        <v>79</v>
      </c>
      <c r="F242" t="s">
        <v>1289</v>
      </c>
      <c r="G242">
        <v>46.7</v>
      </c>
      <c r="H242">
        <v>26.6</v>
      </c>
      <c r="I242">
        <v>7.3</v>
      </c>
      <c r="L242">
        <v>14.8</v>
      </c>
      <c r="M242">
        <v>4.5999999999999996</v>
      </c>
      <c r="O242">
        <v>20.100000000000001</v>
      </c>
      <c r="P242">
        <v>69.400000000000006</v>
      </c>
      <c r="Q242">
        <v>22920</v>
      </c>
      <c r="R242">
        <v>13082</v>
      </c>
      <c r="S242">
        <v>3581</v>
      </c>
      <c r="V242">
        <v>7261</v>
      </c>
      <c r="W242">
        <v>2257</v>
      </c>
      <c r="Y242">
        <v>49101</v>
      </c>
      <c r="Z242">
        <v>70722</v>
      </c>
      <c r="AA242" t="s">
        <v>4966</v>
      </c>
      <c r="AB242" s="2">
        <v>5.9400000000000048</v>
      </c>
      <c r="AC242" s="2">
        <v>0.16000000000000014</v>
      </c>
      <c r="AD242" s="2">
        <v>-17.95</v>
      </c>
      <c r="AE242" s="2"/>
      <c r="AF242" s="2"/>
      <c r="AG242" s="2">
        <v>11.68</v>
      </c>
      <c r="AH242" s="2">
        <v>3.6899999999999995</v>
      </c>
      <c r="AI242" t="s">
        <v>1289</v>
      </c>
      <c r="AJ242" s="2">
        <v>40.76</v>
      </c>
      <c r="AK242" s="2">
        <v>26.44</v>
      </c>
      <c r="AL242" s="2">
        <v>25.25</v>
      </c>
      <c r="AO242" s="2">
        <v>3.12</v>
      </c>
      <c r="AP242" s="2">
        <v>0.91</v>
      </c>
      <c r="AQ242" s="2">
        <v>2.75</v>
      </c>
      <c r="AR242" s="2">
        <v>14.3</v>
      </c>
      <c r="AS242" s="2">
        <v>70</v>
      </c>
      <c r="AT242" s="3">
        <v>19686</v>
      </c>
      <c r="AU242" s="3">
        <v>12772</v>
      </c>
      <c r="AV242" s="3">
        <v>12197</v>
      </c>
      <c r="AY242" s="3">
        <v>1506</v>
      </c>
      <c r="AZ242" s="3">
        <v>441</v>
      </c>
      <c r="BA242" s="3">
        <v>1328</v>
      </c>
      <c r="BB242" s="3">
        <v>69002</v>
      </c>
      <c r="BC242" t="s">
        <v>2541</v>
      </c>
      <c r="BD242" t="s">
        <v>1332</v>
      </c>
      <c r="BE242" t="s">
        <v>1335</v>
      </c>
      <c r="BF242" t="s">
        <v>2542</v>
      </c>
      <c r="BG242" t="s">
        <v>1332</v>
      </c>
      <c r="BH242" t="s">
        <v>1335</v>
      </c>
      <c r="BI242" t="s">
        <v>2543</v>
      </c>
      <c r="BJ242" t="s">
        <v>1332</v>
      </c>
      <c r="BK242" t="s">
        <v>1335</v>
      </c>
      <c r="BL242" t="s">
        <v>2544</v>
      </c>
      <c r="BM242" t="s">
        <v>1332</v>
      </c>
      <c r="BN242" t="s">
        <v>1335</v>
      </c>
      <c r="BU242" t="s">
        <v>2545</v>
      </c>
      <c r="BV242" t="s">
        <v>1337</v>
      </c>
      <c r="BW242" t="s">
        <v>1335</v>
      </c>
      <c r="BX242">
        <v>92651</v>
      </c>
      <c r="BY242" s="15">
        <v>11.478641161603647</v>
      </c>
      <c r="BZ242" s="15">
        <v>50.02104672372667</v>
      </c>
      <c r="CA242" s="15">
        <v>49.978953276273323</v>
      </c>
      <c r="CB242" s="15">
        <v>97.498138174439561</v>
      </c>
      <c r="CC242" s="15">
        <v>2.5018618255604363</v>
      </c>
      <c r="CD242" s="15">
        <v>6.678826995930967</v>
      </c>
      <c r="CE242" s="15">
        <v>3.3728723920950667</v>
      </c>
      <c r="CF242" s="15">
        <v>2.0701341593722682</v>
      </c>
      <c r="CG242" s="15">
        <v>5.7473745561299934</v>
      </c>
      <c r="CH242" s="15">
        <v>1.2725172960896267</v>
      </c>
      <c r="CI242" s="15">
        <v>2.4317060798048589</v>
      </c>
      <c r="CJ242" s="15">
        <v>3.3663964771022439</v>
      </c>
      <c r="CK242" s="15">
        <v>6.9400222339748092</v>
      </c>
      <c r="CL242" s="15">
        <v>7.0738578104931404</v>
      </c>
      <c r="CM242" s="15">
        <v>21.91017905904955</v>
      </c>
      <c r="CN242" s="15">
        <v>19.110425143819278</v>
      </c>
      <c r="CO242" s="15">
        <v>5.159145610948614</v>
      </c>
      <c r="CP242" s="15">
        <v>7.8552848862937257</v>
      </c>
      <c r="CQ242" s="15">
        <v>5.0533723327325122</v>
      </c>
      <c r="CR242" s="15">
        <v>1.2930243602335645</v>
      </c>
      <c r="CS242" s="15">
        <v>0.66486060592977947</v>
      </c>
      <c r="CT242" s="15">
        <v>71.2454356791972</v>
      </c>
      <c r="CU242" s="15">
        <v>30.837733469934591</v>
      </c>
      <c r="CV242" s="15">
        <v>40.407702209262617</v>
      </c>
      <c r="CW242" s="15">
        <v>0.48598523655659753</v>
      </c>
      <c r="CX242" s="15">
        <v>10.084850395355557</v>
      </c>
      <c r="CY242" s="15">
        <v>1.970210418472693</v>
      </c>
      <c r="CZ242" s="15">
        <v>8.1146399768828648</v>
      </c>
      <c r="DA242" s="15">
        <v>17.172354007407993</v>
      </c>
      <c r="DB242" s="15">
        <v>15.945569653505661</v>
      </c>
      <c r="DC242" s="15">
        <v>1.22678435390233</v>
      </c>
      <c r="DD242" s="15">
        <v>1.011374681482649</v>
      </c>
      <c r="DE242" s="15">
        <v>28.452465389970317</v>
      </c>
      <c r="DF242" s="15">
        <v>11.075209499041163</v>
      </c>
      <c r="DG242" s="15">
        <v>17.377255890929153</v>
      </c>
      <c r="DH242" s="15">
        <v>64.791026348280667</v>
      </c>
      <c r="DI242" s="15">
        <v>8.2013292352956633</v>
      </c>
      <c r="DJ242" s="15">
        <v>36.976909133895504</v>
      </c>
      <c r="DK242" s="15">
        <v>12.990254025796622</v>
      </c>
      <c r="DL242" s="15">
        <v>18.569889930911287</v>
      </c>
      <c r="DM242" s="15">
        <v>5.4167651771875898</v>
      </c>
      <c r="DN242" s="15">
        <v>10.544566159665852</v>
      </c>
      <c r="DO242" s="15">
        <v>6.2232379751490789</v>
      </c>
      <c r="DP242" s="15">
        <v>3.9325399952714952</v>
      </c>
      <c r="DQ242" s="15">
        <v>0.38878818924527808</v>
      </c>
      <c r="DR242" s="15">
        <v>9.0682218194236484</v>
      </c>
      <c r="DS242" s="15">
        <v>6.3834817558515251</v>
      </c>
      <c r="DT242" s="15">
        <v>2.6847400635721228</v>
      </c>
      <c r="DU242" s="15">
        <v>6.7565082617490209</v>
      </c>
      <c r="DV242" s="15">
        <v>1.9885990490451046</v>
      </c>
      <c r="DW242" s="15">
        <v>0.57530144219402635</v>
      </c>
      <c r="DX242" s="15">
        <v>0.23379830299209292</v>
      </c>
      <c r="DY242" s="15">
        <v>3.9588094675177974</v>
      </c>
      <c r="DZ242" s="15">
        <v>14.366774371502878</v>
      </c>
      <c r="EA242" s="15">
        <v>44.56090577140305</v>
      </c>
      <c r="EB242" s="15">
        <v>31.720387737410356</v>
      </c>
      <c r="EC242" s="15">
        <v>6.809047206241627</v>
      </c>
      <c r="ED242" s="15">
        <v>2.542884913442089</v>
      </c>
      <c r="EE242" s="15">
        <v>91.652545574251761</v>
      </c>
      <c r="EF242" s="15">
        <v>1.8240493896450118</v>
      </c>
      <c r="EG242" s="15">
        <v>4.6000582832349357</v>
      </c>
      <c r="EH242" s="15">
        <v>1.3523869143344378</v>
      </c>
      <c r="EI242" s="15">
        <v>0.57095983853385279</v>
      </c>
      <c r="EJ242" s="15">
        <v>87.188481505866093</v>
      </c>
      <c r="EK242" s="15">
        <v>0.53642162523879944</v>
      </c>
      <c r="EL242" s="15">
        <v>0.12843898069098011</v>
      </c>
      <c r="EM242" s="15">
        <v>3.7992034624558828</v>
      </c>
      <c r="EN242" s="15">
        <v>0.69292290423201042</v>
      </c>
      <c r="EO242" s="15">
        <v>0.22665702474878846</v>
      </c>
      <c r="EP242" s="15">
        <v>0.51807319942580221</v>
      </c>
      <c r="EQ242" s="15">
        <v>0.38639626123841081</v>
      </c>
      <c r="ER242" s="15">
        <v>2.1554003734444311</v>
      </c>
      <c r="ES242" s="15">
        <v>0.4943281777854529</v>
      </c>
      <c r="ET242" s="15">
        <v>9.3900767395926649E-2</v>
      </c>
      <c r="EU242" s="15">
        <v>0.92821448230456216</v>
      </c>
      <c r="EV242" s="15">
        <v>0.92821448230456216</v>
      </c>
      <c r="EW242" s="15">
        <v>0.66917788259166122</v>
      </c>
      <c r="EX242" s="15">
        <v>0.53102502941144725</v>
      </c>
      <c r="EY242" s="15">
        <v>0.15218400233132939</v>
      </c>
      <c r="EZ242" s="15">
        <v>0.28494025968419123</v>
      </c>
      <c r="FA242" s="15">
        <v>0.28601957884966162</v>
      </c>
      <c r="FB242" s="15">
        <v>89.747547247196465</v>
      </c>
      <c r="FC242" s="15">
        <v>85.275927944652523</v>
      </c>
      <c r="FD242" s="15">
        <v>0.35725464377070942</v>
      </c>
      <c r="FE242" s="15">
        <v>1.1516335495569396</v>
      </c>
      <c r="FF242" s="15">
        <v>2.9573345133889544</v>
      </c>
      <c r="FG242" s="15">
        <v>5.3965958273521067E-3</v>
      </c>
      <c r="FH242" s="15">
        <v>0.47705907113792617</v>
      </c>
      <c r="FI242" s="15">
        <v>3.4279176695340579</v>
      </c>
      <c r="FJ242" s="15">
        <v>1.2336618061326914</v>
      </c>
      <c r="FK242" s="15">
        <v>2.1942558634013665</v>
      </c>
      <c r="FL242" s="15">
        <v>6.3474760121315477</v>
      </c>
      <c r="FM242" s="15">
        <v>14.322565325792491</v>
      </c>
      <c r="FN242" s="15">
        <v>86.622918263159605</v>
      </c>
      <c r="FO242" s="15">
        <v>79.127046658967529</v>
      </c>
      <c r="FP242" s="15">
        <v>0.45007609200116566</v>
      </c>
      <c r="FQ242" s="15">
        <v>3.1785949423103905</v>
      </c>
      <c r="FR242" s="15">
        <v>0.16945310897885613</v>
      </c>
      <c r="FS242" s="15">
        <v>0.74904750083647242</v>
      </c>
      <c r="FT242" s="15">
        <v>2.2546977366677101</v>
      </c>
      <c r="FU242" s="15">
        <v>0.36049260126712068</v>
      </c>
      <c r="FV242" s="15">
        <v>1.2951829985645057E-2</v>
      </c>
      <c r="FW242" s="15">
        <v>0.11548715070533508</v>
      </c>
      <c r="FX242" s="15">
        <v>0.1931981306192054</v>
      </c>
      <c r="FY242" s="15">
        <v>93.776762024850925</v>
      </c>
      <c r="FZ242" s="15">
        <v>2.4667034439278113</v>
      </c>
      <c r="GA242" s="15">
        <v>0.48861218378122784</v>
      </c>
      <c r="GB242" s="15">
        <v>3.2679223474400403</v>
      </c>
      <c r="GC242" s="15">
        <v>56.754918997096624</v>
      </c>
      <c r="GD242" s="15">
        <v>0.35617532460523904</v>
      </c>
      <c r="GE242" s="15">
        <v>1.4344151709101898</v>
      </c>
      <c r="GF242" s="15">
        <v>6.907642659010696E-2</v>
      </c>
      <c r="GG242" s="15">
        <v>1.4020355959460773</v>
      </c>
      <c r="GH242" s="15">
        <v>0.36912715459088408</v>
      </c>
      <c r="GI242" s="15">
        <v>0.34538213295053483</v>
      </c>
      <c r="GJ242" s="15">
        <v>31.967275042902937</v>
      </c>
      <c r="GK242" s="15">
        <v>7.3015941544073995</v>
      </c>
      <c r="GL242" s="15">
        <v>2.4612686349020754</v>
      </c>
      <c r="GM242" s="15">
        <v>11.07570885705934</v>
      </c>
      <c r="GN242" s="15">
        <v>21.938029815843322</v>
      </c>
      <c r="GO242" s="15">
        <v>15.76293481438176</v>
      </c>
      <c r="GP242" s="15">
        <v>7.282958199356913</v>
      </c>
      <c r="GQ242" s="15">
        <v>7.0651856182402799</v>
      </c>
      <c r="GR242" s="15">
        <v>13.059047062262497</v>
      </c>
      <c r="GS242" s="15">
        <v>8.6962876351943876</v>
      </c>
      <c r="GT242" s="15">
        <v>1.6851797719964923</v>
      </c>
      <c r="GU242" s="15">
        <v>1.0435545162233266</v>
      </c>
      <c r="GV242" s="15">
        <v>75.15200233849751</v>
      </c>
      <c r="GW242" s="15">
        <v>67.822274188833674</v>
      </c>
      <c r="GX242" s="15">
        <v>15.179771996492253</v>
      </c>
      <c r="GY242" s="15">
        <v>45.007307804735461</v>
      </c>
      <c r="GZ242" s="15">
        <v>7.6351943876059636</v>
      </c>
      <c r="HA242" s="15">
        <v>2.8953522361882493</v>
      </c>
      <c r="HB242" s="15">
        <v>4.4343759134755922</v>
      </c>
      <c r="HC242" s="15">
        <v>24.847997661502486</v>
      </c>
      <c r="HD242" s="15">
        <v>12.284419760304004</v>
      </c>
      <c r="HE242" s="15">
        <v>5.6547793042969889</v>
      </c>
      <c r="HF242" s="15">
        <v>3.1496638409821691</v>
      </c>
      <c r="HG242" s="15">
        <v>2.5255773165741009</v>
      </c>
      <c r="HH242" s="15">
        <v>1.2335574393452207</v>
      </c>
      <c r="HI242" s="15">
        <v>0.75270388775211927</v>
      </c>
      <c r="HJ242" s="15">
        <v>0.55393159894767618</v>
      </c>
      <c r="HK242" s="15">
        <v>0.25723472668810288</v>
      </c>
      <c r="HL242" s="15">
        <v>1.0435545162233266</v>
      </c>
      <c r="HM242" s="15">
        <v>9.9298450745396085</v>
      </c>
      <c r="HN242" s="15">
        <v>0.2215293731539219</v>
      </c>
      <c r="HO242" s="15">
        <v>9.8457499179520847E-2</v>
      </c>
      <c r="HP242" s="15">
        <v>9.6016573679028543</v>
      </c>
      <c r="HQ242" s="15">
        <v>0.549721037085658</v>
      </c>
      <c r="HR242" s="15">
        <v>0.52510666229077774</v>
      </c>
      <c r="HS242" s="15">
        <v>7.3186741056777151</v>
      </c>
      <c r="HT242" s="15">
        <v>15.904988513291762</v>
      </c>
      <c r="HU242" s="15">
        <v>5.150557925828684</v>
      </c>
      <c r="HV242" s="15">
        <v>4.3998194945848379</v>
      </c>
      <c r="HW242" s="15">
        <v>5.0541516245487363</v>
      </c>
      <c r="HX242" s="15">
        <v>7.1094519199212334</v>
      </c>
      <c r="HY242" s="15">
        <v>1.0543157203807023</v>
      </c>
      <c r="HZ242" s="15">
        <v>5.9812930751558913</v>
      </c>
      <c r="IA242" s="15">
        <v>4.397768296685264</v>
      </c>
      <c r="IB242" s="15">
        <v>8.2909419100754853</v>
      </c>
      <c r="IC242" s="15">
        <v>8.4427305546439122</v>
      </c>
      <c r="ID242" s="15">
        <v>12.100016409583196</v>
      </c>
      <c r="IE242" s="15">
        <v>3.7988185100098457</v>
      </c>
      <c r="IF242" s="15">
        <v>16.356986491537189</v>
      </c>
      <c r="IG242" s="15">
        <v>13.891558545571039</v>
      </c>
      <c r="IH242" s="15">
        <v>15.670884724224464</v>
      </c>
      <c r="II242" s="15">
        <v>4.7252923274066951</v>
      </c>
      <c r="IJ242" s="15">
        <v>14.926050509904426</v>
      </c>
      <c r="IK242" s="15">
        <v>29.646537455283251</v>
      </c>
      <c r="IL242" s="15">
        <v>4.7826899460729351</v>
      </c>
      <c r="IM242" s="15">
        <v>17.629077900581986</v>
      </c>
      <c r="IN242" s="15">
        <v>50.096599065309597</v>
      </c>
      <c r="IO242" s="15">
        <v>34.591099934161527</v>
      </c>
      <c r="IP242" s="15">
        <v>11.342565109928657</v>
      </c>
      <c r="IQ242" s="15">
        <v>3.0566318766122329</v>
      </c>
      <c r="IR242" s="15">
        <v>0.91310401398797636</v>
      </c>
      <c r="IS242" s="15">
        <v>27.249323561089657</v>
      </c>
      <c r="IT242" s="15">
        <v>2.6584705913258202</v>
      </c>
      <c r="IU242" s="15">
        <v>24.590852969763837</v>
      </c>
      <c r="IV242" s="15">
        <v>51.149289410775737</v>
      </c>
      <c r="IW242" s="15">
        <v>31.147713242440961</v>
      </c>
      <c r="IX242" s="15">
        <v>14.511256468857543</v>
      </c>
      <c r="IY242" s="15">
        <v>2.8765072109701317</v>
      </c>
      <c r="IZ242" s="15">
        <v>0.31523366695563088</v>
      </c>
    </row>
    <row r="243" spans="1:260">
      <c r="A243" s="1">
        <v>252</v>
      </c>
      <c r="B243" s="1" t="s">
        <v>497</v>
      </c>
      <c r="C243" s="1" t="s">
        <v>498</v>
      </c>
      <c r="D243" s="1" t="s">
        <v>1279</v>
      </c>
      <c r="E243" s="1" t="s">
        <v>60</v>
      </c>
      <c r="F243" t="s">
        <v>1289</v>
      </c>
      <c r="G243">
        <v>50.9</v>
      </c>
      <c r="H243">
        <v>39.700000000000003</v>
      </c>
      <c r="I243">
        <v>3.3</v>
      </c>
      <c r="L243">
        <v>3.4</v>
      </c>
      <c r="M243">
        <v>2.7</v>
      </c>
      <c r="O243">
        <v>11.199999999999996</v>
      </c>
      <c r="P243">
        <v>70.5</v>
      </c>
      <c r="Q243">
        <v>25835</v>
      </c>
      <c r="R243">
        <v>20173</v>
      </c>
      <c r="S243">
        <v>1662</v>
      </c>
      <c r="V243">
        <v>1732</v>
      </c>
      <c r="W243">
        <v>1357</v>
      </c>
      <c r="Y243">
        <v>50759</v>
      </c>
      <c r="Z243">
        <v>72049</v>
      </c>
      <c r="AA243" t="s">
        <v>4966</v>
      </c>
      <c r="AB243" s="2">
        <v>4.9099999999999966</v>
      </c>
      <c r="AC243" s="2">
        <v>6.0300000000000011</v>
      </c>
      <c r="AD243" s="2">
        <v>-13.739999999999998</v>
      </c>
      <c r="AE243" s="2"/>
      <c r="AF243" s="2"/>
      <c r="AG243" s="2">
        <v>1.67</v>
      </c>
      <c r="AH243" s="2">
        <v>1.1400000000000001</v>
      </c>
      <c r="AI243" t="s">
        <v>1289</v>
      </c>
      <c r="AJ243" s="2">
        <v>45.99</v>
      </c>
      <c r="AK243" s="2">
        <v>33.67</v>
      </c>
      <c r="AL243" s="2">
        <v>17.04</v>
      </c>
      <c r="AO243" s="2">
        <v>1.73</v>
      </c>
      <c r="AP243" s="2">
        <v>1.56</v>
      </c>
      <c r="AR243" s="2">
        <v>12.3</v>
      </c>
      <c r="AS243" s="2">
        <v>61.1</v>
      </c>
      <c r="AT243" s="3">
        <v>21688</v>
      </c>
      <c r="AU243" s="3">
        <v>15879</v>
      </c>
      <c r="AV243" s="3">
        <v>8036</v>
      </c>
      <c r="AY243" s="3">
        <v>817</v>
      </c>
      <c r="AZ243" s="3">
        <v>737</v>
      </c>
      <c r="BB243" s="3">
        <v>70722</v>
      </c>
      <c r="BC243" t="s">
        <v>2546</v>
      </c>
      <c r="BD243" t="s">
        <v>1332</v>
      </c>
      <c r="BE243" t="s">
        <v>1335</v>
      </c>
      <c r="BF243" t="s">
        <v>2547</v>
      </c>
      <c r="BG243" t="s">
        <v>1337</v>
      </c>
      <c r="BH243" t="s">
        <v>1335</v>
      </c>
      <c r="BI243" t="s">
        <v>2548</v>
      </c>
      <c r="BJ243" t="s">
        <v>1332</v>
      </c>
      <c r="BK243" t="s">
        <v>1335</v>
      </c>
      <c r="BL243" t="s">
        <v>2549</v>
      </c>
      <c r="BM243" t="s">
        <v>1332</v>
      </c>
      <c r="BN243" t="s">
        <v>1335</v>
      </c>
      <c r="BU243" t="s">
        <v>2550</v>
      </c>
      <c r="BV243" t="s">
        <v>1337</v>
      </c>
      <c r="BW243" t="s">
        <v>1335</v>
      </c>
      <c r="BX243">
        <v>120608</v>
      </c>
      <c r="BY243" s="15">
        <v>57.973187977369847</v>
      </c>
      <c r="BZ243" s="15">
        <v>48.374071371716639</v>
      </c>
      <c r="CA243" s="15">
        <v>51.625928628283368</v>
      </c>
      <c r="CB243" s="15">
        <v>98.780346245688506</v>
      </c>
      <c r="CC243" s="15">
        <v>1.2196537543114885</v>
      </c>
      <c r="CD243" s="15">
        <v>7.3212390554523745</v>
      </c>
      <c r="CE243" s="15">
        <v>3.8770230830459012</v>
      </c>
      <c r="CF243" s="15">
        <v>2.2859180153886971</v>
      </c>
      <c r="CG243" s="15">
        <v>5.6082515256036078</v>
      </c>
      <c r="CH243" s="15">
        <v>1.1102082780578404</v>
      </c>
      <c r="CI243" s="15">
        <v>2.1831055983019367</v>
      </c>
      <c r="CJ243" s="15">
        <v>1.8224330061024145</v>
      </c>
      <c r="CK243" s="15">
        <v>6.4763531440700444</v>
      </c>
      <c r="CL243" s="15">
        <v>10.025868930750862</v>
      </c>
      <c r="CM243" s="15">
        <v>25.002487397187583</v>
      </c>
      <c r="CN243" s="15">
        <v>16.095118068453171</v>
      </c>
      <c r="CO243" s="15">
        <v>4.5419872645263997</v>
      </c>
      <c r="CP243" s="15">
        <v>6.6090143274077997</v>
      </c>
      <c r="CQ243" s="15">
        <v>4.538670734942956</v>
      </c>
      <c r="CR243" s="15">
        <v>1.5106792252586894</v>
      </c>
      <c r="CS243" s="15">
        <v>0.99164234544972152</v>
      </c>
      <c r="CT243" s="15">
        <v>54.618353344768444</v>
      </c>
      <c r="CU243" s="15">
        <v>28.346912521440824</v>
      </c>
      <c r="CV243" s="15">
        <v>26.271440823327612</v>
      </c>
      <c r="CW243" s="15">
        <v>0.57890222984562612</v>
      </c>
      <c r="CX243" s="15">
        <v>11.035591766723842</v>
      </c>
      <c r="CY243" s="15">
        <v>5.8919382504288169</v>
      </c>
      <c r="CZ243" s="15">
        <v>5.1436535162950259</v>
      </c>
      <c r="DA243" s="15">
        <v>31.968267581475128</v>
      </c>
      <c r="DB243" s="15">
        <v>30.630360205831902</v>
      </c>
      <c r="DC243" s="15">
        <v>1.3379073756432247</v>
      </c>
      <c r="DD243" s="15">
        <v>1.7988850771869638</v>
      </c>
      <c r="DE243" s="15">
        <v>29.584048027444254</v>
      </c>
      <c r="DF243" s="15">
        <v>11.093481989708405</v>
      </c>
      <c r="DG243" s="15">
        <v>18.490566037735849</v>
      </c>
      <c r="DH243" s="15">
        <v>54.723413379073762</v>
      </c>
      <c r="DI243" s="15">
        <v>5.5210120068610635</v>
      </c>
      <c r="DJ243" s="15">
        <v>32.587907375643226</v>
      </c>
      <c r="DK243" s="15">
        <v>8.8936535162950268</v>
      </c>
      <c r="DL243" s="15">
        <v>18.621355060034304</v>
      </c>
      <c r="DM243" s="15">
        <v>5.0728987993138936</v>
      </c>
      <c r="DN243" s="15">
        <v>7.1269296740994861</v>
      </c>
      <c r="DO243" s="15">
        <v>4.9185248713550598</v>
      </c>
      <c r="DP243" s="15">
        <v>1.9532590051457976</v>
      </c>
      <c r="DQ243" s="15">
        <v>0.25514579759862777</v>
      </c>
      <c r="DR243" s="15">
        <v>9.4875643224699822</v>
      </c>
      <c r="DS243" s="15">
        <v>5.9819897084048028</v>
      </c>
      <c r="DT243" s="15">
        <v>3.5055746140651802</v>
      </c>
      <c r="DU243" s="15">
        <v>15.69253859348199</v>
      </c>
      <c r="DV243" s="15">
        <v>4.1702401372212687</v>
      </c>
      <c r="DW243" s="15">
        <v>0.467409948542024</v>
      </c>
      <c r="DX243" s="15">
        <v>0.33662092624356776</v>
      </c>
      <c r="DY243" s="15">
        <v>10.718267581475128</v>
      </c>
      <c r="DZ243" s="15">
        <v>32.28559176672384</v>
      </c>
      <c r="EA243" s="15">
        <v>44.013722126929672</v>
      </c>
      <c r="EB243" s="15">
        <v>18.715694682675814</v>
      </c>
      <c r="EC243" s="15">
        <v>3.8036020583190395</v>
      </c>
      <c r="ED243" s="15">
        <v>1.1813893653516296</v>
      </c>
      <c r="EE243" s="15">
        <v>66.454961528256831</v>
      </c>
      <c r="EF243" s="15">
        <v>4.7459538339081986</v>
      </c>
      <c r="EG243" s="15">
        <v>16.905180419209341</v>
      </c>
      <c r="EH243" s="15">
        <v>5.8511873175908731</v>
      </c>
      <c r="EI243" s="15">
        <v>6.0427169010347574</v>
      </c>
      <c r="EJ243" s="15">
        <v>44.791390289201374</v>
      </c>
      <c r="EK243" s="15">
        <v>2.3132793844521093</v>
      </c>
      <c r="EL243" s="15">
        <v>4.2285752188909523E-2</v>
      </c>
      <c r="EM243" s="15">
        <v>19.308006102414431</v>
      </c>
      <c r="EN243" s="15">
        <v>0.70890819846113029</v>
      </c>
      <c r="EO243" s="15">
        <v>0.73792783231626424</v>
      </c>
      <c r="EP243" s="15">
        <v>1.833211727248607</v>
      </c>
      <c r="EQ243" s="15">
        <v>1.4659060758821969</v>
      </c>
      <c r="ER243" s="15">
        <v>7.2366675510745564</v>
      </c>
      <c r="ES243" s="15">
        <v>1.2503316529583444</v>
      </c>
      <c r="ET243" s="15">
        <v>0.64423587158397455</v>
      </c>
      <c r="EU243" s="15">
        <v>1.8995423189174847</v>
      </c>
      <c r="EV243" s="15">
        <v>5.8744030246749803</v>
      </c>
      <c r="EW243" s="15">
        <v>4.0295834438843192</v>
      </c>
      <c r="EX243" s="15">
        <v>0.97671796232422403</v>
      </c>
      <c r="EY243" s="15">
        <v>0.8448859113823296</v>
      </c>
      <c r="EZ243" s="15">
        <v>1.7312284425577078</v>
      </c>
      <c r="FA243" s="15">
        <v>4.3114884584770499</v>
      </c>
      <c r="FB243" s="15">
        <v>57.598998408065803</v>
      </c>
      <c r="FC243" s="15">
        <v>55.54440833112232</v>
      </c>
      <c r="FD243" s="15">
        <v>0.3963252852215442</v>
      </c>
      <c r="FE243" s="15">
        <v>1.0007628018041921</v>
      </c>
      <c r="FF243" s="15">
        <v>0.64423587158397455</v>
      </c>
      <c r="FG243" s="15">
        <v>1.3266118333775535E-2</v>
      </c>
      <c r="FH243" s="15">
        <v>1.6300742902626693</v>
      </c>
      <c r="FI243" s="15">
        <v>12.271988591138234</v>
      </c>
      <c r="FJ243" s="15">
        <v>4.9706487131865211</v>
      </c>
      <c r="FK243" s="15">
        <v>7.3013398779517109</v>
      </c>
      <c r="FL243" s="15">
        <v>28.498938710533299</v>
      </c>
      <c r="FM243" s="15">
        <v>4.3305585035818526</v>
      </c>
      <c r="FN243" s="15">
        <v>101.22379941629079</v>
      </c>
      <c r="FO243" s="15">
        <v>71.287145131334569</v>
      </c>
      <c r="FP243" s="15">
        <v>2.0123043247545769</v>
      </c>
      <c r="FQ243" s="15">
        <v>12.451081188644203</v>
      </c>
      <c r="FR243" s="15">
        <v>1.2519899177500662</v>
      </c>
      <c r="FS243" s="15">
        <v>2.5388033961262932</v>
      </c>
      <c r="FT243" s="15">
        <v>7.985374104537013</v>
      </c>
      <c r="FU243" s="15">
        <v>1.9459737330856992</v>
      </c>
      <c r="FV243" s="15">
        <v>3.8969222605465641E-2</v>
      </c>
      <c r="FW243" s="15">
        <v>0.67988856460599623</v>
      </c>
      <c r="FX243" s="15">
        <v>1.0264659060758823</v>
      </c>
      <c r="FY243" s="15">
        <v>68.038164665523155</v>
      </c>
      <c r="FZ243" s="15">
        <v>13.327615780445971</v>
      </c>
      <c r="GA243" s="15">
        <v>2.5064322469982847</v>
      </c>
      <c r="GB243" s="15">
        <v>16.127787307032591</v>
      </c>
      <c r="GC243" s="15">
        <v>34.787907933138762</v>
      </c>
      <c r="GD243" s="15">
        <v>1.204729371185991</v>
      </c>
      <c r="GE243" s="15">
        <v>5.3976518970549217</v>
      </c>
      <c r="GF243" s="15">
        <v>21.059962854868665</v>
      </c>
      <c r="GG243" s="15">
        <v>9.4346975325019891</v>
      </c>
      <c r="GH243" s="15">
        <v>0.3548686654284956</v>
      </c>
      <c r="GI243" s="15">
        <v>1.0156871849296896</v>
      </c>
      <c r="GJ243" s="15">
        <v>17.508788803396129</v>
      </c>
      <c r="GK243" s="15">
        <v>9.2357057574953565</v>
      </c>
      <c r="GL243" s="15">
        <v>3.0358974358974358</v>
      </c>
      <c r="GM243" s="15">
        <v>14.366951566951567</v>
      </c>
      <c r="GN243" s="15">
        <v>25.6991452991453</v>
      </c>
      <c r="GO243" s="15">
        <v>10.516239316239316</v>
      </c>
      <c r="GP243" s="15">
        <v>12.131054131054132</v>
      </c>
      <c r="GQ243" s="15">
        <v>3.494017094017094</v>
      </c>
      <c r="GR243" s="15">
        <v>7.9509971509971509</v>
      </c>
      <c r="GS243" s="15">
        <v>5.206837606837607</v>
      </c>
      <c r="GT243" s="15">
        <v>5.3014245014245018</v>
      </c>
      <c r="GU243" s="15">
        <v>1.5806267806267804</v>
      </c>
      <c r="GV243" s="15">
        <v>72.646153846153851</v>
      </c>
      <c r="GW243" s="15">
        <v>65.225071225071233</v>
      </c>
      <c r="GX243" s="15">
        <v>11.173789173789174</v>
      </c>
      <c r="GY243" s="15">
        <v>37.356125356125361</v>
      </c>
      <c r="GZ243" s="15">
        <v>16.695156695156697</v>
      </c>
      <c r="HA243" s="15">
        <v>4.1914529914529917</v>
      </c>
      <c r="HB243" s="15">
        <v>3.2296296296296294</v>
      </c>
      <c r="HC243" s="15">
        <v>27.353846153846156</v>
      </c>
      <c r="HD243" s="15">
        <v>8.1424501424501425</v>
      </c>
      <c r="HE243" s="15">
        <v>8.021652421652421</v>
      </c>
      <c r="HF243" s="15">
        <v>5.5202279202279199</v>
      </c>
      <c r="HG243" s="15">
        <v>2.7122507122507122</v>
      </c>
      <c r="HH243" s="15">
        <v>2.9572649572649574</v>
      </c>
      <c r="HI243" s="15">
        <v>0.784045584045584</v>
      </c>
      <c r="HJ243" s="15">
        <v>0.70313390313390312</v>
      </c>
      <c r="HK243" s="15">
        <v>0.75897435897435894</v>
      </c>
      <c r="HL243" s="15">
        <v>1.5806267806267804</v>
      </c>
      <c r="HM243" s="15">
        <v>10.716809116809117</v>
      </c>
      <c r="HN243" s="15">
        <v>3.0295889857609316E-2</v>
      </c>
      <c r="HO243" s="15">
        <v>9.5936984549096174E-2</v>
      </c>
      <c r="HP243" s="15">
        <v>2.620594472683206</v>
      </c>
      <c r="HQ243" s="15">
        <v>0.15484565927222541</v>
      </c>
      <c r="HR243" s="15">
        <v>0.24405022385296393</v>
      </c>
      <c r="HS243" s="15">
        <v>6.087790756387383</v>
      </c>
      <c r="HT243" s="15">
        <v>13.336923957316458</v>
      </c>
      <c r="HU243" s="15">
        <v>3.1558218601676375</v>
      </c>
      <c r="HV243" s="15">
        <v>6.0659103914902213</v>
      </c>
      <c r="HW243" s="15">
        <v>7.1195341165381896</v>
      </c>
      <c r="HX243" s="15">
        <v>6.537179789275255</v>
      </c>
      <c r="HY243" s="15">
        <v>3.0295889857609315</v>
      </c>
      <c r="HZ243" s="15">
        <v>13.360487427205708</v>
      </c>
      <c r="IA243" s="15">
        <v>4.9500117817349452</v>
      </c>
      <c r="IB243" s="15">
        <v>3.3241323593765775</v>
      </c>
      <c r="IC243" s="15">
        <v>11.381155956508566</v>
      </c>
      <c r="ID243" s="15">
        <v>11.127007102703066</v>
      </c>
      <c r="IE243" s="15">
        <v>7.3787322853199582</v>
      </c>
      <c r="IF243" s="15">
        <v>13.314353400802146</v>
      </c>
      <c r="IG243" s="15">
        <v>7.7315517133891651</v>
      </c>
      <c r="IH243" s="15">
        <v>10.307350221317096</v>
      </c>
      <c r="II243" s="15">
        <v>0.89773695475987625</v>
      </c>
      <c r="IJ243" s="15">
        <v>9.5498846657384497</v>
      </c>
      <c r="IK243" s="15">
        <v>46.510878826292057</v>
      </c>
      <c r="IL243" s="15">
        <v>11.688244217701211</v>
      </c>
      <c r="IM243" s="15">
        <v>38.190187236341721</v>
      </c>
      <c r="IN243" s="15">
        <v>53.246882462191557</v>
      </c>
      <c r="IO243" s="15">
        <v>31.866874502520563</v>
      </c>
      <c r="IP243" s="15">
        <v>10.573096312019103</v>
      </c>
      <c r="IQ243" s="15">
        <v>3.2468824621915631</v>
      </c>
      <c r="IR243" s="15">
        <v>1.0662642610772088</v>
      </c>
      <c r="IS243" s="15">
        <v>26.282161234991424</v>
      </c>
      <c r="IT243" s="15">
        <v>4.054459691252144</v>
      </c>
      <c r="IU243" s="15">
        <v>22.227701543739279</v>
      </c>
      <c r="IV243" s="15">
        <v>45.325900514579757</v>
      </c>
      <c r="IW243" s="15">
        <v>33.10891938250429</v>
      </c>
      <c r="IX243" s="15">
        <v>16.419382504288166</v>
      </c>
      <c r="IY243" s="15">
        <v>4.4832761578044593</v>
      </c>
      <c r="IZ243" s="15">
        <v>0.66252144082332765</v>
      </c>
    </row>
    <row r="244" spans="1:260">
      <c r="A244" s="1">
        <v>253</v>
      </c>
      <c r="B244" s="1" t="s">
        <v>499</v>
      </c>
      <c r="C244" s="1" t="s">
        <v>500</v>
      </c>
      <c r="D244" s="1" t="s">
        <v>1279</v>
      </c>
      <c r="E244" s="1" t="s">
        <v>20</v>
      </c>
      <c r="F244" t="s">
        <v>1289</v>
      </c>
      <c r="G244">
        <v>47.9</v>
      </c>
      <c r="H244">
        <v>14.4</v>
      </c>
      <c r="I244">
        <v>8.9</v>
      </c>
      <c r="L244">
        <v>22.8</v>
      </c>
      <c r="M244">
        <v>5.4</v>
      </c>
      <c r="N244">
        <v>0.7</v>
      </c>
      <c r="O244">
        <v>25.099999999999998</v>
      </c>
      <c r="P244">
        <v>65.8</v>
      </c>
      <c r="Q244">
        <v>26323</v>
      </c>
      <c r="R244">
        <v>7939</v>
      </c>
      <c r="S244">
        <v>4882</v>
      </c>
      <c r="V244">
        <v>12526</v>
      </c>
      <c r="W244">
        <v>2956</v>
      </c>
      <c r="Y244">
        <v>55010</v>
      </c>
      <c r="Z244">
        <v>83612</v>
      </c>
      <c r="AA244" t="s">
        <v>4966</v>
      </c>
      <c r="AB244" s="2">
        <v>-1.5500000000000043</v>
      </c>
      <c r="AC244" s="2">
        <v>3.5700000000000003</v>
      </c>
      <c r="AD244" s="2">
        <v>-21.380000000000003</v>
      </c>
      <c r="AE244" s="2"/>
      <c r="AF244" s="2"/>
      <c r="AG244" s="2">
        <v>18.18</v>
      </c>
      <c r="AH244" s="2">
        <v>4.1900000000000004</v>
      </c>
      <c r="AI244" t="s">
        <v>1289</v>
      </c>
      <c r="AJ244" s="2">
        <v>49.45</v>
      </c>
      <c r="AK244" s="2">
        <v>10.83</v>
      </c>
      <c r="AL244" s="2">
        <v>30.28</v>
      </c>
      <c r="AO244" s="2">
        <v>4.62</v>
      </c>
      <c r="AP244" s="2">
        <v>1.21</v>
      </c>
      <c r="AQ244" s="2">
        <v>3.15</v>
      </c>
      <c r="AR244" s="2">
        <v>19.2</v>
      </c>
      <c r="AS244" s="2">
        <v>67.7</v>
      </c>
      <c r="AT244" s="3">
        <v>26109</v>
      </c>
      <c r="AU244" s="3">
        <v>5719</v>
      </c>
      <c r="AV244" s="3">
        <v>15987</v>
      </c>
      <c r="AY244" s="3">
        <v>2439</v>
      </c>
      <c r="AZ244" s="3">
        <v>637</v>
      </c>
      <c r="BA244" s="3">
        <v>1662</v>
      </c>
      <c r="BB244" s="3">
        <v>78005</v>
      </c>
      <c r="BC244" t="s">
        <v>2551</v>
      </c>
      <c r="BD244" t="s">
        <v>1332</v>
      </c>
      <c r="BE244" t="s">
        <v>1335</v>
      </c>
      <c r="BF244" t="s">
        <v>2552</v>
      </c>
      <c r="BG244" t="s">
        <v>1337</v>
      </c>
      <c r="BH244" t="s">
        <v>1335</v>
      </c>
      <c r="BI244" t="s">
        <v>2553</v>
      </c>
      <c r="BJ244" t="s">
        <v>1337</v>
      </c>
      <c r="BK244" t="s">
        <v>1335</v>
      </c>
      <c r="BL244" t="s">
        <v>2554</v>
      </c>
      <c r="BM244" t="s">
        <v>1337</v>
      </c>
      <c r="BN244" t="s">
        <v>1335</v>
      </c>
      <c r="BU244" t="s">
        <v>2555</v>
      </c>
      <c r="BV244" t="s">
        <v>1332</v>
      </c>
      <c r="BW244" t="s">
        <v>1335</v>
      </c>
      <c r="BX244">
        <v>112985</v>
      </c>
      <c r="BY244" s="15">
        <v>2.6073012280403782</v>
      </c>
      <c r="BZ244" s="15">
        <v>49.179979643315484</v>
      </c>
      <c r="CA244" s="15">
        <v>50.820020356684516</v>
      </c>
      <c r="CB244" s="15">
        <v>98.32898172323759</v>
      </c>
      <c r="CC244" s="15">
        <v>1.671018276762402</v>
      </c>
      <c r="CD244" s="15">
        <v>5.4980749657034114</v>
      </c>
      <c r="CE244" s="15">
        <v>3.1039518520157543</v>
      </c>
      <c r="CF244" s="15">
        <v>2.0825773332743283</v>
      </c>
      <c r="CG244" s="15">
        <v>5.8830818250210211</v>
      </c>
      <c r="CH244" s="15">
        <v>1.2231712174182414</v>
      </c>
      <c r="CI244" s="15">
        <v>2.5737929813692082</v>
      </c>
      <c r="CJ244" s="15">
        <v>2.2843740319511441</v>
      </c>
      <c r="CK244" s="15">
        <v>5.6671239545072352</v>
      </c>
      <c r="CL244" s="15">
        <v>5.103332300747887</v>
      </c>
      <c r="CM244" s="15">
        <v>17.994424038589194</v>
      </c>
      <c r="CN244" s="15">
        <v>20.181440014161172</v>
      </c>
      <c r="CO244" s="15">
        <v>7.6364119130858086</v>
      </c>
      <c r="CP244" s="15">
        <v>10.806744258087358</v>
      </c>
      <c r="CQ244" s="15">
        <v>6.8256848254193034</v>
      </c>
      <c r="CR244" s="15">
        <v>1.974598398017436</v>
      </c>
      <c r="CS244" s="15">
        <v>1.1612160906314997</v>
      </c>
      <c r="CT244" s="15">
        <v>65.486241875721319</v>
      </c>
      <c r="CU244" s="15">
        <v>35.684059203466354</v>
      </c>
      <c r="CV244" s="15">
        <v>29.802182672254958</v>
      </c>
      <c r="CW244" s="15">
        <v>0.46974022555629796</v>
      </c>
      <c r="CX244" s="15">
        <v>11.042944785276074</v>
      </c>
      <c r="CY244" s="15">
        <v>6.8537528599485711</v>
      </c>
      <c r="CZ244" s="15">
        <v>4.1891919253275018</v>
      </c>
      <c r="DA244" s="15">
        <v>21.69713903905728</v>
      </c>
      <c r="DB244" s="15">
        <v>19.698718338091478</v>
      </c>
      <c r="DC244" s="15">
        <v>1.9984207009658022</v>
      </c>
      <c r="DD244" s="15">
        <v>1.303934074389034</v>
      </c>
      <c r="DE244" s="15">
        <v>32.778553929012531</v>
      </c>
      <c r="DF244" s="15">
        <v>14.849460406163315</v>
      </c>
      <c r="DG244" s="15">
        <v>17.929093522849218</v>
      </c>
      <c r="DH244" s="15">
        <v>60.764542711939903</v>
      </c>
      <c r="DI244" s="15">
        <v>10.089291137702727</v>
      </c>
      <c r="DJ244" s="15">
        <v>31.100042519589383</v>
      </c>
      <c r="DK244" s="15">
        <v>13.239790236692381</v>
      </c>
      <c r="DL244" s="15">
        <v>13.019093320374983</v>
      </c>
      <c r="DM244" s="15">
        <v>4.8411589625220195</v>
      </c>
      <c r="DN244" s="15">
        <v>9.9516086577982961</v>
      </c>
      <c r="DO244" s="15">
        <v>5.0841280447063113</v>
      </c>
      <c r="DP244" s="15">
        <v>4.330923889935006</v>
      </c>
      <c r="DQ244" s="15">
        <v>0.53655672315697822</v>
      </c>
      <c r="DR244" s="15">
        <v>9.6236003968495005</v>
      </c>
      <c r="DS244" s="15">
        <v>6.3435177873615576</v>
      </c>
      <c r="DT244" s="15">
        <v>3.2800826094879429</v>
      </c>
      <c r="DU244" s="15">
        <v>6.4569033590475611</v>
      </c>
      <c r="DV244" s="15">
        <v>2.3628743242422403</v>
      </c>
      <c r="DW244" s="15">
        <v>0.10123711757678835</v>
      </c>
      <c r="DX244" s="15">
        <v>0.37255259268258112</v>
      </c>
      <c r="DY244" s="15">
        <v>3.6202393245459512</v>
      </c>
      <c r="DZ244" s="15">
        <v>22.942355585251779</v>
      </c>
      <c r="EA244" s="15">
        <v>43.837696653100892</v>
      </c>
      <c r="EB244" s="15">
        <v>25.108829901395048</v>
      </c>
      <c r="EC244" s="15">
        <v>5.796837352446901</v>
      </c>
      <c r="ED244" s="15">
        <v>2.3142805078053819</v>
      </c>
      <c r="EE244" s="15">
        <v>94.827631986546891</v>
      </c>
      <c r="EF244" s="15">
        <v>1.1647563835907422</v>
      </c>
      <c r="EG244" s="15">
        <v>3.3004381112537065</v>
      </c>
      <c r="EH244" s="15">
        <v>0.4142142762313582</v>
      </c>
      <c r="EI244" s="15">
        <v>0.29295924237730675</v>
      </c>
      <c r="EJ244" s="15">
        <v>91.007655883524365</v>
      </c>
      <c r="EK244" s="15">
        <v>0.69301234677169532</v>
      </c>
      <c r="EL244" s="15">
        <v>0.16108332964552816</v>
      </c>
      <c r="EM244" s="15">
        <v>2.9658804266053016</v>
      </c>
      <c r="EN244" s="15">
        <v>0.35137407620480599</v>
      </c>
      <c r="EO244" s="15">
        <v>0.13364605921139974</v>
      </c>
      <c r="EP244" s="15">
        <v>0.38943222551666151</v>
      </c>
      <c r="EQ244" s="15">
        <v>0.29030402265787492</v>
      </c>
      <c r="ER244" s="15">
        <v>0.37792627339912377</v>
      </c>
      <c r="ES244" s="15">
        <v>8.319688454219587E-2</v>
      </c>
      <c r="ET244" s="15">
        <v>0.20179669867681549</v>
      </c>
      <c r="EU244" s="15">
        <v>0.25490109306545117</v>
      </c>
      <c r="EV244" s="15">
        <v>2.3826171615701197</v>
      </c>
      <c r="EW244" s="15">
        <v>0.24782050714696641</v>
      </c>
      <c r="EX244" s="15">
        <v>0.12036996061424084</v>
      </c>
      <c r="EY244" s="15">
        <v>4.6023808470150904E-2</v>
      </c>
      <c r="EZ244" s="15">
        <v>5.6644687347878038E-2</v>
      </c>
      <c r="FA244" s="15">
        <v>0.23631455502942869</v>
      </c>
      <c r="FB244" s="15">
        <v>90.950126122936666</v>
      </c>
      <c r="FC244" s="15">
        <v>88.117891755542772</v>
      </c>
      <c r="FD244" s="15">
        <v>0.44607691286453954</v>
      </c>
      <c r="FE244" s="15">
        <v>1.5117050935964951</v>
      </c>
      <c r="FF244" s="15">
        <v>0.86383148205514004</v>
      </c>
      <c r="FG244" s="15">
        <v>1.0620878877727133E-2</v>
      </c>
      <c r="FH244" s="15">
        <v>0.61866619462760541</v>
      </c>
      <c r="FI244" s="15">
        <v>3.0304907731114752</v>
      </c>
      <c r="FJ244" s="15">
        <v>1.6913749612780458</v>
      </c>
      <c r="FK244" s="15">
        <v>1.3391158118334292</v>
      </c>
      <c r="FL244" s="15">
        <v>5.4007169093242462</v>
      </c>
      <c r="FM244" s="15">
        <v>17.134132849493295</v>
      </c>
      <c r="FN244" s="15">
        <v>83.59162720715139</v>
      </c>
      <c r="FO244" s="15">
        <v>77.811213877948404</v>
      </c>
      <c r="FP244" s="15">
        <v>0.54874540868256849</v>
      </c>
      <c r="FQ244" s="15">
        <v>2.0303580121255034</v>
      </c>
      <c r="FR244" s="15">
        <v>0.16639376908439174</v>
      </c>
      <c r="FS244" s="15">
        <v>0.28941894941806434</v>
      </c>
      <c r="FT244" s="15">
        <v>2.1551533389387969</v>
      </c>
      <c r="FU244" s="15">
        <v>0.27614285082090545</v>
      </c>
      <c r="FV244" s="15">
        <v>3.5402929592423774E-3</v>
      </c>
      <c r="FW244" s="15">
        <v>4.5138735230340309E-2</v>
      </c>
      <c r="FX244" s="15">
        <v>0.26021153250431472</v>
      </c>
      <c r="FY244" s="15">
        <v>95.201360626860236</v>
      </c>
      <c r="FZ244" s="15">
        <v>1.8546639940067629</v>
      </c>
      <c r="GA244" s="15">
        <v>0.29358764097268625</v>
      </c>
      <c r="GB244" s="15">
        <v>2.6503877381603194</v>
      </c>
      <c r="GC244" s="15">
        <v>62.57821834756826</v>
      </c>
      <c r="GD244" s="15">
        <v>0.85940611585608706</v>
      </c>
      <c r="GE244" s="15">
        <v>1.3754038146656635</v>
      </c>
      <c r="GF244" s="15">
        <v>7.3461078904279331E-2</v>
      </c>
      <c r="GG244" s="15">
        <v>0.71336903128733897</v>
      </c>
      <c r="GH244" s="15">
        <v>3.3632783112802586E-2</v>
      </c>
      <c r="GI244" s="15">
        <v>0.47439925653847859</v>
      </c>
      <c r="GJ244" s="15">
        <v>26.344204982962339</v>
      </c>
      <c r="GK244" s="15">
        <v>7.547904589104748</v>
      </c>
      <c r="GL244" s="15">
        <v>2.2663514192260101</v>
      </c>
      <c r="GM244" s="15">
        <v>5.8594372098151393</v>
      </c>
      <c r="GN244" s="15">
        <v>21.182422913425373</v>
      </c>
      <c r="GO244" s="15">
        <v>13.799017506033396</v>
      </c>
      <c r="GP244" s="15">
        <v>11.513065209668133</v>
      </c>
      <c r="GQ244" s="15">
        <v>7.7178453735804675</v>
      </c>
      <c r="GR244" s="15">
        <v>15.439365911624545</v>
      </c>
      <c r="GS244" s="15">
        <v>10.590598929302086</v>
      </c>
      <c r="GT244" s="15">
        <v>3.4350537186539096</v>
      </c>
      <c r="GU244" s="15">
        <v>1.8351321221624666</v>
      </c>
      <c r="GV244" s="15">
        <v>67.327787918509358</v>
      </c>
      <c r="GW244" s="15">
        <v>59.940707346653767</v>
      </c>
      <c r="GX244" s="15">
        <v>14.279238995945068</v>
      </c>
      <c r="GY244" s="15">
        <v>35.05739381837337</v>
      </c>
      <c r="GZ244" s="15">
        <v>10.604074532335323</v>
      </c>
      <c r="HA244" s="15">
        <v>4.4873758100675003</v>
      </c>
      <c r="HB244" s="15">
        <v>2.8997047617880902</v>
      </c>
      <c r="HC244" s="15">
        <v>32.672212081490649</v>
      </c>
      <c r="HD244" s="15">
        <v>17.782895784586362</v>
      </c>
      <c r="HE244" s="15">
        <v>3.6433130382584618</v>
      </c>
      <c r="HF244" s="15">
        <v>4.4420487816829803</v>
      </c>
      <c r="HG244" s="15">
        <v>4.7409621580565737</v>
      </c>
      <c r="HH244" s="15">
        <v>2.0629923189062711</v>
      </c>
      <c r="HI244" s="15">
        <v>1.196878560315574</v>
      </c>
      <c r="HJ244" s="15">
        <v>0.96534319910816013</v>
      </c>
      <c r="HK244" s="15">
        <v>0.60150191721079516</v>
      </c>
      <c r="HL244" s="15">
        <v>1.8351321221624666</v>
      </c>
      <c r="HM244" s="15">
        <v>6.3617096865084708</v>
      </c>
      <c r="HN244" s="15">
        <v>1.1409091804764626</v>
      </c>
      <c r="HO244" s="15">
        <v>8.6701215787503214E-2</v>
      </c>
      <c r="HP244" s="15">
        <v>5.2670988590908197</v>
      </c>
      <c r="HQ244" s="15">
        <v>1.7143194939801769</v>
      </c>
      <c r="HR244" s="15">
        <v>0.89853987270685132</v>
      </c>
      <c r="HS244" s="15">
        <v>9.6790084533685388</v>
      </c>
      <c r="HT244" s="15">
        <v>15.371731462688921</v>
      </c>
      <c r="HU244" s="15">
        <v>6.3469230920806323</v>
      </c>
      <c r="HV244" s="15">
        <v>5.8779483339573195</v>
      </c>
      <c r="HW244" s="15">
        <v>2.0591538749532008</v>
      </c>
      <c r="HX244" s="15">
        <v>4.8099469940294393</v>
      </c>
      <c r="HY244" s="15">
        <v>1.1271158052375416</v>
      </c>
      <c r="HZ244" s="15">
        <v>4.6523084198703417</v>
      </c>
      <c r="IA244" s="15">
        <v>6.0375573902934052</v>
      </c>
      <c r="IB244" s="15">
        <v>7.4799503438491399</v>
      </c>
      <c r="IC244" s="15">
        <v>8.9794872805375476</v>
      </c>
      <c r="ID244" s="15">
        <v>14.018010207097678</v>
      </c>
      <c r="IE244" s="15">
        <v>4.4532897199944825</v>
      </c>
      <c r="IF244" s="15">
        <v>24.413246630205418</v>
      </c>
      <c r="IG244" s="15">
        <v>14.804487317514321</v>
      </c>
      <c r="IH244" s="15">
        <v>17.458335127686144</v>
      </c>
      <c r="II244" s="15">
        <v>3.8435037250764394</v>
      </c>
      <c r="IJ244" s="15">
        <v>11.918091382800052</v>
      </c>
      <c r="IK244" s="15">
        <v>22.226648292493863</v>
      </c>
      <c r="IL244" s="15">
        <v>5.3356875242237631</v>
      </c>
      <c r="IM244" s="15">
        <v>11.155850307910944</v>
      </c>
      <c r="IN244" s="15">
        <v>42.347214231977695</v>
      </c>
      <c r="IO244" s="15">
        <v>36.181794043457096</v>
      </c>
      <c r="IP244" s="15">
        <v>15.163959817674913</v>
      </c>
      <c r="IQ244" s="15">
        <v>4.8502013541620572</v>
      </c>
      <c r="IR244" s="15">
        <v>1.4568305527282384</v>
      </c>
      <c r="IS244" s="15">
        <v>38.423535605094251</v>
      </c>
      <c r="IT244" s="15">
        <v>3.8773816031909942</v>
      </c>
      <c r="IU244" s="15">
        <v>34.546154001903254</v>
      </c>
      <c r="IV244" s="15">
        <v>39.314422239769989</v>
      </c>
      <c r="IW244" s="15">
        <v>34.4408673996234</v>
      </c>
      <c r="IX244" s="15">
        <v>20.213002895381564</v>
      </c>
      <c r="IY244" s="15">
        <v>5.2177610399076713</v>
      </c>
      <c r="IZ244" s="15">
        <v>0.81394642531737826</v>
      </c>
    </row>
    <row r="245" spans="1:260">
      <c r="A245" s="1">
        <v>254</v>
      </c>
      <c r="B245" s="1" t="s">
        <v>501</v>
      </c>
      <c r="C245" s="1" t="s">
        <v>502</v>
      </c>
      <c r="D245" s="1" t="s">
        <v>1279</v>
      </c>
      <c r="E245" s="1" t="s">
        <v>79</v>
      </c>
      <c r="F245" t="s">
        <v>1289</v>
      </c>
      <c r="G245">
        <v>46.8</v>
      </c>
      <c r="H245">
        <v>24.6</v>
      </c>
      <c r="I245">
        <v>5.3</v>
      </c>
      <c r="L245">
        <v>17.8</v>
      </c>
      <c r="M245">
        <v>5.5</v>
      </c>
      <c r="O245">
        <v>22.199999999999996</v>
      </c>
      <c r="P245">
        <v>70.900000000000006</v>
      </c>
      <c r="Q245">
        <v>23191</v>
      </c>
      <c r="R245">
        <v>12204</v>
      </c>
      <c r="S245">
        <v>2630</v>
      </c>
      <c r="V245">
        <v>8792</v>
      </c>
      <c r="W245">
        <v>2703</v>
      </c>
      <c r="Y245">
        <v>49520</v>
      </c>
      <c r="Z245">
        <v>69882</v>
      </c>
      <c r="AA245" t="s">
        <v>4966</v>
      </c>
      <c r="AB245" s="2">
        <v>-7.0000000000000284E-2</v>
      </c>
      <c r="AC245" s="2">
        <v>0.42000000000000171</v>
      </c>
      <c r="AD245" s="2">
        <v>-16.59</v>
      </c>
      <c r="AE245" s="2"/>
      <c r="AF245" s="2"/>
      <c r="AG245" s="2">
        <v>12.63</v>
      </c>
      <c r="AH245" s="2">
        <v>3.6100000000000003</v>
      </c>
      <c r="AI245" t="s">
        <v>1289</v>
      </c>
      <c r="AJ245" s="2">
        <v>46.87</v>
      </c>
      <c r="AK245" s="2">
        <v>24.18</v>
      </c>
      <c r="AL245" s="2">
        <v>21.89</v>
      </c>
      <c r="AO245" s="2">
        <v>5.17</v>
      </c>
      <c r="AP245" s="2">
        <v>1.89</v>
      </c>
      <c r="AR245" s="2">
        <v>22.7</v>
      </c>
      <c r="AS245" s="2">
        <v>71.3</v>
      </c>
      <c r="AT245" s="3">
        <v>22853</v>
      </c>
      <c r="AU245" s="3">
        <v>11789</v>
      </c>
      <c r="AV245" s="3">
        <v>10676</v>
      </c>
      <c r="AY245" s="3">
        <v>2522</v>
      </c>
      <c r="AZ245" s="3">
        <v>923</v>
      </c>
      <c r="BB245" s="3">
        <v>68419</v>
      </c>
      <c r="BC245" t="s">
        <v>2556</v>
      </c>
      <c r="BD245" t="s">
        <v>1332</v>
      </c>
      <c r="BE245" t="s">
        <v>1335</v>
      </c>
      <c r="BF245" t="s">
        <v>2557</v>
      </c>
      <c r="BG245" t="s">
        <v>1332</v>
      </c>
      <c r="BH245" t="s">
        <v>1335</v>
      </c>
      <c r="BI245" t="s">
        <v>2558</v>
      </c>
      <c r="BJ245" t="s">
        <v>1332</v>
      </c>
      <c r="BK245" t="s">
        <v>1335</v>
      </c>
      <c r="BL245" t="s">
        <v>2559</v>
      </c>
      <c r="BM245" t="s">
        <v>1332</v>
      </c>
      <c r="BN245" t="s">
        <v>1335</v>
      </c>
      <c r="BU245" t="s">
        <v>2560</v>
      </c>
      <c r="BV245" t="s">
        <v>1332</v>
      </c>
      <c r="BW245" t="s">
        <v>1335</v>
      </c>
      <c r="BX245">
        <v>86167</v>
      </c>
      <c r="BY245" s="15">
        <v>1.4746431947733143</v>
      </c>
      <c r="BZ245" s="15">
        <v>49.111608852576971</v>
      </c>
      <c r="CA245" s="15">
        <v>50.888391147423029</v>
      </c>
      <c r="CB245" s="15">
        <v>97.702136548794783</v>
      </c>
      <c r="CC245" s="15">
        <v>2.2978634512052176</v>
      </c>
      <c r="CD245" s="15">
        <v>4.8997876217113285</v>
      </c>
      <c r="CE245" s="15">
        <v>3.0464098784917661</v>
      </c>
      <c r="CF245" s="15">
        <v>1.9775552125523694</v>
      </c>
      <c r="CG245" s="15">
        <v>5.8409832070282128</v>
      </c>
      <c r="CH245" s="15">
        <v>1.2893567142873721</v>
      </c>
      <c r="CI245" s="15">
        <v>2.9001822043241612</v>
      </c>
      <c r="CJ245" s="15">
        <v>2.4696229414973252</v>
      </c>
      <c r="CK245" s="15">
        <v>5.0912762426450957</v>
      </c>
      <c r="CL245" s="15">
        <v>4.3148769250409096</v>
      </c>
      <c r="CM245" s="15">
        <v>17.397611614655261</v>
      </c>
      <c r="CN245" s="15">
        <v>22.111713300915664</v>
      </c>
      <c r="CO245" s="15">
        <v>7.896294405050658</v>
      </c>
      <c r="CP245" s="15">
        <v>11.498601552798634</v>
      </c>
      <c r="CQ245" s="15">
        <v>6.5605162069005534</v>
      </c>
      <c r="CR245" s="15">
        <v>1.7616953125906669</v>
      </c>
      <c r="CS245" s="15">
        <v>0.94351665951002117</v>
      </c>
      <c r="CT245" s="15">
        <v>74.658374700206366</v>
      </c>
      <c r="CU245" s="15">
        <v>41.232082101623071</v>
      </c>
      <c r="CV245" s="15">
        <v>33.426292598583302</v>
      </c>
      <c r="CW245" s="15">
        <v>0.52707903396731548</v>
      </c>
      <c r="CX245" s="15">
        <v>12.100507557588266</v>
      </c>
      <c r="CY245" s="15">
        <v>2.1975570305092309</v>
      </c>
      <c r="CZ245" s="15">
        <v>9.9029505270790334</v>
      </c>
      <c r="DA245" s="15">
        <v>11.1439567181661</v>
      </c>
      <c r="DB245" s="15">
        <v>9.5041552791566737</v>
      </c>
      <c r="DC245" s="15">
        <v>1.6398014390094262</v>
      </c>
      <c r="DD245" s="15">
        <v>1.5700819900719503</v>
      </c>
      <c r="DE245" s="15">
        <v>26.655139717775672</v>
      </c>
      <c r="DF245" s="15">
        <v>13.609236432595237</v>
      </c>
      <c r="DG245" s="15">
        <v>13.045903285180435</v>
      </c>
      <c r="DH245" s="15">
        <v>67.962518824251219</v>
      </c>
      <c r="DI245" s="15">
        <v>11.169055719783591</v>
      </c>
      <c r="DJ245" s="15">
        <v>38.920185174856378</v>
      </c>
      <c r="DK245" s="15">
        <v>16.913938312231579</v>
      </c>
      <c r="DL245" s="15">
        <v>15.502816665737074</v>
      </c>
      <c r="DM245" s="15">
        <v>6.5034301968877228</v>
      </c>
      <c r="DN245" s="15">
        <v>9.9838250878465047</v>
      </c>
      <c r="DO245" s="15">
        <v>5.2735791176306543</v>
      </c>
      <c r="DP245" s="15">
        <v>4.2417312733560157</v>
      </c>
      <c r="DQ245" s="15">
        <v>0.46851469685983599</v>
      </c>
      <c r="DR245" s="15">
        <v>7.8894528417647383</v>
      </c>
      <c r="DS245" s="15">
        <v>4.6182162976183836</v>
      </c>
      <c r="DT245" s="15">
        <v>3.2712365441463556</v>
      </c>
      <c r="DU245" s="15">
        <v>5.3823414579731157</v>
      </c>
      <c r="DV245" s="15">
        <v>2.0664844665067768</v>
      </c>
      <c r="DW245" s="15">
        <v>6.4141893022477553E-2</v>
      </c>
      <c r="DX245" s="15">
        <v>0.39042891404986335</v>
      </c>
      <c r="DY245" s="15">
        <v>2.8612861843939985</v>
      </c>
      <c r="DZ245" s="15">
        <v>13.94110100953762</v>
      </c>
      <c r="EA245" s="15">
        <v>38.777957499023927</v>
      </c>
      <c r="EB245" s="15">
        <v>33.537843716883266</v>
      </c>
      <c r="EC245" s="15">
        <v>9.6073400635841377</v>
      </c>
      <c r="ED245" s="15">
        <v>4.1357577109710526</v>
      </c>
      <c r="EE245" s="15">
        <v>98.458806735757307</v>
      </c>
      <c r="EF245" s="15">
        <v>0.64757969988510689</v>
      </c>
      <c r="EG245" s="15">
        <v>0.58491069667041906</v>
      </c>
      <c r="EH245" s="15">
        <v>0.23326795641022666</v>
      </c>
      <c r="EI245" s="15">
        <v>7.5434911276938965E-2</v>
      </c>
      <c r="EJ245" s="15">
        <v>96.628639734469118</v>
      </c>
      <c r="EK245" s="15">
        <v>0.34003736929450951</v>
      </c>
      <c r="EL245" s="15">
        <v>0.12533800642937551</v>
      </c>
      <c r="EM245" s="15">
        <v>1.3647916255643111</v>
      </c>
      <c r="EN245" s="15">
        <v>0.20889667738229253</v>
      </c>
      <c r="EO245" s="15">
        <v>9.8645653208304818E-2</v>
      </c>
      <c r="EP245" s="15">
        <v>0.222823122541112</v>
      </c>
      <c r="EQ245" s="15">
        <v>0.11721424675339748</v>
      </c>
      <c r="ER245" s="15">
        <v>0.19032808383719985</v>
      </c>
      <c r="ES245" s="15">
        <v>3.4816112897048751E-2</v>
      </c>
      <c r="ET245" s="15">
        <v>1.1605370965682917E-3</v>
      </c>
      <c r="EU245" s="15">
        <v>0.16479626771269743</v>
      </c>
      <c r="EV245" s="15">
        <v>0.19380969512690474</v>
      </c>
      <c r="EW245" s="15">
        <v>0.11721424675339748</v>
      </c>
      <c r="EX245" s="15">
        <v>6.7311151600960933E-2</v>
      </c>
      <c r="EY245" s="15">
        <v>4.8742558055868253E-2</v>
      </c>
      <c r="EZ245" s="15">
        <v>6.96322257940975E-3</v>
      </c>
      <c r="FA245" s="15">
        <v>6.8471688697529218E-2</v>
      </c>
      <c r="FB245" s="15">
        <v>96.129608782944743</v>
      </c>
      <c r="FC245" s="15">
        <v>88.705652976197385</v>
      </c>
      <c r="FD245" s="15">
        <v>0.32611092413568998</v>
      </c>
      <c r="FE245" s="15">
        <v>0.94699827079972621</v>
      </c>
      <c r="FF245" s="15">
        <v>6.1438833892325375</v>
      </c>
      <c r="FG245" s="15">
        <v>6.96322257940975E-3</v>
      </c>
      <c r="FH245" s="15">
        <v>0.29825803381805099</v>
      </c>
      <c r="FI245" s="15">
        <v>1.4390659997446817</v>
      </c>
      <c r="FJ245" s="15">
        <v>0.81701811598407748</v>
      </c>
      <c r="FK245" s="15">
        <v>0.62204788376060438</v>
      </c>
      <c r="FL245" s="15">
        <v>2.1330671834925203</v>
      </c>
      <c r="FM245" s="15">
        <v>23.11209627815753</v>
      </c>
      <c r="FN245" s="15">
        <v>77.376489839497722</v>
      </c>
      <c r="FO245" s="15">
        <v>75.192359023756197</v>
      </c>
      <c r="FP245" s="15">
        <v>0.25996030963129735</v>
      </c>
      <c r="FQ245" s="15">
        <v>0.8286234869497604</v>
      </c>
      <c r="FR245" s="15">
        <v>8.3558670952917011E-2</v>
      </c>
      <c r="FS245" s="15">
        <v>0.222823122541112</v>
      </c>
      <c r="FT245" s="15">
        <v>0.24023117898963639</v>
      </c>
      <c r="FU245" s="15">
        <v>0.25879977253472908</v>
      </c>
      <c r="FV245" s="15">
        <v>1.1605370965682919E-2</v>
      </c>
      <c r="FW245" s="15">
        <v>1.0444833869114626E-2</v>
      </c>
      <c r="FX245" s="15">
        <v>0.26344192092100222</v>
      </c>
      <c r="FY245" s="15">
        <v>98.510792570695529</v>
      </c>
      <c r="FZ245" s="15">
        <v>0.87567627865469344</v>
      </c>
      <c r="GA245" s="15">
        <v>7.2508226894974617E-2</v>
      </c>
      <c r="GB245" s="15">
        <v>0.54102292375481065</v>
      </c>
      <c r="GC245" s="15">
        <v>66.121601076978422</v>
      </c>
      <c r="GD245" s="15">
        <v>0.24487332737590956</v>
      </c>
      <c r="GE245" s="15">
        <v>6.8471688697529218E-2</v>
      </c>
      <c r="GF245" s="15">
        <v>5.6866317731846291E-2</v>
      </c>
      <c r="GG245" s="15">
        <v>0.111411561270556</v>
      </c>
      <c r="GH245" s="15">
        <v>7.07927628906658E-2</v>
      </c>
      <c r="GI245" s="15">
        <v>0.52340223055229962</v>
      </c>
      <c r="GJ245" s="15">
        <v>24.887718035907017</v>
      </c>
      <c r="GK245" s="15">
        <v>7.9148629985957495</v>
      </c>
      <c r="GL245" s="15">
        <v>2.4949596774193545</v>
      </c>
      <c r="GM245" s="15">
        <v>6.6989037298387091</v>
      </c>
      <c r="GN245" s="15">
        <v>20.084110383064516</v>
      </c>
      <c r="GO245" s="15">
        <v>12.17867943548387</v>
      </c>
      <c r="GP245" s="15">
        <v>12.93157762096774</v>
      </c>
      <c r="GQ245" s="15">
        <v>7.706968245967742</v>
      </c>
      <c r="GR245" s="15">
        <v>15.48639112903226</v>
      </c>
      <c r="GS245" s="15">
        <v>11.734501008064516</v>
      </c>
      <c r="GT245" s="15">
        <v>2.567414314516129</v>
      </c>
      <c r="GU245" s="15">
        <v>1.3372605846774193</v>
      </c>
      <c r="GV245" s="15">
        <v>68.828755040322577</v>
      </c>
      <c r="GW245" s="15">
        <v>62.846522177419352</v>
      </c>
      <c r="GX245" s="15">
        <v>14.960307459677418</v>
      </c>
      <c r="GY245" s="15">
        <v>35.3515625</v>
      </c>
      <c r="GZ245" s="15">
        <v>12.534652217741934</v>
      </c>
      <c r="HA245" s="15">
        <v>3.3848916330645165</v>
      </c>
      <c r="HB245" s="15">
        <v>2.59734122983871</v>
      </c>
      <c r="HC245" s="15">
        <v>31.17124495967742</v>
      </c>
      <c r="HD245" s="15">
        <v>17.842741935483872</v>
      </c>
      <c r="HE245" s="15">
        <v>4.312626008064516</v>
      </c>
      <c r="HF245" s="15">
        <v>3.836945564516129</v>
      </c>
      <c r="HG245" s="15">
        <v>3.6117061491935485</v>
      </c>
      <c r="HH245" s="15">
        <v>1.5672253024193548</v>
      </c>
      <c r="HI245" s="15">
        <v>1.0080645161290323</v>
      </c>
      <c r="HJ245" s="15">
        <v>0.78440020161290336</v>
      </c>
      <c r="HK245" s="15">
        <v>0.45520413306451613</v>
      </c>
      <c r="HL245" s="15">
        <v>1.3372605846774193</v>
      </c>
      <c r="HM245" s="15">
        <v>6.779233870967742</v>
      </c>
      <c r="HN245" s="15">
        <v>2.6552109120916461</v>
      </c>
      <c r="HO245" s="15">
        <v>0.17960293189650986</v>
      </c>
      <c r="HP245" s="15">
        <v>13.307606426872482</v>
      </c>
      <c r="HQ245" s="15">
        <v>0.66016212805203633</v>
      </c>
      <c r="HR245" s="15">
        <v>0.92471239260230076</v>
      </c>
      <c r="HS245" s="15">
        <v>9.4485704577447684</v>
      </c>
      <c r="HT245" s="15">
        <v>15.249259744672589</v>
      </c>
      <c r="HU245" s="15">
        <v>3.9318479685452163</v>
      </c>
      <c r="HV245" s="15">
        <v>4.4342507645259941</v>
      </c>
      <c r="HW245" s="15">
        <v>2.766855977865152</v>
      </c>
      <c r="HX245" s="15">
        <v>3.0653851754769188</v>
      </c>
      <c r="HY245" s="15">
        <v>1.3300325226930731</v>
      </c>
      <c r="HZ245" s="15">
        <v>5.3007135575942916</v>
      </c>
      <c r="IA245" s="15">
        <v>4.4633755642929955</v>
      </c>
      <c r="IB245" s="15">
        <v>5.9851463521188295</v>
      </c>
      <c r="IC245" s="15">
        <v>9.334498325324013</v>
      </c>
      <c r="ID245" s="15">
        <v>12.305227901558178</v>
      </c>
      <c r="IE245" s="15">
        <v>4.657540896073006</v>
      </c>
      <c r="IF245" s="15">
        <v>24.1031452876651</v>
      </c>
      <c r="IG245" s="15">
        <v>14.208361316319678</v>
      </c>
      <c r="IH245" s="15">
        <v>16.773002014775017</v>
      </c>
      <c r="II245" s="15">
        <v>4.4632863219162751</v>
      </c>
      <c r="IJ245" s="15">
        <v>11.992108797850905</v>
      </c>
      <c r="IK245" s="15">
        <v>24.594246698007609</v>
      </c>
      <c r="IL245" s="15">
        <v>3.8658495634654129</v>
      </c>
      <c r="IM245" s="15">
        <v>12.493004253413924</v>
      </c>
      <c r="IN245" s="15">
        <v>44.542574303387603</v>
      </c>
      <c r="IO245" s="15">
        <v>35.752666333979363</v>
      </c>
      <c r="IP245" s="15">
        <v>14.346559587777225</v>
      </c>
      <c r="IQ245" s="15">
        <v>4.2208734202188767</v>
      </c>
      <c r="IR245" s="15">
        <v>1.1373263546369261</v>
      </c>
      <c r="IS245" s="15">
        <v>34.251770874003014</v>
      </c>
      <c r="IT245" s="15">
        <v>2.4569133805566401</v>
      </c>
      <c r="IU245" s="15">
        <v>31.794857493446372</v>
      </c>
      <c r="IV245" s="15">
        <v>44.029226392994595</v>
      </c>
      <c r="IW245" s="15">
        <v>33.047018796363432</v>
      </c>
      <c r="IX245" s="15">
        <v>18.916280885715882</v>
      </c>
      <c r="IY245" s="15">
        <v>3.7258073512186964</v>
      </c>
      <c r="IZ245" s="15">
        <v>0.28166657370740139</v>
      </c>
    </row>
    <row r="246" spans="1:260">
      <c r="A246" s="1">
        <v>256</v>
      </c>
      <c r="B246" s="1" t="s">
        <v>503</v>
      </c>
      <c r="C246" s="1" t="s">
        <v>504</v>
      </c>
      <c r="D246" s="1" t="s">
        <v>1279</v>
      </c>
      <c r="E246" s="1" t="s">
        <v>26</v>
      </c>
      <c r="F246" t="s">
        <v>1289</v>
      </c>
      <c r="G246">
        <v>49.1</v>
      </c>
      <c r="H246">
        <v>18.8</v>
      </c>
      <c r="I246">
        <v>3.7</v>
      </c>
      <c r="L246">
        <v>12.8</v>
      </c>
      <c r="M246">
        <v>3.2</v>
      </c>
      <c r="N246">
        <v>12.4</v>
      </c>
      <c r="O246">
        <v>30.3</v>
      </c>
      <c r="P246">
        <v>66.3</v>
      </c>
      <c r="Q246">
        <v>21406</v>
      </c>
      <c r="R246">
        <v>8182</v>
      </c>
      <c r="S246">
        <v>1623</v>
      </c>
      <c r="V246">
        <v>5569</v>
      </c>
      <c r="W246">
        <v>1381</v>
      </c>
      <c r="Y246">
        <v>43557</v>
      </c>
      <c r="Z246">
        <v>65679</v>
      </c>
      <c r="AA246" t="s">
        <v>4966</v>
      </c>
      <c r="AB246" s="2">
        <v>-3.1499999999999986</v>
      </c>
      <c r="AC246" s="2">
        <v>-0.93999999999999773</v>
      </c>
      <c r="AD246" s="2">
        <v>-18.37</v>
      </c>
      <c r="AE246" s="2"/>
      <c r="AF246" s="2"/>
      <c r="AG246" s="2">
        <v>8.3500000000000014</v>
      </c>
      <c r="AH246" s="2">
        <v>1.7000000000000002</v>
      </c>
      <c r="AI246" t="s">
        <v>1289</v>
      </c>
      <c r="AJ246" s="2">
        <v>52.25</v>
      </c>
      <c r="AK246" s="2">
        <v>19.739999999999998</v>
      </c>
      <c r="AL246" s="2">
        <v>22.07</v>
      </c>
      <c r="AO246" s="2">
        <v>4.45</v>
      </c>
      <c r="AP246" s="2">
        <v>1.5</v>
      </c>
      <c r="AR246" s="2">
        <v>30.2</v>
      </c>
      <c r="AS246" s="2">
        <v>66.3</v>
      </c>
      <c r="AT246" s="3">
        <v>22826</v>
      </c>
      <c r="AU246" s="3">
        <v>8624</v>
      </c>
      <c r="AV246" s="3">
        <v>9641</v>
      </c>
      <c r="AY246" s="3">
        <v>1945</v>
      </c>
      <c r="AZ246" s="3">
        <v>654</v>
      </c>
      <c r="BB246" s="3">
        <v>65926</v>
      </c>
      <c r="BC246" t="s">
        <v>2561</v>
      </c>
      <c r="BD246" t="s">
        <v>1332</v>
      </c>
      <c r="BE246" t="s">
        <v>1335</v>
      </c>
      <c r="BF246" t="s">
        <v>2562</v>
      </c>
      <c r="BG246" t="s">
        <v>1332</v>
      </c>
      <c r="BH246" t="s">
        <v>1335</v>
      </c>
      <c r="BI246" t="s">
        <v>2563</v>
      </c>
      <c r="BJ246" t="s">
        <v>1332</v>
      </c>
      <c r="BK246" t="s">
        <v>1335</v>
      </c>
      <c r="BL246" t="s">
        <v>2564</v>
      </c>
      <c r="BM246" t="s">
        <v>1332</v>
      </c>
      <c r="BN246" t="s">
        <v>1335</v>
      </c>
      <c r="BU246" t="s">
        <v>2565</v>
      </c>
      <c r="BV246" t="s">
        <v>1332</v>
      </c>
      <c r="BW246" t="s">
        <v>1335</v>
      </c>
      <c r="BX246">
        <v>81914</v>
      </c>
      <c r="BY246" s="15">
        <v>4.7107848183379808</v>
      </c>
      <c r="BZ246" s="15">
        <v>48.664452962863493</v>
      </c>
      <c r="CA246" s="15">
        <v>51.335547037136507</v>
      </c>
      <c r="CB246" s="15">
        <v>97.892912078521377</v>
      </c>
      <c r="CC246" s="15">
        <v>2.107087921478624</v>
      </c>
      <c r="CD246" s="15">
        <v>4.8502087555240863</v>
      </c>
      <c r="CE246" s="15">
        <v>2.8981614864369951</v>
      </c>
      <c r="CF246" s="15">
        <v>1.9239690407012233</v>
      </c>
      <c r="CG246" s="15">
        <v>5.4117733232414489</v>
      </c>
      <c r="CH246" s="15">
        <v>1.0987132846644041</v>
      </c>
      <c r="CI246" s="15">
        <v>2.3878702053373049</v>
      </c>
      <c r="CJ246" s="15">
        <v>2.0838928632468199</v>
      </c>
      <c r="CK246" s="15">
        <v>4.5584393388187614</v>
      </c>
      <c r="CL246" s="15">
        <v>4.778181995751642</v>
      </c>
      <c r="CM246" s="15">
        <v>17.434138242547061</v>
      </c>
      <c r="CN246" s="15">
        <v>21.874160705129768</v>
      </c>
      <c r="CO246" s="15">
        <v>7.3674829699440876</v>
      </c>
      <c r="CP246" s="15">
        <v>11.612178626364237</v>
      </c>
      <c r="CQ246" s="15">
        <v>8.316038772371023</v>
      </c>
      <c r="CR246" s="15">
        <v>2.2450374783309326</v>
      </c>
      <c r="CS246" s="15">
        <v>1.1597529115902043</v>
      </c>
      <c r="CT246" s="15">
        <v>73.841450332546671</v>
      </c>
      <c r="CU246" s="15">
        <v>40.053100193091609</v>
      </c>
      <c r="CV246" s="15">
        <v>33.788350139455055</v>
      </c>
      <c r="CW246" s="15">
        <v>0.38081956661660588</v>
      </c>
      <c r="CX246" s="15">
        <v>7.7960738039047417</v>
      </c>
      <c r="CY246" s="15">
        <v>1.3650504183651577</v>
      </c>
      <c r="CZ246" s="15">
        <v>6.4310233855395831</v>
      </c>
      <c r="DA246" s="15">
        <v>16.7211971679897</v>
      </c>
      <c r="DB246" s="15">
        <v>14.913645140527784</v>
      </c>
      <c r="DC246" s="15">
        <v>1.8075520274619179</v>
      </c>
      <c r="DD246" s="15">
        <v>1.2604591289422871</v>
      </c>
      <c r="DE246" s="15">
        <v>34.5821712078953</v>
      </c>
      <c r="DF246" s="15">
        <v>16.39669598798541</v>
      </c>
      <c r="DG246" s="15">
        <v>18.18547521990989</v>
      </c>
      <c r="DH246" s="15">
        <v>61.236859043123793</v>
      </c>
      <c r="DI246" s="15">
        <v>11.381677751555461</v>
      </c>
      <c r="DJ246" s="15">
        <v>33.353894014160055</v>
      </c>
      <c r="DK246" s="15">
        <v>14.160051491096331</v>
      </c>
      <c r="DL246" s="15">
        <v>13.854323106629479</v>
      </c>
      <c r="DM246" s="15">
        <v>5.3395194164342419</v>
      </c>
      <c r="DN246" s="15">
        <v>7.4796181077022101</v>
      </c>
      <c r="DO246" s="15">
        <v>4.229242651791461</v>
      </c>
      <c r="DP246" s="15">
        <v>2.8749195451619824</v>
      </c>
      <c r="DQ246" s="15">
        <v>0.37545591074876633</v>
      </c>
      <c r="DR246" s="15">
        <v>9.0216691697060725</v>
      </c>
      <c r="DS246" s="15">
        <v>5.9375670456983478</v>
      </c>
      <c r="DT246" s="15">
        <v>3.0841021240077238</v>
      </c>
      <c r="DU246" s="15">
        <v>4.180969748980905</v>
      </c>
      <c r="DV246" s="15">
        <v>1.5259600944003433</v>
      </c>
      <c r="DW246" s="15">
        <v>1.6090967603518559E-2</v>
      </c>
      <c r="DX246" s="15">
        <v>0.35400128727740832</v>
      </c>
      <c r="DY246" s="15">
        <v>2.2849173996996353</v>
      </c>
      <c r="DZ246" s="15">
        <v>18.566294786526498</v>
      </c>
      <c r="EA246" s="15">
        <v>45.183437030680111</v>
      </c>
      <c r="EB246" s="15">
        <v>28.172602445827078</v>
      </c>
      <c r="EC246" s="15">
        <v>6.0072945719802613</v>
      </c>
      <c r="ED246" s="15">
        <v>2.0703711649860543</v>
      </c>
      <c r="EE246" s="15">
        <v>97.282515809263373</v>
      </c>
      <c r="EF246" s="15">
        <v>1.0047122591986717</v>
      </c>
      <c r="EG246" s="15">
        <v>1.2537539370559367</v>
      </c>
      <c r="EH246" s="15">
        <v>0.23195058231804089</v>
      </c>
      <c r="EI246" s="15">
        <v>0.22706741216397686</v>
      </c>
      <c r="EJ246" s="15">
        <v>94.952022853236315</v>
      </c>
      <c r="EK246" s="15">
        <v>0.6445784603364505</v>
      </c>
      <c r="EL246" s="15">
        <v>1.831188807774007E-2</v>
      </c>
      <c r="EM246" s="15">
        <v>1.6676026076128625</v>
      </c>
      <c r="EN246" s="15">
        <v>0.34792587347706133</v>
      </c>
      <c r="EO246" s="15">
        <v>0.1098713284664404</v>
      </c>
      <c r="EP246" s="15">
        <v>0.3186268525526772</v>
      </c>
      <c r="EQ246" s="15">
        <v>0.22828820470249286</v>
      </c>
      <c r="ER246" s="15">
        <v>0.5176160363307859</v>
      </c>
      <c r="ES246" s="15">
        <v>0.1623654076226286</v>
      </c>
      <c r="ET246" s="15">
        <v>3.1740606001416115E-2</v>
      </c>
      <c r="EU246" s="15">
        <v>0.27834069878164902</v>
      </c>
      <c r="EV246" s="15">
        <v>0.26369118831945698</v>
      </c>
      <c r="EW246" s="15">
        <v>8.1793100080572306E-2</v>
      </c>
      <c r="EX246" s="15">
        <v>9.0338647850184334E-2</v>
      </c>
      <c r="EY246" s="15">
        <v>5.9818834387284227E-2</v>
      </c>
      <c r="EZ246" s="15">
        <v>0.10132578069682839</v>
      </c>
      <c r="FA246" s="15">
        <v>0.12574163146714848</v>
      </c>
      <c r="FB246" s="15">
        <v>95.06555655931831</v>
      </c>
      <c r="FC246" s="15">
        <v>90.226334936640868</v>
      </c>
      <c r="FD246" s="15">
        <v>0.60917547671948624</v>
      </c>
      <c r="FE246" s="15">
        <v>3.1032546329076838</v>
      </c>
      <c r="FF246" s="15">
        <v>1.1255707205117562</v>
      </c>
      <c r="FG246" s="15">
        <v>1.2207925385160046E-3</v>
      </c>
      <c r="FH246" s="15">
        <v>0.56522694533291018</v>
      </c>
      <c r="FI246" s="15">
        <v>1.925189833239739</v>
      </c>
      <c r="FJ246" s="15">
        <v>1.068193471201504</v>
      </c>
      <c r="FK246" s="15">
        <v>0.85699636203823526</v>
      </c>
      <c r="FL246" s="15">
        <v>2.444026662109041</v>
      </c>
      <c r="FM246" s="15">
        <v>15.834900017091094</v>
      </c>
      <c r="FN246" s="15">
        <v>84.669287301316004</v>
      </c>
      <c r="FO246" s="15">
        <v>81.927387259809066</v>
      </c>
      <c r="FP246" s="15">
        <v>0.3955367824791855</v>
      </c>
      <c r="FQ246" s="15">
        <v>1.2195717459774886</v>
      </c>
      <c r="FR246" s="15">
        <v>6.4702004541348238E-2</v>
      </c>
      <c r="FS246" s="15">
        <v>0.12696242400566446</v>
      </c>
      <c r="FT246" s="15">
        <v>0.42483580340356958</v>
      </c>
      <c r="FU246" s="15">
        <v>0.25514564054984495</v>
      </c>
      <c r="FV246" s="15">
        <v>1.9532680616256074E-2</v>
      </c>
      <c r="FW246" s="15">
        <v>1.2207925385160044E-2</v>
      </c>
      <c r="FX246" s="15">
        <v>0.22218424200991282</v>
      </c>
      <c r="FY246" s="15">
        <v>97.792855610384038</v>
      </c>
      <c r="FZ246" s="15">
        <v>1.0030036472859902</v>
      </c>
      <c r="GA246" s="15">
        <v>0.14481870843166703</v>
      </c>
      <c r="GB246" s="15">
        <v>1.0593220338983049</v>
      </c>
      <c r="GC246" s="15">
        <v>73.744414874136282</v>
      </c>
      <c r="GD246" s="15">
        <v>0.24782088531874893</v>
      </c>
      <c r="GE246" s="15">
        <v>0.31618526747564518</v>
      </c>
      <c r="GF246" s="15">
        <v>0.39675757501770154</v>
      </c>
      <c r="GG246" s="15">
        <v>0.51273286617672198</v>
      </c>
      <c r="GH246" s="15">
        <v>6.9585174695412255E-2</v>
      </c>
      <c r="GI246" s="15">
        <v>0.28932783162829306</v>
      </c>
      <c r="GJ246" s="15">
        <v>18.241082110506142</v>
      </c>
      <c r="GK246" s="15">
        <v>6.1820934150450473</v>
      </c>
      <c r="GL246" s="15">
        <v>3.0208104035084746</v>
      </c>
      <c r="GM246" s="15">
        <v>10.540664104170547</v>
      </c>
      <c r="GN246" s="15">
        <v>23.677125488934418</v>
      </c>
      <c r="GO246" s="15">
        <v>14.565589176558241</v>
      </c>
      <c r="GP246" s="15">
        <v>10.969063785834026</v>
      </c>
      <c r="GQ246" s="15">
        <v>6.8848739353505941</v>
      </c>
      <c r="GR246" s="15">
        <v>13.006078872953248</v>
      </c>
      <c r="GS246" s="15">
        <v>8.1463670691027303</v>
      </c>
      <c r="GT246" s="15">
        <v>2.0420949252417158</v>
      </c>
      <c r="GU246" s="15">
        <v>1.1158711075740386</v>
      </c>
      <c r="GV246" s="15">
        <v>67.632964762856233</v>
      </c>
      <c r="GW246" s="15">
        <v>61.79284420136478</v>
      </c>
      <c r="GX246" s="15">
        <v>13.671537666999678</v>
      </c>
      <c r="GY246" s="15">
        <v>37.860033526931609</v>
      </c>
      <c r="GZ246" s="15">
        <v>10.261273007433497</v>
      </c>
      <c r="HA246" s="15">
        <v>3.0309700797534584</v>
      </c>
      <c r="HB246" s="15">
        <v>2.8091504817379818</v>
      </c>
      <c r="HC246" s="15">
        <v>32.367035237143774</v>
      </c>
      <c r="HD246" s="15">
        <v>19.918045278290464</v>
      </c>
      <c r="HE246" s="15">
        <v>3.3442267639737877</v>
      </c>
      <c r="HF246" s="15">
        <v>3.0885415784750325</v>
      </c>
      <c r="HG246" s="15">
        <v>3.9148619130670368</v>
      </c>
      <c r="HH246" s="15">
        <v>2.1013597033374536</v>
      </c>
      <c r="HI246" s="15">
        <v>0.85679936332695528</v>
      </c>
      <c r="HJ246" s="15">
        <v>0.67053863216892162</v>
      </c>
      <c r="HK246" s="15">
        <v>0.27261797924039488</v>
      </c>
      <c r="HL246" s="15">
        <v>1.1158711075740386</v>
      </c>
      <c r="HM246" s="15">
        <v>6.0314611307719659</v>
      </c>
      <c r="HN246" s="15">
        <v>0.94808007183225051</v>
      </c>
      <c r="HO246" s="15">
        <v>6.8663180689800873E-2</v>
      </c>
      <c r="HP246" s="15">
        <v>12.607616331273439</v>
      </c>
      <c r="HQ246" s="15">
        <v>0.35916125283895844</v>
      </c>
      <c r="HR246" s="15">
        <v>0.4436697829187134</v>
      </c>
      <c r="HS246" s="15">
        <v>6.3935984788464584</v>
      </c>
      <c r="HT246" s="15">
        <v>13.397242909206147</v>
      </c>
      <c r="HU246" s="15">
        <v>3.07927956478107</v>
      </c>
      <c r="HV246" s="15">
        <v>7.1066392013943904</v>
      </c>
      <c r="HW246" s="15">
        <v>3.7051708656842548</v>
      </c>
      <c r="HX246" s="15">
        <v>4.2201447208577614</v>
      </c>
      <c r="HY246" s="15">
        <v>1.5105899751756193</v>
      </c>
      <c r="HZ246" s="15">
        <v>5.836370358633074</v>
      </c>
      <c r="IA246" s="15">
        <v>3.7500660222891247</v>
      </c>
      <c r="IB246" s="15">
        <v>9.7950668145565931</v>
      </c>
      <c r="IC246" s="15">
        <v>9.4781598267575138</v>
      </c>
      <c r="ID246" s="15">
        <v>12.649870596313315</v>
      </c>
      <c r="IE246" s="15">
        <v>4.6506100459515132</v>
      </c>
      <c r="IF246" s="15">
        <v>20.779807160127007</v>
      </c>
      <c r="IG246" s="15">
        <v>12.018992688397564</v>
      </c>
      <c r="IH246" s="15">
        <v>16.564712051035567</v>
      </c>
      <c r="II246" s="15">
        <v>4.2864633400332082</v>
      </c>
      <c r="IJ246" s="15">
        <v>12.364181887034285</v>
      </c>
      <c r="IK246" s="15">
        <v>29.992134929651314</v>
      </c>
      <c r="IL246" s="15">
        <v>3.9937079437210525</v>
      </c>
      <c r="IM246" s="15">
        <v>16.465670424422498</v>
      </c>
      <c r="IN246" s="15">
        <v>45.381741826793956</v>
      </c>
      <c r="IO246" s="15">
        <v>33.59498986742193</v>
      </c>
      <c r="IP246" s="15">
        <v>14.924188783358156</v>
      </c>
      <c r="IQ246" s="15">
        <v>4.7635324852894501</v>
      </c>
      <c r="IR246" s="15">
        <v>1.335547037136509</v>
      </c>
      <c r="IS246" s="15">
        <v>38.907959665307871</v>
      </c>
      <c r="IT246" s="15">
        <v>2.5182364299506546</v>
      </c>
      <c r="IU246" s="15">
        <v>36.389723235357216</v>
      </c>
      <c r="IV246" s="15">
        <v>46.309804762926412</v>
      </c>
      <c r="IW246" s="15">
        <v>32.447436172495173</v>
      </c>
      <c r="IX246" s="15">
        <v>17.193198884359578</v>
      </c>
      <c r="IY246" s="15">
        <v>3.6767860974039905</v>
      </c>
      <c r="IZ246" s="15">
        <v>0.37277408281484659</v>
      </c>
    </row>
    <row r="247" spans="1:260">
      <c r="A247" s="1">
        <v>257</v>
      </c>
      <c r="B247" s="1" t="s">
        <v>505</v>
      </c>
      <c r="C247" s="1" t="s">
        <v>506</v>
      </c>
      <c r="D247" s="1" t="s">
        <v>1279</v>
      </c>
      <c r="E247" s="1" t="s">
        <v>31</v>
      </c>
      <c r="F247" t="s">
        <v>1289</v>
      </c>
      <c r="G247">
        <v>52.7</v>
      </c>
      <c r="H247">
        <v>21.3</v>
      </c>
      <c r="I247">
        <v>6.7</v>
      </c>
      <c r="L247">
        <v>15.7</v>
      </c>
      <c r="M247">
        <v>2.6</v>
      </c>
      <c r="N247">
        <v>1</v>
      </c>
      <c r="O247">
        <v>31.400000000000002</v>
      </c>
      <c r="P247">
        <v>67.3</v>
      </c>
      <c r="Q247">
        <v>25949</v>
      </c>
      <c r="R247">
        <v>10500</v>
      </c>
      <c r="S247">
        <v>3290</v>
      </c>
      <c r="V247">
        <v>7727</v>
      </c>
      <c r="W247">
        <v>1290</v>
      </c>
      <c r="Y247">
        <v>49261</v>
      </c>
      <c r="Z247">
        <v>73212</v>
      </c>
      <c r="AA247" t="s">
        <v>4966</v>
      </c>
      <c r="AB247" s="2">
        <v>3.4299999999999997</v>
      </c>
      <c r="AC247" s="2">
        <v>5.66</v>
      </c>
      <c r="AD247" s="2">
        <v>-21.13</v>
      </c>
      <c r="AE247" s="2"/>
      <c r="AF247" s="2"/>
      <c r="AG247" s="2">
        <v>11.509999999999998</v>
      </c>
      <c r="AH247" s="2">
        <v>2.6</v>
      </c>
      <c r="AI247" t="s">
        <v>1289</v>
      </c>
      <c r="AJ247" s="2">
        <v>49.27</v>
      </c>
      <c r="AK247" s="2">
        <v>15.64</v>
      </c>
      <c r="AL247" s="2">
        <v>27.83</v>
      </c>
      <c r="AO247" s="2">
        <v>4.1900000000000004</v>
      </c>
      <c r="AQ247" s="2">
        <v>3.07</v>
      </c>
      <c r="AR247" s="2">
        <v>21.4</v>
      </c>
      <c r="AS247" s="2">
        <v>68.3</v>
      </c>
      <c r="AT247" s="3">
        <v>24266</v>
      </c>
      <c r="AU247" s="3">
        <v>7701</v>
      </c>
      <c r="AV247" s="3">
        <v>13707</v>
      </c>
      <c r="AY247" s="3">
        <v>2065</v>
      </c>
      <c r="BA247" s="3">
        <v>1512</v>
      </c>
      <c r="BB247" s="3">
        <v>72939</v>
      </c>
      <c r="BC247" t="s">
        <v>2566</v>
      </c>
      <c r="BD247" t="s">
        <v>1332</v>
      </c>
      <c r="BE247" t="s">
        <v>1335</v>
      </c>
      <c r="BF247" t="s">
        <v>2567</v>
      </c>
      <c r="BG247" t="s">
        <v>1332</v>
      </c>
      <c r="BH247" t="s">
        <v>1335</v>
      </c>
      <c r="BI247" t="s">
        <v>2568</v>
      </c>
      <c r="BJ247" t="s">
        <v>1337</v>
      </c>
      <c r="BK247" t="s">
        <v>1335</v>
      </c>
      <c r="BL247" t="s">
        <v>2569</v>
      </c>
      <c r="BM247" t="s">
        <v>1332</v>
      </c>
      <c r="BN247" t="s">
        <v>1335</v>
      </c>
      <c r="BU247" t="s">
        <v>2570</v>
      </c>
      <c r="BV247" t="s">
        <v>1332</v>
      </c>
      <c r="BW247" t="s">
        <v>1335</v>
      </c>
      <c r="BX247">
        <v>91719</v>
      </c>
      <c r="BY247" s="15">
        <v>0.76360250476340974</v>
      </c>
      <c r="BZ247" s="15">
        <v>48.720548632235413</v>
      </c>
      <c r="CA247" s="15">
        <v>51.279451367764587</v>
      </c>
      <c r="CB247" s="15">
        <v>98.467056989282483</v>
      </c>
      <c r="CC247" s="15">
        <v>1.5329430107175177</v>
      </c>
      <c r="CD247" s="15">
        <v>4.8953869972415749</v>
      </c>
      <c r="CE247" s="15">
        <v>3.0190036960716973</v>
      </c>
      <c r="CF247" s="15">
        <v>2.0213914238053183</v>
      </c>
      <c r="CG247" s="15">
        <v>6.0412782520524653</v>
      </c>
      <c r="CH247" s="15">
        <v>1.3486845691732356</v>
      </c>
      <c r="CI247" s="15">
        <v>2.701730284891898</v>
      </c>
      <c r="CJ247" s="15">
        <v>2.2590739105310789</v>
      </c>
      <c r="CK247" s="15">
        <v>4.630447344606897</v>
      </c>
      <c r="CL247" s="15">
        <v>4.4036677242447038</v>
      </c>
      <c r="CM247" s="15">
        <v>17.39879414298019</v>
      </c>
      <c r="CN247" s="15">
        <v>22.361778911675881</v>
      </c>
      <c r="CO247" s="15">
        <v>7.9220226997677692</v>
      </c>
      <c r="CP247" s="15">
        <v>11.734755067107143</v>
      </c>
      <c r="CQ247" s="15">
        <v>6.8328263500474273</v>
      </c>
      <c r="CR247" s="15">
        <v>1.5776447628081423</v>
      </c>
      <c r="CS247" s="15">
        <v>0.85151386299458132</v>
      </c>
      <c r="CT247" s="15">
        <v>72.620916687769054</v>
      </c>
      <c r="CU247" s="15">
        <v>38.391997974170678</v>
      </c>
      <c r="CV247" s="15">
        <v>34.228918713598375</v>
      </c>
      <c r="CW247" s="15">
        <v>0.95213978222334772</v>
      </c>
      <c r="CX247" s="15">
        <v>11.045834388452773</v>
      </c>
      <c r="CY247" s="15">
        <v>2.370220308938972</v>
      </c>
      <c r="CZ247" s="15">
        <v>8.6756140795138013</v>
      </c>
      <c r="DA247" s="15">
        <v>13.676880222841225</v>
      </c>
      <c r="DB247" s="15">
        <v>11.972651304127627</v>
      </c>
      <c r="DC247" s="15">
        <v>1.7042289187135982</v>
      </c>
      <c r="DD247" s="15">
        <v>1.7042289187135982</v>
      </c>
      <c r="DE247" s="15">
        <v>27.376551025576095</v>
      </c>
      <c r="DF247" s="15">
        <v>13.332489237781717</v>
      </c>
      <c r="DG247" s="15">
        <v>14.044061787794378</v>
      </c>
      <c r="DH247" s="15">
        <v>68.424917700683721</v>
      </c>
      <c r="DI247" s="15">
        <v>11.537097999493543</v>
      </c>
      <c r="DJ247" s="15">
        <v>38.794631552291719</v>
      </c>
      <c r="DK247" s="15">
        <v>17.574069384654344</v>
      </c>
      <c r="DL247" s="15">
        <v>15.444416307926057</v>
      </c>
      <c r="DM247" s="15">
        <v>5.7761458597113196</v>
      </c>
      <c r="DN247" s="15">
        <v>9.7037224613826289</v>
      </c>
      <c r="DO247" s="15">
        <v>5.1405419093441385</v>
      </c>
      <c r="DP247" s="15">
        <v>4.0947075208913652</v>
      </c>
      <c r="DQ247" s="15">
        <v>0.46847303114712585</v>
      </c>
      <c r="DR247" s="15">
        <v>8.3894656875158269</v>
      </c>
      <c r="DS247" s="15">
        <v>5.6951126867561408</v>
      </c>
      <c r="DT247" s="15">
        <v>2.6943530007596861</v>
      </c>
      <c r="DU247" s="15">
        <v>4.198531273740187</v>
      </c>
      <c r="DV247" s="15">
        <v>1.5219042795644466</v>
      </c>
      <c r="DW247" s="15">
        <v>7.5968599645479867E-3</v>
      </c>
      <c r="DX247" s="15">
        <v>0.37731071157255003</v>
      </c>
      <c r="DY247" s="15">
        <v>2.2917194226386424</v>
      </c>
      <c r="DZ247" s="15">
        <v>15.08989617624715</v>
      </c>
      <c r="EA247" s="15">
        <v>42.691820714104836</v>
      </c>
      <c r="EB247" s="15">
        <v>31.792858951633324</v>
      </c>
      <c r="EC247" s="15">
        <v>7.5664725246897948</v>
      </c>
      <c r="ED247" s="15">
        <v>2.8589516333248923</v>
      </c>
      <c r="EE247" s="15">
        <v>98.165047591011671</v>
      </c>
      <c r="EF247" s="15">
        <v>0.70868631363185375</v>
      </c>
      <c r="EG247" s="15">
        <v>0.80136067772217312</v>
      </c>
      <c r="EH247" s="15">
        <v>0.25076592636204054</v>
      </c>
      <c r="EI247" s="15">
        <v>7.4139491272255484E-2</v>
      </c>
      <c r="EJ247" s="15">
        <v>96.354081488023198</v>
      </c>
      <c r="EK247" s="15">
        <v>0.45355924072438641</v>
      </c>
      <c r="EL247" s="15">
        <v>0.17771672172614181</v>
      </c>
      <c r="EM247" s="15">
        <v>1.1796901405379474</v>
      </c>
      <c r="EN247" s="15">
        <v>0.25185621299839728</v>
      </c>
      <c r="EO247" s="15">
        <v>6.3236624908688491E-2</v>
      </c>
      <c r="EP247" s="15">
        <v>0.22896019363490661</v>
      </c>
      <c r="EQ247" s="15">
        <v>0.16463328208986142</v>
      </c>
      <c r="ER247" s="15">
        <v>0.4099477752701185</v>
      </c>
      <c r="ES247" s="15">
        <v>6.9778344726828687E-2</v>
      </c>
      <c r="ET247" s="15">
        <v>0</v>
      </c>
      <c r="EU247" s="15">
        <v>0.14282754936272746</v>
      </c>
      <c r="EV247" s="15">
        <v>0.17880700836249852</v>
      </c>
      <c r="EW247" s="15">
        <v>0.14282754936272746</v>
      </c>
      <c r="EX247" s="15">
        <v>8.1771497726752365E-2</v>
      </c>
      <c r="EY247" s="15">
        <v>2.6166879272560756E-2</v>
      </c>
      <c r="EZ247" s="15">
        <v>4.1430892181554532E-2</v>
      </c>
      <c r="FA247" s="15">
        <v>3.2708599090700945E-2</v>
      </c>
      <c r="FB247" s="15">
        <v>95.958307439025731</v>
      </c>
      <c r="FC247" s="15">
        <v>92.893511704227038</v>
      </c>
      <c r="FD247" s="15">
        <v>0.38596146927027114</v>
      </c>
      <c r="FE247" s="15">
        <v>1.8360426956246796</v>
      </c>
      <c r="FF247" s="15">
        <v>0.8351595634492307</v>
      </c>
      <c r="FG247" s="15">
        <v>7.6320064544968874E-3</v>
      </c>
      <c r="FH247" s="15">
        <v>0.39468376236112479</v>
      </c>
      <c r="FI247" s="15">
        <v>1.6703191268984614</v>
      </c>
      <c r="FJ247" s="15">
        <v>1.0902866363566981</v>
      </c>
      <c r="FK247" s="15">
        <v>0.58003249054176342</v>
      </c>
      <c r="FL247" s="15">
        <v>1.9766896717146938</v>
      </c>
      <c r="FM247" s="15">
        <v>23.860923036666339</v>
      </c>
      <c r="FN247" s="15">
        <v>76.526128719240276</v>
      </c>
      <c r="FO247" s="15">
        <v>74.562522487161871</v>
      </c>
      <c r="FP247" s="15">
        <v>0.2867453853618116</v>
      </c>
      <c r="FQ247" s="15">
        <v>0.81335383072209688</v>
      </c>
      <c r="FR247" s="15">
        <v>5.99657649996184E-2</v>
      </c>
      <c r="FS247" s="15">
        <v>0.18970987472606549</v>
      </c>
      <c r="FT247" s="15">
        <v>0.27148137245281784</v>
      </c>
      <c r="FU247" s="15">
        <v>0.17989729499885521</v>
      </c>
      <c r="FV247" s="15">
        <v>9.8125797272102834E-3</v>
      </c>
      <c r="FW247" s="15">
        <v>2.0715446090777266E-2</v>
      </c>
      <c r="FX247" s="15">
        <v>0.12865382309009038</v>
      </c>
      <c r="FY247" s="15">
        <v>98.564193466700431</v>
      </c>
      <c r="FZ247" s="15">
        <v>0.75968599645479862</v>
      </c>
      <c r="GA247" s="15">
        <v>9.1162319574575851E-2</v>
      </c>
      <c r="GB247" s="15">
        <v>0.58495821727019504</v>
      </c>
      <c r="GC247" s="15">
        <v>70.253709700280211</v>
      </c>
      <c r="GD247" s="15">
        <v>0.15591098899900782</v>
      </c>
      <c r="GE247" s="15">
        <v>0.18752930145335209</v>
      </c>
      <c r="GF247" s="15">
        <v>3.3798885727057644E-2</v>
      </c>
      <c r="GG247" s="15">
        <v>0.23332134018033343</v>
      </c>
      <c r="GH247" s="15">
        <v>9.5945223999389442E-2</v>
      </c>
      <c r="GI247" s="15">
        <v>0.33907914390693317</v>
      </c>
      <c r="GJ247" s="15">
        <v>21.822087026679313</v>
      </c>
      <c r="GK247" s="15">
        <v>6.8786183887744086</v>
      </c>
      <c r="GL247" s="15">
        <v>2.6940727429343712</v>
      </c>
      <c r="GM247" s="15">
        <v>6.4277545928445186</v>
      </c>
      <c r="GN247" s="15">
        <v>22.048624003089124</v>
      </c>
      <c r="GO247" s="15">
        <v>12.71887484591508</v>
      </c>
      <c r="GP247" s="15">
        <v>10.985697948999748</v>
      </c>
      <c r="GQ247" s="15">
        <v>8.2277635037797214</v>
      </c>
      <c r="GR247" s="15">
        <v>15.466413200065347</v>
      </c>
      <c r="GS247" s="15">
        <v>11.405997059391384</v>
      </c>
      <c r="GT247" s="15">
        <v>2.7519938217515931</v>
      </c>
      <c r="GU247" s="15">
        <v>1.4539675938989798</v>
      </c>
      <c r="GV247" s="15">
        <v>68.150832429863513</v>
      </c>
      <c r="GW247" s="15">
        <v>62.024564478041967</v>
      </c>
      <c r="GX247" s="15">
        <v>14.992648478457815</v>
      </c>
      <c r="GY247" s="15">
        <v>36.769488957866123</v>
      </c>
      <c r="GZ247" s="15">
        <v>10.262427041718029</v>
      </c>
      <c r="HA247" s="15">
        <v>3.7797216817905035</v>
      </c>
      <c r="HB247" s="15">
        <v>2.3465462700310398</v>
      </c>
      <c r="HC247" s="15">
        <v>31.849167570136487</v>
      </c>
      <c r="HD247" s="15">
        <v>19.011480254852746</v>
      </c>
      <c r="HE247" s="15">
        <v>3.6015029777375132</v>
      </c>
      <c r="HF247" s="15">
        <v>3.9817028797172265</v>
      </c>
      <c r="HG247" s="15">
        <v>3.8257615136708596</v>
      </c>
      <c r="HH247" s="15">
        <v>1.4287199441581393</v>
      </c>
      <c r="HI247" s="15">
        <v>1.2118871875603345</v>
      </c>
      <c r="HJ247" s="15">
        <v>0.81089510344110627</v>
      </c>
      <c r="HK247" s="15">
        <v>0.54356704736162065</v>
      </c>
      <c r="HL247" s="15">
        <v>1.4539675938989798</v>
      </c>
      <c r="HM247" s="15">
        <v>5.8188406873301357</v>
      </c>
      <c r="HN247" s="15">
        <v>4.2458749709504993</v>
      </c>
      <c r="HO247" s="15">
        <v>0.29281896351382758</v>
      </c>
      <c r="HP247" s="15">
        <v>11.131768533581223</v>
      </c>
      <c r="HQ247" s="15">
        <v>1.0550778526609343</v>
      </c>
      <c r="HR247" s="15">
        <v>1.1224726934696723</v>
      </c>
      <c r="HS247" s="15">
        <v>8.4592145015105746</v>
      </c>
      <c r="HT247" s="15">
        <v>15.807576109690913</v>
      </c>
      <c r="HU247" s="15">
        <v>4.5689054148268644</v>
      </c>
      <c r="HV247" s="15">
        <v>4.1552405298628869</v>
      </c>
      <c r="HW247" s="15">
        <v>1.603532419242389</v>
      </c>
      <c r="HX247" s="15">
        <v>1.540785498489426</v>
      </c>
      <c r="HY247" s="15">
        <v>1.1247966534975598</v>
      </c>
      <c r="HZ247" s="15">
        <v>4.7455263769463167</v>
      </c>
      <c r="IA247" s="15">
        <v>3.5533348826400184</v>
      </c>
      <c r="IB247" s="15">
        <v>7.5877294910527544</v>
      </c>
      <c r="IC247" s="15">
        <v>10.766906809202883</v>
      </c>
      <c r="ID247" s="15">
        <v>14.029746688356962</v>
      </c>
      <c r="IE247" s="15">
        <v>4.2086916105042986</v>
      </c>
      <c r="IF247" s="15">
        <v>23.14975998311969</v>
      </c>
      <c r="IG247" s="15">
        <v>13.843171387877828</v>
      </c>
      <c r="IH247" s="15">
        <v>16.551933322783142</v>
      </c>
      <c r="II247" s="15">
        <v>5.103655641715461</v>
      </c>
      <c r="IJ247" s="15">
        <v>11.917761249142798</v>
      </c>
      <c r="IK247" s="15">
        <v>25.192541013873505</v>
      </c>
      <c r="IL247" s="15">
        <v>4.2411774014875769</v>
      </c>
      <c r="IM247" s="15">
        <v>12.472965131613652</v>
      </c>
      <c r="IN247" s="15">
        <v>43.914565139175089</v>
      </c>
      <c r="IO247" s="15">
        <v>35.939118394225844</v>
      </c>
      <c r="IP247" s="15">
        <v>14.717779304179068</v>
      </c>
      <c r="IQ247" s="15">
        <v>4.2979099205181042</v>
      </c>
      <c r="IR247" s="15">
        <v>1.1306272419018959</v>
      </c>
      <c r="IS247" s="15">
        <v>35.738161559888582</v>
      </c>
      <c r="IT247" s="15">
        <v>2.9703722461382629</v>
      </c>
      <c r="IU247" s="15">
        <v>32.76778931375032</v>
      </c>
      <c r="IV247" s="15">
        <v>45.191187642441122</v>
      </c>
      <c r="IW247" s="15">
        <v>33.096986578880724</v>
      </c>
      <c r="IX247" s="15">
        <v>18.002025829323877</v>
      </c>
      <c r="IY247" s="15">
        <v>3.5553304634084579</v>
      </c>
      <c r="IZ247" s="15">
        <v>0.15446948594580906</v>
      </c>
    </row>
    <row r="248" spans="1:260">
      <c r="A248" s="1">
        <v>258</v>
      </c>
      <c r="B248" s="1" t="s">
        <v>507</v>
      </c>
      <c r="C248" s="1" t="s">
        <v>508</v>
      </c>
      <c r="D248" s="1" t="s">
        <v>1279</v>
      </c>
      <c r="E248" s="1" t="s">
        <v>26</v>
      </c>
      <c r="F248" t="s">
        <v>1288</v>
      </c>
      <c r="G248">
        <v>13.7</v>
      </c>
      <c r="H248">
        <v>69.099999999999994</v>
      </c>
      <c r="I248">
        <v>4.7</v>
      </c>
      <c r="L248">
        <v>9.1999999999999993</v>
      </c>
      <c r="M248">
        <v>3.5</v>
      </c>
      <c r="O248">
        <v>55.399999999999991</v>
      </c>
      <c r="P248">
        <v>66.099999999999994</v>
      </c>
      <c r="Q248">
        <v>6693</v>
      </c>
      <c r="R248">
        <v>33839</v>
      </c>
      <c r="S248">
        <v>2279</v>
      </c>
      <c r="V248">
        <v>4482</v>
      </c>
      <c r="W248">
        <v>1690</v>
      </c>
      <c r="Y248">
        <v>48983</v>
      </c>
      <c r="Z248">
        <v>74063</v>
      </c>
      <c r="AA248" t="s">
        <v>4966</v>
      </c>
      <c r="AB248" s="2">
        <v>-2.4299999999999997</v>
      </c>
      <c r="AC248" s="2">
        <v>9.5699999999999932</v>
      </c>
      <c r="AD248" s="2">
        <v>-15.420000000000002</v>
      </c>
      <c r="AE248" s="2"/>
      <c r="AF248" s="2"/>
      <c r="AG248" s="2">
        <v>5.6</v>
      </c>
      <c r="AH248" s="2">
        <v>3.5</v>
      </c>
      <c r="AI248" t="s">
        <v>1288</v>
      </c>
      <c r="AJ248" s="2">
        <v>16.13</v>
      </c>
      <c r="AK248" s="2">
        <v>59.53</v>
      </c>
      <c r="AL248" s="2">
        <v>20.12</v>
      </c>
      <c r="AO248" s="2">
        <v>3.6</v>
      </c>
      <c r="AR248" s="2">
        <v>39.4</v>
      </c>
      <c r="AS248" s="2">
        <v>60</v>
      </c>
      <c r="AT248" s="3">
        <v>6908</v>
      </c>
      <c r="AU248" s="3">
        <v>25493</v>
      </c>
      <c r="AV248" s="3">
        <v>8616</v>
      </c>
      <c r="AY248" s="3">
        <v>1540</v>
      </c>
      <c r="BB248" s="3">
        <v>71312</v>
      </c>
      <c r="BC248" t="s">
        <v>2571</v>
      </c>
      <c r="BD248" t="s">
        <v>1332</v>
      </c>
      <c r="BE248" t="s">
        <v>1335</v>
      </c>
      <c r="BF248" t="s">
        <v>2572</v>
      </c>
      <c r="BG248" t="s">
        <v>1337</v>
      </c>
      <c r="BH248" t="s">
        <v>1335</v>
      </c>
      <c r="BI248" t="s">
        <v>2573</v>
      </c>
      <c r="BJ248" t="s">
        <v>1337</v>
      </c>
      <c r="BK248" t="s">
        <v>1335</v>
      </c>
      <c r="BL248" t="s">
        <v>2574</v>
      </c>
      <c r="BM248" t="s">
        <v>1332</v>
      </c>
      <c r="BU248" t="s">
        <v>2575</v>
      </c>
      <c r="BV248" t="s">
        <v>1332</v>
      </c>
      <c r="BW248" t="s">
        <v>1335</v>
      </c>
      <c r="BX248">
        <v>97697</v>
      </c>
      <c r="BY248" s="15">
        <v>20.128645982491456</v>
      </c>
      <c r="BZ248" s="15">
        <v>48.050605443360595</v>
      </c>
      <c r="CA248" s="15">
        <v>51.949394556639405</v>
      </c>
      <c r="CB248" s="15">
        <v>99.269168961175879</v>
      </c>
      <c r="CC248" s="15">
        <v>0.73083103882411948</v>
      </c>
      <c r="CD248" s="15">
        <v>5.7207488459215732</v>
      </c>
      <c r="CE248" s="15">
        <v>3.1915002507753565</v>
      </c>
      <c r="CF248" s="15">
        <v>2.0287214551112114</v>
      </c>
      <c r="CG248" s="15">
        <v>5.7852339375825252</v>
      </c>
      <c r="CH248" s="15">
        <v>1.3081261451221635</v>
      </c>
      <c r="CI248" s="15">
        <v>2.6643602157691642</v>
      </c>
      <c r="CJ248" s="15">
        <v>2.5763329477875474</v>
      </c>
      <c r="CK248" s="15">
        <v>6.4116605422889137</v>
      </c>
      <c r="CL248" s="15">
        <v>6.5099235391056025</v>
      </c>
      <c r="CM248" s="15">
        <v>18.524622045712764</v>
      </c>
      <c r="CN248" s="15">
        <v>21.554397780893989</v>
      </c>
      <c r="CO248" s="15">
        <v>6.1199422704893705</v>
      </c>
      <c r="CP248" s="15">
        <v>8.8057975168121843</v>
      </c>
      <c r="CQ248" s="15">
        <v>6.5938565155531901</v>
      </c>
      <c r="CR248" s="15">
        <v>1.5507129185133628</v>
      </c>
      <c r="CS248" s="15">
        <v>0.65406307256108176</v>
      </c>
      <c r="CT248" s="15">
        <v>59.91234854343903</v>
      </c>
      <c r="CU248" s="15">
        <v>28.050809721343363</v>
      </c>
      <c r="CV248" s="15">
        <v>31.861538822095664</v>
      </c>
      <c r="CW248" s="15">
        <v>0.68433757528885142</v>
      </c>
      <c r="CX248" s="15">
        <v>26.752443225761091</v>
      </c>
      <c r="CY248" s="15">
        <v>6.0418570859406131</v>
      </c>
      <c r="CZ248" s="15">
        <v>20.710586139820478</v>
      </c>
      <c r="DA248" s="15">
        <v>11.401720218425556</v>
      </c>
      <c r="DB248" s="15">
        <v>10.47364597248588</v>
      </c>
      <c r="DC248" s="15">
        <v>0.92807424593967514</v>
      </c>
      <c r="DD248" s="15">
        <v>1.2491504370854718</v>
      </c>
      <c r="DE248" s="15">
        <v>34.059856101619438</v>
      </c>
      <c r="DF248" s="15">
        <v>14.153132250580047</v>
      </c>
      <c r="DG248" s="15">
        <v>19.906723851039395</v>
      </c>
      <c r="DH248" s="15">
        <v>59.970939089268562</v>
      </c>
      <c r="DI248" s="15">
        <v>7.1199231292038716</v>
      </c>
      <c r="DJ248" s="15">
        <v>28.601560852140899</v>
      </c>
      <c r="DK248" s="15">
        <v>9.2244955354004077</v>
      </c>
      <c r="DL248" s="15">
        <v>12.210269750872998</v>
      </c>
      <c r="DM248" s="15">
        <v>7.1667955658674911</v>
      </c>
      <c r="DN248" s="15">
        <v>8.2472052309639317</v>
      </c>
      <c r="DO248" s="15">
        <v>3.6537064379291757</v>
      </c>
      <c r="DP248" s="15">
        <v>3.930253814244534</v>
      </c>
      <c r="DQ248" s="15">
        <v>0.66324497879022237</v>
      </c>
      <c r="DR248" s="15">
        <v>16.002249876959855</v>
      </c>
      <c r="DS248" s="15">
        <v>10.065855773512386</v>
      </c>
      <c r="DT248" s="15">
        <v>5.9363941034474674</v>
      </c>
      <c r="DU248" s="15">
        <v>5.9692048091120018</v>
      </c>
      <c r="DV248" s="15">
        <v>2.423304975509152</v>
      </c>
      <c r="DW248" s="15">
        <v>8.9057629660877921E-2</v>
      </c>
      <c r="DX248" s="15">
        <v>0.39841571164076961</v>
      </c>
      <c r="DY248" s="15">
        <v>3.0584264923012023</v>
      </c>
      <c r="DZ248" s="15">
        <v>35.144953010382245</v>
      </c>
      <c r="EA248" s="15">
        <v>41.739904848953572</v>
      </c>
      <c r="EB248" s="15">
        <v>18.744287421781621</v>
      </c>
      <c r="EC248" s="15">
        <v>3.4896529096065061</v>
      </c>
      <c r="ED248" s="15">
        <v>0.88120180927605518</v>
      </c>
      <c r="EE248" s="15">
        <v>94.465541418876725</v>
      </c>
      <c r="EF248" s="15">
        <v>1.955024207498695</v>
      </c>
      <c r="EG248" s="15">
        <v>2.2283181673951091</v>
      </c>
      <c r="EH248" s="15">
        <v>0.89562627306877385</v>
      </c>
      <c r="EI248" s="15">
        <v>0.4554899331606907</v>
      </c>
      <c r="EJ248" s="15">
        <v>91.715201080892967</v>
      </c>
      <c r="EK248" s="15">
        <v>0.92838060534100342</v>
      </c>
      <c r="EL248" s="15">
        <v>9.2121559515645317E-3</v>
      </c>
      <c r="EM248" s="15">
        <v>1.8127475766911982</v>
      </c>
      <c r="EN248" s="15">
        <v>0.59776656396818739</v>
      </c>
      <c r="EO248" s="15">
        <v>0.51076286887007794</v>
      </c>
      <c r="EP248" s="15">
        <v>0.4278534653059971</v>
      </c>
      <c r="EQ248" s="15">
        <v>0.41864130935443261</v>
      </c>
      <c r="ER248" s="15">
        <v>0.6694166658136893</v>
      </c>
      <c r="ES248" s="15">
        <v>0.24463391915821364</v>
      </c>
      <c r="ET248" s="15">
        <v>8.2909403564080789E-2</v>
      </c>
      <c r="EU248" s="15">
        <v>0.92428631380697468</v>
      </c>
      <c r="EV248" s="15">
        <v>0.30707186505215106</v>
      </c>
      <c r="EW248" s="15">
        <v>0.55375292997737902</v>
      </c>
      <c r="EX248" s="15">
        <v>0.1852666919147978</v>
      </c>
      <c r="EY248" s="15">
        <v>0.15660665117659703</v>
      </c>
      <c r="EZ248" s="15">
        <v>0.25486964799328538</v>
      </c>
      <c r="FA248" s="15">
        <v>0.20062028516740538</v>
      </c>
      <c r="FB248" s="15">
        <v>94.938432091057052</v>
      </c>
      <c r="FC248" s="15">
        <v>93.001832195461475</v>
      </c>
      <c r="FD248" s="15">
        <v>0.4554899331606907</v>
      </c>
      <c r="FE248" s="15">
        <v>0.68886455060032548</v>
      </c>
      <c r="FF248" s="15">
        <v>0.78610397453350667</v>
      </c>
      <c r="FG248" s="15">
        <v>6.1414373010430208E-3</v>
      </c>
      <c r="FH248" s="15">
        <v>0.58548368936610129</v>
      </c>
      <c r="FI248" s="15">
        <v>1.5568543558144057</v>
      </c>
      <c r="FJ248" s="15">
        <v>0.57115366899700093</v>
      </c>
      <c r="FK248" s="15">
        <v>0.98570068681740475</v>
      </c>
      <c r="FL248" s="15">
        <v>2.9192298637624492</v>
      </c>
      <c r="FM248" s="15">
        <v>17.19909516157098</v>
      </c>
      <c r="FN248" s="15">
        <v>83.238994032570091</v>
      </c>
      <c r="FO248" s="15">
        <v>80.089460270018535</v>
      </c>
      <c r="FP248" s="15">
        <v>0.48312640101538429</v>
      </c>
      <c r="FQ248" s="15">
        <v>1.3900119758027372</v>
      </c>
      <c r="FR248" s="15">
        <v>8.0862257797066447E-2</v>
      </c>
      <c r="FS248" s="15">
        <v>0.28967112603252915</v>
      </c>
      <c r="FT248" s="15">
        <v>0.56603580457946512</v>
      </c>
      <c r="FU248" s="15">
        <v>0.19243170209934798</v>
      </c>
      <c r="FV248" s="15">
        <v>4.0942915340286806E-3</v>
      </c>
      <c r="FW248" s="15">
        <v>5.1178644175358508E-2</v>
      </c>
      <c r="FX248" s="15">
        <v>9.2121559515645324E-2</v>
      </c>
      <c r="FY248" s="15">
        <v>96.972040591530146</v>
      </c>
      <c r="FZ248" s="15">
        <v>1.1554055637582319</v>
      </c>
      <c r="GA248" s="15">
        <v>0.25545477981672876</v>
      </c>
      <c r="GB248" s="15">
        <v>1.6170990648948884</v>
      </c>
      <c r="GC248" s="15">
        <v>76.506955177743436</v>
      </c>
      <c r="GD248" s="15">
        <v>0.24565749204172083</v>
      </c>
      <c r="GE248" s="15">
        <v>0.45651350604419783</v>
      </c>
      <c r="GF248" s="15">
        <v>0.61516730298780919</v>
      </c>
      <c r="GG248" s="15">
        <v>0.90176771036981684</v>
      </c>
      <c r="GH248" s="15">
        <v>7.6767966263037765E-2</v>
      </c>
      <c r="GI248" s="15">
        <v>0.1750309630797261</v>
      </c>
      <c r="GJ248" s="15">
        <v>14.971800567059375</v>
      </c>
      <c r="GK248" s="15">
        <v>6.0503393144108824</v>
      </c>
      <c r="GL248" s="15">
        <v>1.6423715061134274</v>
      </c>
      <c r="GM248" s="15">
        <v>6.1973643714501554</v>
      </c>
      <c r="GN248" s="15">
        <v>18.674631375730954</v>
      </c>
      <c r="GO248" s="15">
        <v>13.49150835175289</v>
      </c>
      <c r="GP248" s="15">
        <v>6.7877227833580482</v>
      </c>
      <c r="GQ248" s="15">
        <v>7.5235723678688347</v>
      </c>
      <c r="GR248" s="15">
        <v>17.204331160292103</v>
      </c>
      <c r="GS248" s="15">
        <v>12.579390615819367</v>
      </c>
      <c r="GT248" s="15">
        <v>5.6475756134411466</v>
      </c>
      <c r="GU248" s="15">
        <v>2.4663551663355809</v>
      </c>
      <c r="GV248" s="15">
        <v>66.219467838057128</v>
      </c>
      <c r="GW248" s="15">
        <v>57.056321871240314</v>
      </c>
      <c r="GX248" s="15">
        <v>14.093058392322543</v>
      </c>
      <c r="GY248" s="15">
        <v>36.301446518004532</v>
      </c>
      <c r="GZ248" s="15">
        <v>6.6618169609132378</v>
      </c>
      <c r="HA248" s="15">
        <v>6.2099549536946368</v>
      </c>
      <c r="HB248" s="15">
        <v>2.9531910131221846</v>
      </c>
      <c r="HC248" s="15">
        <v>33.780532161942865</v>
      </c>
      <c r="HD248" s="15">
        <v>14.803726812344367</v>
      </c>
      <c r="HE248" s="15">
        <v>5.0334349906270104</v>
      </c>
      <c r="HF248" s="15">
        <v>4.0849444615427659</v>
      </c>
      <c r="HG248" s="15">
        <v>7.5305671357824346</v>
      </c>
      <c r="HH248" s="15">
        <v>2.3278587616462882</v>
      </c>
      <c r="HI248" s="15">
        <v>1.8843904759240089</v>
      </c>
      <c r="HJ248" s="15">
        <v>1.0464172798746538</v>
      </c>
      <c r="HK248" s="15">
        <v>1.1163649590106601</v>
      </c>
      <c r="HL248" s="15">
        <v>2.4663551663355809</v>
      </c>
      <c r="HM248" s="15">
        <v>7.7851766878374971</v>
      </c>
      <c r="HN248" s="15">
        <v>0.10378827192527244</v>
      </c>
      <c r="HO248" s="15">
        <v>8.0200028305892346E-2</v>
      </c>
      <c r="HP248" s="15">
        <v>8.5554559607491623</v>
      </c>
      <c r="HQ248" s="15">
        <v>0.35382365429070151</v>
      </c>
      <c r="HR248" s="15">
        <v>0.6038590366561305</v>
      </c>
      <c r="HS248" s="15">
        <v>6.8759730150492997</v>
      </c>
      <c r="HT248" s="15">
        <v>16.445723451431807</v>
      </c>
      <c r="HU248" s="15">
        <v>6.4395905080907676</v>
      </c>
      <c r="HV248" s="15">
        <v>5.3380195310657168</v>
      </c>
      <c r="HW248" s="15">
        <v>2.556965608340803</v>
      </c>
      <c r="HX248" s="15">
        <v>3.3424541208661602</v>
      </c>
      <c r="HY248" s="15">
        <v>1.7408123791102514</v>
      </c>
      <c r="HZ248" s="15">
        <v>4.7860546303722229</v>
      </c>
      <c r="IA248" s="15">
        <v>4.7412369674954009</v>
      </c>
      <c r="IB248" s="15">
        <v>7.0505260178327118</v>
      </c>
      <c r="IC248" s="15">
        <v>11.270462801339812</v>
      </c>
      <c r="ID248" s="15">
        <v>15.252158324291173</v>
      </c>
      <c r="IE248" s="15">
        <v>4.4628956927867147</v>
      </c>
      <c r="IF248" s="15">
        <v>30.186817852593723</v>
      </c>
      <c r="IG248" s="15">
        <v>13.767826369289942</v>
      </c>
      <c r="IH248" s="15">
        <v>15.680961062963611</v>
      </c>
      <c r="II248" s="15">
        <v>3.2580733784560056</v>
      </c>
      <c r="IJ248" s="15">
        <v>11.385149479257723</v>
      </c>
      <c r="IK248" s="15">
        <v>21.992307500187316</v>
      </c>
      <c r="IL248" s="15">
        <v>3.7288643572516795</v>
      </c>
      <c r="IM248" s="15">
        <v>13.665426209445791</v>
      </c>
      <c r="IN248" s="15">
        <v>46.508081107915288</v>
      </c>
      <c r="IO248" s="15">
        <v>30.170834314257345</v>
      </c>
      <c r="IP248" s="15">
        <v>14.490721311811008</v>
      </c>
      <c r="IQ248" s="15">
        <v>6.7862882176525376</v>
      </c>
      <c r="IR248" s="15">
        <v>2.044075048363819</v>
      </c>
      <c r="IS248" s="15">
        <v>40.746209191684827</v>
      </c>
      <c r="IT248" s="15">
        <v>5.9246759942815626</v>
      </c>
      <c r="IU248" s="15">
        <v>34.821533197403262</v>
      </c>
      <c r="IV248" s="15">
        <v>35.116829548384068</v>
      </c>
      <c r="IW248" s="15">
        <v>30.488176427851606</v>
      </c>
      <c r="IX248" s="15">
        <v>25.210340059527997</v>
      </c>
      <c r="IY248" s="15">
        <v>8.5026600107806605</v>
      </c>
      <c r="IZ248" s="15">
        <v>0.68199395345567038</v>
      </c>
    </row>
    <row r="249" spans="1:260">
      <c r="A249" s="1">
        <v>259</v>
      </c>
      <c r="B249" s="1" t="s">
        <v>509</v>
      </c>
      <c r="C249" s="1" t="s">
        <v>510</v>
      </c>
      <c r="D249" s="1" t="s">
        <v>1279</v>
      </c>
      <c r="E249" s="1" t="s">
        <v>100</v>
      </c>
      <c r="F249" t="s">
        <v>1288</v>
      </c>
      <c r="G249">
        <v>14.5</v>
      </c>
      <c r="H249">
        <v>56.8</v>
      </c>
      <c r="I249">
        <v>6.8</v>
      </c>
      <c r="L249">
        <v>17.8</v>
      </c>
      <c r="M249">
        <v>4.0999999999999996</v>
      </c>
      <c r="O249">
        <v>39</v>
      </c>
      <c r="P249">
        <v>59.4</v>
      </c>
      <c r="Q249">
        <v>5502</v>
      </c>
      <c r="R249">
        <v>21549</v>
      </c>
      <c r="S249">
        <v>2585</v>
      </c>
      <c r="V249">
        <v>6765</v>
      </c>
      <c r="W249">
        <v>1548</v>
      </c>
      <c r="Y249">
        <v>37949</v>
      </c>
      <c r="Z249">
        <v>63910</v>
      </c>
      <c r="AA249" t="s">
        <v>4966</v>
      </c>
      <c r="AB249" s="2">
        <v>-0.4399999999999995</v>
      </c>
      <c r="AC249" s="2">
        <v>2.6599999999999966</v>
      </c>
      <c r="AD249" s="2">
        <v>-14.54</v>
      </c>
      <c r="AE249" s="2"/>
      <c r="AF249" s="2"/>
      <c r="AG249" s="2">
        <v>14.920000000000002</v>
      </c>
      <c r="AH249" s="2">
        <v>3.1099999999999994</v>
      </c>
      <c r="AI249" t="s">
        <v>1288</v>
      </c>
      <c r="AJ249" s="2">
        <v>14.94</v>
      </c>
      <c r="AK249" s="2">
        <v>54.14</v>
      </c>
      <c r="AL249" s="2">
        <v>21.34</v>
      </c>
      <c r="AO249" s="2">
        <v>2.88</v>
      </c>
      <c r="AP249" s="2">
        <v>0.99</v>
      </c>
      <c r="AQ249" s="2">
        <v>4.67</v>
      </c>
      <c r="AR249" s="2">
        <v>32.799999999999997</v>
      </c>
      <c r="AS249" s="2">
        <v>57.5</v>
      </c>
      <c r="AT249" s="3">
        <v>5716</v>
      </c>
      <c r="AU249" s="3">
        <v>20712</v>
      </c>
      <c r="AV249" s="3">
        <v>8163</v>
      </c>
      <c r="AY249" s="3">
        <v>1103</v>
      </c>
      <c r="AZ249" s="3">
        <v>379</v>
      </c>
      <c r="BA249" s="3">
        <v>1787</v>
      </c>
      <c r="BB249" s="3">
        <v>66492</v>
      </c>
      <c r="BC249" t="s">
        <v>2576</v>
      </c>
      <c r="BD249" t="s">
        <v>1332</v>
      </c>
      <c r="BE249" t="s">
        <v>1335</v>
      </c>
      <c r="BF249" t="s">
        <v>2577</v>
      </c>
      <c r="BG249" t="s">
        <v>1332</v>
      </c>
      <c r="BH249" t="s">
        <v>1335</v>
      </c>
      <c r="BI249" t="s">
        <v>2578</v>
      </c>
      <c r="BJ249" t="s">
        <v>1332</v>
      </c>
      <c r="BK249" t="s">
        <v>1335</v>
      </c>
      <c r="BL249" t="s">
        <v>2579</v>
      </c>
      <c r="BM249" t="s">
        <v>1332</v>
      </c>
      <c r="BN249" t="s">
        <v>1335</v>
      </c>
      <c r="BU249" t="s">
        <v>2580</v>
      </c>
      <c r="BV249" t="s">
        <v>1332</v>
      </c>
      <c r="BW249" t="s">
        <v>1335</v>
      </c>
      <c r="BX249">
        <v>94506</v>
      </c>
      <c r="BY249" s="15">
        <v>37.490330489009487</v>
      </c>
      <c r="BZ249" s="15">
        <v>49.64235075021692</v>
      </c>
      <c r="CA249" s="15">
        <v>50.357649249783087</v>
      </c>
      <c r="CB249" s="15">
        <v>98.095359024823821</v>
      </c>
      <c r="CC249" s="15">
        <v>1.9046409751761793</v>
      </c>
      <c r="CD249" s="15">
        <v>6.245106130827673</v>
      </c>
      <c r="CE249" s="15">
        <v>3.2876219499291053</v>
      </c>
      <c r="CF249" s="15">
        <v>2.0263263708124351</v>
      </c>
      <c r="CG249" s="15">
        <v>5.2208325397329274</v>
      </c>
      <c r="CH249" s="15">
        <v>1.2030982159862864</v>
      </c>
      <c r="CI249" s="15">
        <v>2.4485217869764884</v>
      </c>
      <c r="CJ249" s="15">
        <v>2.7596131462552642</v>
      </c>
      <c r="CK249" s="15">
        <v>6.9995555837724588</v>
      </c>
      <c r="CL249" s="15">
        <v>8.4767104734090957</v>
      </c>
      <c r="CM249" s="15">
        <v>21.143631092205787</v>
      </c>
      <c r="CN249" s="15">
        <v>19.158571942522169</v>
      </c>
      <c r="CO249" s="15">
        <v>5.494889213383277</v>
      </c>
      <c r="CP249" s="15">
        <v>8.0852009396228812</v>
      </c>
      <c r="CQ249" s="15">
        <v>5.5224006941358219</v>
      </c>
      <c r="CR249" s="15">
        <v>1.2729350517427465</v>
      </c>
      <c r="CS249" s="15">
        <v>0.65498486868558614</v>
      </c>
      <c r="CT249" s="15">
        <v>47.724292938752576</v>
      </c>
      <c r="CU249" s="15">
        <v>19.516763438846226</v>
      </c>
      <c r="CV249" s="15">
        <v>28.207529499906347</v>
      </c>
      <c r="CW249" s="15">
        <v>0.45186364487731789</v>
      </c>
      <c r="CX249" s="15">
        <v>34.454017606293313</v>
      </c>
      <c r="CY249" s="15">
        <v>26.971342948117627</v>
      </c>
      <c r="CZ249" s="15">
        <v>7.4826746581756876</v>
      </c>
      <c r="DA249" s="15">
        <v>16.430979584191796</v>
      </c>
      <c r="DB249" s="15">
        <v>15.077729911968532</v>
      </c>
      <c r="DC249" s="15">
        <v>1.3532496722232628</v>
      </c>
      <c r="DD249" s="15">
        <v>0.93884622588499711</v>
      </c>
      <c r="DE249" s="15">
        <v>36.509646001123805</v>
      </c>
      <c r="DF249" s="15">
        <v>12.914403446338266</v>
      </c>
      <c r="DG249" s="15">
        <v>23.595242554785539</v>
      </c>
      <c r="DH249" s="15">
        <v>56.625772616594872</v>
      </c>
      <c r="DI249" s="15">
        <v>6.01938565274396</v>
      </c>
      <c r="DJ249" s="15">
        <v>26.442217643753512</v>
      </c>
      <c r="DK249" s="15">
        <v>10.029968158831242</v>
      </c>
      <c r="DL249" s="15">
        <v>11.200599363176625</v>
      </c>
      <c r="DM249" s="15">
        <v>5.2116501217456452</v>
      </c>
      <c r="DN249" s="15">
        <v>11.645439220827871</v>
      </c>
      <c r="DO249" s="15">
        <v>6.426765311856153</v>
      </c>
      <c r="DP249" s="15">
        <v>4.58419179621652</v>
      </c>
      <c r="DQ249" s="15">
        <v>0.63448211275519761</v>
      </c>
      <c r="DR249" s="15">
        <v>12.518730099269526</v>
      </c>
      <c r="DS249" s="15">
        <v>8.3512830117999624</v>
      </c>
      <c r="DT249" s="15">
        <v>4.1674470874695633</v>
      </c>
      <c r="DU249" s="15">
        <v>6.864581382281326</v>
      </c>
      <c r="DV249" s="15">
        <v>2.1071361678216896</v>
      </c>
      <c r="DW249" s="15">
        <v>0.18495973028657051</v>
      </c>
      <c r="DX249" s="15">
        <v>0.27861022663420115</v>
      </c>
      <c r="DY249" s="15">
        <v>4.2938752575388648</v>
      </c>
      <c r="DZ249" s="15">
        <v>44.226446900168568</v>
      </c>
      <c r="EA249" s="15">
        <v>39.934912905038395</v>
      </c>
      <c r="EB249" s="15">
        <v>13.422457389024162</v>
      </c>
      <c r="EC249" s="15">
        <v>1.9666604233002434</v>
      </c>
      <c r="ED249" s="15">
        <v>0.44952238246862714</v>
      </c>
      <c r="EE249" s="15">
        <v>94.254333058218535</v>
      </c>
      <c r="EF249" s="15">
        <v>1.0147503862188645</v>
      </c>
      <c r="EG249" s="15">
        <v>2.8463801240132902</v>
      </c>
      <c r="EH249" s="15">
        <v>0.9226927390853491</v>
      </c>
      <c r="EI249" s="15">
        <v>0.96184369246397061</v>
      </c>
      <c r="EJ249" s="15">
        <v>90.781537680147295</v>
      </c>
      <c r="EK249" s="15">
        <v>0.38833513216092097</v>
      </c>
      <c r="EL249" s="15">
        <v>5.6081095380187504E-2</v>
      </c>
      <c r="EM249" s="15">
        <v>3.028379150530125</v>
      </c>
      <c r="EN249" s="15">
        <v>0.24337079127251179</v>
      </c>
      <c r="EO249" s="15">
        <v>0.17035955389075827</v>
      </c>
      <c r="EP249" s="15">
        <v>0.3375447061562229</v>
      </c>
      <c r="EQ249" s="15">
        <v>0.26347533489937147</v>
      </c>
      <c r="ER249" s="15">
        <v>0.64863606543499885</v>
      </c>
      <c r="ES249" s="15">
        <v>0.48250904704463204</v>
      </c>
      <c r="ET249" s="15">
        <v>0.19787103464330305</v>
      </c>
      <c r="EU249" s="15">
        <v>0.86449537595496584</v>
      </c>
      <c r="EV249" s="15">
        <v>0.65286860093539034</v>
      </c>
      <c r="EW249" s="15">
        <v>0.79677480794870159</v>
      </c>
      <c r="EX249" s="15">
        <v>6.4546166380970521E-2</v>
      </c>
      <c r="EY249" s="15">
        <v>6.1371764755676891E-2</v>
      </c>
      <c r="EZ249" s="15">
        <v>0.24760332677290334</v>
      </c>
      <c r="FA249" s="15">
        <v>0.71424036569106719</v>
      </c>
      <c r="FB249" s="15">
        <v>92.473493746428801</v>
      </c>
      <c r="FC249" s="15">
        <v>90.453516178866948</v>
      </c>
      <c r="FD249" s="15">
        <v>0.33331217065583135</v>
      </c>
      <c r="FE249" s="15">
        <v>1.4348295346327218</v>
      </c>
      <c r="FF249" s="15">
        <v>0.24760332677290334</v>
      </c>
      <c r="FG249" s="15">
        <v>4.2325355003915094E-3</v>
      </c>
      <c r="FH249" s="15">
        <v>0.26453346877446932</v>
      </c>
      <c r="FI249" s="15">
        <v>2.4718007322286417</v>
      </c>
      <c r="FJ249" s="15">
        <v>0.94808795208769814</v>
      </c>
      <c r="FK249" s="15">
        <v>1.5237127801409436</v>
      </c>
      <c r="FL249" s="15">
        <v>4.7901720525680913</v>
      </c>
      <c r="FM249" s="15">
        <v>22.55200727996106</v>
      </c>
      <c r="FN249" s="15">
        <v>77.934734302583962</v>
      </c>
      <c r="FO249" s="15">
        <v>72.88531945061689</v>
      </c>
      <c r="FP249" s="15">
        <v>0.28252174465113328</v>
      </c>
      <c r="FQ249" s="15">
        <v>2.2263136732059339</v>
      </c>
      <c r="FR249" s="15">
        <v>0.23384758639663092</v>
      </c>
      <c r="FS249" s="15">
        <v>0.44441622754110854</v>
      </c>
      <c r="FT249" s="15">
        <v>1.3956785812541002</v>
      </c>
      <c r="FU249" s="15">
        <v>0.29733561890250354</v>
      </c>
      <c r="FV249" s="15">
        <v>8.4650710007830188E-3</v>
      </c>
      <c r="FW249" s="15">
        <v>4.5499756629208729E-2</v>
      </c>
      <c r="FX249" s="15">
        <v>0.10475525363468985</v>
      </c>
      <c r="FY249" s="15">
        <v>94.313073609290129</v>
      </c>
      <c r="FZ249" s="15">
        <v>1.769994380970219</v>
      </c>
      <c r="GA249" s="15">
        <v>0.41440344633826554</v>
      </c>
      <c r="GB249" s="15">
        <v>3.5025285634013859</v>
      </c>
      <c r="GC249" s="15">
        <v>62.787547880557845</v>
      </c>
      <c r="GD249" s="15">
        <v>0.26559160264956722</v>
      </c>
      <c r="GE249" s="15">
        <v>0.38198632891033374</v>
      </c>
      <c r="GF249" s="15">
        <v>3.0601231667830615</v>
      </c>
      <c r="GG249" s="15">
        <v>1.7660254375383575</v>
      </c>
      <c r="GH249" s="15">
        <v>0.22220811377055427</v>
      </c>
      <c r="GI249" s="15">
        <v>0.26030093327407783</v>
      </c>
      <c r="GJ249" s="15">
        <v>25.292574016464563</v>
      </c>
      <c r="GK249" s="15">
        <v>5.9636425200516365</v>
      </c>
      <c r="GL249" s="15">
        <v>1.4233006953313467</v>
      </c>
      <c r="GM249" s="15">
        <v>5.8109833971902942</v>
      </c>
      <c r="GN249" s="15">
        <v>16.875266070668367</v>
      </c>
      <c r="GO249" s="15">
        <v>12.608202071803603</v>
      </c>
      <c r="GP249" s="15">
        <v>5.4349368525613739</v>
      </c>
      <c r="GQ249" s="15">
        <v>7.9154250035476093</v>
      </c>
      <c r="GR249" s="15">
        <v>17.452816801475805</v>
      </c>
      <c r="GS249" s="15">
        <v>16.428267347807576</v>
      </c>
      <c r="GT249" s="15">
        <v>5.3583085000709527</v>
      </c>
      <c r="GU249" s="15">
        <v>2.3925074499787145</v>
      </c>
      <c r="GV249" s="15">
        <v>66.771675890449828</v>
      </c>
      <c r="GW249" s="15">
        <v>58.102738754079752</v>
      </c>
      <c r="GX249" s="15">
        <v>13.818646232439335</v>
      </c>
      <c r="GY249" s="15">
        <v>38.961260110685394</v>
      </c>
      <c r="GZ249" s="15">
        <v>5.3228324109550158</v>
      </c>
      <c r="HA249" s="15">
        <v>5.9401163615722998</v>
      </c>
      <c r="HB249" s="15">
        <v>2.7288207747977862</v>
      </c>
      <c r="HC249" s="15">
        <v>33.228324109550158</v>
      </c>
      <c r="HD249" s="15">
        <v>13.463885341279976</v>
      </c>
      <c r="HE249" s="15">
        <v>5.7896977437207324</v>
      </c>
      <c r="HF249" s="15">
        <v>4.2571306939123037</v>
      </c>
      <c r="HG249" s="15">
        <v>7.1420462608202078</v>
      </c>
      <c r="HH249" s="15">
        <v>2.5755640698169433</v>
      </c>
      <c r="HI249" s="15">
        <v>1.6546047963672483</v>
      </c>
      <c r="HJ249" s="15">
        <v>0.89257840215694628</v>
      </c>
      <c r="HK249" s="15">
        <v>1.0543493685256138</v>
      </c>
      <c r="HL249" s="15">
        <v>2.3925074499787145</v>
      </c>
      <c r="HM249" s="15">
        <v>8.2999858095643528</v>
      </c>
      <c r="HN249" s="15">
        <v>9.1926929876252214E-2</v>
      </c>
      <c r="HO249" s="15">
        <v>0.11785503830288745</v>
      </c>
      <c r="HP249" s="15">
        <v>10.201532115497937</v>
      </c>
      <c r="HQ249" s="15">
        <v>0.87684148497348269</v>
      </c>
      <c r="HR249" s="15">
        <v>0.56334708308780201</v>
      </c>
      <c r="HS249" s="15">
        <v>7.1726576311137293</v>
      </c>
      <c r="HT249" s="15">
        <v>16.348850913376548</v>
      </c>
      <c r="HU249" s="15">
        <v>5.1761932822628172</v>
      </c>
      <c r="HV249" s="15">
        <v>6.2298173246906305</v>
      </c>
      <c r="HW249" s="15">
        <v>3.4177961107837356</v>
      </c>
      <c r="HX249" s="15">
        <v>2.8874484384207424</v>
      </c>
      <c r="HY249" s="15">
        <v>1.4119033588685916</v>
      </c>
      <c r="HZ249" s="15">
        <v>4.7684148497348264</v>
      </c>
      <c r="IA249" s="15">
        <v>5.1809074837949325</v>
      </c>
      <c r="IB249" s="15">
        <v>7.4154390100176784</v>
      </c>
      <c r="IC249" s="15">
        <v>9.001767825574543</v>
      </c>
      <c r="ID249" s="15">
        <v>14.486741308190926</v>
      </c>
      <c r="IE249" s="15">
        <v>4.6505598114319389</v>
      </c>
      <c r="IF249" s="15">
        <v>30.470513862548543</v>
      </c>
      <c r="IG249" s="15">
        <v>14.339900143205481</v>
      </c>
      <c r="IH249" s="15">
        <v>14.861116486692211</v>
      </c>
      <c r="II249" s="15">
        <v>4.555482447652591</v>
      </c>
      <c r="IJ249" s="15">
        <v>10.664292810052768</v>
      </c>
      <c r="IK249" s="15">
        <v>20.736411606094617</v>
      </c>
      <c r="IL249" s="15">
        <v>4.3722826437537901</v>
      </c>
      <c r="IM249" s="15">
        <v>13.741275431874186</v>
      </c>
      <c r="IN249" s="15">
        <v>42.638562630944065</v>
      </c>
      <c r="IO249" s="15">
        <v>33.074090533934353</v>
      </c>
      <c r="IP249" s="15">
        <v>15.554567963938798</v>
      </c>
      <c r="IQ249" s="15">
        <v>6.6630690114913333</v>
      </c>
      <c r="IR249" s="15">
        <v>2.0697098596914478</v>
      </c>
      <c r="IS249" s="15">
        <v>38.853249672223264</v>
      </c>
      <c r="IT249" s="15">
        <v>5.7852594118748835</v>
      </c>
      <c r="IU249" s="15">
        <v>33.067990260348381</v>
      </c>
      <c r="IV249" s="15">
        <v>36.097583817194227</v>
      </c>
      <c r="IW249" s="15">
        <v>30.820378348005246</v>
      </c>
      <c r="IX249" s="15">
        <v>23.749765873759131</v>
      </c>
      <c r="IY249" s="15">
        <v>8.7539801460947739</v>
      </c>
      <c r="IZ249" s="15">
        <v>0.57829181494661919</v>
      </c>
    </row>
    <row r="250" spans="1:260">
      <c r="A250" s="1">
        <v>260</v>
      </c>
      <c r="B250" s="1" t="s">
        <v>511</v>
      </c>
      <c r="C250" s="1" t="s">
        <v>512</v>
      </c>
      <c r="D250" s="1" t="s">
        <v>1279</v>
      </c>
      <c r="E250" s="1" t="s">
        <v>31</v>
      </c>
      <c r="F250" t="s">
        <v>1288</v>
      </c>
      <c r="G250">
        <v>36.1</v>
      </c>
      <c r="H250">
        <v>42.3</v>
      </c>
      <c r="I250">
        <v>4</v>
      </c>
      <c r="L250">
        <v>14.4</v>
      </c>
      <c r="M250">
        <v>3.2</v>
      </c>
      <c r="O250">
        <v>6.1999999999999957</v>
      </c>
      <c r="P250">
        <v>68.5</v>
      </c>
      <c r="Q250">
        <v>17321</v>
      </c>
      <c r="R250">
        <v>20307</v>
      </c>
      <c r="S250">
        <v>1906</v>
      </c>
      <c r="V250">
        <v>6930</v>
      </c>
      <c r="W250">
        <v>1534</v>
      </c>
      <c r="Y250">
        <v>47998</v>
      </c>
      <c r="Z250">
        <v>70046</v>
      </c>
      <c r="AA250" t="s">
        <v>4966</v>
      </c>
      <c r="AB250" s="2">
        <v>-1.1700000000000017</v>
      </c>
      <c r="AC250" s="2">
        <v>1.1699999999999946</v>
      </c>
      <c r="AD250" s="2">
        <v>-11.25</v>
      </c>
      <c r="AE250" s="2"/>
      <c r="AF250" s="2"/>
      <c r="AG250" s="2">
        <v>11.370000000000001</v>
      </c>
      <c r="AH250" s="2">
        <v>3.2</v>
      </c>
      <c r="AI250" t="s">
        <v>1288</v>
      </c>
      <c r="AJ250" s="2">
        <v>37.270000000000003</v>
      </c>
      <c r="AK250" s="2">
        <v>41.13</v>
      </c>
      <c r="AL250" s="2">
        <v>15.25</v>
      </c>
      <c r="AO250" s="2">
        <v>3.03</v>
      </c>
      <c r="AQ250" s="2">
        <v>3.32</v>
      </c>
      <c r="AR250" s="2">
        <v>3.9</v>
      </c>
      <c r="AS250" s="2">
        <v>68.3</v>
      </c>
      <c r="AT250" s="3">
        <v>17962</v>
      </c>
      <c r="AU250" s="3">
        <v>19821</v>
      </c>
      <c r="AV250" s="3">
        <v>7350</v>
      </c>
      <c r="AY250" s="3">
        <v>1459</v>
      </c>
      <c r="BA250" s="3">
        <v>1598</v>
      </c>
      <c r="BB250" s="3">
        <v>70857</v>
      </c>
      <c r="BC250" t="s">
        <v>2581</v>
      </c>
      <c r="BD250" t="s">
        <v>1337</v>
      </c>
      <c r="BE250" t="s">
        <v>1335</v>
      </c>
      <c r="BF250" t="s">
        <v>2582</v>
      </c>
      <c r="BG250" t="s">
        <v>1332</v>
      </c>
      <c r="BH250" t="s">
        <v>1335</v>
      </c>
      <c r="BI250" t="s">
        <v>2583</v>
      </c>
      <c r="BJ250" t="s">
        <v>1332</v>
      </c>
      <c r="BK250" t="s">
        <v>1335</v>
      </c>
      <c r="BL250" t="s">
        <v>2584</v>
      </c>
      <c r="BM250" t="s">
        <v>1332</v>
      </c>
      <c r="BN250" t="s">
        <v>1335</v>
      </c>
      <c r="BU250" t="s">
        <v>2585</v>
      </c>
      <c r="BV250" t="s">
        <v>1332</v>
      </c>
      <c r="BW250" t="s">
        <v>1335</v>
      </c>
      <c r="BX250">
        <v>92533</v>
      </c>
      <c r="BY250" s="15">
        <v>24.25097755553459</v>
      </c>
      <c r="BZ250" s="15">
        <v>48.741530048739371</v>
      </c>
      <c r="CA250" s="15">
        <v>51.258469951260629</v>
      </c>
      <c r="CB250" s="15">
        <v>99.388326326823943</v>
      </c>
      <c r="CC250" s="15">
        <v>0.61167367317605614</v>
      </c>
      <c r="CD250" s="15">
        <v>5.9092431889163866</v>
      </c>
      <c r="CE250" s="15">
        <v>3.282072341759156</v>
      </c>
      <c r="CF250" s="15">
        <v>2.1214053364745551</v>
      </c>
      <c r="CG250" s="15">
        <v>5.8411593701706419</v>
      </c>
      <c r="CH250" s="15">
        <v>1.1714739606410685</v>
      </c>
      <c r="CI250" s="15">
        <v>2.575297461446187</v>
      </c>
      <c r="CJ250" s="15">
        <v>2.3072849686057948</v>
      </c>
      <c r="CK250" s="15">
        <v>5.4974981898349773</v>
      </c>
      <c r="CL250" s="15">
        <v>5.76875276928231</v>
      </c>
      <c r="CM250" s="15">
        <v>20.408935190688727</v>
      </c>
      <c r="CN250" s="15">
        <v>20.988187997795382</v>
      </c>
      <c r="CO250" s="15">
        <v>6.5101099067359751</v>
      </c>
      <c r="CP250" s="15">
        <v>9.1967190083537762</v>
      </c>
      <c r="CQ250" s="15">
        <v>6.0767509969416311</v>
      </c>
      <c r="CR250" s="15">
        <v>1.6491413873969285</v>
      </c>
      <c r="CS250" s="15">
        <v>0.69596792495650206</v>
      </c>
      <c r="CT250" s="15">
        <v>73.923943801817003</v>
      </c>
      <c r="CU250" s="15">
        <v>35.885915702725512</v>
      </c>
      <c r="CV250" s="15">
        <v>38.038028099091498</v>
      </c>
      <c r="CW250" s="15">
        <v>0.57340018865114428</v>
      </c>
      <c r="CX250" s="15">
        <v>10.69105892866008</v>
      </c>
      <c r="CY250" s="15">
        <v>4.3762100978007252</v>
      </c>
      <c r="CZ250" s="15">
        <v>6.314848830859356</v>
      </c>
      <c r="DA250" s="15">
        <v>13.826143076999454</v>
      </c>
      <c r="DB250" s="15">
        <v>12.525443081963958</v>
      </c>
      <c r="DC250" s="15">
        <v>1.300699995035496</v>
      </c>
      <c r="DD250" s="15">
        <v>0.98545400387231286</v>
      </c>
      <c r="DE250" s="15">
        <v>30.365387479521424</v>
      </c>
      <c r="DF250" s="15">
        <v>12.736434493372387</v>
      </c>
      <c r="DG250" s="15">
        <v>17.628952986149034</v>
      </c>
      <c r="DH250" s="15">
        <v>64.697413493521324</v>
      </c>
      <c r="DI250" s="15">
        <v>9.0378791639775606</v>
      </c>
      <c r="DJ250" s="15">
        <v>33.475649108871572</v>
      </c>
      <c r="DK250" s="15">
        <v>12.994588690860349</v>
      </c>
      <c r="DL250" s="15">
        <v>14.456635059325821</v>
      </c>
      <c r="DM250" s="15">
        <v>6.0244253586853995</v>
      </c>
      <c r="DN250" s="15">
        <v>11.202402819838158</v>
      </c>
      <c r="DO250" s="15">
        <v>5.793575932085588</v>
      </c>
      <c r="DP250" s="15">
        <v>4.7559946383358982</v>
      </c>
      <c r="DQ250" s="15">
        <v>0.65283224941667084</v>
      </c>
      <c r="DR250" s="15">
        <v>10.981482400834036</v>
      </c>
      <c r="DS250" s="15">
        <v>7.3871816511939636</v>
      </c>
      <c r="DT250" s="15">
        <v>3.5943007496400732</v>
      </c>
      <c r="DU250" s="15">
        <v>4.9371990269572557</v>
      </c>
      <c r="DV250" s="15">
        <v>1.8244551457081863</v>
      </c>
      <c r="DW250" s="15">
        <v>4.7162786079531352E-2</v>
      </c>
      <c r="DX250" s="15">
        <v>0.20602690761058434</v>
      </c>
      <c r="DY250" s="15">
        <v>2.8595541875589534</v>
      </c>
      <c r="DZ250" s="15">
        <v>23.236360025815419</v>
      </c>
      <c r="EA250" s="15">
        <v>45.852157076900163</v>
      </c>
      <c r="EB250" s="15">
        <v>25.234572804448195</v>
      </c>
      <c r="EC250" s="15">
        <v>4.4233728838802566</v>
      </c>
      <c r="ED250" s="15">
        <v>1.2535372089559649</v>
      </c>
      <c r="EE250" s="15">
        <v>92.400548993332109</v>
      </c>
      <c r="EF250" s="15">
        <v>2.5299082489490239</v>
      </c>
      <c r="EG250" s="15">
        <v>3.1178066203408514</v>
      </c>
      <c r="EH250" s="15">
        <v>1.6794008623950374</v>
      </c>
      <c r="EI250" s="15">
        <v>0.27233527498297905</v>
      </c>
      <c r="EJ250" s="15">
        <v>89.419990706018396</v>
      </c>
      <c r="EK250" s="15">
        <v>0.87644407940950797</v>
      </c>
      <c r="EL250" s="15">
        <v>3.1340170533755519E-2</v>
      </c>
      <c r="EM250" s="15">
        <v>2.0727740373704515</v>
      </c>
      <c r="EN250" s="15">
        <v>1.4556968865161617</v>
      </c>
      <c r="EO250" s="15">
        <v>0.23234954016404957</v>
      </c>
      <c r="EP250" s="15">
        <v>0.49820064193314817</v>
      </c>
      <c r="EQ250" s="15">
        <v>0.34366118033566401</v>
      </c>
      <c r="ER250" s="15">
        <v>1.1790388293905958</v>
      </c>
      <c r="ES250" s="15">
        <v>0.95857694011866035</v>
      </c>
      <c r="ET250" s="15">
        <v>6.1599645531864311E-2</v>
      </c>
      <c r="EU250" s="15">
        <v>0.41282569461705554</v>
      </c>
      <c r="EV250" s="15">
        <v>0.50576551068267539</v>
      </c>
      <c r="EW250" s="15">
        <v>0.38040482854765328</v>
      </c>
      <c r="EX250" s="15">
        <v>1.1422951811786066</v>
      </c>
      <c r="EY250" s="15">
        <v>0.15670085266877762</v>
      </c>
      <c r="EZ250" s="15">
        <v>6.700312321009802E-2</v>
      </c>
      <c r="FA250" s="15">
        <v>0.20533215177288103</v>
      </c>
      <c r="FB250" s="15">
        <v>94.036722034301278</v>
      </c>
      <c r="FC250" s="15">
        <v>91.970432170144704</v>
      </c>
      <c r="FD250" s="15">
        <v>0.32961213837225639</v>
      </c>
      <c r="FE250" s="15">
        <v>1.1206812704656717</v>
      </c>
      <c r="FF250" s="15">
        <v>0.60735089103346918</v>
      </c>
      <c r="FG250" s="15">
        <v>8.645564285173938E-3</v>
      </c>
      <c r="FH250" s="15">
        <v>0.5446705499659581</v>
      </c>
      <c r="FI250" s="15">
        <v>1.8847330141679184</v>
      </c>
      <c r="FJ250" s="15">
        <v>0.95533485351172021</v>
      </c>
      <c r="FK250" s="15">
        <v>0.92939816065619829</v>
      </c>
      <c r="FL250" s="15">
        <v>3.5338744015648476</v>
      </c>
      <c r="FM250" s="15">
        <v>17.606691666756724</v>
      </c>
      <c r="FN250" s="15">
        <v>82.894751061783367</v>
      </c>
      <c r="FO250" s="15">
        <v>79.660229323592674</v>
      </c>
      <c r="FP250" s="15">
        <v>0.5133303794322025</v>
      </c>
      <c r="FQ250" s="15">
        <v>1.4286794981249933</v>
      </c>
      <c r="FR250" s="15">
        <v>9.4020511601266579E-2</v>
      </c>
      <c r="FS250" s="15">
        <v>0.31340170533755524</v>
      </c>
      <c r="FT250" s="15">
        <v>0.49603925086185469</v>
      </c>
      <c r="FU250" s="15">
        <v>0.22910745355710938</v>
      </c>
      <c r="FV250" s="15">
        <v>4.322782142586969E-3</v>
      </c>
      <c r="FW250" s="15">
        <v>2.7017388391168556E-2</v>
      </c>
      <c r="FX250" s="15">
        <v>0.12103789999243512</v>
      </c>
      <c r="FY250" s="15">
        <v>96.71101623392741</v>
      </c>
      <c r="FZ250" s="15">
        <v>1.8244551457081863</v>
      </c>
      <c r="GA250" s="15">
        <v>0.21099141140842972</v>
      </c>
      <c r="GB250" s="15">
        <v>1.2535372089559649</v>
      </c>
      <c r="GC250" s="15">
        <v>55.489392973317628</v>
      </c>
      <c r="GD250" s="15">
        <v>0.2788194481968595</v>
      </c>
      <c r="GE250" s="15">
        <v>0.42687473658046321</v>
      </c>
      <c r="GF250" s="15">
        <v>8.3213556244799147E-2</v>
      </c>
      <c r="GG250" s="15">
        <v>1.501086099013325</v>
      </c>
      <c r="GH250" s="15">
        <v>0.66354705888709975</v>
      </c>
      <c r="GI250" s="15">
        <v>0.33177352944354987</v>
      </c>
      <c r="GJ250" s="15">
        <v>34.156463099650935</v>
      </c>
      <c r="GK250" s="15">
        <v>7.068829498665341</v>
      </c>
      <c r="GL250" s="15">
        <v>2.3265420533172034</v>
      </c>
      <c r="GM250" s="15">
        <v>6.9663484944602629</v>
      </c>
      <c r="GN250" s="15">
        <v>21.967159907351398</v>
      </c>
      <c r="GO250" s="15">
        <v>15.136538660136022</v>
      </c>
      <c r="GP250" s="15">
        <v>9.202897481669444</v>
      </c>
      <c r="GQ250" s="15">
        <v>7.8057920127465579</v>
      </c>
      <c r="GR250" s="15">
        <v>14.733782806898486</v>
      </c>
      <c r="GS250" s="15">
        <v>11.404039360901701</v>
      </c>
      <c r="GT250" s="15">
        <v>2.5094787778646563</v>
      </c>
      <c r="GU250" s="15">
        <v>1.634628151601434</v>
      </c>
      <c r="GV250" s="15">
        <v>72.043137659885232</v>
      </c>
      <c r="GW250" s="15">
        <v>65.004499653305402</v>
      </c>
      <c r="GX250" s="15">
        <v>15.579127509847602</v>
      </c>
      <c r="GY250" s="15">
        <v>40.578021037723325</v>
      </c>
      <c r="GZ250" s="15">
        <v>8.8473511057344751</v>
      </c>
      <c r="HA250" s="15">
        <v>4.2724576958824487</v>
      </c>
      <c r="HB250" s="15">
        <v>2.7661803106973726</v>
      </c>
      <c r="HC250" s="15">
        <v>27.956862340114778</v>
      </c>
      <c r="HD250" s="15">
        <v>15.601256952333181</v>
      </c>
      <c r="HE250" s="15">
        <v>3.7088945605830368</v>
      </c>
      <c r="HF250" s="15">
        <v>3.3813788117964685</v>
      </c>
      <c r="HG250" s="15">
        <v>3.733974595400027</v>
      </c>
      <c r="HH250" s="15">
        <v>1.5313574200020654</v>
      </c>
      <c r="HI250" s="15">
        <v>1.3882536919286548</v>
      </c>
      <c r="HJ250" s="15">
        <v>0.86747414543469603</v>
      </c>
      <c r="HK250" s="15">
        <v>0.62995146275614833</v>
      </c>
      <c r="HL250" s="15">
        <v>1.634628151601434</v>
      </c>
      <c r="HM250" s="15">
        <v>6.3127922930528308</v>
      </c>
      <c r="HN250" s="15">
        <v>0.16041840636399596</v>
      </c>
      <c r="HO250" s="15">
        <v>0.1186656704610381</v>
      </c>
      <c r="HP250" s="15">
        <v>9.0383685667824025</v>
      </c>
      <c r="HQ250" s="15">
        <v>1.2459895398409</v>
      </c>
      <c r="HR250" s="15">
        <v>0.68562387377488687</v>
      </c>
      <c r="HS250" s="15">
        <v>9.1987869731463991</v>
      </c>
      <c r="HT250" s="15">
        <v>17.848195842306509</v>
      </c>
      <c r="HU250" s="15">
        <v>4.5862084120775286</v>
      </c>
      <c r="HV250" s="15">
        <v>4.2082362765349624</v>
      </c>
      <c r="HW250" s="15">
        <v>3.021579571924581</v>
      </c>
      <c r="HX250" s="15">
        <v>2.5908671383993322</v>
      </c>
      <c r="HY250" s="15">
        <v>1.6349492374631915</v>
      </c>
      <c r="HZ250" s="15">
        <v>5.3003999472597023</v>
      </c>
      <c r="IA250" s="15">
        <v>4.0016701094361178</v>
      </c>
      <c r="IB250" s="15">
        <v>7.2451984353711598</v>
      </c>
      <c r="IC250" s="15">
        <v>10.800773524370413</v>
      </c>
      <c r="ID250" s="15">
        <v>13.787192897639871</v>
      </c>
      <c r="IE250" s="15">
        <v>4.5268755768470097</v>
      </c>
      <c r="IF250" s="15">
        <v>23.889859214565469</v>
      </c>
      <c r="IG250" s="15">
        <v>14.078543452948026</v>
      </c>
      <c r="IH250" s="15">
        <v>15.933629723721818</v>
      </c>
      <c r="II250" s="15">
        <v>4.5199534243675243</v>
      </c>
      <c r="IJ250" s="15">
        <v>13.139091775166719</v>
      </c>
      <c r="IK250" s="15">
        <v>24.31988991214142</v>
      </c>
      <c r="IL250" s="15">
        <v>4.1190324970890231</v>
      </c>
      <c r="IM250" s="15">
        <v>13.989890970678523</v>
      </c>
      <c r="IN250" s="15">
        <v>44.981790280224352</v>
      </c>
      <c r="IO250" s="15">
        <v>35.265256719224489</v>
      </c>
      <c r="IP250" s="15">
        <v>14.511579652664455</v>
      </c>
      <c r="IQ250" s="15">
        <v>4.0644959095673974</v>
      </c>
      <c r="IR250" s="15">
        <v>1.1768774383193024</v>
      </c>
      <c r="IS250" s="15">
        <v>33.083453308841783</v>
      </c>
      <c r="IT250" s="15">
        <v>3.4006851015241026</v>
      </c>
      <c r="IU250" s="15">
        <v>29.682768207317679</v>
      </c>
      <c r="IV250" s="15">
        <v>44.273444869185326</v>
      </c>
      <c r="IW250" s="15">
        <v>32.232040907511298</v>
      </c>
      <c r="IX250" s="15">
        <v>18.989227026758677</v>
      </c>
      <c r="IY250" s="15">
        <v>4.2024524648761359</v>
      </c>
      <c r="IZ250" s="15">
        <v>0.30283473166856972</v>
      </c>
    </row>
    <row r="251" spans="1:260">
      <c r="A251" s="1">
        <v>261</v>
      </c>
      <c r="B251" s="1" t="s">
        <v>513</v>
      </c>
      <c r="C251" s="1" t="s">
        <v>514</v>
      </c>
      <c r="D251" s="1" t="s">
        <v>1279</v>
      </c>
      <c r="E251" s="1" t="s">
        <v>20</v>
      </c>
      <c r="F251" t="s">
        <v>1289</v>
      </c>
      <c r="G251">
        <v>48</v>
      </c>
      <c r="H251">
        <v>25.6</v>
      </c>
      <c r="I251">
        <v>3.6</v>
      </c>
      <c r="L251">
        <v>19.5</v>
      </c>
      <c r="M251">
        <v>2.4</v>
      </c>
      <c r="N251">
        <v>0.8</v>
      </c>
      <c r="O251">
        <v>22.4</v>
      </c>
      <c r="P251">
        <v>64.8</v>
      </c>
      <c r="Q251">
        <v>22590</v>
      </c>
      <c r="R251">
        <v>12060</v>
      </c>
      <c r="S251">
        <v>1707</v>
      </c>
      <c r="V251">
        <v>9199</v>
      </c>
      <c r="W251">
        <v>1133</v>
      </c>
      <c r="Y251">
        <v>47078</v>
      </c>
      <c r="Z251">
        <v>72609</v>
      </c>
      <c r="AA251" t="s">
        <v>4966</v>
      </c>
      <c r="AB251" s="2">
        <v>1.7800000000000011</v>
      </c>
      <c r="AC251" s="2">
        <v>-2.0700000000000003</v>
      </c>
      <c r="AD251" s="2">
        <v>-14.53</v>
      </c>
      <c r="AE251" s="2"/>
      <c r="AF251" s="2"/>
      <c r="AG251" s="2">
        <v>16.259999999999998</v>
      </c>
      <c r="AH251" s="2">
        <v>1.64</v>
      </c>
      <c r="AI251" t="s">
        <v>1289</v>
      </c>
      <c r="AJ251" s="2">
        <v>46.22</v>
      </c>
      <c r="AK251" s="2">
        <v>27.67</v>
      </c>
      <c r="AL251" s="2">
        <v>18.13</v>
      </c>
      <c r="AO251" s="2">
        <v>3.24</v>
      </c>
      <c r="AP251" s="2">
        <v>0.76</v>
      </c>
      <c r="AQ251" s="2">
        <v>2.46</v>
      </c>
      <c r="AR251" s="2">
        <v>18.600000000000001</v>
      </c>
      <c r="AS251" s="2">
        <v>66</v>
      </c>
      <c r="AT251" s="3">
        <v>21624</v>
      </c>
      <c r="AU251" s="3">
        <v>12944</v>
      </c>
      <c r="AV251" s="3">
        <v>8484</v>
      </c>
      <c r="AY251" s="3">
        <v>1515</v>
      </c>
      <c r="AZ251" s="3">
        <v>356</v>
      </c>
      <c r="BA251" s="3">
        <v>1149</v>
      </c>
      <c r="BB251" s="3">
        <v>70814</v>
      </c>
      <c r="BC251" t="s">
        <v>2586</v>
      </c>
      <c r="BD251" t="s">
        <v>1332</v>
      </c>
      <c r="BE251" t="s">
        <v>1333</v>
      </c>
      <c r="BF251" t="s">
        <v>2587</v>
      </c>
      <c r="BG251" t="s">
        <v>1332</v>
      </c>
      <c r="BH251" t="s">
        <v>1335</v>
      </c>
      <c r="BI251" t="s">
        <v>2588</v>
      </c>
      <c r="BJ251" t="s">
        <v>1332</v>
      </c>
      <c r="BK251" t="s">
        <v>1335</v>
      </c>
      <c r="BL251" t="s">
        <v>2589</v>
      </c>
      <c r="BM251" t="s">
        <v>1332</v>
      </c>
      <c r="BN251" t="s">
        <v>1335</v>
      </c>
      <c r="BU251" t="s">
        <v>2590</v>
      </c>
      <c r="BV251" t="s">
        <v>1332</v>
      </c>
      <c r="BW251" t="s">
        <v>1335</v>
      </c>
      <c r="BX251">
        <v>98830</v>
      </c>
      <c r="BY251" s="15">
        <v>33.563360479253411</v>
      </c>
      <c r="BZ251" s="15">
        <v>49.290701204087824</v>
      </c>
      <c r="CA251" s="15">
        <v>50.709298795912176</v>
      </c>
      <c r="CB251" s="15">
        <v>98.891024992411218</v>
      </c>
      <c r="CC251" s="15">
        <v>1.1089750075887888</v>
      </c>
      <c r="CD251" s="15">
        <v>6.2612567034301323</v>
      </c>
      <c r="CE251" s="15">
        <v>3.5383992714762726</v>
      </c>
      <c r="CF251" s="15">
        <v>2.3727613072953559</v>
      </c>
      <c r="CG251" s="15">
        <v>6.4616007285237282</v>
      </c>
      <c r="CH251" s="15">
        <v>1.3133663867246788</v>
      </c>
      <c r="CI251" s="15">
        <v>2.8048163513103308</v>
      </c>
      <c r="CJ251" s="15">
        <v>3.2712739046848118</v>
      </c>
      <c r="CK251" s="15">
        <v>7.1719113629464735</v>
      </c>
      <c r="CL251" s="15">
        <v>6.281493473641607</v>
      </c>
      <c r="CM251" s="15">
        <v>19.733886471719114</v>
      </c>
      <c r="CN251" s="15">
        <v>19.863401801072548</v>
      </c>
      <c r="CO251" s="15">
        <v>6.1115046038652237</v>
      </c>
      <c r="CP251" s="15">
        <v>8.1240514013963363</v>
      </c>
      <c r="CQ251" s="15">
        <v>4.836588080542346</v>
      </c>
      <c r="CR251" s="15">
        <v>1.2020641505615703</v>
      </c>
      <c r="CS251" s="15">
        <v>0.6516240008094708</v>
      </c>
      <c r="CT251" s="15">
        <v>70.486925385177898</v>
      </c>
      <c r="CU251" s="15">
        <v>31.288297148044482</v>
      </c>
      <c r="CV251" s="15">
        <v>39.19862823713342</v>
      </c>
      <c r="CW251" s="15">
        <v>0.6278841062107573</v>
      </c>
      <c r="CX251" s="15">
        <v>10.429432382681494</v>
      </c>
      <c r="CY251" s="15">
        <v>6.8890738079027667</v>
      </c>
      <c r="CZ251" s="15">
        <v>3.5403585747787276</v>
      </c>
      <c r="DA251" s="15">
        <v>17.502584663489422</v>
      </c>
      <c r="DB251" s="15">
        <v>16.340116498978745</v>
      </c>
      <c r="DC251" s="15">
        <v>1.1624681645106791</v>
      </c>
      <c r="DD251" s="15">
        <v>0.95317346244042667</v>
      </c>
      <c r="DE251" s="15">
        <v>26.872935421237109</v>
      </c>
      <c r="DF251" s="15">
        <v>11.654941120104899</v>
      </c>
      <c r="DG251" s="15">
        <v>15.21799430113221</v>
      </c>
      <c r="DH251" s="15">
        <v>65.607585041732861</v>
      </c>
      <c r="DI251" s="15">
        <v>7.4993065536979593</v>
      </c>
      <c r="DJ251" s="15">
        <v>36.011296870665959</v>
      </c>
      <c r="DK251" s="15">
        <v>12.6282875658774</v>
      </c>
      <c r="DL251" s="15">
        <v>16.546889578132486</v>
      </c>
      <c r="DM251" s="15">
        <v>6.8361197266560758</v>
      </c>
      <c r="DN251" s="15">
        <v>10.199964697279169</v>
      </c>
      <c r="DO251" s="15">
        <v>4.6044834455455534</v>
      </c>
      <c r="DP251" s="15">
        <v>4.9802052601054037</v>
      </c>
      <c r="DQ251" s="15">
        <v>0.61527599162821189</v>
      </c>
      <c r="DR251" s="15">
        <v>11.89701692008977</v>
      </c>
      <c r="DS251" s="15">
        <v>8.0263257432483535</v>
      </c>
      <c r="DT251" s="15">
        <v>3.8706911768414147</v>
      </c>
      <c r="DU251" s="15">
        <v>7.5194795370300325</v>
      </c>
      <c r="DV251" s="15">
        <v>2.6275310790024458</v>
      </c>
      <c r="DW251" s="15">
        <v>0.67075169579141136</v>
      </c>
      <c r="DX251" s="15">
        <v>0.30511637289759691</v>
      </c>
      <c r="DY251" s="15">
        <v>3.9160803893385783</v>
      </c>
      <c r="DZ251" s="15">
        <v>22.402097990266537</v>
      </c>
      <c r="EA251" s="15">
        <v>42.693597599414986</v>
      </c>
      <c r="EB251" s="15">
        <v>26.535037950424893</v>
      </c>
      <c r="EC251" s="15">
        <v>6.2208437350278638</v>
      </c>
      <c r="ED251" s="15">
        <v>2.1484227248657235</v>
      </c>
      <c r="EE251" s="15">
        <v>89.606394819386821</v>
      </c>
      <c r="EF251" s="15">
        <v>1.9285642011534958</v>
      </c>
      <c r="EG251" s="15">
        <v>5.4325609632702623</v>
      </c>
      <c r="EH251" s="15">
        <v>2.2351512698573308</v>
      </c>
      <c r="EI251" s="15">
        <v>0.7973287463320855</v>
      </c>
      <c r="EJ251" s="15">
        <v>86.126682181523833</v>
      </c>
      <c r="EK251" s="15">
        <v>0.74370130527167866</v>
      </c>
      <c r="EL251" s="15">
        <v>0.12951532935343518</v>
      </c>
      <c r="EM251" s="15">
        <v>2.6064960032378832</v>
      </c>
      <c r="EN251" s="15">
        <v>0.6546595163411919</v>
      </c>
      <c r="EO251" s="15">
        <v>0.23778204998482241</v>
      </c>
      <c r="EP251" s="15">
        <v>0.63037539208742277</v>
      </c>
      <c r="EQ251" s="15">
        <v>0.40574724274005869</v>
      </c>
      <c r="ER251" s="15">
        <v>2.7582717798239402</v>
      </c>
      <c r="ES251" s="15">
        <v>0.88029950419912983</v>
      </c>
      <c r="ET251" s="15">
        <v>0.3258120004047354</v>
      </c>
      <c r="EU251" s="15">
        <v>0.36628554082768389</v>
      </c>
      <c r="EV251" s="15">
        <v>1.1018921380147728</v>
      </c>
      <c r="EW251" s="15">
        <v>1.5268643124557322</v>
      </c>
      <c r="EX251" s="15">
        <v>0.57371243549529494</v>
      </c>
      <c r="EY251" s="15">
        <v>0.13457452190630376</v>
      </c>
      <c r="EZ251" s="15">
        <v>0.19730850956187393</v>
      </c>
      <c r="FA251" s="15">
        <v>0.60002023677021143</v>
      </c>
      <c r="FB251" s="15">
        <v>89.780431043205496</v>
      </c>
      <c r="FC251" s="15">
        <v>87.735505413336028</v>
      </c>
      <c r="FD251" s="15">
        <v>0.31366993827785089</v>
      </c>
      <c r="FE251" s="15">
        <v>1.1555195790751795</v>
      </c>
      <c r="FF251" s="15">
        <v>0.57067691996357384</v>
      </c>
      <c r="FG251" s="15">
        <v>5.0591925528685622E-3</v>
      </c>
      <c r="FH251" s="15">
        <v>0.68400283314782961</v>
      </c>
      <c r="FI251" s="15">
        <v>3.0243853081048266</v>
      </c>
      <c r="FJ251" s="15">
        <v>1.3093190326823838</v>
      </c>
      <c r="FK251" s="15">
        <v>1.7150662754224426</v>
      </c>
      <c r="FL251" s="15">
        <v>6.5111808155418398</v>
      </c>
      <c r="FM251" s="15">
        <v>17.573611251644238</v>
      </c>
      <c r="FN251" s="15">
        <v>83.053728624911457</v>
      </c>
      <c r="FO251" s="15">
        <v>77.119295760396639</v>
      </c>
      <c r="FP251" s="15">
        <v>0.59394920570676923</v>
      </c>
      <c r="FQ251" s="15">
        <v>2.3009207730446222</v>
      </c>
      <c r="FR251" s="15">
        <v>0.15784680764949913</v>
      </c>
      <c r="FS251" s="15">
        <v>0.94404533036527361</v>
      </c>
      <c r="FT251" s="15">
        <v>1.5501365981989275</v>
      </c>
      <c r="FU251" s="15">
        <v>0.19427299403015277</v>
      </c>
      <c r="FV251" s="15">
        <v>5.0591925528685622E-3</v>
      </c>
      <c r="FW251" s="15">
        <v>5.2615602549833052E-2</v>
      </c>
      <c r="FX251" s="15">
        <v>0.13356268339573005</v>
      </c>
      <c r="FY251" s="15">
        <v>94.346521421186679</v>
      </c>
      <c r="FZ251" s="15">
        <v>2.4358877373477568</v>
      </c>
      <c r="GA251" s="15">
        <v>0.47154348538719515</v>
      </c>
      <c r="GB251" s="15">
        <v>2.746047356078372</v>
      </c>
      <c r="GC251" s="15">
        <v>57.827582717798244</v>
      </c>
      <c r="GD251" s="15">
        <v>0.3258120004047354</v>
      </c>
      <c r="GE251" s="15">
        <v>1.1919457654558332</v>
      </c>
      <c r="GF251" s="15">
        <v>5.9698472123849031E-2</v>
      </c>
      <c r="GG251" s="15">
        <v>2.1703936051806134</v>
      </c>
      <c r="GH251" s="15">
        <v>1.2101588586461602</v>
      </c>
      <c r="GI251" s="15">
        <v>0.46038652231103916</v>
      </c>
      <c r="GJ251" s="15">
        <v>29.919052919154105</v>
      </c>
      <c r="GK251" s="15">
        <v>6.8349691389254268</v>
      </c>
      <c r="GL251" s="15">
        <v>1.8426569568575528</v>
      </c>
      <c r="GM251" s="15">
        <v>5.7541652874324178</v>
      </c>
      <c r="GN251" s="15">
        <v>19.160322189120603</v>
      </c>
      <c r="GO251" s="15">
        <v>15.29846629151495</v>
      </c>
      <c r="GP251" s="15">
        <v>9.3360366324616564</v>
      </c>
      <c r="GQ251" s="15">
        <v>7.5099304865938441</v>
      </c>
      <c r="GR251" s="15">
        <v>15.450182058920886</v>
      </c>
      <c r="GS251" s="15">
        <v>11.429714222663577</v>
      </c>
      <c r="GT251" s="15">
        <v>3.0660377358490565</v>
      </c>
      <c r="GU251" s="15">
        <v>1.7874875868917579</v>
      </c>
      <c r="GV251" s="15">
        <v>70.585071168487261</v>
      </c>
      <c r="GW251" s="15">
        <v>62.186913825444115</v>
      </c>
      <c r="GX251" s="15">
        <v>14.429548714553681</v>
      </c>
      <c r="GY251" s="15">
        <v>39.030950016550811</v>
      </c>
      <c r="GZ251" s="15">
        <v>8.7264150943396217</v>
      </c>
      <c r="HA251" s="15">
        <v>4.5073375262054505</v>
      </c>
      <c r="HB251" s="15">
        <v>3.8908198168376913</v>
      </c>
      <c r="HC251" s="15">
        <v>29.414928831512743</v>
      </c>
      <c r="HD251" s="15">
        <v>13.468222442899702</v>
      </c>
      <c r="HE251" s="15">
        <v>5.631413439258524</v>
      </c>
      <c r="HF251" s="15">
        <v>5.0176541983890548</v>
      </c>
      <c r="HG251" s="15">
        <v>3.5460112545514733</v>
      </c>
      <c r="HH251" s="15">
        <v>1.7516274964139908</v>
      </c>
      <c r="HI251" s="15">
        <v>1.4330243848615249</v>
      </c>
      <c r="HJ251" s="15">
        <v>0.78616352201257866</v>
      </c>
      <c r="HK251" s="15">
        <v>0.70754716981132082</v>
      </c>
      <c r="HL251" s="15">
        <v>1.7874875868917579</v>
      </c>
      <c r="HM251" s="15">
        <v>9.3650005516937007</v>
      </c>
      <c r="HN251" s="15">
        <v>0.33098531783077317</v>
      </c>
      <c r="HO251" s="15">
        <v>4.031231435118391E-2</v>
      </c>
      <c r="HP251" s="15">
        <v>7.7399643554273103</v>
      </c>
      <c r="HQ251" s="15">
        <v>0.52193838581006535</v>
      </c>
      <c r="HR251" s="15">
        <v>0.98022574896036663</v>
      </c>
      <c r="HS251" s="15">
        <v>10.483323432063143</v>
      </c>
      <c r="HT251" s="15">
        <v>18.070525333107017</v>
      </c>
      <c r="HU251" s="15">
        <v>5.966222523975218</v>
      </c>
      <c r="HV251" s="15">
        <v>4.3473648476618862</v>
      </c>
      <c r="HW251" s="15">
        <v>2.628787235848256</v>
      </c>
      <c r="HX251" s="15">
        <v>5.7392005431553939</v>
      </c>
      <c r="HY251" s="15">
        <v>1.2581685479080031</v>
      </c>
      <c r="HZ251" s="15">
        <v>4.8014088093015364</v>
      </c>
      <c r="IA251" s="15">
        <v>4.7144190783331918</v>
      </c>
      <c r="IB251" s="15">
        <v>6.7385215989136897</v>
      </c>
      <c r="IC251" s="15">
        <v>8.6353220741746597</v>
      </c>
      <c r="ID251" s="15">
        <v>12.551981668505475</v>
      </c>
      <c r="IE251" s="15">
        <v>4.4513281846728336</v>
      </c>
      <c r="IF251" s="15">
        <v>22.051165377420496</v>
      </c>
      <c r="IG251" s="15">
        <v>16.852469791192679</v>
      </c>
      <c r="IH251" s="15">
        <v>18.548713281763487</v>
      </c>
      <c r="II251" s="15">
        <v>4.930734617523636</v>
      </c>
      <c r="IJ251" s="15">
        <v>13.346225795035139</v>
      </c>
      <c r="IK251" s="15">
        <v>19.096010920673443</v>
      </c>
      <c r="IL251" s="15">
        <v>5.1746802163911223</v>
      </c>
      <c r="IM251" s="15">
        <v>9.508822488497902</v>
      </c>
      <c r="IN251" s="15">
        <v>45.898006678134166</v>
      </c>
      <c r="IO251" s="15">
        <v>36.050794293230801</v>
      </c>
      <c r="IP251" s="15">
        <v>13.082060103207526</v>
      </c>
      <c r="IQ251" s="15">
        <v>3.915815035920267</v>
      </c>
      <c r="IR251" s="15">
        <v>1.0533238895072345</v>
      </c>
      <c r="IS251" s="15">
        <v>32.01956779383211</v>
      </c>
      <c r="IT251" s="15">
        <v>4.7809970497011873</v>
      </c>
      <c r="IU251" s="15">
        <v>27.238570744130925</v>
      </c>
      <c r="IV251" s="15">
        <v>42.375873111934844</v>
      </c>
      <c r="IW251" s="15">
        <v>33.439241495826714</v>
      </c>
      <c r="IX251" s="15">
        <v>18.839044809239226</v>
      </c>
      <c r="IY251" s="15">
        <v>4.8541241142799505</v>
      </c>
      <c r="IZ251" s="15">
        <v>0.49171646871926766</v>
      </c>
    </row>
    <row r="252" spans="1:260">
      <c r="A252" s="1">
        <v>262</v>
      </c>
      <c r="B252" s="1" t="s">
        <v>515</v>
      </c>
      <c r="C252" s="1" t="s">
        <v>516</v>
      </c>
      <c r="D252" s="1" t="s">
        <v>11</v>
      </c>
      <c r="E252" s="1" t="s">
        <v>11</v>
      </c>
      <c r="F252" t="s">
        <v>1303</v>
      </c>
      <c r="G252">
        <v>6</v>
      </c>
      <c r="H252">
        <v>33.1</v>
      </c>
      <c r="I252">
        <v>1.6</v>
      </c>
      <c r="J252">
        <v>52.5</v>
      </c>
      <c r="L252">
        <v>2</v>
      </c>
      <c r="M252">
        <v>4</v>
      </c>
      <c r="N252">
        <v>0.9</v>
      </c>
      <c r="O252">
        <v>19.399999999999999</v>
      </c>
      <c r="P252">
        <v>55.4</v>
      </c>
      <c r="Q252">
        <v>2359</v>
      </c>
      <c r="R252">
        <v>12996</v>
      </c>
      <c r="S252">
        <v>612</v>
      </c>
      <c r="T252">
        <v>20658</v>
      </c>
      <c r="V252">
        <v>786</v>
      </c>
      <c r="W252">
        <v>1559</v>
      </c>
      <c r="Y252">
        <v>39318</v>
      </c>
      <c r="Z252">
        <v>70945</v>
      </c>
      <c r="AA252" t="s">
        <v>4967</v>
      </c>
      <c r="AB252" s="2">
        <v>-1.0599999999999996</v>
      </c>
      <c r="AC252" s="2">
        <v>-18.920000000000002</v>
      </c>
      <c r="AD252" s="2">
        <v>-14.78</v>
      </c>
      <c r="AE252" s="2">
        <v>34.980000000000004</v>
      </c>
      <c r="AF252" s="2"/>
      <c r="AG252" s="2">
        <v>1.2</v>
      </c>
      <c r="AH252" s="2">
        <v>1.38</v>
      </c>
      <c r="AI252" t="s">
        <v>1288</v>
      </c>
      <c r="AJ252" s="2">
        <v>7.06</v>
      </c>
      <c r="AK252" s="2">
        <v>52.02</v>
      </c>
      <c r="AL252" s="2">
        <v>16.38</v>
      </c>
      <c r="AM252" s="2">
        <v>17.52</v>
      </c>
      <c r="AO252" s="2">
        <v>0.8</v>
      </c>
      <c r="AP252" s="2">
        <v>2.62</v>
      </c>
      <c r="AQ252" s="2">
        <v>2.0099999999999998</v>
      </c>
      <c r="AR252" s="2">
        <v>34.5</v>
      </c>
      <c r="AS252" s="2">
        <v>50.9</v>
      </c>
      <c r="AT252" s="3">
        <v>2158</v>
      </c>
      <c r="AU252" s="3">
        <v>15908</v>
      </c>
      <c r="AV252" s="3">
        <v>5010</v>
      </c>
      <c r="AW252" s="3">
        <v>5357</v>
      </c>
      <c r="AY252" s="3">
        <v>246</v>
      </c>
      <c r="AZ252" s="3">
        <v>800</v>
      </c>
      <c r="BA252" s="3">
        <v>616</v>
      </c>
      <c r="BB252" s="3">
        <v>60105</v>
      </c>
      <c r="BC252" t="s">
        <v>2591</v>
      </c>
      <c r="BD252" t="s">
        <v>1332</v>
      </c>
      <c r="BE252" t="s">
        <v>1335</v>
      </c>
      <c r="BF252" t="s">
        <v>2592</v>
      </c>
      <c r="BG252" t="s">
        <v>1332</v>
      </c>
      <c r="BH252" t="s">
        <v>1333</v>
      </c>
      <c r="BI252" t="s">
        <v>2593</v>
      </c>
      <c r="BJ252" t="s">
        <v>1332</v>
      </c>
      <c r="BK252" t="s">
        <v>1335</v>
      </c>
      <c r="BL252" t="s">
        <v>2594</v>
      </c>
      <c r="BM252" t="s">
        <v>1332</v>
      </c>
      <c r="BN252" t="s">
        <v>1335</v>
      </c>
      <c r="BO252" t="s">
        <v>2595</v>
      </c>
      <c r="BP252" t="s">
        <v>1337</v>
      </c>
      <c r="BQ252" t="s">
        <v>1335</v>
      </c>
      <c r="BU252" t="s">
        <v>2596</v>
      </c>
      <c r="BV252" t="s">
        <v>1337</v>
      </c>
      <c r="BW252" t="s">
        <v>1335</v>
      </c>
      <c r="BX252">
        <v>91257</v>
      </c>
      <c r="BY252" s="15">
        <v>45.697045568352529</v>
      </c>
      <c r="BZ252" s="15">
        <v>52.000394490285672</v>
      </c>
      <c r="CA252" s="15">
        <v>47.999605509714321</v>
      </c>
      <c r="CB252" s="15">
        <v>0.9239619974358132</v>
      </c>
      <c r="CC252" s="15">
        <v>7.603800256418686</v>
      </c>
      <c r="CD252" s="15">
        <v>4.7448414916116022</v>
      </c>
      <c r="CE252" s="15">
        <v>2.1269601236069562</v>
      </c>
      <c r="CF252" s="15">
        <v>1.319350844318792</v>
      </c>
      <c r="CG252" s="15">
        <v>3.3980954885652608</v>
      </c>
      <c r="CH252" s="15">
        <v>0.69035799993425162</v>
      </c>
      <c r="CI252" s="15">
        <v>1.5659072728667389</v>
      </c>
      <c r="CJ252" s="15">
        <v>5.6291572153369058</v>
      </c>
      <c r="CK252" s="15">
        <v>15.733587560406326</v>
      </c>
      <c r="CL252" s="15">
        <v>13.137622319383718</v>
      </c>
      <c r="CM252" s="15">
        <v>23.239861051754936</v>
      </c>
      <c r="CN252" s="15">
        <v>14.696954754155843</v>
      </c>
      <c r="CO252" s="15">
        <v>3.5383587012503153</v>
      </c>
      <c r="CP252" s="15">
        <v>5.3826007867889585</v>
      </c>
      <c r="CQ252" s="15">
        <v>3.6260232091784741</v>
      </c>
      <c r="CR252" s="15">
        <v>0.80322605389175628</v>
      </c>
      <c r="CS252" s="15">
        <v>0.36709512694916557</v>
      </c>
      <c r="CT252" s="15">
        <v>34.518560973459131</v>
      </c>
      <c r="CU252" s="15">
        <v>11.517943743937924</v>
      </c>
      <c r="CV252" s="15">
        <v>22.112247597213649</v>
      </c>
      <c r="CW252" s="15">
        <v>0.88836963230755661</v>
      </c>
      <c r="CX252" s="15">
        <v>33.235605325809011</v>
      </c>
      <c r="CY252" s="15">
        <v>0</v>
      </c>
      <c r="CZ252" s="15">
        <v>33.235605325809011</v>
      </c>
      <c r="DA252" s="15">
        <v>31.026805396349527</v>
      </c>
      <c r="DB252" s="15">
        <v>28.67472004232431</v>
      </c>
      <c r="DC252" s="15">
        <v>2.3520853540252182</v>
      </c>
      <c r="DD252" s="15">
        <v>1.2190283043823296</v>
      </c>
      <c r="DE252" s="15">
        <v>49.616435940393259</v>
      </c>
      <c r="DF252" s="15">
        <v>10.215148575963319</v>
      </c>
      <c r="DG252" s="15">
        <v>39.40128736442994</v>
      </c>
      <c r="DH252" s="15">
        <v>35.739793668988625</v>
      </c>
      <c r="DI252" s="15">
        <v>2.3410633982893927</v>
      </c>
      <c r="DJ252" s="15">
        <v>14.670223084384093</v>
      </c>
      <c r="DK252" s="15">
        <v>6.1017546953531436</v>
      </c>
      <c r="DL252" s="15">
        <v>6.4831143638127156</v>
      </c>
      <c r="DM252" s="15">
        <v>2.0853540252182348</v>
      </c>
      <c r="DN252" s="15">
        <v>9.2826911207124585</v>
      </c>
      <c r="DO252" s="15">
        <v>7.2788995679393356</v>
      </c>
      <c r="DP252" s="15">
        <v>1.7480821797019663</v>
      </c>
      <c r="DQ252" s="15">
        <v>0.25570937307115776</v>
      </c>
      <c r="DR252" s="15">
        <v>9.4458160656026795</v>
      </c>
      <c r="DS252" s="15">
        <v>5.9650824442289041</v>
      </c>
      <c r="DT252" s="15">
        <v>3.4807336213737763</v>
      </c>
      <c r="DU252" s="15">
        <v>14.64377039061811</v>
      </c>
      <c r="DV252" s="15">
        <v>1.6444757957852041</v>
      </c>
      <c r="DW252" s="15">
        <v>5.5462481262675247</v>
      </c>
      <c r="DX252" s="15">
        <v>0.20721276783352438</v>
      </c>
      <c r="DY252" s="15">
        <v>7.2458337007318576</v>
      </c>
      <c r="DZ252" s="15">
        <v>58.720571378185348</v>
      </c>
      <c r="EA252" s="15">
        <v>33.846221673573758</v>
      </c>
      <c r="EB252" s="15">
        <v>6.3442377215413099</v>
      </c>
      <c r="EC252" s="15">
        <v>0.806807159862446</v>
      </c>
      <c r="ED252" s="15">
        <v>0.28216206683713957</v>
      </c>
      <c r="EE252" s="15">
        <v>75.849523872141305</v>
      </c>
      <c r="EF252" s="15">
        <v>0.75939379992767675</v>
      </c>
      <c r="EG252" s="15">
        <v>18.787599855353562</v>
      </c>
      <c r="EH252" s="15">
        <v>3.2468742123891863</v>
      </c>
      <c r="EI252" s="15">
        <v>1.3566082601882596</v>
      </c>
      <c r="EJ252" s="15">
        <v>66.410247980976806</v>
      </c>
      <c r="EK252" s="15">
        <v>2.7493781298968845</v>
      </c>
      <c r="EL252" s="15">
        <v>0.10300579681558676</v>
      </c>
      <c r="EM252" s="15">
        <v>6.5868919644520423</v>
      </c>
      <c r="ER252" s="15">
        <v>3.4715145139550936</v>
      </c>
      <c r="ES252" s="15">
        <v>9.5050242721106315</v>
      </c>
      <c r="ET252" s="15">
        <v>0.11615547300481059</v>
      </c>
      <c r="EU252" s="15">
        <v>3.6819093329826753</v>
      </c>
      <c r="EV252" s="15">
        <v>2.0129962633003493</v>
      </c>
      <c r="EZ252" s="15">
        <v>1.0311537745049695</v>
      </c>
      <c r="FA252" s="15">
        <v>0.32545448568329005</v>
      </c>
      <c r="FB252" s="15">
        <v>75.333399081714276</v>
      </c>
      <c r="FC252" s="15">
        <v>6.7293467898352999</v>
      </c>
      <c r="FD252" s="15">
        <v>1.4322188982762967</v>
      </c>
      <c r="FE252" s="15">
        <v>66.9592469618769</v>
      </c>
      <c r="FF252" s="15">
        <v>0.2125864317257854</v>
      </c>
      <c r="FH252" s="15">
        <v>1.2919556855912422</v>
      </c>
      <c r="FI252" s="15">
        <v>5.2193256407727633</v>
      </c>
      <c r="FJ252" s="15">
        <v>2.4118697743734727</v>
      </c>
      <c r="FK252" s="15">
        <v>2.8074558663992897</v>
      </c>
      <c r="FL252" s="15">
        <v>18.155319591921714</v>
      </c>
      <c r="GC252" s="15">
        <v>42.87451921496433</v>
      </c>
      <c r="GD252" s="15">
        <v>0.85472895229954959</v>
      </c>
      <c r="GE252" s="15">
        <v>1.9888885236201057</v>
      </c>
      <c r="GF252" s="15">
        <v>0.19505353014015364</v>
      </c>
      <c r="GG252" s="15">
        <v>12.900928147977689</v>
      </c>
      <c r="GH252" s="15">
        <v>0.88979475547081321</v>
      </c>
      <c r="GI252" s="15">
        <v>0.38134060948749138</v>
      </c>
      <c r="GJ252" s="15">
        <v>33.008974653999147</v>
      </c>
      <c r="GK252" s="15">
        <v>6.90577161204072</v>
      </c>
      <c r="GL252" s="15">
        <v>0.88669820546026368</v>
      </c>
      <c r="GM252" s="15">
        <v>8.0569284034146467</v>
      </c>
      <c r="GN252" s="15">
        <v>15.812564421069325</v>
      </c>
      <c r="GO252" s="15">
        <v>9.0096995004889386</v>
      </c>
      <c r="GP252" s="15">
        <v>4.4467056056241248</v>
      </c>
      <c r="GQ252" s="15">
        <v>5.6849115944710205</v>
      </c>
      <c r="GR252" s="15">
        <v>11.421360044400982</v>
      </c>
      <c r="GS252" s="15">
        <v>10.576948489573699</v>
      </c>
      <c r="GT252" s="15">
        <v>6.6178608240611041</v>
      </c>
      <c r="GU252" s="15">
        <v>2.2636572666966197</v>
      </c>
      <c r="GV252" s="15">
        <v>61.630150381901316</v>
      </c>
      <c r="GW252" s="15">
        <v>46.735999154266992</v>
      </c>
      <c r="GX252" s="15">
        <v>8.2604329095858553</v>
      </c>
      <c r="GY252" s="15">
        <v>33.01265956603325</v>
      </c>
      <c r="GZ252" s="15">
        <v>5.4629066786478848</v>
      </c>
      <c r="HA252" s="15">
        <v>5.6664111848190926</v>
      </c>
      <c r="HB252" s="15">
        <v>9.2277400428152347</v>
      </c>
      <c r="HC252" s="15">
        <v>38.369849618098691</v>
      </c>
      <c r="HD252" s="15">
        <v>7.8190659936041431</v>
      </c>
      <c r="HE252" s="15">
        <v>16.392684409440495</v>
      </c>
      <c r="HF252" s="15">
        <v>3.8256204244522558</v>
      </c>
      <c r="HG252" s="15">
        <v>7.5058804873536484</v>
      </c>
      <c r="HH252" s="15">
        <v>2.8265983032481432</v>
      </c>
      <c r="HI252" s="15">
        <v>1.3558157359198668</v>
      </c>
      <c r="HJ252" s="15">
        <v>0.82194677167851571</v>
      </c>
      <c r="HK252" s="15">
        <v>1.0069508681977959</v>
      </c>
      <c r="HL252" s="15">
        <v>2.2385495678832887</v>
      </c>
      <c r="HM252" s="15">
        <v>25.22266564473928</v>
      </c>
      <c r="HN252" s="15">
        <v>0.26910257992840386</v>
      </c>
      <c r="HO252" s="15">
        <v>0.23453894580915935</v>
      </c>
      <c r="HP252" s="15">
        <v>4.5303049006295515</v>
      </c>
      <c r="HQ252" s="15">
        <v>0.73324280952968768</v>
      </c>
      <c r="HR252" s="15">
        <v>0.48635970867794098</v>
      </c>
      <c r="HS252" s="15">
        <v>4.8018763115664731</v>
      </c>
      <c r="HT252" s="15">
        <v>15.166028885322799</v>
      </c>
      <c r="HU252" s="15">
        <v>4.0587581780027158</v>
      </c>
      <c r="HV252" s="15">
        <v>11.726947290457968</v>
      </c>
      <c r="HW252" s="15">
        <v>5.4783360079002597</v>
      </c>
      <c r="HX252" s="15">
        <v>6.5868411307246024</v>
      </c>
      <c r="HY252" s="15">
        <v>1.231946673250216</v>
      </c>
      <c r="HZ252" s="15">
        <v>6.900382668806321</v>
      </c>
      <c r="IA252" s="15">
        <v>5.4141464016788055</v>
      </c>
      <c r="IB252" s="15">
        <v>4.9574126651030737</v>
      </c>
      <c r="IC252" s="15">
        <v>8.4236514010615977</v>
      </c>
      <c r="ID252" s="15">
        <v>12.726823848907543</v>
      </c>
      <c r="IE252" s="15">
        <v>6.2732995926428838</v>
      </c>
      <c r="IF252" s="15">
        <v>24.707998650860077</v>
      </c>
      <c r="IG252" s="15">
        <v>15.211552635195064</v>
      </c>
      <c r="IH252" s="15">
        <v>15.808671971618093</v>
      </c>
      <c r="IJ252" s="15">
        <v>9.7088106332213204</v>
      </c>
      <c r="IK252" s="15">
        <v>34.562966109105446</v>
      </c>
      <c r="IN252" s="15">
        <v>51.765891931577855</v>
      </c>
      <c r="IO252" s="15">
        <v>28.078941889389309</v>
      </c>
      <c r="IP252" s="15">
        <v>12.152492411541033</v>
      </c>
      <c r="IQ252" s="15">
        <v>5.944749443878278</v>
      </c>
      <c r="IR252" s="15">
        <v>2.0579243236135309</v>
      </c>
      <c r="IS252" s="15">
        <v>39.862005114187461</v>
      </c>
      <c r="IT252" s="15">
        <v>4.4440525526849486</v>
      </c>
      <c r="IU252" s="15">
        <v>35.417952561502517</v>
      </c>
    </row>
    <row r="253" spans="1:260">
      <c r="A253" s="1">
        <v>263</v>
      </c>
      <c r="B253" s="1" t="s">
        <v>517</v>
      </c>
      <c r="C253" s="1" t="s">
        <v>518</v>
      </c>
      <c r="D253" s="1" t="s">
        <v>11</v>
      </c>
      <c r="E253" s="1" t="s">
        <v>11</v>
      </c>
      <c r="F253" t="s">
        <v>1303</v>
      </c>
      <c r="G253">
        <v>6</v>
      </c>
      <c r="H253">
        <v>32.4</v>
      </c>
      <c r="I253">
        <v>0.7</v>
      </c>
      <c r="J253">
        <v>56.9</v>
      </c>
      <c r="L253">
        <v>2.6</v>
      </c>
      <c r="M253">
        <v>0.9</v>
      </c>
      <c r="N253">
        <v>0.5</v>
      </c>
      <c r="O253">
        <v>24.5</v>
      </c>
      <c r="P253">
        <v>60.3</v>
      </c>
      <c r="Q253">
        <v>2544</v>
      </c>
      <c r="R253">
        <v>13729</v>
      </c>
      <c r="S253">
        <v>318</v>
      </c>
      <c r="T253">
        <v>24116</v>
      </c>
      <c r="V253">
        <v>1105</v>
      </c>
      <c r="W253">
        <v>381</v>
      </c>
      <c r="Y253">
        <v>42417</v>
      </c>
      <c r="Z253">
        <v>70378</v>
      </c>
      <c r="AA253" t="s">
        <v>4967</v>
      </c>
      <c r="AB253" s="2">
        <v>1.4800000000000004</v>
      </c>
      <c r="AC253" s="2">
        <v>-29.15</v>
      </c>
      <c r="AD253" s="2">
        <v>-4.33</v>
      </c>
      <c r="AE253" s="2">
        <v>32.159999999999997</v>
      </c>
      <c r="AF253" s="2"/>
      <c r="AG253" s="2">
        <v>1.9500000000000002</v>
      </c>
      <c r="AH253" s="2">
        <v>0.9</v>
      </c>
      <c r="AI253" t="s">
        <v>1288</v>
      </c>
      <c r="AJ253" s="2">
        <v>4.5199999999999996</v>
      </c>
      <c r="AK253" s="2">
        <v>61.55</v>
      </c>
      <c r="AL253" s="2">
        <v>5.03</v>
      </c>
      <c r="AM253" s="2">
        <v>24.74</v>
      </c>
      <c r="AO253" s="2">
        <v>0.65</v>
      </c>
      <c r="AQ253" s="2">
        <v>2.1</v>
      </c>
      <c r="AR253" s="2">
        <v>36.799999999999997</v>
      </c>
      <c r="AS253" s="2">
        <v>52.3</v>
      </c>
      <c r="AT253" s="3">
        <v>1453</v>
      </c>
      <c r="AU253" s="3">
        <v>19797</v>
      </c>
      <c r="AV253" s="3">
        <v>1617</v>
      </c>
      <c r="AW253" s="3">
        <v>7957</v>
      </c>
      <c r="AY253" s="3">
        <v>209</v>
      </c>
      <c r="BA253" s="3">
        <v>677</v>
      </c>
      <c r="BB253" s="3">
        <v>61865</v>
      </c>
      <c r="BC253" t="s">
        <v>2597</v>
      </c>
      <c r="BD253" t="s">
        <v>1332</v>
      </c>
      <c r="BE253" t="s">
        <v>1335</v>
      </c>
      <c r="BF253" t="s">
        <v>2598</v>
      </c>
      <c r="BG253" t="s">
        <v>1337</v>
      </c>
      <c r="BH253" t="s">
        <v>1335</v>
      </c>
      <c r="BI253" t="s">
        <v>2599</v>
      </c>
      <c r="BJ253" t="s">
        <v>1332</v>
      </c>
      <c r="BK253" t="s">
        <v>1335</v>
      </c>
      <c r="BL253" t="s">
        <v>2600</v>
      </c>
      <c r="BM253" t="s">
        <v>1332</v>
      </c>
      <c r="BN253" t="s">
        <v>1335</v>
      </c>
      <c r="BO253" t="s">
        <v>2601</v>
      </c>
      <c r="BP253" t="s">
        <v>1337</v>
      </c>
      <c r="BQ253" t="s">
        <v>1335</v>
      </c>
      <c r="BU253" t="s">
        <v>2602</v>
      </c>
      <c r="BV253" t="s">
        <v>1337</v>
      </c>
      <c r="BW253" t="s">
        <v>1335</v>
      </c>
      <c r="BX253">
        <v>87402</v>
      </c>
      <c r="BY253" s="15">
        <v>22.428021555042339</v>
      </c>
      <c r="BZ253" s="15">
        <v>47.140797693416623</v>
      </c>
      <c r="CA253" s="15">
        <v>52.859202306583377</v>
      </c>
      <c r="CB253" s="15">
        <v>0.99163634699434799</v>
      </c>
      <c r="CC253" s="15">
        <v>0.83636530056520453</v>
      </c>
      <c r="CD253" s="15">
        <v>5.817944669458365</v>
      </c>
      <c r="CE253" s="15">
        <v>2.9850575501704766</v>
      </c>
      <c r="CF253" s="15">
        <v>2.0480080547355897</v>
      </c>
      <c r="CG253" s="15">
        <v>6.0524930779616026</v>
      </c>
      <c r="CH253" s="15">
        <v>1.3054621175716803</v>
      </c>
      <c r="CI253" s="15">
        <v>2.6052035422530375</v>
      </c>
      <c r="CJ253" s="15">
        <v>2.8717878309420839</v>
      </c>
      <c r="CK253" s="15">
        <v>7.0433170865655246</v>
      </c>
      <c r="CL253" s="15">
        <v>6.5170133406558213</v>
      </c>
      <c r="CM253" s="15">
        <v>19.866822269513285</v>
      </c>
      <c r="CN253" s="15">
        <v>21.795839912130159</v>
      </c>
      <c r="CO253" s="15">
        <v>5.545639687878996</v>
      </c>
      <c r="CP253" s="15">
        <v>8.3236081554197838</v>
      </c>
      <c r="CQ253" s="15">
        <v>5.5227569163177046</v>
      </c>
      <c r="CR253" s="15">
        <v>1.1624447953136083</v>
      </c>
      <c r="CS253" s="15">
        <v>0.53660099311228571</v>
      </c>
      <c r="CT253" s="15">
        <v>46.955555555555556</v>
      </c>
      <c r="CU253" s="15">
        <v>17.60493827160494</v>
      </c>
      <c r="CV253" s="15">
        <v>28.582716049382718</v>
      </c>
      <c r="CW253" s="15">
        <v>0.76790123456790127</v>
      </c>
      <c r="CX253" s="15">
        <v>43.261728395061724</v>
      </c>
      <c r="CY253" s="15">
        <v>7.4074074074074077E-3</v>
      </c>
      <c r="CZ253" s="15">
        <v>43.254320987654324</v>
      </c>
      <c r="DA253" s="15">
        <v>9.1111111111111107</v>
      </c>
      <c r="DB253" s="15">
        <v>8.3580246913580254</v>
      </c>
      <c r="DC253" s="15">
        <v>0.75308641975308643</v>
      </c>
      <c r="DD253" s="15">
        <v>0.67160493827160495</v>
      </c>
      <c r="DE253" s="15">
        <v>38.175308641975306</v>
      </c>
      <c r="DF253" s="15">
        <v>13.520987654320987</v>
      </c>
      <c r="DG253" s="15">
        <v>24.654320987654323</v>
      </c>
      <c r="DH253" s="15">
        <v>55.666666666666664</v>
      </c>
      <c r="DI253" s="15">
        <v>5.1160493827160494</v>
      </c>
      <c r="DJ253" s="15">
        <v>23.212345679012344</v>
      </c>
      <c r="DK253" s="15">
        <v>7.8024691358024683</v>
      </c>
      <c r="DL253" s="15">
        <v>9.2716049382716044</v>
      </c>
      <c r="DM253" s="15">
        <v>6.1382716049382715</v>
      </c>
      <c r="DN253" s="15">
        <v>8.1728395061728403</v>
      </c>
      <c r="DO253" s="15">
        <v>3.723456790123457</v>
      </c>
      <c r="DP253" s="15">
        <v>3.7358024691358023</v>
      </c>
      <c r="DQ253" s="15">
        <v>0.71358024691358024</v>
      </c>
      <c r="DR253" s="15">
        <v>19.165432098765432</v>
      </c>
      <c r="DS253" s="15">
        <v>12.540740740740741</v>
      </c>
      <c r="DT253" s="15">
        <v>6.6246913580246911</v>
      </c>
      <c r="DU253" s="15">
        <v>6.1580246913580243</v>
      </c>
      <c r="DV253" s="15">
        <v>2.6814814814814816</v>
      </c>
      <c r="DW253" s="15">
        <v>0.47901234567901235</v>
      </c>
      <c r="DX253" s="15">
        <v>0.29629629629629628</v>
      </c>
      <c r="DY253" s="15">
        <v>2.7012345679012348</v>
      </c>
      <c r="DZ253" s="15">
        <v>50.079012345679011</v>
      </c>
      <c r="EA253" s="15">
        <v>35.103703703703701</v>
      </c>
      <c r="EB253" s="15">
        <v>12.28888888888889</v>
      </c>
      <c r="EC253" s="15">
        <v>2</v>
      </c>
      <c r="ED253" s="15">
        <v>0.52839506172839501</v>
      </c>
      <c r="EE253" s="15">
        <v>96.395963479096594</v>
      </c>
      <c r="EF253" s="15">
        <v>0.16704423239742797</v>
      </c>
      <c r="EG253" s="15">
        <v>2.041143223267202</v>
      </c>
      <c r="EH253" s="15">
        <v>1.1841834282968353</v>
      </c>
      <c r="EI253" s="15">
        <v>0.2116656369419464</v>
      </c>
      <c r="EJ253" s="15">
        <v>92.463559186288649</v>
      </c>
      <c r="EK253" s="15">
        <v>1.1326971922839295</v>
      </c>
      <c r="EL253" s="15">
        <v>0.12242282785290953</v>
      </c>
      <c r="EM253" s="15">
        <v>2.6772842726711059</v>
      </c>
      <c r="ER253" s="15">
        <v>0.39243953227614925</v>
      </c>
      <c r="ES253" s="15">
        <v>0.59266378343744996</v>
      </c>
      <c r="ET253" s="15">
        <v>1.3729662936774903E-2</v>
      </c>
      <c r="EU253" s="15">
        <v>0.73568110569552192</v>
      </c>
      <c r="EV253" s="15">
        <v>0.30662913892130617</v>
      </c>
      <c r="EZ253" s="15">
        <v>0.17047664813162169</v>
      </c>
      <c r="FA253" s="15">
        <v>4.1188988810324706E-2</v>
      </c>
      <c r="FB253" s="15">
        <v>94.621404544518427</v>
      </c>
      <c r="FC253" s="15">
        <v>2.2470881673188257</v>
      </c>
      <c r="FD253" s="15">
        <v>0.30205258460904783</v>
      </c>
      <c r="FE253" s="15">
        <v>91.980732706345393</v>
      </c>
      <c r="FF253" s="15">
        <v>9.153108624516601E-2</v>
      </c>
      <c r="FH253" s="15">
        <v>0.31578224754582279</v>
      </c>
      <c r="FI253" s="15">
        <v>2.3454840850323793</v>
      </c>
      <c r="FJ253" s="15">
        <v>0.45193473833550718</v>
      </c>
      <c r="FK253" s="15">
        <v>1.8935493466968718</v>
      </c>
      <c r="FL253" s="15">
        <v>2.717329122903366</v>
      </c>
      <c r="GC253" s="15">
        <v>65.582023294661454</v>
      </c>
      <c r="GD253" s="15">
        <v>0.17162078670968628</v>
      </c>
      <c r="GE253" s="15">
        <v>0.1578911237729114</v>
      </c>
      <c r="GF253" s="15">
        <v>4.5765543122583005E-2</v>
      </c>
      <c r="GG253" s="15">
        <v>1.1143909750348961</v>
      </c>
      <c r="GH253" s="15">
        <v>0.18878286538065492</v>
      </c>
      <c r="GI253" s="15">
        <v>0.15445870803871767</v>
      </c>
      <c r="GJ253" s="15">
        <v>25.431912313219378</v>
      </c>
      <c r="GK253" s="15">
        <v>7.1531543900597239</v>
      </c>
      <c r="GL253" s="15">
        <v>0.794783275795934</v>
      </c>
      <c r="GM253" s="15">
        <v>2.9627924817798235</v>
      </c>
      <c r="GN253" s="15">
        <v>13.781357882623704</v>
      </c>
      <c r="GO253" s="15">
        <v>12.188722669735327</v>
      </c>
      <c r="GP253" s="15">
        <v>5.5864978902953588</v>
      </c>
      <c r="GQ253" s="15">
        <v>8.3022631377061753</v>
      </c>
      <c r="GR253" s="15">
        <v>19.403145377828924</v>
      </c>
      <c r="GS253" s="15">
        <v>19.202148062907558</v>
      </c>
      <c r="GT253" s="15">
        <v>6.8262370540851549</v>
      </c>
      <c r="GU253" s="15">
        <v>3.1377061756808593</v>
      </c>
      <c r="GV253" s="15">
        <v>63.151515151515149</v>
      </c>
      <c r="GW253" s="15">
        <v>52.639815880322203</v>
      </c>
      <c r="GX253" s="15">
        <v>12.672036823935558</v>
      </c>
      <c r="GY253" s="15">
        <v>35.255849635596469</v>
      </c>
      <c r="GZ253" s="15">
        <v>4.711929420790181</v>
      </c>
      <c r="HA253" s="15">
        <v>7.2727272727272725</v>
      </c>
      <c r="HB253" s="15">
        <v>3.2389719984656695</v>
      </c>
      <c r="HC253" s="15">
        <v>36.848484848484844</v>
      </c>
      <c r="HD253" s="15">
        <v>13.561948599923285</v>
      </c>
      <c r="HE253" s="15">
        <v>4.7303413885692365</v>
      </c>
      <c r="HF253" s="15">
        <v>4.590717299578059</v>
      </c>
      <c r="HG253" s="15">
        <v>10.912159570387418</v>
      </c>
      <c r="HH253" s="15">
        <v>3.0533179900268506</v>
      </c>
      <c r="HI253" s="15">
        <v>2.1971614883007291</v>
      </c>
      <c r="HJ253" s="15">
        <v>1.2228615266589951</v>
      </c>
      <c r="HK253" s="15">
        <v>1.3333333333333335</v>
      </c>
      <c r="HL253" s="15">
        <v>3.1116225546605292</v>
      </c>
      <c r="HM253" s="15">
        <v>7.8143459915611819</v>
      </c>
      <c r="HN253" s="15">
        <v>0.37000973709834467</v>
      </c>
      <c r="HO253" s="15">
        <v>0.18639588259841425</v>
      </c>
      <c r="HP253" s="15">
        <v>7.6895256642092082</v>
      </c>
      <c r="HQ253" s="15">
        <v>0.67603282793156216</v>
      </c>
      <c r="HR253" s="15">
        <v>0.86799276672694403</v>
      </c>
      <c r="HS253" s="15">
        <v>10.802615106412574</v>
      </c>
      <c r="HT253" s="15">
        <v>17.376547503129782</v>
      </c>
      <c r="HU253" s="15">
        <v>6.5238558909444979</v>
      </c>
      <c r="HV253" s="15">
        <v>6.1955765753234111</v>
      </c>
      <c r="HW253" s="15">
        <v>2.1505077201279734</v>
      </c>
      <c r="HX253" s="15">
        <v>4.454026985672555</v>
      </c>
      <c r="HY253" s="15">
        <v>1.652524690499374</v>
      </c>
      <c r="HZ253" s="15">
        <v>2.9878981777715956</v>
      </c>
      <c r="IA253" s="15">
        <v>6.0731673389901237</v>
      </c>
      <c r="IB253" s="15">
        <v>5.9118097092780637</v>
      </c>
      <c r="IC253" s="15">
        <v>6.813186813186813</v>
      </c>
      <c r="ID253" s="15">
        <v>14.6779802476005</v>
      </c>
      <c r="IE253" s="15">
        <v>4.590346362498261</v>
      </c>
      <c r="IF253" s="15">
        <v>42.246842083175963</v>
      </c>
      <c r="IG253" s="15">
        <v>24.748555681452572</v>
      </c>
      <c r="IH253" s="15">
        <v>11.698630520234449</v>
      </c>
      <c r="IJ253" s="15">
        <v>8.5651936715766492</v>
      </c>
      <c r="IK253" s="15">
        <v>12.740778043560367</v>
      </c>
      <c r="IN253" s="15">
        <v>44.894853664675864</v>
      </c>
      <c r="IO253" s="15">
        <v>28.00164755955241</v>
      </c>
      <c r="IP253" s="15">
        <v>16.027093201528569</v>
      </c>
      <c r="IQ253" s="15">
        <v>8.2229239605501014</v>
      </c>
      <c r="IR253" s="15">
        <v>2.8534816136930505</v>
      </c>
      <c r="IS253" s="15">
        <v>45.582716049382718</v>
      </c>
      <c r="IT253" s="15">
        <v>7.9481481481481486</v>
      </c>
      <c r="IU253" s="15">
        <v>37.634567901234568</v>
      </c>
    </row>
    <row r="254" spans="1:260">
      <c r="A254" s="1">
        <v>264</v>
      </c>
      <c r="B254" s="1" t="s">
        <v>519</v>
      </c>
      <c r="C254" s="1" t="s">
        <v>520</v>
      </c>
      <c r="D254" s="1" t="s">
        <v>11</v>
      </c>
      <c r="E254" s="1" t="s">
        <v>11</v>
      </c>
      <c r="F254" t="s">
        <v>1303</v>
      </c>
      <c r="G254">
        <v>7.9</v>
      </c>
      <c r="H254">
        <v>27.9</v>
      </c>
      <c r="I254">
        <v>2.7</v>
      </c>
      <c r="J254">
        <v>53.1</v>
      </c>
      <c r="L254">
        <v>1.3</v>
      </c>
      <c r="M254">
        <v>6.2</v>
      </c>
      <c r="N254">
        <v>0.9</v>
      </c>
      <c r="O254">
        <v>25.200000000000003</v>
      </c>
      <c r="P254">
        <v>62.7</v>
      </c>
      <c r="Q254">
        <v>2901</v>
      </c>
      <c r="R254">
        <v>10315</v>
      </c>
      <c r="S254">
        <v>1012</v>
      </c>
      <c r="T254">
        <v>19610</v>
      </c>
      <c r="V254">
        <v>486</v>
      </c>
      <c r="W254">
        <v>2284</v>
      </c>
      <c r="Y254">
        <v>36922</v>
      </c>
      <c r="Z254">
        <v>58875</v>
      </c>
      <c r="AA254" t="s">
        <v>4967</v>
      </c>
      <c r="AB254" s="2">
        <v>0.85000000000000053</v>
      </c>
      <c r="AC254" s="2">
        <v>-16.61</v>
      </c>
      <c r="AD254" s="2">
        <v>-28.650000000000002</v>
      </c>
      <c r="AE254" s="2">
        <v>41.18</v>
      </c>
      <c r="AF254" s="2"/>
      <c r="AG254" s="2">
        <v>1.3</v>
      </c>
      <c r="AH254" s="2">
        <v>3</v>
      </c>
      <c r="AI254" t="s">
        <v>1288</v>
      </c>
      <c r="AJ254" s="2">
        <v>7.05</v>
      </c>
      <c r="AK254" s="2">
        <v>44.51</v>
      </c>
      <c r="AL254" s="2">
        <v>31.35</v>
      </c>
      <c r="AM254" s="2">
        <v>11.92</v>
      </c>
      <c r="AP254" s="2">
        <v>3.2</v>
      </c>
      <c r="AQ254" s="2">
        <v>1</v>
      </c>
      <c r="AR254" s="2">
        <v>13.2</v>
      </c>
      <c r="AS254" s="2">
        <v>57.6</v>
      </c>
      <c r="AT254" s="3">
        <v>2089</v>
      </c>
      <c r="AU254" s="3">
        <v>13181</v>
      </c>
      <c r="AV254" s="3">
        <v>9283</v>
      </c>
      <c r="AW254" s="3">
        <v>3530</v>
      </c>
      <c r="AZ254" s="3">
        <v>947</v>
      </c>
      <c r="BA254" s="3">
        <v>296</v>
      </c>
      <c r="BB254" s="3">
        <v>51490</v>
      </c>
      <c r="BC254" t="s">
        <v>2603</v>
      </c>
      <c r="BD254" t="s">
        <v>1337</v>
      </c>
      <c r="BE254" t="s">
        <v>1335</v>
      </c>
      <c r="BF254" t="s">
        <v>2604</v>
      </c>
      <c r="BG254" t="s">
        <v>1337</v>
      </c>
      <c r="BH254" t="s">
        <v>1335</v>
      </c>
      <c r="BI254" t="s">
        <v>2605</v>
      </c>
      <c r="BJ254" t="s">
        <v>1337</v>
      </c>
      <c r="BK254" t="s">
        <v>1335</v>
      </c>
      <c r="BL254" t="s">
        <v>2606</v>
      </c>
      <c r="BM254" t="s">
        <v>1332</v>
      </c>
      <c r="BN254" t="s">
        <v>1335</v>
      </c>
      <c r="BO254" t="s">
        <v>2607</v>
      </c>
      <c r="BP254" t="s">
        <v>1332</v>
      </c>
      <c r="BQ254" t="s">
        <v>1335</v>
      </c>
      <c r="BU254" t="s">
        <v>2608</v>
      </c>
      <c r="BV254" t="s">
        <v>1332</v>
      </c>
      <c r="BW254" t="s">
        <v>1335</v>
      </c>
      <c r="BX254">
        <v>71636</v>
      </c>
      <c r="BY254" s="15">
        <v>37.962904080551141</v>
      </c>
      <c r="BZ254" s="15">
        <v>48.017756435311853</v>
      </c>
      <c r="CA254" s="15">
        <v>51.982243564688147</v>
      </c>
      <c r="CB254" s="15">
        <v>0.95802389859847004</v>
      </c>
      <c r="CC254" s="15">
        <v>4.1976101401529959</v>
      </c>
      <c r="CD254" s="15">
        <v>4.3358088112122397</v>
      </c>
      <c r="CE254" s="15">
        <v>1.9515327488972025</v>
      </c>
      <c r="CF254" s="15">
        <v>1.3387123792506561</v>
      </c>
      <c r="CG254" s="15">
        <v>3.4549667764810992</v>
      </c>
      <c r="CH254" s="15">
        <v>0.7440393098442124</v>
      </c>
      <c r="CI254" s="15">
        <v>1.6849070299849236</v>
      </c>
      <c r="CJ254" s="15">
        <v>5.2278184153219058</v>
      </c>
      <c r="CK254" s="15">
        <v>16.054776927801665</v>
      </c>
      <c r="CL254" s="15">
        <v>11.691049193143112</v>
      </c>
      <c r="CM254" s="15">
        <v>21.521302138589533</v>
      </c>
      <c r="CN254" s="15">
        <v>16.442849963705399</v>
      </c>
      <c r="CO254" s="15">
        <v>4.4460885588251715</v>
      </c>
      <c r="CP254" s="15">
        <v>5.865765816070132</v>
      </c>
      <c r="CQ254" s="15">
        <v>3.8234965659724161</v>
      </c>
      <c r="CR254" s="15">
        <v>0.91015690434976837</v>
      </c>
      <c r="CS254" s="15">
        <v>0.5067284605505612</v>
      </c>
      <c r="CT254" s="15">
        <v>44.575491662199148</v>
      </c>
      <c r="CU254" s="15">
        <v>17.541830083801248</v>
      </c>
      <c r="CV254" s="15">
        <v>26.336728647611523</v>
      </c>
      <c r="CW254" s="15">
        <v>0.6969329307863773</v>
      </c>
      <c r="CX254" s="15">
        <v>28.949521740357216</v>
      </c>
      <c r="CY254" s="15">
        <v>0</v>
      </c>
      <c r="CZ254" s="15">
        <v>28.949521740357216</v>
      </c>
      <c r="DA254" s="15">
        <v>25.366101407973819</v>
      </c>
      <c r="DB254" s="15">
        <v>22.936711718066647</v>
      </c>
      <c r="DC254" s="15">
        <v>2.4293896899071696</v>
      </c>
      <c r="DD254" s="15">
        <v>1.1088851894698231</v>
      </c>
      <c r="DE254" s="15">
        <v>44.1296803137609</v>
      </c>
      <c r="DF254" s="15">
        <v>10.578143957563274</v>
      </c>
      <c r="DG254" s="15">
        <v>33.551536356197623</v>
      </c>
      <c r="DH254" s="15">
        <v>39.632064557997801</v>
      </c>
      <c r="DI254" s="15">
        <v>2.8723794475325191</v>
      </c>
      <c r="DJ254" s="15">
        <v>16.791286927569764</v>
      </c>
      <c r="DK254" s="15">
        <v>6.9382918089218704</v>
      </c>
      <c r="DL254" s="15">
        <v>7.0850145311926864</v>
      </c>
      <c r="DM254" s="15">
        <v>2.7679805874552073</v>
      </c>
      <c r="DN254" s="15">
        <v>10.284698513021642</v>
      </c>
      <c r="DO254" s="15">
        <v>7.6916565559662526</v>
      </c>
      <c r="DP254" s="15">
        <v>2.2488078778815495</v>
      </c>
      <c r="DQ254" s="15">
        <v>0.34423407917383825</v>
      </c>
      <c r="DR254" s="15">
        <v>9.6836996698738744</v>
      </c>
      <c r="DS254" s="15">
        <v>6.3514009198386052</v>
      </c>
      <c r="DT254" s="15">
        <v>3.3322987500352701</v>
      </c>
      <c r="DU254" s="15">
        <v>16.238255128241303</v>
      </c>
      <c r="DV254" s="15">
        <v>1.3374340453147484</v>
      </c>
      <c r="DW254" s="15">
        <v>7.2232724810248019</v>
      </c>
      <c r="DX254" s="15">
        <v>0.18622499365142067</v>
      </c>
      <c r="DY254" s="15">
        <v>7.4913236082503314</v>
      </c>
      <c r="DZ254" s="15">
        <v>49.89419034451624</v>
      </c>
      <c r="EA254" s="15">
        <v>38.542930504218276</v>
      </c>
      <c r="EB254" s="15">
        <v>10.067436020428318</v>
      </c>
      <c r="EC254" s="15">
        <v>1.2668942749922407</v>
      </c>
      <c r="ED254" s="15">
        <v>0.22854885584492537</v>
      </c>
      <c r="EE254" s="15">
        <v>86.5905410687364</v>
      </c>
      <c r="EF254" s="15">
        <v>0.95343123569155175</v>
      </c>
      <c r="EG254" s="15">
        <v>9.2802501535540785</v>
      </c>
      <c r="EH254" s="15">
        <v>2.267016583840527</v>
      </c>
      <c r="EI254" s="15">
        <v>0.90876095817745262</v>
      </c>
      <c r="EJ254" s="15">
        <v>78.18834105756882</v>
      </c>
      <c r="EK254" s="15">
        <v>2.4163828242782959</v>
      </c>
      <c r="EL254" s="15">
        <v>4.3274331341783462E-2</v>
      </c>
      <c r="EM254" s="15">
        <v>5.9425428555474902</v>
      </c>
      <c r="ER254" s="15">
        <v>1.7505165000837568</v>
      </c>
      <c r="ES254" s="15">
        <v>3.0054721089954772</v>
      </c>
      <c r="ET254" s="15">
        <v>0.11725947847451001</v>
      </c>
      <c r="EU254" s="15">
        <v>3.288849181975543</v>
      </c>
      <c r="EV254" s="15">
        <v>1.1181528840247918</v>
      </c>
      <c r="EZ254" s="15">
        <v>0.63794740074822709</v>
      </c>
      <c r="FA254" s="15">
        <v>0.27081355742922553</v>
      </c>
      <c r="FB254" s="15">
        <v>83.283544586520748</v>
      </c>
      <c r="FC254" s="15">
        <v>9.3458596236529115</v>
      </c>
      <c r="FD254" s="15">
        <v>1.9794516723435143</v>
      </c>
      <c r="FE254" s="15">
        <v>71.634373778547101</v>
      </c>
      <c r="FF254" s="15">
        <v>0.32385951197721818</v>
      </c>
      <c r="FH254" s="15">
        <v>0.92411636607292424</v>
      </c>
      <c r="FI254" s="15">
        <v>4.3539561114523426</v>
      </c>
      <c r="FJ254" s="15">
        <v>2.8323747836283433</v>
      </c>
      <c r="FK254" s="15">
        <v>1.5215813278239991</v>
      </c>
      <c r="FL254" s="15">
        <v>11.438382935953989</v>
      </c>
      <c r="GC254" s="15">
        <v>44.395276118152879</v>
      </c>
      <c r="GD254" s="15">
        <v>0.79289742587525824</v>
      </c>
      <c r="GE254" s="15">
        <v>0.80825283377072976</v>
      </c>
      <c r="GF254" s="15">
        <v>0.18984867943492098</v>
      </c>
      <c r="GG254" s="15">
        <v>4.7783237478362839</v>
      </c>
      <c r="GH254" s="15">
        <v>0.58769333854486572</v>
      </c>
      <c r="GI254" s="15">
        <v>0.40761628231615393</v>
      </c>
      <c r="GJ254" s="15">
        <v>40.726729577307495</v>
      </c>
      <c r="GK254" s="15">
        <v>7.3133619967614054</v>
      </c>
      <c r="GL254" s="15">
        <v>1.2674420561848816</v>
      </c>
      <c r="GM254" s="15">
        <v>11.78064668159095</v>
      </c>
      <c r="GN254" s="15">
        <v>19.232128730369798</v>
      </c>
      <c r="GO254" s="15">
        <v>8.8535793034959855</v>
      </c>
      <c r="GP254" s="15">
        <v>4.231539613876218</v>
      </c>
      <c r="GQ254" s="15">
        <v>5.0613522748312603</v>
      </c>
      <c r="GR254" s="15">
        <v>10.183299389002038</v>
      </c>
      <c r="GS254" s="15">
        <v>8.2509972900641291</v>
      </c>
      <c r="GT254" s="15">
        <v>4.1288650249953713</v>
      </c>
      <c r="GU254" s="15">
        <v>1.9928969382774233</v>
      </c>
      <c r="GV254" s="15">
        <v>64.528454326639846</v>
      </c>
      <c r="GW254" s="15">
        <v>50.820555116055957</v>
      </c>
      <c r="GX254" s="15">
        <v>9.0067495918264289</v>
      </c>
      <c r="GY254" s="15">
        <v>35.365504704515999</v>
      </c>
      <c r="GZ254" s="15">
        <v>6.4483008197135208</v>
      </c>
      <c r="HA254" s="15">
        <v>4.8728349968860991</v>
      </c>
      <c r="HB254" s="15">
        <v>8.8350642136977999</v>
      </c>
      <c r="HC254" s="15">
        <v>35.471545673360147</v>
      </c>
      <c r="HD254" s="15">
        <v>8.7744693743582829</v>
      </c>
      <c r="HE254" s="15">
        <v>16.491895440238341</v>
      </c>
      <c r="HF254" s="15">
        <v>2.6291427513423442</v>
      </c>
      <c r="HG254" s="15">
        <v>5.404723031088519</v>
      </c>
      <c r="HH254" s="15">
        <v>2.1713150763326654</v>
      </c>
      <c r="HI254" s="15">
        <v>1.1765497971756074</v>
      </c>
      <c r="HJ254" s="15">
        <v>0.85337732069818728</v>
      </c>
      <c r="HK254" s="15">
        <v>0.73387083200080794</v>
      </c>
      <c r="HL254" s="15">
        <v>1.9642827085893182</v>
      </c>
      <c r="HM254" s="15">
        <v>25.01725269731195</v>
      </c>
      <c r="HN254" s="15">
        <v>0.24526979677645411</v>
      </c>
      <c r="HO254" s="15">
        <v>0.19563186171455269</v>
      </c>
      <c r="HP254" s="15">
        <v>3.8454800280308334</v>
      </c>
      <c r="HQ254" s="15">
        <v>0.59565522074281718</v>
      </c>
      <c r="HR254" s="15">
        <v>0.44382153702405985</v>
      </c>
      <c r="HS254" s="15">
        <v>4.1520672740014017</v>
      </c>
      <c r="HT254" s="15">
        <v>12.348166316281242</v>
      </c>
      <c r="HU254" s="15">
        <v>3.31114225648213</v>
      </c>
      <c r="HV254" s="15">
        <v>9.5188040177528617</v>
      </c>
      <c r="HW254" s="15">
        <v>5.4572529782761041</v>
      </c>
      <c r="HX254" s="15">
        <v>4.9053959355290822</v>
      </c>
      <c r="HY254" s="15">
        <v>1.527096472786732</v>
      </c>
      <c r="HZ254" s="15">
        <v>7.9216304601728567</v>
      </c>
      <c r="IA254" s="15">
        <v>3.9535155337537957</v>
      </c>
      <c r="IB254" s="15">
        <v>5.2061434244335434</v>
      </c>
      <c r="IC254" s="15">
        <v>13.232889511796309</v>
      </c>
      <c r="ID254" s="15">
        <v>16.695865451997197</v>
      </c>
      <c r="IE254" s="15">
        <v>6.4441719224480263</v>
      </c>
      <c r="IF254" s="15">
        <v>19.55671653605636</v>
      </c>
      <c r="IG254" s="15">
        <v>13.548642444391673</v>
      </c>
      <c r="IH254" s="15">
        <v>18.56249505263991</v>
      </c>
      <c r="IJ254" s="15">
        <v>7.754294308556954</v>
      </c>
      <c r="IK254" s="15">
        <v>40.577851658355101</v>
      </c>
      <c r="IN254" s="15">
        <v>55.403707633033669</v>
      </c>
      <c r="IO254" s="15">
        <v>27.571332849405326</v>
      </c>
      <c r="IP254" s="15">
        <v>10.920486906024903</v>
      </c>
      <c r="IQ254" s="15">
        <v>4.4907588363392712</v>
      </c>
      <c r="IR254" s="15">
        <v>1.6137137751968285</v>
      </c>
      <c r="IS254" s="15">
        <v>37.177280550774526</v>
      </c>
      <c r="IT254" s="15">
        <v>3.9276544115572363</v>
      </c>
      <c r="IU254" s="15">
        <v>33.249626139217291</v>
      </c>
    </row>
    <row r="255" spans="1:260">
      <c r="A255" s="1">
        <v>265</v>
      </c>
      <c r="B255" s="1" t="s">
        <v>521</v>
      </c>
      <c r="C255" s="1" t="s">
        <v>522</v>
      </c>
      <c r="D255" s="1" t="s">
        <v>11</v>
      </c>
      <c r="E255" s="1" t="s">
        <v>11</v>
      </c>
      <c r="F255" t="s">
        <v>1303</v>
      </c>
      <c r="G255">
        <v>4.7</v>
      </c>
      <c r="H255">
        <v>33.700000000000003</v>
      </c>
      <c r="I255">
        <v>0.8</v>
      </c>
      <c r="J255">
        <v>58.1</v>
      </c>
      <c r="M255">
        <v>1.6</v>
      </c>
      <c r="N255">
        <v>1.2</v>
      </c>
      <c r="O255">
        <v>24.4</v>
      </c>
      <c r="P255">
        <v>56.8</v>
      </c>
      <c r="Q255">
        <v>1769</v>
      </c>
      <c r="R255">
        <v>12754</v>
      </c>
      <c r="S255">
        <v>300</v>
      </c>
      <c r="T255">
        <v>21976</v>
      </c>
      <c r="W255">
        <v>615</v>
      </c>
      <c r="Y255">
        <v>37857</v>
      </c>
      <c r="Z255">
        <v>66678</v>
      </c>
      <c r="AA255" t="s">
        <v>4967</v>
      </c>
      <c r="AB255" s="2">
        <v>-0.63999999999999968</v>
      </c>
      <c r="AC255" s="2">
        <v>-34.649999999999991</v>
      </c>
      <c r="AD255" s="2">
        <v>-6.8900000000000006</v>
      </c>
      <c r="AE255" s="2">
        <v>43.96</v>
      </c>
      <c r="AF255" s="2"/>
      <c r="AG255" s="2">
        <v>0</v>
      </c>
      <c r="AH255" s="2">
        <v>1.6</v>
      </c>
      <c r="AI255" t="s">
        <v>1288</v>
      </c>
      <c r="AJ255" s="2">
        <v>5.34</v>
      </c>
      <c r="AK255" s="2">
        <v>68.349999999999994</v>
      </c>
      <c r="AL255" s="2">
        <v>7.69</v>
      </c>
      <c r="AM255" s="2">
        <v>14.14</v>
      </c>
      <c r="AQ255" s="2">
        <v>2.71</v>
      </c>
      <c r="AR255" s="2">
        <v>54.2</v>
      </c>
      <c r="AS255" s="2">
        <v>49.1</v>
      </c>
      <c r="AT255" s="3">
        <v>1569</v>
      </c>
      <c r="AU255" s="3">
        <v>20100</v>
      </c>
      <c r="AV255" s="3">
        <v>2262</v>
      </c>
      <c r="AW255" s="3">
        <v>4158</v>
      </c>
      <c r="BA255" s="3">
        <v>798</v>
      </c>
      <c r="BB255" s="3">
        <v>59861</v>
      </c>
      <c r="BC255" t="s">
        <v>2609</v>
      </c>
      <c r="BD255" t="s">
        <v>1337</v>
      </c>
      <c r="BE255" t="s">
        <v>1335</v>
      </c>
      <c r="BF255" t="s">
        <v>2610</v>
      </c>
      <c r="BG255" t="s">
        <v>1332</v>
      </c>
      <c r="BH255" t="s">
        <v>1335</v>
      </c>
      <c r="BI255" t="s">
        <v>2611</v>
      </c>
      <c r="BJ255" t="s">
        <v>1337</v>
      </c>
      <c r="BK255" t="s">
        <v>1335</v>
      </c>
      <c r="BO255" t="s">
        <v>2612</v>
      </c>
      <c r="BP255" t="s">
        <v>1337</v>
      </c>
      <c r="BQ255" t="s">
        <v>1335</v>
      </c>
      <c r="BU255" t="s">
        <v>2613</v>
      </c>
      <c r="BV255" t="s">
        <v>1337</v>
      </c>
      <c r="BW255" t="s">
        <v>1335</v>
      </c>
      <c r="BX255">
        <v>85854</v>
      </c>
      <c r="BY255" s="15">
        <v>33.694662480376763</v>
      </c>
      <c r="BZ255" s="15">
        <v>47.894099284832393</v>
      </c>
      <c r="CA255" s="15">
        <v>52.105900715167607</v>
      </c>
      <c r="CB255" s="15">
        <v>0.97751997577282368</v>
      </c>
      <c r="CC255" s="15">
        <v>2.248002422717637</v>
      </c>
      <c r="CD255" s="15">
        <v>6.0346634984974497</v>
      </c>
      <c r="CE255" s="15">
        <v>3.0738230018403336</v>
      </c>
      <c r="CF255" s="15">
        <v>1.7949076338900927</v>
      </c>
      <c r="CG255" s="15">
        <v>5.2274792088895099</v>
      </c>
      <c r="CH255" s="15">
        <v>1.1566147180096444</v>
      </c>
      <c r="CI255" s="15">
        <v>2.1874344817946745</v>
      </c>
      <c r="CJ255" s="15">
        <v>2.8478579914738975</v>
      </c>
      <c r="CK255" s="15">
        <v>8.0322407808605298</v>
      </c>
      <c r="CL255" s="15">
        <v>8.7276073333799236</v>
      </c>
      <c r="CM255" s="15">
        <v>21.662357024716378</v>
      </c>
      <c r="CN255" s="15">
        <v>19.197707736389685</v>
      </c>
      <c r="CO255" s="15">
        <v>4.7114869429496586</v>
      </c>
      <c r="CP255" s="15">
        <v>8.0601952151326657</v>
      </c>
      <c r="CQ255" s="15">
        <v>5.512847392084236</v>
      </c>
      <c r="CR255" s="15">
        <v>1.214853122743262</v>
      </c>
      <c r="CS255" s="15">
        <v>0.55792391734805602</v>
      </c>
      <c r="CT255" s="15">
        <v>37.745203193898227</v>
      </c>
      <c r="CU255" s="15">
        <v>13.962578953640806</v>
      </c>
      <c r="CV255" s="15">
        <v>23.274937432963892</v>
      </c>
      <c r="CW255" s="15">
        <v>0.50768680729352877</v>
      </c>
      <c r="CX255" s="15">
        <v>49.012036705994518</v>
      </c>
      <c r="CY255" s="15">
        <v>0</v>
      </c>
      <c r="CZ255" s="15">
        <v>49.012036705994518</v>
      </c>
      <c r="DA255" s="15">
        <v>12.182099868907162</v>
      </c>
      <c r="DB255" s="15">
        <v>10.904540579191991</v>
      </c>
      <c r="DC255" s="15">
        <v>1.2775592897151709</v>
      </c>
      <c r="DD255" s="15">
        <v>1.0606602312000952</v>
      </c>
      <c r="DE255" s="15">
        <v>43.682516982481232</v>
      </c>
      <c r="DF255" s="15">
        <v>14.024550113216542</v>
      </c>
      <c r="DG255" s="15">
        <v>29.657966869264691</v>
      </c>
      <c r="DH255" s="15">
        <v>47.815516624955308</v>
      </c>
      <c r="DI255" s="15">
        <v>4.0138243355976639</v>
      </c>
      <c r="DJ255" s="15">
        <v>17.554522702895962</v>
      </c>
      <c r="DK255" s="15">
        <v>6.1518293409605533</v>
      </c>
      <c r="DL255" s="15">
        <v>7.2982957931116674</v>
      </c>
      <c r="DM255" s="15">
        <v>4.1043975688237397</v>
      </c>
      <c r="DN255" s="15">
        <v>8.1492074842092705</v>
      </c>
      <c r="DO255" s="15">
        <v>4.4190203789774758</v>
      </c>
      <c r="DP255" s="15">
        <v>3.1772136813252292</v>
      </c>
      <c r="DQ255" s="15">
        <v>0.55297342390656656</v>
      </c>
      <c r="DR255" s="15">
        <v>18.097962102252414</v>
      </c>
      <c r="DS255" s="15">
        <v>11.621975926588011</v>
      </c>
      <c r="DT255" s="15">
        <v>6.4759861756644028</v>
      </c>
      <c r="DU255" s="15">
        <v>8.5019663925634603</v>
      </c>
      <c r="DV255" s="15">
        <v>2.4907639137170778</v>
      </c>
      <c r="DW255" s="15">
        <v>1.4038851150041711</v>
      </c>
      <c r="DX255" s="15">
        <v>0.34799189607913239</v>
      </c>
      <c r="DY255" s="15">
        <v>4.2593254677630794</v>
      </c>
      <c r="DZ255" s="15">
        <v>58.148015731140511</v>
      </c>
      <c r="EA255" s="15">
        <v>32.77082588487665</v>
      </c>
      <c r="EB255" s="15">
        <v>7.8226671433678936</v>
      </c>
      <c r="EC255" s="15">
        <v>1.0225241329996426</v>
      </c>
      <c r="ED255" s="15">
        <v>0.23596710761530212</v>
      </c>
      <c r="EE255" s="15">
        <v>89.215412211428699</v>
      </c>
      <c r="EF255" s="15">
        <v>0.2853681831947259</v>
      </c>
      <c r="EG255" s="15">
        <v>5.4243250168891377</v>
      </c>
      <c r="EH255" s="15">
        <v>4.3771984997786939</v>
      </c>
      <c r="EI255" s="15">
        <v>0.69769608870873812</v>
      </c>
      <c r="EJ255" s="15">
        <v>84.89295781209961</v>
      </c>
      <c r="EK255" s="15">
        <v>1.4711021035711791</v>
      </c>
      <c r="EL255" s="15">
        <v>5.4744100449600486E-2</v>
      </c>
      <c r="EM255" s="15">
        <v>2.7966081953083139</v>
      </c>
      <c r="ER255" s="15">
        <v>0.93181447573788057</v>
      </c>
      <c r="ES255" s="15">
        <v>1.0995410813706992</v>
      </c>
      <c r="ET255" s="15">
        <v>0.16889137372749086</v>
      </c>
      <c r="EU255" s="15">
        <v>2.3062408274512545</v>
      </c>
      <c r="EV255" s="15">
        <v>0.91783725860181231</v>
      </c>
      <c r="EZ255" s="15">
        <v>0.48337875928902557</v>
      </c>
      <c r="FA255" s="15">
        <v>0.21431732941971254</v>
      </c>
      <c r="FB255" s="15">
        <v>88.954504158222107</v>
      </c>
      <c r="FC255" s="15">
        <v>3.0505276399468864</v>
      </c>
      <c r="FD255" s="15">
        <v>0.54860577259067722</v>
      </c>
      <c r="FE255" s="15">
        <v>85.228411023365254</v>
      </c>
      <c r="FF255" s="15">
        <v>0.12695972231928623</v>
      </c>
      <c r="FH255" s="15">
        <v>0.49852074451976608</v>
      </c>
      <c r="FI255" s="15">
        <v>2.237519509865586</v>
      </c>
      <c r="FJ255" s="15">
        <v>0.71167330584480637</v>
      </c>
      <c r="FK255" s="15">
        <v>1.5258462040207794</v>
      </c>
      <c r="FL255" s="15">
        <v>8.3094555873925504</v>
      </c>
      <c r="GC255" s="15">
        <v>60.34430544878515</v>
      </c>
      <c r="GD255" s="15">
        <v>0.41815174598737392</v>
      </c>
      <c r="GE255" s="15">
        <v>0.51016842546648966</v>
      </c>
      <c r="GF255" s="15">
        <v>5.5908868544272829E-2</v>
      </c>
      <c r="GG255" s="15">
        <v>3.4477135602301581</v>
      </c>
      <c r="GH255" s="15">
        <v>0.36224287744310107</v>
      </c>
      <c r="GI255" s="15">
        <v>0.21315256132504018</v>
      </c>
      <c r="GJ255" s="15">
        <v>26.62776341230461</v>
      </c>
      <c r="GK255" s="15">
        <v>8.0205930999138069</v>
      </c>
      <c r="GL255" s="15">
        <v>0.60533996324721651</v>
      </c>
      <c r="GM255" s="15">
        <v>3.6814552866871533</v>
      </c>
      <c r="GN255" s="15">
        <v>12.936053245209012</v>
      </c>
      <c r="GO255" s="15">
        <v>11.288354926880492</v>
      </c>
      <c r="GP255" s="15">
        <v>4.2929721883348515</v>
      </c>
      <c r="GQ255" s="15">
        <v>7.8261809534104412</v>
      </c>
      <c r="GR255" s="15">
        <v>18.7192118226601</v>
      </c>
      <c r="GS255" s="15">
        <v>18.541624843646247</v>
      </c>
      <c r="GT255" s="15">
        <v>8.7666198248837972</v>
      </c>
      <c r="GU255" s="15">
        <v>3.2629677100545118</v>
      </c>
      <c r="GV255" s="15">
        <v>61.227357660175727</v>
      </c>
      <c r="GW255" s="15">
        <v>49.015550442423212</v>
      </c>
      <c r="GX255" s="15">
        <v>11.699121330512531</v>
      </c>
      <c r="GY255" s="15">
        <v>33.435767561807985</v>
      </c>
      <c r="GZ255" s="15">
        <v>3.8806615501026918</v>
      </c>
      <c r="HA255" s="15">
        <v>7.7010979508006852</v>
      </c>
      <c r="HB255" s="15">
        <v>4.5107092669518352</v>
      </c>
      <c r="HC255" s="15">
        <v>38.772642339824266</v>
      </c>
      <c r="HD255" s="15">
        <v>12.583967756381551</v>
      </c>
      <c r="HE255" s="15">
        <v>5.9607455564649383</v>
      </c>
      <c r="HF255" s="15">
        <v>4.8257331253764075</v>
      </c>
      <c r="HG255" s="15">
        <v>10.865234646447488</v>
      </c>
      <c r="HH255" s="15">
        <v>4.5369612551538836</v>
      </c>
      <c r="HI255" s="15">
        <v>2.2252420587735688</v>
      </c>
      <c r="HJ255" s="15">
        <v>1.1010392698858811</v>
      </c>
      <c r="HK255" s="15">
        <v>1.6754945411306885</v>
      </c>
      <c r="HL255" s="15">
        <v>3.2259060796516206</v>
      </c>
      <c r="HM255" s="15">
        <v>10.07921923498618</v>
      </c>
      <c r="HN255" s="15">
        <v>0.28271048679211946</v>
      </c>
      <c r="HO255" s="15">
        <v>0.14724504520422887</v>
      </c>
      <c r="HP255" s="15">
        <v>5.4215625644197072</v>
      </c>
      <c r="HQ255" s="15">
        <v>0.50652295550254733</v>
      </c>
      <c r="HR255" s="15">
        <v>0.87758046941720413</v>
      </c>
      <c r="HS255" s="15">
        <v>7.8157669994404682</v>
      </c>
      <c r="HT255" s="15">
        <v>16.370704125806164</v>
      </c>
      <c r="HU255" s="15">
        <v>6.1784020967694442</v>
      </c>
      <c r="HV255" s="15">
        <v>8.3664634685042838</v>
      </c>
      <c r="HW255" s="15">
        <v>2.8271048679211943</v>
      </c>
      <c r="HX255" s="15">
        <v>4.3672880407574288</v>
      </c>
      <c r="HY255" s="15">
        <v>1.5902464882056717</v>
      </c>
      <c r="HZ255" s="15">
        <v>3.5839444002709309</v>
      </c>
      <c r="IA255" s="15">
        <v>6.7143740613128378</v>
      </c>
      <c r="IB255" s="15">
        <v>5.5157993933504139</v>
      </c>
      <c r="IC255" s="15">
        <v>7.2120623141031306</v>
      </c>
      <c r="ID255" s="15">
        <v>17.062755838266042</v>
      </c>
      <c r="IE255" s="15">
        <v>5.1594663839561798</v>
      </c>
      <c r="IF255" s="15">
        <v>42.478735988283674</v>
      </c>
      <c r="IG255" s="15">
        <v>21.747028671210501</v>
      </c>
      <c r="IH255" s="15">
        <v>10.633414070861264</v>
      </c>
      <c r="IJ255" s="15">
        <v>8.4366022644060159</v>
      </c>
      <c r="IK255" s="15">
        <v>16.704219005238553</v>
      </c>
      <c r="IN255" s="15">
        <v>43.943205907703778</v>
      </c>
      <c r="IO255" s="15">
        <v>28.855964777412819</v>
      </c>
      <c r="IP255" s="15">
        <v>16.121555198360007</v>
      </c>
      <c r="IQ255" s="15">
        <v>8.1056211708248895</v>
      </c>
      <c r="IR255" s="15">
        <v>2.9736529456985115</v>
      </c>
      <c r="IS255" s="15">
        <v>47.069479203908948</v>
      </c>
      <c r="IT255" s="15">
        <v>8.2516982481229899</v>
      </c>
      <c r="IU255" s="15">
        <v>38.817780955785963</v>
      </c>
    </row>
    <row r="256" spans="1:260">
      <c r="A256" s="1">
        <v>266</v>
      </c>
      <c r="B256" s="1" t="s">
        <v>523</v>
      </c>
      <c r="C256" s="1" t="s">
        <v>524</v>
      </c>
      <c r="D256" s="1" t="s">
        <v>11</v>
      </c>
      <c r="E256" s="1" t="s">
        <v>11</v>
      </c>
      <c r="F256" t="s">
        <v>1303</v>
      </c>
      <c r="G256">
        <v>8.4</v>
      </c>
      <c r="H256">
        <v>30.9</v>
      </c>
      <c r="I256">
        <v>2.7</v>
      </c>
      <c r="J256">
        <v>54.5</v>
      </c>
      <c r="M256">
        <v>2.7</v>
      </c>
      <c r="N256">
        <v>0.8</v>
      </c>
      <c r="O256">
        <v>23.6</v>
      </c>
      <c r="P256">
        <v>64.099999999999994</v>
      </c>
      <c r="Q256">
        <v>3692</v>
      </c>
      <c r="R256">
        <v>13544</v>
      </c>
      <c r="S256">
        <v>1194</v>
      </c>
      <c r="T256">
        <v>23908</v>
      </c>
      <c r="W256">
        <v>1167</v>
      </c>
      <c r="Y256">
        <v>43854</v>
      </c>
      <c r="Z256">
        <v>68418</v>
      </c>
      <c r="AA256" t="s">
        <v>4967</v>
      </c>
      <c r="AB256" s="2">
        <v>-1.5399999999999991</v>
      </c>
      <c r="AC256" s="2">
        <v>-23.15</v>
      </c>
      <c r="AD256" s="2">
        <v>-13.100000000000001</v>
      </c>
      <c r="AE256" s="2">
        <v>39.24</v>
      </c>
      <c r="AF256" s="2"/>
      <c r="AG256" s="2">
        <v>0</v>
      </c>
      <c r="AH256" s="2">
        <v>0.2200000000000002</v>
      </c>
      <c r="AI256" t="s">
        <v>1288</v>
      </c>
      <c r="AJ256" s="2">
        <v>9.94</v>
      </c>
      <c r="AK256" s="2">
        <v>54.05</v>
      </c>
      <c r="AL256" s="2">
        <v>15.8</v>
      </c>
      <c r="AM256" s="2">
        <v>15.26</v>
      </c>
      <c r="AP256" s="2">
        <v>2.48</v>
      </c>
      <c r="AQ256" s="2">
        <v>1.96</v>
      </c>
      <c r="AR256" s="2">
        <v>38.299999999999997</v>
      </c>
      <c r="AS256" s="2">
        <v>58.4</v>
      </c>
      <c r="AT256" s="3">
        <v>3537</v>
      </c>
      <c r="AU256" s="3">
        <v>19233</v>
      </c>
      <c r="AV256" s="3">
        <v>5622</v>
      </c>
      <c r="AW256" s="3">
        <v>5430</v>
      </c>
      <c r="AZ256" s="3">
        <v>882</v>
      </c>
      <c r="BA256" s="3">
        <v>699</v>
      </c>
      <c r="BB256" s="3">
        <v>60997</v>
      </c>
      <c r="BC256" t="s">
        <v>2614</v>
      </c>
      <c r="BD256" t="s">
        <v>1332</v>
      </c>
      <c r="BE256" t="s">
        <v>1335</v>
      </c>
      <c r="BF256" t="s">
        <v>2615</v>
      </c>
      <c r="BG256" t="s">
        <v>1332</v>
      </c>
      <c r="BH256" t="s">
        <v>1335</v>
      </c>
      <c r="BI256" t="s">
        <v>2616</v>
      </c>
      <c r="BJ256" t="s">
        <v>1332</v>
      </c>
      <c r="BK256" t="s">
        <v>1335</v>
      </c>
      <c r="BO256" t="s">
        <v>2617</v>
      </c>
      <c r="BP256" t="s">
        <v>1337</v>
      </c>
      <c r="BQ256" t="s">
        <v>1335</v>
      </c>
      <c r="BU256" t="s">
        <v>2618</v>
      </c>
      <c r="BV256" t="s">
        <v>1337</v>
      </c>
      <c r="BW256" t="s">
        <v>1335</v>
      </c>
      <c r="BX256">
        <v>85882</v>
      </c>
      <c r="BY256" s="15">
        <v>47.818485523385299</v>
      </c>
      <c r="BZ256" s="15">
        <v>47.469784122400505</v>
      </c>
      <c r="CA256" s="15">
        <v>52.530215877599495</v>
      </c>
      <c r="CB256" s="15">
        <v>0.99000954798444374</v>
      </c>
      <c r="CC256" s="15">
        <v>0.99904520155562282</v>
      </c>
      <c r="CD256" s="15">
        <v>6.005915092801752</v>
      </c>
      <c r="CE256" s="15">
        <v>3.075149623902564</v>
      </c>
      <c r="CF256" s="15">
        <v>1.8991173936331245</v>
      </c>
      <c r="CG256" s="15">
        <v>5.2979669779464844</v>
      </c>
      <c r="CH256" s="15">
        <v>1.0828811625253254</v>
      </c>
      <c r="CI256" s="15">
        <v>2.1669267133974524</v>
      </c>
      <c r="CJ256" s="15">
        <v>2.6326820521180223</v>
      </c>
      <c r="CK256" s="15">
        <v>7.3927016138422479</v>
      </c>
      <c r="CL256" s="15">
        <v>8.6618849118558021</v>
      </c>
      <c r="CM256" s="15">
        <v>22.169954123099135</v>
      </c>
      <c r="CN256" s="15">
        <v>19.75384830348618</v>
      </c>
      <c r="CO256" s="15">
        <v>4.8915954449127872</v>
      </c>
      <c r="CP256" s="15">
        <v>7.1854404881115954</v>
      </c>
      <c r="CQ256" s="15">
        <v>5.3771453855289817</v>
      </c>
      <c r="CR256" s="15">
        <v>1.5975408118115555</v>
      </c>
      <c r="CS256" s="15">
        <v>0.80924990102699057</v>
      </c>
      <c r="CT256" s="15">
        <v>48.637801595920486</v>
      </c>
      <c r="CU256" s="15">
        <v>18.801643137069739</v>
      </c>
      <c r="CV256" s="15">
        <v>29.347466830350822</v>
      </c>
      <c r="CW256" s="15">
        <v>0.48869162849992914</v>
      </c>
      <c r="CX256" s="15">
        <v>36.93517163227726</v>
      </c>
      <c r="CY256" s="15">
        <v>0</v>
      </c>
      <c r="CZ256" s="15">
        <v>36.93517163227726</v>
      </c>
      <c r="DA256" s="15">
        <v>13.492138439019783</v>
      </c>
      <c r="DB256" s="15">
        <v>12.19132159214316</v>
      </c>
      <c r="DC256" s="15">
        <v>1.300816846876623</v>
      </c>
      <c r="DD256" s="15">
        <v>0.93488833278247319</v>
      </c>
      <c r="DE256" s="15">
        <v>44.116813825015342</v>
      </c>
      <c r="DF256" s="15">
        <v>13.744747155200907</v>
      </c>
      <c r="DG256" s="15">
        <v>30.372066669814441</v>
      </c>
      <c r="DH256" s="15">
        <v>48.845554558761037</v>
      </c>
      <c r="DI256" s="15">
        <v>4.0700694083762219</v>
      </c>
      <c r="DJ256" s="15">
        <v>21.068039095330278</v>
      </c>
      <c r="DK256" s="15">
        <v>7.3657868643467586</v>
      </c>
      <c r="DL256" s="15">
        <v>9.6534302847159932</v>
      </c>
      <c r="DM256" s="15">
        <v>4.0488219462675294</v>
      </c>
      <c r="DN256" s="15">
        <v>9.1670994853392518</v>
      </c>
      <c r="DO256" s="15">
        <v>5.5739175598470183</v>
      </c>
      <c r="DP256" s="15">
        <v>3.1115727843618677</v>
      </c>
      <c r="DQ256" s="15">
        <v>0.48160914113036496</v>
      </c>
      <c r="DR256" s="15">
        <v>14.540346569715284</v>
      </c>
      <c r="DS256" s="15">
        <v>9.3677699608102358</v>
      </c>
      <c r="DT256" s="15">
        <v>5.1725766089050476</v>
      </c>
      <c r="DU256" s="15">
        <v>7.0376316162236181</v>
      </c>
      <c r="DV256" s="15">
        <v>1.8131167666084331</v>
      </c>
      <c r="DW256" s="15">
        <v>1.2488786061664858</v>
      </c>
      <c r="DX256" s="15">
        <v>0.29038198215213185</v>
      </c>
      <c r="DY256" s="15">
        <v>3.6852542612965675</v>
      </c>
      <c r="DZ256" s="15">
        <v>46.727890835261341</v>
      </c>
      <c r="EA256" s="15">
        <v>39.631238490958026</v>
      </c>
      <c r="EB256" s="15">
        <v>11.749846546106992</v>
      </c>
      <c r="EC256" s="15">
        <v>1.5628688795504984</v>
      </c>
      <c r="ED256" s="15">
        <v>0.32815524812314084</v>
      </c>
      <c r="EE256" s="15">
        <v>91.666472601942189</v>
      </c>
      <c r="EF256" s="15">
        <v>0.47507044549498145</v>
      </c>
      <c r="EG256" s="15">
        <v>4.9102256584616102</v>
      </c>
      <c r="EH256" s="15">
        <v>2.3869961109429219</v>
      </c>
      <c r="EI256" s="15">
        <v>0.56123518315828691</v>
      </c>
      <c r="EJ256" s="15">
        <v>86.958850515824039</v>
      </c>
      <c r="EK256" s="15">
        <v>1.4170606180573344</v>
      </c>
      <c r="EL256" s="15">
        <v>3.2602873710439906E-2</v>
      </c>
      <c r="EM256" s="15">
        <v>3.2579585943503879</v>
      </c>
      <c r="ER256" s="15">
        <v>1.1061689294613539</v>
      </c>
      <c r="ES256" s="15">
        <v>1.533499452737477</v>
      </c>
      <c r="ET256" s="15">
        <v>5.7055028993269835E-2</v>
      </c>
      <c r="EU256" s="15">
        <v>1.2493886961179292</v>
      </c>
      <c r="EV256" s="15">
        <v>0.96411355115158004</v>
      </c>
      <c r="EZ256" s="15">
        <v>0.32137118371719336</v>
      </c>
      <c r="FA256" s="15">
        <v>0.2398639994410936</v>
      </c>
      <c r="FB256" s="15">
        <v>90.146945809366343</v>
      </c>
      <c r="FC256" s="15">
        <v>4.8322116392259149</v>
      </c>
      <c r="FD256" s="15">
        <v>0.75801681376772789</v>
      </c>
      <c r="FE256" s="15">
        <v>84.366922055844057</v>
      </c>
      <c r="FF256" s="15">
        <v>0.1897953005286323</v>
      </c>
      <c r="FH256" s="15">
        <v>0.5868517267879183</v>
      </c>
      <c r="FI256" s="15">
        <v>2.3613795673132905</v>
      </c>
      <c r="FJ256" s="15">
        <v>1.0281549102256584</v>
      </c>
      <c r="FK256" s="15">
        <v>1.3332246570876318</v>
      </c>
      <c r="FL256" s="15">
        <v>6.9048228965324521</v>
      </c>
      <c r="GC256" s="15">
        <v>54.163852728161899</v>
      </c>
      <c r="GD256" s="15">
        <v>0.33767262057241332</v>
      </c>
      <c r="GE256" s="15">
        <v>0.53212547448825132</v>
      </c>
      <c r="GF256" s="15">
        <v>0.11643883468014252</v>
      </c>
      <c r="GG256" s="15">
        <v>3.129875876202231</v>
      </c>
      <c r="GH256" s="15">
        <v>0.39007009617847749</v>
      </c>
      <c r="GI256" s="15">
        <v>0.26664493141752638</v>
      </c>
      <c r="GJ256" s="15">
        <v>34.124729279709371</v>
      </c>
      <c r="GK256" s="15">
        <v>6.938590158589693</v>
      </c>
      <c r="GL256" s="15">
        <v>1.2755300449546563</v>
      </c>
      <c r="GM256" s="15">
        <v>8.7918241635167309</v>
      </c>
      <c r="GN256" s="15">
        <v>19.766049123461976</v>
      </c>
      <c r="GO256" s="15">
        <v>12.299531787142035</v>
      </c>
      <c r="GP256" s="15">
        <v>4.9450122108668939</v>
      </c>
      <c r="GQ256" s="15">
        <v>6.6747553937810133</v>
      </c>
      <c r="GR256" s="15">
        <v>14.59393034361535</v>
      </c>
      <c r="GS256" s="15">
        <v>12.532860453902034</v>
      </c>
      <c r="GT256" s="15">
        <v>5.9809914912812854</v>
      </c>
      <c r="GU256" s="15">
        <v>2.8621649789226438</v>
      </c>
      <c r="GV256" s="15">
        <v>66.436449048796803</v>
      </c>
      <c r="GW256" s="15">
        <v>55.609998911132884</v>
      </c>
      <c r="GX256" s="15">
        <v>11.549769004619908</v>
      </c>
      <c r="GY256" s="15">
        <v>38.455675330937829</v>
      </c>
      <c r="GZ256" s="15">
        <v>5.6045545755751558</v>
      </c>
      <c r="HA256" s="15">
        <v>6.7136435049076795</v>
      </c>
      <c r="HB256" s="15">
        <v>4.112806632756234</v>
      </c>
      <c r="HC256" s="15">
        <v>33.563550951203197</v>
      </c>
      <c r="HD256" s="15">
        <v>11.926205920326039</v>
      </c>
      <c r="HE256" s="15">
        <v>6.4834258870378152</v>
      </c>
      <c r="HF256" s="15">
        <v>4.1221397794266341</v>
      </c>
      <c r="HG256" s="15">
        <v>8.4464977367119314</v>
      </c>
      <c r="HH256" s="15">
        <v>2.5852816277007791</v>
      </c>
      <c r="HI256" s="15">
        <v>1.799741782942119</v>
      </c>
      <c r="HJ256" s="15">
        <v>1.1137555026677244</v>
      </c>
      <c r="HK256" s="15">
        <v>1.2257532627125236</v>
      </c>
      <c r="HL256" s="15">
        <v>2.8263879166861106</v>
      </c>
      <c r="HM256" s="15">
        <v>10.277350008555384</v>
      </c>
      <c r="HN256" s="15">
        <v>0.24107237469534809</v>
      </c>
      <c r="HO256" s="15">
        <v>0.188089435201865</v>
      </c>
      <c r="HP256" s="15">
        <v>5.4704885027021293</v>
      </c>
      <c r="HQ256" s="15">
        <v>0.65169015576984202</v>
      </c>
      <c r="HR256" s="15">
        <v>0.51128536611211195</v>
      </c>
      <c r="HS256" s="15">
        <v>6.4559711772809152</v>
      </c>
      <c r="HT256" s="15">
        <v>12.824520504397585</v>
      </c>
      <c r="HU256" s="15">
        <v>4.5406379145915015</v>
      </c>
      <c r="HV256" s="15">
        <v>6.3897425029140615</v>
      </c>
      <c r="HW256" s="15">
        <v>3.8704037299989404</v>
      </c>
      <c r="HX256" s="15">
        <v>4.9565539896153439</v>
      </c>
      <c r="HY256" s="15">
        <v>1.5312069513616615</v>
      </c>
      <c r="HZ256" s="15">
        <v>6.0268093673837022</v>
      </c>
      <c r="IA256" s="15">
        <v>4.8585355515524</v>
      </c>
      <c r="IB256" s="15">
        <v>6.0533008371304442</v>
      </c>
      <c r="IC256" s="15">
        <v>10.872099184062732</v>
      </c>
      <c r="ID256" s="15">
        <v>19.389106707640138</v>
      </c>
      <c r="IE256" s="15">
        <v>5.1684857475892763</v>
      </c>
      <c r="IF256" s="15">
        <v>30.093558022882259</v>
      </c>
      <c r="IG256" s="15">
        <v>19.40060869075128</v>
      </c>
      <c r="IH256" s="15">
        <v>12.299216592458997</v>
      </c>
      <c r="IJ256" s="15">
        <v>8.9795975877810967</v>
      </c>
      <c r="IK256" s="15">
        <v>29.227019106126363</v>
      </c>
      <c r="IN256" s="15">
        <v>50.220069397545473</v>
      </c>
      <c r="IO256" s="15">
        <v>27.915046226217367</v>
      </c>
      <c r="IP256" s="15">
        <v>13.516219929670944</v>
      </c>
      <c r="IQ256" s="15">
        <v>6.187559674902773</v>
      </c>
      <c r="IR256" s="15">
        <v>2.1611047716634451</v>
      </c>
      <c r="IS256" s="15">
        <v>41.727654752349025</v>
      </c>
      <c r="IT256" s="15">
        <v>5.9728976816658008</v>
      </c>
      <c r="IU256" s="15">
        <v>35.754757070683226</v>
      </c>
    </row>
    <row r="257" spans="1:260">
      <c r="A257" s="1">
        <v>267</v>
      </c>
      <c r="B257" s="1" t="s">
        <v>525</v>
      </c>
      <c r="C257" s="1" t="s">
        <v>526</v>
      </c>
      <c r="D257" s="1" t="s">
        <v>11</v>
      </c>
      <c r="E257" s="1" t="s">
        <v>11</v>
      </c>
      <c r="F257" t="s">
        <v>1303</v>
      </c>
      <c r="G257">
        <v>9.6999999999999993</v>
      </c>
      <c r="H257">
        <v>29.7</v>
      </c>
      <c r="I257">
        <v>2.1</v>
      </c>
      <c r="J257">
        <v>54.9</v>
      </c>
      <c r="M257">
        <v>2.9</v>
      </c>
      <c r="N257">
        <v>0.6</v>
      </c>
      <c r="O257">
        <v>25.2</v>
      </c>
      <c r="P257">
        <v>65.900000000000006</v>
      </c>
      <c r="Q257">
        <v>4752</v>
      </c>
      <c r="R257">
        <v>14504</v>
      </c>
      <c r="S257">
        <v>1019</v>
      </c>
      <c r="T257">
        <v>26773</v>
      </c>
      <c r="W257">
        <v>1431</v>
      </c>
      <c r="Y257">
        <v>48778</v>
      </c>
      <c r="Z257">
        <v>74051</v>
      </c>
      <c r="AA257" t="s">
        <v>4967</v>
      </c>
      <c r="AB257" s="2">
        <v>-1.75</v>
      </c>
      <c r="AC257" s="2">
        <v>-22.02</v>
      </c>
      <c r="AD257" s="2">
        <v>-9.7200000000000006</v>
      </c>
      <c r="AE257" s="2">
        <v>34.75</v>
      </c>
      <c r="AF257" s="2"/>
      <c r="AG257" s="2">
        <v>0</v>
      </c>
      <c r="AH257" s="2">
        <v>0.5</v>
      </c>
      <c r="AI257" t="s">
        <v>1288</v>
      </c>
      <c r="AJ257" s="2">
        <v>11.45</v>
      </c>
      <c r="AK257" s="2">
        <v>51.72</v>
      </c>
      <c r="AL257" s="2">
        <v>11.82</v>
      </c>
      <c r="AM257" s="2">
        <v>20.149999999999999</v>
      </c>
      <c r="AP257" s="2">
        <v>2.4</v>
      </c>
      <c r="AQ257" s="2">
        <v>1.59</v>
      </c>
      <c r="AR257" s="2">
        <v>31.6</v>
      </c>
      <c r="AS257" s="2">
        <v>61.7</v>
      </c>
      <c r="AT257" s="3">
        <v>4592</v>
      </c>
      <c r="AU257" s="3">
        <v>20736</v>
      </c>
      <c r="AV257" s="3">
        <v>4739</v>
      </c>
      <c r="AW257" s="3">
        <v>8078</v>
      </c>
      <c r="AZ257" s="3">
        <v>961</v>
      </c>
      <c r="BA257" s="3">
        <v>637</v>
      </c>
      <c r="BB257" s="3">
        <v>65069</v>
      </c>
      <c r="BC257" t="s">
        <v>2619</v>
      </c>
      <c r="BD257" t="s">
        <v>1332</v>
      </c>
      <c r="BE257" t="s">
        <v>1335</v>
      </c>
      <c r="BF257" t="s">
        <v>2620</v>
      </c>
      <c r="BG257" t="s">
        <v>1332</v>
      </c>
      <c r="BH257" t="s">
        <v>1335</v>
      </c>
      <c r="BI257" t="s">
        <v>2621</v>
      </c>
      <c r="BJ257" t="s">
        <v>1332</v>
      </c>
      <c r="BK257" t="s">
        <v>1335</v>
      </c>
      <c r="BO257" t="s">
        <v>2622</v>
      </c>
      <c r="BP257" t="s">
        <v>1332</v>
      </c>
      <c r="BQ257" t="s">
        <v>1335</v>
      </c>
      <c r="BU257" t="s">
        <v>2623</v>
      </c>
      <c r="BV257" t="s">
        <v>1332</v>
      </c>
      <c r="BW257" t="s">
        <v>1335</v>
      </c>
      <c r="BX257">
        <v>87852</v>
      </c>
      <c r="BY257" s="15">
        <v>32.817332835263358</v>
      </c>
      <c r="BZ257" s="15">
        <v>47.89873878796157</v>
      </c>
      <c r="CA257" s="15">
        <v>52.10126121203843</v>
      </c>
      <c r="CB257" s="15">
        <v>0.99401265765150482</v>
      </c>
      <c r="CC257" s="15">
        <v>0.59873423484951971</v>
      </c>
      <c r="CD257" s="15">
        <v>5.6185402722761006</v>
      </c>
      <c r="CE257" s="15">
        <v>2.8730137048672768</v>
      </c>
      <c r="CF257" s="15">
        <v>1.7848199244183398</v>
      </c>
      <c r="CG257" s="15">
        <v>5.0323270955698218</v>
      </c>
      <c r="CH257" s="15">
        <v>1.1234803988526159</v>
      </c>
      <c r="CI257" s="15">
        <v>2.1650047807676547</v>
      </c>
      <c r="CJ257" s="15">
        <v>2.2959067522651733</v>
      </c>
      <c r="CK257" s="15">
        <v>6.5223330146154908</v>
      </c>
      <c r="CL257" s="15">
        <v>9.1005327141100949</v>
      </c>
      <c r="CM257" s="15">
        <v>23.143468560761278</v>
      </c>
      <c r="CN257" s="15">
        <v>20.450302781951464</v>
      </c>
      <c r="CO257" s="15">
        <v>5.4273095660884216</v>
      </c>
      <c r="CP257" s="15">
        <v>7.4989755497882813</v>
      </c>
      <c r="CQ257" s="15">
        <v>5.0972089423120703</v>
      </c>
      <c r="CR257" s="15">
        <v>1.3147111050402951</v>
      </c>
      <c r="CS257" s="15">
        <v>0.55206483631562175</v>
      </c>
      <c r="CT257" s="15">
        <v>58.191365504787704</v>
      </c>
      <c r="CU257" s="15">
        <v>22.769501271176374</v>
      </c>
      <c r="CV257" s="15">
        <v>34.984674602608884</v>
      </c>
      <c r="CW257" s="15">
        <v>0.43718963100244734</v>
      </c>
      <c r="CX257" s="15">
        <v>25.021978283080287</v>
      </c>
      <c r="CY257" s="15">
        <v>0</v>
      </c>
      <c r="CZ257" s="15">
        <v>25.021978283080287</v>
      </c>
      <c r="DA257" s="15">
        <v>16.016822296671183</v>
      </c>
      <c r="DB257" s="15">
        <v>14.800294627794806</v>
      </c>
      <c r="DC257" s="15">
        <v>1.2165276688763751</v>
      </c>
      <c r="DD257" s="15">
        <v>0.76983391546083113</v>
      </c>
      <c r="DE257" s="15">
        <v>42.067621830969181</v>
      </c>
      <c r="DF257" s="15">
        <v>13.141825266709436</v>
      </c>
      <c r="DG257" s="15">
        <v>28.925796564259748</v>
      </c>
      <c r="DH257" s="15">
        <v>51.678665621213206</v>
      </c>
      <c r="DI257" s="15">
        <v>4.6665241048304704</v>
      </c>
      <c r="DJ257" s="15">
        <v>24.618053080523676</v>
      </c>
      <c r="DK257" s="15">
        <v>9.0004039252025567</v>
      </c>
      <c r="DL257" s="15">
        <v>10.5234395419013</v>
      </c>
      <c r="DM257" s="15">
        <v>5.0942096134198209</v>
      </c>
      <c r="DN257" s="15">
        <v>9.6894528001520666</v>
      </c>
      <c r="DO257" s="15">
        <v>6.5340841590039682</v>
      </c>
      <c r="DP257" s="15">
        <v>2.751443438591489</v>
      </c>
      <c r="DQ257" s="15">
        <v>0.40392520255660891</v>
      </c>
      <c r="DR257" s="15">
        <v>12.704635635706987</v>
      </c>
      <c r="DS257" s="15">
        <v>7.9430703067455504</v>
      </c>
      <c r="DT257" s="15">
        <v>4.7615653289614368</v>
      </c>
      <c r="DU257" s="15">
        <v>6.2537125478176163</v>
      </c>
      <c r="DV257" s="15">
        <v>1.998241737353577</v>
      </c>
      <c r="DW257" s="15">
        <v>0.30175588661581959</v>
      </c>
      <c r="DX257" s="15">
        <v>0.21146672369140115</v>
      </c>
      <c r="DY257" s="15">
        <v>3.7422482001568182</v>
      </c>
      <c r="DZ257" s="15">
        <v>41.751609760733714</v>
      </c>
      <c r="EA257" s="15">
        <v>41.604295863330719</v>
      </c>
      <c r="EB257" s="15">
        <v>13.795233682609831</v>
      </c>
      <c r="EC257" s="15">
        <v>2.1645638795827691</v>
      </c>
      <c r="ED257" s="15">
        <v>0.68429681374296103</v>
      </c>
      <c r="EE257" s="15">
        <v>88.765196011473847</v>
      </c>
      <c r="EF257" s="15">
        <v>0.49401265765150482</v>
      </c>
      <c r="EG257" s="15">
        <v>8.9423120703000496</v>
      </c>
      <c r="EH257" s="15">
        <v>1.4285389063424851</v>
      </c>
      <c r="EI257" s="15">
        <v>0.36994035423211769</v>
      </c>
      <c r="EJ257" s="15">
        <v>83.251377316395761</v>
      </c>
      <c r="EK257" s="15">
        <v>2.7318672312525614</v>
      </c>
      <c r="EL257" s="15">
        <v>6.715840276829213E-2</v>
      </c>
      <c r="EM257" s="15">
        <v>2.7147930610572324</v>
      </c>
      <c r="ER257" s="15">
        <v>1.1633201293083821</v>
      </c>
      <c r="ES257" s="15">
        <v>6.4528980558211533</v>
      </c>
      <c r="ET257" s="15">
        <v>4.0978008468788414E-2</v>
      </c>
      <c r="EU257" s="15">
        <v>0.67158402768292125</v>
      </c>
      <c r="EV257" s="15">
        <v>0.61353184901880442</v>
      </c>
      <c r="EZ257" s="15">
        <v>0.20033693029185448</v>
      </c>
      <c r="FA257" s="15">
        <v>0.16960342394026318</v>
      </c>
      <c r="FB257" s="15">
        <v>90.536356599735925</v>
      </c>
      <c r="FC257" s="15">
        <v>4.7944269908482449</v>
      </c>
      <c r="FD257" s="15">
        <v>0.64312707735737373</v>
      </c>
      <c r="FE257" s="15">
        <v>84.953102945863506</v>
      </c>
      <c r="FF257" s="15">
        <v>0.14569958566680324</v>
      </c>
      <c r="FH257" s="15">
        <v>0.93680280471702404</v>
      </c>
      <c r="FI257" s="15">
        <v>2.0545918135045307</v>
      </c>
      <c r="FJ257" s="15">
        <v>0.92883485862587079</v>
      </c>
      <c r="FK257" s="15">
        <v>1.1257569548786597</v>
      </c>
      <c r="FL257" s="15">
        <v>6.4722487820425263</v>
      </c>
      <c r="GC257" s="15">
        <v>53.83827345990985</v>
      </c>
      <c r="GD257" s="15">
        <v>0.26066566498201521</v>
      </c>
      <c r="GE257" s="15">
        <v>0.30847334152893502</v>
      </c>
      <c r="GF257" s="15">
        <v>0.35969585211492056</v>
      </c>
      <c r="GG257" s="15">
        <v>7.3122979556526886</v>
      </c>
      <c r="GH257" s="15">
        <v>0.70231753403451258</v>
      </c>
      <c r="GI257" s="15">
        <v>0.29595228338569413</v>
      </c>
      <c r="GJ257" s="15">
        <v>30.360151163320133</v>
      </c>
      <c r="GK257" s="15">
        <v>6.5621727450712557</v>
      </c>
      <c r="GL257" s="15">
        <v>1.4963297571993224</v>
      </c>
      <c r="GM257" s="15">
        <v>9.5352016404647983</v>
      </c>
      <c r="GN257" s="15">
        <v>22.198282266932154</v>
      </c>
      <c r="GO257" s="15">
        <v>13.565039079913221</v>
      </c>
      <c r="GP257" s="15">
        <v>6.0848762221759927</v>
      </c>
      <c r="GQ257" s="15">
        <v>6.3122232458616896</v>
      </c>
      <c r="GR257" s="15">
        <v>13.9484085708342</v>
      </c>
      <c r="GS257" s="15">
        <v>11.053820321554875</v>
      </c>
      <c r="GT257" s="15">
        <v>5.2780171773306783</v>
      </c>
      <c r="GU257" s="15">
        <v>2.3581681476418317</v>
      </c>
      <c r="GV257" s="15">
        <v>69.25614431335255</v>
      </c>
      <c r="GW257" s="15">
        <v>60.016642396505091</v>
      </c>
      <c r="GX257" s="15">
        <v>11.556064073226544</v>
      </c>
      <c r="GY257" s="15">
        <v>41.317721180421408</v>
      </c>
      <c r="GZ257" s="15">
        <v>7.1428571428571423</v>
      </c>
      <c r="HA257" s="15">
        <v>5.7802609290023472</v>
      </c>
      <c r="HB257" s="15">
        <v>3.4592409878451065</v>
      </c>
      <c r="HC257" s="15">
        <v>30.743855686647446</v>
      </c>
      <c r="HD257" s="15">
        <v>12.397099468037682</v>
      </c>
      <c r="HE257" s="15">
        <v>4.9689440993788816</v>
      </c>
      <c r="HF257" s="15">
        <v>4.1739724806086365</v>
      </c>
      <c r="HG257" s="15">
        <v>6.5886059021070462</v>
      </c>
      <c r="HH257" s="15">
        <v>2.6152337365152012</v>
      </c>
      <c r="HI257" s="15">
        <v>1.6092603049124787</v>
      </c>
      <c r="HJ257" s="15">
        <v>1.0743261315343695</v>
      </c>
      <c r="HK257" s="15">
        <v>0.95545187078367855</v>
      </c>
      <c r="HL257" s="15">
        <v>2.3284495824541591</v>
      </c>
      <c r="HM257" s="15">
        <v>8.1696335700912357</v>
      </c>
      <c r="HN257" s="15">
        <v>0.27243437884961624</v>
      </c>
      <c r="HO257" s="15">
        <v>0.23453046527053917</v>
      </c>
      <c r="HP257" s="15">
        <v>4.7687861271676297</v>
      </c>
      <c r="HQ257" s="15">
        <v>1.2721500994977732</v>
      </c>
      <c r="HR257" s="15">
        <v>0.56145171989007869</v>
      </c>
      <c r="HS257" s="15">
        <v>6.7208376764900972</v>
      </c>
      <c r="HT257" s="15">
        <v>14.401118165450583</v>
      </c>
      <c r="HU257" s="15">
        <v>4.5934805268643988</v>
      </c>
      <c r="HV257" s="15">
        <v>5.8537856533687105</v>
      </c>
      <c r="HW257" s="15">
        <v>4.3802710129820905</v>
      </c>
      <c r="HX257" s="15">
        <v>6.1428029944091733</v>
      </c>
      <c r="HY257" s="15">
        <v>1.6606652136833127</v>
      </c>
      <c r="HZ257" s="15">
        <v>6.4176063678574815</v>
      </c>
      <c r="IA257" s="15">
        <v>4.5342556618970908</v>
      </c>
      <c r="IB257" s="15">
        <v>6.5858049843646365</v>
      </c>
      <c r="IC257" s="15">
        <v>10.39751729366057</v>
      </c>
      <c r="ID257" s="15">
        <v>16.014403487160049</v>
      </c>
      <c r="IE257" s="15">
        <v>5.1880981711361702</v>
      </c>
      <c r="IF257" s="15">
        <v>26.968235806908574</v>
      </c>
      <c r="IG257" s="15">
        <v>18.867821728233629</v>
      </c>
      <c r="IH257" s="15">
        <v>13.033943554538521</v>
      </c>
      <c r="IJ257" s="15">
        <v>9.6818132287239838</v>
      </c>
      <c r="IK257" s="15">
        <v>31.448185681595291</v>
      </c>
      <c r="IN257" s="15">
        <v>51.973774074579971</v>
      </c>
      <c r="IO257" s="15">
        <v>28.429631653234988</v>
      </c>
      <c r="IP257" s="15">
        <v>12.781723808222919</v>
      </c>
      <c r="IQ257" s="15">
        <v>5.1404635068069027</v>
      </c>
      <c r="IR257" s="15">
        <v>1.6744069571552156</v>
      </c>
      <c r="IS257" s="15">
        <v>36.759569463254685</v>
      </c>
      <c r="IT257" s="15">
        <v>4.71166868629268</v>
      </c>
      <c r="IU257" s="15">
        <v>32.04790077696201</v>
      </c>
    </row>
    <row r="258" spans="1:260">
      <c r="A258" s="1">
        <v>268</v>
      </c>
      <c r="B258" s="1" t="s">
        <v>527</v>
      </c>
      <c r="C258" s="1" t="s">
        <v>528</v>
      </c>
      <c r="D258" s="1" t="s">
        <v>11</v>
      </c>
      <c r="E258" s="1" t="s">
        <v>11</v>
      </c>
      <c r="F258" t="s">
        <v>1303</v>
      </c>
      <c r="G258">
        <v>5</v>
      </c>
      <c r="H258">
        <v>32.799999999999997</v>
      </c>
      <c r="I258">
        <v>1</v>
      </c>
      <c r="J258">
        <v>57.2</v>
      </c>
      <c r="L258">
        <v>2.4</v>
      </c>
      <c r="M258">
        <v>1.2</v>
      </c>
      <c r="N258">
        <v>0.4</v>
      </c>
      <c r="O258">
        <v>24.400000000000006</v>
      </c>
      <c r="P258">
        <v>61.8</v>
      </c>
      <c r="Q258">
        <v>2036</v>
      </c>
      <c r="R258">
        <v>13438</v>
      </c>
      <c r="S258">
        <v>406</v>
      </c>
      <c r="T258">
        <v>23388</v>
      </c>
      <c r="V258">
        <v>970</v>
      </c>
      <c r="W258">
        <v>507</v>
      </c>
      <c r="Y258">
        <v>40921</v>
      </c>
      <c r="Z258">
        <v>66209</v>
      </c>
      <c r="AA258" t="s">
        <v>4967</v>
      </c>
      <c r="AB258" s="2">
        <v>-1.5599999999999996</v>
      </c>
      <c r="AC258" s="2">
        <v>-29.700000000000003</v>
      </c>
      <c r="AD258" s="2">
        <v>-8.0299999999999994</v>
      </c>
      <c r="AE258" s="2">
        <v>40.86</v>
      </c>
      <c r="AF258" s="2"/>
      <c r="AG258" s="2">
        <v>2.4</v>
      </c>
      <c r="AH258" s="2">
        <v>1.2</v>
      </c>
      <c r="AI258" t="s">
        <v>1288</v>
      </c>
      <c r="AJ258" s="2">
        <v>6.56</v>
      </c>
      <c r="AK258" s="2">
        <v>62.5</v>
      </c>
      <c r="AL258" s="2">
        <v>9.0299999999999994</v>
      </c>
      <c r="AM258" s="2">
        <v>16.34</v>
      </c>
      <c r="AQ258" s="2">
        <v>2.65</v>
      </c>
      <c r="AR258" s="2">
        <v>46.2</v>
      </c>
      <c r="AS258" s="2">
        <v>54.6</v>
      </c>
      <c r="AT258" s="3">
        <v>2084</v>
      </c>
      <c r="AU258" s="3">
        <v>19863</v>
      </c>
      <c r="AV258" s="3">
        <v>2870</v>
      </c>
      <c r="AW258" s="3">
        <v>5192</v>
      </c>
      <c r="BA258" s="3">
        <v>841</v>
      </c>
      <c r="BB258" s="3">
        <v>58191</v>
      </c>
      <c r="BC258" t="s">
        <v>2624</v>
      </c>
      <c r="BD258" t="s">
        <v>1332</v>
      </c>
      <c r="BE258" t="s">
        <v>1335</v>
      </c>
      <c r="BF258" t="s">
        <v>2625</v>
      </c>
      <c r="BG258" t="s">
        <v>1332</v>
      </c>
      <c r="BH258" t="s">
        <v>1335</v>
      </c>
      <c r="BI258" t="s">
        <v>2626</v>
      </c>
      <c r="BJ258" t="s">
        <v>1337</v>
      </c>
      <c r="BK258" t="s">
        <v>1335</v>
      </c>
      <c r="BL258" t="s">
        <v>2627</v>
      </c>
      <c r="BM258" t="s">
        <v>1337</v>
      </c>
      <c r="BN258" t="s">
        <v>1335</v>
      </c>
      <c r="BO258" t="s">
        <v>2628</v>
      </c>
      <c r="BP258" t="s">
        <v>1332</v>
      </c>
      <c r="BQ258" t="s">
        <v>1335</v>
      </c>
      <c r="BU258" t="s">
        <v>2629</v>
      </c>
      <c r="BV258" t="s">
        <v>1332</v>
      </c>
      <c r="BW258" t="s">
        <v>1335</v>
      </c>
      <c r="BX258">
        <v>83979</v>
      </c>
      <c r="BY258" s="15">
        <v>31.382286995515695</v>
      </c>
      <c r="BZ258" s="15">
        <v>46.864096976625106</v>
      </c>
      <c r="CA258" s="15">
        <v>53.135903023374887</v>
      </c>
      <c r="CB258" s="15">
        <v>0.98805653794400983</v>
      </c>
      <c r="CC258" s="15">
        <v>1.1943462055990188</v>
      </c>
      <c r="CD258" s="15">
        <v>6.2503721168387329</v>
      </c>
      <c r="CE258" s="15">
        <v>3.4008502125531379</v>
      </c>
      <c r="CF258" s="15">
        <v>2.1517284082925494</v>
      </c>
      <c r="CG258" s="15">
        <v>6.0157896617011399</v>
      </c>
      <c r="CH258" s="15">
        <v>1.2717465080555852</v>
      </c>
      <c r="CI258" s="15">
        <v>2.4863358696817062</v>
      </c>
      <c r="CJ258" s="15">
        <v>2.7911739839721834</v>
      </c>
      <c r="CK258" s="15">
        <v>6.7564510175162837</v>
      </c>
      <c r="CL258" s="15">
        <v>7.2363328927469963</v>
      </c>
      <c r="CM258" s="15">
        <v>20.857595351218759</v>
      </c>
      <c r="CN258" s="15">
        <v>20.900463211040858</v>
      </c>
      <c r="CO258" s="15">
        <v>4.8702651853439551</v>
      </c>
      <c r="CP258" s="15">
        <v>7.5614141630645753</v>
      </c>
      <c r="CQ258" s="15">
        <v>5.5894926112480503</v>
      </c>
      <c r="CR258" s="15">
        <v>1.2515033520284833</v>
      </c>
      <c r="CS258" s="15">
        <v>0.60848545469700754</v>
      </c>
      <c r="CT258" s="15">
        <v>49.756506257527363</v>
      </c>
      <c r="CU258" s="15">
        <v>17.597004765146355</v>
      </c>
      <c r="CV258" s="15">
        <v>31.593967638896164</v>
      </c>
      <c r="CW258" s="15">
        <v>0.56553385348484053</v>
      </c>
      <c r="CX258" s="15">
        <v>39.843954547834734</v>
      </c>
      <c r="CY258" s="15">
        <v>0</v>
      </c>
      <c r="CZ258" s="15">
        <v>39.843954547834734</v>
      </c>
      <c r="DA258" s="15">
        <v>9.7083311514897623</v>
      </c>
      <c r="DB258" s="15">
        <v>8.7238833324605949</v>
      </c>
      <c r="DC258" s="15">
        <v>0.98444781902916678</v>
      </c>
      <c r="DD258" s="15">
        <v>0.69120804314813844</v>
      </c>
      <c r="DE258" s="15">
        <v>39.074200136147041</v>
      </c>
      <c r="DF258" s="15">
        <v>14.172383096821489</v>
      </c>
      <c r="DG258" s="15">
        <v>24.90181703932555</v>
      </c>
      <c r="DH258" s="15">
        <v>54.105356862334396</v>
      </c>
      <c r="DI258" s="15">
        <v>4.3724145153689058</v>
      </c>
      <c r="DJ258" s="15">
        <v>23.917369220296379</v>
      </c>
      <c r="DK258" s="15">
        <v>7.7289626642928209</v>
      </c>
      <c r="DL258" s="15">
        <v>10.800125674189664</v>
      </c>
      <c r="DM258" s="15">
        <v>5.3882808818138974</v>
      </c>
      <c r="DN258" s="15">
        <v>8.1269309315599312</v>
      </c>
      <c r="DO258" s="15">
        <v>3.9168455778394513</v>
      </c>
      <c r="DP258" s="15">
        <v>3.573859768550034</v>
      </c>
      <c r="DQ258" s="15">
        <v>0.63622558517044558</v>
      </c>
      <c r="DR258" s="15">
        <v>17.688642195109182</v>
      </c>
      <c r="DS258" s="15">
        <v>11.279258522280987</v>
      </c>
      <c r="DT258" s="15">
        <v>6.4093836728281932</v>
      </c>
      <c r="DU258" s="15">
        <v>6.8204430015185631</v>
      </c>
      <c r="DV258" s="15">
        <v>2.7831596585851179</v>
      </c>
      <c r="DW258" s="15">
        <v>0.51316960779179976</v>
      </c>
      <c r="DX258" s="15">
        <v>0.29585798816568049</v>
      </c>
      <c r="DY258" s="15">
        <v>3.228255746975965</v>
      </c>
      <c r="DZ258" s="15">
        <v>49.308791956851863</v>
      </c>
      <c r="EA258" s="15">
        <v>36.118238466774891</v>
      </c>
      <c r="EB258" s="15">
        <v>12.164214274493377</v>
      </c>
      <c r="EC258" s="15">
        <v>1.9610410012043777</v>
      </c>
      <c r="ED258" s="15">
        <v>0.44771430067549872</v>
      </c>
      <c r="EE258" s="15">
        <v>90.834613415258588</v>
      </c>
      <c r="EF258" s="15">
        <v>0.32269972254968504</v>
      </c>
      <c r="EG258" s="15">
        <v>6.593314995415521</v>
      </c>
      <c r="EH258" s="15">
        <v>1.8647519022612795</v>
      </c>
      <c r="EI258" s="15">
        <v>0.38461996451493824</v>
      </c>
      <c r="EJ258" s="15">
        <v>86.65737863037188</v>
      </c>
      <c r="EK258" s="15">
        <v>1.3396206194405744</v>
      </c>
      <c r="EL258" s="15">
        <v>4.8821729241834269E-2</v>
      </c>
      <c r="EM258" s="15">
        <v>2.7887924362042891</v>
      </c>
      <c r="ER258" s="15">
        <v>1.3312852022529442</v>
      </c>
      <c r="ES258" s="15">
        <v>3.7640362471570272</v>
      </c>
      <c r="ET258" s="15">
        <v>3.2150894866573784E-2</v>
      </c>
      <c r="EU258" s="15">
        <v>0.8537848747901261</v>
      </c>
      <c r="EV258" s="15">
        <v>0.61205777634884917</v>
      </c>
      <c r="EZ258" s="15">
        <v>0.26077948058443179</v>
      </c>
      <c r="FA258" s="15">
        <v>0.12384048393050642</v>
      </c>
      <c r="FB258" s="15">
        <v>91.328784577096656</v>
      </c>
      <c r="FC258" s="15">
        <v>2.9888424487074148</v>
      </c>
      <c r="FD258" s="15">
        <v>0.43582324152466689</v>
      </c>
      <c r="FE258" s="15">
        <v>87.771942985746435</v>
      </c>
      <c r="FF258" s="15">
        <v>0.13217590111813668</v>
      </c>
      <c r="FH258" s="15">
        <v>0.56204527322306763</v>
      </c>
      <c r="FI258" s="15">
        <v>2.3934555067338263</v>
      </c>
      <c r="FJ258" s="15">
        <v>0.48940806630228983</v>
      </c>
      <c r="FK258" s="15">
        <v>1.9040474404315364</v>
      </c>
      <c r="FL258" s="15">
        <v>5.7157146429464509</v>
      </c>
      <c r="GC258" s="15">
        <v>58.843282249133708</v>
      </c>
      <c r="GD258" s="15">
        <v>0.2357732290215411</v>
      </c>
      <c r="GE258" s="15">
        <v>0.45368484978387458</v>
      </c>
      <c r="GF258" s="15">
        <v>9.407113683182701E-2</v>
      </c>
      <c r="GG258" s="15">
        <v>4.6594982078853047</v>
      </c>
      <c r="GH258" s="15">
        <v>0.58943307255385269</v>
      </c>
      <c r="GI258" s="15">
        <v>0.18099763035997093</v>
      </c>
      <c r="GJ258" s="15">
        <v>28.177282415842054</v>
      </c>
      <c r="GK258" s="15">
        <v>6.765977208587862</v>
      </c>
      <c r="GL258" s="15">
        <v>0.83156376132661169</v>
      </c>
      <c r="GM258" s="15">
        <v>3.5645393979672888</v>
      </c>
      <c r="GN258" s="15">
        <v>15.021640109578382</v>
      </c>
      <c r="GO258" s="15">
        <v>13.582208101667989</v>
      </c>
      <c r="GP258" s="15">
        <v>4.7267834854354769</v>
      </c>
      <c r="GQ258" s="15">
        <v>8.1032889724595165</v>
      </c>
      <c r="GR258" s="15">
        <v>19.451783890680975</v>
      </c>
      <c r="GS258" s="15">
        <v>16.509701577215477</v>
      </c>
      <c r="GT258" s="15">
        <v>6.6914136583942545</v>
      </c>
      <c r="GU258" s="15">
        <v>3.0571720348186933</v>
      </c>
      <c r="GV258" s="15">
        <v>65.700021072765878</v>
      </c>
      <c r="GW258" s="15">
        <v>54.766497544212292</v>
      </c>
      <c r="GX258" s="15">
        <v>13.509263912077937</v>
      </c>
      <c r="GY258" s="15">
        <v>36.833573778995316</v>
      </c>
      <c r="GZ258" s="15">
        <v>4.4236598531390312</v>
      </c>
      <c r="HA258" s="15">
        <v>7.1728453096886096</v>
      </c>
      <c r="HB258" s="15">
        <v>3.7606782188649888</v>
      </c>
      <c r="HC258" s="15">
        <v>34.299978927234122</v>
      </c>
      <c r="HD258" s="15">
        <v>12.58044123129792</v>
      </c>
      <c r="HE258" s="15">
        <v>4.9764147120325495</v>
      </c>
      <c r="HF258" s="15">
        <v>4.6489763498727532</v>
      </c>
      <c r="HG258" s="15">
        <v>9.2136616362192214</v>
      </c>
      <c r="HH258" s="15">
        <v>2.8804849978116742</v>
      </c>
      <c r="HI258" s="15">
        <v>2.2256082734920817</v>
      </c>
      <c r="HJ258" s="15">
        <v>1.1330664116321669</v>
      </c>
      <c r="HK258" s="15">
        <v>1.2092525652040005</v>
      </c>
      <c r="HL258" s="15">
        <v>3.0182684670373314</v>
      </c>
      <c r="HM258" s="15">
        <v>8.4599050104553335</v>
      </c>
      <c r="HN258" s="15">
        <v>0.24214438562901228</v>
      </c>
      <c r="HO258" s="15">
        <v>0.16330667868003154</v>
      </c>
      <c r="HP258" s="15">
        <v>6.8926680932537456</v>
      </c>
      <c r="HQ258" s="15">
        <v>0.63070165559184588</v>
      </c>
      <c r="HR258" s="15">
        <v>0.70109246536772152</v>
      </c>
      <c r="HS258" s="15">
        <v>8.0358148440139647</v>
      </c>
      <c r="HT258" s="15">
        <v>17.856740623944138</v>
      </c>
      <c r="HU258" s="15">
        <v>5.6059240905507375</v>
      </c>
      <c r="HV258" s="15">
        <v>6.7349926793557833</v>
      </c>
      <c r="HW258" s="15">
        <v>2.6495100799639597</v>
      </c>
      <c r="HX258" s="15">
        <v>4.2713143372001348</v>
      </c>
      <c r="HY258" s="15">
        <v>1.5570447122423696</v>
      </c>
      <c r="HZ258" s="15">
        <v>3.280211735555806</v>
      </c>
      <c r="IA258" s="15">
        <v>5.7382588129293834</v>
      </c>
      <c r="IB258" s="15">
        <v>5.9635094042121857</v>
      </c>
      <c r="IC258" s="15">
        <v>6.6927581934902589</v>
      </c>
      <c r="ID258" s="15">
        <v>18.152382025002815</v>
      </c>
      <c r="IE258" s="15">
        <v>4.8316251830161052</v>
      </c>
      <c r="IF258" s="15">
        <v>37.598422299733613</v>
      </c>
      <c r="IG258" s="15">
        <v>24.616245014496592</v>
      </c>
      <c r="IH258" s="15">
        <v>12.006416766008801</v>
      </c>
      <c r="IJ258" s="15">
        <v>9.5442035704298931</v>
      </c>
      <c r="IK258" s="15">
        <v>16.234712349331097</v>
      </c>
      <c r="IN258" s="15">
        <v>47.595232141368676</v>
      </c>
      <c r="IO258" s="15">
        <v>28.565474702008835</v>
      </c>
      <c r="IP258" s="15">
        <v>14.76440538706105</v>
      </c>
      <c r="IQ258" s="15">
        <v>6.6766691672918226</v>
      </c>
      <c r="IR258" s="15">
        <v>2.398218602269615</v>
      </c>
      <c r="IS258" s="15">
        <v>42.485730743048642</v>
      </c>
      <c r="IT258" s="15">
        <v>6.8754254594962569</v>
      </c>
      <c r="IU258" s="15">
        <v>35.610305283552393</v>
      </c>
    </row>
    <row r="259" spans="1:260">
      <c r="A259" s="1">
        <v>269</v>
      </c>
      <c r="B259" s="1" t="s">
        <v>529</v>
      </c>
      <c r="C259" s="1" t="s">
        <v>530</v>
      </c>
      <c r="D259" s="1" t="s">
        <v>11</v>
      </c>
      <c r="E259" s="1" t="s">
        <v>11</v>
      </c>
      <c r="F259" t="s">
        <v>1303</v>
      </c>
      <c r="G259">
        <v>7.7</v>
      </c>
      <c r="H259">
        <v>30.6</v>
      </c>
      <c r="I259">
        <v>1.9</v>
      </c>
      <c r="J259">
        <v>59.8</v>
      </c>
      <c r="O259">
        <v>29.199999999999996</v>
      </c>
      <c r="P259">
        <v>68.2</v>
      </c>
      <c r="Q259">
        <v>3685</v>
      </c>
      <c r="R259">
        <v>14562</v>
      </c>
      <c r="S259">
        <v>892</v>
      </c>
      <c r="T259">
        <v>28459</v>
      </c>
      <c r="Y259">
        <v>47598</v>
      </c>
      <c r="Z259">
        <v>69781</v>
      </c>
      <c r="AA259" t="s">
        <v>4967</v>
      </c>
      <c r="AB259" s="2">
        <v>0.49000000000000021</v>
      </c>
      <c r="AC259" s="2">
        <v>-31.740000000000002</v>
      </c>
      <c r="AD259" s="2">
        <v>-5.77</v>
      </c>
      <c r="AE259" s="2">
        <v>38.069999999999993</v>
      </c>
      <c r="AF259" s="2"/>
      <c r="AG259" s="2">
        <v>-1.05</v>
      </c>
      <c r="AH259" s="2"/>
      <c r="AI259" t="s">
        <v>1288</v>
      </c>
      <c r="AJ259" s="2">
        <v>7.21</v>
      </c>
      <c r="AK259" s="2">
        <v>62.34</v>
      </c>
      <c r="AL259" s="2">
        <v>7.67</v>
      </c>
      <c r="AM259" s="2">
        <v>21.73</v>
      </c>
      <c r="AO259" s="2">
        <v>1.05</v>
      </c>
      <c r="AR259" s="2">
        <v>40.6</v>
      </c>
      <c r="AS259" s="2">
        <v>59.6</v>
      </c>
      <c r="AT259" s="3">
        <v>2922</v>
      </c>
      <c r="AU259" s="3">
        <v>25247</v>
      </c>
      <c r="AV259" s="3">
        <v>3108</v>
      </c>
      <c r="AW259" s="3">
        <v>8799</v>
      </c>
      <c r="AY259" s="3">
        <v>425</v>
      </c>
      <c r="BB259" s="3">
        <v>67765</v>
      </c>
      <c r="BC259" t="s">
        <v>2630</v>
      </c>
      <c r="BD259" t="s">
        <v>1332</v>
      </c>
      <c r="BE259" t="s">
        <v>1335</v>
      </c>
      <c r="BF259" t="s">
        <v>2631</v>
      </c>
      <c r="BG259" t="s">
        <v>1337</v>
      </c>
      <c r="BH259" t="s">
        <v>1335</v>
      </c>
      <c r="BI259" t="s">
        <v>2632</v>
      </c>
      <c r="BJ259" t="s">
        <v>1337</v>
      </c>
      <c r="BK259" t="s">
        <v>1335</v>
      </c>
      <c r="BO259" t="s">
        <v>2633</v>
      </c>
      <c r="BP259" t="s">
        <v>1332</v>
      </c>
      <c r="BQ259" t="s">
        <v>1335</v>
      </c>
      <c r="BX259">
        <v>89315</v>
      </c>
      <c r="BY259" s="15">
        <v>4.8135273511182968</v>
      </c>
      <c r="BZ259" s="15">
        <v>48.236018585903821</v>
      </c>
      <c r="CA259" s="15">
        <v>51.763981414096172</v>
      </c>
      <c r="CB259" s="15">
        <v>0.99168112858982249</v>
      </c>
      <c r="CC259" s="15">
        <v>0.83188714101774619</v>
      </c>
      <c r="CD259" s="15">
        <v>5.9407714269719536</v>
      </c>
      <c r="CE259" s="15">
        <v>3.347701953759167</v>
      </c>
      <c r="CF259" s="15">
        <v>2.0556457481945922</v>
      </c>
      <c r="CG259" s="15">
        <v>5.926216201086044</v>
      </c>
      <c r="CH259" s="15">
        <v>1.3066114314504842</v>
      </c>
      <c r="CI259" s="15">
        <v>2.5505234283155125</v>
      </c>
      <c r="CJ259" s="15">
        <v>2.3725018194032357</v>
      </c>
      <c r="CK259" s="15">
        <v>5.7582712870178581</v>
      </c>
      <c r="CL259" s="15">
        <v>5.789621004310586</v>
      </c>
      <c r="CM259" s="15">
        <v>19.537591669932262</v>
      </c>
      <c r="CN259" s="15">
        <v>21.535016514583216</v>
      </c>
      <c r="CO259" s="15">
        <v>6.8420757991378824</v>
      </c>
      <c r="CP259" s="15">
        <v>9.6310810054302181</v>
      </c>
      <c r="CQ259" s="15">
        <v>5.6418294799305828</v>
      </c>
      <c r="CR259" s="15">
        <v>1.2058444830095727</v>
      </c>
      <c r="CS259" s="15">
        <v>0.55869674746683085</v>
      </c>
      <c r="CT259" s="15">
        <v>60.628568541256122</v>
      </c>
      <c r="CU259" s="15">
        <v>25.99161234904755</v>
      </c>
      <c r="CV259" s="15">
        <v>34.452528927290182</v>
      </c>
      <c r="CW259" s="15">
        <v>0.18442726491839725</v>
      </c>
      <c r="CX259" s="15">
        <v>29.142034257996059</v>
      </c>
      <c r="CY259" s="15">
        <v>22.755292809863072</v>
      </c>
      <c r="CZ259" s="15">
        <v>6.3867414481329901</v>
      </c>
      <c r="DA259" s="15">
        <v>9.3072608761558282</v>
      </c>
      <c r="DB259" s="15">
        <v>8.2537517053205995</v>
      </c>
      <c r="DC259" s="15">
        <v>1.0535091708352282</v>
      </c>
      <c r="DD259" s="15">
        <v>0.92213632459198625</v>
      </c>
      <c r="DE259" s="15">
        <v>31.524430296599466</v>
      </c>
      <c r="DF259" s="15">
        <v>12.664847658026376</v>
      </c>
      <c r="DG259" s="15">
        <v>18.859582638573087</v>
      </c>
      <c r="DH259" s="15">
        <v>64.499014703653174</v>
      </c>
      <c r="DI259" s="15">
        <v>8.2512253044313066</v>
      </c>
      <c r="DJ259" s="15">
        <v>32.886160375928455</v>
      </c>
      <c r="DK259" s="15">
        <v>14.107422565812744</v>
      </c>
      <c r="DL259" s="15">
        <v>12.530948410893842</v>
      </c>
      <c r="DM259" s="15">
        <v>6.247789399221868</v>
      </c>
      <c r="DN259" s="15">
        <v>10.406245262998333</v>
      </c>
      <c r="DO259" s="15">
        <v>4.5197311909453797</v>
      </c>
      <c r="DP259" s="15">
        <v>5.2422818452832098</v>
      </c>
      <c r="DQ259" s="15">
        <v>0.64423222676974379</v>
      </c>
      <c r="DR259" s="15">
        <v>12.955383760295083</v>
      </c>
      <c r="DS259" s="15">
        <v>8.8120863018543787</v>
      </c>
      <c r="DT259" s="15">
        <v>4.1432974584407054</v>
      </c>
      <c r="DU259" s="15">
        <v>3.9765549997473602</v>
      </c>
      <c r="DV259" s="15">
        <v>1.743216613612248</v>
      </c>
      <c r="DW259" s="15">
        <v>5.0528017785862259E-2</v>
      </c>
      <c r="DX259" s="15">
        <v>0.19705926936486284</v>
      </c>
      <c r="DY259" s="15">
        <v>1.985751098984387</v>
      </c>
      <c r="DZ259" s="15">
        <v>28.19968672628973</v>
      </c>
      <c r="EA259" s="15">
        <v>43.603152948309834</v>
      </c>
      <c r="EB259" s="15">
        <v>22.065585367086051</v>
      </c>
      <c r="EC259" s="15">
        <v>4.6864736496387245</v>
      </c>
      <c r="ED259" s="15">
        <v>1.4451013086756606</v>
      </c>
      <c r="EE259" s="15">
        <v>98.216425012595863</v>
      </c>
      <c r="EF259" s="15">
        <v>0.20377316240273191</v>
      </c>
      <c r="EG259" s="15">
        <v>1.2998936348877568</v>
      </c>
      <c r="EH259" s="15">
        <v>0.19817499860045906</v>
      </c>
      <c r="EI259" s="15">
        <v>8.1733191513183673E-2</v>
      </c>
      <c r="EJ259" s="15">
        <v>96.410457369982652</v>
      </c>
      <c r="EK259" s="15">
        <v>0.40306779376364554</v>
      </c>
      <c r="EL259" s="15">
        <v>8.5092089794547382E-2</v>
      </c>
      <c r="EM259" s="15">
        <v>1.3178077590550299</v>
      </c>
      <c r="ER259" s="15">
        <v>0.17914124167273135</v>
      </c>
      <c r="ES259" s="15">
        <v>0.71544533393047083</v>
      </c>
      <c r="ET259" s="15">
        <v>4.2546044897273691E-2</v>
      </c>
      <c r="EU259" s="15">
        <v>0.23288361417455075</v>
      </c>
      <c r="EV259" s="15">
        <v>0.12987740021273023</v>
      </c>
      <c r="EZ259" s="15">
        <v>4.3665677657728261E-2</v>
      </c>
      <c r="FA259" s="15">
        <v>3.8067513855455405E-2</v>
      </c>
      <c r="FB259" s="15">
        <v>96.482113866651744</v>
      </c>
      <c r="FC259" s="15">
        <v>6.6293455746515146</v>
      </c>
      <c r="FD259" s="15">
        <v>0.36723954542909926</v>
      </c>
      <c r="FE259" s="15">
        <v>89.207859821978388</v>
      </c>
      <c r="FF259" s="15">
        <v>0.27766892459273357</v>
      </c>
      <c r="FH259" s="15">
        <v>0.22056765380955046</v>
      </c>
      <c r="FI259" s="15">
        <v>1.5193416559368527</v>
      </c>
      <c r="FJ259" s="15">
        <v>0.76246990986956276</v>
      </c>
      <c r="FK259" s="15">
        <v>0.75687174606728991</v>
      </c>
      <c r="FL259" s="15">
        <v>1.7779768236018585</v>
      </c>
      <c r="GC259" s="15">
        <v>41.786933885685492</v>
      </c>
      <c r="GD259" s="15">
        <v>0.12539886917091195</v>
      </c>
      <c r="GE259" s="15">
        <v>6.2699434585455974E-2</v>
      </c>
      <c r="GF259" s="15">
        <v>2.9110451771818844E-2</v>
      </c>
      <c r="GG259" s="15">
        <v>0.8352460392991099</v>
      </c>
      <c r="GH259" s="15">
        <v>8.7331355315456521E-2</v>
      </c>
      <c r="GI259" s="15">
        <v>0.31797570396909813</v>
      </c>
      <c r="GJ259" s="15">
        <v>50.29614286514024</v>
      </c>
      <c r="GK259" s="15">
        <v>6.45916139506242</v>
      </c>
      <c r="GL259" s="15">
        <v>1.1980395716100927</v>
      </c>
      <c r="GM259" s="15">
        <v>3.1584679615175166</v>
      </c>
      <c r="GN259" s="15">
        <v>16.541114539843893</v>
      </c>
      <c r="GO259" s="15">
        <v>11.944091486658195</v>
      </c>
      <c r="GP259" s="15">
        <v>6.2715556362316214</v>
      </c>
      <c r="GQ259" s="15">
        <v>10.301325104374659</v>
      </c>
      <c r="GR259" s="15">
        <v>21.070067162824468</v>
      </c>
      <c r="GS259" s="15">
        <v>16.67876807648091</v>
      </c>
      <c r="GT259" s="15">
        <v>3.8300962062080233</v>
      </c>
      <c r="GU259" s="15">
        <v>2.6063411387426636</v>
      </c>
      <c r="GV259" s="15">
        <v>67.230894899255773</v>
      </c>
      <c r="GW259" s="15">
        <v>58.327282628426211</v>
      </c>
      <c r="GX259" s="15">
        <v>14.083015671325711</v>
      </c>
      <c r="GY259" s="15">
        <v>38.763840987475042</v>
      </c>
      <c r="GZ259" s="15">
        <v>5.4804259696254611</v>
      </c>
      <c r="HA259" s="15">
        <v>6.3426514188903012</v>
      </c>
      <c r="HB259" s="15">
        <v>2.5609608519392513</v>
      </c>
      <c r="HC259" s="15">
        <v>32.769105100744241</v>
      </c>
      <c r="HD259" s="15">
        <v>16.492708900586919</v>
      </c>
      <c r="HE259" s="15">
        <v>4.0237187632359177</v>
      </c>
      <c r="HF259" s="15">
        <v>4.0494342590911847</v>
      </c>
      <c r="HG259" s="15">
        <v>6.2549161977370353</v>
      </c>
      <c r="HH259" s="15">
        <v>1.9483269800931808</v>
      </c>
      <c r="HI259" s="15">
        <v>2.0027833242572757</v>
      </c>
      <c r="HJ259" s="15">
        <v>1.1087916742300479</v>
      </c>
      <c r="HK259" s="15">
        <v>1.0180311006232226</v>
      </c>
      <c r="HL259" s="15">
        <v>2.5821383191141769</v>
      </c>
      <c r="HM259" s="15">
        <v>6.4001331155079573</v>
      </c>
      <c r="HN259" s="15">
        <v>2.0964255190789807</v>
      </c>
      <c r="HO259" s="15">
        <v>0.9376099743602635</v>
      </c>
      <c r="HP259" s="15">
        <v>14.506560756120859</v>
      </c>
      <c r="HQ259" s="15">
        <v>0.58569202151726907</v>
      </c>
      <c r="HR259" s="15">
        <v>0.82952088884420094</v>
      </c>
      <c r="HS259" s="15">
        <v>8.8532502136644702</v>
      </c>
      <c r="HT259" s="15">
        <v>15.997184656377256</v>
      </c>
      <c r="HU259" s="15">
        <v>4.2305565331054247</v>
      </c>
      <c r="HV259" s="15">
        <v>4.9218239404755924</v>
      </c>
      <c r="HW259" s="15">
        <v>2.1291036147001159</v>
      </c>
      <c r="HX259" s="15">
        <v>2.1441858126791011</v>
      </c>
      <c r="HY259" s="15">
        <v>0.93509627469709911</v>
      </c>
      <c r="HZ259" s="15">
        <v>2.7600422301543412</v>
      </c>
      <c r="IA259" s="15">
        <v>3.9942687647679853</v>
      </c>
      <c r="IB259" s="15">
        <v>7.6994620682720827</v>
      </c>
      <c r="IC259" s="15">
        <v>6.3973656427530043</v>
      </c>
      <c r="ID259" s="15">
        <v>15.808657181639937</v>
      </c>
      <c r="IE259" s="15">
        <v>5.173193906792017</v>
      </c>
      <c r="IF259" s="15">
        <v>31.905999477469297</v>
      </c>
      <c r="IG259" s="15">
        <v>27.307729329098084</v>
      </c>
      <c r="IH259" s="15">
        <v>12.770375259546499</v>
      </c>
      <c r="IJ259" s="15">
        <v>12.185965925498122</v>
      </c>
      <c r="IK259" s="15">
        <v>15.829930008387993</v>
      </c>
      <c r="IN259" s="15">
        <v>47.662766612551081</v>
      </c>
      <c r="IO259" s="15">
        <v>31.347478027207075</v>
      </c>
      <c r="IP259" s="15">
        <v>14.458937468510328</v>
      </c>
      <c r="IQ259" s="15">
        <v>5.069697139338297</v>
      </c>
      <c r="IR259" s="15">
        <v>1.461120752393215</v>
      </c>
      <c r="IS259" s="15">
        <v>39.64680915567682</v>
      </c>
      <c r="IT259" s="15">
        <v>5.8460916578242639</v>
      </c>
      <c r="IU259" s="15">
        <v>33.80071749785256</v>
      </c>
    </row>
    <row r="260" spans="1:260">
      <c r="A260" s="1">
        <v>270</v>
      </c>
      <c r="B260" s="1" t="s">
        <v>531</v>
      </c>
      <c r="C260" s="1" t="s">
        <v>532</v>
      </c>
      <c r="D260" s="1" t="s">
        <v>1279</v>
      </c>
      <c r="E260" s="1" t="s">
        <v>79</v>
      </c>
      <c r="F260" t="s">
        <v>1289</v>
      </c>
      <c r="G260">
        <v>45.3</v>
      </c>
      <c r="H260">
        <v>31.6</v>
      </c>
      <c r="I260">
        <v>5.4</v>
      </c>
      <c r="L260">
        <v>14.3</v>
      </c>
      <c r="M260">
        <v>2.8</v>
      </c>
      <c r="N260">
        <v>0.7</v>
      </c>
      <c r="O260">
        <v>13.699999999999996</v>
      </c>
      <c r="P260">
        <v>63.4</v>
      </c>
      <c r="Q260">
        <v>23837</v>
      </c>
      <c r="R260">
        <v>16586</v>
      </c>
      <c r="S260">
        <v>2828</v>
      </c>
      <c r="V260">
        <v>7497</v>
      </c>
      <c r="W260">
        <v>1485</v>
      </c>
      <c r="Y260">
        <v>52575</v>
      </c>
      <c r="Z260">
        <v>82949</v>
      </c>
      <c r="AA260" t="s">
        <v>4966</v>
      </c>
      <c r="AB260" s="2">
        <v>5.3799999999999955</v>
      </c>
      <c r="AC260" s="2">
        <v>-3.5599999999999952</v>
      </c>
      <c r="AD260" s="2">
        <v>-13.839999999999998</v>
      </c>
      <c r="AE260" s="2"/>
      <c r="AF260" s="2"/>
      <c r="AG260" s="2">
        <v>10.74</v>
      </c>
      <c r="AH260" s="2">
        <v>1.7899999999999998</v>
      </c>
      <c r="AI260" t="s">
        <v>1289</v>
      </c>
      <c r="AJ260" s="2">
        <v>39.92</v>
      </c>
      <c r="AK260" s="2">
        <v>35.159999999999997</v>
      </c>
      <c r="AL260" s="2">
        <v>19.239999999999998</v>
      </c>
      <c r="AO260" s="2">
        <v>3.56</v>
      </c>
      <c r="AP260" s="2">
        <v>1.01</v>
      </c>
      <c r="AR260" s="2">
        <v>4.8</v>
      </c>
      <c r="AS260" s="2">
        <v>64</v>
      </c>
      <c r="AT260" s="3">
        <v>20267</v>
      </c>
      <c r="AU260" s="3">
        <v>17847</v>
      </c>
      <c r="AV260" s="3">
        <v>9767</v>
      </c>
      <c r="AY260" s="3">
        <v>1808</v>
      </c>
      <c r="AZ260" s="3">
        <v>511</v>
      </c>
      <c r="BB260" s="3">
        <v>79321</v>
      </c>
      <c r="BC260" t="s">
        <v>2634</v>
      </c>
      <c r="BD260" t="s">
        <v>1332</v>
      </c>
      <c r="BE260" t="s">
        <v>1335</v>
      </c>
      <c r="BF260" t="s">
        <v>2635</v>
      </c>
      <c r="BG260" t="s">
        <v>1337</v>
      </c>
      <c r="BH260" t="s">
        <v>1335</v>
      </c>
      <c r="BI260" t="s">
        <v>2636</v>
      </c>
      <c r="BJ260" t="s">
        <v>1332</v>
      </c>
      <c r="BK260" t="s">
        <v>1335</v>
      </c>
      <c r="BL260" t="s">
        <v>2637</v>
      </c>
      <c r="BM260" t="s">
        <v>1332</v>
      </c>
      <c r="BN260" t="s">
        <v>1335</v>
      </c>
      <c r="BU260" t="s">
        <v>2638</v>
      </c>
      <c r="BV260" t="s">
        <v>1332</v>
      </c>
      <c r="BW260" t="s">
        <v>1335</v>
      </c>
      <c r="BX260">
        <v>112156</v>
      </c>
      <c r="BY260" s="15">
        <v>29.736587435207401</v>
      </c>
      <c r="BZ260" s="15">
        <v>49.377652555369309</v>
      </c>
      <c r="CA260" s="15">
        <v>50.622347444630691</v>
      </c>
      <c r="CB260" s="15">
        <v>98.632262206212772</v>
      </c>
      <c r="CC260" s="15">
        <v>1.367737793787225</v>
      </c>
      <c r="CD260" s="15">
        <v>6.9002104211990449</v>
      </c>
      <c r="CE260" s="15">
        <v>3.6030172260066338</v>
      </c>
      <c r="CF260" s="15">
        <v>2.3164164199864472</v>
      </c>
      <c r="CG260" s="15">
        <v>6.0014622490103076</v>
      </c>
      <c r="CH260" s="15">
        <v>1.2687685010164413</v>
      </c>
      <c r="CI260" s="15">
        <v>2.6195656050501088</v>
      </c>
      <c r="CJ260" s="15">
        <v>2.5232711580298868</v>
      </c>
      <c r="CK260" s="15">
        <v>7.0393024002282534</v>
      </c>
      <c r="CL260" s="15">
        <v>7.3897071935518381</v>
      </c>
      <c r="CM260" s="15">
        <v>21.280181176218839</v>
      </c>
      <c r="CN260" s="15">
        <v>19.292770783551482</v>
      </c>
      <c r="CO260" s="15">
        <v>5.3167017368665075</v>
      </c>
      <c r="CP260" s="15">
        <v>7.58942900959378</v>
      </c>
      <c r="CQ260" s="15">
        <v>4.8218552730125896</v>
      </c>
      <c r="CR260" s="15">
        <v>1.3766539462890974</v>
      </c>
      <c r="CS260" s="15">
        <v>0.66068690038874434</v>
      </c>
      <c r="CT260" s="15">
        <v>65.489621910257512</v>
      </c>
      <c r="CU260" s="15">
        <v>27.913185772112652</v>
      </c>
      <c r="CV260" s="15">
        <v>37.576436138144864</v>
      </c>
      <c r="CW260" s="15">
        <v>1.1691499440186031</v>
      </c>
      <c r="CX260" s="15">
        <v>14.320471966238912</v>
      </c>
      <c r="CY260" s="15">
        <v>8.3692188441994659</v>
      </c>
      <c r="CZ260" s="15">
        <v>5.9512531220394456</v>
      </c>
      <c r="DA260" s="15">
        <v>18.058306778055293</v>
      </c>
      <c r="DB260" s="15">
        <v>16.548962191025751</v>
      </c>
      <c r="DC260" s="15">
        <v>1.509344587029541</v>
      </c>
      <c r="DD260" s="15">
        <v>0.96244940142967872</v>
      </c>
      <c r="DE260" s="15">
        <v>29.523727499784684</v>
      </c>
      <c r="DF260" s="15">
        <v>11.062785289811385</v>
      </c>
      <c r="DG260" s="15">
        <v>18.460942209973304</v>
      </c>
      <c r="DH260" s="15">
        <v>63.106106278528983</v>
      </c>
      <c r="DI260" s="15">
        <v>7.1677719404013436</v>
      </c>
      <c r="DJ260" s="15">
        <v>33.552234949616746</v>
      </c>
      <c r="DK260" s="15">
        <v>12.227628972526054</v>
      </c>
      <c r="DL260" s="15">
        <v>16.049435879769185</v>
      </c>
      <c r="DM260" s="15">
        <v>5.2751700973215057</v>
      </c>
      <c r="DN260" s="15">
        <v>11.964947032985961</v>
      </c>
      <c r="DO260" s="15">
        <v>6.2440788907070877</v>
      </c>
      <c r="DP260" s="15">
        <v>5.0921539919042287</v>
      </c>
      <c r="DQ260" s="15">
        <v>0.62871415037464473</v>
      </c>
      <c r="DR260" s="15">
        <v>10.421152355524933</v>
      </c>
      <c r="DS260" s="15">
        <v>7.2711222116958059</v>
      </c>
      <c r="DT260" s="15">
        <v>3.1500301438291274</v>
      </c>
      <c r="DU260" s="15">
        <v>7.3701662216863317</v>
      </c>
      <c r="DV260" s="15">
        <v>2.6074412195332011</v>
      </c>
      <c r="DW260" s="15">
        <v>0.25622254758418739</v>
      </c>
      <c r="DX260" s="15">
        <v>0.19593488932908451</v>
      </c>
      <c r="DY260" s="15">
        <v>4.3105675652398592</v>
      </c>
      <c r="DZ260" s="15">
        <v>23.518646111446042</v>
      </c>
      <c r="EA260" s="15">
        <v>43.342520024115061</v>
      </c>
      <c r="EB260" s="15">
        <v>26.246662647489451</v>
      </c>
      <c r="EC260" s="15">
        <v>5.1890448712427872</v>
      </c>
      <c r="ED260" s="15">
        <v>1.7031263457066574</v>
      </c>
      <c r="EE260" s="15">
        <v>88.60515710260708</v>
      </c>
      <c r="EF260" s="15">
        <v>3.0546738471414816</v>
      </c>
      <c r="EG260" s="15">
        <v>5.0126609365526589</v>
      </c>
      <c r="EH260" s="15">
        <v>3.0511073861407327</v>
      </c>
      <c r="EI260" s="15">
        <v>0.27640072755804412</v>
      </c>
      <c r="EJ260" s="15">
        <v>83.860872356360787</v>
      </c>
      <c r="EK260" s="15">
        <v>0.68476051214379974</v>
      </c>
      <c r="EL260" s="15">
        <v>0.1141267520239666</v>
      </c>
      <c r="EM260" s="15">
        <v>3.9453974820785334</v>
      </c>
      <c r="EN260" s="15">
        <v>1.8420771068868362</v>
      </c>
      <c r="EO260" s="15">
        <v>0.2728342665572952</v>
      </c>
      <c r="EP260" s="15">
        <v>0.46007346909661545</v>
      </c>
      <c r="EQ260" s="15">
        <v>0.47968900460073471</v>
      </c>
      <c r="ER260" s="15">
        <v>2.7657905060808159</v>
      </c>
      <c r="ES260" s="15">
        <v>0.52872784336103285</v>
      </c>
      <c r="ET260" s="15">
        <v>0.42351724383893863</v>
      </c>
      <c r="EU260" s="15">
        <v>0.37982809657976391</v>
      </c>
      <c r="EV260" s="15">
        <v>0.91479724669210738</v>
      </c>
      <c r="EW260" s="15">
        <v>0.96651093120296727</v>
      </c>
      <c r="EX260" s="15">
        <v>1.6414636755947072</v>
      </c>
      <c r="EY260" s="15">
        <v>0.44313277934305789</v>
      </c>
      <c r="EZ260" s="15">
        <v>9.4511216519847355E-2</v>
      </c>
      <c r="FA260" s="15">
        <v>0.18188951103819678</v>
      </c>
      <c r="FB260" s="15">
        <v>89.151717250971856</v>
      </c>
      <c r="FC260" s="15">
        <v>85.30261421591355</v>
      </c>
      <c r="FD260" s="15">
        <v>0.37804486607938942</v>
      </c>
      <c r="FE260" s="15">
        <v>1.1305681372374194</v>
      </c>
      <c r="FF260" s="15">
        <v>2.3297906487392561</v>
      </c>
      <c r="FG260" s="15">
        <v>1.0699383002246871E-2</v>
      </c>
      <c r="FH260" s="15">
        <v>0.60629837012732257</v>
      </c>
      <c r="FI260" s="15">
        <v>3.9587717108313423</v>
      </c>
      <c r="FJ260" s="15">
        <v>1.2393451977602625</v>
      </c>
      <c r="FK260" s="15">
        <v>2.7194265130710793</v>
      </c>
      <c r="FL260" s="15">
        <v>6.2832126680694751</v>
      </c>
      <c r="FM260" s="15">
        <v>21.050144441670529</v>
      </c>
      <c r="FN260" s="15">
        <v>79.539213238703226</v>
      </c>
      <c r="FO260" s="15">
        <v>72.892221548557373</v>
      </c>
      <c r="FP260" s="15">
        <v>0.4529405470951175</v>
      </c>
      <c r="FQ260" s="15">
        <v>3.3105674239452187</v>
      </c>
      <c r="FR260" s="15">
        <v>0.1364171332786476</v>
      </c>
      <c r="FS260" s="15">
        <v>0.77570526766289805</v>
      </c>
      <c r="FT260" s="15">
        <v>1.2438032740111988</v>
      </c>
      <c r="FU260" s="15">
        <v>0.45561539284567926</v>
      </c>
      <c r="FV260" s="15">
        <v>6.2413067513106745E-3</v>
      </c>
      <c r="FW260" s="15">
        <v>7.8462142016477054E-2</v>
      </c>
      <c r="FX260" s="15">
        <v>0.186347587289133</v>
      </c>
      <c r="FY260" s="15">
        <v>93.019550426319867</v>
      </c>
      <c r="FZ260" s="15">
        <v>2.8098355008181897</v>
      </c>
      <c r="GA260" s="15">
        <v>0.59211092929118947</v>
      </c>
      <c r="GB260" s="15">
        <v>3.5785031435707522</v>
      </c>
      <c r="GC260" s="15">
        <v>61.741681229715752</v>
      </c>
      <c r="GD260" s="15">
        <v>0.25767680730411213</v>
      </c>
      <c r="GE260" s="15">
        <v>0.6071899853775099</v>
      </c>
      <c r="GF260" s="15">
        <v>4.0122686258425765E-2</v>
      </c>
      <c r="GG260" s="15">
        <v>3.3738721067085127</v>
      </c>
      <c r="GH260" s="15">
        <v>0.11590998252434109</v>
      </c>
      <c r="GI260" s="15">
        <v>0.42975855059024931</v>
      </c>
      <c r="GJ260" s="15">
        <v>26.571026070829916</v>
      </c>
      <c r="GK260" s="15">
        <v>6.8627625806911796</v>
      </c>
      <c r="GL260" s="15">
        <v>1.9394368431973248</v>
      </c>
      <c r="GM260" s="15">
        <v>5.9403644530153423</v>
      </c>
      <c r="GN260" s="15">
        <v>19.756868584540648</v>
      </c>
      <c r="GO260" s="15">
        <v>14.564694682110558</v>
      </c>
      <c r="GP260" s="15">
        <v>7.1694474618886632</v>
      </c>
      <c r="GQ260" s="15">
        <v>7.9371666402216503</v>
      </c>
      <c r="GR260" s="15">
        <v>17.702701053325359</v>
      </c>
      <c r="GS260" s="15">
        <v>12.508086072426799</v>
      </c>
      <c r="GT260" s="15">
        <v>3.5188146122957118</v>
      </c>
      <c r="GU260" s="15">
        <v>1.7502532618911035</v>
      </c>
      <c r="GV260" s="15">
        <v>73.868254995056816</v>
      </c>
      <c r="GW260" s="15">
        <v>66.183739976321547</v>
      </c>
      <c r="GX260" s="15">
        <v>16.090368724902664</v>
      </c>
      <c r="GY260" s="15">
        <v>43.144841390926516</v>
      </c>
      <c r="GZ260" s="15">
        <v>6.9485298604923651</v>
      </c>
      <c r="HA260" s="15">
        <v>4.4220136456286392</v>
      </c>
      <c r="HB260" s="15">
        <v>3.2625013731066383</v>
      </c>
      <c r="HC260" s="15">
        <v>26.131745004943184</v>
      </c>
      <c r="HD260" s="15">
        <v>11.725720423283006</v>
      </c>
      <c r="HE260" s="15">
        <v>4.1156582978359841</v>
      </c>
      <c r="HF260" s="15">
        <v>4.0961296700882448</v>
      </c>
      <c r="HG260" s="15">
        <v>4.1547155533314619</v>
      </c>
      <c r="HH260" s="15">
        <v>2.0395210604044864</v>
      </c>
      <c r="HI260" s="15">
        <v>1.3035359021615751</v>
      </c>
      <c r="HJ260" s="15">
        <v>0.83118721851313904</v>
      </c>
      <c r="HK260" s="15">
        <v>0.59806422477450538</v>
      </c>
      <c r="HL260" s="15">
        <v>1.7502532618911035</v>
      </c>
      <c r="HM260" s="15">
        <v>7.2121663350868417</v>
      </c>
      <c r="HN260" s="15">
        <v>0.2376518577635896</v>
      </c>
      <c r="HO260" s="15">
        <v>0.11527888622860691</v>
      </c>
      <c r="HP260" s="15">
        <v>11.288463243770506</v>
      </c>
      <c r="HQ260" s="15">
        <v>1.3780260707635008</v>
      </c>
      <c r="HR260" s="15">
        <v>0.69167331737164139</v>
      </c>
      <c r="HS260" s="15">
        <v>7.8336436995654877</v>
      </c>
      <c r="HT260" s="15">
        <v>17.405338299193048</v>
      </c>
      <c r="HU260" s="15">
        <v>4.7920546244568589</v>
      </c>
      <c r="HV260" s="15">
        <v>4.8434867429280839</v>
      </c>
      <c r="HW260" s="15">
        <v>2.8429546865301059</v>
      </c>
      <c r="HX260" s="15">
        <v>5.5298394963199433</v>
      </c>
      <c r="HY260" s="15">
        <v>1.0623392746297775</v>
      </c>
      <c r="HZ260" s="15">
        <v>4.1730956814755702</v>
      </c>
      <c r="IA260" s="15">
        <v>4.5721379799592095</v>
      </c>
      <c r="IB260" s="15">
        <v>6.8617540125920016</v>
      </c>
      <c r="IC260" s="15">
        <v>7.7981732730336084</v>
      </c>
      <c r="ID260" s="15">
        <v>14.764565043894654</v>
      </c>
      <c r="IE260" s="15">
        <v>3.8095238095238098</v>
      </c>
      <c r="IF260" s="15">
        <v>22.245157547085604</v>
      </c>
      <c r="IG260" s="15">
        <v>16.228911898598589</v>
      </c>
      <c r="IH260" s="15">
        <v>17.128224582701062</v>
      </c>
      <c r="II260" s="15">
        <v>4.1975363741854856</v>
      </c>
      <c r="IJ260" s="15">
        <v>13.002097652414532</v>
      </c>
      <c r="IK260" s="15">
        <v>21.839016334910291</v>
      </c>
      <c r="IL260" s="15">
        <v>5.3590556101044369</v>
      </c>
      <c r="IM260" s="15">
        <v>10.983665089708113</v>
      </c>
      <c r="IN260" s="15">
        <v>46.337244552230821</v>
      </c>
      <c r="IO260" s="15">
        <v>35.495203109953991</v>
      </c>
      <c r="IP260" s="15">
        <v>13.156674631762902</v>
      </c>
      <c r="IQ260" s="15">
        <v>3.8767431078141157</v>
      </c>
      <c r="IR260" s="15">
        <v>1.1341345982381683</v>
      </c>
      <c r="IS260" s="15">
        <v>29.512961846524849</v>
      </c>
      <c r="IT260" s="15">
        <v>3.8454913444147789</v>
      </c>
      <c r="IU260" s="15">
        <v>25.667470502110067</v>
      </c>
      <c r="IV260" s="15">
        <v>42.802084230471102</v>
      </c>
      <c r="IW260" s="15">
        <v>32.861080010335023</v>
      </c>
      <c r="IX260" s="15">
        <v>18.835586943415727</v>
      </c>
      <c r="IY260" s="15">
        <v>4.9112910171389199</v>
      </c>
      <c r="IZ260" s="15">
        <v>0.58995779863922138</v>
      </c>
    </row>
    <row r="261" spans="1:260">
      <c r="A261" s="1">
        <v>271</v>
      </c>
      <c r="B261" s="1" t="s">
        <v>533</v>
      </c>
      <c r="C261" s="1" t="s">
        <v>534</v>
      </c>
      <c r="D261" s="1" t="s">
        <v>11</v>
      </c>
      <c r="E261" s="1" t="s">
        <v>11</v>
      </c>
      <c r="F261" t="s">
        <v>1303</v>
      </c>
      <c r="G261">
        <v>11.7</v>
      </c>
      <c r="H261">
        <v>5.9</v>
      </c>
      <c r="I261">
        <v>32.700000000000003</v>
      </c>
      <c r="J261">
        <v>47.7</v>
      </c>
      <c r="L261">
        <v>2</v>
      </c>
      <c r="O261">
        <v>15</v>
      </c>
      <c r="P261">
        <v>73.3</v>
      </c>
      <c r="Q261">
        <v>6807</v>
      </c>
      <c r="R261">
        <v>3441</v>
      </c>
      <c r="S261">
        <v>19030</v>
      </c>
      <c r="T261">
        <v>27717</v>
      </c>
      <c r="V261">
        <v>1166</v>
      </c>
      <c r="Y261">
        <v>58161</v>
      </c>
      <c r="Z261">
        <v>79393</v>
      </c>
      <c r="AA261" t="s">
        <v>4968</v>
      </c>
      <c r="AB261" s="2">
        <v>-6.98</v>
      </c>
      <c r="AC261" s="2">
        <v>-14.209999999999999</v>
      </c>
      <c r="AD261" s="2">
        <v>-3.3299999999999983</v>
      </c>
      <c r="AE261" s="2">
        <v>25.500000000000004</v>
      </c>
      <c r="AF261" s="2"/>
      <c r="AG261" s="2">
        <v>2</v>
      </c>
      <c r="AH261" s="2">
        <v>-1.54</v>
      </c>
      <c r="AI261" t="s">
        <v>1301</v>
      </c>
      <c r="AJ261" s="2">
        <v>18.68</v>
      </c>
      <c r="AK261" s="2">
        <v>20.11</v>
      </c>
      <c r="AL261" s="2">
        <v>36.03</v>
      </c>
      <c r="AM261" s="2">
        <v>22.2</v>
      </c>
      <c r="AP261" s="2">
        <v>1.54</v>
      </c>
      <c r="AQ261" s="2">
        <v>1.43</v>
      </c>
      <c r="AR261" s="2">
        <v>13.8</v>
      </c>
      <c r="AS261" s="2">
        <v>66.400000000000006</v>
      </c>
      <c r="AT261" s="3">
        <v>9111</v>
      </c>
      <c r="AU261" s="3">
        <v>9811</v>
      </c>
      <c r="AV261" s="3">
        <v>17575</v>
      </c>
      <c r="AW261" s="3">
        <v>10827</v>
      </c>
      <c r="AZ261" s="3">
        <v>752</v>
      </c>
      <c r="BA261" s="3">
        <v>699</v>
      </c>
      <c r="BB261" s="3">
        <v>73420</v>
      </c>
      <c r="BC261" t="s">
        <v>2639</v>
      </c>
      <c r="BD261" t="s">
        <v>1332</v>
      </c>
      <c r="BE261" t="s">
        <v>1335</v>
      </c>
      <c r="BF261" t="s">
        <v>2640</v>
      </c>
      <c r="BG261" t="s">
        <v>1332</v>
      </c>
      <c r="BH261" t="s">
        <v>1335</v>
      </c>
      <c r="BI261" t="s">
        <v>2641</v>
      </c>
      <c r="BJ261" t="s">
        <v>1337</v>
      </c>
      <c r="BK261" t="s">
        <v>1335</v>
      </c>
      <c r="BL261" t="s">
        <v>2642</v>
      </c>
      <c r="BM261" t="s">
        <v>1337</v>
      </c>
      <c r="BN261" t="s">
        <v>1335</v>
      </c>
      <c r="BO261" t="s">
        <v>2643</v>
      </c>
      <c r="BP261" t="s">
        <v>1332</v>
      </c>
      <c r="BQ261" t="s">
        <v>1335</v>
      </c>
      <c r="BX261">
        <v>99880</v>
      </c>
      <c r="BY261" s="15">
        <v>0.66741952943849359</v>
      </c>
      <c r="BZ261" s="15">
        <v>49.48137765318382</v>
      </c>
      <c r="CA261" s="15">
        <v>50.51862234681618</v>
      </c>
      <c r="CB261" s="15">
        <v>0.99053864637565081</v>
      </c>
      <c r="CC261" s="15">
        <v>0.94613536243492191</v>
      </c>
      <c r="CD261" s="15">
        <v>6.0843011613936726</v>
      </c>
      <c r="CE261" s="15">
        <v>3.1848217861433721</v>
      </c>
      <c r="CF261" s="15">
        <v>2.0905086103323987</v>
      </c>
      <c r="CG261" s="15">
        <v>5.5396475770925111</v>
      </c>
      <c r="CH261" s="15">
        <v>1.1373648378053665</v>
      </c>
      <c r="CI261" s="15">
        <v>2.5730877052462957</v>
      </c>
      <c r="CJ261" s="15">
        <v>2.1886263516219464</v>
      </c>
      <c r="CK261" s="15">
        <v>5.0650780937124553</v>
      </c>
      <c r="CL261" s="15">
        <v>5.6357629154985984</v>
      </c>
      <c r="CM261" s="15">
        <v>21.235482579094914</v>
      </c>
      <c r="CN261" s="15">
        <v>22.745294353223869</v>
      </c>
      <c r="CO261" s="15">
        <v>7.1395674809771732</v>
      </c>
      <c r="CP261" s="15">
        <v>8.5762915498598318</v>
      </c>
      <c r="CQ261" s="15">
        <v>5.0070084100921104</v>
      </c>
      <c r="CR261" s="15">
        <v>1.2324789747697236</v>
      </c>
      <c r="CS261" s="15">
        <v>0.56467761313576292</v>
      </c>
      <c r="CT261" s="15">
        <v>77.411770350999248</v>
      </c>
      <c r="CU261" s="15">
        <v>34.420959190038623</v>
      </c>
      <c r="CV261" s="15">
        <v>42.470190254552435</v>
      </c>
      <c r="CW261" s="15">
        <v>0.52062090640819558</v>
      </c>
      <c r="CX261" s="15">
        <v>12.890765576641636</v>
      </c>
      <c r="CY261" s="15">
        <v>9.8126244571867272</v>
      </c>
      <c r="CZ261" s="15">
        <v>3.0781411194549078</v>
      </c>
      <c r="DA261" s="15">
        <v>8.2795518341690446</v>
      </c>
      <c r="DB261" s="15">
        <v>7.3006885631342815</v>
      </c>
      <c r="DC261" s="15">
        <v>0.978863271034764</v>
      </c>
      <c r="DD261" s="15">
        <v>1.4179122381900626</v>
      </c>
      <c r="DE261" s="15">
        <v>26.050238717881047</v>
      </c>
      <c r="DF261" s="15">
        <v>10.827475348480123</v>
      </c>
      <c r="DG261" s="15">
        <v>15.222763369400926</v>
      </c>
      <c r="DH261" s="15">
        <v>70.679686187951347</v>
      </c>
      <c r="DI261" s="15">
        <v>8.5098726038242845</v>
      </c>
      <c r="DJ261" s="15">
        <v>44.759002903001367</v>
      </c>
      <c r="DK261" s="15">
        <v>17.900242316643077</v>
      </c>
      <c r="DL261" s="15">
        <v>19.457306686499845</v>
      </c>
      <c r="DM261" s="15">
        <v>7.4014538998584483</v>
      </c>
      <c r="DN261" s="15">
        <v>10.534776037043256</v>
      </c>
      <c r="DO261" s="15">
        <v>5.8683812768407666</v>
      </c>
      <c r="DP261" s="15">
        <v>4.1361771550586592</v>
      </c>
      <c r="DQ261" s="15">
        <v>0.53021760514383054</v>
      </c>
      <c r="DR261" s="15">
        <v>6.876034644082436</v>
      </c>
      <c r="DS261" s="15">
        <v>4.0953911854322111</v>
      </c>
      <c r="DT261" s="15">
        <v>2.7806434586502244</v>
      </c>
      <c r="DU261" s="15">
        <v>3.2700750941676064</v>
      </c>
      <c r="DV261" s="15">
        <v>1.2355749622129988</v>
      </c>
      <c r="DW261" s="15">
        <v>5.0382668362083438E-2</v>
      </c>
      <c r="DX261" s="15">
        <v>0.1487488304023416</v>
      </c>
      <c r="DY261" s="15">
        <v>1.8353686331901826</v>
      </c>
      <c r="DZ261" s="15">
        <v>12.658045632302489</v>
      </c>
      <c r="EA261" s="15">
        <v>41.596890669609657</v>
      </c>
      <c r="EB261" s="15">
        <v>34.696864278688132</v>
      </c>
      <c r="EC261" s="15">
        <v>8.0588277632494414</v>
      </c>
      <c r="ED261" s="15">
        <v>2.9893716561502841</v>
      </c>
      <c r="EE261" s="15">
        <v>97.508009611533836</v>
      </c>
      <c r="EF261" s="15">
        <v>0.38245895074088909</v>
      </c>
      <c r="EG261" s="15">
        <v>1.3255907088506207</v>
      </c>
      <c r="EH261" s="15">
        <v>0.56567881457749292</v>
      </c>
      <c r="EI261" s="15">
        <v>0.21826191429715658</v>
      </c>
      <c r="EJ261" s="15">
        <v>94.597517020424505</v>
      </c>
      <c r="EK261" s="15">
        <v>0.47757308770524631</v>
      </c>
      <c r="EL261" s="15">
        <v>5.6067280736884259E-2</v>
      </c>
      <c r="EM261" s="15">
        <v>2.3768522226672006</v>
      </c>
      <c r="ER261" s="15">
        <v>0.27833400080096116</v>
      </c>
      <c r="ES261" s="15">
        <v>0.2352823388065679</v>
      </c>
      <c r="ET261" s="15">
        <v>7.9094913896676014E-2</v>
      </c>
      <c r="EU261" s="15">
        <v>0.41549859831798164</v>
      </c>
      <c r="EV261" s="15">
        <v>0.3173808570284341</v>
      </c>
      <c r="EZ261" s="15">
        <v>0.13716459751702043</v>
      </c>
      <c r="FA261" s="15">
        <v>8.1097316780136167E-2</v>
      </c>
      <c r="FB261" s="15">
        <v>94.471365638766528</v>
      </c>
      <c r="FC261" s="15">
        <v>10.386463756507808</v>
      </c>
      <c r="FD261" s="15">
        <v>0.51061273528233875</v>
      </c>
      <c r="FE261" s="15">
        <v>83.109731678013617</v>
      </c>
      <c r="FF261" s="15">
        <v>0.46455746896275535</v>
      </c>
      <c r="FH261" s="15">
        <v>0.24028834601521826</v>
      </c>
      <c r="FI261" s="15">
        <v>1.9633560272326791</v>
      </c>
      <c r="FJ261" s="15">
        <v>0.9371245494593512</v>
      </c>
      <c r="FK261" s="15">
        <v>1.0262314777733281</v>
      </c>
      <c r="FL261" s="15">
        <v>3.3249899879855827</v>
      </c>
      <c r="GC261" s="15">
        <v>46.776131357629154</v>
      </c>
      <c r="GD261" s="15">
        <v>0.20424509411293554</v>
      </c>
      <c r="GE261" s="15">
        <v>0.17921505806968363</v>
      </c>
      <c r="GF261" s="15">
        <v>2.3027633159791748E-2</v>
      </c>
      <c r="GG261" s="15">
        <v>0.58770524629555465</v>
      </c>
      <c r="GH261" s="15">
        <v>2.2026431718061675E-2</v>
      </c>
      <c r="GI261" s="15">
        <v>0.24529435322386861</v>
      </c>
      <c r="GJ261" s="15">
        <v>44.862835402482979</v>
      </c>
      <c r="GK261" s="15">
        <v>7.099519423307969</v>
      </c>
      <c r="GL261" s="15">
        <v>2.5110231919966965</v>
      </c>
      <c r="GM261" s="15">
        <v>9.2141896122234215</v>
      </c>
      <c r="GN261" s="15">
        <v>23.45841825520521</v>
      </c>
      <c r="GO261" s="15">
        <v>14.261546044305906</v>
      </c>
      <c r="GP261" s="15">
        <v>8.3656369473417787</v>
      </c>
      <c r="GQ261" s="15">
        <v>9.8202986585674523</v>
      </c>
      <c r="GR261" s="15">
        <v>14.224247026069351</v>
      </c>
      <c r="GS261" s="15">
        <v>10.310514326819325</v>
      </c>
      <c r="GT261" s="15">
        <v>1.1749190744515046</v>
      </c>
      <c r="GU261" s="15">
        <v>0.66338968149302646</v>
      </c>
      <c r="GV261" s="15">
        <v>77.38613808629394</v>
      </c>
      <c r="GW261" s="15">
        <v>72.084349065526382</v>
      </c>
      <c r="GX261" s="15">
        <v>15.256630566545445</v>
      </c>
      <c r="GY261" s="15">
        <v>47.889275200149193</v>
      </c>
      <c r="GZ261" s="15">
        <v>8.938443298831741</v>
      </c>
      <c r="HA261" s="15">
        <v>2.0967376680120955</v>
      </c>
      <c r="HB261" s="15">
        <v>3.2050513527554649</v>
      </c>
      <c r="HC261" s="15">
        <v>22.613861913706057</v>
      </c>
      <c r="HD261" s="15">
        <v>13.094619616619378</v>
      </c>
      <c r="HE261" s="15">
        <v>2.9266408237754598</v>
      </c>
      <c r="HF261" s="15">
        <v>3.5607241337969069</v>
      </c>
      <c r="HG261" s="15">
        <v>1.9968295834498928</v>
      </c>
      <c r="HH261" s="15">
        <v>1.0350477560644207</v>
      </c>
      <c r="HI261" s="15">
        <v>0.6101053697265183</v>
      </c>
      <c r="HJ261" s="15">
        <v>0.45558086560364464</v>
      </c>
      <c r="HK261" s="15">
        <v>0.20381249250689365</v>
      </c>
      <c r="HL261" s="15">
        <v>0.6514007113455621</v>
      </c>
      <c r="HM261" s="15">
        <v>5.9958171815263288</v>
      </c>
      <c r="HN261" s="15">
        <v>2.8488103282711528</v>
      </c>
      <c r="HO261" s="15">
        <v>8.0751858306362703</v>
      </c>
      <c r="HP261" s="15">
        <v>8.1943308318810679</v>
      </c>
      <c r="HQ261" s="15">
        <v>0.41967492975779774</v>
      </c>
      <c r="HR261" s="15">
        <v>0.53704164740192761</v>
      </c>
      <c r="HS261" s="15">
        <v>8.500195611196073</v>
      </c>
      <c r="HT261" s="15">
        <v>15.092292918874703</v>
      </c>
      <c r="HU261" s="15">
        <v>5.8327702101931216</v>
      </c>
      <c r="HV261" s="15">
        <v>4.5381797489063551</v>
      </c>
      <c r="HW261" s="15">
        <v>2.0165736031582315</v>
      </c>
      <c r="HX261" s="15">
        <v>1.4421880001422627</v>
      </c>
      <c r="HY261" s="15">
        <v>0.95493829355905668</v>
      </c>
      <c r="HZ261" s="15">
        <v>9.3164277839029772</v>
      </c>
      <c r="IA261" s="15">
        <v>3.912223921470996</v>
      </c>
      <c r="IB261" s="15">
        <v>4.7248995269765626</v>
      </c>
      <c r="IC261" s="15">
        <v>8.4290642671693288</v>
      </c>
      <c r="ID261" s="15">
        <v>11.432585268698652</v>
      </c>
      <c r="IE261" s="15">
        <v>3.7326172778034641</v>
      </c>
      <c r="IF261" s="15">
        <v>20.956452696512549</v>
      </c>
      <c r="IG261" s="15">
        <v>25.79246320161241</v>
      </c>
      <c r="IH261" s="15">
        <v>14.694924570939962</v>
      </c>
      <c r="IJ261" s="15">
        <v>10.309656141208086</v>
      </c>
      <c r="IK261" s="15">
        <v>28.246503389726989</v>
      </c>
      <c r="IN261" s="15">
        <v>56.68201842210653</v>
      </c>
      <c r="IO261" s="15">
        <v>31.512815378454146</v>
      </c>
      <c r="IP261" s="15">
        <v>9.1439727673207845</v>
      </c>
      <c r="IQ261" s="15">
        <v>2.0654785742891471</v>
      </c>
      <c r="IR261" s="15">
        <v>0.59571485782939526</v>
      </c>
      <c r="IS261" s="15">
        <v>24.330030469518483</v>
      </c>
      <c r="IT261" s="15">
        <v>1.4395048103452412</v>
      </c>
      <c r="IU261" s="15">
        <v>22.890525659173242</v>
      </c>
    </row>
    <row r="262" spans="1:260">
      <c r="A262" s="1">
        <v>272</v>
      </c>
      <c r="B262" s="1" t="s">
        <v>535</v>
      </c>
      <c r="C262" s="1" t="s">
        <v>536</v>
      </c>
      <c r="D262" s="1" t="s">
        <v>1279</v>
      </c>
      <c r="E262" s="1" t="s">
        <v>20</v>
      </c>
      <c r="F262" t="s">
        <v>1289</v>
      </c>
      <c r="G262">
        <v>55.3</v>
      </c>
      <c r="H262">
        <v>14.5</v>
      </c>
      <c r="I262">
        <v>6.9</v>
      </c>
      <c r="L262">
        <v>19.399999999999999</v>
      </c>
      <c r="M262">
        <v>3.6</v>
      </c>
      <c r="N262">
        <v>0.2</v>
      </c>
      <c r="O262">
        <v>35.9</v>
      </c>
      <c r="P262">
        <v>65.099999999999994</v>
      </c>
      <c r="Q262">
        <v>26364</v>
      </c>
      <c r="R262">
        <v>6926</v>
      </c>
      <c r="S262">
        <v>3298</v>
      </c>
      <c r="V262">
        <v>9266</v>
      </c>
      <c r="W262">
        <v>1707</v>
      </c>
      <c r="Y262">
        <v>47665</v>
      </c>
      <c r="Z262">
        <v>73271</v>
      </c>
      <c r="AA262" t="s">
        <v>4966</v>
      </c>
      <c r="AB262" s="2">
        <v>3.529999999999994</v>
      </c>
      <c r="AC262" s="2">
        <v>-2.4200000000000017</v>
      </c>
      <c r="AD262" s="2">
        <v>-14.159999999999998</v>
      </c>
      <c r="AE262" s="2"/>
      <c r="AF262" s="2"/>
      <c r="AG262" s="2">
        <v>16.209999999999997</v>
      </c>
      <c r="AH262" s="2">
        <v>2.38</v>
      </c>
      <c r="AI262" t="s">
        <v>1289</v>
      </c>
      <c r="AJ262" s="2">
        <v>51.77</v>
      </c>
      <c r="AK262" s="2">
        <v>16.920000000000002</v>
      </c>
      <c r="AL262" s="2">
        <v>21.06</v>
      </c>
      <c r="AO262" s="2">
        <v>3.19</v>
      </c>
      <c r="AP262" s="2">
        <v>1.22</v>
      </c>
      <c r="AQ262" s="2">
        <v>2.14</v>
      </c>
      <c r="AR262" s="2">
        <v>30.7</v>
      </c>
      <c r="AS262" s="2">
        <v>64.5</v>
      </c>
      <c r="AT262" s="3">
        <v>24300</v>
      </c>
      <c r="AU262" s="3">
        <v>7944</v>
      </c>
      <c r="AV262" s="3">
        <v>9887</v>
      </c>
      <c r="AY262" s="3">
        <v>1496</v>
      </c>
      <c r="AZ262" s="3">
        <v>573</v>
      </c>
      <c r="BA262" s="3">
        <v>1004</v>
      </c>
      <c r="BB262" s="3">
        <v>72817</v>
      </c>
      <c r="BC262" t="s">
        <v>2644</v>
      </c>
      <c r="BD262" t="s">
        <v>1337</v>
      </c>
      <c r="BE262" t="s">
        <v>1335</v>
      </c>
      <c r="BF262" t="s">
        <v>2645</v>
      </c>
      <c r="BG262" t="s">
        <v>1332</v>
      </c>
      <c r="BH262" t="s">
        <v>1335</v>
      </c>
      <c r="BI262" t="s">
        <v>2646</v>
      </c>
      <c r="BJ262" t="s">
        <v>1332</v>
      </c>
      <c r="BK262" t="s">
        <v>1335</v>
      </c>
      <c r="BL262" t="s">
        <v>2647</v>
      </c>
      <c r="BM262" t="s">
        <v>1332</v>
      </c>
      <c r="BN262" t="s">
        <v>1335</v>
      </c>
      <c r="BU262" t="s">
        <v>2648</v>
      </c>
      <c r="BV262" t="s">
        <v>1337</v>
      </c>
      <c r="BW262" t="s">
        <v>1335</v>
      </c>
      <c r="BX262">
        <v>96699</v>
      </c>
      <c r="BY262" s="15">
        <v>26.629159644426817</v>
      </c>
      <c r="BZ262" s="15">
        <v>49.016018779925332</v>
      </c>
      <c r="CA262" s="15">
        <v>50.983981220074668</v>
      </c>
      <c r="CB262" s="15">
        <v>98.868654277707108</v>
      </c>
      <c r="CC262" s="15">
        <v>1.1313457222928882</v>
      </c>
      <c r="CD262" s="15">
        <v>6.1686263560119547</v>
      </c>
      <c r="CE262" s="15">
        <v>3.4291978200395041</v>
      </c>
      <c r="CF262" s="15">
        <v>2.1117074633657018</v>
      </c>
      <c r="CG262" s="15">
        <v>5.9100921415940189</v>
      </c>
      <c r="CH262" s="15">
        <v>1.3578216941230004</v>
      </c>
      <c r="CI262" s="15">
        <v>2.5274304801497434</v>
      </c>
      <c r="CJ262" s="15">
        <v>2.2554524865820746</v>
      </c>
      <c r="CK262" s="15">
        <v>5.7642788446623028</v>
      </c>
      <c r="CL262" s="15">
        <v>6.0786564493945132</v>
      </c>
      <c r="CM262" s="15">
        <v>19.009503717722005</v>
      </c>
      <c r="CN262" s="15">
        <v>20.20393178833287</v>
      </c>
      <c r="CO262" s="15">
        <v>6.5719397305039351</v>
      </c>
      <c r="CP262" s="15">
        <v>9.4127136785282151</v>
      </c>
      <c r="CQ262" s="15">
        <v>6.5274718456240501</v>
      </c>
      <c r="CR262" s="15">
        <v>1.7538961106112785</v>
      </c>
      <c r="CS262" s="15">
        <v>0.91727939275483716</v>
      </c>
      <c r="CT262" s="15">
        <v>67.977135139046325</v>
      </c>
      <c r="CU262" s="15">
        <v>32.25199585152312</v>
      </c>
      <c r="CV262" s="15">
        <v>35.72513928752322</v>
      </c>
      <c r="CW262" s="15">
        <v>0.9744096862111381</v>
      </c>
      <c r="CX262" s="15">
        <v>14.871807240539303</v>
      </c>
      <c r="CY262" s="15">
        <v>8.5453799956585712</v>
      </c>
      <c r="CZ262" s="15">
        <v>6.3264272448807306</v>
      </c>
      <c r="DA262" s="15">
        <v>15.216709678975423</v>
      </c>
      <c r="DB262" s="15">
        <v>11.794216251416994</v>
      </c>
      <c r="DC262" s="15">
        <v>3.4224934275584284</v>
      </c>
      <c r="DD262" s="15">
        <v>0.9599382552278044</v>
      </c>
      <c r="DE262" s="15">
        <v>29.33600250838137</v>
      </c>
      <c r="DF262" s="15">
        <v>13.5838498830226</v>
      </c>
      <c r="DG262" s="15">
        <v>15.75215262535877</v>
      </c>
      <c r="DH262" s="15">
        <v>64.930898917054577</v>
      </c>
      <c r="DI262" s="15">
        <v>9.6620920865391575</v>
      </c>
      <c r="DJ262" s="15">
        <v>34.468536697137068</v>
      </c>
      <c r="DK262" s="15">
        <v>14.153059501700394</v>
      </c>
      <c r="DL262" s="15">
        <v>14.893514387014303</v>
      </c>
      <c r="DM262" s="15">
        <v>5.4219628084223732</v>
      </c>
      <c r="DN262" s="15">
        <v>9.8068063963724939</v>
      </c>
      <c r="DO262" s="15">
        <v>5.0312341718723621</v>
      </c>
      <c r="DP262" s="15">
        <v>4.3052507175417869</v>
      </c>
      <c r="DQ262" s="15">
        <v>0.4703215069583464</v>
      </c>
      <c r="DR262" s="15">
        <v>10.993463737005861</v>
      </c>
      <c r="DS262" s="15">
        <v>7.8025132051807722</v>
      </c>
      <c r="DT262" s="15">
        <v>3.1909505318250888</v>
      </c>
      <c r="DU262" s="15">
        <v>5.7330985745640479</v>
      </c>
      <c r="DV262" s="15">
        <v>2.0163527170111673</v>
      </c>
      <c r="DW262" s="15">
        <v>2.4119051638889558E-2</v>
      </c>
      <c r="DX262" s="15">
        <v>0.2556619473722293</v>
      </c>
      <c r="DY262" s="15">
        <v>3.4369648585417618</v>
      </c>
      <c r="DZ262" s="15">
        <v>21.357420226236705</v>
      </c>
      <c r="EA262" s="15">
        <v>46.696895878054072</v>
      </c>
      <c r="EB262" s="15">
        <v>25.252647065917365</v>
      </c>
      <c r="EC262" s="15">
        <v>5.1132389474445867</v>
      </c>
      <c r="ED262" s="15">
        <v>1.5797978823472663</v>
      </c>
      <c r="EE262" s="15">
        <v>96.659737949720267</v>
      </c>
      <c r="EF262" s="15">
        <v>1.2430325029214366</v>
      </c>
      <c r="EG262" s="15">
        <v>1.2285545869140322</v>
      </c>
      <c r="EH262" s="15">
        <v>0.63599416746812276</v>
      </c>
      <c r="EI262" s="15">
        <v>0.23268079297614247</v>
      </c>
      <c r="EJ262" s="15">
        <v>94.687638962140255</v>
      </c>
      <c r="EK262" s="15">
        <v>0.37228926876182794</v>
      </c>
      <c r="EL262" s="15">
        <v>4.1365474306869772E-2</v>
      </c>
      <c r="EM262" s="15">
        <v>1.5584442445113187</v>
      </c>
      <c r="EN262" s="15">
        <v>0.32058242587824071</v>
      </c>
      <c r="EO262" s="15">
        <v>0.15718880236610513</v>
      </c>
      <c r="EP262" s="15">
        <v>0.50879533397449828</v>
      </c>
      <c r="EQ262" s="15">
        <v>0.2564659407025926</v>
      </c>
      <c r="ER262" s="15">
        <v>0.48190777567503279</v>
      </c>
      <c r="ES262" s="15">
        <v>3.4126516303167563E-2</v>
      </c>
      <c r="ET262" s="15">
        <v>0.16546189722747909</v>
      </c>
      <c r="EU262" s="15">
        <v>0.25026111955656211</v>
      </c>
      <c r="EV262" s="15">
        <v>0.29679727815179063</v>
      </c>
      <c r="EW262" s="15">
        <v>0.34746998417770608</v>
      </c>
      <c r="EX262" s="15">
        <v>0.19441772924228792</v>
      </c>
      <c r="EY262" s="15">
        <v>9.4106454048128729E-2</v>
      </c>
      <c r="EZ262" s="15">
        <v>6.1014074602632917E-2</v>
      </c>
      <c r="FA262" s="15">
        <v>0.17166671837350955</v>
      </c>
      <c r="FB262" s="15">
        <v>94.079566489829276</v>
      </c>
      <c r="FC262" s="15">
        <v>89.147767815592715</v>
      </c>
      <c r="FD262" s="15">
        <v>0.59876524059193992</v>
      </c>
      <c r="FE262" s="15">
        <v>2.9400510863607692</v>
      </c>
      <c r="FF262" s="15">
        <v>1.3909140735684962</v>
      </c>
      <c r="FG262" s="15">
        <v>2.0682737153434883E-3</v>
      </c>
      <c r="FH262" s="15">
        <v>0.34126516303167564</v>
      </c>
      <c r="FI262" s="15">
        <v>2.2409745705746698</v>
      </c>
      <c r="FJ262" s="15">
        <v>1.1954622074685364</v>
      </c>
      <c r="FK262" s="15">
        <v>1.0455123631061336</v>
      </c>
      <c r="FL262" s="15">
        <v>3.3381937765643901</v>
      </c>
      <c r="FM262" s="15">
        <v>19.99089959565249</v>
      </c>
      <c r="FN262" s="15">
        <v>80.517895738322011</v>
      </c>
      <c r="FO262" s="15">
        <v>77.770194107488194</v>
      </c>
      <c r="FP262" s="15">
        <v>0.25026111955656211</v>
      </c>
      <c r="FQ262" s="15">
        <v>1.0382734051024312</v>
      </c>
      <c r="FR262" s="15">
        <v>9.8243001478815706E-2</v>
      </c>
      <c r="FS262" s="15">
        <v>0.30920692044385156</v>
      </c>
      <c r="FT262" s="15">
        <v>0.45191780680255222</v>
      </c>
      <c r="FU262" s="15">
        <v>0.33816275245866034</v>
      </c>
      <c r="FV262" s="15">
        <v>2.0682737153434886E-2</v>
      </c>
      <c r="FW262" s="15">
        <v>2.6887558299465351E-2</v>
      </c>
      <c r="FX262" s="15">
        <v>0.2099297821073641</v>
      </c>
      <c r="FY262" s="15">
        <v>97.662863896191595</v>
      </c>
      <c r="FZ262" s="15">
        <v>1.4037288053833723</v>
      </c>
      <c r="GA262" s="15">
        <v>0.11577144786666987</v>
      </c>
      <c r="GB262" s="15">
        <v>0.81763585055835608</v>
      </c>
      <c r="GC262" s="15">
        <v>60.227096453944718</v>
      </c>
      <c r="GD262" s="15">
        <v>0.2409538878375164</v>
      </c>
      <c r="GE262" s="15">
        <v>0.20889564524969234</v>
      </c>
      <c r="GF262" s="15">
        <v>4.0331337449198028E-2</v>
      </c>
      <c r="GG262" s="15">
        <v>0.52017083940888742</v>
      </c>
      <c r="GH262" s="15">
        <v>5.0672706025915462E-2</v>
      </c>
      <c r="GI262" s="15">
        <v>0.50879533397449828</v>
      </c>
      <c r="GJ262" s="15">
        <v>31.421214283498276</v>
      </c>
      <c r="GK262" s="15">
        <v>6.7818695126112996</v>
      </c>
      <c r="GL262" s="15">
        <v>2.973233697608455</v>
      </c>
      <c r="GM262" s="15">
        <v>6.0055001223849223</v>
      </c>
      <c r="GN262" s="15">
        <v>22.553381423408638</v>
      </c>
      <c r="GO262" s="15">
        <v>14.172173988164657</v>
      </c>
      <c r="GP262" s="15">
        <v>8.1378774135026557</v>
      </c>
      <c r="GQ262" s="15">
        <v>8.8304320907664167</v>
      </c>
      <c r="GR262" s="15">
        <v>15.689747023166746</v>
      </c>
      <c r="GS262" s="15">
        <v>11.852619757245908</v>
      </c>
      <c r="GT262" s="15">
        <v>2.1885303730580392</v>
      </c>
      <c r="GU262" s="15">
        <v>1.4211049198738714</v>
      </c>
      <c r="GV262" s="15">
        <v>71.600938764344235</v>
      </c>
      <c r="GW262" s="15">
        <v>64.872647689804623</v>
      </c>
      <c r="GX262" s="15">
        <v>14.549407512994399</v>
      </c>
      <c r="GY262" s="15">
        <v>42.587073272572816</v>
      </c>
      <c r="GZ262" s="15">
        <v>7.7361669042373977</v>
      </c>
      <c r="HA262" s="15">
        <v>3.9278360905936385</v>
      </c>
      <c r="HB262" s="15">
        <v>2.8004549839459778</v>
      </c>
      <c r="HC262" s="15">
        <v>28.399061235655765</v>
      </c>
      <c r="HD262" s="15">
        <v>15.764617799087151</v>
      </c>
      <c r="HE262" s="15">
        <v>3.5635609692885839</v>
      </c>
      <c r="HF262" s="15">
        <v>4.1438094826717347</v>
      </c>
      <c r="HG262" s="15">
        <v>3.3619858033490275</v>
      </c>
      <c r="HH262" s="15">
        <v>1.5650871812592688</v>
      </c>
      <c r="HI262" s="15">
        <v>1.2555253192806646</v>
      </c>
      <c r="HJ262" s="15">
        <v>0.76886527579802166</v>
      </c>
      <c r="HK262" s="15">
        <v>0.48953968871035086</v>
      </c>
      <c r="HL262" s="15">
        <v>1.4211049198738714</v>
      </c>
      <c r="HM262" s="15">
        <v>6.1753991908196904</v>
      </c>
      <c r="HN262" s="15">
        <v>0.10741600068746242</v>
      </c>
      <c r="HO262" s="15">
        <v>5.1559680329981955E-2</v>
      </c>
      <c r="HP262" s="15">
        <v>10.329122626106384</v>
      </c>
      <c r="HQ262" s="15">
        <v>0.67886912434476243</v>
      </c>
      <c r="HR262" s="15">
        <v>0.68316576437226084</v>
      </c>
      <c r="HS262" s="15">
        <v>7.6136461287273347</v>
      </c>
      <c r="HT262" s="15">
        <v>14.464638652573688</v>
      </c>
      <c r="HU262" s="15">
        <v>4.8573515510870493</v>
      </c>
      <c r="HV262" s="15">
        <v>5.0915184325857172</v>
      </c>
      <c r="HW262" s="15">
        <v>2.7820744178052763</v>
      </c>
      <c r="HX262" s="15">
        <v>2.6703617770903154</v>
      </c>
      <c r="HY262" s="15">
        <v>1.1063848070808628</v>
      </c>
      <c r="HZ262" s="15">
        <v>3.9657987453811119</v>
      </c>
      <c r="IA262" s="15">
        <v>5.2333075534931686</v>
      </c>
      <c r="IB262" s="15">
        <v>15.012460256079747</v>
      </c>
      <c r="IC262" s="15">
        <v>8.7415141359456907</v>
      </c>
      <c r="ID262" s="15">
        <v>12.299132078714445</v>
      </c>
      <c r="IE262" s="15">
        <v>4.3116782675947407</v>
      </c>
      <c r="IF262" s="15">
        <v>21.188798693010671</v>
      </c>
      <c r="IG262" s="15">
        <v>15.470720375759434</v>
      </c>
      <c r="IH262" s="15">
        <v>17.794966048909991</v>
      </c>
      <c r="II262" s="15">
        <v>5.0530964415173329</v>
      </c>
      <c r="IJ262" s="15">
        <v>13.297084801143615</v>
      </c>
      <c r="IK262" s="15">
        <v>23.029305151375912</v>
      </c>
      <c r="IL262" s="15">
        <v>4.166028488283045</v>
      </c>
      <c r="IM262" s="15">
        <v>10.192985143207229</v>
      </c>
      <c r="IN262" s="15">
        <v>45.357242577482701</v>
      </c>
      <c r="IO262" s="15">
        <v>36.137912491339101</v>
      </c>
      <c r="IP262" s="15">
        <v>13.67128925842046</v>
      </c>
      <c r="IQ262" s="15">
        <v>3.8500915211119042</v>
      </c>
      <c r="IR262" s="15">
        <v>0.98346415164582879</v>
      </c>
      <c r="IS262" s="15">
        <v>33.771496104773156</v>
      </c>
      <c r="IT262" s="15">
        <v>3.6926268059139913</v>
      </c>
      <c r="IU262" s="15">
        <v>30.078869298859168</v>
      </c>
      <c r="IV262" s="15">
        <v>44.625069342273463</v>
      </c>
      <c r="IW262" s="15">
        <v>33.564072260678714</v>
      </c>
      <c r="IX262" s="15">
        <v>17.479076722703262</v>
      </c>
      <c r="IY262" s="15">
        <v>3.996526856564</v>
      </c>
      <c r="IZ262" s="15">
        <v>0.33525481778056487</v>
      </c>
    </row>
    <row r="263" spans="1:260">
      <c r="A263" s="1">
        <v>273</v>
      </c>
      <c r="B263" s="1" t="s">
        <v>537</v>
      </c>
      <c r="C263" s="1" t="s">
        <v>538</v>
      </c>
      <c r="D263" s="1" t="s">
        <v>6</v>
      </c>
      <c r="E263" s="1" t="s">
        <v>6</v>
      </c>
      <c r="F263" t="s">
        <v>1289</v>
      </c>
      <c r="G263">
        <v>37.1</v>
      </c>
      <c r="H263">
        <v>37</v>
      </c>
      <c r="I263">
        <v>3.6</v>
      </c>
      <c r="K263">
        <v>7.1</v>
      </c>
      <c r="L263">
        <v>11.2</v>
      </c>
      <c r="M263">
        <v>2.7</v>
      </c>
      <c r="N263">
        <v>1.2</v>
      </c>
      <c r="O263">
        <v>0.10000000000000142</v>
      </c>
      <c r="P263">
        <v>69.2</v>
      </c>
      <c r="Q263">
        <v>15862</v>
      </c>
      <c r="R263">
        <v>15835</v>
      </c>
      <c r="S263">
        <v>1552</v>
      </c>
      <c r="U263">
        <v>3051</v>
      </c>
      <c r="V263">
        <v>4773</v>
      </c>
      <c r="W263">
        <v>1161</v>
      </c>
      <c r="Y263">
        <v>42758</v>
      </c>
      <c r="Z263">
        <v>61820</v>
      </c>
      <c r="AA263" t="s">
        <v>4971</v>
      </c>
      <c r="AB263" s="2">
        <v>5.1000000000000014</v>
      </c>
      <c r="AC263" s="2">
        <v>-1.4299999999999997</v>
      </c>
      <c r="AD263" s="2">
        <v>-15.47</v>
      </c>
      <c r="AE263" s="2"/>
      <c r="AF263" s="2">
        <v>0.47999999999999954</v>
      </c>
      <c r="AG263" s="2">
        <v>9.6399999999999988</v>
      </c>
      <c r="AH263" s="2">
        <v>2.7</v>
      </c>
      <c r="AI263" t="s">
        <v>1288</v>
      </c>
      <c r="AJ263" s="2">
        <v>32</v>
      </c>
      <c r="AK263" s="2">
        <v>38.43</v>
      </c>
      <c r="AL263" s="2">
        <v>19.07</v>
      </c>
      <c r="AN263" s="2">
        <v>6.62</v>
      </c>
      <c r="AO263" s="2">
        <v>1.56</v>
      </c>
      <c r="AQ263" s="2">
        <v>2.31</v>
      </c>
      <c r="AR263" s="2">
        <v>6.4</v>
      </c>
      <c r="AS263" s="2">
        <v>67.5</v>
      </c>
      <c r="AT263" s="3">
        <v>13333</v>
      </c>
      <c r="AU263" s="3">
        <v>16016</v>
      </c>
      <c r="AV263" s="3">
        <v>7947</v>
      </c>
      <c r="AX263" s="3">
        <v>2760</v>
      </c>
      <c r="AY263" s="3">
        <v>652</v>
      </c>
      <c r="BA263" s="3">
        <v>963</v>
      </c>
      <c r="BB263" s="3">
        <v>61696</v>
      </c>
      <c r="BC263" t="s">
        <v>2649</v>
      </c>
      <c r="BD263" t="s">
        <v>1332</v>
      </c>
      <c r="BE263" t="s">
        <v>1335</v>
      </c>
      <c r="BF263" t="s">
        <v>2650</v>
      </c>
      <c r="BG263" t="s">
        <v>1337</v>
      </c>
      <c r="BH263" t="s">
        <v>1335</v>
      </c>
      <c r="BI263" t="s">
        <v>2651</v>
      </c>
      <c r="BJ263" t="s">
        <v>1332</v>
      </c>
      <c r="BK263" t="s">
        <v>1335</v>
      </c>
      <c r="BL263" t="s">
        <v>2652</v>
      </c>
      <c r="BM263" t="s">
        <v>1332</v>
      </c>
      <c r="BN263" t="s">
        <v>1335</v>
      </c>
      <c r="BR263" t="s">
        <v>2653</v>
      </c>
      <c r="BS263" t="s">
        <v>1332</v>
      </c>
      <c r="BT263" t="s">
        <v>1335</v>
      </c>
      <c r="BU263" t="s">
        <v>2654</v>
      </c>
      <c r="BV263" t="s">
        <v>1337</v>
      </c>
      <c r="BW263" t="s">
        <v>1335</v>
      </c>
      <c r="BX263">
        <v>77819</v>
      </c>
      <c r="BY263" s="15">
        <v>2.6097163045647145</v>
      </c>
      <c r="BZ263" s="15">
        <v>48.466312854187279</v>
      </c>
      <c r="CA263" s="15">
        <v>51.533687145812721</v>
      </c>
      <c r="CB263" s="15">
        <v>99.112042046286902</v>
      </c>
      <c r="CC263" s="15">
        <v>0.88795795371310349</v>
      </c>
      <c r="CD263" s="15">
        <v>5.3341728883691646</v>
      </c>
      <c r="CE263" s="15">
        <v>3.3269510016833932</v>
      </c>
      <c r="CF263" s="15">
        <v>2.1922666700934221</v>
      </c>
      <c r="CG263" s="15">
        <v>5.9368534676621394</v>
      </c>
      <c r="CH263" s="15">
        <v>1.1565298962978194</v>
      </c>
      <c r="CI263" s="15">
        <v>2.3580359552294428</v>
      </c>
      <c r="CJ263" s="15">
        <v>2.0226422853030752</v>
      </c>
      <c r="CK263" s="15">
        <v>4.7250671429856466</v>
      </c>
      <c r="CL263" s="15">
        <v>5.2133797658669474</v>
      </c>
      <c r="CM263" s="15">
        <v>18.782045515876586</v>
      </c>
      <c r="CN263" s="15">
        <v>20.716020509130161</v>
      </c>
      <c r="CO263" s="15">
        <v>7.2206016525527188</v>
      </c>
      <c r="CP263" s="15">
        <v>10.987034014829284</v>
      </c>
      <c r="CQ263" s="15">
        <v>7.0586874670710227</v>
      </c>
      <c r="CR263" s="15">
        <v>1.9044192292370759</v>
      </c>
      <c r="CS263" s="15">
        <v>1.0652925378121025</v>
      </c>
      <c r="CT263" s="15">
        <v>77.44925635599536</v>
      </c>
      <c r="CU263" s="15">
        <v>41.593395129802389</v>
      </c>
      <c r="CV263" s="15">
        <v>35.855861226192957</v>
      </c>
      <c r="CW263" s="15">
        <v>0.2265208190515931</v>
      </c>
      <c r="CX263" s="15">
        <v>10.926648982146583</v>
      </c>
      <c r="CY263" s="15">
        <v>8.0087031683109302</v>
      </c>
      <c r="CZ263" s="15">
        <v>2.9179458138356531</v>
      </c>
      <c r="DA263" s="15">
        <v>9.7791422014246976</v>
      </c>
      <c r="DB263" s="15">
        <v>8.5124139369914467</v>
      </c>
      <c r="DC263" s="15">
        <v>1.2667282644332509</v>
      </c>
      <c r="DD263" s="15">
        <v>1.618431641381777</v>
      </c>
      <c r="DE263" s="15">
        <v>30.094483025841257</v>
      </c>
      <c r="DF263" s="15">
        <v>14.691067330332928</v>
      </c>
      <c r="DG263" s="15">
        <v>15.403415695508329</v>
      </c>
      <c r="DH263" s="15">
        <v>65.020416679085571</v>
      </c>
      <c r="DI263" s="15">
        <v>10.893863074125958</v>
      </c>
      <c r="DJ263" s="15">
        <v>36.091323656522903</v>
      </c>
      <c r="DK263" s="15">
        <v>13.173973950105808</v>
      </c>
      <c r="DL263" s="15">
        <v>16.056153318828052</v>
      </c>
      <c r="DM263" s="15">
        <v>6.861196387589044</v>
      </c>
      <c r="DN263" s="15">
        <v>7.7821823492593367</v>
      </c>
      <c r="DO263" s="15">
        <v>3.8955619802688446</v>
      </c>
      <c r="DP263" s="15">
        <v>3.4097344341450326</v>
      </c>
      <c r="DQ263" s="15">
        <v>0.47688593484545916</v>
      </c>
      <c r="DR263" s="15">
        <v>10.253047599177371</v>
      </c>
      <c r="DS263" s="15">
        <v>6.5243956961044374</v>
      </c>
      <c r="DT263" s="15">
        <v>3.7286519030729339</v>
      </c>
      <c r="DU263" s="15">
        <v>4.8851002950731717</v>
      </c>
      <c r="DV263" s="15">
        <v>1.868796757175643</v>
      </c>
      <c r="DW263" s="15">
        <v>0.10431879824744419</v>
      </c>
      <c r="DX263" s="15">
        <v>0.33978122857738963</v>
      </c>
      <c r="DY263" s="15">
        <v>2.5722035110726953</v>
      </c>
      <c r="DZ263" s="15">
        <v>16.091919763941462</v>
      </c>
      <c r="EA263" s="15">
        <v>42.591875055885069</v>
      </c>
      <c r="EB263" s="15">
        <v>31.036332747161037</v>
      </c>
      <c r="EC263" s="15">
        <v>7.4543232690530825</v>
      </c>
      <c r="ED263" s="15">
        <v>2.8255491639593453</v>
      </c>
      <c r="EE263" s="15">
        <v>97.925956385972583</v>
      </c>
      <c r="EF263" s="15">
        <v>0.67335740628895258</v>
      </c>
      <c r="EG263" s="15">
        <v>0.91879875094771202</v>
      </c>
      <c r="EH263" s="15">
        <v>0.17861961731710765</v>
      </c>
      <c r="EI263" s="15">
        <v>0.30326783947365038</v>
      </c>
      <c r="EJ263" s="15">
        <v>96.322234929772932</v>
      </c>
      <c r="EK263" s="15">
        <v>0.42663102841208445</v>
      </c>
      <c r="EL263" s="15">
        <v>2.3130597925956384E-2</v>
      </c>
      <c r="EM263" s="15">
        <v>1.1539598298616018</v>
      </c>
      <c r="EN263" s="15">
        <v>0.18761484984386848</v>
      </c>
      <c r="EO263" s="15">
        <v>7.4531926650303906E-2</v>
      </c>
      <c r="EP263" s="15">
        <v>0.24544134465875944</v>
      </c>
      <c r="EQ263" s="15">
        <v>0.16576928513602077</v>
      </c>
      <c r="ER263" s="15">
        <v>0.30326783947365038</v>
      </c>
      <c r="ES263" s="15">
        <v>0.1079427903211298</v>
      </c>
      <c r="ET263" s="15">
        <v>7.3246893432195218E-2</v>
      </c>
      <c r="EU263" s="15">
        <v>0.19018491628008585</v>
      </c>
      <c r="EV263" s="15">
        <v>0.24415631144065075</v>
      </c>
      <c r="EW263" s="15">
        <v>0.10280265744869505</v>
      </c>
      <c r="EX263" s="15">
        <v>5.1401328724347523E-2</v>
      </c>
      <c r="EY263" s="15">
        <v>2.4415631144065076E-2</v>
      </c>
      <c r="EZ263" s="15">
        <v>0.19146994949819454</v>
      </c>
      <c r="FA263" s="15">
        <v>0.11179788997545585</v>
      </c>
      <c r="FB263" s="15">
        <v>96.493144347781396</v>
      </c>
      <c r="FC263" s="15">
        <v>14.856269034554542</v>
      </c>
      <c r="FD263" s="15">
        <v>0.27242704223904185</v>
      </c>
      <c r="FE263" s="15">
        <v>0.70548323674166968</v>
      </c>
      <c r="FF263" s="15">
        <v>80.640974569192608</v>
      </c>
      <c r="FG263" s="15">
        <v>1.7990465053521636E-2</v>
      </c>
      <c r="FH263" s="15">
        <v>0.35081406854367186</v>
      </c>
      <c r="FI263" s="15">
        <v>1.0665775710302112</v>
      </c>
      <c r="FJ263" s="15">
        <v>0.67464243950706126</v>
      </c>
      <c r="FK263" s="15">
        <v>0.39193513152314985</v>
      </c>
      <c r="FL263" s="15">
        <v>2.089464012644727</v>
      </c>
      <c r="FM263" s="15">
        <v>16.876341253421401</v>
      </c>
      <c r="FN263" s="15">
        <v>83.552859841426894</v>
      </c>
      <c r="FO263" s="15">
        <v>81.314331975481565</v>
      </c>
      <c r="FP263" s="15">
        <v>0.34824400210745449</v>
      </c>
      <c r="FQ263" s="15">
        <v>0.81214099384469085</v>
      </c>
      <c r="FR263" s="15">
        <v>6.1681594469217026E-2</v>
      </c>
      <c r="FS263" s="15">
        <v>0.119508089284108</v>
      </c>
      <c r="FT263" s="15">
        <v>0.48831262288130151</v>
      </c>
      <c r="FU263" s="15">
        <v>0.21331551420604222</v>
      </c>
      <c r="FV263" s="15">
        <v>3.8550996543260641E-3</v>
      </c>
      <c r="FW263" s="15">
        <v>1.7990465053521636E-2</v>
      </c>
      <c r="FX263" s="15">
        <v>0.1734794844446729</v>
      </c>
      <c r="FY263" s="15">
        <v>98.39945158117493</v>
      </c>
      <c r="FZ263" s="15">
        <v>0.86137521981461063</v>
      </c>
      <c r="GA263" s="15">
        <v>0.11326040952579655</v>
      </c>
      <c r="GB263" s="15">
        <v>0.62591278948466511</v>
      </c>
      <c r="GC263" s="15">
        <v>61.952736478237959</v>
      </c>
      <c r="GD263" s="15">
        <v>0.2505814775311942</v>
      </c>
      <c r="GE263" s="15">
        <v>0.15163391973682519</v>
      </c>
      <c r="GF263" s="15">
        <v>4.3691129415695397E-2</v>
      </c>
      <c r="GG263" s="15">
        <v>0.45875685886480166</v>
      </c>
      <c r="GH263" s="15">
        <v>6.425166090543441E-2</v>
      </c>
      <c r="GI263" s="15">
        <v>0.38165486577828039</v>
      </c>
      <c r="GJ263" s="15">
        <v>29.460671558359785</v>
      </c>
      <c r="GK263" s="15">
        <v>7.2360220511700231</v>
      </c>
      <c r="GL263" s="15">
        <v>2.3301040161287445</v>
      </c>
      <c r="GM263" s="15">
        <v>8.4069296508412279</v>
      </c>
      <c r="GN263" s="15">
        <v>24.699816232225373</v>
      </c>
      <c r="GO263" s="15">
        <v>14.706774429517031</v>
      </c>
      <c r="GP263" s="15">
        <v>8.9957001909043868</v>
      </c>
      <c r="GQ263" s="15">
        <v>7.3703366696997268</v>
      </c>
      <c r="GR263" s="15">
        <v>13.750468340202323</v>
      </c>
      <c r="GS263" s="15">
        <v>9.5755499652090137</v>
      </c>
      <c r="GT263" s="15">
        <v>2.3497297007975164</v>
      </c>
      <c r="GU263" s="15">
        <v>1.0972541882995237</v>
      </c>
      <c r="GV263" s="15">
        <v>66.361576477724853</v>
      </c>
      <c r="GW263" s="15">
        <v>60.755767275062887</v>
      </c>
      <c r="GX263" s="15">
        <v>14.869132366322324</v>
      </c>
      <c r="GY263" s="15">
        <v>36.97478991596639</v>
      </c>
      <c r="GZ263" s="15">
        <v>8.9118449927741796</v>
      </c>
      <c r="HA263" s="15">
        <v>2.9599100786811539</v>
      </c>
      <c r="HB263" s="15">
        <v>2.6458991239808025</v>
      </c>
      <c r="HC263" s="15">
        <v>33.638423522275154</v>
      </c>
      <c r="HD263" s="15">
        <v>19.374119074381344</v>
      </c>
      <c r="HE263" s="15">
        <v>4.224874663241093</v>
      </c>
      <c r="HF263" s="15">
        <v>3.2257488982854285</v>
      </c>
      <c r="HG263" s="15">
        <v>5.2882299416581926</v>
      </c>
      <c r="HH263" s="15">
        <v>1.5254509447090938</v>
      </c>
      <c r="HI263" s="15">
        <v>0.87601919748791246</v>
      </c>
      <c r="HJ263" s="15">
        <v>0.54059840496708234</v>
      </c>
      <c r="HK263" s="15">
        <v>0.32828417991400383</v>
      </c>
      <c r="HL263" s="15">
        <v>1.0972541882995237</v>
      </c>
      <c r="HM263" s="15">
        <v>6.7173366161751318</v>
      </c>
      <c r="HN263" s="15">
        <v>0.85855151309078537</v>
      </c>
      <c r="HO263" s="15">
        <v>0.18984472401677435</v>
      </c>
      <c r="HP263" s="15">
        <v>8.0981525558200165</v>
      </c>
      <c r="HQ263" s="15">
        <v>0.4448600249348294</v>
      </c>
      <c r="HR263" s="15">
        <v>0.66587328573047722</v>
      </c>
      <c r="HS263" s="15">
        <v>7.4464467868072077</v>
      </c>
      <c r="HT263" s="15">
        <v>15.36892213532812</v>
      </c>
      <c r="HU263" s="15">
        <v>3.2358608183157651</v>
      </c>
      <c r="HV263" s="15">
        <v>5.2079791454153916</v>
      </c>
      <c r="HW263" s="15">
        <v>2.8221693301598094</v>
      </c>
      <c r="HX263" s="15">
        <v>3.2188597982545621</v>
      </c>
      <c r="HY263" s="15">
        <v>1.2977445313385469</v>
      </c>
      <c r="HZ263" s="15">
        <v>4.8877932675960558</v>
      </c>
      <c r="IA263" s="15">
        <v>3.689221353281197</v>
      </c>
      <c r="IB263" s="15">
        <v>10.186444520004533</v>
      </c>
      <c r="IC263" s="15">
        <v>12.424912161396351</v>
      </c>
      <c r="ID263" s="15">
        <v>15.490762779100079</v>
      </c>
      <c r="IE263" s="15">
        <v>4.4656012694094978</v>
      </c>
      <c r="IF263" s="15">
        <v>20.276259533616276</v>
      </c>
      <c r="IG263" s="15">
        <v>11.922697445695581</v>
      </c>
      <c r="IH263" s="15">
        <v>16.552080560036334</v>
      </c>
      <c r="II263" s="15">
        <v>4.6967252909025419</v>
      </c>
      <c r="IJ263" s="15">
        <v>11.416848072917482</v>
      </c>
      <c r="IK263" s="15">
        <v>31.66178566394688</v>
      </c>
      <c r="IL263" s="15">
        <v>3.4736034328849072</v>
      </c>
      <c r="IM263" s="15">
        <v>18.797863843515575</v>
      </c>
      <c r="IN263" s="15">
        <v>50.255079093794578</v>
      </c>
      <c r="IO263" s="15">
        <v>28.819439982523548</v>
      </c>
      <c r="IP263" s="15">
        <v>13.841092792248681</v>
      </c>
      <c r="IQ263" s="15">
        <v>5.2673511610275128</v>
      </c>
      <c r="IR263" s="15">
        <v>1.817036970405685</v>
      </c>
      <c r="IS263" s="15">
        <v>37.784268725224287</v>
      </c>
      <c r="IT263" s="15">
        <v>3.0848558910315642</v>
      </c>
      <c r="IU263" s="15">
        <v>34.699412834192721</v>
      </c>
      <c r="IV263" s="15">
        <v>45.018032249411341</v>
      </c>
      <c r="IW263" s="15">
        <v>31.492354922357009</v>
      </c>
      <c r="IX263" s="15">
        <v>18.926410539179159</v>
      </c>
      <c r="IY263" s="15">
        <v>4.3247593216297577</v>
      </c>
      <c r="IZ263" s="15">
        <v>0.23844296742272958</v>
      </c>
    </row>
    <row r="264" spans="1:260">
      <c r="A264" s="1">
        <v>274</v>
      </c>
      <c r="B264" s="1" t="s">
        <v>539</v>
      </c>
      <c r="C264" s="1" t="s">
        <v>540</v>
      </c>
      <c r="D264" s="1" t="s">
        <v>1279</v>
      </c>
      <c r="E264" s="1" t="s">
        <v>31</v>
      </c>
      <c r="F264" t="s">
        <v>1289</v>
      </c>
      <c r="G264">
        <v>52.8</v>
      </c>
      <c r="H264">
        <v>16.899999999999999</v>
      </c>
      <c r="I264">
        <v>6.1</v>
      </c>
      <c r="L264">
        <v>17.5</v>
      </c>
      <c r="M264">
        <v>3.5</v>
      </c>
      <c r="N264">
        <v>3.2</v>
      </c>
      <c r="O264">
        <v>35.299999999999997</v>
      </c>
      <c r="P264">
        <v>66.2</v>
      </c>
      <c r="Q264">
        <v>28399</v>
      </c>
      <c r="R264">
        <v>9070</v>
      </c>
      <c r="S264">
        <v>3263</v>
      </c>
      <c r="V264">
        <v>9410</v>
      </c>
      <c r="W264">
        <v>1872</v>
      </c>
      <c r="Y264">
        <v>53755</v>
      </c>
      <c r="Z264">
        <v>81151</v>
      </c>
      <c r="AA264" t="s">
        <v>4966</v>
      </c>
      <c r="AB264" s="2">
        <v>2.509999999999998</v>
      </c>
      <c r="AC264" s="2">
        <v>-1.1000000000000014</v>
      </c>
      <c r="AD264" s="2">
        <v>-16.11</v>
      </c>
      <c r="AE264" s="2"/>
      <c r="AF264" s="2"/>
      <c r="AG264" s="2">
        <v>14.46</v>
      </c>
      <c r="AH264" s="2">
        <v>3.5</v>
      </c>
      <c r="AI264" t="s">
        <v>1289</v>
      </c>
      <c r="AJ264" s="2">
        <v>50.29</v>
      </c>
      <c r="AK264" s="2">
        <v>18</v>
      </c>
      <c r="AL264" s="2">
        <v>22.21</v>
      </c>
      <c r="AO264" s="2">
        <v>3.04</v>
      </c>
      <c r="AQ264" s="2">
        <v>4.71</v>
      </c>
      <c r="AR264" s="2">
        <v>28.1</v>
      </c>
      <c r="AS264" s="2">
        <v>67.7</v>
      </c>
      <c r="AT264" s="3">
        <v>26552</v>
      </c>
      <c r="AU264" s="3">
        <v>9503</v>
      </c>
      <c r="AV264" s="3">
        <v>11726</v>
      </c>
      <c r="AY264" s="3">
        <v>1604</v>
      </c>
      <c r="BA264" s="3">
        <v>2485</v>
      </c>
      <c r="BB264" s="3">
        <v>78000</v>
      </c>
      <c r="BC264" t="s">
        <v>2655</v>
      </c>
      <c r="BD264" t="s">
        <v>1332</v>
      </c>
      <c r="BE264" t="s">
        <v>1335</v>
      </c>
      <c r="BF264" t="s">
        <v>2656</v>
      </c>
      <c r="BG264" t="s">
        <v>1332</v>
      </c>
      <c r="BH264" t="s">
        <v>1335</v>
      </c>
      <c r="BI264" t="s">
        <v>2657</v>
      </c>
      <c r="BJ264" t="s">
        <v>1332</v>
      </c>
      <c r="BK264" t="s">
        <v>1333</v>
      </c>
      <c r="BL264" t="s">
        <v>2658</v>
      </c>
      <c r="BM264" t="s">
        <v>1337</v>
      </c>
      <c r="BN264" t="s">
        <v>1335</v>
      </c>
      <c r="BU264" t="s">
        <v>2659</v>
      </c>
      <c r="BV264" t="s">
        <v>1332</v>
      </c>
      <c r="BW264" t="s">
        <v>1335</v>
      </c>
      <c r="BX264">
        <v>104391</v>
      </c>
      <c r="BY264" s="15">
        <v>1.5223809290474324</v>
      </c>
      <c r="BZ264" s="15">
        <v>48.318341619488272</v>
      </c>
      <c r="CA264" s="15">
        <v>51.681658380511728</v>
      </c>
      <c r="CB264" s="15">
        <v>98.903162149993776</v>
      </c>
      <c r="CC264" s="15">
        <v>1.0968378500062266</v>
      </c>
      <c r="CD264" s="15">
        <v>5.7744441570633489</v>
      </c>
      <c r="CE264" s="15">
        <v>3.2215420869615192</v>
      </c>
      <c r="CF264" s="15">
        <v>2.1352415438112482</v>
      </c>
      <c r="CG264" s="15">
        <v>6.1834832504717836</v>
      </c>
      <c r="CH264" s="15">
        <v>1.3573967104443869</v>
      </c>
      <c r="CI264" s="15">
        <v>2.6333687770018486</v>
      </c>
      <c r="CJ264" s="15">
        <v>2.1486526616279185</v>
      </c>
      <c r="CK264" s="15">
        <v>4.8787730743071727</v>
      </c>
      <c r="CL264" s="15">
        <v>5.4822733760573232</v>
      </c>
      <c r="CM264" s="15">
        <v>19.627170924696575</v>
      </c>
      <c r="CN264" s="15">
        <v>21.018095429682635</v>
      </c>
      <c r="CO264" s="15">
        <v>6.9345058482053048</v>
      </c>
      <c r="CP264" s="15">
        <v>9.8447184144226991</v>
      </c>
      <c r="CQ264" s="15">
        <v>6.0321292065407937</v>
      </c>
      <c r="CR264" s="15">
        <v>1.8009215353814025</v>
      </c>
      <c r="CS264" s="15">
        <v>0.92728300332404134</v>
      </c>
      <c r="CT264" s="15">
        <v>67.125150474831699</v>
      </c>
      <c r="CU264" s="15">
        <v>32.079004859779744</v>
      </c>
      <c r="CV264" s="15">
        <v>35.046145615051941</v>
      </c>
      <c r="CW264" s="15">
        <v>0.90507824691247929</v>
      </c>
      <c r="CX264" s="15">
        <v>14.322974720228277</v>
      </c>
      <c r="CY264" s="15">
        <v>11.313478086405993</v>
      </c>
      <c r="CZ264" s="15">
        <v>3.0094966338222835</v>
      </c>
      <c r="DA264" s="15">
        <v>15.941415132194924</v>
      </c>
      <c r="DB264" s="15">
        <v>14.64844620803424</v>
      </c>
      <c r="DC264" s="15">
        <v>1.2929689241606848</v>
      </c>
      <c r="DD264" s="15">
        <v>1.7053814258326274</v>
      </c>
      <c r="DE264" s="15">
        <v>28.021757546034152</v>
      </c>
      <c r="DF264" s="15">
        <v>12.778099781532838</v>
      </c>
      <c r="DG264" s="15">
        <v>15.243657764501314</v>
      </c>
      <c r="DH264" s="15">
        <v>66.837576352044223</v>
      </c>
      <c r="DI264" s="15">
        <v>9.7329350394578444</v>
      </c>
      <c r="DJ264" s="15">
        <v>36.990057514824557</v>
      </c>
      <c r="DK264" s="15">
        <v>15.754157563868207</v>
      </c>
      <c r="DL264" s="15">
        <v>15.97931249721343</v>
      </c>
      <c r="DM264" s="15">
        <v>5.256587453742922</v>
      </c>
      <c r="DN264" s="15">
        <v>10.843104908823397</v>
      </c>
      <c r="DO264" s="15">
        <v>5.8874671184627045</v>
      </c>
      <c r="DP264" s="15">
        <v>4.4808060992465117</v>
      </c>
      <c r="DQ264" s="15">
        <v>0.4748316911141825</v>
      </c>
      <c r="DR264" s="15">
        <v>9.2714788889384288</v>
      </c>
      <c r="DS264" s="15">
        <v>6.6008292835168749</v>
      </c>
      <c r="DT264" s="15">
        <v>2.6706496054215525</v>
      </c>
      <c r="DU264" s="15">
        <v>5.1406661019216191</v>
      </c>
      <c r="DV264" s="15">
        <v>1.8034687235275757</v>
      </c>
      <c r="DW264" s="15">
        <v>1.3375540594765705E-2</v>
      </c>
      <c r="DX264" s="15">
        <v>0.29203263631905124</v>
      </c>
      <c r="DY264" s="15">
        <v>3.0317892014802266</v>
      </c>
      <c r="DZ264" s="15">
        <v>18.110481965312765</v>
      </c>
      <c r="EA264" s="15">
        <v>43.396941459717333</v>
      </c>
      <c r="EB264" s="15">
        <v>30.077132284096482</v>
      </c>
      <c r="EC264" s="15">
        <v>6.3221721877925896</v>
      </c>
      <c r="ED264" s="15">
        <v>2.093272103080833</v>
      </c>
      <c r="EE264" s="15">
        <v>97.228688296883831</v>
      </c>
      <c r="EF264" s="15">
        <v>0.8841758389133163</v>
      </c>
      <c r="EG264" s="15">
        <v>1.3238689159027119</v>
      </c>
      <c r="EH264" s="15">
        <v>0.41766052629058065</v>
      </c>
      <c r="EI264" s="15">
        <v>0.1456064220095602</v>
      </c>
      <c r="EJ264" s="15">
        <v>92.856663888649408</v>
      </c>
      <c r="EK264" s="15">
        <v>0.50291691812512573</v>
      </c>
      <c r="EL264" s="15">
        <v>6.0350030175015092E-2</v>
      </c>
      <c r="EM264" s="15">
        <v>3.8087574599342853</v>
      </c>
      <c r="EN264" s="15">
        <v>0.29887633991436041</v>
      </c>
      <c r="EO264" s="15">
        <v>0.11303656445479017</v>
      </c>
      <c r="EP264" s="15">
        <v>0.24331599467387033</v>
      </c>
      <c r="EQ264" s="15">
        <v>0.22894693987029532</v>
      </c>
      <c r="ER264" s="15">
        <v>0.40233353450010056</v>
      </c>
      <c r="ES264" s="15">
        <v>8.0466706900020113E-2</v>
      </c>
      <c r="ET264" s="15">
        <v>5.939209318811009E-2</v>
      </c>
      <c r="EU264" s="15">
        <v>0.35635255912866054</v>
      </c>
      <c r="EV264" s="15">
        <v>0.42532402218582066</v>
      </c>
      <c r="EW264" s="15">
        <v>0.2816334741500704</v>
      </c>
      <c r="EX264" s="15">
        <v>8.9088139782165135E-2</v>
      </c>
      <c r="EY264" s="15">
        <v>4.6938912358345068E-2</v>
      </c>
      <c r="EZ264" s="15">
        <v>4.4065101397630063E-2</v>
      </c>
      <c r="FA264" s="15">
        <v>0.10154132061193015</v>
      </c>
      <c r="FB264" s="15">
        <v>92.48402640074336</v>
      </c>
      <c r="FC264" s="15">
        <v>89.250989069938981</v>
      </c>
      <c r="FD264" s="15">
        <v>0.47896849345250064</v>
      </c>
      <c r="FE264" s="15">
        <v>1.8095429682635475</v>
      </c>
      <c r="FF264" s="15">
        <v>0.93686237319309129</v>
      </c>
      <c r="FG264" s="15">
        <v>7.6634958952400108E-3</v>
      </c>
      <c r="FH264" s="15">
        <v>0.44160895096320568</v>
      </c>
      <c r="FI264" s="15">
        <v>4.0606948874903006</v>
      </c>
      <c r="FJ264" s="15">
        <v>1.5758063434587273</v>
      </c>
      <c r="FK264" s="15">
        <v>2.4848885440315738</v>
      </c>
      <c r="FL264" s="15">
        <v>3.0136697608031344</v>
      </c>
      <c r="FM264" s="15">
        <v>21.315055895623185</v>
      </c>
      <c r="FN264" s="15">
        <v>79.26641185542816</v>
      </c>
      <c r="FO264" s="15">
        <v>74.330162561906675</v>
      </c>
      <c r="FP264" s="15">
        <v>0.32090889061317546</v>
      </c>
      <c r="FQ264" s="15">
        <v>3.0749777279650545</v>
      </c>
      <c r="FR264" s="15">
        <v>0.10824687952026515</v>
      </c>
      <c r="FS264" s="15">
        <v>0.33048826048222546</v>
      </c>
      <c r="FT264" s="15">
        <v>0.54027646061442081</v>
      </c>
      <c r="FU264" s="15">
        <v>0.28833903305840541</v>
      </c>
      <c r="FV264" s="15">
        <v>5.7476219214300083E-3</v>
      </c>
      <c r="FW264" s="15">
        <v>7.8550832926210123E-2</v>
      </c>
      <c r="FX264" s="15">
        <v>0.18679771244647528</v>
      </c>
      <c r="FY264" s="15">
        <v>95.824602077667308</v>
      </c>
      <c r="FZ264" s="15">
        <v>1.3932854786214275</v>
      </c>
      <c r="GA264" s="15">
        <v>0.24744750100316554</v>
      </c>
      <c r="GB264" s="15">
        <v>2.5346649427081012</v>
      </c>
      <c r="GC264" s="15">
        <v>69.183167131266117</v>
      </c>
      <c r="GD264" s="15">
        <v>0.22415725493577032</v>
      </c>
      <c r="GE264" s="15">
        <v>0.32474063856079549</v>
      </c>
      <c r="GF264" s="15">
        <v>7.28032110047801E-2</v>
      </c>
      <c r="GG264" s="15">
        <v>0.32857238650841547</v>
      </c>
      <c r="GH264" s="15">
        <v>6.7055589083350103E-2</v>
      </c>
      <c r="GI264" s="15">
        <v>0.34102556733818046</v>
      </c>
      <c r="GJ264" s="15">
        <v>22.44063185523656</v>
      </c>
      <c r="GK264" s="15">
        <v>7.0178463660660402</v>
      </c>
      <c r="GL264" s="15">
        <v>3.0572643028750957</v>
      </c>
      <c r="GM264" s="15">
        <v>6.8564036222509701</v>
      </c>
      <c r="GN264" s="15">
        <v>21.741426195316418</v>
      </c>
      <c r="GO264" s="15">
        <v>12.576233598225835</v>
      </c>
      <c r="GP264" s="15">
        <v>9.8595453705414897</v>
      </c>
      <c r="GQ264" s="15">
        <v>8.3097922221928862</v>
      </c>
      <c r="GR264" s="15">
        <v>16.379333104522534</v>
      </c>
      <c r="GS264" s="15">
        <v>12.177574781529687</v>
      </c>
      <c r="GT264" s="15">
        <v>1.952372151965573</v>
      </c>
      <c r="GU264" s="15">
        <v>1.3398632415450009</v>
      </c>
      <c r="GV264" s="15">
        <v>72.624547878659868</v>
      </c>
      <c r="GW264" s="15">
        <v>66.512659397523564</v>
      </c>
      <c r="GX264" s="15">
        <v>15.014388679145654</v>
      </c>
      <c r="GY264" s="15">
        <v>41.710008712411231</v>
      </c>
      <c r="GZ264" s="15">
        <v>9.7882620059666809</v>
      </c>
      <c r="HA264" s="15">
        <v>3.4876046149378253</v>
      </c>
      <c r="HB264" s="15">
        <v>2.6242838661984846</v>
      </c>
      <c r="HC264" s="15">
        <v>27.375452121340128</v>
      </c>
      <c r="HD264" s="15">
        <v>15.743063072577026</v>
      </c>
      <c r="HE264" s="15">
        <v>3.2354727143121154</v>
      </c>
      <c r="HF264" s="15">
        <v>3.7687778863162338</v>
      </c>
      <c r="HG264" s="15">
        <v>3.0374633682709824</v>
      </c>
      <c r="HH264" s="15">
        <v>1.5906750798637694</v>
      </c>
      <c r="HI264" s="15">
        <v>0.95044486099743908</v>
      </c>
      <c r="HJ264" s="15">
        <v>0.7247142065105473</v>
      </c>
      <c r="HK264" s="15">
        <v>0.40261900361697067</v>
      </c>
      <c r="HL264" s="15">
        <v>1.3398632415450009</v>
      </c>
      <c r="HM264" s="15">
        <v>5.7501914090345068</v>
      </c>
      <c r="HN264" s="15">
        <v>1.7854394335847315</v>
      </c>
      <c r="HO264" s="15">
        <v>0.15391719255040787</v>
      </c>
      <c r="HP264" s="15">
        <v>13.248422348776359</v>
      </c>
      <c r="HQ264" s="15">
        <v>0.4655995074649838</v>
      </c>
      <c r="HR264" s="15">
        <v>0.93504694474372785</v>
      </c>
      <c r="HS264" s="15">
        <v>7.5919655225488683</v>
      </c>
      <c r="HT264" s="15">
        <v>17.611974757580423</v>
      </c>
      <c r="HU264" s="15">
        <v>4.267354163460058</v>
      </c>
      <c r="HV264" s="15">
        <v>5.1947052485762661</v>
      </c>
      <c r="HW264" s="15">
        <v>2.8493920270894257</v>
      </c>
      <c r="HX264" s="15">
        <v>2.8089887640449436</v>
      </c>
      <c r="HY264" s="15">
        <v>1.1563029090349393</v>
      </c>
      <c r="HZ264" s="15">
        <v>4.9503617054024938</v>
      </c>
      <c r="IA264" s="15">
        <v>4.5963521625365553</v>
      </c>
      <c r="IB264" s="15">
        <v>6.5587963675542555</v>
      </c>
      <c r="IC264" s="15">
        <v>9.4101123595505616</v>
      </c>
      <c r="ID264" s="15">
        <v>11.559181160535632</v>
      </c>
      <c r="IE264" s="15">
        <v>4.8560874249653683</v>
      </c>
      <c r="IF264" s="15">
        <v>22.055619029670552</v>
      </c>
      <c r="IG264" s="15">
        <v>13.916536119388919</v>
      </c>
      <c r="IH264" s="15">
        <v>17.364162122050907</v>
      </c>
      <c r="II264" s="15">
        <v>4.5230214725732933</v>
      </c>
      <c r="IJ264" s="15">
        <v>12.279296575931401</v>
      </c>
      <c r="IK264" s="15">
        <v>24.800056537768409</v>
      </c>
      <c r="IL264" s="15">
        <v>5.0613081426165207</v>
      </c>
      <c r="IM264" s="15">
        <v>13.086137645908668</v>
      </c>
      <c r="IN264" s="15">
        <v>46.613213782797366</v>
      </c>
      <c r="IO264" s="15">
        <v>35.214721575614753</v>
      </c>
      <c r="IP264" s="15">
        <v>13.365136841298581</v>
      </c>
      <c r="IQ264" s="15">
        <v>3.72733281604736</v>
      </c>
      <c r="IR264" s="15">
        <v>1.0795949842419366</v>
      </c>
      <c r="IS264" s="15">
        <v>31.938561683534711</v>
      </c>
      <c r="IT264" s="15">
        <v>3.1967542021490032</v>
      </c>
      <c r="IU264" s="15">
        <v>28.741807481385706</v>
      </c>
      <c r="IV264" s="15">
        <v>47.434125462570783</v>
      </c>
      <c r="IW264" s="15">
        <v>32.188238441303668</v>
      </c>
      <c r="IX264" s="15">
        <v>16.846493379107404</v>
      </c>
      <c r="IY264" s="15">
        <v>3.2926122430781577</v>
      </c>
      <c r="IZ264" s="15">
        <v>0.23853047393998841</v>
      </c>
    </row>
    <row r="265" spans="1:260">
      <c r="A265" s="1">
        <v>275</v>
      </c>
      <c r="B265" s="1" t="s">
        <v>541</v>
      </c>
      <c r="C265" s="1" t="s">
        <v>542</v>
      </c>
      <c r="D265" s="1" t="s">
        <v>1279</v>
      </c>
      <c r="E265" s="1" t="s">
        <v>20</v>
      </c>
      <c r="F265" t="s">
        <v>1289</v>
      </c>
      <c r="G265">
        <v>46.8</v>
      </c>
      <c r="H265">
        <v>30.1</v>
      </c>
      <c r="I265">
        <v>2.2000000000000002</v>
      </c>
      <c r="L265">
        <v>18.600000000000001</v>
      </c>
      <c r="M265">
        <v>2.2000000000000002</v>
      </c>
      <c r="O265">
        <v>16.699999999999996</v>
      </c>
      <c r="P265">
        <v>67.5</v>
      </c>
      <c r="Q265">
        <v>23484</v>
      </c>
      <c r="R265">
        <v>15114</v>
      </c>
      <c r="S265">
        <v>1111</v>
      </c>
      <c r="V265">
        <v>9306</v>
      </c>
      <c r="W265">
        <v>1124</v>
      </c>
      <c r="Y265">
        <v>50139</v>
      </c>
      <c r="Z265">
        <v>74307</v>
      </c>
      <c r="AA265" t="s">
        <v>4966</v>
      </c>
      <c r="AB265" s="2">
        <v>-1.730000000000004</v>
      </c>
      <c r="AC265" s="2">
        <v>1.2600000000000016</v>
      </c>
      <c r="AD265" s="2">
        <v>-11.100000000000001</v>
      </c>
      <c r="AE265" s="2"/>
      <c r="AF265" s="2"/>
      <c r="AG265" s="2">
        <v>13.810000000000002</v>
      </c>
      <c r="AH265" s="2">
        <v>0.77000000000000024</v>
      </c>
      <c r="AI265" t="s">
        <v>1289</v>
      </c>
      <c r="AJ265" s="2">
        <v>48.53</v>
      </c>
      <c r="AK265" s="2">
        <v>28.84</v>
      </c>
      <c r="AL265" s="2">
        <v>13.3</v>
      </c>
      <c r="AO265" s="2">
        <v>4.79</v>
      </c>
      <c r="AP265" s="2">
        <v>1.43</v>
      </c>
      <c r="AR265" s="2">
        <v>19.7</v>
      </c>
      <c r="AS265" s="2">
        <v>67.400000000000006</v>
      </c>
      <c r="AT265" s="3">
        <v>22956</v>
      </c>
      <c r="AU265" s="3">
        <v>13644</v>
      </c>
      <c r="AV265" s="3">
        <v>6293</v>
      </c>
      <c r="AY265" s="3">
        <v>2265</v>
      </c>
      <c r="AZ265" s="3">
        <v>675</v>
      </c>
      <c r="BB265" s="3">
        <v>70200</v>
      </c>
      <c r="BC265" t="s">
        <v>2660</v>
      </c>
      <c r="BD265" t="s">
        <v>1332</v>
      </c>
      <c r="BE265" t="s">
        <v>1335</v>
      </c>
      <c r="BF265" t="s">
        <v>2661</v>
      </c>
      <c r="BG265" t="s">
        <v>1332</v>
      </c>
      <c r="BH265" t="s">
        <v>1333</v>
      </c>
      <c r="BI265" t="s">
        <v>2662</v>
      </c>
      <c r="BJ265" t="s">
        <v>1337</v>
      </c>
      <c r="BK265" t="s">
        <v>1335</v>
      </c>
      <c r="BL265" t="s">
        <v>2663</v>
      </c>
      <c r="BM265" t="s">
        <v>1332</v>
      </c>
      <c r="BN265" t="s">
        <v>1335</v>
      </c>
      <c r="BU265" t="s">
        <v>2664</v>
      </c>
      <c r="BV265" t="s">
        <v>1332</v>
      </c>
      <c r="BW265" t="s">
        <v>1335</v>
      </c>
      <c r="BX265">
        <v>101720</v>
      </c>
      <c r="BY265" s="15">
        <v>10.272807055636966</v>
      </c>
      <c r="BZ265" s="15">
        <v>49.29119150609516</v>
      </c>
      <c r="CA265" s="15">
        <v>50.708808493904833</v>
      </c>
      <c r="CB265" s="15">
        <v>99.268580416830503</v>
      </c>
      <c r="CC265" s="15">
        <v>0.73141958316948485</v>
      </c>
      <c r="CD265" s="15">
        <v>6.5346047974832873</v>
      </c>
      <c r="CE265" s="15">
        <v>3.8281557215886748</v>
      </c>
      <c r="CF265" s="15">
        <v>2.34073928430987</v>
      </c>
      <c r="CG265" s="15">
        <v>6.418600078647267</v>
      </c>
      <c r="CH265" s="15">
        <v>1.2829335430593787</v>
      </c>
      <c r="CI265" s="15">
        <v>2.8922532441997642</v>
      </c>
      <c r="CJ265" s="15">
        <v>2.4341329138812426</v>
      </c>
      <c r="CK265" s="15">
        <v>6.3920566260322458</v>
      </c>
      <c r="CL265" s="15">
        <v>6.5060951631930788</v>
      </c>
      <c r="CM265" s="15">
        <v>20.323436885568228</v>
      </c>
      <c r="CN265" s="15">
        <v>19.257766417616988</v>
      </c>
      <c r="CO265" s="15">
        <v>5.7746755800235947</v>
      </c>
      <c r="CP265" s="15">
        <v>8.3729846637829333</v>
      </c>
      <c r="CQ265" s="15">
        <v>5.6281950452221787</v>
      </c>
      <c r="CR265" s="15">
        <v>1.3252064490758946</v>
      </c>
      <c r="CS265" s="15">
        <v>0.68816358631537555</v>
      </c>
      <c r="CT265" s="15">
        <v>64.551952709554556</v>
      </c>
      <c r="CU265" s="15">
        <v>30.689322549528825</v>
      </c>
      <c r="CV265" s="15">
        <v>33.862630160025724</v>
      </c>
      <c r="CW265" s="15">
        <v>0.75437164551952707</v>
      </c>
      <c r="CX265" s="15">
        <v>17.333234399347035</v>
      </c>
      <c r="CY265" s="15">
        <v>13.920011872078355</v>
      </c>
      <c r="CZ265" s="15">
        <v>3.41322252726868</v>
      </c>
      <c r="DA265" s="15">
        <v>16.136133165145555</v>
      </c>
      <c r="DB265" s="15">
        <v>15.107219707650071</v>
      </c>
      <c r="DC265" s="15">
        <v>1.0289134574954861</v>
      </c>
      <c r="DD265" s="15">
        <v>1.2243080804333308</v>
      </c>
      <c r="DE265" s="15">
        <v>27.530855036976575</v>
      </c>
      <c r="DF265" s="15">
        <v>12.163933615295194</v>
      </c>
      <c r="DG265" s="15">
        <v>15.366921421681385</v>
      </c>
      <c r="DH265" s="15">
        <v>64.331824590042302</v>
      </c>
      <c r="DI265" s="15">
        <v>8.3648685414657074</v>
      </c>
      <c r="DJ265" s="15">
        <v>34.661522099379191</v>
      </c>
      <c r="DK265" s="15">
        <v>11.3452548786822</v>
      </c>
      <c r="DL265" s="15">
        <v>16.712423635329326</v>
      </c>
      <c r="DM265" s="15">
        <v>6.6038435853676631</v>
      </c>
      <c r="DN265" s="15">
        <v>10.081373203729811</v>
      </c>
      <c r="DO265" s="15">
        <v>4.6498973559892161</v>
      </c>
      <c r="DP265" s="15">
        <v>4.8057183844080038</v>
      </c>
      <c r="DQ265" s="15">
        <v>0.6257574633325913</v>
      </c>
      <c r="DR265" s="15">
        <v>11.224060745467588</v>
      </c>
      <c r="DS265" s="15">
        <v>7.4299423709529817</v>
      </c>
      <c r="DT265" s="15">
        <v>3.7941183745146052</v>
      </c>
      <c r="DU265" s="15">
        <v>8.1373203729811294</v>
      </c>
      <c r="DV265" s="15">
        <v>3.6481907447255817</v>
      </c>
      <c r="DW265" s="15">
        <v>3.2153545546733941E-2</v>
      </c>
      <c r="DX265" s="15">
        <v>0.31906210580989836</v>
      </c>
      <c r="DY265" s="15">
        <v>4.1379139768989139</v>
      </c>
      <c r="DZ265" s="15">
        <v>22.871064282357597</v>
      </c>
      <c r="EA265" s="15">
        <v>41.703148574113925</v>
      </c>
      <c r="EB265" s="15">
        <v>26.128465781207488</v>
      </c>
      <c r="EC265" s="15">
        <v>6.7596646137864509</v>
      </c>
      <c r="ED265" s="15">
        <v>2.5376567485345403</v>
      </c>
      <c r="EE265" s="15">
        <v>82.801808887141163</v>
      </c>
      <c r="EF265" s="15">
        <v>2.0310656704679513</v>
      </c>
      <c r="EG265" s="15">
        <v>10.424695241840345</v>
      </c>
      <c r="EH265" s="15">
        <v>2.8362170664569404</v>
      </c>
      <c r="EI265" s="15">
        <v>1.9062131340935904</v>
      </c>
      <c r="EJ265" s="15">
        <v>77.095949665749117</v>
      </c>
      <c r="EK265" s="15">
        <v>0.77762485253637437</v>
      </c>
      <c r="EL265" s="15">
        <v>0.31458906802988595</v>
      </c>
      <c r="EM265" s="15">
        <v>4.6136453008257963</v>
      </c>
      <c r="EN265" s="15">
        <v>0.55446323240267403</v>
      </c>
      <c r="EO265" s="15">
        <v>0.3529296106960283</v>
      </c>
      <c r="EP265" s="15">
        <v>0.61639795517105778</v>
      </c>
      <c r="EQ265" s="15">
        <v>0.50727487219819112</v>
      </c>
      <c r="ER265" s="15">
        <v>7.410538733779001</v>
      </c>
      <c r="ES265" s="15">
        <v>0.5406999606763665</v>
      </c>
      <c r="ET265" s="15">
        <v>0.46893432953204878</v>
      </c>
      <c r="EU265" s="15">
        <v>0.32048761305544632</v>
      </c>
      <c r="EV265" s="15">
        <v>1.6840346047974832</v>
      </c>
      <c r="EW265" s="15">
        <v>2.188360204482894</v>
      </c>
      <c r="EX265" s="15">
        <v>0.44828942194258753</v>
      </c>
      <c r="EY265" s="15">
        <v>0.1995674400314589</v>
      </c>
      <c r="EZ265" s="15">
        <v>9.2410538733778996E-2</v>
      </c>
      <c r="FA265" s="15">
        <v>1.8138025953598111</v>
      </c>
      <c r="FB265" s="15">
        <v>85.940817931576873</v>
      </c>
      <c r="FC265" s="15">
        <v>84.373771136453016</v>
      </c>
      <c r="FD265" s="15">
        <v>0.31163979551710574</v>
      </c>
      <c r="FE265" s="15">
        <v>0.80318521431380263</v>
      </c>
      <c r="FF265" s="15">
        <v>0.44828942194258753</v>
      </c>
      <c r="FG265" s="15">
        <v>3.9323633503735743E-3</v>
      </c>
      <c r="FH265" s="15">
        <v>0.64589068029885965</v>
      </c>
      <c r="FI265" s="15">
        <v>4.7050727487219817</v>
      </c>
      <c r="FJ265" s="15">
        <v>0.998820290994888</v>
      </c>
      <c r="FK265" s="15">
        <v>3.7062524577270937</v>
      </c>
      <c r="FL265" s="15">
        <v>8.7082186394022809</v>
      </c>
      <c r="FM265" s="15">
        <v>15.924105387337789</v>
      </c>
      <c r="FN265" s="15">
        <v>84.896775462052702</v>
      </c>
      <c r="FO265" s="15">
        <v>75.604600865119949</v>
      </c>
      <c r="FP265" s="15">
        <v>0.63212740857255212</v>
      </c>
      <c r="FQ265" s="15">
        <v>4.5438458513566653</v>
      </c>
      <c r="FR265" s="15">
        <v>0.20546598505701927</v>
      </c>
      <c r="FS265" s="15">
        <v>1.1453008257963035</v>
      </c>
      <c r="FT265" s="15">
        <v>2.1942587495084545</v>
      </c>
      <c r="FU265" s="15">
        <v>0.24773889107353517</v>
      </c>
      <c r="FV265" s="15">
        <v>9.8309083759339361E-3</v>
      </c>
      <c r="FW265" s="15">
        <v>5.6036177742823441E-2</v>
      </c>
      <c r="FX265" s="15">
        <v>0.25560361777428231</v>
      </c>
      <c r="FY265" s="15">
        <v>89.646558333951674</v>
      </c>
      <c r="FZ265" s="15">
        <v>4.6078504118127181</v>
      </c>
      <c r="GA265" s="15">
        <v>0.7716850931216146</v>
      </c>
      <c r="GB265" s="15">
        <v>4.9739061611139963</v>
      </c>
      <c r="GC265" s="15">
        <v>60.844475029492727</v>
      </c>
      <c r="GD265" s="15">
        <v>0.32736924891860009</v>
      </c>
      <c r="GE265" s="15">
        <v>0.92607156901297683</v>
      </c>
      <c r="GF265" s="15">
        <v>5.3086905230043252E-2</v>
      </c>
      <c r="GG265" s="15">
        <v>1.8619740464018875</v>
      </c>
      <c r="GH265" s="15">
        <v>7.6120723554856466</v>
      </c>
      <c r="GI265" s="15">
        <v>0.59575304758159653</v>
      </c>
      <c r="GJ265" s="15">
        <v>21.492331891466769</v>
      </c>
      <c r="GK265" s="15">
        <v>6.2868659064097523</v>
      </c>
      <c r="GL265" s="15">
        <v>1.9428618272738452</v>
      </c>
      <c r="GM265" s="15">
        <v>5.793061988495853</v>
      </c>
      <c r="GN265" s="15">
        <v>18.94905111284174</v>
      </c>
      <c r="GO265" s="15">
        <v>13.709335847303631</v>
      </c>
      <c r="GP265" s="15">
        <v>9.9452118429861596</v>
      </c>
      <c r="GQ265" s="15">
        <v>7.8370291429274097</v>
      </c>
      <c r="GR265" s="15">
        <v>15.935019332978099</v>
      </c>
      <c r="GS265" s="15">
        <v>13.095872443333198</v>
      </c>
      <c r="GT265" s="15">
        <v>4.0018581519585741</v>
      </c>
      <c r="GU265" s="15">
        <v>1.9633561503463539</v>
      </c>
      <c r="GV265" s="15">
        <v>70.914456695495346</v>
      </c>
      <c r="GW265" s="15">
        <v>63.025508600784249</v>
      </c>
      <c r="GX265" s="15">
        <v>14.428003443046276</v>
      </c>
      <c r="GY265" s="15">
        <v>39.099069557732506</v>
      </c>
      <c r="GZ265" s="15">
        <v>9.4984356000054664</v>
      </c>
      <c r="HA265" s="15">
        <v>5.0743943927532076</v>
      </c>
      <c r="HB265" s="15">
        <v>2.814553701957891</v>
      </c>
      <c r="HC265" s="15">
        <v>29.08554330450465</v>
      </c>
      <c r="HD265" s="15">
        <v>13.531718380675221</v>
      </c>
      <c r="HE265" s="15">
        <v>4.1767430421773168</v>
      </c>
      <c r="HF265" s="15">
        <v>5.282070199887964</v>
      </c>
      <c r="HG265" s="15">
        <v>3.8146766678963258</v>
      </c>
      <c r="HH265" s="15">
        <v>2.2803350138678251</v>
      </c>
      <c r="HI265" s="15">
        <v>1.508382178136656</v>
      </c>
      <c r="HJ265" s="15">
        <v>0.85939528084054051</v>
      </c>
      <c r="HK265" s="15">
        <v>0.85939528084054051</v>
      </c>
      <c r="HL265" s="15">
        <v>1.9633561503463539</v>
      </c>
      <c r="HM265" s="15">
        <v>6.827342159555136</v>
      </c>
      <c r="HN265" s="15">
        <v>0.82285522366128594</v>
      </c>
      <c r="HO265" s="15">
        <v>0.10915426436323181</v>
      </c>
      <c r="HP265" s="15">
        <v>7.489661831692521</v>
      </c>
      <c r="HQ265" s="15">
        <v>0.63183526102563026</v>
      </c>
      <c r="HR265" s="15">
        <v>0.81655786225571481</v>
      </c>
      <c r="HS265" s="15">
        <v>11.941896345431264</v>
      </c>
      <c r="HT265" s="15">
        <v>18.556224941749409</v>
      </c>
      <c r="HU265" s="15">
        <v>6.6059321144440482</v>
      </c>
      <c r="HV265" s="15">
        <v>4.6789395243393015</v>
      </c>
      <c r="HW265" s="15">
        <v>2.7624425365771739</v>
      </c>
      <c r="HX265" s="15">
        <v>4.6957324880874918</v>
      </c>
      <c r="HY265" s="15">
        <v>1.4169063162534898</v>
      </c>
      <c r="HZ265" s="15">
        <v>5.1806293163164634</v>
      </c>
      <c r="IA265" s="15">
        <v>5.4283255316022583</v>
      </c>
      <c r="IB265" s="15">
        <v>5.556371880182204</v>
      </c>
      <c r="IC265" s="15">
        <v>8.9275593526312473</v>
      </c>
      <c r="ID265" s="15">
        <v>10.019101996263565</v>
      </c>
      <c r="IE265" s="15">
        <v>4.3598732131237012</v>
      </c>
      <c r="IF265" s="15">
        <v>24.383676695815424</v>
      </c>
      <c r="IG265" s="15">
        <v>16.355417222469246</v>
      </c>
      <c r="IH265" s="15">
        <v>17.019910083493901</v>
      </c>
      <c r="II265" s="15">
        <v>4.2512721703473151</v>
      </c>
      <c r="IJ265" s="15">
        <v>11.056765970060768</v>
      </c>
      <c r="IK265" s="15">
        <v>19.964428634948867</v>
      </c>
      <c r="IL265" s="15">
        <v>6.9685292228644835</v>
      </c>
      <c r="IM265" s="15">
        <v>10.680055333234524</v>
      </c>
      <c r="IN265" s="15">
        <v>46.498230436492335</v>
      </c>
      <c r="IO265" s="15">
        <v>34.970507274872197</v>
      </c>
      <c r="IP265" s="15">
        <v>13.398545025560363</v>
      </c>
      <c r="IQ265" s="15">
        <v>4.0346047974832882</v>
      </c>
      <c r="IR265" s="15">
        <v>1.0981124655918206</v>
      </c>
      <c r="IS265" s="15">
        <v>32.672948974796569</v>
      </c>
      <c r="IT265" s="15">
        <v>4.4792362296257817</v>
      </c>
      <c r="IU265" s="15">
        <v>28.193712745170785</v>
      </c>
      <c r="IV265" s="15">
        <v>39.452400385842544</v>
      </c>
      <c r="IW265" s="15">
        <v>34.317726496994879</v>
      </c>
      <c r="IX265" s="15">
        <v>20.380401177314436</v>
      </c>
      <c r="IY265" s="15">
        <v>5.3201751131557469</v>
      </c>
      <c r="IZ265" s="15">
        <v>0.52929682669238942</v>
      </c>
    </row>
    <row r="266" spans="1:260">
      <c r="A266" s="1">
        <v>276</v>
      </c>
      <c r="B266" s="1" t="s">
        <v>543</v>
      </c>
      <c r="C266" s="1" t="s">
        <v>544</v>
      </c>
      <c r="D266" s="1" t="s">
        <v>1279</v>
      </c>
      <c r="E266" s="1" t="s">
        <v>63</v>
      </c>
      <c r="F266" t="s">
        <v>1288</v>
      </c>
      <c r="G266">
        <v>26.3</v>
      </c>
      <c r="H266">
        <v>39.799999999999997</v>
      </c>
      <c r="I266">
        <v>5</v>
      </c>
      <c r="L266">
        <v>25</v>
      </c>
      <c r="M266">
        <v>2.2999999999999998</v>
      </c>
      <c r="N266">
        <v>1.7</v>
      </c>
      <c r="O266">
        <v>13.499999999999996</v>
      </c>
      <c r="P266">
        <v>57.7</v>
      </c>
      <c r="Q266">
        <v>8874</v>
      </c>
      <c r="R266">
        <v>13414</v>
      </c>
      <c r="S266">
        <v>1680</v>
      </c>
      <c r="V266">
        <v>8417</v>
      </c>
      <c r="W266">
        <v>783</v>
      </c>
      <c r="Y266">
        <v>33731</v>
      </c>
      <c r="Z266">
        <v>58484</v>
      </c>
      <c r="AA266" t="s">
        <v>4966</v>
      </c>
      <c r="AB266" s="2">
        <v>-4.2399999999999984</v>
      </c>
      <c r="AC266" s="2">
        <v>7.0999999999999943</v>
      </c>
      <c r="AD266" s="2">
        <v>-17.420000000000002</v>
      </c>
      <c r="AE266" s="2"/>
      <c r="AF266" s="2"/>
      <c r="AG266" s="2">
        <v>18.8</v>
      </c>
      <c r="AH266" s="2">
        <v>2.2999999999999998</v>
      </c>
      <c r="AI266" t="s">
        <v>1288</v>
      </c>
      <c r="AJ266" s="2">
        <v>30.54</v>
      </c>
      <c r="AK266" s="2">
        <v>32.700000000000003</v>
      </c>
      <c r="AL266" s="2">
        <v>22.42</v>
      </c>
      <c r="AO266" s="2">
        <v>6.2</v>
      </c>
      <c r="AQ266" s="2">
        <v>4.5999999999999996</v>
      </c>
      <c r="AR266" s="2">
        <v>2.2000000000000002</v>
      </c>
      <c r="AS266" s="2">
        <v>53.8</v>
      </c>
      <c r="AT266" s="3">
        <v>10063</v>
      </c>
      <c r="AU266" s="3">
        <v>10777</v>
      </c>
      <c r="AV266" s="3">
        <v>7388</v>
      </c>
      <c r="AY266" s="3">
        <v>2043</v>
      </c>
      <c r="BA266" s="3">
        <v>1517</v>
      </c>
      <c r="BB266" s="3">
        <v>61231</v>
      </c>
      <c r="BC266" t="s">
        <v>2665</v>
      </c>
      <c r="BD266" t="s">
        <v>1332</v>
      </c>
      <c r="BE266" t="s">
        <v>1335</v>
      </c>
      <c r="BF266" t="s">
        <v>2666</v>
      </c>
      <c r="BG266" t="s">
        <v>1337</v>
      </c>
      <c r="BH266" t="s">
        <v>1335</v>
      </c>
      <c r="BI266" t="s">
        <v>2667</v>
      </c>
      <c r="BJ266" t="s">
        <v>1332</v>
      </c>
      <c r="BK266" t="s">
        <v>1335</v>
      </c>
      <c r="BL266" t="s">
        <v>2668</v>
      </c>
      <c r="BM266" t="s">
        <v>1337</v>
      </c>
      <c r="BN266" t="s">
        <v>1335</v>
      </c>
      <c r="BU266" t="s">
        <v>2669</v>
      </c>
      <c r="BV266" t="s">
        <v>1337</v>
      </c>
      <c r="BW266" t="s">
        <v>1335</v>
      </c>
      <c r="BX266">
        <v>88243</v>
      </c>
      <c r="BY266" s="15">
        <v>31.441469689087786</v>
      </c>
      <c r="BZ266" s="15">
        <v>49.256031639903448</v>
      </c>
      <c r="CA266" s="15">
        <v>50.743968360096545</v>
      </c>
      <c r="CB266" s="15">
        <v>98.863365932708547</v>
      </c>
      <c r="CC266" s="15">
        <v>1.1366340672914566</v>
      </c>
      <c r="CD266" s="15">
        <v>6.9489931212674092</v>
      </c>
      <c r="CE266" s="15">
        <v>3.6512811214487266</v>
      </c>
      <c r="CF266" s="15">
        <v>2.2234058225581634</v>
      </c>
      <c r="CG266" s="15">
        <v>5.8871525220130776</v>
      </c>
      <c r="CH266" s="15">
        <v>1.2533572068039391</v>
      </c>
      <c r="CI266" s="15">
        <v>2.6336366623981506</v>
      </c>
      <c r="CJ266" s="15">
        <v>2.7480933331822355</v>
      </c>
      <c r="CK266" s="15">
        <v>7.4736806318914812</v>
      </c>
      <c r="CL266" s="15">
        <v>7.049850979681108</v>
      </c>
      <c r="CM266" s="15">
        <v>19.119930192763164</v>
      </c>
      <c r="CN266" s="15">
        <v>19.658216515757623</v>
      </c>
      <c r="CO266" s="15">
        <v>5.8803531158278837</v>
      </c>
      <c r="CP266" s="15">
        <v>7.9711705177747811</v>
      </c>
      <c r="CQ266" s="15">
        <v>5.4349920106977327</v>
      </c>
      <c r="CR266" s="15">
        <v>1.3542150652176377</v>
      </c>
      <c r="CS266" s="15">
        <v>0.71167118071688407</v>
      </c>
      <c r="CT266" s="15">
        <v>60.421630581166475</v>
      </c>
      <c r="CU266" s="15">
        <v>26.507303428985807</v>
      </c>
      <c r="CV266" s="15">
        <v>33.914327152180668</v>
      </c>
      <c r="CW266" s="15">
        <v>0.38071065989847719</v>
      </c>
      <c r="CX266" s="15">
        <v>18.535688387029939</v>
      </c>
      <c r="CY266" s="15">
        <v>6.3296384543665178</v>
      </c>
      <c r="CZ266" s="15">
        <v>12.20604993266342</v>
      </c>
      <c r="DA266" s="15">
        <v>19.63120273490107</v>
      </c>
      <c r="DB266" s="15">
        <v>18.046203252874754</v>
      </c>
      <c r="DC266" s="15">
        <v>1.5849994820263131</v>
      </c>
      <c r="DD266" s="15">
        <v>1.0307676370040402</v>
      </c>
      <c r="DE266" s="15">
        <v>32.653061224489797</v>
      </c>
      <c r="DF266" s="15">
        <v>12.213819537967471</v>
      </c>
      <c r="DG266" s="15">
        <v>20.439241686522326</v>
      </c>
      <c r="DH266" s="15">
        <v>61.017300321143686</v>
      </c>
      <c r="DI266" s="15">
        <v>7.0392624054698025</v>
      </c>
      <c r="DJ266" s="15">
        <v>28.263234227701233</v>
      </c>
      <c r="DK266" s="15">
        <v>11.66735729824925</v>
      </c>
      <c r="DL266" s="15">
        <v>11.252978348699887</v>
      </c>
      <c r="DM266" s="15">
        <v>5.3428985807520979</v>
      </c>
      <c r="DN266" s="15">
        <v>12.079146379363928</v>
      </c>
      <c r="DO266" s="15">
        <v>5.2289443696260225</v>
      </c>
      <c r="DP266" s="15">
        <v>6.0525225318553817</v>
      </c>
      <c r="DQ266" s="15">
        <v>0.79767947788252358</v>
      </c>
      <c r="DR266" s="15">
        <v>13.635657308608723</v>
      </c>
      <c r="DS266" s="15">
        <v>10.100486895265719</v>
      </c>
      <c r="DT266" s="15">
        <v>3.535170413343002</v>
      </c>
      <c r="DU266" s="15">
        <v>6.3296384543665178</v>
      </c>
      <c r="DV266" s="15">
        <v>2.1884388273075728</v>
      </c>
      <c r="DW266" s="15">
        <v>8.0285921475189065E-2</v>
      </c>
      <c r="DX266" s="15">
        <v>0.284885527815187</v>
      </c>
      <c r="DY266" s="15">
        <v>3.7760281777685694</v>
      </c>
      <c r="DZ266" s="15">
        <v>36.664767429814567</v>
      </c>
      <c r="EA266" s="15">
        <v>42.675852066715009</v>
      </c>
      <c r="EB266" s="15">
        <v>16.999896405262614</v>
      </c>
      <c r="EC266" s="15">
        <v>2.9110121205842745</v>
      </c>
      <c r="ED266" s="15">
        <v>0.74847197762353679</v>
      </c>
      <c r="EE266" s="15">
        <v>97.089854152737331</v>
      </c>
      <c r="EF266" s="15">
        <v>0.8306607889577643</v>
      </c>
      <c r="EG266" s="15">
        <v>1.4902031889215008</v>
      </c>
      <c r="EH266" s="15">
        <v>0.28444182541391388</v>
      </c>
      <c r="EI266" s="15">
        <v>0.30484004396949332</v>
      </c>
      <c r="EJ266" s="15">
        <v>94.653400269709778</v>
      </c>
      <c r="EK266" s="15">
        <v>0.25724420067314124</v>
      </c>
      <c r="EL266" s="15">
        <v>1.813174982718176E-2</v>
      </c>
      <c r="EM266" s="15">
        <v>2.1610779325272262</v>
      </c>
      <c r="EN266" s="15">
        <v>0.26744330995093096</v>
      </c>
      <c r="EO266" s="15">
        <v>0.13372165497546548</v>
      </c>
      <c r="EP266" s="15">
        <v>0.24024568521015832</v>
      </c>
      <c r="EQ266" s="15">
        <v>0.18925013882120961</v>
      </c>
      <c r="ER266" s="15">
        <v>0.30370680960529445</v>
      </c>
      <c r="ES266" s="15">
        <v>0.1586528109878404</v>
      </c>
      <c r="ET266" s="15">
        <v>0.13032195188286891</v>
      </c>
      <c r="EU266" s="15">
        <v>0.46915902677832805</v>
      </c>
      <c r="EV266" s="15">
        <v>0.42836258966716911</v>
      </c>
      <c r="EW266" s="15">
        <v>0.21078159174098798</v>
      </c>
      <c r="EX266" s="15">
        <v>4.986231202474984E-2</v>
      </c>
      <c r="EY266" s="15">
        <v>2.3797921648176058E-2</v>
      </c>
      <c r="EZ266" s="15">
        <v>0.16885192026563015</v>
      </c>
      <c r="FA266" s="15">
        <v>0.13598812370386321</v>
      </c>
      <c r="FB266" s="15">
        <v>94.969572657321251</v>
      </c>
      <c r="FC266" s="15">
        <v>93.137132690411704</v>
      </c>
      <c r="FD266" s="15">
        <v>0.25384449758054461</v>
      </c>
      <c r="FE266" s="15">
        <v>1.196695488593996</v>
      </c>
      <c r="FF266" s="15">
        <v>0.37623380891402153</v>
      </c>
      <c r="FG266" s="15">
        <v>5.6661718209942997E-3</v>
      </c>
      <c r="FH266" s="15">
        <v>0.20964835737678911</v>
      </c>
      <c r="FI266" s="15">
        <v>2.3775256960892084</v>
      </c>
      <c r="FJ266" s="15">
        <v>0.73886880545765676</v>
      </c>
      <c r="FK266" s="15">
        <v>1.6386568906315517</v>
      </c>
      <c r="FL266" s="15">
        <v>2.4432532892127421</v>
      </c>
      <c r="FM266" s="15">
        <v>29.373434720034453</v>
      </c>
      <c r="FN266" s="15">
        <v>70.904207699194259</v>
      </c>
      <c r="FO266" s="15">
        <v>67.748149994900444</v>
      </c>
      <c r="FP266" s="15">
        <v>0.16091927971623812</v>
      </c>
      <c r="FQ266" s="15">
        <v>1.8007094047119885</v>
      </c>
      <c r="FR266" s="15">
        <v>0.12578901442607346</v>
      </c>
      <c r="FS266" s="15">
        <v>0.2413789195743572</v>
      </c>
      <c r="FT266" s="15">
        <v>0.63801094704395811</v>
      </c>
      <c r="FU266" s="15">
        <v>0.10539079587049399</v>
      </c>
      <c r="FV266" s="15">
        <v>0</v>
      </c>
      <c r="FW266" s="15">
        <v>2.0398218555579477E-2</v>
      </c>
      <c r="FX266" s="15">
        <v>6.3461124395136154E-2</v>
      </c>
      <c r="FY266" s="15">
        <v>96.646120377084841</v>
      </c>
      <c r="FZ266" s="15">
        <v>1.209468558997203</v>
      </c>
      <c r="GA266" s="15">
        <v>0.2020097379053144</v>
      </c>
      <c r="GB266" s="15">
        <v>1.9424013260126387</v>
      </c>
      <c r="GC266" s="15">
        <v>56.930294754258128</v>
      </c>
      <c r="GD266" s="15">
        <v>0.23004657593236857</v>
      </c>
      <c r="GE266" s="15">
        <v>0.28897476287070928</v>
      </c>
      <c r="GF266" s="15">
        <v>3.7396734018562375E-2</v>
      </c>
      <c r="GG266" s="15">
        <v>0.91678660063687767</v>
      </c>
      <c r="GH266" s="15">
        <v>8.4992577314914497E-2</v>
      </c>
      <c r="GI266" s="15">
        <v>0.39323232437700439</v>
      </c>
      <c r="GJ266" s="15">
        <v>33.786249334224813</v>
      </c>
      <c r="GK266" s="15">
        <v>7.3320263363666243</v>
      </c>
      <c r="GL266" s="15">
        <v>1.2420516506007155</v>
      </c>
      <c r="GM266" s="15">
        <v>2.9059321636695987</v>
      </c>
      <c r="GN266" s="15">
        <v>14.317184057993657</v>
      </c>
      <c r="GO266" s="15">
        <v>9.8614214070336068</v>
      </c>
      <c r="GP266" s="15">
        <v>6.6180261533894722</v>
      </c>
      <c r="GQ266" s="15">
        <v>10.216070117330917</v>
      </c>
      <c r="GR266" s="15">
        <v>21.642945302857498</v>
      </c>
      <c r="GS266" s="15">
        <v>17.660568375333948</v>
      </c>
      <c r="GT266" s="15">
        <v>4.907275766713016</v>
      </c>
      <c r="GU266" s="15">
        <v>3.4511850266377118</v>
      </c>
      <c r="GV266" s="15">
        <v>68.251909947349503</v>
      </c>
      <c r="GW266" s="15">
        <v>57.590576030746632</v>
      </c>
      <c r="GX266" s="15">
        <v>16.435702345056011</v>
      </c>
      <c r="GY266" s="15">
        <v>35.539862827503242</v>
      </c>
      <c r="GZ266" s="15">
        <v>5.6150108581873859</v>
      </c>
      <c r="HA266" s="15">
        <v>7.8960113737559956</v>
      </c>
      <c r="HB266" s="15">
        <v>2.7653225428468762</v>
      </c>
      <c r="HC266" s="15">
        <v>31.74809005265049</v>
      </c>
      <c r="HD266" s="15">
        <v>13.520396206664895</v>
      </c>
      <c r="HE266" s="15">
        <v>4.646366803630853</v>
      </c>
      <c r="HF266" s="15">
        <v>5.4181573890355743</v>
      </c>
      <c r="HG266" s="15">
        <v>5.5478307060165291</v>
      </c>
      <c r="HH266" s="15">
        <v>2.6153389473026389</v>
      </c>
      <c r="HI266" s="15">
        <v>2.4825409720811784</v>
      </c>
      <c r="HJ266" s="15">
        <v>1.2951708406892997</v>
      </c>
      <c r="HK266" s="15">
        <v>1.1983064352336463</v>
      </c>
      <c r="HL266" s="15">
        <v>3.4511850266377118</v>
      </c>
      <c r="HM266" s="15">
        <v>7.1773399784398579</v>
      </c>
      <c r="HN266" s="15">
        <v>0.47583994952416003</v>
      </c>
      <c r="HO266" s="15">
        <v>0.23923444976076555</v>
      </c>
      <c r="HP266" s="15">
        <v>16.509805983490196</v>
      </c>
      <c r="HQ266" s="15">
        <v>0.53893474946106523</v>
      </c>
      <c r="HR266" s="15">
        <v>0.61254534938745464</v>
      </c>
      <c r="HS266" s="15">
        <v>7.6213260423786728</v>
      </c>
      <c r="HT266" s="15">
        <v>19.538356380461643</v>
      </c>
      <c r="HU266" s="15">
        <v>7.7212261422787742</v>
      </c>
      <c r="HV266" s="15">
        <v>5.2815605447184399</v>
      </c>
      <c r="HW266" s="15">
        <v>0.96482464903517529</v>
      </c>
      <c r="HX266" s="15">
        <v>1.2592670487407329</v>
      </c>
      <c r="HY266" s="15">
        <v>0.8833271991166729</v>
      </c>
      <c r="HZ266" s="15">
        <v>3.046953046953047</v>
      </c>
      <c r="IA266" s="15">
        <v>4.7899468952100532</v>
      </c>
      <c r="IB266" s="15">
        <v>4.2667858457332137</v>
      </c>
      <c r="IC266" s="15">
        <v>8.4809926915190061</v>
      </c>
      <c r="ID266" s="15">
        <v>13.883484936116517</v>
      </c>
      <c r="IE266" s="15">
        <v>3.8855880961144118</v>
      </c>
      <c r="IF266" s="15">
        <v>31.203805963809362</v>
      </c>
      <c r="IG266" s="15">
        <v>16.709143941324726</v>
      </c>
      <c r="IH266" s="15">
        <v>18.010364455016568</v>
      </c>
      <c r="II266" s="15">
        <v>3.9220683600940163</v>
      </c>
      <c r="IJ266" s="15">
        <v>10.535780024353638</v>
      </c>
      <c r="IK266" s="15">
        <v>14.50174156826098</v>
      </c>
      <c r="IL266" s="15">
        <v>5.1170956871407132</v>
      </c>
      <c r="IM266" s="15">
        <v>6.4069889275904055</v>
      </c>
      <c r="IN266" s="15">
        <v>43.442539351563298</v>
      </c>
      <c r="IO266" s="15">
        <v>35.248121664041342</v>
      </c>
      <c r="IP266" s="15">
        <v>15.036886778554672</v>
      </c>
      <c r="IQ266" s="15">
        <v>4.8559092505921146</v>
      </c>
      <c r="IR266" s="15">
        <v>1.4165429552485751</v>
      </c>
      <c r="IS266" s="15">
        <v>39.378949549362893</v>
      </c>
      <c r="IT266" s="15">
        <v>7.3241479332849888</v>
      </c>
      <c r="IU266" s="15">
        <v>32.054801616077903</v>
      </c>
      <c r="IV266" s="15">
        <v>35.147104527090022</v>
      </c>
      <c r="IW266" s="15">
        <v>33.528436755412827</v>
      </c>
      <c r="IX266" s="15">
        <v>23.627369729617737</v>
      </c>
      <c r="IY266" s="15">
        <v>7.1661659587692936</v>
      </c>
      <c r="IZ266" s="15">
        <v>0.53092302911012124</v>
      </c>
    </row>
    <row r="267" spans="1:260">
      <c r="A267" s="1">
        <v>277</v>
      </c>
      <c r="B267" s="1" t="s">
        <v>545</v>
      </c>
      <c r="C267" s="1" t="s">
        <v>546</v>
      </c>
      <c r="D267" s="1" t="s">
        <v>1279</v>
      </c>
      <c r="E267" s="1" t="s">
        <v>70</v>
      </c>
      <c r="F267" t="s">
        <v>1289</v>
      </c>
      <c r="G267">
        <v>42.9</v>
      </c>
      <c r="H267">
        <v>29.1</v>
      </c>
      <c r="I267">
        <v>2.2999999999999998</v>
      </c>
      <c r="L267">
        <v>23.1</v>
      </c>
      <c r="M267">
        <v>2.2000000000000002</v>
      </c>
      <c r="N267">
        <v>0.4</v>
      </c>
      <c r="O267">
        <v>13.799999999999997</v>
      </c>
      <c r="P267">
        <v>63.7</v>
      </c>
      <c r="Q267">
        <v>19089</v>
      </c>
      <c r="R267">
        <v>12935</v>
      </c>
      <c r="S267">
        <v>1030</v>
      </c>
      <c r="V267">
        <v>10270</v>
      </c>
      <c r="W267">
        <v>978</v>
      </c>
      <c r="Y267">
        <v>44469</v>
      </c>
      <c r="Z267">
        <v>69793</v>
      </c>
      <c r="AA267" t="s">
        <v>4966</v>
      </c>
      <c r="AB267" s="2">
        <v>-0.23000000000000398</v>
      </c>
      <c r="AC267" s="2">
        <v>-4.1000000000000014</v>
      </c>
      <c r="AD267" s="2">
        <v>-12.07</v>
      </c>
      <c r="AE267" s="2"/>
      <c r="AF267" s="2"/>
      <c r="AG267" s="2">
        <v>18.3</v>
      </c>
      <c r="AH267" s="2">
        <v>1.2300000000000002</v>
      </c>
      <c r="AI267" t="s">
        <v>1289</v>
      </c>
      <c r="AJ267" s="2">
        <v>43.13</v>
      </c>
      <c r="AK267" s="2">
        <v>33.200000000000003</v>
      </c>
      <c r="AL267" s="2">
        <v>14.37</v>
      </c>
      <c r="AO267" s="2">
        <v>4.8</v>
      </c>
      <c r="AP267" s="2">
        <v>0.97</v>
      </c>
      <c r="AQ267" s="2">
        <v>3.3</v>
      </c>
      <c r="AR267" s="2">
        <v>9.9</v>
      </c>
      <c r="AS267" s="2">
        <v>61.2</v>
      </c>
      <c r="AT267" s="3">
        <v>18571</v>
      </c>
      <c r="AU267" s="3">
        <v>14295</v>
      </c>
      <c r="AV267" s="3">
        <v>6188</v>
      </c>
      <c r="AY267" s="3">
        <v>2066</v>
      </c>
      <c r="AZ267" s="3">
        <v>416</v>
      </c>
      <c r="BA267" s="3">
        <v>1421</v>
      </c>
      <c r="BB267" s="3">
        <v>70315</v>
      </c>
      <c r="BC267" t="s">
        <v>2670</v>
      </c>
      <c r="BD267" t="s">
        <v>1332</v>
      </c>
      <c r="BE267" t="s">
        <v>1335</v>
      </c>
      <c r="BF267" t="s">
        <v>2671</v>
      </c>
      <c r="BG267" t="s">
        <v>1337</v>
      </c>
      <c r="BH267" t="s">
        <v>1335</v>
      </c>
      <c r="BI267" t="s">
        <v>2672</v>
      </c>
      <c r="BJ267" t="s">
        <v>1332</v>
      </c>
      <c r="BK267" t="s">
        <v>1335</v>
      </c>
      <c r="BL267" t="s">
        <v>2673</v>
      </c>
      <c r="BM267" t="s">
        <v>1332</v>
      </c>
      <c r="BN267" t="s">
        <v>1335</v>
      </c>
      <c r="BU267" t="s">
        <v>2674</v>
      </c>
      <c r="BV267" t="s">
        <v>1332</v>
      </c>
      <c r="BW267" t="s">
        <v>1335</v>
      </c>
      <c r="BX267">
        <v>97277</v>
      </c>
      <c r="BY267" s="15">
        <v>5.5845886319574847</v>
      </c>
      <c r="BZ267" s="15">
        <v>49.098964811826022</v>
      </c>
      <c r="CA267" s="15">
        <v>50.901035188173985</v>
      </c>
      <c r="CB267" s="15">
        <v>98.923692136887439</v>
      </c>
      <c r="CC267" s="15">
        <v>1.0763078631125549</v>
      </c>
      <c r="CD267" s="15">
        <v>5.682741038477749</v>
      </c>
      <c r="CE267" s="15">
        <v>3.060332863883549</v>
      </c>
      <c r="CF267" s="15">
        <v>2.0076688220237058</v>
      </c>
      <c r="CG267" s="15">
        <v>5.7403086032669597</v>
      </c>
      <c r="CH267" s="15">
        <v>1.5286244435992065</v>
      </c>
      <c r="CI267" s="15">
        <v>2.5442807652374149</v>
      </c>
      <c r="CJ267" s="15">
        <v>2.3427942884751793</v>
      </c>
      <c r="CK267" s="15">
        <v>6.1083298210265529</v>
      </c>
      <c r="CL267" s="15">
        <v>5.8914234608386362</v>
      </c>
      <c r="CM267" s="15">
        <v>17.139714423758956</v>
      </c>
      <c r="CN267" s="15">
        <v>19.582223958386873</v>
      </c>
      <c r="CO267" s="15">
        <v>7.4303278267216308</v>
      </c>
      <c r="CP267" s="15">
        <v>11.160911623508127</v>
      </c>
      <c r="CQ267" s="15">
        <v>7.0026830597160679</v>
      </c>
      <c r="CR267" s="15">
        <v>1.8627219178223013</v>
      </c>
      <c r="CS267" s="15">
        <v>0.91491308325709064</v>
      </c>
      <c r="CT267" s="15">
        <v>64.338506143206828</v>
      </c>
      <c r="CU267" s="15">
        <v>35.704270538748546</v>
      </c>
      <c r="CV267" s="15">
        <v>28.634235604458279</v>
      </c>
      <c r="CW267" s="15">
        <v>0.34696642030466501</v>
      </c>
      <c r="CX267" s="15">
        <v>17.241379310344829</v>
      </c>
      <c r="CY267" s="15">
        <v>13.84063309489294</v>
      </c>
      <c r="CZ267" s="15">
        <v>3.4007462154518877</v>
      </c>
      <c r="DA267" s="15">
        <v>16.459516623493904</v>
      </c>
      <c r="DB267" s="15">
        <v>14.924309037762304</v>
      </c>
      <c r="DC267" s="15">
        <v>1.5352075857316001</v>
      </c>
      <c r="DD267" s="15">
        <v>1.6136315026497778</v>
      </c>
      <c r="DE267" s="15">
        <v>29.874759381164001</v>
      </c>
      <c r="DF267" s="15">
        <v>14.838755673851564</v>
      </c>
      <c r="DG267" s="15">
        <v>15.036003707312437</v>
      </c>
      <c r="DH267" s="15">
        <v>63.91786877064569</v>
      </c>
      <c r="DI267" s="15">
        <v>10.321062762898357</v>
      </c>
      <c r="DJ267" s="15">
        <v>31.17707169847192</v>
      </c>
      <c r="DK267" s="15">
        <v>13.358207181729604</v>
      </c>
      <c r="DL267" s="15">
        <v>12.013118182466313</v>
      </c>
      <c r="DM267" s="15">
        <v>5.8057463342760043</v>
      </c>
      <c r="DN267" s="15">
        <v>11.302549965541006</v>
      </c>
      <c r="DO267" s="15">
        <v>4.9407067658451957</v>
      </c>
      <c r="DP267" s="15">
        <v>5.670286841417334</v>
      </c>
      <c r="DQ267" s="15">
        <v>0.69155635827847617</v>
      </c>
      <c r="DR267" s="15">
        <v>11.117184343734404</v>
      </c>
      <c r="DS267" s="15">
        <v>7.7140616459516629</v>
      </c>
      <c r="DT267" s="15">
        <v>3.403122697782742</v>
      </c>
      <c r="DU267" s="15">
        <v>6.2073718481903084</v>
      </c>
      <c r="DV267" s="15">
        <v>2.2101285676940989</v>
      </c>
      <c r="DW267" s="15">
        <v>1.6635376315977092E-2</v>
      </c>
      <c r="DX267" s="15">
        <v>0.29468380902587987</v>
      </c>
      <c r="DY267" s="15">
        <v>3.6859240951543528</v>
      </c>
      <c r="DZ267" s="15">
        <v>27.198840276622544</v>
      </c>
      <c r="EA267" s="15">
        <v>44.763421183963494</v>
      </c>
      <c r="EB267" s="15">
        <v>21.212481285201644</v>
      </c>
      <c r="EC267" s="15">
        <v>4.9977423417856892</v>
      </c>
      <c r="ED267" s="15">
        <v>1.8275149124266261</v>
      </c>
      <c r="EE267" s="15">
        <v>96.85228779670426</v>
      </c>
      <c r="EF267" s="15">
        <v>1.1914429926909753</v>
      </c>
      <c r="EG267" s="15">
        <v>1.2377026429680191</v>
      </c>
      <c r="EH267" s="15">
        <v>0.45128858825827278</v>
      </c>
      <c r="EI267" s="15">
        <v>0.26727797937847592</v>
      </c>
      <c r="EJ267" s="15">
        <v>92.807138378033855</v>
      </c>
      <c r="EK267" s="15">
        <v>0.40091696906771385</v>
      </c>
      <c r="EL267" s="15">
        <v>6.4763510387861475E-2</v>
      </c>
      <c r="EM267" s="15">
        <v>3.5794689392148191</v>
      </c>
      <c r="EN267" s="15">
        <v>0.30222971514335351</v>
      </c>
      <c r="EO267" s="15">
        <v>0.28475384726091474</v>
      </c>
      <c r="EP267" s="15">
        <v>0.34026542759336742</v>
      </c>
      <c r="EQ267" s="15">
        <v>0.26419400269333965</v>
      </c>
      <c r="ER267" s="15">
        <v>0.458484533856924</v>
      </c>
      <c r="ES267" s="15">
        <v>0.11924709849193539</v>
      </c>
      <c r="ET267" s="15">
        <v>1.8503860110817564E-2</v>
      </c>
      <c r="EU267" s="15">
        <v>0.19429053116358441</v>
      </c>
      <c r="EV267" s="15">
        <v>0.44717661934475778</v>
      </c>
      <c r="EW267" s="15">
        <v>0.29297778508794475</v>
      </c>
      <c r="EX267" s="15">
        <v>8.8407331640572795E-2</v>
      </c>
      <c r="EY267" s="15">
        <v>6.9903471529755234E-2</v>
      </c>
      <c r="EZ267" s="15">
        <v>7.9155401585164015E-2</v>
      </c>
      <c r="FA267" s="15">
        <v>0.18812257779331187</v>
      </c>
      <c r="FB267" s="15">
        <v>93.467109388653029</v>
      </c>
      <c r="FC267" s="15">
        <v>91.326829569168453</v>
      </c>
      <c r="FD267" s="15">
        <v>0.25288608818117336</v>
      </c>
      <c r="FE267" s="15">
        <v>1.367229663743742</v>
      </c>
      <c r="FF267" s="15">
        <v>0.51708009087451301</v>
      </c>
      <c r="FG267" s="15">
        <v>3.0839766851362602E-3</v>
      </c>
      <c r="FH267" s="15">
        <v>0.3906370467839263</v>
      </c>
      <c r="FI267" s="15">
        <v>3.4890056231174893</v>
      </c>
      <c r="FJ267" s="15">
        <v>1.6797393011708832</v>
      </c>
      <c r="FK267" s="15">
        <v>1.8092663219466061</v>
      </c>
      <c r="FL267" s="15">
        <v>2.6532479414455628</v>
      </c>
      <c r="FM267" s="15">
        <v>28.920505360979469</v>
      </c>
      <c r="FN267" s="15">
        <v>71.439291918953103</v>
      </c>
      <c r="FO267" s="15">
        <v>66.833886735816279</v>
      </c>
      <c r="FP267" s="15">
        <v>0.27138994829199092</v>
      </c>
      <c r="FQ267" s="15">
        <v>3.0665008172538215</v>
      </c>
      <c r="FR267" s="15">
        <v>0.10177123060949658</v>
      </c>
      <c r="FS267" s="15">
        <v>0.29092180063118722</v>
      </c>
      <c r="FT267" s="15">
        <v>0.50268819967721046</v>
      </c>
      <c r="FU267" s="15">
        <v>0.23232624361359827</v>
      </c>
      <c r="FV267" s="15">
        <v>4.1119689135150142E-3</v>
      </c>
      <c r="FW267" s="15">
        <v>3.803571245001388E-2</v>
      </c>
      <c r="FX267" s="15">
        <v>9.7659261695981575E-2</v>
      </c>
      <c r="FY267" s="15">
        <v>95.601131205589482</v>
      </c>
      <c r="FZ267" s="15">
        <v>1.4948073861070843</v>
      </c>
      <c r="GA267" s="15">
        <v>0.36597827895149598</v>
      </c>
      <c r="GB267" s="15">
        <v>2.5380831293519335</v>
      </c>
      <c r="GC267" s="15">
        <v>61.045262497815514</v>
      </c>
      <c r="GD267" s="15">
        <v>0.24363415812576455</v>
      </c>
      <c r="GE267" s="15">
        <v>0.26213801823658212</v>
      </c>
      <c r="GF267" s="15">
        <v>0.11102316066490536</v>
      </c>
      <c r="GG267" s="15">
        <v>0.53249997430019425</v>
      </c>
      <c r="GH267" s="15">
        <v>6.1679533702725204E-3</v>
      </c>
      <c r="GI267" s="15">
        <v>0.33718145090823115</v>
      </c>
      <c r="GJ267" s="15">
        <v>30.253811281186714</v>
      </c>
      <c r="GK267" s="15">
        <v>7.2082815053918194</v>
      </c>
      <c r="GL267" s="15">
        <v>1.4807643021898225</v>
      </c>
      <c r="GM267" s="15">
        <v>3.5694962553748897</v>
      </c>
      <c r="GN267" s="15">
        <v>16.091921291682091</v>
      </c>
      <c r="GO267" s="15">
        <v>11.638237890480394</v>
      </c>
      <c r="GP267" s="15">
        <v>10.311245265825669</v>
      </c>
      <c r="GQ267" s="15">
        <v>9.138024318706039</v>
      </c>
      <c r="GR267" s="15">
        <v>19.926246547256316</v>
      </c>
      <c r="GS267" s="15">
        <v>16.060597431443462</v>
      </c>
      <c r="GT267" s="15">
        <v>3.5467152661104304</v>
      </c>
      <c r="GU267" s="15">
        <v>2.3749181308198306</v>
      </c>
      <c r="GV267" s="15">
        <v>65.52097274824159</v>
      </c>
      <c r="GW267" s="15">
        <v>57.030782811743599</v>
      </c>
      <c r="GX267" s="15">
        <v>16.278440641284845</v>
      </c>
      <c r="GY267" s="15">
        <v>32.431585841615174</v>
      </c>
      <c r="GZ267" s="15">
        <v>8.3207563288435793</v>
      </c>
      <c r="HA267" s="15">
        <v>6.0625907680041005</v>
      </c>
      <c r="HB267" s="15">
        <v>2.427599168493892</v>
      </c>
      <c r="HC267" s="15">
        <v>34.47902725175841</v>
      </c>
      <c r="HD267" s="15">
        <v>18.340120169718372</v>
      </c>
      <c r="HE267" s="15">
        <v>3.5965486801264346</v>
      </c>
      <c r="HF267" s="15">
        <v>4.9021841273457305</v>
      </c>
      <c r="HG267" s="15">
        <v>5.3264800523962759</v>
      </c>
      <c r="HH267" s="15">
        <v>2.3136942221715979</v>
      </c>
      <c r="HI267" s="15">
        <v>1.8950935444371673</v>
      </c>
      <c r="HJ267" s="15">
        <v>1.2330210439388332</v>
      </c>
      <c r="HK267" s="15">
        <v>0.77312982316257084</v>
      </c>
      <c r="HL267" s="15">
        <v>2.3749181308198306</v>
      </c>
      <c r="HM267" s="15">
        <v>5.8618333001110567</v>
      </c>
      <c r="HN267" s="15">
        <v>1.1026560682435051</v>
      </c>
      <c r="HO267" s="15">
        <v>1.6261147731678947</v>
      </c>
      <c r="HP267" s="15">
        <v>9.4489143078712665</v>
      </c>
      <c r="HQ267" s="15">
        <v>0.61312524234199306</v>
      </c>
      <c r="HR267" s="15">
        <v>0.74883675843350139</v>
      </c>
      <c r="HS267" s="15">
        <v>8.1499612252811175</v>
      </c>
      <c r="HT267" s="15">
        <v>17.986622721985267</v>
      </c>
      <c r="HU267" s="15">
        <v>4.9098487785963556</v>
      </c>
      <c r="HV267" s="15">
        <v>9.4779953470337333</v>
      </c>
      <c r="HW267" s="15">
        <v>1.2480612640558357</v>
      </c>
      <c r="HX267" s="15">
        <v>1.967816983326871</v>
      </c>
      <c r="HY267" s="15">
        <v>0.93301667312911984</v>
      </c>
      <c r="HZ267" s="15">
        <v>4.8395696006203952</v>
      </c>
      <c r="IA267" s="15">
        <v>4.672353625436215</v>
      </c>
      <c r="IB267" s="15">
        <v>4.4493989918573087</v>
      </c>
      <c r="IC267" s="15">
        <v>7.6749709189608373</v>
      </c>
      <c r="ID267" s="15">
        <v>14.736816595579683</v>
      </c>
      <c r="IE267" s="15">
        <v>5.4139201240790999</v>
      </c>
      <c r="IF267" s="15">
        <v>32.808346290816068</v>
      </c>
      <c r="IG267" s="15">
        <v>15.713246727190649</v>
      </c>
      <c r="IH267" s="15">
        <v>16.108240959020918</v>
      </c>
      <c r="II267" s="15">
        <v>4.6835030345588606</v>
      </c>
      <c r="IJ267" s="15">
        <v>10.555750614435471</v>
      </c>
      <c r="IK267" s="15">
        <v>14.214776546120278</v>
      </c>
      <c r="IL267" s="15">
        <v>5.9161358278577518</v>
      </c>
      <c r="IM267" s="15">
        <v>5.501078396950394</v>
      </c>
      <c r="IN267" s="15">
        <v>40.301407321360649</v>
      </c>
      <c r="IO267" s="15">
        <v>36.012623744564493</v>
      </c>
      <c r="IP267" s="15">
        <v>16.581514643749294</v>
      </c>
      <c r="IQ267" s="15">
        <v>5.4791985772587557</v>
      </c>
      <c r="IR267" s="15">
        <v>1.6252557130668093</v>
      </c>
      <c r="IS267" s="15">
        <v>40.972931866251571</v>
      </c>
      <c r="IT267" s="15">
        <v>5.4255091613393853</v>
      </c>
      <c r="IU267" s="15">
        <v>35.547422704912194</v>
      </c>
      <c r="IV267" s="15">
        <v>32.878633047363294</v>
      </c>
      <c r="IW267" s="15">
        <v>34.568311984600399</v>
      </c>
      <c r="IX267" s="15">
        <v>24.919793721333683</v>
      </c>
      <c r="IY267" s="15">
        <v>6.8609044891751232</v>
      </c>
      <c r="IZ267" s="15">
        <v>0.77235675752750788</v>
      </c>
    </row>
    <row r="268" spans="1:260">
      <c r="A268" s="1">
        <v>278</v>
      </c>
      <c r="B268" s="1" t="s">
        <v>547</v>
      </c>
      <c r="C268" s="1" t="s">
        <v>548</v>
      </c>
      <c r="D268" s="1" t="s">
        <v>1279</v>
      </c>
      <c r="E268" s="1" t="s">
        <v>60</v>
      </c>
      <c r="F268" t="s">
        <v>1288</v>
      </c>
      <c r="G268">
        <v>26.6</v>
      </c>
      <c r="H268">
        <v>52.2</v>
      </c>
      <c r="I268">
        <v>5.7</v>
      </c>
      <c r="L268">
        <v>8.3000000000000007</v>
      </c>
      <c r="M268">
        <v>6.4</v>
      </c>
      <c r="N268">
        <v>0.8</v>
      </c>
      <c r="O268">
        <v>25.6</v>
      </c>
      <c r="P268">
        <v>63.7</v>
      </c>
      <c r="Q268">
        <v>12438</v>
      </c>
      <c r="R268">
        <v>24384</v>
      </c>
      <c r="S268">
        <v>2645</v>
      </c>
      <c r="V268">
        <v>3888</v>
      </c>
      <c r="W268">
        <v>2991</v>
      </c>
      <c r="Y268">
        <v>46716</v>
      </c>
      <c r="Z268">
        <v>73315</v>
      </c>
      <c r="AA268" t="s">
        <v>4966</v>
      </c>
      <c r="AB268" s="2">
        <v>2.0600000000000023</v>
      </c>
      <c r="AC268" s="2">
        <v>3.0100000000000051</v>
      </c>
      <c r="AD268" s="2">
        <v>-12.5</v>
      </c>
      <c r="AE268" s="2"/>
      <c r="AF268" s="2"/>
      <c r="AG268" s="2">
        <v>8.3000000000000007</v>
      </c>
      <c r="AH268" s="2">
        <v>3.8400000000000003</v>
      </c>
      <c r="AI268" t="s">
        <v>1288</v>
      </c>
      <c r="AJ268" s="2">
        <v>24.54</v>
      </c>
      <c r="AK268" s="2">
        <v>49.19</v>
      </c>
      <c r="AL268" s="2">
        <v>18.2</v>
      </c>
      <c r="AP268" s="2">
        <v>2.56</v>
      </c>
      <c r="AQ268" s="2">
        <v>2.79</v>
      </c>
      <c r="AR268" s="2">
        <v>24.6</v>
      </c>
      <c r="AS268" s="2">
        <v>62.9</v>
      </c>
      <c r="AT268" s="3">
        <v>10109</v>
      </c>
      <c r="AU268" s="3">
        <v>20262</v>
      </c>
      <c r="AV268" s="3">
        <v>7498</v>
      </c>
      <c r="AZ268" s="3">
        <v>1054</v>
      </c>
      <c r="BA268" s="3">
        <v>1151</v>
      </c>
      <c r="BB268" s="3">
        <v>65489</v>
      </c>
      <c r="BC268" t="s">
        <v>2675</v>
      </c>
      <c r="BD268" t="s">
        <v>1332</v>
      </c>
      <c r="BE268" t="s">
        <v>1335</v>
      </c>
      <c r="BF268" t="s">
        <v>2676</v>
      </c>
      <c r="BG268" t="s">
        <v>1332</v>
      </c>
      <c r="BH268" t="s">
        <v>1335</v>
      </c>
      <c r="BI268" t="s">
        <v>2677</v>
      </c>
      <c r="BJ268" t="s">
        <v>1332</v>
      </c>
      <c r="BK268" t="s">
        <v>1335</v>
      </c>
      <c r="BL268" t="s">
        <v>2678</v>
      </c>
      <c r="BM268" t="s">
        <v>1332</v>
      </c>
      <c r="BN268" t="s">
        <v>1335</v>
      </c>
      <c r="BU268" t="s">
        <v>2679</v>
      </c>
      <c r="BV268" t="s">
        <v>1332</v>
      </c>
      <c r="BW268" t="s">
        <v>1333</v>
      </c>
      <c r="BX268">
        <v>112628</v>
      </c>
      <c r="BY268" s="15">
        <v>66.927337120581882</v>
      </c>
      <c r="BZ268" s="15">
        <v>50.024860603047195</v>
      </c>
      <c r="CA268" s="15">
        <v>49.975139396952798</v>
      </c>
      <c r="CB268" s="15">
        <v>97.992506303938626</v>
      </c>
      <c r="CC268" s="15">
        <v>2.0074936960613701</v>
      </c>
      <c r="CD268" s="15">
        <v>8.6799019781936995</v>
      </c>
      <c r="CE268" s="15">
        <v>4.0069964840004264</v>
      </c>
      <c r="CF268" s="15">
        <v>2.1335724686578827</v>
      </c>
      <c r="CG268" s="15">
        <v>5.3183932947402068</v>
      </c>
      <c r="CH268" s="15">
        <v>1.0583513868664987</v>
      </c>
      <c r="CI268" s="15">
        <v>2.0731967184003981</v>
      </c>
      <c r="CJ268" s="15">
        <v>2.5553148417800191</v>
      </c>
      <c r="CK268" s="15">
        <v>8.5467201761551301</v>
      </c>
      <c r="CL268" s="15">
        <v>10.658095677806584</v>
      </c>
      <c r="CM268" s="15">
        <v>28.611002592605743</v>
      </c>
      <c r="CN268" s="15">
        <v>14.665092161807012</v>
      </c>
      <c r="CO268" s="15">
        <v>3.3330965656852647</v>
      </c>
      <c r="CP268" s="15">
        <v>4.425187342401534</v>
      </c>
      <c r="CQ268" s="15">
        <v>2.7257875483893881</v>
      </c>
      <c r="CR268" s="15">
        <v>0.74848172745676034</v>
      </c>
      <c r="CS268" s="15">
        <v>0.46080903505345028</v>
      </c>
      <c r="CT268" s="15">
        <v>32.287846757841152</v>
      </c>
      <c r="CU268" s="15">
        <v>11.357263039820527</v>
      </c>
      <c r="CV268" s="15">
        <v>20.930583718020625</v>
      </c>
      <c r="CW268" s="15">
        <v>2.1657534837568488</v>
      </c>
      <c r="CX268" s="15">
        <v>39.263988955520084</v>
      </c>
      <c r="CY268" s="15">
        <v>26.129254929030587</v>
      </c>
      <c r="CZ268" s="15">
        <v>13.134734026489495</v>
      </c>
      <c r="DA268" s="15">
        <v>25.143448811424136</v>
      </c>
      <c r="DB268" s="15">
        <v>23.447948574140387</v>
      </c>
      <c r="DC268" s="15">
        <v>1.6955002372837484</v>
      </c>
      <c r="DD268" s="15">
        <v>1.1389619914577851</v>
      </c>
      <c r="DE268" s="15">
        <v>34.598127615514038</v>
      </c>
      <c r="DF268" s="15">
        <v>7.7570214418223395</v>
      </c>
      <c r="DG268" s="15">
        <v>26.841106173691703</v>
      </c>
      <c r="DH268" s="15">
        <v>50.228655248285079</v>
      </c>
      <c r="DI268" s="15">
        <v>2.426765606799258</v>
      </c>
      <c r="DJ268" s="15">
        <v>23.404806074463956</v>
      </c>
      <c r="DK268" s="15">
        <v>7.9274343155442422</v>
      </c>
      <c r="DL268" s="15">
        <v>12.625652530307608</v>
      </c>
      <c r="DM268" s="15">
        <v>2.8517192286121058</v>
      </c>
      <c r="DN268" s="15">
        <v>10.531084171016868</v>
      </c>
      <c r="DO268" s="15">
        <v>6.7129729496527029</v>
      </c>
      <c r="DP268" s="15">
        <v>3.4966995987747529</v>
      </c>
      <c r="DQ268" s="15">
        <v>0.32141162258941286</v>
      </c>
      <c r="DR268" s="15">
        <v>13.865999396005005</v>
      </c>
      <c r="DS268" s="15">
        <v>10.257129298071531</v>
      </c>
      <c r="DT268" s="15">
        <v>3.6088700979334738</v>
      </c>
      <c r="DU268" s="15">
        <v>15.173217136200872</v>
      </c>
      <c r="DV268" s="15">
        <v>5.0066870874498468</v>
      </c>
      <c r="DW268" s="15">
        <v>0.99874886750938341</v>
      </c>
      <c r="DX268" s="15">
        <v>0.20492687346304844</v>
      </c>
      <c r="DY268" s="15">
        <v>8.962854307778592</v>
      </c>
      <c r="DZ268" s="15">
        <v>49.754087751844338</v>
      </c>
      <c r="EA268" s="15">
        <v>40.428836446783727</v>
      </c>
      <c r="EB268" s="15">
        <v>8.2833599378747991</v>
      </c>
      <c r="EC268" s="15">
        <v>1.1691617412312869</v>
      </c>
      <c r="ED268" s="15">
        <v>0.36455412226584405</v>
      </c>
      <c r="EE268" s="15">
        <v>58.605320169052099</v>
      </c>
      <c r="EF268" s="15">
        <v>5.4551266114998045</v>
      </c>
      <c r="EG268" s="15">
        <v>13.884646801860995</v>
      </c>
      <c r="EH268" s="15">
        <v>20.10068544234116</v>
      </c>
      <c r="EI268" s="15">
        <v>1.9542209752459423</v>
      </c>
      <c r="EJ268" s="15">
        <v>46.578115566289021</v>
      </c>
      <c r="EK268" s="15">
        <v>1.8902937102674291</v>
      </c>
      <c r="EL268" s="15">
        <v>0.11808786447419825</v>
      </c>
      <c r="EM268" s="15">
        <v>10.018823028021451</v>
      </c>
      <c r="EN268" s="15">
        <v>1.7224846396988316</v>
      </c>
      <c r="EO268" s="15">
        <v>1.2039634904286678</v>
      </c>
      <c r="EP268" s="15">
        <v>1.068118052349327</v>
      </c>
      <c r="EQ268" s="15">
        <v>1.4605604290229783</v>
      </c>
      <c r="ER268" s="15">
        <v>3.4360904925950919</v>
      </c>
      <c r="ES268" s="15">
        <v>1.0858756259544695</v>
      </c>
      <c r="ET268" s="15">
        <v>0.74493021273573179</v>
      </c>
      <c r="EU268" s="15">
        <v>2.6316724082821321</v>
      </c>
      <c r="EV268" s="15">
        <v>5.9860780622935685</v>
      </c>
      <c r="EW268" s="15">
        <v>14.300174024221329</v>
      </c>
      <c r="EX268" s="15">
        <v>3.3046844479170367</v>
      </c>
      <c r="EY268" s="15">
        <v>2.4958269702027911</v>
      </c>
      <c r="EZ268" s="15">
        <v>0.49632418226373554</v>
      </c>
      <c r="FA268" s="15">
        <v>1.4578967929822069</v>
      </c>
      <c r="FB268" s="15">
        <v>64.182086159747129</v>
      </c>
      <c r="FC268" s="15">
        <v>61.501580424050864</v>
      </c>
      <c r="FD268" s="15">
        <v>0.5176332705899066</v>
      </c>
      <c r="FE268" s="15">
        <v>1.3673331675959797</v>
      </c>
      <c r="FF268" s="15">
        <v>0.76002415030010306</v>
      </c>
      <c r="FG268" s="15">
        <v>3.5515147210285189E-2</v>
      </c>
      <c r="FH268" s="15">
        <v>1.3913058919629222</v>
      </c>
      <c r="FI268" s="15">
        <v>7.0914870192136954</v>
      </c>
      <c r="FJ268" s="15">
        <v>3.5151116951379762</v>
      </c>
      <c r="FK268" s="15">
        <v>3.5763753240757179</v>
      </c>
      <c r="FL268" s="15">
        <v>27.33512092907625</v>
      </c>
      <c r="FM268" s="15">
        <v>11.141101679866464</v>
      </c>
      <c r="FN268" s="15">
        <v>91.685904038072238</v>
      </c>
      <c r="FO268" s="15">
        <v>65.182725432396921</v>
      </c>
      <c r="FP268" s="15">
        <v>1.6585573747203179</v>
      </c>
      <c r="FQ268" s="15">
        <v>8.4428383705650472</v>
      </c>
      <c r="FR268" s="15">
        <v>0.92960897822921484</v>
      </c>
      <c r="FS268" s="15">
        <v>6.4069325567354483</v>
      </c>
      <c r="FT268" s="15">
        <v>5.9896295770145969</v>
      </c>
      <c r="FU268" s="15">
        <v>1.5200483006002061</v>
      </c>
      <c r="FV268" s="15">
        <v>2.4860603047199632E-2</v>
      </c>
      <c r="FW268" s="15">
        <v>0.39954540611570838</v>
      </c>
      <c r="FX268" s="15">
        <v>1.1196150158042406</v>
      </c>
      <c r="FY268" s="15">
        <v>77.324302170067739</v>
      </c>
      <c r="FZ268" s="15">
        <v>9.2044523059666083</v>
      </c>
      <c r="GA268" s="15">
        <v>2.5518788558609087</v>
      </c>
      <c r="GB268" s="15">
        <v>10.91936666810475</v>
      </c>
      <c r="GC268" s="15">
        <v>48.154100223745431</v>
      </c>
      <c r="GD268" s="15">
        <v>2.1531057996235394</v>
      </c>
      <c r="GE268" s="15">
        <v>4.0726995063394531</v>
      </c>
      <c r="GF268" s="15">
        <v>0.23795148630891078</v>
      </c>
      <c r="GG268" s="15">
        <v>8.0859111411016809</v>
      </c>
      <c r="GH268" s="15">
        <v>1.3167240828213234</v>
      </c>
      <c r="GI268" s="15">
        <v>0.42351813048265086</v>
      </c>
      <c r="GJ268" s="15">
        <v>27.950420854494439</v>
      </c>
      <c r="GK268" s="15">
        <v>7.6055687750825731</v>
      </c>
      <c r="GL268" s="15">
        <v>2.3872773416190318</v>
      </c>
      <c r="GM268" s="15">
        <v>11.106235620597234</v>
      </c>
      <c r="GN268" s="15">
        <v>22.357154716444107</v>
      </c>
      <c r="GO268" s="15">
        <v>9.9997628139750017</v>
      </c>
      <c r="GP268" s="15">
        <v>7.4511989753563723</v>
      </c>
      <c r="GQ268" s="15">
        <v>4.8729868836128176</v>
      </c>
      <c r="GR268" s="15">
        <v>11.127582362847182</v>
      </c>
      <c r="GS268" s="15">
        <v>7.9872393918550317</v>
      </c>
      <c r="GT268" s="15">
        <v>6.8855103057327867</v>
      </c>
      <c r="GU268" s="15">
        <v>2.5307748867436732</v>
      </c>
      <c r="GV268" s="15">
        <v>72.255164725694371</v>
      </c>
      <c r="GW268" s="15">
        <v>60.082777922724794</v>
      </c>
      <c r="GX268" s="15">
        <v>9.7649486492255875</v>
      </c>
      <c r="GY268" s="15">
        <v>40.525604231398688</v>
      </c>
      <c r="GZ268" s="15">
        <v>9.7922250421005188</v>
      </c>
      <c r="HA268" s="15">
        <v>6.3731884917340667</v>
      </c>
      <c r="HB268" s="15">
        <v>5.7991983112355019</v>
      </c>
      <c r="HC268" s="15">
        <v>27.74483527430564</v>
      </c>
      <c r="HD268" s="15">
        <v>6.6198619577334501</v>
      </c>
      <c r="HE268" s="15">
        <v>8.021631365479946</v>
      </c>
      <c r="HF268" s="15">
        <v>4.9263537392376842</v>
      </c>
      <c r="HG268" s="15">
        <v>4.5610872607385975</v>
      </c>
      <c r="HH268" s="15">
        <v>3.6159009511159601</v>
      </c>
      <c r="HI268" s="15">
        <v>1.35196034249662</v>
      </c>
      <c r="HJ268" s="15">
        <v>0.88351794312279108</v>
      </c>
      <c r="HK268" s="15">
        <v>1.4160005692464599</v>
      </c>
      <c r="HL268" s="15">
        <v>2.5307748867436732</v>
      </c>
      <c r="HM268" s="15">
        <v>13.294276701216765</v>
      </c>
      <c r="HN268" s="15">
        <v>9.223050247177747E-2</v>
      </c>
      <c r="HO268" s="15">
        <v>9.223050247177747E-2</v>
      </c>
      <c r="HP268" s="15">
        <v>2.5695417988637201</v>
      </c>
      <c r="HQ268" s="15">
        <v>0.24164391647605696</v>
      </c>
      <c r="HR268" s="15">
        <v>0.42241570132074086</v>
      </c>
      <c r="HS268" s="15">
        <v>5.6850881723603628</v>
      </c>
      <c r="HT268" s="15">
        <v>11.067660296613296</v>
      </c>
      <c r="HU268" s="15">
        <v>4.041540618313288</v>
      </c>
      <c r="HV268" s="15">
        <v>7.1626208219582379</v>
      </c>
      <c r="HW268" s="15">
        <v>5.97653656017118</v>
      </c>
      <c r="HX268" s="15">
        <v>9.6989596399321183</v>
      </c>
      <c r="HY268" s="15">
        <v>1.6730613148380431</v>
      </c>
      <c r="HZ268" s="15">
        <v>9.9811849774957579</v>
      </c>
      <c r="IA268" s="15">
        <v>6.7881649819228214</v>
      </c>
      <c r="IB268" s="15">
        <v>6.4063307016896625</v>
      </c>
      <c r="IC268" s="15">
        <v>9.9461373865564813</v>
      </c>
      <c r="ID268" s="15">
        <v>11.242898251309672</v>
      </c>
      <c r="IE268" s="15">
        <v>6.9117538552350037</v>
      </c>
      <c r="IF268" s="15">
        <v>17.835815850553214</v>
      </c>
      <c r="IG268" s="15">
        <v>10.036730738896276</v>
      </c>
      <c r="IH268" s="15">
        <v>11.54764855668477</v>
      </c>
      <c r="II268" s="15">
        <v>1.2326205016111951</v>
      </c>
      <c r="IJ268" s="15">
        <v>10.434459291975573</v>
      </c>
      <c r="IK268" s="15">
        <v>40.024111589336819</v>
      </c>
      <c r="IL268" s="15">
        <v>8.888613470942154</v>
      </c>
      <c r="IM268" s="15">
        <v>32.485296437343671</v>
      </c>
      <c r="IN268" s="15">
        <v>52.277408814859541</v>
      </c>
      <c r="IO268" s="15">
        <v>31.927229463366125</v>
      </c>
      <c r="IP268" s="15">
        <v>10.700713854458927</v>
      </c>
      <c r="IQ268" s="15">
        <v>3.8471783215541429</v>
      </c>
      <c r="IR268" s="15">
        <v>1.2474695457612672</v>
      </c>
      <c r="IS268" s="15">
        <v>28.297165537771257</v>
      </c>
      <c r="IT268" s="15">
        <v>7.2091116959316626</v>
      </c>
      <c r="IU268" s="15">
        <v>21.088053841839596</v>
      </c>
      <c r="IV268" s="15">
        <v>38.299754087751843</v>
      </c>
      <c r="IW268" s="15">
        <v>33.720177747098667</v>
      </c>
      <c r="IX268" s="15">
        <v>19.49393847879546</v>
      </c>
      <c r="IY268" s="15">
        <v>7.4205099443461746</v>
      </c>
      <c r="IZ268" s="15">
        <v>1.0656197420078519</v>
      </c>
    </row>
    <row r="269" spans="1:260">
      <c r="A269" s="1">
        <v>279</v>
      </c>
      <c r="B269" s="1" t="s">
        <v>549</v>
      </c>
      <c r="C269" s="1" t="s">
        <v>550</v>
      </c>
      <c r="D269" s="1" t="s">
        <v>1279</v>
      </c>
      <c r="E269" s="1" t="s">
        <v>20</v>
      </c>
      <c r="F269" t="s">
        <v>1289</v>
      </c>
      <c r="G269">
        <v>57.1</v>
      </c>
      <c r="H269">
        <v>12.1</v>
      </c>
      <c r="I269">
        <v>15.5</v>
      </c>
      <c r="L269">
        <v>8.8000000000000007</v>
      </c>
      <c r="M269">
        <v>4.7</v>
      </c>
      <c r="N269">
        <v>1.8</v>
      </c>
      <c r="O269">
        <v>41.6</v>
      </c>
      <c r="P269">
        <v>70.5</v>
      </c>
      <c r="Q269">
        <v>30802</v>
      </c>
      <c r="R269">
        <v>6534</v>
      </c>
      <c r="S269">
        <v>8354</v>
      </c>
      <c r="V269">
        <v>4774</v>
      </c>
      <c r="W269">
        <v>2558</v>
      </c>
      <c r="Y269">
        <v>53986</v>
      </c>
      <c r="Z269">
        <v>76554</v>
      </c>
      <c r="AA269" t="s">
        <v>4966</v>
      </c>
      <c r="AB269" s="2">
        <v>3.8000000000000043</v>
      </c>
      <c r="AC269" s="2">
        <v>7.04</v>
      </c>
      <c r="AD269" s="2">
        <v>-23.799999999999997</v>
      </c>
      <c r="AE269" s="2"/>
      <c r="AF269" s="2"/>
      <c r="AG269" s="2">
        <v>6.9600000000000009</v>
      </c>
      <c r="AH269" s="2">
        <v>4.7</v>
      </c>
      <c r="AI269" t="s">
        <v>1289</v>
      </c>
      <c r="AJ269" s="2">
        <v>53.3</v>
      </c>
      <c r="AK269" s="2">
        <v>5.0599999999999996</v>
      </c>
      <c r="AL269" s="2">
        <v>39.299999999999997</v>
      </c>
      <c r="AO269" s="2">
        <v>1.84</v>
      </c>
      <c r="AR269" s="2">
        <v>14</v>
      </c>
      <c r="AS269" s="2">
        <v>72.099999999999994</v>
      </c>
      <c r="AT269" s="3">
        <v>29618</v>
      </c>
      <c r="AU269" s="3">
        <v>2812</v>
      </c>
      <c r="AV269" s="3">
        <v>21836</v>
      </c>
      <c r="AY269" s="3">
        <v>1021</v>
      </c>
      <c r="BB269" s="3">
        <v>77082</v>
      </c>
      <c r="BC269" t="s">
        <v>2680</v>
      </c>
      <c r="BD269" t="s">
        <v>1337</v>
      </c>
      <c r="BE269" t="s">
        <v>1335</v>
      </c>
      <c r="BF269" t="s">
        <v>2681</v>
      </c>
      <c r="BG269" t="s">
        <v>1332</v>
      </c>
      <c r="BH269" t="s">
        <v>1335</v>
      </c>
      <c r="BI269" t="s">
        <v>2682</v>
      </c>
      <c r="BJ269" t="s">
        <v>1337</v>
      </c>
      <c r="BK269" t="s">
        <v>1335</v>
      </c>
      <c r="BL269" t="s">
        <v>2683</v>
      </c>
      <c r="BM269" t="s">
        <v>1332</v>
      </c>
      <c r="BN269" t="s">
        <v>1335</v>
      </c>
      <c r="BU269" t="s">
        <v>2684</v>
      </c>
      <c r="BV269" t="s">
        <v>1332</v>
      </c>
      <c r="BW269" t="s">
        <v>1335</v>
      </c>
      <c r="BX269">
        <v>105647</v>
      </c>
      <c r="BY269" s="15">
        <v>5.6001501190297605</v>
      </c>
      <c r="BZ269" s="15">
        <v>49.501642261493458</v>
      </c>
      <c r="CA269" s="15">
        <v>50.498357738506542</v>
      </c>
      <c r="CB269" s="15">
        <v>94.245932208202788</v>
      </c>
      <c r="CC269" s="15">
        <v>5.754067791797211</v>
      </c>
      <c r="CD269" s="15">
        <v>5.7341902751616232</v>
      </c>
      <c r="CE269" s="15">
        <v>3.247607598890645</v>
      </c>
      <c r="CF269" s="15">
        <v>1.9801792762690846</v>
      </c>
      <c r="CG269" s="15">
        <v>5.4076310732912436</v>
      </c>
      <c r="CH269" s="15">
        <v>1.0904237697237025</v>
      </c>
      <c r="CI269" s="15">
        <v>2.5206584190748433</v>
      </c>
      <c r="CJ269" s="15">
        <v>3.7464386116027906</v>
      </c>
      <c r="CK269" s="15">
        <v>9.1815195888193699</v>
      </c>
      <c r="CL269" s="15">
        <v>7.0498925667553269</v>
      </c>
      <c r="CM269" s="15">
        <v>20.470055941011104</v>
      </c>
      <c r="CN269" s="15">
        <v>18.32423069277878</v>
      </c>
      <c r="CO269" s="15">
        <v>5.5780097873105721</v>
      </c>
      <c r="CP269" s="15">
        <v>7.6424318721781033</v>
      </c>
      <c r="CQ269" s="15">
        <v>5.4473861065624201</v>
      </c>
      <c r="CR269" s="15">
        <v>1.6195443315948392</v>
      </c>
      <c r="CS269" s="15">
        <v>0.95980008897555058</v>
      </c>
      <c r="CT269" s="15">
        <v>66.661831193636516</v>
      </c>
      <c r="CU269" s="15">
        <v>33.18343366939871</v>
      </c>
      <c r="CV269" s="15">
        <v>33.478397524237806</v>
      </c>
      <c r="CW269" s="15">
        <v>1.5159207949517661</v>
      </c>
      <c r="CX269" s="15">
        <v>13.698895094412611</v>
      </c>
      <c r="CY269" s="15">
        <v>10.253620560431324</v>
      </c>
      <c r="CZ269" s="15">
        <v>3.4452745339812867</v>
      </c>
      <c r="DA269" s="15">
        <v>16.692052900074948</v>
      </c>
      <c r="DB269" s="15">
        <v>15.224486835424674</v>
      </c>
      <c r="DC269" s="15">
        <v>1.4675660646502744</v>
      </c>
      <c r="DD269" s="15">
        <v>1.4313000169241556</v>
      </c>
      <c r="DE269" s="15">
        <v>28.113440197287296</v>
      </c>
      <c r="DF269" s="15">
        <v>12.221658083702037</v>
      </c>
      <c r="DG269" s="15">
        <v>15.891782113585261</v>
      </c>
      <c r="DH269" s="15">
        <v>61.947244989241071</v>
      </c>
      <c r="DI269" s="15">
        <v>8.6506612509368725</v>
      </c>
      <c r="DJ269" s="15">
        <v>37.017963782307007</v>
      </c>
      <c r="DK269" s="15">
        <v>12.615749135659197</v>
      </c>
      <c r="DL269" s="15">
        <v>19.063852421363119</v>
      </c>
      <c r="DM269" s="15">
        <v>5.3383622252846887</v>
      </c>
      <c r="DN269" s="15">
        <v>9.2115761224341774</v>
      </c>
      <c r="DO269" s="15">
        <v>5.9645559826890064</v>
      </c>
      <c r="DP269" s="15">
        <v>2.8746887164236843</v>
      </c>
      <c r="DQ269" s="15">
        <v>0.37233142332148644</v>
      </c>
      <c r="DR269" s="15">
        <v>7.0670438335630177</v>
      </c>
      <c r="DS269" s="15">
        <v>4.2576340030463484</v>
      </c>
      <c r="DT269" s="15">
        <v>2.8094098305166701</v>
      </c>
      <c r="DU269" s="15">
        <v>9.9393148134716274</v>
      </c>
      <c r="DV269" s="15">
        <v>1.8133023863059403</v>
      </c>
      <c r="DW269" s="15">
        <v>2.0212277266023548</v>
      </c>
      <c r="DX269" s="15">
        <v>0.27320422620342838</v>
      </c>
      <c r="DY269" s="15">
        <v>5.831580474359904</v>
      </c>
      <c r="DZ269" s="15">
        <v>16.256860327361526</v>
      </c>
      <c r="EA269" s="15">
        <v>40.818645584004251</v>
      </c>
      <c r="EB269" s="15">
        <v>31.790817436715745</v>
      </c>
      <c r="EC269" s="15">
        <v>7.9567708711104661</v>
      </c>
      <c r="ED269" s="15">
        <v>3.1769057808080077</v>
      </c>
      <c r="EE269" s="15">
        <v>89.818925288933897</v>
      </c>
      <c r="EF269" s="15">
        <v>1.9091881454276978</v>
      </c>
      <c r="EG269" s="15">
        <v>5.6111389817032187</v>
      </c>
      <c r="EH269" s="15">
        <v>1.1954906433689552</v>
      </c>
      <c r="EI269" s="15">
        <v>1.4652569405662252</v>
      </c>
      <c r="EJ269" s="15">
        <v>81.737294953950425</v>
      </c>
      <c r="EK269" s="15">
        <v>0.93329673346143283</v>
      </c>
      <c r="EL269" s="15">
        <v>0.18079074654273194</v>
      </c>
      <c r="EM269" s="15">
        <v>6.9675428549793184</v>
      </c>
      <c r="EN269" s="15">
        <v>0.29059036224407697</v>
      </c>
      <c r="EO269" s="15">
        <v>0.23190436074853049</v>
      </c>
      <c r="EP269" s="15">
        <v>0.84242808598445773</v>
      </c>
      <c r="EQ269" s="15">
        <v>0.5442653364506328</v>
      </c>
      <c r="ER269" s="15">
        <v>1.380067583556561</v>
      </c>
      <c r="ES269" s="15">
        <v>0.37388662243130427</v>
      </c>
      <c r="ET269" s="15">
        <v>0.28112487813189208</v>
      </c>
      <c r="EU269" s="15">
        <v>1.6725510426230752</v>
      </c>
      <c r="EV269" s="15">
        <v>1.9035088549603869</v>
      </c>
      <c r="EW269" s="15">
        <v>0.89638134542391179</v>
      </c>
      <c r="EX269" s="15">
        <v>0.19972171476710177</v>
      </c>
      <c r="EY269" s="15">
        <v>9.9387583177941635E-2</v>
      </c>
      <c r="EZ269" s="15">
        <v>0.83012295663861724</v>
      </c>
      <c r="FA269" s="15">
        <v>0.635133983927608</v>
      </c>
      <c r="FB269" s="15">
        <v>82.952663113954955</v>
      </c>
      <c r="FC269" s="15">
        <v>79.554554317680584</v>
      </c>
      <c r="FD269" s="15">
        <v>0.44771739850634656</v>
      </c>
      <c r="FE269" s="15">
        <v>1.7066267854269408</v>
      </c>
      <c r="FF269" s="15">
        <v>1.2418715155186613</v>
      </c>
      <c r="FG269" s="15">
        <v>1.8930968224369837E-3</v>
      </c>
      <c r="FH269" s="15">
        <v>0.70517856635777632</v>
      </c>
      <c r="FI269" s="15">
        <v>5.218321391047545</v>
      </c>
      <c r="FJ269" s="15">
        <v>3.0469393357123247</v>
      </c>
      <c r="FK269" s="15">
        <v>2.1713820553352203</v>
      </c>
      <c r="FL269" s="15">
        <v>11.123836928639715</v>
      </c>
      <c r="FM269" s="15">
        <v>10.01637528751408</v>
      </c>
      <c r="FN269" s="15">
        <v>92.406788645205268</v>
      </c>
      <c r="FO269" s="15">
        <v>79.140912661978106</v>
      </c>
      <c r="FP269" s="15">
        <v>0.78184898766647426</v>
      </c>
      <c r="FQ269" s="15">
        <v>4.999668708056074</v>
      </c>
      <c r="FR269" s="15">
        <v>0.59443240224521288</v>
      </c>
      <c r="FS269" s="15">
        <v>1.331793614584418</v>
      </c>
      <c r="FT269" s="15">
        <v>3.5363048643122856</v>
      </c>
      <c r="FU269" s="15">
        <v>0.9493880564521473</v>
      </c>
      <c r="FV269" s="15">
        <v>4.2594678504832131E-2</v>
      </c>
      <c r="FW269" s="15">
        <v>0.25935426467386674</v>
      </c>
      <c r="FX269" s="15">
        <v>0.76575766467575979</v>
      </c>
      <c r="FY269" s="15">
        <v>90.365319987427768</v>
      </c>
      <c r="FZ269" s="15">
        <v>4.9176760716617105</v>
      </c>
      <c r="GA269" s="15">
        <v>0.6552065955852131</v>
      </c>
      <c r="GB269" s="15">
        <v>4.0617973453253065</v>
      </c>
      <c r="GC269" s="15">
        <v>59.150756765454773</v>
      </c>
      <c r="GD269" s="15">
        <v>0.68530104972218808</v>
      </c>
      <c r="GE269" s="15">
        <v>1.0610807689759294</v>
      </c>
      <c r="GF269" s="15">
        <v>0.24515603850558937</v>
      </c>
      <c r="GG269" s="15">
        <v>2.3237763495413972</v>
      </c>
      <c r="GH269" s="15">
        <v>0.14860810056130322</v>
      </c>
      <c r="GI269" s="15">
        <v>0.36631423514155631</v>
      </c>
      <c r="GJ269" s="15">
        <v>28.365216238984541</v>
      </c>
      <c r="GK269" s="15">
        <v>7.6537904531127241</v>
      </c>
      <c r="GL269" s="15">
        <v>3.1478258660332061</v>
      </c>
      <c r="GM269" s="15">
        <v>14.111863416369202</v>
      </c>
      <c r="GN269" s="15">
        <v>24.481396323725562</v>
      </c>
      <c r="GO269" s="15">
        <v>11.030093621778178</v>
      </c>
      <c r="GP269" s="15">
        <v>8.6838327765145262</v>
      </c>
      <c r="GQ269" s="15">
        <v>4.8068495064849275</v>
      </c>
      <c r="GR269" s="15">
        <v>9.2211735115153513</v>
      </c>
      <c r="GS269" s="15">
        <v>5.9412355025977819</v>
      </c>
      <c r="GT269" s="15">
        <v>1.528181806633554</v>
      </c>
      <c r="GU269" s="15">
        <v>0.99338168976511976</v>
      </c>
      <c r="GV269" s="15">
        <v>70.97851907369062</v>
      </c>
      <c r="GW269" s="15">
        <v>62.631318199717988</v>
      </c>
      <c r="GX269" s="15">
        <v>11.991717584888404</v>
      </c>
      <c r="GY269" s="15">
        <v>39.720023881810448</v>
      </c>
      <c r="GZ269" s="15">
        <v>10.919576733019143</v>
      </c>
      <c r="HA269" s="15">
        <v>2.7286238741885902</v>
      </c>
      <c r="HB269" s="15">
        <v>5.6185769997840476</v>
      </c>
      <c r="HC269" s="15">
        <v>29.021480926309373</v>
      </c>
      <c r="HD269" s="15">
        <v>10.895440860761424</v>
      </c>
      <c r="HE269" s="15">
        <v>10.66932584697857</v>
      </c>
      <c r="HF269" s="15">
        <v>4.1234232288715846</v>
      </c>
      <c r="HG269" s="15">
        <v>1.886408963300771</v>
      </c>
      <c r="HH269" s="15">
        <v>1.4468820263970223</v>
      </c>
      <c r="HI269" s="15">
        <v>0.61737020617116145</v>
      </c>
      <c r="HJ269" s="15">
        <v>0.67326380508377692</v>
      </c>
      <c r="HK269" s="15">
        <v>0.29344139429123106</v>
      </c>
      <c r="HL269" s="15">
        <v>0.99338168976511976</v>
      </c>
      <c r="HM269" s="15">
        <v>16.054165978582589</v>
      </c>
      <c r="HN269" s="15">
        <v>0.32866776222587413</v>
      </c>
      <c r="HO269" s="15">
        <v>0.28144538259571977</v>
      </c>
      <c r="HP269" s="15">
        <v>5.1585727507980579</v>
      </c>
      <c r="HQ269" s="15">
        <v>0.34566781889272963</v>
      </c>
      <c r="HR269" s="15">
        <v>0.45900153000509997</v>
      </c>
      <c r="HS269" s="15">
        <v>6.8283560945203146</v>
      </c>
      <c r="HT269" s="15">
        <v>14.206380687935628</v>
      </c>
      <c r="HU269" s="15">
        <v>3.4736782455941522</v>
      </c>
      <c r="HV269" s="15">
        <v>5.1000170000566669</v>
      </c>
      <c r="HW269" s="15">
        <v>7.7539147352713407</v>
      </c>
      <c r="HX269" s="15">
        <v>5.0792391530193992</v>
      </c>
      <c r="HY269" s="15">
        <v>1.46578266371999</v>
      </c>
      <c r="HZ269" s="15">
        <v>10.829036096786989</v>
      </c>
      <c r="IA269" s="15">
        <v>4.6920156400521336</v>
      </c>
      <c r="IB269" s="15">
        <v>4.3010143367144558</v>
      </c>
      <c r="IC269" s="15">
        <v>12.780264823104966</v>
      </c>
      <c r="ID269" s="15">
        <v>11.019814510492813</v>
      </c>
      <c r="IE269" s="15">
        <v>5.897130768213672</v>
      </c>
      <c r="IF269" s="15">
        <v>13.621403424272657</v>
      </c>
      <c r="IG269" s="15">
        <v>9.8840609626036393</v>
      </c>
      <c r="IH269" s="15">
        <v>13.098473641357325</v>
      </c>
      <c r="II269" s="15">
        <v>2.5779520877054161</v>
      </c>
      <c r="IJ269" s="15">
        <v>14.882856847971926</v>
      </c>
      <c r="IK269" s="15">
        <v>40.639442208231557</v>
      </c>
      <c r="IL269" s="15">
        <v>5.2958108278574789</v>
      </c>
      <c r="IM269" s="15">
        <v>29.670531301246545</v>
      </c>
      <c r="IN269" s="15">
        <v>54.122691605062144</v>
      </c>
      <c r="IO269" s="15">
        <v>33.046844680871203</v>
      </c>
      <c r="IP269" s="15">
        <v>9.8157070243357598</v>
      </c>
      <c r="IQ269" s="15">
        <v>2.3483866082330782</v>
      </c>
      <c r="IR269" s="15">
        <v>0.66637008149781818</v>
      </c>
      <c r="IS269" s="15">
        <v>27.944198641232077</v>
      </c>
      <c r="IT269" s="15">
        <v>2.1614564444766811</v>
      </c>
      <c r="IU269" s="15">
        <v>25.782742196755397</v>
      </c>
      <c r="IV269" s="15">
        <v>54.29510891903</v>
      </c>
      <c r="IW269" s="15">
        <v>30.1685162351007</v>
      </c>
      <c r="IX269" s="15">
        <v>12.73421822489785</v>
      </c>
      <c r="IY269" s="15">
        <v>2.5313701312830927</v>
      </c>
      <c r="IZ269" s="15">
        <v>0.27078648968835373</v>
      </c>
    </row>
    <row r="270" spans="1:260">
      <c r="A270" s="1">
        <v>280</v>
      </c>
      <c r="B270" s="1" t="s">
        <v>551</v>
      </c>
      <c r="C270" s="1" t="s">
        <v>552</v>
      </c>
      <c r="D270" s="1" t="s">
        <v>1279</v>
      </c>
      <c r="E270" s="1" t="s">
        <v>60</v>
      </c>
      <c r="F270" t="s">
        <v>1288</v>
      </c>
      <c r="G270">
        <v>14.7</v>
      </c>
      <c r="H270">
        <v>62.9</v>
      </c>
      <c r="I270">
        <v>5</v>
      </c>
      <c r="L270">
        <v>2.2000000000000002</v>
      </c>
      <c r="M270">
        <v>14.6</v>
      </c>
      <c r="N270">
        <v>0.7</v>
      </c>
      <c r="O270">
        <v>48.2</v>
      </c>
      <c r="P270">
        <v>60</v>
      </c>
      <c r="Q270" s="16">
        <v>7349</v>
      </c>
      <c r="R270">
        <v>31357</v>
      </c>
      <c r="S270">
        <v>2492</v>
      </c>
      <c r="V270">
        <v>1085</v>
      </c>
      <c r="W270">
        <v>7281</v>
      </c>
      <c r="Y270">
        <v>49887</v>
      </c>
      <c r="Z270">
        <v>83195</v>
      </c>
      <c r="AA270" t="s">
        <v>4966</v>
      </c>
      <c r="AB270" s="2">
        <v>0.16000000000000014</v>
      </c>
      <c r="AC270" s="2">
        <v>7.93</v>
      </c>
      <c r="AD270" s="2">
        <v>-18.86</v>
      </c>
      <c r="AE270" s="2"/>
      <c r="AF270" s="2"/>
      <c r="AG270" s="2">
        <v>2.2000000000000002</v>
      </c>
      <c r="AH270" s="2">
        <v>10.01</v>
      </c>
      <c r="AI270" t="s">
        <v>1288</v>
      </c>
      <c r="AJ270" s="2">
        <v>14.54</v>
      </c>
      <c r="AK270" s="2">
        <v>54.97</v>
      </c>
      <c r="AL270" s="2">
        <v>23.86</v>
      </c>
      <c r="AP270" s="2">
        <v>4.59</v>
      </c>
      <c r="AR270" s="2">
        <v>31.1</v>
      </c>
      <c r="AS270" s="2">
        <v>62.9</v>
      </c>
      <c r="AT270" s="3">
        <v>6759</v>
      </c>
      <c r="AU270" s="3">
        <v>25553</v>
      </c>
      <c r="AV270" s="3">
        <v>11092</v>
      </c>
      <c r="AZ270" s="3">
        <v>2133</v>
      </c>
      <c r="BB270" s="3">
        <v>73982</v>
      </c>
      <c r="BC270" t="s">
        <v>2685</v>
      </c>
      <c r="BD270" t="s">
        <v>1337</v>
      </c>
      <c r="BE270" t="s">
        <v>1335</v>
      </c>
      <c r="BF270" t="s">
        <v>2686</v>
      </c>
      <c r="BG270" t="s">
        <v>1337</v>
      </c>
      <c r="BH270" t="s">
        <v>1333</v>
      </c>
      <c r="BI270" t="s">
        <v>2687</v>
      </c>
      <c r="BJ270" t="s">
        <v>1332</v>
      </c>
      <c r="BK270" t="s">
        <v>1335</v>
      </c>
      <c r="BL270" t="s">
        <v>2688</v>
      </c>
      <c r="BM270" t="s">
        <v>1332</v>
      </c>
      <c r="BN270" t="s">
        <v>1335</v>
      </c>
      <c r="BU270" t="s">
        <v>2689</v>
      </c>
      <c r="BV270" t="s">
        <v>1337</v>
      </c>
      <c r="BW270" t="s">
        <v>1335</v>
      </c>
      <c r="BX270">
        <v>128036</v>
      </c>
      <c r="BY270" s="15">
        <v>141.09738492225296</v>
      </c>
      <c r="BZ270" s="15">
        <v>49.48217688775032</v>
      </c>
      <c r="CA270" s="15">
        <v>50.51782311224968</v>
      </c>
      <c r="CB270" s="15">
        <v>99.453278765347235</v>
      </c>
      <c r="CC270" s="15">
        <v>0.54672123465275391</v>
      </c>
      <c r="CD270" s="15">
        <v>8.6046112030991289</v>
      </c>
      <c r="CE270" s="15">
        <v>4.1457090193383106</v>
      </c>
      <c r="CF270" s="15">
        <v>2.5133556187322315</v>
      </c>
      <c r="CG270" s="15">
        <v>5.8905307882158144</v>
      </c>
      <c r="CH270" s="15">
        <v>1.1840419881908213</v>
      </c>
      <c r="CI270" s="15">
        <v>2.1611109375488144</v>
      </c>
      <c r="CJ270" s="15">
        <v>2.0517666906182637</v>
      </c>
      <c r="CK270" s="15">
        <v>8.216439126495672</v>
      </c>
      <c r="CL270" s="15">
        <v>13.318910306476303</v>
      </c>
      <c r="CM270" s="15">
        <v>27.75703708332032</v>
      </c>
      <c r="CN270" s="15">
        <v>14.310818832203442</v>
      </c>
      <c r="CO270" s="15">
        <v>2.9874410322096909</v>
      </c>
      <c r="CP270" s="15">
        <v>3.7755006404448745</v>
      </c>
      <c r="CQ270" s="15">
        <v>2.269674154144147</v>
      </c>
      <c r="CR270" s="15">
        <v>0.53188165828360778</v>
      </c>
      <c r="CS270" s="15">
        <v>0.28117092067855914</v>
      </c>
      <c r="CT270" s="15">
        <v>27.056999293397187</v>
      </c>
      <c r="CU270" s="15">
        <v>10.179006045379603</v>
      </c>
      <c r="CV270" s="15">
        <v>16.877993248017585</v>
      </c>
      <c r="CW270" s="15">
        <v>1.9745622988144775</v>
      </c>
      <c r="CX270" s="15">
        <v>37.298814477506475</v>
      </c>
      <c r="CY270" s="15">
        <v>18.8054486927848</v>
      </c>
      <c r="CZ270" s="15">
        <v>18.493365784721679</v>
      </c>
      <c r="DA270" s="15">
        <v>32.484101436759047</v>
      </c>
      <c r="DB270" s="15">
        <v>31.051267959488104</v>
      </c>
      <c r="DC270" s="15">
        <v>1.432833477270943</v>
      </c>
      <c r="DD270" s="15">
        <v>1.1855224935228077</v>
      </c>
      <c r="DE270" s="15">
        <v>33.74224699693805</v>
      </c>
      <c r="DF270" s="15">
        <v>6.8599356206328022</v>
      </c>
      <c r="DG270" s="15">
        <v>26.88231137630525</v>
      </c>
      <c r="DH270" s="15">
        <v>47.30313260579414</v>
      </c>
      <c r="DI270" s="15">
        <v>1.4563869042945747</v>
      </c>
      <c r="DJ270" s="15">
        <v>21.510167229331866</v>
      </c>
      <c r="DK270" s="15">
        <v>5.6135667739656121</v>
      </c>
      <c r="DL270" s="15">
        <v>13.388160477349453</v>
      </c>
      <c r="DM270" s="15">
        <v>2.5084399780168014</v>
      </c>
      <c r="DN270" s="15">
        <v>10.716809295752531</v>
      </c>
      <c r="DO270" s="15">
        <v>7.5861662871947875</v>
      </c>
      <c r="DP270" s="15">
        <v>2.8794064536390045</v>
      </c>
      <c r="DQ270" s="15">
        <v>0.2512365549187407</v>
      </c>
      <c r="DR270" s="15">
        <v>13.61976917641517</v>
      </c>
      <c r="DS270" s="15">
        <v>9.5234356598885146</v>
      </c>
      <c r="DT270" s="15">
        <v>4.0963335165266548</v>
      </c>
      <c r="DU270" s="15">
        <v>18.954620397267803</v>
      </c>
      <c r="DV270" s="15">
        <v>4.1925100102064849</v>
      </c>
      <c r="DW270" s="15">
        <v>0.51424982334929725</v>
      </c>
      <c r="DX270" s="15">
        <v>0.26693883960116199</v>
      </c>
      <c r="DY270" s="15">
        <v>13.980921724110859</v>
      </c>
      <c r="DZ270" s="15">
        <v>62.799324801758658</v>
      </c>
      <c r="EA270" s="15">
        <v>32.187720813378348</v>
      </c>
      <c r="EB270" s="15">
        <v>4.3377561435188818</v>
      </c>
      <c r="EC270" s="15">
        <v>0.50051032425217867</v>
      </c>
      <c r="ED270" s="15">
        <v>0.17468791709193687</v>
      </c>
      <c r="EE270" s="15">
        <v>57.742353713018211</v>
      </c>
      <c r="EF270" s="15">
        <v>6.0756349776625322</v>
      </c>
      <c r="EG270" s="15">
        <v>10.629822862319973</v>
      </c>
      <c r="EH270" s="15">
        <v>19.581992564591207</v>
      </c>
      <c r="EI270" s="15">
        <v>5.9701958824080723</v>
      </c>
      <c r="EJ270" s="15">
        <v>37.926833078196758</v>
      </c>
      <c r="EK270" s="15">
        <v>2.1267456027992129</v>
      </c>
      <c r="EL270" s="15">
        <v>0.16792152207191727</v>
      </c>
      <c r="EM270" s="15">
        <v>17.520853509950328</v>
      </c>
      <c r="EN270" s="15">
        <v>1.8377643787684714</v>
      </c>
      <c r="EO270" s="15">
        <v>1.0333031334937051</v>
      </c>
      <c r="EP270" s="15">
        <v>1.2613639913774253</v>
      </c>
      <c r="EQ270" s="15">
        <v>1.9432034740229309</v>
      </c>
      <c r="ER270" s="15">
        <v>4.1300884126339472</v>
      </c>
      <c r="ES270" s="15">
        <v>0.88412633946702501</v>
      </c>
      <c r="ET270" s="15">
        <v>2.2782654878315474</v>
      </c>
      <c r="EU270" s="15">
        <v>1.0293979818176138</v>
      </c>
      <c r="EV270" s="15">
        <v>2.3079446405698398</v>
      </c>
      <c r="EW270" s="15">
        <v>8.9373301259020899</v>
      </c>
      <c r="EX270" s="15">
        <v>7.2542097535068271</v>
      </c>
      <c r="EY270" s="15">
        <v>3.390452685182292</v>
      </c>
      <c r="EZ270" s="15">
        <v>0.63185354119153991</v>
      </c>
      <c r="FA270" s="15">
        <v>5.3383423412165332</v>
      </c>
      <c r="FB270" s="15">
        <v>61.977100190571399</v>
      </c>
      <c r="FC270" s="15">
        <v>59.519978755974876</v>
      </c>
      <c r="FD270" s="15">
        <v>0.46393201911962262</v>
      </c>
      <c r="FE270" s="15">
        <v>1.260582961042207</v>
      </c>
      <c r="FF270" s="15">
        <v>0.70136524102596154</v>
      </c>
      <c r="FG270" s="15">
        <v>3.1241213408728798E-2</v>
      </c>
      <c r="FH270" s="15">
        <v>1.5815864288168953</v>
      </c>
      <c r="FI270" s="15">
        <v>9.559030272735793</v>
      </c>
      <c r="FJ270" s="15">
        <v>5.1891655471898526</v>
      </c>
      <c r="FK270" s="15">
        <v>4.3698647255459404</v>
      </c>
      <c r="FL270" s="15">
        <v>26.88228310787591</v>
      </c>
      <c r="FM270" s="15">
        <v>5.8600706051423037</v>
      </c>
      <c r="FN270" s="15">
        <v>98.118497922459312</v>
      </c>
      <c r="FO270" s="15">
        <v>73.253616170452062</v>
      </c>
      <c r="FP270" s="15">
        <v>1.8736917741885093</v>
      </c>
      <c r="FQ270" s="15">
        <v>10.18307351057515</v>
      </c>
      <c r="FR270" s="15">
        <v>1.9642912930738232</v>
      </c>
      <c r="FS270" s="15">
        <v>2.9437033334374707</v>
      </c>
      <c r="FT270" s="15">
        <v>2.4290043425286636</v>
      </c>
      <c r="FU270" s="15">
        <v>3.09756630947546</v>
      </c>
      <c r="FV270" s="15">
        <v>6.1701396482239365E-2</v>
      </c>
      <c r="FW270" s="15">
        <v>1.0044050110906306</v>
      </c>
      <c r="FX270" s="15">
        <v>1.2965103564622449</v>
      </c>
      <c r="FY270" s="15">
        <v>68.880034545026305</v>
      </c>
      <c r="FZ270" s="15">
        <v>13.081965926042239</v>
      </c>
      <c r="GA270" s="15">
        <v>2.5575096176493681</v>
      </c>
      <c r="GB270" s="15">
        <v>15.480489911282092</v>
      </c>
      <c r="GC270" s="15">
        <v>33.878752850760726</v>
      </c>
      <c r="GD270" s="15">
        <v>1.0067481020962854</v>
      </c>
      <c r="GE270" s="15">
        <v>0.64044487487894031</v>
      </c>
      <c r="GF270" s="15">
        <v>11.272610828204567</v>
      </c>
      <c r="GG270" s="15">
        <v>13.850791964759912</v>
      </c>
      <c r="GH270" s="15">
        <v>0.87084882376831518</v>
      </c>
      <c r="GI270" s="15">
        <v>0.51548002124402514</v>
      </c>
      <c r="GJ270" s="15">
        <v>27.7218907182355</v>
      </c>
      <c r="GK270" s="15">
        <v>10.242431816051734</v>
      </c>
      <c r="GL270" s="15">
        <v>1.871439343163539</v>
      </c>
      <c r="GM270" s="15">
        <v>9.3331099195710454</v>
      </c>
      <c r="GN270" s="15">
        <v>25.686997319034855</v>
      </c>
      <c r="GO270" s="15">
        <v>9.7499162198391414</v>
      </c>
      <c r="GP270" s="15">
        <v>8.9676189678284182</v>
      </c>
      <c r="GQ270" s="15">
        <v>4.3576156166219837</v>
      </c>
      <c r="GR270" s="15">
        <v>9.1969671581769443</v>
      </c>
      <c r="GS270" s="15">
        <v>7.6020023458445039</v>
      </c>
      <c r="GT270" s="15">
        <v>9.3215901474530831</v>
      </c>
      <c r="GU270" s="15">
        <v>2.6369805630026808</v>
      </c>
      <c r="GV270" s="15">
        <v>71.70429792225201</v>
      </c>
      <c r="GW270" s="15">
        <v>61.537575402144775</v>
      </c>
      <c r="GX270" s="15">
        <v>12.715733914209116</v>
      </c>
      <c r="GY270" s="15">
        <v>35.730144101876675</v>
      </c>
      <c r="GZ270" s="15">
        <v>13.091697386058982</v>
      </c>
      <c r="HA270" s="15">
        <v>6.6196799597855227</v>
      </c>
      <c r="HB270" s="15">
        <v>3.5470425603217155</v>
      </c>
      <c r="HC270" s="15">
        <v>28.295702077747993</v>
      </c>
      <c r="HD270" s="15">
        <v>5.3619302949061662</v>
      </c>
      <c r="HE270" s="15">
        <v>8.4848357908847198</v>
      </c>
      <c r="HF270" s="15">
        <v>5.3315599865951748</v>
      </c>
      <c r="HG270" s="15">
        <v>5.0194788873994636</v>
      </c>
      <c r="HH270" s="15">
        <v>4.0978971179624661</v>
      </c>
      <c r="HI270" s="15">
        <v>1.3362935656836461</v>
      </c>
      <c r="HJ270" s="15">
        <v>1.0137399463806971</v>
      </c>
      <c r="HK270" s="15">
        <v>1.4598693029490617</v>
      </c>
      <c r="HL270" s="15">
        <v>2.6369805630026808</v>
      </c>
      <c r="HM270" s="15">
        <v>11.275762399463806</v>
      </c>
      <c r="HN270" s="15">
        <v>5.3890748754797088E-2</v>
      </c>
      <c r="HO270" s="15">
        <v>5.2257695762227482E-2</v>
      </c>
      <c r="HP270" s="15">
        <v>2.5998203641708173</v>
      </c>
      <c r="HQ270" s="15">
        <v>0.12247897444272067</v>
      </c>
      <c r="HR270" s="15">
        <v>0.19596635910835306</v>
      </c>
      <c r="HS270" s="15">
        <v>3.9781170898995675</v>
      </c>
      <c r="HT270" s="15">
        <v>11.452600636890667</v>
      </c>
      <c r="HU270" s="15">
        <v>3.0407446721646121</v>
      </c>
      <c r="HV270" s="15">
        <v>6.5550747121744104</v>
      </c>
      <c r="HW270" s="15">
        <v>9.6742059279823636</v>
      </c>
      <c r="HX270" s="15">
        <v>3.5845513186902913</v>
      </c>
      <c r="HY270" s="15">
        <v>2.4397811708989954</v>
      </c>
      <c r="HZ270" s="15">
        <v>14.383930758553115</v>
      </c>
      <c r="IA270" s="15">
        <v>5.6732260961868208</v>
      </c>
      <c r="IB270" s="15">
        <v>4.0695680574834654</v>
      </c>
      <c r="IC270" s="15">
        <v>12.85702621050053</v>
      </c>
      <c r="ID270" s="15">
        <v>10.320894913039929</v>
      </c>
      <c r="IE270" s="15">
        <v>8.9458642932963173</v>
      </c>
      <c r="IF270" s="15">
        <v>20.003017046311662</v>
      </c>
      <c r="IG270" s="15">
        <v>8.8168150047769895</v>
      </c>
      <c r="IH270" s="15">
        <v>9.655553879418715</v>
      </c>
      <c r="II270" s="15">
        <v>0.89505707245939559</v>
      </c>
      <c r="IJ270" s="15">
        <v>8.8469854678935995</v>
      </c>
      <c r="IK270" s="15">
        <v>42.139085834967567</v>
      </c>
      <c r="IL270" s="15">
        <v>9.6434856941720728</v>
      </c>
      <c r="IM270" s="15">
        <v>36.243777341982195</v>
      </c>
      <c r="IN270" s="15">
        <v>53.801274641507078</v>
      </c>
      <c r="IO270" s="15">
        <v>29.947046143272203</v>
      </c>
      <c r="IP270" s="15">
        <v>10.333031334937049</v>
      </c>
      <c r="IQ270" s="15">
        <v>4.295666843700209</v>
      </c>
      <c r="IR270" s="15">
        <v>1.6229810365834609</v>
      </c>
      <c r="IS270" s="15">
        <v>27.51432833477271</v>
      </c>
      <c r="IT270" s="15">
        <v>6.7441312710999455</v>
      </c>
      <c r="IU270" s="15">
        <v>20.770197063672764</v>
      </c>
      <c r="IV270" s="15">
        <v>32.88647248174609</v>
      </c>
      <c r="IW270" s="15">
        <v>35.214336185915052</v>
      </c>
      <c r="IX270" s="15">
        <v>21.728036429300463</v>
      </c>
      <c r="IY270" s="15">
        <v>8.6892517861348821</v>
      </c>
      <c r="IZ270" s="15">
        <v>1.4819031169035095</v>
      </c>
    </row>
    <row r="271" spans="1:260">
      <c r="A271" s="1">
        <v>281</v>
      </c>
      <c r="B271" s="1" t="s">
        <v>553</v>
      </c>
      <c r="C271" s="1" t="s">
        <v>554</v>
      </c>
      <c r="D271" s="1" t="s">
        <v>1279</v>
      </c>
      <c r="E271" s="1" t="s">
        <v>60</v>
      </c>
      <c r="F271" t="s">
        <v>1288</v>
      </c>
      <c r="G271">
        <v>13.5</v>
      </c>
      <c r="H271">
        <v>64.400000000000006</v>
      </c>
      <c r="I271">
        <v>4.5999999999999996</v>
      </c>
      <c r="L271">
        <v>3.8</v>
      </c>
      <c r="M271">
        <v>11.6</v>
      </c>
      <c r="N271">
        <v>2.1</v>
      </c>
      <c r="O271">
        <v>50.900000000000006</v>
      </c>
      <c r="P271">
        <v>59.5</v>
      </c>
      <c r="Q271">
        <v>6420</v>
      </c>
      <c r="R271">
        <v>30633</v>
      </c>
      <c r="S271">
        <v>2186</v>
      </c>
      <c r="V271">
        <v>1818</v>
      </c>
      <c r="W271">
        <v>5519</v>
      </c>
      <c r="Y271">
        <v>47580</v>
      </c>
      <c r="Z271">
        <v>79962</v>
      </c>
      <c r="AA271" t="s">
        <v>4966</v>
      </c>
      <c r="AB271" s="2">
        <v>-2.9999999999999361E-2</v>
      </c>
      <c r="AC271" s="2">
        <v>8.6600000000000037</v>
      </c>
      <c r="AD271" s="2">
        <v>-17.799999999999997</v>
      </c>
      <c r="AE271" s="2"/>
      <c r="AF271" s="2"/>
      <c r="AG271" s="2">
        <v>2.2799999999999998</v>
      </c>
      <c r="AH271" s="2">
        <v>8.1199999999999992</v>
      </c>
      <c r="AI271" t="s">
        <v>1288</v>
      </c>
      <c r="AJ271" s="2">
        <v>13.53</v>
      </c>
      <c r="AK271" s="2">
        <v>55.74</v>
      </c>
      <c r="AL271" s="2">
        <v>22.4</v>
      </c>
      <c r="AO271" s="2">
        <v>1.52</v>
      </c>
      <c r="AP271" s="2">
        <v>3.48</v>
      </c>
      <c r="AR271" s="2">
        <v>33.299999999999997</v>
      </c>
      <c r="AS271" s="2">
        <v>58.9</v>
      </c>
      <c r="AT271" s="3">
        <v>5800</v>
      </c>
      <c r="AU271" s="3">
        <v>23888</v>
      </c>
      <c r="AV271" s="3">
        <v>9600</v>
      </c>
      <c r="AY271" s="3">
        <v>651</v>
      </c>
      <c r="AZ271" s="3">
        <v>1493</v>
      </c>
      <c r="BB271" s="3">
        <v>72920</v>
      </c>
      <c r="BC271" t="s">
        <v>2690</v>
      </c>
      <c r="BD271" t="s">
        <v>1332</v>
      </c>
      <c r="BE271" t="s">
        <v>1335</v>
      </c>
      <c r="BF271" t="s">
        <v>2691</v>
      </c>
      <c r="BG271" t="s">
        <v>1337</v>
      </c>
      <c r="BH271" t="s">
        <v>1335</v>
      </c>
      <c r="BI271" t="s">
        <v>2692</v>
      </c>
      <c r="BJ271" t="s">
        <v>1332</v>
      </c>
      <c r="BK271" t="s">
        <v>1335</v>
      </c>
      <c r="BL271" t="s">
        <v>2693</v>
      </c>
      <c r="BM271" t="s">
        <v>1332</v>
      </c>
      <c r="BN271" t="s">
        <v>1335</v>
      </c>
      <c r="BU271" t="s">
        <v>2694</v>
      </c>
      <c r="BV271" t="s">
        <v>1337</v>
      </c>
      <c r="BW271" t="s">
        <v>1335</v>
      </c>
      <c r="BX271">
        <v>118234</v>
      </c>
      <c r="BY271" s="15">
        <v>118.36183077723942</v>
      </c>
      <c r="BZ271" s="15">
        <v>49.625319282101593</v>
      </c>
      <c r="CA271" s="15">
        <v>50.3746807178984</v>
      </c>
      <c r="CB271" s="15">
        <v>99.03834768340748</v>
      </c>
      <c r="CC271" s="15">
        <v>0.96165231659251993</v>
      </c>
      <c r="CD271" s="15">
        <v>6.8778862256203803</v>
      </c>
      <c r="CE271" s="15">
        <v>3.6453135307948643</v>
      </c>
      <c r="CF271" s="15">
        <v>2.1347497335791736</v>
      </c>
      <c r="CG271" s="15">
        <v>5.3588646243889242</v>
      </c>
      <c r="CH271" s="15">
        <v>1.0335436507265254</v>
      </c>
      <c r="CI271" s="15">
        <v>2.1169883451460665</v>
      </c>
      <c r="CJ271" s="15">
        <v>2.3470406143748836</v>
      </c>
      <c r="CK271" s="15">
        <v>9.4431381836020094</v>
      </c>
      <c r="CL271" s="15">
        <v>14.196424040462135</v>
      </c>
      <c r="CM271" s="15">
        <v>28.135730838845003</v>
      </c>
      <c r="CN271" s="15">
        <v>14.510208569447029</v>
      </c>
      <c r="CO271" s="15">
        <v>2.9145592638327384</v>
      </c>
      <c r="CP271" s="15">
        <v>4.0927313632288511</v>
      </c>
      <c r="CQ271" s="15">
        <v>2.4265439721230782</v>
      </c>
      <c r="CR271" s="15">
        <v>0.54383679821371178</v>
      </c>
      <c r="CS271" s="15">
        <v>0.22244024561462861</v>
      </c>
      <c r="CT271" s="15">
        <v>20.48401718497497</v>
      </c>
      <c r="CU271" s="15">
        <v>6.7222419297623262</v>
      </c>
      <c r="CV271" s="15">
        <v>13.761775255212644</v>
      </c>
      <c r="CW271" s="15">
        <v>2.6959914863426748</v>
      </c>
      <c r="CX271" s="15">
        <v>50.110362224587121</v>
      </c>
      <c r="CY271" s="15">
        <v>28.737534980883687</v>
      </c>
      <c r="CZ271" s="15">
        <v>21.372827243703441</v>
      </c>
      <c r="DA271" s="15">
        <v>25.420755981238425</v>
      </c>
      <c r="DB271" s="15">
        <v>24.224508296874383</v>
      </c>
      <c r="DC271" s="15">
        <v>1.1962476843640375</v>
      </c>
      <c r="DD271" s="15">
        <v>1.2888731228568051</v>
      </c>
      <c r="DE271" s="15">
        <v>36.34858696937448</v>
      </c>
      <c r="DF271" s="15">
        <v>7.7371802451617979</v>
      </c>
      <c r="DG271" s="15">
        <v>28.611406724212685</v>
      </c>
      <c r="DH271" s="15">
        <v>43.695557920460374</v>
      </c>
      <c r="DI271" s="15">
        <v>1.4327381656221672</v>
      </c>
      <c r="DJ271" s="15">
        <v>15.955224468881793</v>
      </c>
      <c r="DK271" s="15">
        <v>4.7554294272988846</v>
      </c>
      <c r="DL271" s="15">
        <v>8.7698553466556302</v>
      </c>
      <c r="DM271" s="15">
        <v>2.4299396949272793</v>
      </c>
      <c r="DN271" s="15">
        <v>10.033108667376139</v>
      </c>
      <c r="DO271" s="15">
        <v>6.9646446730519092</v>
      </c>
      <c r="DP271" s="15">
        <v>2.7413188285838159</v>
      </c>
      <c r="DQ271" s="15">
        <v>0.3271451657404123</v>
      </c>
      <c r="DR271" s="15">
        <v>16.274486618580269</v>
      </c>
      <c r="DS271" s="15">
        <v>11.662922234046746</v>
      </c>
      <c r="DT271" s="15">
        <v>4.6115643845335219</v>
      </c>
      <c r="DU271" s="15">
        <v>19.95585511016515</v>
      </c>
      <c r="DV271" s="15">
        <v>4.0577825075874028</v>
      </c>
      <c r="DW271" s="15">
        <v>0.80209688226715536</v>
      </c>
      <c r="DX271" s="15">
        <v>0.18919238500650348</v>
      </c>
      <c r="DY271" s="15">
        <v>14.906783335304089</v>
      </c>
      <c r="DZ271" s="15">
        <v>66.465649757597262</v>
      </c>
      <c r="EA271" s="15">
        <v>29.084387686728942</v>
      </c>
      <c r="EB271" s="15">
        <v>3.7818769461195854</v>
      </c>
      <c r="EC271" s="15">
        <v>0.53210358283079107</v>
      </c>
      <c r="ED271" s="15">
        <v>0.13598202672342438</v>
      </c>
      <c r="EE271" s="15">
        <v>51.327029450073582</v>
      </c>
      <c r="EF271" s="15">
        <v>6.842363448754166</v>
      </c>
      <c r="EG271" s="15">
        <v>10.366730382123587</v>
      </c>
      <c r="EH271" s="15">
        <v>26.883975844511731</v>
      </c>
      <c r="EI271" s="15">
        <v>4.5799008745369356</v>
      </c>
      <c r="EJ271" s="15">
        <v>34.228732851802356</v>
      </c>
      <c r="EK271" s="15">
        <v>2.1085305411303006</v>
      </c>
      <c r="EL271" s="15">
        <v>0.21905712400832247</v>
      </c>
      <c r="EM271" s="15">
        <v>14.770708933132601</v>
      </c>
      <c r="EN271" s="15">
        <v>2.2294771385557457</v>
      </c>
      <c r="EO271" s="15">
        <v>1.305039159632593</v>
      </c>
      <c r="EP271" s="15">
        <v>1.1883214642150313</v>
      </c>
      <c r="EQ271" s="15">
        <v>2.1195256863507961</v>
      </c>
      <c r="ER271" s="15">
        <v>1.9545985080433717</v>
      </c>
      <c r="ES271" s="15">
        <v>0.65378825041866129</v>
      </c>
      <c r="ET271" s="15">
        <v>2.7597814503442328</v>
      </c>
      <c r="EU271" s="15">
        <v>1.7913628905391004</v>
      </c>
      <c r="EV271" s="15">
        <v>3.2071992827782196</v>
      </c>
      <c r="EW271" s="15">
        <v>13.983287379264848</v>
      </c>
      <c r="EX271" s="15">
        <v>8.3563103675761621</v>
      </c>
      <c r="EY271" s="15">
        <v>4.5443780976707204</v>
      </c>
      <c r="EZ271" s="15">
        <v>0.77135172623779968</v>
      </c>
      <c r="FA271" s="15">
        <v>3.8085491482991354</v>
      </c>
      <c r="FB271" s="15">
        <v>59.777221442224736</v>
      </c>
      <c r="FC271" s="15">
        <v>57.280477696770816</v>
      </c>
      <c r="FD271" s="15">
        <v>0.49985621733173197</v>
      </c>
      <c r="FE271" s="15">
        <v>1.2838946495931796</v>
      </c>
      <c r="FF271" s="15">
        <v>0.67577854085965117</v>
      </c>
      <c r="FG271" s="15">
        <v>3.7214337669367527E-2</v>
      </c>
      <c r="FH271" s="15">
        <v>1.6509633438773959</v>
      </c>
      <c r="FI271" s="15">
        <v>8.4645702589779592</v>
      </c>
      <c r="FJ271" s="15">
        <v>5.7529982915235891</v>
      </c>
      <c r="FK271" s="15">
        <v>2.7115719674543701</v>
      </c>
      <c r="FL271" s="15">
        <v>30.107244954919903</v>
      </c>
      <c r="FM271" s="15">
        <v>7.807398886952992</v>
      </c>
      <c r="FN271" s="15">
        <v>96.047668183432862</v>
      </c>
      <c r="FO271" s="15">
        <v>70.81380990239694</v>
      </c>
      <c r="FP271" s="15">
        <v>1.9503696060354889</v>
      </c>
      <c r="FQ271" s="15">
        <v>9.3314951705939073</v>
      </c>
      <c r="FR271" s="15">
        <v>2.0028079909332339</v>
      </c>
      <c r="FS271" s="15">
        <v>4.5198504660250016</v>
      </c>
      <c r="FT271" s="15">
        <v>2.2311686993588986</v>
      </c>
      <c r="FU271" s="15">
        <v>2.5026642082649659</v>
      </c>
      <c r="FV271" s="15">
        <v>5.2438384897745147E-2</v>
      </c>
      <c r="FW271" s="15">
        <v>0.78995889507248329</v>
      </c>
      <c r="FX271" s="15">
        <v>1.8336519106179272</v>
      </c>
      <c r="FY271" s="15">
        <v>71.97193646289071</v>
      </c>
      <c r="FZ271" s="15">
        <v>11.676717512120137</v>
      </c>
      <c r="GA271" s="15">
        <v>2.942335737653226</v>
      </c>
      <c r="GB271" s="15">
        <v>13.409010287335935</v>
      </c>
      <c r="GC271" s="15">
        <v>43.772518903191973</v>
      </c>
      <c r="GD271" s="15">
        <v>1.5105637972156909</v>
      </c>
      <c r="GE271" s="15">
        <v>0.64025576399343676</v>
      </c>
      <c r="GF271" s="15">
        <v>0.8829947392459021</v>
      </c>
      <c r="GG271" s="15">
        <v>14.372346363990054</v>
      </c>
      <c r="GH271" s="15">
        <v>0.64025576399343676</v>
      </c>
      <c r="GI271" s="15">
        <v>0.55060304142632399</v>
      </c>
      <c r="GJ271" s="15">
        <v>28.722702437539116</v>
      </c>
      <c r="GK271" s="15">
        <v>8.9077591894040626</v>
      </c>
      <c r="GL271" s="15">
        <v>1.7610268124218196</v>
      </c>
      <c r="GM271" s="15">
        <v>9.7199108065481035</v>
      </c>
      <c r="GN271" s="15">
        <v>23.68194920324142</v>
      </c>
      <c r="GO271" s="15">
        <v>9.3120139228802952</v>
      </c>
      <c r="GP271" s="15">
        <v>7.8947082177625498</v>
      </c>
      <c r="GQ271" s="15">
        <v>4.6130418230271388</v>
      </c>
      <c r="GR271" s="15">
        <v>10.159351715886224</v>
      </c>
      <c r="GS271" s="15">
        <v>8.1829553488878002</v>
      </c>
      <c r="GT271" s="15">
        <v>8.7659759612769896</v>
      </c>
      <c r="GU271" s="15">
        <v>3.1185076412682875</v>
      </c>
      <c r="GV271" s="15">
        <v>71.152444661989449</v>
      </c>
      <c r="GW271" s="15">
        <v>59.396312612171641</v>
      </c>
      <c r="GX271" s="15">
        <v>10.063631913852177</v>
      </c>
      <c r="GY271" s="15">
        <v>37.593952248871489</v>
      </c>
      <c r="GZ271" s="15">
        <v>11.738728449447979</v>
      </c>
      <c r="HA271" s="15">
        <v>7.4900745091640841</v>
      </c>
      <c r="HB271" s="15">
        <v>4.2660575406537227</v>
      </c>
      <c r="HC271" s="15">
        <v>28.847555338010551</v>
      </c>
      <c r="HD271" s="15">
        <v>5.7877848479904275</v>
      </c>
      <c r="HE271" s="15">
        <v>9.0857671180725514</v>
      </c>
      <c r="HF271" s="15">
        <v>4.5369010714091473</v>
      </c>
      <c r="HG271" s="15">
        <v>5.4331864904552125</v>
      </c>
      <c r="HH271" s="15">
        <v>4.0039158100832113</v>
      </c>
      <c r="HI271" s="15">
        <v>1.5260782074291619</v>
      </c>
      <c r="HJ271" s="15">
        <v>1.1475498993854354</v>
      </c>
      <c r="HK271" s="15">
        <v>1.6370261597868057</v>
      </c>
      <c r="HL271" s="15">
        <v>3.1185076412682875</v>
      </c>
      <c r="HM271" s="15">
        <v>12.790558546799369</v>
      </c>
      <c r="HN271" s="15">
        <v>3.4891226601071162E-2</v>
      </c>
      <c r="HO271" s="15">
        <v>6.2804207881928087E-2</v>
      </c>
      <c r="HP271" s="15">
        <v>2.4807662113361597</v>
      </c>
      <c r="HQ271" s="15">
        <v>0.13258666108407041</v>
      </c>
      <c r="HR271" s="15">
        <v>0.29308630344899772</v>
      </c>
      <c r="HS271" s="15">
        <v>3.5275030093682944</v>
      </c>
      <c r="HT271" s="15">
        <v>11.585631792885678</v>
      </c>
      <c r="HU271" s="15">
        <v>3.4298075748852948</v>
      </c>
      <c r="HV271" s="15">
        <v>6.9241639189825719</v>
      </c>
      <c r="HW271" s="15">
        <v>9.2862999598750893</v>
      </c>
      <c r="HX271" s="15">
        <v>6.2716979815425411</v>
      </c>
      <c r="HY271" s="15">
        <v>1.6835016835016834</v>
      </c>
      <c r="HZ271" s="15">
        <v>15.603356535999021</v>
      </c>
      <c r="IA271" s="15">
        <v>5.9646551874531148</v>
      </c>
      <c r="IB271" s="15">
        <v>3.9706215872018982</v>
      </c>
      <c r="IC271" s="15">
        <v>9.7730325709600319</v>
      </c>
      <c r="ID271" s="15">
        <v>10.68369358524799</v>
      </c>
      <c r="IE271" s="15">
        <v>8.2919000017445601</v>
      </c>
      <c r="IF271" s="15">
        <v>19.101452303834503</v>
      </c>
      <c r="IG271" s="15">
        <v>9.1244384076898974</v>
      </c>
      <c r="IH271" s="15">
        <v>10.45972207710793</v>
      </c>
      <c r="II271" s="15">
        <v>1.0155678612475185</v>
      </c>
      <c r="IJ271" s="15">
        <v>9.7262563995402793</v>
      </c>
      <c r="IK271" s="15">
        <v>41.469021000940344</v>
      </c>
      <c r="IL271" s="15">
        <v>9.1035419496395367</v>
      </c>
      <c r="IM271" s="15">
        <v>35.525023508515311</v>
      </c>
      <c r="IN271" s="15">
        <v>50.372143376693678</v>
      </c>
      <c r="IO271" s="15">
        <v>31.594972681293026</v>
      </c>
      <c r="IP271" s="15">
        <v>11.508533924251907</v>
      </c>
      <c r="IQ271" s="15">
        <v>4.8065700221594465</v>
      </c>
      <c r="IR271" s="15">
        <v>1.7177799956019419</v>
      </c>
      <c r="IS271" s="15">
        <v>31.3527255527965</v>
      </c>
      <c r="IT271" s="15">
        <v>8.3816168065902019</v>
      </c>
      <c r="IU271" s="15">
        <v>22.971108746206298</v>
      </c>
      <c r="IV271" s="15">
        <v>30.032320365771941</v>
      </c>
      <c r="IW271" s="15">
        <v>36.20866343463009</v>
      </c>
      <c r="IX271" s="15">
        <v>22.553308895983605</v>
      </c>
      <c r="IY271" s="15">
        <v>9.6192503251744128</v>
      </c>
      <c r="IZ271" s="15">
        <v>1.5864569784399514</v>
      </c>
    </row>
    <row r="272" spans="1:260">
      <c r="A272" s="1">
        <v>282</v>
      </c>
      <c r="B272" s="1" t="s">
        <v>555</v>
      </c>
      <c r="C272" s="1" t="s">
        <v>556</v>
      </c>
      <c r="D272" s="1" t="s">
        <v>1279</v>
      </c>
      <c r="E272" s="1" t="s">
        <v>23</v>
      </c>
      <c r="F272" t="s">
        <v>1289</v>
      </c>
      <c r="G272">
        <v>43.2</v>
      </c>
      <c r="H272">
        <v>36.200000000000003</v>
      </c>
      <c r="I272">
        <v>2.1</v>
      </c>
      <c r="L272">
        <v>16.600000000000001</v>
      </c>
      <c r="M272">
        <v>1.9</v>
      </c>
      <c r="O272">
        <v>7</v>
      </c>
      <c r="P272">
        <v>59.1</v>
      </c>
      <c r="Q272">
        <v>18933</v>
      </c>
      <c r="R272">
        <v>15851</v>
      </c>
      <c r="S272">
        <v>905</v>
      </c>
      <c r="V272">
        <v>7280</v>
      </c>
      <c r="W272">
        <v>849</v>
      </c>
      <c r="Y272">
        <v>43818</v>
      </c>
      <c r="Z272">
        <v>74203</v>
      </c>
      <c r="AA272" t="s">
        <v>4966</v>
      </c>
      <c r="AB272" s="2">
        <v>2.0100000000000051</v>
      </c>
      <c r="AC272" s="2">
        <v>-0.39000000000000057</v>
      </c>
      <c r="AD272" s="2">
        <v>-12.71</v>
      </c>
      <c r="AE272" s="2"/>
      <c r="AF272" s="2"/>
      <c r="AG272" s="2">
        <v>10.180000000000001</v>
      </c>
      <c r="AH272" s="2">
        <v>1.9</v>
      </c>
      <c r="AI272" t="s">
        <v>1289</v>
      </c>
      <c r="AJ272" s="2">
        <v>41.19</v>
      </c>
      <c r="AK272" s="2">
        <v>36.590000000000003</v>
      </c>
      <c r="AL272" s="2">
        <v>14.81</v>
      </c>
      <c r="AO272" s="2">
        <v>6.42</v>
      </c>
      <c r="AR272" s="2">
        <v>4.5999999999999996</v>
      </c>
      <c r="AS272" s="2">
        <v>69</v>
      </c>
      <c r="AT272" s="3">
        <v>18115</v>
      </c>
      <c r="AU272" s="3">
        <v>16092</v>
      </c>
      <c r="AV272" s="3">
        <v>6515</v>
      </c>
      <c r="AY272" s="3">
        <v>2824</v>
      </c>
      <c r="BB272" s="3">
        <v>66943</v>
      </c>
      <c r="BC272" t="s">
        <v>2695</v>
      </c>
      <c r="BD272" t="s">
        <v>1332</v>
      </c>
      <c r="BE272" t="s">
        <v>1335</v>
      </c>
      <c r="BF272" t="s">
        <v>2696</v>
      </c>
      <c r="BG272" t="s">
        <v>1337</v>
      </c>
      <c r="BH272" t="s">
        <v>1335</v>
      </c>
      <c r="BI272" t="s">
        <v>2697</v>
      </c>
      <c r="BJ272" t="s">
        <v>1332</v>
      </c>
      <c r="BK272" t="s">
        <v>1335</v>
      </c>
      <c r="BL272" t="s">
        <v>2698</v>
      </c>
      <c r="BM272" t="s">
        <v>1332</v>
      </c>
      <c r="BN272" t="s">
        <v>1335</v>
      </c>
      <c r="BU272" t="s">
        <v>2699</v>
      </c>
      <c r="BV272" t="s">
        <v>1332</v>
      </c>
      <c r="BW272" t="s">
        <v>1335</v>
      </c>
      <c r="BX272">
        <v>87319</v>
      </c>
      <c r="BY272" s="15">
        <v>29.318206237073248</v>
      </c>
      <c r="BZ272" s="15">
        <v>48.905736437659613</v>
      </c>
      <c r="CA272" s="15">
        <v>51.09426356234038</v>
      </c>
      <c r="CB272" s="15">
        <v>99.538473871665957</v>
      </c>
      <c r="CC272" s="15">
        <v>0.4615261283340395</v>
      </c>
      <c r="CD272" s="15">
        <v>6.1601713258282853</v>
      </c>
      <c r="CE272" s="15">
        <v>3.4494210881938638</v>
      </c>
      <c r="CF272" s="15">
        <v>2.2068507426791419</v>
      </c>
      <c r="CG272" s="15">
        <v>5.8761552468534912</v>
      </c>
      <c r="CH272" s="15">
        <v>1.274636677011876</v>
      </c>
      <c r="CI272" s="15">
        <v>2.6649411926384867</v>
      </c>
      <c r="CJ272" s="15">
        <v>2.4691075252808665</v>
      </c>
      <c r="CK272" s="15">
        <v>5.9425783620975965</v>
      </c>
      <c r="CL272" s="15">
        <v>6.1498642907041994</v>
      </c>
      <c r="CM272" s="15">
        <v>19.590238092511367</v>
      </c>
      <c r="CN272" s="15">
        <v>19.341724023408421</v>
      </c>
      <c r="CO272" s="15">
        <v>6.3021793653156815</v>
      </c>
      <c r="CP272" s="15">
        <v>9.9039155281210274</v>
      </c>
      <c r="CQ272" s="15">
        <v>6.1842210744511501</v>
      </c>
      <c r="CR272" s="15">
        <v>1.6754658207263025</v>
      </c>
      <c r="CS272" s="15">
        <v>0.80852964417824302</v>
      </c>
      <c r="CT272" s="15">
        <v>67.985444198199673</v>
      </c>
      <c r="CU272" s="15">
        <v>33.765629702591042</v>
      </c>
      <c r="CV272" s="15">
        <v>34.219814495608638</v>
      </c>
      <c r="CW272" s="15">
        <v>0.50616979944731721</v>
      </c>
      <c r="CX272" s="15">
        <v>20.233111713042764</v>
      </c>
      <c r="CY272" s="15">
        <v>16.424525978822953</v>
      </c>
      <c r="CZ272" s="15">
        <v>3.8085857342198146</v>
      </c>
      <c r="DA272" s="15">
        <v>9.6199622424690148</v>
      </c>
      <c r="DB272" s="15">
        <v>8.7471613450436401</v>
      </c>
      <c r="DC272" s="15">
        <v>0.87280089742537403</v>
      </c>
      <c r="DD272" s="15">
        <v>1.6553120468412268</v>
      </c>
      <c r="DE272" s="15">
        <v>29.360584420914389</v>
      </c>
      <c r="DF272" s="15">
        <v>14.23568360283455</v>
      </c>
      <c r="DG272" s="15">
        <v>15.124900818079837</v>
      </c>
      <c r="DH272" s="15">
        <v>65.356097294043607</v>
      </c>
      <c r="DI272" s="15">
        <v>9.4968398588196674</v>
      </c>
      <c r="DJ272" s="15">
        <v>34.969493009384664</v>
      </c>
      <c r="DK272" s="15">
        <v>12.224684669895209</v>
      </c>
      <c r="DL272" s="15">
        <v>15.617390352677226</v>
      </c>
      <c r="DM272" s="15">
        <v>7.1274179868122252</v>
      </c>
      <c r="DN272" s="15">
        <v>10.109715724096418</v>
      </c>
      <c r="DO272" s="15">
        <v>4.7169553202549999</v>
      </c>
      <c r="DP272" s="15">
        <v>4.8537579687542749</v>
      </c>
      <c r="DQ272" s="15">
        <v>0.53900243508714329</v>
      </c>
      <c r="DR272" s="15">
        <v>10.780048701742865</v>
      </c>
      <c r="DS272" s="15">
        <v>6.8784371665435442</v>
      </c>
      <c r="DT272" s="15">
        <v>3.9016115351993217</v>
      </c>
      <c r="DU272" s="15">
        <v>5.2833182850419984</v>
      </c>
      <c r="DV272" s="15">
        <v>2.4542395140769924</v>
      </c>
      <c r="DW272" s="15">
        <v>1.6416317819912991E-2</v>
      </c>
      <c r="DX272" s="15">
        <v>0.27086924402856438</v>
      </c>
      <c r="DY272" s="15">
        <v>2.5417932091165283</v>
      </c>
      <c r="DZ272" s="15">
        <v>24.173027989821882</v>
      </c>
      <c r="EA272" s="15">
        <v>43.278885879230621</v>
      </c>
      <c r="EB272" s="15">
        <v>25.155271006046675</v>
      </c>
      <c r="EC272" s="15">
        <v>5.6143806944102437</v>
      </c>
      <c r="ED272" s="15">
        <v>1.7784344304905744</v>
      </c>
      <c r="EE272" s="15">
        <v>89.05850960272106</v>
      </c>
      <c r="EF272" s="15">
        <v>1.9984195879476401</v>
      </c>
      <c r="EG272" s="15">
        <v>6.101764793458468</v>
      </c>
      <c r="EH272" s="15">
        <v>1.4681798921196989</v>
      </c>
      <c r="EI272" s="15">
        <v>1.3731261237531349</v>
      </c>
      <c r="EJ272" s="15">
        <v>87.56513473585359</v>
      </c>
      <c r="EK272" s="15">
        <v>0.53596582645243307</v>
      </c>
      <c r="EL272" s="15">
        <v>2.4049748622865585E-2</v>
      </c>
      <c r="EM272" s="15">
        <v>0.93335929179216426</v>
      </c>
      <c r="EN272" s="15">
        <v>1.1017075321522236</v>
      </c>
      <c r="EO272" s="15">
        <v>0.11452261248983613</v>
      </c>
      <c r="EP272" s="15">
        <v>0.4672522589585314</v>
      </c>
      <c r="EQ272" s="15">
        <v>0.31493718434704931</v>
      </c>
      <c r="ER272" s="15">
        <v>2.2938879281714177</v>
      </c>
      <c r="ES272" s="15">
        <v>2.498883404528224</v>
      </c>
      <c r="ET272" s="15">
        <v>0.42602411846219035</v>
      </c>
      <c r="EU272" s="15">
        <v>0.24164271235355422</v>
      </c>
      <c r="EV272" s="15">
        <v>0.64132662994308232</v>
      </c>
      <c r="EW272" s="15">
        <v>0.47297838958302318</v>
      </c>
      <c r="EX272" s="15">
        <v>0.79593215680436102</v>
      </c>
      <c r="EY272" s="15">
        <v>0.19926934573231483</v>
      </c>
      <c r="EZ272" s="15">
        <v>1.0639150700305775</v>
      </c>
      <c r="FA272" s="15">
        <v>0.30921105372255753</v>
      </c>
      <c r="FB272" s="15">
        <v>94.318533194379228</v>
      </c>
      <c r="FC272" s="15">
        <v>93.06909149211512</v>
      </c>
      <c r="FD272" s="15">
        <v>0.17063869260985581</v>
      </c>
      <c r="FE272" s="15">
        <v>0.46038090220914113</v>
      </c>
      <c r="FF272" s="15">
        <v>0.61269597682062327</v>
      </c>
      <c r="FG272" s="15">
        <v>5.7261306244918066E-3</v>
      </c>
      <c r="FH272" s="15">
        <v>0.39052210859034114</v>
      </c>
      <c r="FI272" s="15">
        <v>0.85891959367377091</v>
      </c>
      <c r="FJ272" s="15">
        <v>0.44434773646056414</v>
      </c>
      <c r="FK272" s="15">
        <v>0.41457185721320677</v>
      </c>
      <c r="FL272" s="15">
        <v>4.4320251033566578</v>
      </c>
      <c r="FM272" s="15">
        <v>23.729085307894042</v>
      </c>
      <c r="FN272" s="15">
        <v>76.625934790824445</v>
      </c>
      <c r="FO272" s="15">
        <v>74.078951889050487</v>
      </c>
      <c r="FP272" s="15">
        <v>0.32295376722133784</v>
      </c>
      <c r="FQ272" s="15">
        <v>0.70087838843779704</v>
      </c>
      <c r="FR272" s="15">
        <v>5.1535175620426255E-2</v>
      </c>
      <c r="FS272" s="15">
        <v>0.29203266184908211</v>
      </c>
      <c r="FT272" s="15">
        <v>0.94710200529094479</v>
      </c>
      <c r="FU272" s="15">
        <v>0.15002462236168532</v>
      </c>
      <c r="FV272" s="15">
        <v>3.4356783746950837E-3</v>
      </c>
      <c r="FW272" s="15">
        <v>1.6033165748577057E-2</v>
      </c>
      <c r="FX272" s="15">
        <v>6.2987436869409871E-2</v>
      </c>
      <c r="FY272" s="15">
        <v>95.756381843552489</v>
      </c>
      <c r="FZ272" s="15">
        <v>2.331117130427645</v>
      </c>
      <c r="GA272" s="15">
        <v>0.36663109797805687</v>
      </c>
      <c r="GB272" s="15">
        <v>1.5458699280418069</v>
      </c>
      <c r="GC272" s="15">
        <v>63.034391140530701</v>
      </c>
      <c r="GD272" s="15">
        <v>0.19468844123272142</v>
      </c>
      <c r="GE272" s="15">
        <v>0.49015678145649855</v>
      </c>
      <c r="GF272" s="15">
        <v>1.9468844123272142E-2</v>
      </c>
      <c r="GG272" s="15">
        <v>4.4217180682325727</v>
      </c>
      <c r="GH272" s="15">
        <v>1.7728100413426631</v>
      </c>
      <c r="GI272" s="15">
        <v>0.27256381772580995</v>
      </c>
      <c r="GJ272" s="15">
        <v>23.351160686677584</v>
      </c>
      <c r="GK272" s="15">
        <v>6.4430421786781791</v>
      </c>
      <c r="GL272" s="15">
        <v>2.1712983477875545</v>
      </c>
      <c r="GM272" s="15">
        <v>5.4598974488826997</v>
      </c>
      <c r="GN272" s="15">
        <v>18.641197695765019</v>
      </c>
      <c r="GO272" s="15">
        <v>14.971197062733429</v>
      </c>
      <c r="GP272" s="15">
        <v>7.8606697474203955</v>
      </c>
      <c r="GQ272" s="15">
        <v>7.3558270557700824</v>
      </c>
      <c r="GR272" s="15">
        <v>17.049123251250236</v>
      </c>
      <c r="GS272" s="15">
        <v>13.311071722478951</v>
      </c>
      <c r="GT272" s="15">
        <v>4.0244983224662914</v>
      </c>
      <c r="GU272" s="15">
        <v>2.2694182439703741</v>
      </c>
      <c r="GV272" s="15">
        <v>68.478192061783886</v>
      </c>
      <c r="GW272" s="15">
        <v>60.677660315249724</v>
      </c>
      <c r="GX272" s="15">
        <v>14.420459580933089</v>
      </c>
      <c r="GY272" s="15">
        <v>39.054883838703553</v>
      </c>
      <c r="GZ272" s="15">
        <v>7.202316895613091</v>
      </c>
      <c r="HA272" s="15">
        <v>5.184528707982528</v>
      </c>
      <c r="HB272" s="15">
        <v>2.6160030385516237</v>
      </c>
      <c r="HC272" s="15">
        <v>31.521807938216117</v>
      </c>
      <c r="HD272" s="15">
        <v>16.31797176679116</v>
      </c>
      <c r="HE272" s="15">
        <v>4.4375514338165472</v>
      </c>
      <c r="HF272" s="15">
        <v>4.4755333291131221</v>
      </c>
      <c r="HG272" s="15">
        <v>4.341014116604418</v>
      </c>
      <c r="HH272" s="15">
        <v>1.9497372918908653</v>
      </c>
      <c r="HI272" s="15">
        <v>1.531936443628537</v>
      </c>
      <c r="HJ272" s="15">
        <v>0.9527125403557638</v>
      </c>
      <c r="HK272" s="15">
        <v>0.92422611888333217</v>
      </c>
      <c r="HL272" s="15">
        <v>2.2694182439703741</v>
      </c>
      <c r="HM272" s="15">
        <v>6.8858011014749643</v>
      </c>
      <c r="HN272" s="15">
        <v>8.8408396271691628E-2</v>
      </c>
      <c r="HO272" s="15">
        <v>2.5259541791911894E-2</v>
      </c>
      <c r="HP272" s="15">
        <v>12.879840359695875</v>
      </c>
      <c r="HQ272" s="15">
        <v>0.98259617570537261</v>
      </c>
      <c r="HR272" s="15">
        <v>0.81335724569956314</v>
      </c>
      <c r="HS272" s="15">
        <v>8.6261335219379127</v>
      </c>
      <c r="HT272" s="15">
        <v>17.767561696430828</v>
      </c>
      <c r="HU272" s="15">
        <v>4.9736037788274521</v>
      </c>
      <c r="HV272" s="15">
        <v>4.3471671423880371</v>
      </c>
      <c r="HW272" s="15">
        <v>2.4021824244108214</v>
      </c>
      <c r="HX272" s="15">
        <v>3.8697618025209026</v>
      </c>
      <c r="HY272" s="15">
        <v>1.4069564778094925</v>
      </c>
      <c r="HZ272" s="15">
        <v>4.8700396574806133</v>
      </c>
      <c r="IA272" s="15">
        <v>4.2638106544747281</v>
      </c>
      <c r="IB272" s="15">
        <v>5.9157846876657656</v>
      </c>
      <c r="IC272" s="15">
        <v>10.275581600949758</v>
      </c>
      <c r="ID272" s="15">
        <v>12.013438076233298</v>
      </c>
      <c r="IE272" s="15">
        <v>4.478516759705979</v>
      </c>
      <c r="IF272" s="15">
        <v>30.552454174145318</v>
      </c>
      <c r="IG272" s="15">
        <v>14.481959382110604</v>
      </c>
      <c r="IH272" s="15">
        <v>16.278248088528343</v>
      </c>
      <c r="II272" s="15">
        <v>3.513433299885524</v>
      </c>
      <c r="IJ272" s="15">
        <v>11.871616942493322</v>
      </c>
      <c r="IK272" s="15">
        <v>18.952188476051841</v>
      </c>
      <c r="IL272" s="15">
        <v>4.3500996367850524</v>
      </c>
      <c r="IM272" s="15">
        <v>9.541105473663384</v>
      </c>
      <c r="IN272" s="15">
        <v>43.035307321430615</v>
      </c>
      <c r="IO272" s="15">
        <v>35.203105853250726</v>
      </c>
      <c r="IP272" s="15">
        <v>15.15019640628042</v>
      </c>
      <c r="IQ272" s="15">
        <v>5.189019571914474</v>
      </c>
      <c r="IR272" s="15">
        <v>1.4223708471237646</v>
      </c>
      <c r="IS272" s="15">
        <v>36.923034829954311</v>
      </c>
      <c r="IT272" s="15">
        <v>4.5692084598757825</v>
      </c>
      <c r="IU272" s="15">
        <v>32.353826370078522</v>
      </c>
      <c r="IV272" s="15">
        <v>38.444280281266245</v>
      </c>
      <c r="IW272" s="15">
        <v>32.082957126049962</v>
      </c>
      <c r="IX272" s="15">
        <v>23.201729185477031</v>
      </c>
      <c r="IY272" s="15">
        <v>5.8305288790390977</v>
      </c>
      <c r="IZ272" s="15">
        <v>0.44050452816766533</v>
      </c>
    </row>
    <row r="273" spans="1:260">
      <c r="A273" s="1">
        <v>283</v>
      </c>
      <c r="B273" s="1" t="s">
        <v>557</v>
      </c>
      <c r="C273" s="1" t="s">
        <v>558</v>
      </c>
      <c r="D273" s="1" t="s">
        <v>1279</v>
      </c>
      <c r="E273" s="1" t="s">
        <v>63</v>
      </c>
      <c r="F273" t="s">
        <v>1288</v>
      </c>
      <c r="G273">
        <v>39</v>
      </c>
      <c r="H273">
        <v>40</v>
      </c>
      <c r="I273">
        <v>3.7</v>
      </c>
      <c r="L273">
        <v>12.8</v>
      </c>
      <c r="M273">
        <v>2.6</v>
      </c>
      <c r="N273">
        <v>1.8</v>
      </c>
      <c r="O273">
        <v>1</v>
      </c>
      <c r="P273">
        <v>62.1</v>
      </c>
      <c r="Q273">
        <v>17078</v>
      </c>
      <c r="R273">
        <v>17506</v>
      </c>
      <c r="S273">
        <v>1629</v>
      </c>
      <c r="V273">
        <v>5621</v>
      </c>
      <c r="W273">
        <v>1142</v>
      </c>
      <c r="Y273">
        <v>43753</v>
      </c>
      <c r="Z273">
        <v>70461</v>
      </c>
      <c r="AA273" t="s">
        <v>4966</v>
      </c>
      <c r="AB273" s="2">
        <v>5.009999999999998</v>
      </c>
      <c r="AC273" s="2">
        <v>2.6300000000000026</v>
      </c>
      <c r="AD273" s="2">
        <v>-15.440000000000001</v>
      </c>
      <c r="AE273" s="2"/>
      <c r="AF273" s="2"/>
      <c r="AG273" s="2">
        <v>11.3</v>
      </c>
      <c r="AH273" s="2">
        <v>2.6</v>
      </c>
      <c r="AI273" t="s">
        <v>1288</v>
      </c>
      <c r="AJ273" s="2">
        <v>33.99</v>
      </c>
      <c r="AK273" s="2">
        <v>37.369999999999997</v>
      </c>
      <c r="AL273" s="2">
        <v>19.14</v>
      </c>
      <c r="AO273" s="2">
        <v>1.5</v>
      </c>
      <c r="AQ273" s="2">
        <v>6.34</v>
      </c>
      <c r="AR273" s="2">
        <v>3.4</v>
      </c>
      <c r="AS273" s="2">
        <v>61.9</v>
      </c>
      <c r="AT273" s="3">
        <v>14806</v>
      </c>
      <c r="AU273" s="3">
        <v>16278</v>
      </c>
      <c r="AV273" s="3">
        <v>8335</v>
      </c>
      <c r="AY273" s="3">
        <v>654</v>
      </c>
      <c r="BA273" s="3">
        <v>2760</v>
      </c>
      <c r="BB273" s="3">
        <v>70380</v>
      </c>
      <c r="BC273" t="s">
        <v>2700</v>
      </c>
      <c r="BD273" t="s">
        <v>1332</v>
      </c>
      <c r="BE273" t="s">
        <v>1335</v>
      </c>
      <c r="BF273" t="s">
        <v>2701</v>
      </c>
      <c r="BG273" t="s">
        <v>1337</v>
      </c>
      <c r="BH273" t="s">
        <v>1335</v>
      </c>
      <c r="BI273" t="s">
        <v>2702</v>
      </c>
      <c r="BJ273" t="s">
        <v>1332</v>
      </c>
      <c r="BK273" t="s">
        <v>1333</v>
      </c>
      <c r="BL273" t="s">
        <v>2703</v>
      </c>
      <c r="BM273" t="s">
        <v>1337</v>
      </c>
      <c r="BN273" t="s">
        <v>1335</v>
      </c>
      <c r="BU273" t="s">
        <v>2704</v>
      </c>
      <c r="BV273" t="s">
        <v>1332</v>
      </c>
      <c r="BW273" t="s">
        <v>1335</v>
      </c>
      <c r="BX273">
        <v>100865</v>
      </c>
      <c r="BY273" s="15">
        <v>18.073670837536753</v>
      </c>
      <c r="BZ273" s="15">
        <v>49.138948098944134</v>
      </c>
      <c r="CA273" s="15">
        <v>50.861051901055866</v>
      </c>
      <c r="CB273" s="15">
        <v>99.35854855499926</v>
      </c>
      <c r="CC273" s="15">
        <v>0.64145144500074358</v>
      </c>
      <c r="CD273" s="15">
        <v>7.016308927774749</v>
      </c>
      <c r="CE273" s="15">
        <v>3.876468547067863</v>
      </c>
      <c r="CF273" s="15">
        <v>2.3863580032716998</v>
      </c>
      <c r="CG273" s="15">
        <v>6.3014920933921577</v>
      </c>
      <c r="CH273" s="15">
        <v>1.4028652158826154</v>
      </c>
      <c r="CI273" s="15">
        <v>2.6857681058841023</v>
      </c>
      <c r="CJ273" s="15">
        <v>2.4894661180786199</v>
      </c>
      <c r="CK273" s="15">
        <v>6.212263917116938</v>
      </c>
      <c r="CL273" s="15">
        <v>6.9141922371486642</v>
      </c>
      <c r="CM273" s="15">
        <v>20.630545779011548</v>
      </c>
      <c r="CN273" s="15">
        <v>19.141426659396224</v>
      </c>
      <c r="CO273" s="15">
        <v>5.8226342140484801</v>
      </c>
      <c r="CP273" s="15">
        <v>8.0820899221732017</v>
      </c>
      <c r="CQ273" s="15">
        <v>5.0641947157091156</v>
      </c>
      <c r="CR273" s="15">
        <v>1.3146284637882317</v>
      </c>
      <c r="CS273" s="15">
        <v>0.65929708025578748</v>
      </c>
      <c r="CT273" s="15">
        <v>63.063694565166593</v>
      </c>
      <c r="CU273" s="15">
        <v>29.337819524276838</v>
      </c>
      <c r="CV273" s="15">
        <v>33.725875040889761</v>
      </c>
      <c r="CW273" s="15">
        <v>0.37384924529183605</v>
      </c>
      <c r="CX273" s="15">
        <v>17.559231739800925</v>
      </c>
      <c r="CY273" s="15">
        <v>6.2315996074582918</v>
      </c>
      <c r="CZ273" s="15">
        <v>11.327632132342632</v>
      </c>
      <c r="DA273" s="15">
        <v>17.577924202065518</v>
      </c>
      <c r="DB273" s="15">
        <v>15.776438151315483</v>
      </c>
      <c r="DC273" s="15">
        <v>1.8014860507500352</v>
      </c>
      <c r="DD273" s="15">
        <v>1.4253002476751251</v>
      </c>
      <c r="DE273" s="15">
        <v>33.480536473666994</v>
      </c>
      <c r="DF273" s="15">
        <v>12.720220571054721</v>
      </c>
      <c r="DG273" s="15">
        <v>20.760315902612273</v>
      </c>
      <c r="DH273" s="15">
        <v>59.923360904715175</v>
      </c>
      <c r="DI273" s="15">
        <v>6.9068648067666718</v>
      </c>
      <c r="DJ273" s="15">
        <v>31.052852937053132</v>
      </c>
      <c r="DK273" s="15">
        <v>11.575307257348474</v>
      </c>
      <c r="DL273" s="15">
        <v>14.556754988550866</v>
      </c>
      <c r="DM273" s="15">
        <v>4.9207906911537922</v>
      </c>
      <c r="DN273" s="15">
        <v>10.568250852843592</v>
      </c>
      <c r="DO273" s="15">
        <v>5.0913594093181924</v>
      </c>
      <c r="DP273" s="15">
        <v>4.916117575587645</v>
      </c>
      <c r="DQ273" s="15">
        <v>0.56077386793775408</v>
      </c>
      <c r="DR273" s="15">
        <v>11.395392308051779</v>
      </c>
      <c r="DS273" s="15">
        <v>8.2059909341558015</v>
      </c>
      <c r="DT273" s="15">
        <v>3.1894013738959766</v>
      </c>
      <c r="DU273" s="15">
        <v>6.5961026216178329</v>
      </c>
      <c r="DV273" s="15">
        <v>2.9534090378055047</v>
      </c>
      <c r="DW273" s="15">
        <v>3.9721482312257583E-2</v>
      </c>
      <c r="DX273" s="15">
        <v>0.19159773821206599</v>
      </c>
      <c r="DY273" s="15">
        <v>3.411374363288004</v>
      </c>
      <c r="DZ273" s="15">
        <v>31.84494602551521</v>
      </c>
      <c r="EA273" s="15">
        <v>43.670264965652599</v>
      </c>
      <c r="EB273" s="15">
        <v>19.914481985139492</v>
      </c>
      <c r="EC273" s="15">
        <v>3.5796065236693306</v>
      </c>
      <c r="ED273" s="15">
        <v>0.99070050002336552</v>
      </c>
      <c r="EE273" s="15">
        <v>82.67387101571407</v>
      </c>
      <c r="EF273" s="15">
        <v>1.4970505130620138</v>
      </c>
      <c r="EG273" s="15">
        <v>14.945719526099241</v>
      </c>
      <c r="EH273" s="15">
        <v>0.55618896544886731</v>
      </c>
      <c r="EI273" s="15">
        <v>0.3271699796758043</v>
      </c>
      <c r="EJ273" s="15">
        <v>78.979824517919994</v>
      </c>
      <c r="EK273" s="15">
        <v>0.87542755167798536</v>
      </c>
      <c r="EL273" s="15">
        <v>5.0562633222624297E-2</v>
      </c>
      <c r="EM273" s="15">
        <v>2.7680563128934716</v>
      </c>
      <c r="EN273" s="15">
        <v>0.55321469290635994</v>
      </c>
      <c r="EO273" s="15">
        <v>0.13681653695533633</v>
      </c>
      <c r="EP273" s="15">
        <v>0.51653199821543649</v>
      </c>
      <c r="EQ273" s="15">
        <v>0.2904872849848808</v>
      </c>
      <c r="ER273" s="15">
        <v>0.80900213156198875</v>
      </c>
      <c r="ES273" s="15">
        <v>12.814157537302334</v>
      </c>
      <c r="ET273" s="15">
        <v>0.46696078917364792</v>
      </c>
      <c r="EU273" s="15">
        <v>0.25281316611312155</v>
      </c>
      <c r="EV273" s="15">
        <v>0.60278590194814852</v>
      </c>
      <c r="EW273" s="15">
        <v>0.34997273583502703</v>
      </c>
      <c r="EX273" s="15">
        <v>0.14276508204035096</v>
      </c>
      <c r="EY273" s="15">
        <v>6.3451147573489311E-2</v>
      </c>
      <c r="EZ273" s="15">
        <v>7.73310861051901E-2</v>
      </c>
      <c r="FA273" s="15">
        <v>0.24983889357061417</v>
      </c>
      <c r="FB273" s="15">
        <v>88.909929113171074</v>
      </c>
      <c r="FC273" s="15">
        <v>87.1590740098151</v>
      </c>
      <c r="FD273" s="15">
        <v>0.34798988747335546</v>
      </c>
      <c r="FE273" s="15">
        <v>1.044961086600902</v>
      </c>
      <c r="FF273" s="15">
        <v>0.34997273583502703</v>
      </c>
      <c r="FG273" s="15">
        <v>7.9313934466861639E-3</v>
      </c>
      <c r="FH273" s="15">
        <v>0.72473107619094834</v>
      </c>
      <c r="FI273" s="15">
        <v>2.8374560055519757</v>
      </c>
      <c r="FJ273" s="15">
        <v>0.70291974421256131</v>
      </c>
      <c r="FK273" s="15">
        <v>2.1345362613394139</v>
      </c>
      <c r="FL273" s="15">
        <v>7.5278838050860069</v>
      </c>
      <c r="FM273" s="15">
        <v>18.195607990878898</v>
      </c>
      <c r="FN273" s="15">
        <v>82.510286025876169</v>
      </c>
      <c r="FO273" s="15">
        <v>77.276557775244143</v>
      </c>
      <c r="FP273" s="15">
        <v>0.47786645516284143</v>
      </c>
      <c r="FQ273" s="15">
        <v>2.2356615277846625</v>
      </c>
      <c r="FR273" s="15">
        <v>8.2288207009368952E-2</v>
      </c>
      <c r="FS273" s="15">
        <v>0.17250780746542407</v>
      </c>
      <c r="FT273" s="15">
        <v>2.0522480543300454</v>
      </c>
      <c r="FU273" s="15">
        <v>0.11599662915778516</v>
      </c>
      <c r="FV273" s="15">
        <v>2.9742725425073117E-3</v>
      </c>
      <c r="FW273" s="15">
        <v>5.9485450850146233E-3</v>
      </c>
      <c r="FX273" s="15">
        <v>8.7245327913547804E-2</v>
      </c>
      <c r="FY273" s="15">
        <v>90.522921631851958</v>
      </c>
      <c r="FZ273" s="15">
        <v>4.5282489835973649</v>
      </c>
      <c r="GA273" s="15">
        <v>0.79442964624515167</v>
      </c>
      <c r="GB273" s="15">
        <v>4.1543997383055284</v>
      </c>
      <c r="GC273" s="15">
        <v>53.453626133941412</v>
      </c>
      <c r="GD273" s="15">
        <v>0.21216477469885492</v>
      </c>
      <c r="GE273" s="15">
        <v>0.47588360680116987</v>
      </c>
      <c r="GF273" s="15">
        <v>5.9485450850146233E-2</v>
      </c>
      <c r="GG273" s="15">
        <v>13.45759183066475</v>
      </c>
      <c r="GH273" s="15">
        <v>0.20522480543300453</v>
      </c>
      <c r="GI273" s="15">
        <v>0.28553016408070192</v>
      </c>
      <c r="GJ273" s="15">
        <v>25.096911713676697</v>
      </c>
      <c r="GK273" s="15">
        <v>6.7535815198532685</v>
      </c>
      <c r="GL273" s="15">
        <v>1.8952906984752276</v>
      </c>
      <c r="GM273" s="15">
        <v>5.8360077684880372</v>
      </c>
      <c r="GN273" s="15">
        <v>17.721518987341771</v>
      </c>
      <c r="GO273" s="15">
        <v>13.126540956736132</v>
      </c>
      <c r="GP273" s="15">
        <v>8.4558063938513239</v>
      </c>
      <c r="GQ273" s="15">
        <v>7.1982479580171068</v>
      </c>
      <c r="GR273" s="15">
        <v>16.244955303645956</v>
      </c>
      <c r="GS273" s="15">
        <v>14.059034999517914</v>
      </c>
      <c r="GT273" s="15">
        <v>5.7864216746325807</v>
      </c>
      <c r="GU273" s="15">
        <v>2.4255864244294156</v>
      </c>
      <c r="GV273" s="15">
        <v>69.132656574978299</v>
      </c>
      <c r="GW273" s="15">
        <v>60.365559703034386</v>
      </c>
      <c r="GX273" s="15">
        <v>14.835883803253399</v>
      </c>
      <c r="GY273" s="15">
        <v>37.635845236291509</v>
      </c>
      <c r="GZ273" s="15">
        <v>7.8938306634894833</v>
      </c>
      <c r="HA273" s="15">
        <v>5.8704425558876601</v>
      </c>
      <c r="HB273" s="15">
        <v>2.8966543160562526</v>
      </c>
      <c r="HC273" s="15">
        <v>30.867343425021694</v>
      </c>
      <c r="HD273" s="15">
        <v>14.061789782509882</v>
      </c>
      <c r="HE273" s="15">
        <v>4.5536562857260918</v>
      </c>
      <c r="HF273" s="15">
        <v>4.9489676450737594</v>
      </c>
      <c r="HG273" s="15">
        <v>4.7354719631960993</v>
      </c>
      <c r="HH273" s="15">
        <v>2.5674577485158609</v>
      </c>
      <c r="HI273" s="15">
        <v>1.7244941529730995</v>
      </c>
      <c r="HJ273" s="15">
        <v>1.0234018815167836</v>
      </c>
      <c r="HK273" s="15">
        <v>1.0275340560047383</v>
      </c>
      <c r="HL273" s="15">
        <v>2.4255864244294156</v>
      </c>
      <c r="HM273" s="15">
        <v>7.2505888348645335</v>
      </c>
      <c r="HN273" s="15">
        <v>0.13879097638350371</v>
      </c>
      <c r="HO273" s="15">
        <v>0.11015156855833626</v>
      </c>
      <c r="HP273" s="15">
        <v>13.7843672893902</v>
      </c>
      <c r="HQ273" s="15">
        <v>0.29300317236517448</v>
      </c>
      <c r="HR273" s="15">
        <v>0.91866408177652459</v>
      </c>
      <c r="HS273" s="15">
        <v>7.5872400422982018</v>
      </c>
      <c r="HT273" s="15">
        <v>14.965192104335564</v>
      </c>
      <c r="HU273" s="15">
        <v>4.7056750088121255</v>
      </c>
      <c r="HV273" s="15">
        <v>4.6792386323581248</v>
      </c>
      <c r="HW273" s="15">
        <v>2.3374162848078957</v>
      </c>
      <c r="HX273" s="15">
        <v>9.4818470215015864</v>
      </c>
      <c r="HY273" s="15">
        <v>1.3350370109270355</v>
      </c>
      <c r="HZ273" s="15">
        <v>4.0557807543179409</v>
      </c>
      <c r="IA273" s="15">
        <v>4.3862354599929505</v>
      </c>
      <c r="IB273" s="15">
        <v>5.1749206908706382</v>
      </c>
      <c r="IC273" s="15">
        <v>9.3100105745505815</v>
      </c>
      <c r="ID273" s="15">
        <v>13.004494183997181</v>
      </c>
      <c r="IE273" s="15">
        <v>3.7319351427564333</v>
      </c>
      <c r="IF273" s="15">
        <v>27.072772898368886</v>
      </c>
      <c r="IG273" s="15">
        <v>14.452948557089085</v>
      </c>
      <c r="IH273" s="15">
        <v>16.476787954830616</v>
      </c>
      <c r="II273" s="15">
        <v>4.8933500627352569</v>
      </c>
      <c r="IJ273" s="15">
        <v>12.150564617314931</v>
      </c>
      <c r="IK273" s="15">
        <v>19.756587202007527</v>
      </c>
      <c r="IL273" s="15">
        <v>5.1969887076537011</v>
      </c>
      <c r="IM273" s="15">
        <v>11.048933500627353</v>
      </c>
      <c r="IN273" s="15">
        <v>44.789570217617609</v>
      </c>
      <c r="IO273" s="15">
        <v>35.147970058989742</v>
      </c>
      <c r="IP273" s="15">
        <v>14.20512566301492</v>
      </c>
      <c r="IQ273" s="15">
        <v>4.6785307093640007</v>
      </c>
      <c r="IR273" s="15">
        <v>1.1788033510137312</v>
      </c>
      <c r="IS273" s="15">
        <v>35.681573905322679</v>
      </c>
      <c r="IT273" s="15">
        <v>5.1147249871489322</v>
      </c>
      <c r="IU273" s="15">
        <v>30.566848918173743</v>
      </c>
      <c r="IV273" s="15">
        <v>38.588251787466703</v>
      </c>
      <c r="IW273" s="15">
        <v>32.690779942987987</v>
      </c>
      <c r="IX273" s="15">
        <v>21.587457357820458</v>
      </c>
      <c r="IY273" s="15">
        <v>6.4418898079349498</v>
      </c>
      <c r="IZ273" s="15">
        <v>0.69162110378989672</v>
      </c>
    </row>
    <row r="274" spans="1:260">
      <c r="A274" s="1">
        <v>284</v>
      </c>
      <c r="B274" s="1" t="s">
        <v>559</v>
      </c>
      <c r="C274" s="1" t="s">
        <v>560</v>
      </c>
      <c r="D274" s="1" t="s">
        <v>1279</v>
      </c>
      <c r="E274" s="1" t="s">
        <v>63</v>
      </c>
      <c r="F274" t="s">
        <v>1289</v>
      </c>
      <c r="G274">
        <v>54.2</v>
      </c>
      <c r="H274">
        <v>21</v>
      </c>
      <c r="I274">
        <v>6.3</v>
      </c>
      <c r="L274">
        <v>13.9</v>
      </c>
      <c r="M274">
        <v>3.7</v>
      </c>
      <c r="N274">
        <v>1</v>
      </c>
      <c r="O274">
        <v>33.200000000000003</v>
      </c>
      <c r="P274">
        <v>68.5</v>
      </c>
      <c r="Q274">
        <v>26414</v>
      </c>
      <c r="R274">
        <v>10219</v>
      </c>
      <c r="S274">
        <v>3055</v>
      </c>
      <c r="V274">
        <v>6781</v>
      </c>
      <c r="W274">
        <v>1809</v>
      </c>
      <c r="Y274">
        <v>48757</v>
      </c>
      <c r="Z274">
        <v>71205</v>
      </c>
      <c r="AA274" t="s">
        <v>4966</v>
      </c>
      <c r="AB274" s="2">
        <v>3.9600000000000009</v>
      </c>
      <c r="AC274" s="2">
        <v>5.34</v>
      </c>
      <c r="AD274" s="2">
        <v>-20.14</v>
      </c>
      <c r="AE274" s="2"/>
      <c r="AF274" s="2"/>
      <c r="AG274" s="2">
        <v>13.9</v>
      </c>
      <c r="AH274" s="2">
        <v>2.33</v>
      </c>
      <c r="AI274" t="s">
        <v>1289</v>
      </c>
      <c r="AJ274" s="2">
        <v>50.24</v>
      </c>
      <c r="AK274" s="2">
        <v>15.66</v>
      </c>
      <c r="AL274" s="2">
        <v>26.44</v>
      </c>
      <c r="AP274" s="2">
        <v>1.37</v>
      </c>
      <c r="AQ274" s="2">
        <v>3.25</v>
      </c>
      <c r="AR274" s="2">
        <v>23.8</v>
      </c>
      <c r="AS274" s="2">
        <v>69.2</v>
      </c>
      <c r="AT274" s="3">
        <v>24486</v>
      </c>
      <c r="AU274" s="3">
        <v>7630</v>
      </c>
      <c r="AV274" s="3">
        <v>12884</v>
      </c>
      <c r="AZ274" s="3">
        <v>669</v>
      </c>
      <c r="BA274" s="3">
        <v>1583</v>
      </c>
      <c r="BB274" s="3">
        <v>70254</v>
      </c>
      <c r="BC274" t="s">
        <v>2705</v>
      </c>
      <c r="BD274" t="s">
        <v>1332</v>
      </c>
      <c r="BE274" t="s">
        <v>1335</v>
      </c>
      <c r="BF274" t="s">
        <v>2706</v>
      </c>
      <c r="BG274" t="s">
        <v>1332</v>
      </c>
      <c r="BH274" t="s">
        <v>1335</v>
      </c>
      <c r="BI274" t="s">
        <v>2707</v>
      </c>
      <c r="BJ274" t="s">
        <v>1332</v>
      </c>
      <c r="BK274" t="s">
        <v>1335</v>
      </c>
      <c r="BL274" t="s">
        <v>2708</v>
      </c>
      <c r="BM274" t="s">
        <v>1332</v>
      </c>
      <c r="BN274" t="s">
        <v>1335</v>
      </c>
      <c r="BU274" t="s">
        <v>2709</v>
      </c>
      <c r="BV274" t="s">
        <v>1332</v>
      </c>
      <c r="BW274" t="s">
        <v>1335</v>
      </c>
      <c r="BX274">
        <v>88519</v>
      </c>
      <c r="BY274" s="15">
        <v>2.0498998312032461</v>
      </c>
      <c r="BZ274" s="15">
        <v>49.096804075961096</v>
      </c>
      <c r="CA274" s="15">
        <v>50.903195924038904</v>
      </c>
      <c r="CB274" s="15">
        <v>96.954326189857539</v>
      </c>
      <c r="CC274" s="15">
        <v>3.0456738101424552</v>
      </c>
      <c r="CD274" s="15">
        <v>4.7289282526915128</v>
      </c>
      <c r="CE274" s="15">
        <v>3.0072639772252283</v>
      </c>
      <c r="CF274" s="15">
        <v>1.9171025429568791</v>
      </c>
      <c r="CG274" s="15">
        <v>5.6496345417368028</v>
      </c>
      <c r="CH274" s="15">
        <v>1.2415413640009489</v>
      </c>
      <c r="CI274" s="15">
        <v>2.4186897728171353</v>
      </c>
      <c r="CJ274" s="15">
        <v>2.9586868355946181</v>
      </c>
      <c r="CK274" s="15">
        <v>4.7300579536596663</v>
      </c>
      <c r="CL274" s="15">
        <v>4.1527807589331101</v>
      </c>
      <c r="CM274" s="15">
        <v>18.322620002485344</v>
      </c>
      <c r="CN274" s="15">
        <v>21.840508817316056</v>
      </c>
      <c r="CO274" s="15">
        <v>7.835605915114269</v>
      </c>
      <c r="CP274" s="15">
        <v>11.193077192467154</v>
      </c>
      <c r="CQ274" s="15">
        <v>7.3283701804132448</v>
      </c>
      <c r="CR274" s="15">
        <v>1.7532959025745884</v>
      </c>
      <c r="CS274" s="15">
        <v>0.92183599001344341</v>
      </c>
      <c r="CT274" s="15">
        <v>82.425769397485908</v>
      </c>
      <c r="CU274" s="15">
        <v>42.419809276116169</v>
      </c>
      <c r="CV274" s="15">
        <v>40.005960121369746</v>
      </c>
      <c r="CW274" s="15">
        <v>0.27091460771564801</v>
      </c>
      <c r="CX274" s="15">
        <v>6.5127871694841781</v>
      </c>
      <c r="CY274" s="15">
        <v>5.6566970091027304</v>
      </c>
      <c r="CZ274" s="15">
        <v>0.8560901603814477</v>
      </c>
      <c r="DA274" s="15">
        <v>9.5903771131339397</v>
      </c>
      <c r="DB274" s="15">
        <v>8.6936497615951467</v>
      </c>
      <c r="DC274" s="15">
        <v>0.8967273515387949</v>
      </c>
      <c r="DD274" s="15">
        <v>1.2001517121803207</v>
      </c>
      <c r="DE274" s="15">
        <v>25.812743823146945</v>
      </c>
      <c r="DF274" s="15">
        <v>13.781426094495014</v>
      </c>
      <c r="DG274" s="15">
        <v>12.031317728651929</v>
      </c>
      <c r="DH274" s="15">
        <v>70.798114434330301</v>
      </c>
      <c r="DI274" s="15">
        <v>12.732986562635457</v>
      </c>
      <c r="DJ274" s="15">
        <v>41.653120936280885</v>
      </c>
      <c r="DK274" s="15">
        <v>16.894234937147811</v>
      </c>
      <c r="DL274" s="15">
        <v>17.850563502384048</v>
      </c>
      <c r="DM274" s="15">
        <v>6.9083224967490251</v>
      </c>
      <c r="DN274" s="15">
        <v>9.4765929778933682</v>
      </c>
      <c r="DO274" s="15">
        <v>5.3559817945383612</v>
      </c>
      <c r="DP274" s="15">
        <v>3.6438014737754663</v>
      </c>
      <c r="DQ274" s="15">
        <v>0.4768097095795405</v>
      </c>
      <c r="DR274" s="15">
        <v>6.9354139575205895</v>
      </c>
      <c r="DS274" s="15">
        <v>4.4131989596879064</v>
      </c>
      <c r="DT274" s="15">
        <v>2.5222149978326831</v>
      </c>
      <c r="DU274" s="15">
        <v>3.389141742522757</v>
      </c>
      <c r="DV274" s="15">
        <v>1.2624620719549198</v>
      </c>
      <c r="DW274" s="15">
        <v>1.3545730385782401E-2</v>
      </c>
      <c r="DX274" s="15">
        <v>0.2844603381014304</v>
      </c>
      <c r="DY274" s="15">
        <v>1.8286736020806242</v>
      </c>
      <c r="DZ274" s="15">
        <v>13.063502384048547</v>
      </c>
      <c r="EA274" s="15">
        <v>41.628738621586479</v>
      </c>
      <c r="EB274" s="15">
        <v>35.00216731686173</v>
      </c>
      <c r="EC274" s="15">
        <v>7.6993931512787173</v>
      </c>
      <c r="ED274" s="15">
        <v>2.6061985262245337</v>
      </c>
      <c r="EE274" s="15">
        <v>97.182525785424602</v>
      </c>
      <c r="EF274" s="15">
        <v>0.83823811837006734</v>
      </c>
      <c r="EG274" s="15">
        <v>1.4369796314915442</v>
      </c>
      <c r="EH274" s="15">
        <v>0.27112823235689515</v>
      </c>
      <c r="EI274" s="15">
        <v>0.27112823235689515</v>
      </c>
      <c r="EJ274" s="15">
        <v>95.59416622420045</v>
      </c>
      <c r="EK274" s="15">
        <v>0.30727866333781445</v>
      </c>
      <c r="EL274" s="15">
        <v>0.1061918910064506</v>
      </c>
      <c r="EM274" s="15">
        <v>1.174889006879879</v>
      </c>
      <c r="EN274" s="15">
        <v>0.20560557620397882</v>
      </c>
      <c r="EO274" s="15">
        <v>0.14234232198736993</v>
      </c>
      <c r="EP274" s="15">
        <v>0.32535387882827416</v>
      </c>
      <c r="EQ274" s="15">
        <v>0.16493634135044455</v>
      </c>
      <c r="ER274" s="15">
        <v>0.65974536540177819</v>
      </c>
      <c r="ES274" s="15">
        <v>0.24853421299382053</v>
      </c>
      <c r="ET274" s="15">
        <v>2.3723720331228326E-2</v>
      </c>
      <c r="EU274" s="15">
        <v>0.23384810040782203</v>
      </c>
      <c r="EV274" s="15">
        <v>0.27112823235689515</v>
      </c>
      <c r="EW274" s="15">
        <v>0.18978976264982661</v>
      </c>
      <c r="EX274" s="15">
        <v>6.1003852280301404E-2</v>
      </c>
      <c r="EY274" s="15">
        <v>2.0334617426767135E-2</v>
      </c>
      <c r="EZ274" s="15">
        <v>0.18527095877721167</v>
      </c>
      <c r="FA274" s="15">
        <v>8.5857273579683452E-2</v>
      </c>
      <c r="FB274" s="15">
        <v>96.101401958901477</v>
      </c>
      <c r="FC274" s="15">
        <v>93.961748325218323</v>
      </c>
      <c r="FD274" s="15">
        <v>0.23497780137597579</v>
      </c>
      <c r="FE274" s="15">
        <v>1.3138422259627878</v>
      </c>
      <c r="FF274" s="15">
        <v>0.57614749375840213</v>
      </c>
      <c r="FG274" s="15">
        <v>1.4686112585998487E-2</v>
      </c>
      <c r="FH274" s="15">
        <v>0.22819959556705338</v>
      </c>
      <c r="FI274" s="15">
        <v>1.2709135891729459</v>
      </c>
      <c r="FJ274" s="15">
        <v>0.8054767902936093</v>
      </c>
      <c r="FK274" s="15">
        <v>0.46543679887933664</v>
      </c>
      <c r="FL274" s="15">
        <v>2.399484856358522</v>
      </c>
      <c r="FM274" s="15">
        <v>14.400298241055593</v>
      </c>
      <c r="FN274" s="15">
        <v>86.084343474282349</v>
      </c>
      <c r="FO274" s="15">
        <v>83.76506738666275</v>
      </c>
      <c r="FP274" s="15">
        <v>0.23610750234412953</v>
      </c>
      <c r="FQ274" s="15">
        <v>0.77045606028084368</v>
      </c>
      <c r="FR274" s="15">
        <v>0.10732159197460432</v>
      </c>
      <c r="FS274" s="15">
        <v>0.20334617426767135</v>
      </c>
      <c r="FT274" s="15">
        <v>0.61003852280301407</v>
      </c>
      <c r="FU274" s="15">
        <v>0.16154723844598334</v>
      </c>
      <c r="FV274" s="15">
        <v>1.1297009681537297E-3</v>
      </c>
      <c r="FW274" s="15">
        <v>2.1464318394920863E-2</v>
      </c>
      <c r="FX274" s="15">
        <v>0.20673527717213255</v>
      </c>
      <c r="FY274" s="15">
        <v>98.025032509752933</v>
      </c>
      <c r="FZ274" s="15">
        <v>1.0836584308625921</v>
      </c>
      <c r="GA274" s="15">
        <v>0.1652579107065453</v>
      </c>
      <c r="GB274" s="15">
        <v>0.72605114867793674</v>
      </c>
      <c r="GC274" s="15">
        <v>67.580971316892416</v>
      </c>
      <c r="GD274" s="15">
        <v>0.1976976694269027</v>
      </c>
      <c r="GE274" s="15">
        <v>0.34794789819134875</v>
      </c>
      <c r="GF274" s="15">
        <v>0.21351348298105491</v>
      </c>
      <c r="GG274" s="15">
        <v>0.73430562929992438</v>
      </c>
      <c r="GH274" s="15">
        <v>8.3597871643375996E-2</v>
      </c>
      <c r="GI274" s="15">
        <v>0.19204916458613405</v>
      </c>
      <c r="GJ274" s="15">
        <v>23.408533761113436</v>
      </c>
      <c r="GK274" s="15">
        <v>7.2413832058654082</v>
      </c>
      <c r="GL274" s="15">
        <v>3.5174333656315846</v>
      </c>
      <c r="GM274" s="15">
        <v>9.3188145003768117</v>
      </c>
      <c r="GN274" s="15">
        <v>24.748150540611206</v>
      </c>
      <c r="GO274" s="15">
        <v>14.198926467647919</v>
      </c>
      <c r="GP274" s="15">
        <v>10.106276626832157</v>
      </c>
      <c r="GQ274" s="15">
        <v>7.2901767175748633</v>
      </c>
      <c r="GR274" s="15">
        <v>11.756563466063765</v>
      </c>
      <c r="GS274" s="15">
        <v>8.8066565157876937</v>
      </c>
      <c r="GT274" s="15">
        <v>1.6425967794029439</v>
      </c>
      <c r="GU274" s="15">
        <v>0.95664344268598411</v>
      </c>
      <c r="GV274" s="15">
        <v>70.184100032298247</v>
      </c>
      <c r="GW274" s="15">
        <v>64.216613605253841</v>
      </c>
      <c r="GX274" s="15">
        <v>15.578523200910501</v>
      </c>
      <c r="GY274" s="15">
        <v>38.413386856149742</v>
      </c>
      <c r="GZ274" s="15">
        <v>10.224703548193604</v>
      </c>
      <c r="HA274" s="15">
        <v>2.802257801565696</v>
      </c>
      <c r="HB274" s="15">
        <v>3.1652286254787061</v>
      </c>
      <c r="HC274" s="15">
        <v>29.815899967701746</v>
      </c>
      <c r="HD274" s="15">
        <v>18.605330749473232</v>
      </c>
      <c r="HE274" s="15">
        <v>4.6140358971992805</v>
      </c>
      <c r="HF274" s="15">
        <v>2.7422753349021054</v>
      </c>
      <c r="HG274" s="15">
        <v>2.0501699503222137</v>
      </c>
      <c r="HH274" s="15">
        <v>1.8040880358049187</v>
      </c>
      <c r="HI274" s="15">
        <v>0.74747381534628343</v>
      </c>
      <c r="HJ274" s="15">
        <v>0.68595333671695968</v>
      </c>
      <c r="HK274" s="15">
        <v>0.30606438118088558</v>
      </c>
      <c r="HL274" s="15">
        <v>0.95664344268598411</v>
      </c>
      <c r="HM274" s="15">
        <v>7.657761577385072</v>
      </c>
      <c r="HN274" s="15">
        <v>1.9338926793287847</v>
      </c>
      <c r="HO274" s="15">
        <v>0.31347962382445138</v>
      </c>
      <c r="HP274" s="15">
        <v>11.462751244698506</v>
      </c>
      <c r="HQ274" s="15">
        <v>0.83210400147519825</v>
      </c>
      <c r="HR274" s="15">
        <v>0.53706435552277343</v>
      </c>
      <c r="HS274" s="15">
        <v>8.2057901530518151</v>
      </c>
      <c r="HT274" s="15">
        <v>14.823437211875346</v>
      </c>
      <c r="HU274" s="15">
        <v>4.1075050709939154</v>
      </c>
      <c r="HV274" s="15">
        <v>4.2665498801401442</v>
      </c>
      <c r="HW274" s="15">
        <v>2.9550064539922554</v>
      </c>
      <c r="HX274" s="15">
        <v>2.3557071731513921</v>
      </c>
      <c r="HY274" s="15">
        <v>1.2884934538078554</v>
      </c>
      <c r="HZ274" s="15">
        <v>5.8132030241563708</v>
      </c>
      <c r="IA274" s="15">
        <v>3.3929559284528858</v>
      </c>
      <c r="IB274" s="15">
        <v>7.7678406785911855</v>
      </c>
      <c r="IC274" s="15">
        <v>11.301401438318274</v>
      </c>
      <c r="ID274" s="15">
        <v>14.231052922736492</v>
      </c>
      <c r="IE274" s="15">
        <v>4.4117647058823533</v>
      </c>
      <c r="IF274" s="15">
        <v>18.932235969353222</v>
      </c>
      <c r="IG274" s="15">
        <v>12.0448330941874</v>
      </c>
      <c r="IH274" s="15">
        <v>15.931180117497359</v>
      </c>
      <c r="II274" s="15">
        <v>5.1993935620109921</v>
      </c>
      <c r="IJ274" s="15">
        <v>13.273952946909603</v>
      </c>
      <c r="IK274" s="15">
        <v>30.833581503641334</v>
      </c>
      <c r="IL274" s="15">
        <v>3.7848228064000864</v>
      </c>
      <c r="IM274" s="15">
        <v>16.846251725911689</v>
      </c>
      <c r="IN274" s="15">
        <v>48.286808481794871</v>
      </c>
      <c r="IO274" s="15">
        <v>34.393745975440297</v>
      </c>
      <c r="IP274" s="15">
        <v>13.127125249946339</v>
      </c>
      <c r="IQ274" s="15">
        <v>3.262576396027971</v>
      </c>
      <c r="IR274" s="15">
        <v>0.9297438967905195</v>
      </c>
      <c r="IS274" s="15">
        <v>33.44169917641959</v>
      </c>
      <c r="IT274" s="15">
        <v>1.4114651061985264</v>
      </c>
      <c r="IU274" s="15">
        <v>32.030234070221063</v>
      </c>
      <c r="IV274" s="15">
        <v>51.771781534460338</v>
      </c>
      <c r="IW274" s="15">
        <v>31.846012136974426</v>
      </c>
      <c r="IX274" s="15">
        <v>14.336801040312094</v>
      </c>
      <c r="IY274" s="15">
        <v>1.928912006935414</v>
      </c>
      <c r="IZ274" s="15">
        <v>0.11649328131772867</v>
      </c>
    </row>
    <row r="275" spans="1:260">
      <c r="A275" s="1">
        <v>285</v>
      </c>
      <c r="B275" s="1" t="s">
        <v>561</v>
      </c>
      <c r="C275" s="1" t="s">
        <v>562</v>
      </c>
      <c r="D275" s="1" t="s">
        <v>1279</v>
      </c>
      <c r="E275" s="1" t="s">
        <v>26</v>
      </c>
      <c r="F275" t="s">
        <v>1288</v>
      </c>
      <c r="G275">
        <v>17.8</v>
      </c>
      <c r="H275">
        <v>62.8</v>
      </c>
      <c r="I275">
        <v>2.4</v>
      </c>
      <c r="L275">
        <v>14.1</v>
      </c>
      <c r="M275">
        <v>2.2999999999999998</v>
      </c>
      <c r="N275">
        <v>0.6</v>
      </c>
      <c r="O275">
        <v>45</v>
      </c>
      <c r="P275">
        <v>61.8</v>
      </c>
      <c r="Q275">
        <v>8007</v>
      </c>
      <c r="R275">
        <v>28292</v>
      </c>
      <c r="S275">
        <v>1097</v>
      </c>
      <c r="V275">
        <v>6333</v>
      </c>
      <c r="W275">
        <v>1017</v>
      </c>
      <c r="Y275">
        <v>45023</v>
      </c>
      <c r="Z275">
        <v>72818</v>
      </c>
      <c r="AA275" t="s">
        <v>4966</v>
      </c>
      <c r="AB275" s="2">
        <v>-2.370000000000001</v>
      </c>
      <c r="AC275" s="2">
        <v>5.1199999999999974</v>
      </c>
      <c r="AD275" s="2">
        <v>-11.43</v>
      </c>
      <c r="AE275" s="2"/>
      <c r="AF275" s="2"/>
      <c r="AG275" s="2">
        <v>11.129999999999999</v>
      </c>
      <c r="AH275" s="2">
        <v>0.72999999999999976</v>
      </c>
      <c r="AI275" t="s">
        <v>1288</v>
      </c>
      <c r="AJ275" s="2">
        <v>20.170000000000002</v>
      </c>
      <c r="AK275" s="2">
        <v>57.68</v>
      </c>
      <c r="AL275" s="2">
        <v>13.83</v>
      </c>
      <c r="AO275" s="2">
        <v>2.97</v>
      </c>
      <c r="AP275" s="2">
        <v>1.57</v>
      </c>
      <c r="AQ275" s="2">
        <v>3.78</v>
      </c>
      <c r="AR275" s="2">
        <v>37.5</v>
      </c>
      <c r="AS275" s="2">
        <v>60</v>
      </c>
      <c r="AT275" s="3">
        <v>8339</v>
      </c>
      <c r="AU275" s="3">
        <v>23843</v>
      </c>
      <c r="AV275" s="3">
        <v>5718</v>
      </c>
      <c r="AY275" s="3">
        <v>1228</v>
      </c>
      <c r="AZ275" s="3">
        <v>647</v>
      </c>
      <c r="BA275" s="3">
        <v>1563</v>
      </c>
      <c r="BB275" s="3">
        <v>68846</v>
      </c>
      <c r="BC275" t="s">
        <v>2710</v>
      </c>
      <c r="BD275" t="s">
        <v>1332</v>
      </c>
      <c r="BE275" t="s">
        <v>1335</v>
      </c>
      <c r="BF275" t="s">
        <v>2711</v>
      </c>
      <c r="BG275" t="s">
        <v>1332</v>
      </c>
      <c r="BH275" t="s">
        <v>1335</v>
      </c>
      <c r="BI275" t="s">
        <v>2712</v>
      </c>
      <c r="BJ275" t="s">
        <v>1332</v>
      </c>
      <c r="BK275" t="s">
        <v>1335</v>
      </c>
      <c r="BL275" t="s">
        <v>2713</v>
      </c>
      <c r="BM275" t="s">
        <v>1332</v>
      </c>
      <c r="BN275" t="s">
        <v>1335</v>
      </c>
      <c r="BU275" t="s">
        <v>2714</v>
      </c>
      <c r="BV275" t="s">
        <v>1332</v>
      </c>
      <c r="BW275" t="s">
        <v>1335</v>
      </c>
      <c r="BX275">
        <v>94995</v>
      </c>
      <c r="BY275" s="15">
        <v>18.682959064465503</v>
      </c>
      <c r="BZ275" s="15">
        <v>48.865729775251324</v>
      </c>
      <c r="CA275" s="15">
        <v>51.134270224748668</v>
      </c>
      <c r="CB275" s="15">
        <v>99.248381493762821</v>
      </c>
      <c r="CC275" s="15">
        <v>0.75161850623717041</v>
      </c>
      <c r="CD275" s="15">
        <v>6.5256066108742576</v>
      </c>
      <c r="CE275" s="15">
        <v>3.4191273224906573</v>
      </c>
      <c r="CF275" s="15">
        <v>2.1716932470130006</v>
      </c>
      <c r="CG275" s="15">
        <v>5.8603084372861725</v>
      </c>
      <c r="CH275" s="15">
        <v>1.2590136322964367</v>
      </c>
      <c r="CI275" s="15">
        <v>2.6085583451760619</v>
      </c>
      <c r="CJ275" s="15">
        <v>2.5569766829833149</v>
      </c>
      <c r="CK275" s="15">
        <v>6.6035054476551389</v>
      </c>
      <c r="CL275" s="15">
        <v>6.6550871098478863</v>
      </c>
      <c r="CM275" s="15">
        <v>19.578925206589819</v>
      </c>
      <c r="CN275" s="15">
        <v>20.604242328543606</v>
      </c>
      <c r="CO275" s="15">
        <v>6.5024474972366963</v>
      </c>
      <c r="CP275" s="15">
        <v>8.5741354808147783</v>
      </c>
      <c r="CQ275" s="15">
        <v>5.3202800147376177</v>
      </c>
      <c r="CR275" s="15">
        <v>1.2105900310542661</v>
      </c>
      <c r="CS275" s="15">
        <v>0.54950260540028417</v>
      </c>
      <c r="CT275" s="15">
        <v>64.217887375782112</v>
      </c>
      <c r="CU275" s="15">
        <v>28.529014844804319</v>
      </c>
      <c r="CV275" s="15">
        <v>35.688872530977797</v>
      </c>
      <c r="CW275" s="15">
        <v>0.38032143295301191</v>
      </c>
      <c r="CX275" s="15">
        <v>23.521040363145627</v>
      </c>
      <c r="CY275" s="15">
        <v>5.4398233345601765</v>
      </c>
      <c r="CZ275" s="15">
        <v>18.081217028585449</v>
      </c>
      <c r="DA275" s="15">
        <v>10.754508649245491</v>
      </c>
      <c r="DB275" s="15">
        <v>9.8441908968224752</v>
      </c>
      <c r="DC275" s="15">
        <v>0.9103177524230156</v>
      </c>
      <c r="DD275" s="15">
        <v>1.1262421788737578</v>
      </c>
      <c r="DE275" s="15">
        <v>30.985155195681514</v>
      </c>
      <c r="DF275" s="15">
        <v>12.486811434179854</v>
      </c>
      <c r="DG275" s="15">
        <v>18.498343761501658</v>
      </c>
      <c r="DH275" s="15">
        <v>63.867010182799653</v>
      </c>
      <c r="DI275" s="15">
        <v>7.0518954729481038</v>
      </c>
      <c r="DJ275" s="15">
        <v>32.099128941234206</v>
      </c>
      <c r="DK275" s="15">
        <v>11.549503128450498</v>
      </c>
      <c r="DL275" s="15">
        <v>13.279352226720647</v>
      </c>
      <c r="DM275" s="15">
        <v>7.2702735860630598</v>
      </c>
      <c r="DN275" s="15">
        <v>10.688259109311742</v>
      </c>
      <c r="DO275" s="15">
        <v>4.7503373819163297</v>
      </c>
      <c r="DP275" s="15">
        <v>5.2827873880505454</v>
      </c>
      <c r="DQ275" s="15">
        <v>0.65513433934486565</v>
      </c>
      <c r="DR275" s="15">
        <v>14.027726659305607</v>
      </c>
      <c r="DS275" s="15">
        <v>9.6159980370506695</v>
      </c>
      <c r="DT275" s="15">
        <v>4.4117286222549383</v>
      </c>
      <c r="DU275" s="15">
        <v>5.1478346215188324</v>
      </c>
      <c r="DV275" s="15">
        <v>2.1518832045147835</v>
      </c>
      <c r="DW275" s="15">
        <v>1.9629493313703842E-2</v>
      </c>
      <c r="DX275" s="15">
        <v>0.26499815973500185</v>
      </c>
      <c r="DY275" s="15">
        <v>2.7113237639553431</v>
      </c>
      <c r="DZ275" s="15">
        <v>27.628511839038154</v>
      </c>
      <c r="EA275" s="15">
        <v>43.324745430008591</v>
      </c>
      <c r="EB275" s="15">
        <v>23.292847503373821</v>
      </c>
      <c r="EC275" s="15">
        <v>4.5025150288308184</v>
      </c>
      <c r="ED275" s="15">
        <v>1.2513801987486199</v>
      </c>
      <c r="EE275" s="15">
        <v>97.950418443075947</v>
      </c>
      <c r="EF275" s="15">
        <v>0.98952576451392171</v>
      </c>
      <c r="EG275" s="15">
        <v>0.74214432338544134</v>
      </c>
      <c r="EH275" s="15">
        <v>0.1989578398863098</v>
      </c>
      <c r="EI275" s="15">
        <v>0.1189536291383757</v>
      </c>
      <c r="EJ275" s="15">
        <v>96.504026527711986</v>
      </c>
      <c r="EK275" s="15">
        <v>0.54108110953208066</v>
      </c>
      <c r="EL275" s="15">
        <v>3.5791357439865258E-2</v>
      </c>
      <c r="EM275" s="15">
        <v>0.86951944839202056</v>
      </c>
      <c r="EN275" s="15">
        <v>0.32738565187641455</v>
      </c>
      <c r="EO275" s="15">
        <v>0.18843097005105533</v>
      </c>
      <c r="EP275" s="15">
        <v>0.24317069319437865</v>
      </c>
      <c r="EQ275" s="15">
        <v>0.23053844939207327</v>
      </c>
      <c r="ER275" s="15">
        <v>0.2115900836886152</v>
      </c>
      <c r="ES275" s="15">
        <v>3.2633296489288907E-2</v>
      </c>
      <c r="ET275" s="15">
        <v>5.1581662192746992E-2</v>
      </c>
      <c r="EU275" s="15">
        <v>0.24948681509553133</v>
      </c>
      <c r="EV275" s="15">
        <v>0.19685246591925892</v>
      </c>
      <c r="EW275" s="15">
        <v>6.3161219011526923E-2</v>
      </c>
      <c r="EX275" s="15">
        <v>0.1168482551713248</v>
      </c>
      <c r="EY275" s="15">
        <v>1.8948365703458078E-2</v>
      </c>
      <c r="EZ275" s="15">
        <v>3.368598347281436E-2</v>
      </c>
      <c r="FA275" s="15">
        <v>8.5267645665561345E-2</v>
      </c>
      <c r="FB275" s="15">
        <v>97.386178219906313</v>
      </c>
      <c r="FC275" s="15">
        <v>95.549239433654392</v>
      </c>
      <c r="FD275" s="15">
        <v>0.32001684299173638</v>
      </c>
      <c r="FE275" s="15">
        <v>0.77477761987473026</v>
      </c>
      <c r="FF275" s="15">
        <v>0.73688088846781408</v>
      </c>
      <c r="FG275" s="15">
        <v>5.2634349176272433E-3</v>
      </c>
      <c r="FH275" s="15">
        <v>0.47791989052055373</v>
      </c>
      <c r="FI275" s="15">
        <v>0.91373230170008946</v>
      </c>
      <c r="FJ275" s="15">
        <v>0.39265224485499239</v>
      </c>
      <c r="FK275" s="15">
        <v>0.52108005684509706</v>
      </c>
      <c r="FL275" s="15">
        <v>1.2221695878730459</v>
      </c>
      <c r="FM275" s="15">
        <v>21.104268645718196</v>
      </c>
      <c r="FN275" s="15">
        <v>79.101005316069262</v>
      </c>
      <c r="FO275" s="15">
        <v>77.581977998842049</v>
      </c>
      <c r="FP275" s="15">
        <v>0.34317595662929629</v>
      </c>
      <c r="FQ275" s="15">
        <v>0.6284541291646929</v>
      </c>
      <c r="FR275" s="15">
        <v>3.4738670456339805E-2</v>
      </c>
      <c r="FS275" s="15">
        <v>7.0530027896205064E-2</v>
      </c>
      <c r="FT275" s="15">
        <v>0.24211800621085322</v>
      </c>
      <c r="FU275" s="15">
        <v>0.10105795041844307</v>
      </c>
      <c r="FV275" s="15">
        <v>4.210747934101795E-3</v>
      </c>
      <c r="FW275" s="15">
        <v>7.3688088846781399E-3</v>
      </c>
      <c r="FX275" s="15">
        <v>8.6320332649086798E-2</v>
      </c>
      <c r="FY275" s="15">
        <v>98.6013986013986</v>
      </c>
      <c r="FZ275" s="15">
        <v>0.6772175193227824</v>
      </c>
      <c r="GA275" s="15">
        <v>0.10060115323273218</v>
      </c>
      <c r="GB275" s="15">
        <v>0.62078272604588391</v>
      </c>
      <c r="GC275" s="15">
        <v>76.445076056634562</v>
      </c>
      <c r="GD275" s="15">
        <v>0.17158797831464814</v>
      </c>
      <c r="GE275" s="15">
        <v>0.16421916942997</v>
      </c>
      <c r="GF275" s="15">
        <v>3.1580609505763461E-2</v>
      </c>
      <c r="GG275" s="15">
        <v>0.21580083162271699</v>
      </c>
      <c r="GH275" s="15">
        <v>3.1580609505763461E-2</v>
      </c>
      <c r="GI275" s="15">
        <v>0.24001263224380232</v>
      </c>
      <c r="GJ275" s="15">
        <v>17.289331017421969</v>
      </c>
      <c r="GK275" s="15">
        <v>5.4108110953208062</v>
      </c>
      <c r="GL275" s="15">
        <v>1.794388250757186</v>
      </c>
      <c r="GM275" s="15">
        <v>4.5531173209897711</v>
      </c>
      <c r="GN275" s="15">
        <v>17.200982913309332</v>
      </c>
      <c r="GO275" s="15">
        <v>13.899365678038745</v>
      </c>
      <c r="GP275" s="15">
        <v>6.658951940110863</v>
      </c>
      <c r="GQ275" s="15">
        <v>9.6548374192811028</v>
      </c>
      <c r="GR275" s="15">
        <v>18.133893365335162</v>
      </c>
      <c r="GS275" s="15">
        <v>15.155151722955598</v>
      </c>
      <c r="GT275" s="15">
        <v>4.1216640950911483</v>
      </c>
      <c r="GU275" s="15">
        <v>2.1615520886907822</v>
      </c>
      <c r="GV275" s="15">
        <v>68.506771815532318</v>
      </c>
      <c r="GW275" s="15">
        <v>60.194868278187329</v>
      </c>
      <c r="GX275" s="15">
        <v>14.377964455111721</v>
      </c>
      <c r="GY275" s="15">
        <v>39.845134007657578</v>
      </c>
      <c r="GZ275" s="15">
        <v>5.9717698154180239</v>
      </c>
      <c r="HA275" s="15">
        <v>5.5917480998914222</v>
      </c>
      <c r="HB275" s="15">
        <v>2.7201554374535686</v>
      </c>
      <c r="HC275" s="15">
        <v>31.493228184467686</v>
      </c>
      <c r="HD275" s="15">
        <v>14.659409109091948</v>
      </c>
      <c r="HE275" s="15">
        <v>4.101662952168696</v>
      </c>
      <c r="HF275" s="15">
        <v>4.0202297274129952</v>
      </c>
      <c r="HG275" s="15">
        <v>6.8475341448082743</v>
      </c>
      <c r="HH275" s="15">
        <v>1.8643922509857704</v>
      </c>
      <c r="HI275" s="15">
        <v>1.8272472712726442</v>
      </c>
      <c r="HJ275" s="15">
        <v>0.95005428881650389</v>
      </c>
      <c r="HK275" s="15">
        <v>0.88147894165380891</v>
      </c>
      <c r="HL275" s="15">
        <v>2.1615520886907822</v>
      </c>
      <c r="HM275" s="15">
        <v>6.6660952054403104</v>
      </c>
      <c r="HN275" s="15">
        <v>0.13097125525608327</v>
      </c>
      <c r="HO275" s="15">
        <v>0.18152156430229086</v>
      </c>
      <c r="HP275" s="15">
        <v>12.315893476712391</v>
      </c>
      <c r="HQ275" s="15">
        <v>0.8340800992624251</v>
      </c>
      <c r="HR275" s="15">
        <v>1.7600698513361366</v>
      </c>
      <c r="HS275" s="15">
        <v>7.7456859906711708</v>
      </c>
      <c r="HT275" s="15">
        <v>18.905815583281633</v>
      </c>
      <c r="HU275" s="15">
        <v>6.7990165667149185</v>
      </c>
      <c r="HV275" s="15">
        <v>4.620757795087429</v>
      </c>
      <c r="HW275" s="15">
        <v>3.5362238919142484</v>
      </c>
      <c r="HX275" s="15">
        <v>2.3919487144137315</v>
      </c>
      <c r="HY275" s="15">
        <v>1.2246961237103928</v>
      </c>
      <c r="HZ275" s="15">
        <v>4.4001746283403413</v>
      </c>
      <c r="IA275" s="15">
        <v>5.2135750557202272</v>
      </c>
      <c r="IB275" s="15">
        <v>6.5347763148824702</v>
      </c>
      <c r="IC275" s="15">
        <v>7.7732588865145562</v>
      </c>
      <c r="ID275" s="15">
        <v>11.746053629282416</v>
      </c>
      <c r="IE275" s="15">
        <v>3.8854805725971371</v>
      </c>
      <c r="IF275" s="15">
        <v>27.23338807643179</v>
      </c>
      <c r="IG275" s="15">
        <v>16.641901931649329</v>
      </c>
      <c r="IH275" s="15">
        <v>18.410625374729541</v>
      </c>
      <c r="II275" s="15">
        <v>4.0105836657021454</v>
      </c>
      <c r="IJ275" s="15">
        <v>12.570058131956936</v>
      </c>
      <c r="IK275" s="15">
        <v>17.390057610594091</v>
      </c>
      <c r="IL275" s="15">
        <v>3.743385208936159</v>
      </c>
      <c r="IM275" s="15">
        <v>8.7028492479341004</v>
      </c>
      <c r="IN275" s="15">
        <v>46.331912205905574</v>
      </c>
      <c r="IO275" s="15">
        <v>31.707984630770042</v>
      </c>
      <c r="IP275" s="15">
        <v>14.202852781725353</v>
      </c>
      <c r="IQ275" s="15">
        <v>6.1708510974261808</v>
      </c>
      <c r="IR275" s="15">
        <v>1.5863992841728514</v>
      </c>
      <c r="IS275" s="15">
        <v>36.908354803091648</v>
      </c>
      <c r="IT275" s="15">
        <v>5.8029689608636978</v>
      </c>
      <c r="IU275" s="15">
        <v>31.105385842227946</v>
      </c>
      <c r="IV275" s="15">
        <v>37.151269782848729</v>
      </c>
      <c r="IW275" s="15">
        <v>31.247699668752301</v>
      </c>
      <c r="IX275" s="15">
        <v>23.552938289780396</v>
      </c>
      <c r="IY275" s="15">
        <v>7.5180959391485711</v>
      </c>
      <c r="IZ275" s="15">
        <v>0.5299963194700037</v>
      </c>
    </row>
    <row r="276" spans="1:260">
      <c r="A276" s="1">
        <v>286</v>
      </c>
      <c r="B276" s="1" t="s">
        <v>563</v>
      </c>
      <c r="C276" s="1" t="s">
        <v>564</v>
      </c>
      <c r="D276" s="1" t="s">
        <v>1279</v>
      </c>
      <c r="E276" s="1" t="s">
        <v>60</v>
      </c>
      <c r="F276" t="s">
        <v>1288</v>
      </c>
      <c r="G276">
        <v>36.4</v>
      </c>
      <c r="H276">
        <v>50</v>
      </c>
      <c r="I276">
        <v>4.5999999999999996</v>
      </c>
      <c r="L276">
        <v>4.4000000000000004</v>
      </c>
      <c r="M276">
        <v>4.4000000000000004</v>
      </c>
      <c r="N276">
        <v>0.2</v>
      </c>
      <c r="O276">
        <v>13.600000000000001</v>
      </c>
      <c r="P276">
        <v>66.400000000000006</v>
      </c>
      <c r="Q276">
        <v>17463</v>
      </c>
      <c r="R276">
        <v>23981</v>
      </c>
      <c r="S276">
        <v>2224</v>
      </c>
      <c r="V276">
        <v>2105</v>
      </c>
      <c r="W276">
        <v>2105</v>
      </c>
      <c r="Y276">
        <v>47960</v>
      </c>
      <c r="Z276">
        <v>72254</v>
      </c>
      <c r="AA276" t="s">
        <v>4966</v>
      </c>
      <c r="AB276" s="2">
        <v>1.9999999999996021E-2</v>
      </c>
      <c r="AC276" s="2">
        <v>6.1499999999999986</v>
      </c>
      <c r="AD276" s="2">
        <v>-11.35</v>
      </c>
      <c r="AE276" s="2"/>
      <c r="AF276" s="2"/>
      <c r="AG276" s="2">
        <v>3.24</v>
      </c>
      <c r="AH276" s="2">
        <v>2.9300000000000006</v>
      </c>
      <c r="AI276" t="s">
        <v>1288</v>
      </c>
      <c r="AJ276" s="2">
        <v>36.380000000000003</v>
      </c>
      <c r="AK276" s="2">
        <v>43.85</v>
      </c>
      <c r="AL276" s="2">
        <v>15.95</v>
      </c>
      <c r="AO276" s="2">
        <v>1.1599999999999999</v>
      </c>
      <c r="AP276" s="2">
        <v>1.47</v>
      </c>
      <c r="AQ276" s="2">
        <v>0.91</v>
      </c>
      <c r="AR276" s="2">
        <v>7.5</v>
      </c>
      <c r="AS276" s="2">
        <v>65.599999999999994</v>
      </c>
      <c r="AT276" s="3">
        <v>17261</v>
      </c>
      <c r="AU276" s="3">
        <v>20810</v>
      </c>
      <c r="AV276" s="3">
        <v>7567</v>
      </c>
      <c r="AY276" s="3">
        <v>551</v>
      </c>
      <c r="AZ276" s="3">
        <v>696</v>
      </c>
      <c r="BA276" s="3">
        <v>432</v>
      </c>
      <c r="BB276" s="3">
        <v>72348</v>
      </c>
      <c r="BC276" t="s">
        <v>2715</v>
      </c>
      <c r="BD276" t="s">
        <v>1332</v>
      </c>
      <c r="BE276" t="s">
        <v>1335</v>
      </c>
      <c r="BF276" t="s">
        <v>2716</v>
      </c>
      <c r="BG276" t="s">
        <v>1332</v>
      </c>
      <c r="BH276" t="s">
        <v>1335</v>
      </c>
      <c r="BI276" t="s">
        <v>2717</v>
      </c>
      <c r="BJ276" t="s">
        <v>1337</v>
      </c>
      <c r="BK276" t="s">
        <v>1335</v>
      </c>
      <c r="BL276" t="s">
        <v>2718</v>
      </c>
      <c r="BM276" t="s">
        <v>1332</v>
      </c>
      <c r="BN276" t="s">
        <v>1335</v>
      </c>
      <c r="BU276" t="s">
        <v>2719</v>
      </c>
      <c r="BV276" t="s">
        <v>1332</v>
      </c>
      <c r="BW276" t="s">
        <v>1335</v>
      </c>
      <c r="BX276">
        <v>118236</v>
      </c>
      <c r="BY276" s="15">
        <v>104.76620856482097</v>
      </c>
      <c r="BZ276" s="15">
        <v>49.159308501640787</v>
      </c>
      <c r="CA276" s="15">
        <v>50.840691498359213</v>
      </c>
      <c r="CB276" s="15">
        <v>98.80493250786563</v>
      </c>
      <c r="CC276" s="15">
        <v>1.1950674921343754</v>
      </c>
      <c r="CD276" s="15">
        <v>6.3314049866368958</v>
      </c>
      <c r="CE276" s="15">
        <v>2.8434656111505801</v>
      </c>
      <c r="CF276" s="15">
        <v>1.6915321898575728</v>
      </c>
      <c r="CG276" s="15">
        <v>4.2981832944280924</v>
      </c>
      <c r="CH276" s="15">
        <v>0.91596468080787574</v>
      </c>
      <c r="CI276" s="15">
        <v>1.6779999323387123</v>
      </c>
      <c r="CJ276" s="15">
        <v>1.9537196792854969</v>
      </c>
      <c r="CK276" s="15">
        <v>9.6535742075171704</v>
      </c>
      <c r="CL276" s="15">
        <v>14.05747826381136</v>
      </c>
      <c r="CM276" s="15">
        <v>29.025846611861024</v>
      </c>
      <c r="CN276" s="15">
        <v>15.196725193680436</v>
      </c>
      <c r="CO276" s="15">
        <v>3.6604756588517882</v>
      </c>
      <c r="CP276" s="15">
        <v>4.8386278290875877</v>
      </c>
      <c r="CQ276" s="15">
        <v>2.7910281132649954</v>
      </c>
      <c r="CR276" s="15">
        <v>0.68084170641767316</v>
      </c>
      <c r="CS276" s="15">
        <v>0.38313204100274029</v>
      </c>
      <c r="CT276" s="15">
        <v>30.74791184846805</v>
      </c>
      <c r="CU276" s="15">
        <v>13.885968768516218</v>
      </c>
      <c r="CV276" s="15">
        <v>16.861943079951832</v>
      </c>
      <c r="CW276" s="15">
        <v>1.5137904011926833</v>
      </c>
      <c r="CX276" s="15">
        <v>34.324050536134095</v>
      </c>
      <c r="CY276" s="15">
        <v>16.665073873736119</v>
      </c>
      <c r="CZ276" s="15">
        <v>17.658976662397983</v>
      </c>
      <c r="DA276" s="15">
        <v>31.950151952445577</v>
      </c>
      <c r="DB276" s="15">
        <v>30.338882623903363</v>
      </c>
      <c r="DC276" s="15">
        <v>1.6112693285422122</v>
      </c>
      <c r="DD276" s="15">
        <v>1.4640952617595901</v>
      </c>
      <c r="DE276" s="15">
        <v>38.412431430264334</v>
      </c>
      <c r="DF276" s="15">
        <v>8.2321909822435444</v>
      </c>
      <c r="DG276" s="15">
        <v>30.180240448020797</v>
      </c>
      <c r="DH276" s="15">
        <v>42.72635180336016</v>
      </c>
      <c r="DI276" s="15">
        <v>1.7756455589747513</v>
      </c>
      <c r="DJ276" s="15">
        <v>19.577973585122042</v>
      </c>
      <c r="DK276" s="15">
        <v>7.1216957510655776</v>
      </c>
      <c r="DL276" s="15">
        <v>10.09384735946788</v>
      </c>
      <c r="DM276" s="15">
        <v>2.3624304745885816</v>
      </c>
      <c r="DN276" s="15">
        <v>9.3809132437546587</v>
      </c>
      <c r="DO276" s="15">
        <v>7.2975400905980621</v>
      </c>
      <c r="DP276" s="15">
        <v>1.8043158317246126</v>
      </c>
      <c r="DQ276" s="15">
        <v>0.27905732143198453</v>
      </c>
      <c r="DR276" s="15">
        <v>11.991819415508706</v>
      </c>
      <c r="DS276" s="15">
        <v>7.8441866243620861</v>
      </c>
      <c r="DT276" s="15">
        <v>4.1476327911466191</v>
      </c>
      <c r="DU276" s="15">
        <v>18.861216766375506</v>
      </c>
      <c r="DV276" s="15">
        <v>3.0256694508687092</v>
      </c>
      <c r="DW276" s="15">
        <v>1.5787763527590359</v>
      </c>
      <c r="DX276" s="15">
        <v>0.26376650929872514</v>
      </c>
      <c r="DY276" s="15">
        <v>13.993004453449034</v>
      </c>
      <c r="DZ276" s="15">
        <v>59.204113228463854</v>
      </c>
      <c r="EA276" s="15">
        <v>34.341252699784022</v>
      </c>
      <c r="EB276" s="15">
        <v>5.6270188650394699</v>
      </c>
      <c r="EC276" s="15">
        <v>0.66706167931344251</v>
      </c>
      <c r="ED276" s="15">
        <v>0.16055352739922399</v>
      </c>
      <c r="EE276" s="15">
        <v>63.321661761223311</v>
      </c>
      <c r="EF276" s="15">
        <v>5.8729997631854935</v>
      </c>
      <c r="EG276" s="15">
        <v>10.306505632802192</v>
      </c>
      <c r="EH276" s="15">
        <v>14.142900639399167</v>
      </c>
      <c r="EI276" s="15">
        <v>6.3559322033898304</v>
      </c>
      <c r="EJ276" s="15">
        <v>40.688115294834063</v>
      </c>
      <c r="EK276" s="15">
        <v>3.6562468283771437</v>
      </c>
      <c r="EL276" s="15">
        <v>0.14547176832775127</v>
      </c>
      <c r="EM276" s="15">
        <v>18.831827869684361</v>
      </c>
      <c r="EN276" s="15">
        <v>1.6720795696742108</v>
      </c>
      <c r="EO276" s="15">
        <v>0.92357657566223483</v>
      </c>
      <c r="EP276" s="15">
        <v>1.4614838120369431</v>
      </c>
      <c r="EQ276" s="15">
        <v>1.8158598058121047</v>
      </c>
      <c r="ER276" s="15">
        <v>2.1220271321763255</v>
      </c>
      <c r="ES276" s="15">
        <v>1.0250685070536893</v>
      </c>
      <c r="ET276" s="15">
        <v>0.66815521499374131</v>
      </c>
      <c r="EU276" s="15">
        <v>1.8767549646469772</v>
      </c>
      <c r="EV276" s="15">
        <v>4.6144998139314595</v>
      </c>
      <c r="EW276" s="15">
        <v>6.9276700835616909</v>
      </c>
      <c r="EX276" s="15">
        <v>4.7193748097026287</v>
      </c>
      <c r="EY276" s="15">
        <v>2.4958557461348492</v>
      </c>
      <c r="EZ276" s="15">
        <v>3.3230149869752021</v>
      </c>
      <c r="FA276" s="15">
        <v>3.0329172164146283</v>
      </c>
      <c r="FB276" s="15">
        <v>55.352007848709363</v>
      </c>
      <c r="FC276" s="15">
        <v>52.221827531377919</v>
      </c>
      <c r="FD276" s="15">
        <v>0.63009574072194596</v>
      </c>
      <c r="FE276" s="15">
        <v>1.6001894516052642</v>
      </c>
      <c r="FF276" s="15">
        <v>0.87705944044115158</v>
      </c>
      <c r="FG276" s="15">
        <v>2.2835684563077236E-2</v>
      </c>
      <c r="FH276" s="15">
        <v>2.8536148042897258</v>
      </c>
      <c r="FI276" s="15">
        <v>11.900774721742954</v>
      </c>
      <c r="FJ276" s="15">
        <v>8.1303494705504242</v>
      </c>
      <c r="FK276" s="15">
        <v>3.7704252511925302</v>
      </c>
      <c r="FL276" s="15">
        <v>29.893602625257959</v>
      </c>
      <c r="FM276" s="15">
        <v>5.981257823336378</v>
      </c>
      <c r="FN276" s="15">
        <v>98.968165364186873</v>
      </c>
      <c r="FO276" s="15">
        <v>66.052640481748369</v>
      </c>
      <c r="FP276" s="15">
        <v>3.2342095470076799</v>
      </c>
      <c r="FQ276" s="15">
        <v>13.594844209885315</v>
      </c>
      <c r="FR276" s="15">
        <v>1.1756148719510133</v>
      </c>
      <c r="FS276" s="15">
        <v>2.0991914476132481</v>
      </c>
      <c r="FT276" s="15">
        <v>4.6534050542981831</v>
      </c>
      <c r="FU276" s="15">
        <v>2.5263033255522855</v>
      </c>
      <c r="FV276" s="15">
        <v>0.13278527690381947</v>
      </c>
      <c r="FW276" s="15">
        <v>1.0910382624581347</v>
      </c>
      <c r="FX276" s="15">
        <v>4.3988294597246185</v>
      </c>
      <c r="FY276" s="15">
        <v>69.674496836713246</v>
      </c>
      <c r="FZ276" s="15">
        <v>11.81788642749288</v>
      </c>
      <c r="GA276" s="15">
        <v>2.5459202201876945</v>
      </c>
      <c r="GB276" s="15">
        <v>15.961696515606185</v>
      </c>
      <c r="GC276" s="15">
        <v>51.069048343989984</v>
      </c>
      <c r="GD276" s="15">
        <v>1.251733820494604</v>
      </c>
      <c r="GE276" s="15">
        <v>1.3007882540004736</v>
      </c>
      <c r="GF276" s="15">
        <v>0.56750904969721572</v>
      </c>
      <c r="GG276" s="15">
        <v>11.844954159477656</v>
      </c>
      <c r="GH276" s="15">
        <v>0.26979938428228289</v>
      </c>
      <c r="GI276" s="15">
        <v>0.48462397239419469</v>
      </c>
      <c r="GJ276" s="15">
        <v>24.720051422578571</v>
      </c>
      <c r="GK276" s="15">
        <v>8.4914915930850174</v>
      </c>
      <c r="GL276" s="15">
        <v>2.8606137431997043</v>
      </c>
      <c r="GM276" s="15">
        <v>13.651296677758411</v>
      </c>
      <c r="GN276" s="15">
        <v>26.699413722072574</v>
      </c>
      <c r="GO276" s="15">
        <v>9.5547456821422916</v>
      </c>
      <c r="GP276" s="15">
        <v>7.7356995721755668</v>
      </c>
      <c r="GQ276" s="15">
        <v>4.5032482966249407</v>
      </c>
      <c r="GR276" s="15">
        <v>8.35894998151376</v>
      </c>
      <c r="GS276" s="15">
        <v>6.7659641895103793</v>
      </c>
      <c r="GT276" s="15">
        <v>5.8004542333491793</v>
      </c>
      <c r="GU276" s="15">
        <v>2.0387682881740874</v>
      </c>
      <c r="GV276" s="15">
        <v>73.482279617598905</v>
      </c>
      <c r="GW276" s="15">
        <v>64.330005809961449</v>
      </c>
      <c r="GX276" s="15">
        <v>8.0747900491205833</v>
      </c>
      <c r="GY276" s="15">
        <v>44.569798764062746</v>
      </c>
      <c r="GZ276" s="15">
        <v>11.685416996778113</v>
      </c>
      <c r="HA276" s="15">
        <v>5.2881212697406639</v>
      </c>
      <c r="HB276" s="15">
        <v>3.8641525378967936</v>
      </c>
      <c r="HC276" s="15">
        <v>26.517720382401102</v>
      </c>
      <c r="HD276" s="15">
        <v>6.1289811440342259</v>
      </c>
      <c r="HE276" s="15">
        <v>8.611419215127027</v>
      </c>
      <c r="HF276" s="15">
        <v>4.197961231711826</v>
      </c>
      <c r="HG276" s="15">
        <v>4.320498600327471</v>
      </c>
      <c r="HH276" s="15">
        <v>3.2588601912005495</v>
      </c>
      <c r="HI276" s="15">
        <v>1.0246659272170284</v>
      </c>
      <c r="HJ276" s="15">
        <v>0.82818359478159831</v>
      </c>
      <c r="HK276" s="15">
        <v>1.0067078645750804</v>
      </c>
      <c r="HL276" s="15">
        <v>2.0387682881740874</v>
      </c>
      <c r="HM276" s="15">
        <v>12.03084561347911</v>
      </c>
      <c r="HN276" s="15">
        <v>8.1558392672292104E-2</v>
      </c>
      <c r="HO276" s="15">
        <v>0.18821167539759714</v>
      </c>
      <c r="HP276" s="15">
        <v>2.3620565262398441</v>
      </c>
      <c r="HQ276" s="15">
        <v>0.20546441230904358</v>
      </c>
      <c r="HR276" s="15">
        <v>0.1960538285391637</v>
      </c>
      <c r="HS276" s="15">
        <v>4.1688886100567775</v>
      </c>
      <c r="HT276" s="15">
        <v>11.038614762069074</v>
      </c>
      <c r="HU276" s="15">
        <v>3.4897581479971143</v>
      </c>
      <c r="HV276" s="15">
        <v>7.6853100787352178</v>
      </c>
      <c r="HW276" s="15">
        <v>10.500643056557609</v>
      </c>
      <c r="HX276" s="15">
        <v>7.5049405564791867</v>
      </c>
      <c r="HY276" s="15">
        <v>2.2569716741428527</v>
      </c>
      <c r="HZ276" s="15">
        <v>14.798142978136077</v>
      </c>
      <c r="IA276" s="15">
        <v>5.3734433326013988</v>
      </c>
      <c r="IB276" s="15">
        <v>3.2686094294049375</v>
      </c>
      <c r="IC276" s="15">
        <v>8.9322124282442985</v>
      </c>
      <c r="ID276" s="15">
        <v>10.172841055240127</v>
      </c>
      <c r="IE276" s="15">
        <v>7.7762790551773886</v>
      </c>
      <c r="IF276" s="15">
        <v>13.628896526007075</v>
      </c>
      <c r="IG276" s="15">
        <v>7.4347681485139541</v>
      </c>
      <c r="IH276" s="15">
        <v>8.4637634419439038</v>
      </c>
      <c r="II276" s="15">
        <v>1.2023421988853391</v>
      </c>
      <c r="IJ276" s="15">
        <v>10.705179242715902</v>
      </c>
      <c r="IK276" s="15">
        <v>47.458754522640923</v>
      </c>
      <c r="IL276" s="15">
        <v>11.106295919292906</v>
      </c>
      <c r="IM276" s="15">
        <v>40.98747266258831</v>
      </c>
      <c r="IN276" s="15">
        <v>54.381068371731111</v>
      </c>
      <c r="IO276" s="15">
        <v>30.292804222064344</v>
      </c>
      <c r="IP276" s="15">
        <v>10.045163909469197</v>
      </c>
      <c r="IQ276" s="15">
        <v>3.8643052877296253</v>
      </c>
      <c r="IR276" s="15">
        <v>1.4166582090057174</v>
      </c>
      <c r="IS276" s="15">
        <v>27.18706397293526</v>
      </c>
      <c r="IT276" s="15">
        <v>5.3632523557407445</v>
      </c>
      <c r="IU276" s="15">
        <v>21.823811617194519</v>
      </c>
      <c r="IV276" s="15">
        <v>37.531298381085264</v>
      </c>
      <c r="IW276" s="15">
        <v>35.46321604006193</v>
      </c>
      <c r="IX276" s="15">
        <v>18.584070796460178</v>
      </c>
      <c r="IY276" s="15">
        <v>7.2229973814484216</v>
      </c>
      <c r="IZ276" s="15">
        <v>1.1984174009442077</v>
      </c>
    </row>
    <row r="277" spans="1:260">
      <c r="A277" s="1">
        <v>287</v>
      </c>
      <c r="B277" s="1" t="s">
        <v>565</v>
      </c>
      <c r="C277" s="1" t="s">
        <v>566</v>
      </c>
      <c r="D277" s="1" t="s">
        <v>1279</v>
      </c>
      <c r="E277" s="1" t="s">
        <v>20</v>
      </c>
      <c r="F277" t="s">
        <v>1289</v>
      </c>
      <c r="G277">
        <v>60.7</v>
      </c>
      <c r="H277">
        <v>10.1</v>
      </c>
      <c r="I277">
        <v>11.1</v>
      </c>
      <c r="L277">
        <v>12</v>
      </c>
      <c r="M277">
        <v>6.1</v>
      </c>
      <c r="O277">
        <v>48.7</v>
      </c>
      <c r="P277">
        <v>71.099999999999994</v>
      </c>
      <c r="Q277">
        <v>31334</v>
      </c>
      <c r="R277">
        <v>5220</v>
      </c>
      <c r="S277">
        <v>5732</v>
      </c>
      <c r="V277">
        <v>6187</v>
      </c>
      <c r="W277">
        <v>3176</v>
      </c>
      <c r="Y277">
        <v>51649</v>
      </c>
      <c r="Z277">
        <v>72600</v>
      </c>
      <c r="AA277" t="s">
        <v>4966</v>
      </c>
      <c r="AB277" s="2">
        <v>3.9200000000000017</v>
      </c>
      <c r="AC277" s="2">
        <v>2.2199999999999998</v>
      </c>
      <c r="AD277" s="2">
        <v>-19.380000000000003</v>
      </c>
      <c r="AE277" s="2"/>
      <c r="AF277" s="2"/>
      <c r="AG277" s="2">
        <v>9.120000000000001</v>
      </c>
      <c r="AH277" s="2">
        <v>6.1</v>
      </c>
      <c r="AI277" t="s">
        <v>1289</v>
      </c>
      <c r="AJ277" s="2">
        <v>56.78</v>
      </c>
      <c r="AK277" s="2">
        <v>7.88</v>
      </c>
      <c r="AL277" s="2">
        <v>30.48</v>
      </c>
      <c r="AO277" s="2">
        <v>2.88</v>
      </c>
      <c r="AR277" s="2">
        <v>26.3</v>
      </c>
      <c r="AS277" s="2">
        <v>71</v>
      </c>
      <c r="AT277" s="3">
        <v>29137</v>
      </c>
      <c r="AU277" s="3">
        <v>4043</v>
      </c>
      <c r="AV277" s="3">
        <v>15640</v>
      </c>
      <c r="AY277" s="3">
        <v>1477</v>
      </c>
      <c r="BB277" s="3">
        <v>72262</v>
      </c>
      <c r="BC277" t="s">
        <v>2720</v>
      </c>
      <c r="BD277" t="s">
        <v>1332</v>
      </c>
      <c r="BE277" t="s">
        <v>1335</v>
      </c>
      <c r="BF277" t="s">
        <v>2721</v>
      </c>
      <c r="BG277" t="s">
        <v>1332</v>
      </c>
      <c r="BH277" t="s">
        <v>1335</v>
      </c>
      <c r="BI277" t="s">
        <v>2722</v>
      </c>
      <c r="BJ277" t="s">
        <v>1332</v>
      </c>
      <c r="BK277" t="s">
        <v>1335</v>
      </c>
      <c r="BL277" t="s">
        <v>2723</v>
      </c>
      <c r="BM277" t="s">
        <v>1332</v>
      </c>
      <c r="BN277" t="s">
        <v>1335</v>
      </c>
      <c r="BU277" t="s">
        <v>2724</v>
      </c>
      <c r="BV277" t="s">
        <v>1332</v>
      </c>
      <c r="BW277" t="s">
        <v>1335</v>
      </c>
      <c r="BX277">
        <v>95282</v>
      </c>
      <c r="BY277" s="15">
        <v>2.0551705067653336</v>
      </c>
      <c r="BZ277" s="15">
        <v>48.650322201465123</v>
      </c>
      <c r="CA277" s="15">
        <v>51.349677798534877</v>
      </c>
      <c r="CB277" s="15">
        <v>97.824352973279318</v>
      </c>
      <c r="CC277" s="15">
        <v>2.1756470267206818</v>
      </c>
      <c r="CD277" s="15">
        <v>5.5666337818265781</v>
      </c>
      <c r="CE277" s="15">
        <v>3.4014819168363388</v>
      </c>
      <c r="CF277" s="15">
        <v>2.3414705820616697</v>
      </c>
      <c r="CG277" s="15">
        <v>6.4104447849541364</v>
      </c>
      <c r="CH277" s="15">
        <v>1.3664700573035831</v>
      </c>
      <c r="CI277" s="15">
        <v>2.8284460863541905</v>
      </c>
      <c r="CJ277" s="15">
        <v>2.167250897336328</v>
      </c>
      <c r="CK277" s="15">
        <v>4.6619508406624544</v>
      </c>
      <c r="CL277" s="15">
        <v>4.6168216452215525</v>
      </c>
      <c r="CM277" s="15">
        <v>18.70762578451334</v>
      </c>
      <c r="CN277" s="15">
        <v>22.041938666274845</v>
      </c>
      <c r="CO277" s="15">
        <v>6.9257572259188507</v>
      </c>
      <c r="CP277" s="15">
        <v>9.9147792867488089</v>
      </c>
      <c r="CQ277" s="15">
        <v>6.1973930018261587</v>
      </c>
      <c r="CR277" s="15">
        <v>1.8051678176360699</v>
      </c>
      <c r="CS277" s="15">
        <v>1.0463676245250939</v>
      </c>
      <c r="CT277" s="15">
        <v>71.820448877805489</v>
      </c>
      <c r="CU277" s="15">
        <v>36.141604751009076</v>
      </c>
      <c r="CV277" s="15">
        <v>35.678844126796413</v>
      </c>
      <c r="CW277" s="15">
        <v>1.0232151579813353</v>
      </c>
      <c r="CX277" s="15">
        <v>13.039566033370184</v>
      </c>
      <c r="CY277" s="15">
        <v>1.7045016325166467</v>
      </c>
      <c r="CZ277" s="15">
        <v>11.335064400853536</v>
      </c>
      <c r="DA277" s="15">
        <v>12.504820423168884</v>
      </c>
      <c r="DB277" s="15">
        <v>10.412114044784945</v>
      </c>
      <c r="DC277" s="15">
        <v>2.0927063783839372</v>
      </c>
      <c r="DD277" s="15">
        <v>1.6119495076741135</v>
      </c>
      <c r="DE277" s="15">
        <v>26.485333059104814</v>
      </c>
      <c r="DF277" s="15">
        <v>13.065274956937554</v>
      </c>
      <c r="DG277" s="15">
        <v>13.420058102167262</v>
      </c>
      <c r="DH277" s="15">
        <v>67.907550710851737</v>
      </c>
      <c r="DI277" s="15">
        <v>10.314420135228938</v>
      </c>
      <c r="DJ277" s="15">
        <v>40.887472041545621</v>
      </c>
      <c r="DK277" s="15">
        <v>15.68501426845258</v>
      </c>
      <c r="DL277" s="15">
        <v>19.466796925212744</v>
      </c>
      <c r="DM277" s="15">
        <v>5.7356608478802995</v>
      </c>
      <c r="DN277" s="15">
        <v>8.5867804715016582</v>
      </c>
      <c r="DO277" s="15">
        <v>4.9284006478648736</v>
      </c>
      <c r="DP277" s="15">
        <v>3.2573206159858086</v>
      </c>
      <c r="DQ277" s="15">
        <v>0.40105920765097564</v>
      </c>
      <c r="DR277" s="15">
        <v>8.1188780625755204</v>
      </c>
      <c r="DS277" s="15">
        <v>5.0877959739825691</v>
      </c>
      <c r="DT277" s="15">
        <v>3.0310820885929504</v>
      </c>
      <c r="DU277" s="15">
        <v>5.6071162300434487</v>
      </c>
      <c r="DV277" s="15">
        <v>1.7996246497159165</v>
      </c>
      <c r="DW277" s="15">
        <v>2.0567138853896189E-2</v>
      </c>
      <c r="DX277" s="15">
        <v>0.39848831529423862</v>
      </c>
      <c r="DY277" s="15">
        <v>3.3884361261793972</v>
      </c>
      <c r="DZ277" s="15">
        <v>11.833817518060519</v>
      </c>
      <c r="EA277" s="15">
        <v>37.470756099442113</v>
      </c>
      <c r="EB277" s="15">
        <v>35.874231945908427</v>
      </c>
      <c r="EC277" s="15">
        <v>10.301565673445252</v>
      </c>
      <c r="ED277" s="15">
        <v>4.5196287631436869</v>
      </c>
      <c r="EE277" s="15">
        <v>96.283663231250387</v>
      </c>
      <c r="EF277" s="15">
        <v>1.2174387607313029</v>
      </c>
      <c r="EG277" s="15">
        <v>1.7400978149073276</v>
      </c>
      <c r="EH277" s="15">
        <v>0.52685711886820175</v>
      </c>
      <c r="EI277" s="15">
        <v>0.23194307424277408</v>
      </c>
      <c r="EJ277" s="15">
        <v>92.399403874813714</v>
      </c>
      <c r="EK277" s="15">
        <v>0.62446212296131487</v>
      </c>
      <c r="EL277" s="15">
        <v>0.23928968745408366</v>
      </c>
      <c r="EM277" s="15">
        <v>3.020507546021284</v>
      </c>
      <c r="EN277" s="15">
        <v>0.28966646376020655</v>
      </c>
      <c r="EO277" s="15">
        <v>0.14693226422619171</v>
      </c>
      <c r="EP277" s="15">
        <v>0.48592598811947696</v>
      </c>
      <c r="EQ277" s="15">
        <v>0.2949140446254277</v>
      </c>
      <c r="ER277" s="15">
        <v>0.45549001910119441</v>
      </c>
      <c r="ES277" s="15">
        <v>3.1485485191326802E-2</v>
      </c>
      <c r="ET277" s="15">
        <v>0.14063516718792637</v>
      </c>
      <c r="EU277" s="15">
        <v>0.2760227535106316</v>
      </c>
      <c r="EV277" s="15">
        <v>0.8364643899162485</v>
      </c>
      <c r="EW277" s="15">
        <v>0.4114103398333368</v>
      </c>
      <c r="EX277" s="15">
        <v>7.8713712978316988E-2</v>
      </c>
      <c r="EY277" s="15">
        <v>3.6733066056547928E-2</v>
      </c>
      <c r="EZ277" s="15">
        <v>8.8159358535715035E-2</v>
      </c>
      <c r="FA277" s="15">
        <v>0.14378371570705906</v>
      </c>
      <c r="FB277" s="15">
        <v>91.059171721836236</v>
      </c>
      <c r="FC277" s="15">
        <v>87.587372221405928</v>
      </c>
      <c r="FD277" s="15">
        <v>0.45968808379337123</v>
      </c>
      <c r="FE277" s="15">
        <v>1.7894250750404062</v>
      </c>
      <c r="FF277" s="15">
        <v>1.2121911798660818</v>
      </c>
      <c r="FG277" s="15">
        <v>1.0495161730442265E-2</v>
      </c>
      <c r="FH277" s="15">
        <v>0.48802502046556534</v>
      </c>
      <c r="FI277" s="15">
        <v>3.015259965156063</v>
      </c>
      <c r="FJ277" s="15">
        <v>1.7400978149073276</v>
      </c>
      <c r="FK277" s="15">
        <v>1.2751621502487354</v>
      </c>
      <c r="FL277" s="15">
        <v>5.4375432925421379</v>
      </c>
      <c r="FM277" s="15">
        <v>14.176864465481412</v>
      </c>
      <c r="FN277" s="15">
        <v>87.082554942171669</v>
      </c>
      <c r="FO277" s="15">
        <v>81.625070842341685</v>
      </c>
      <c r="FP277" s="15">
        <v>0.504817279234273</v>
      </c>
      <c r="FQ277" s="15">
        <v>1.9993283096492516</v>
      </c>
      <c r="FR277" s="15">
        <v>0.17526920089838585</v>
      </c>
      <c r="FS277" s="15">
        <v>0.61186792888478403</v>
      </c>
      <c r="FT277" s="15">
        <v>0.9456140719128483</v>
      </c>
      <c r="FU277" s="15">
        <v>0.60871938036565143</v>
      </c>
      <c r="FV277" s="15">
        <v>6.2970970382653603E-3</v>
      </c>
      <c r="FW277" s="15">
        <v>7.8713712978316988E-2</v>
      </c>
      <c r="FX277" s="15">
        <v>0.52475808652211331</v>
      </c>
      <c r="FY277" s="15">
        <v>96.277347867444789</v>
      </c>
      <c r="FZ277" s="15">
        <v>1.9513072987634008</v>
      </c>
      <c r="GA277" s="15">
        <v>0.2776563745275985</v>
      </c>
      <c r="GB277" s="15">
        <v>1.4936884592642106</v>
      </c>
      <c r="GC277" s="15">
        <v>64.596670934699105</v>
      </c>
      <c r="GD277" s="15">
        <v>0.34424130475850634</v>
      </c>
      <c r="GE277" s="15">
        <v>0.25818097856887973</v>
      </c>
      <c r="GF277" s="15">
        <v>0.14693226422619171</v>
      </c>
      <c r="GG277" s="15">
        <v>0.3589345311811255</v>
      </c>
      <c r="GH277" s="15">
        <v>3.988161457568061E-2</v>
      </c>
      <c r="GI277" s="15">
        <v>0.43764824415944253</v>
      </c>
      <c r="GJ277" s="15">
        <v>26.229508196721312</v>
      </c>
      <c r="GK277" s="15">
        <v>7.5880019311097584</v>
      </c>
      <c r="GL277" s="15">
        <v>3.721120425270906</v>
      </c>
      <c r="GM277" s="15">
        <v>10.526623243858984</v>
      </c>
      <c r="GN277" s="15">
        <v>25.808336010748604</v>
      </c>
      <c r="GO277" s="15">
        <v>12.207553231883635</v>
      </c>
      <c r="GP277" s="15">
        <v>12.128691182054501</v>
      </c>
      <c r="GQ277" s="15">
        <v>6.3513158279054824</v>
      </c>
      <c r="GR277" s="15">
        <v>12.263048748430061</v>
      </c>
      <c r="GS277" s="15">
        <v>7.8277886497064575</v>
      </c>
      <c r="GT277" s="15">
        <v>1.8167479627303793</v>
      </c>
      <c r="GU277" s="15">
        <v>0.96094868125127775</v>
      </c>
      <c r="GV277" s="15">
        <v>73.183982241434705</v>
      </c>
      <c r="GW277" s="15">
        <v>68.072553085842799</v>
      </c>
      <c r="GX277" s="15">
        <v>14.076875894500102</v>
      </c>
      <c r="GY277" s="15">
        <v>40.375909104185531</v>
      </c>
      <c r="GZ277" s="15">
        <v>13.619768087157169</v>
      </c>
      <c r="HA277" s="15">
        <v>2.6053684610217016</v>
      </c>
      <c r="HB277" s="15">
        <v>2.506060694570202</v>
      </c>
      <c r="HC277" s="15">
        <v>26.816017758565298</v>
      </c>
      <c r="HD277" s="15">
        <v>14.615766568332505</v>
      </c>
      <c r="HE277" s="15">
        <v>4.0526331162192957</v>
      </c>
      <c r="HF277" s="15">
        <v>4.4586266320063084</v>
      </c>
      <c r="HG277" s="15">
        <v>2.370242719864474</v>
      </c>
      <c r="HH277" s="15">
        <v>1.318748722142711</v>
      </c>
      <c r="HI277" s="15">
        <v>0.72582294009405024</v>
      </c>
      <c r="HJ277" s="15">
        <v>0.64257966527441068</v>
      </c>
      <c r="HK277" s="15">
        <v>0.26141309110027167</v>
      </c>
      <c r="HL277" s="15">
        <v>0.96094868125127775</v>
      </c>
      <c r="HM277" s="15">
        <v>6.3878260361597103</v>
      </c>
      <c r="HN277" s="15">
        <v>1.3629648126183491</v>
      </c>
      <c r="HO277" s="15">
        <v>0.14566036165386936</v>
      </c>
      <c r="HP277" s="15">
        <v>8.238133882680982</v>
      </c>
      <c r="HQ277" s="15">
        <v>0.40992987494017519</v>
      </c>
      <c r="HR277" s="15">
        <v>0.55559023659404461</v>
      </c>
      <c r="HS277" s="15">
        <v>8.0862309340990901</v>
      </c>
      <c r="HT277" s="15">
        <v>14.387082006783611</v>
      </c>
      <c r="HU277" s="15">
        <v>3.447988846578022</v>
      </c>
      <c r="HV277" s="15">
        <v>4.4176706827309236</v>
      </c>
      <c r="HW277" s="15">
        <v>6.1676758848866964</v>
      </c>
      <c r="HX277" s="15">
        <v>3.7080966352456461</v>
      </c>
      <c r="HY277" s="15">
        <v>1.4087437834238508</v>
      </c>
      <c r="HZ277" s="15">
        <v>8.8436648146992116</v>
      </c>
      <c r="IA277" s="15">
        <v>5.4518592504733965</v>
      </c>
      <c r="IB277" s="15">
        <v>6.1655950225773557</v>
      </c>
      <c r="IC277" s="15">
        <v>10.47714172753189</v>
      </c>
      <c r="ID277" s="15">
        <v>11.143017666521006</v>
      </c>
      <c r="IE277" s="15">
        <v>5.582953575961878</v>
      </c>
      <c r="IF277" s="15">
        <v>17.034606205250597</v>
      </c>
      <c r="IG277" s="15">
        <v>12.439037044723461</v>
      </c>
      <c r="IH277" s="15">
        <v>16.463889177129811</v>
      </c>
      <c r="II277" s="15">
        <v>3.2686520701463113</v>
      </c>
      <c r="IJ277" s="15">
        <v>12.691968454913354</v>
      </c>
      <c r="IK277" s="15">
        <v>34.117204524229535</v>
      </c>
      <c r="IL277" s="15">
        <v>3.9846425236069316</v>
      </c>
      <c r="IM277" s="15">
        <v>20.329199958493309</v>
      </c>
      <c r="IN277" s="15">
        <v>50.535253248252552</v>
      </c>
      <c r="IO277" s="15">
        <v>34.726391133687365</v>
      </c>
      <c r="IP277" s="15">
        <v>11.082890787347033</v>
      </c>
      <c r="IQ277" s="15">
        <v>2.8483868936420311</v>
      </c>
      <c r="IR277" s="15">
        <v>0.80707793707101039</v>
      </c>
      <c r="IS277" s="15">
        <v>28.873692058513512</v>
      </c>
      <c r="IT277" s="15">
        <v>2.0669974548165668</v>
      </c>
      <c r="IU277" s="15">
        <v>26.806694603696947</v>
      </c>
      <c r="IV277" s="15">
        <v>53.495128158983988</v>
      </c>
      <c r="IW277" s="15">
        <v>30.961256652183973</v>
      </c>
      <c r="IX277" s="15">
        <v>12.795331259480166</v>
      </c>
      <c r="IY277" s="15">
        <v>2.4963364783916497</v>
      </c>
      <c r="IZ277" s="15">
        <v>0.2519474509602283</v>
      </c>
    </row>
    <row r="278" spans="1:260">
      <c r="A278" s="1">
        <v>288</v>
      </c>
      <c r="B278" s="1" t="s">
        <v>567</v>
      </c>
      <c r="C278" s="1" t="s">
        <v>568</v>
      </c>
      <c r="D278" s="1" t="s">
        <v>1279</v>
      </c>
      <c r="E278" s="1" t="s">
        <v>20</v>
      </c>
      <c r="F278" t="s">
        <v>1289</v>
      </c>
      <c r="G278">
        <v>65.900000000000006</v>
      </c>
      <c r="H278">
        <v>9.8000000000000007</v>
      </c>
      <c r="I278">
        <v>10.5</v>
      </c>
      <c r="L278">
        <v>8.8000000000000007</v>
      </c>
      <c r="M278">
        <v>4.4000000000000004</v>
      </c>
      <c r="N278">
        <v>0.7</v>
      </c>
      <c r="O278">
        <v>55.400000000000006</v>
      </c>
      <c r="P278">
        <v>72.900000000000006</v>
      </c>
      <c r="Q278">
        <v>35573</v>
      </c>
      <c r="R278">
        <v>5290</v>
      </c>
      <c r="S278">
        <v>5657</v>
      </c>
      <c r="V278">
        <v>4732</v>
      </c>
      <c r="W278">
        <v>2364</v>
      </c>
      <c r="Y278">
        <v>54000</v>
      </c>
      <c r="Z278">
        <v>74025</v>
      </c>
      <c r="AA278" t="s">
        <v>4966</v>
      </c>
      <c r="AB278" s="2">
        <v>5.3100000000000023</v>
      </c>
      <c r="AC278" s="2">
        <v>3.0000000000001137E-2</v>
      </c>
      <c r="AD278" s="2">
        <v>-14.96</v>
      </c>
      <c r="AE278" s="2"/>
      <c r="AF278" s="2"/>
      <c r="AG278" s="2">
        <v>4.620000000000001</v>
      </c>
      <c r="AH278" s="2">
        <v>4.4000000000000004</v>
      </c>
      <c r="AI278" t="s">
        <v>1289</v>
      </c>
      <c r="AJ278" s="2">
        <v>60.59</v>
      </c>
      <c r="AK278" s="2">
        <v>9.77</v>
      </c>
      <c r="AL278" s="2">
        <v>25.46</v>
      </c>
      <c r="AO278" s="2">
        <v>4.18</v>
      </c>
      <c r="AR278" s="2">
        <v>35.1</v>
      </c>
      <c r="AS278" s="2">
        <v>73.3</v>
      </c>
      <c r="AT278" s="3">
        <v>32075</v>
      </c>
      <c r="AU278" s="3">
        <v>5173</v>
      </c>
      <c r="AV278" s="3">
        <v>13478</v>
      </c>
      <c r="AY278" s="3">
        <v>2213</v>
      </c>
      <c r="BB278" s="3">
        <v>72196</v>
      </c>
      <c r="BC278" t="s">
        <v>2725</v>
      </c>
      <c r="BD278" t="s">
        <v>1332</v>
      </c>
      <c r="BE278" t="s">
        <v>1333</v>
      </c>
      <c r="BF278" t="s">
        <v>2726</v>
      </c>
      <c r="BG278" t="s">
        <v>1332</v>
      </c>
      <c r="BH278" t="s">
        <v>1333</v>
      </c>
      <c r="BI278" t="s">
        <v>2727</v>
      </c>
      <c r="BJ278" t="s">
        <v>1332</v>
      </c>
      <c r="BK278" t="s">
        <v>1335</v>
      </c>
      <c r="BL278" t="s">
        <v>2728</v>
      </c>
      <c r="BM278" t="s">
        <v>1332</v>
      </c>
      <c r="BN278" t="s">
        <v>1335</v>
      </c>
      <c r="BU278" t="s">
        <v>2729</v>
      </c>
      <c r="BV278" t="s">
        <v>1332</v>
      </c>
      <c r="BW278" t="s">
        <v>1335</v>
      </c>
      <c r="BX278">
        <v>96089</v>
      </c>
      <c r="BY278" s="15">
        <v>2.3950392833900089</v>
      </c>
      <c r="BZ278" s="15">
        <v>49.595687331536389</v>
      </c>
      <c r="CA278" s="15">
        <v>50.404312668463611</v>
      </c>
      <c r="CB278" s="15">
        <v>98.265150017171578</v>
      </c>
      <c r="CC278" s="15">
        <v>1.7348499828284194</v>
      </c>
      <c r="CD278" s="15">
        <v>6.2587809218536972</v>
      </c>
      <c r="CE278" s="15">
        <v>3.8651666684011694</v>
      </c>
      <c r="CF278" s="15">
        <v>2.4331609237269616</v>
      </c>
      <c r="CG278" s="15">
        <v>6.3826244419236327</v>
      </c>
      <c r="CH278" s="15">
        <v>1.2446794117953148</v>
      </c>
      <c r="CI278" s="15">
        <v>2.5122542642758274</v>
      </c>
      <c r="CJ278" s="15">
        <v>1.8326759566651751</v>
      </c>
      <c r="CK278" s="15">
        <v>4.3907211023113994</v>
      </c>
      <c r="CL278" s="15">
        <v>4.7133386756028264</v>
      </c>
      <c r="CM278" s="15">
        <v>21.438458096140035</v>
      </c>
      <c r="CN278" s="15">
        <v>21.739220930595593</v>
      </c>
      <c r="CO278" s="15">
        <v>6.5970090228850333</v>
      </c>
      <c r="CP278" s="15">
        <v>9.2268625961348327</v>
      </c>
      <c r="CQ278" s="15">
        <v>5.2878060964314333</v>
      </c>
      <c r="CR278" s="15">
        <v>1.3622787207692868</v>
      </c>
      <c r="CS278" s="15">
        <v>0.71496217048777699</v>
      </c>
      <c r="CT278" s="15">
        <v>76.872491020494408</v>
      </c>
      <c r="CU278" s="15">
        <v>35.344918656243394</v>
      </c>
      <c r="CV278" s="15">
        <v>41.527572364251</v>
      </c>
      <c r="CW278" s="15">
        <v>1.0907458271709274</v>
      </c>
      <c r="CX278" s="15">
        <v>8.4909148531586744</v>
      </c>
      <c r="CY278" s="15">
        <v>0.56253961546587783</v>
      </c>
      <c r="CZ278" s="15">
        <v>7.9283752376927943</v>
      </c>
      <c r="DA278" s="15">
        <v>12.188358335094021</v>
      </c>
      <c r="DB278" s="15">
        <v>9.73219945066554</v>
      </c>
      <c r="DC278" s="15">
        <v>2.456158884428481</v>
      </c>
      <c r="DD278" s="15">
        <v>1.3574899640819775</v>
      </c>
      <c r="DE278" s="15">
        <v>22.572892457215296</v>
      </c>
      <c r="DF278" s="15">
        <v>10.490175364462285</v>
      </c>
      <c r="DG278" s="15">
        <v>12.082717092753011</v>
      </c>
      <c r="DH278" s="15">
        <v>72.22427635748997</v>
      </c>
      <c r="DI278" s="15">
        <v>10.302662159306994</v>
      </c>
      <c r="DJ278" s="15">
        <v>46.128248468201988</v>
      </c>
      <c r="DK278" s="15">
        <v>16.553982674836256</v>
      </c>
      <c r="DL278" s="15">
        <v>23.222586097612506</v>
      </c>
      <c r="DM278" s="15">
        <v>6.351679695753222</v>
      </c>
      <c r="DN278" s="15">
        <v>9.2594548911895203</v>
      </c>
      <c r="DO278" s="15">
        <v>5.3375237692795263</v>
      </c>
      <c r="DP278" s="15">
        <v>3.4782379040777522</v>
      </c>
      <c r="DQ278" s="15">
        <v>0.44369321783224169</v>
      </c>
      <c r="DR278" s="15">
        <v>6.5339108387914635</v>
      </c>
      <c r="DS278" s="15">
        <v>4.0619057680118313</v>
      </c>
      <c r="DT278" s="15">
        <v>2.4720050707796326</v>
      </c>
      <c r="DU278" s="15">
        <v>5.2028311852947393</v>
      </c>
      <c r="DV278" s="15">
        <v>1.8275934924994717</v>
      </c>
      <c r="DW278" s="15">
        <v>0</v>
      </c>
      <c r="DX278" s="15">
        <v>0.2244876399746461</v>
      </c>
      <c r="DY278" s="15">
        <v>3.1507500528206207</v>
      </c>
      <c r="DZ278" s="15">
        <v>7.857067399112613</v>
      </c>
      <c r="EA278" s="15">
        <v>34.182864990492291</v>
      </c>
      <c r="EB278" s="15">
        <v>42.528523135432074</v>
      </c>
      <c r="EC278" s="15">
        <v>10.804458060426789</v>
      </c>
      <c r="ED278" s="15">
        <v>4.6270864145362349</v>
      </c>
      <c r="EE278" s="15">
        <v>95.48127257022135</v>
      </c>
      <c r="EF278" s="15">
        <v>1.5163025944697104</v>
      </c>
      <c r="EG278" s="15">
        <v>2.3113988073556806</v>
      </c>
      <c r="EH278" s="15">
        <v>0.44333898781338132</v>
      </c>
      <c r="EI278" s="15">
        <v>0.24768704013987033</v>
      </c>
      <c r="EJ278" s="15">
        <v>91.48601817065429</v>
      </c>
      <c r="EK278" s="15">
        <v>0.69206672980257877</v>
      </c>
      <c r="EL278" s="15">
        <v>0.25809405863314222</v>
      </c>
      <c r="EM278" s="15">
        <v>3.0450936111313469</v>
      </c>
      <c r="EN278" s="15">
        <v>0.32990248623671803</v>
      </c>
      <c r="EO278" s="15">
        <v>0.16026808479638668</v>
      </c>
      <c r="EP278" s="15">
        <v>0.6993516427478691</v>
      </c>
      <c r="EQ278" s="15">
        <v>0.32678038068873649</v>
      </c>
      <c r="ER278" s="15">
        <v>0.85961972754425597</v>
      </c>
      <c r="ES278" s="15">
        <v>0.15090176815244202</v>
      </c>
      <c r="ET278" s="15">
        <v>0.1446575570564789</v>
      </c>
      <c r="EU278" s="15">
        <v>0.41732144158020168</v>
      </c>
      <c r="EV278" s="15">
        <v>0.73889831302230224</v>
      </c>
      <c r="EW278" s="15">
        <v>0.21542528281072756</v>
      </c>
      <c r="EX278" s="15">
        <v>0.16755299774167701</v>
      </c>
      <c r="EY278" s="15">
        <v>6.0360707260976809E-2</v>
      </c>
      <c r="EZ278" s="15">
        <v>7.8052638699538962E-2</v>
      </c>
      <c r="FA278" s="15">
        <v>0.16963440144033137</v>
      </c>
      <c r="FB278" s="15">
        <v>90.963585842292034</v>
      </c>
      <c r="FC278" s="15">
        <v>86.405311742238965</v>
      </c>
      <c r="FD278" s="15">
        <v>0.54636847089677287</v>
      </c>
      <c r="FE278" s="15">
        <v>2.2187763427655613</v>
      </c>
      <c r="FF278" s="15">
        <v>1.7848036715961242</v>
      </c>
      <c r="FG278" s="15">
        <v>8.3256147946174901E-3</v>
      </c>
      <c r="FH278" s="15">
        <v>0.58175233377389712</v>
      </c>
      <c r="FI278" s="15">
        <v>2.7994879746901313</v>
      </c>
      <c r="FJ278" s="15">
        <v>1.9086471916660595</v>
      </c>
      <c r="FK278" s="15">
        <v>0.89084078302407144</v>
      </c>
      <c r="FL278" s="15">
        <v>5.6551738492439299</v>
      </c>
      <c r="FM278" s="15">
        <v>9.3517468180540959</v>
      </c>
      <c r="FN278" s="15">
        <v>92.021979623057788</v>
      </c>
      <c r="FO278" s="15">
        <v>86.495852803130433</v>
      </c>
      <c r="FP278" s="15">
        <v>0.6129733892537127</v>
      </c>
      <c r="FQ278" s="15">
        <v>1.9627636878310732</v>
      </c>
      <c r="FR278" s="15">
        <v>0.14882036445378763</v>
      </c>
      <c r="FS278" s="15">
        <v>0.68061900945997977</v>
      </c>
      <c r="FT278" s="15">
        <v>0.87939306268147233</v>
      </c>
      <c r="FU278" s="15">
        <v>0.6129733892537127</v>
      </c>
      <c r="FV278" s="15">
        <v>1.3529124041253421E-2</v>
      </c>
      <c r="FW278" s="15">
        <v>7.388983130223023E-2</v>
      </c>
      <c r="FX278" s="15">
        <v>0.5359614524035009</v>
      </c>
      <c r="FY278" s="15">
        <v>96.096556095499679</v>
      </c>
      <c r="FZ278" s="15">
        <v>2.3795689837312488</v>
      </c>
      <c r="GA278" s="15">
        <v>0.2456158884428481</v>
      </c>
      <c r="GB278" s="15">
        <v>1.2782590323262202</v>
      </c>
      <c r="GC278" s="15">
        <v>65.353994734048641</v>
      </c>
      <c r="GD278" s="15">
        <v>0.42772846007347354</v>
      </c>
      <c r="GE278" s="15">
        <v>0.65147935767881859</v>
      </c>
      <c r="GF278" s="15">
        <v>0.11447720342599049</v>
      </c>
      <c r="GG278" s="15">
        <v>0.51826952096493872</v>
      </c>
      <c r="GH278" s="15">
        <v>0.18732633287889353</v>
      </c>
      <c r="GI278" s="15">
        <v>0.31741406404479178</v>
      </c>
      <c r="GJ278" s="15">
        <v>25.356700558856893</v>
      </c>
      <c r="GK278" s="15">
        <v>7.072609768027557</v>
      </c>
      <c r="GL278" s="15">
        <v>4.8666274042259792</v>
      </c>
      <c r="GM278" s="15">
        <v>14.58695433586624</v>
      </c>
      <c r="GN278" s="15">
        <v>28.316359509889828</v>
      </c>
      <c r="GO278" s="15">
        <v>14.325523938118561</v>
      </c>
      <c r="GP278" s="15">
        <v>9.9530287142508289</v>
      </c>
      <c r="GQ278" s="15">
        <v>5.5216398293520266</v>
      </c>
      <c r="GR278" s="15">
        <v>9.5695017021704469</v>
      </c>
      <c r="GS278" s="15">
        <v>5.4095982303173074</v>
      </c>
      <c r="GT278" s="15">
        <v>1.0701409138572475</v>
      </c>
      <c r="GU278" s="15">
        <v>0.8072740853527155</v>
      </c>
      <c r="GV278" s="15">
        <v>75.22875159802922</v>
      </c>
      <c r="GW278" s="15">
        <v>70.418144993320595</v>
      </c>
      <c r="GX278" s="15">
        <v>13.716477297211888</v>
      </c>
      <c r="GY278" s="15">
        <v>44.974646997141505</v>
      </c>
      <c r="GZ278" s="15">
        <v>11.727020698967207</v>
      </c>
      <c r="HA278" s="15">
        <v>2.2982892109685853</v>
      </c>
      <c r="HB278" s="15">
        <v>2.5123173937400347</v>
      </c>
      <c r="HC278" s="15">
        <v>24.771248401970784</v>
      </c>
      <c r="HD278" s="15">
        <v>14.357125414769381</v>
      </c>
      <c r="HE278" s="15">
        <v>3.2477699412499819</v>
      </c>
      <c r="HF278" s="15">
        <v>4.5865234066391825</v>
      </c>
      <c r="HG278" s="15">
        <v>1.374664234310585</v>
      </c>
      <c r="HH278" s="15">
        <v>1.2051654050016518</v>
      </c>
      <c r="HI278" s="15">
        <v>0.53435224155019612</v>
      </c>
      <c r="HJ278" s="15">
        <v>0.64783027134176996</v>
      </c>
      <c r="HK278" s="15">
        <v>0.14938879871295804</v>
      </c>
      <c r="HL278" s="15">
        <v>0.8072740853527155</v>
      </c>
      <c r="HM278" s="15">
        <v>5.5733513365988188</v>
      </c>
      <c r="HN278" s="15">
        <v>0.64918357248886682</v>
      </c>
      <c r="HO278" s="15">
        <v>0.24146462147451755</v>
      </c>
      <c r="HP278" s="15">
        <v>7.2182088075210284</v>
      </c>
      <c r="HQ278" s="15">
        <v>0.42553191489361702</v>
      </c>
      <c r="HR278" s="15">
        <v>0.5442850074220682</v>
      </c>
      <c r="HS278" s="15">
        <v>6.8520534388916383</v>
      </c>
      <c r="HT278" s="15">
        <v>13.609104403760513</v>
      </c>
      <c r="HU278" s="15">
        <v>3.9960415635823852</v>
      </c>
      <c r="HV278" s="15">
        <v>4.2652152399802077</v>
      </c>
      <c r="HW278" s="15">
        <v>10.561108362196931</v>
      </c>
      <c r="HX278" s="15">
        <v>4.8748144482929243</v>
      </c>
      <c r="HY278" s="15">
        <v>1.4190994557149925</v>
      </c>
      <c r="HZ278" s="15">
        <v>9.4824344383968331</v>
      </c>
      <c r="IA278" s="15">
        <v>5.0509648688767932</v>
      </c>
      <c r="IB278" s="15">
        <v>8.1246907471548742</v>
      </c>
      <c r="IC278" s="15">
        <v>9.5457694210786741</v>
      </c>
      <c r="ID278" s="15">
        <v>8.3463631865413177</v>
      </c>
      <c r="IE278" s="15">
        <v>4.7936665017318161</v>
      </c>
      <c r="IF278" s="15">
        <v>13.270920802148801</v>
      </c>
      <c r="IG278" s="15">
        <v>12.075260124651212</v>
      </c>
      <c r="IH278" s="15">
        <v>15.823923644613661</v>
      </c>
      <c r="II278" s="15">
        <v>3.4318199598404049</v>
      </c>
      <c r="IJ278" s="15">
        <v>12.899314157561218</v>
      </c>
      <c r="IK278" s="15">
        <v>38.85180066237254</v>
      </c>
      <c r="IL278" s="15">
        <v>3.6469606488121626</v>
      </c>
      <c r="IM278" s="15">
        <v>24.48301040498605</v>
      </c>
      <c r="IN278" s="15">
        <v>55.320588204685237</v>
      </c>
      <c r="IO278" s="15">
        <v>32.853916681409942</v>
      </c>
      <c r="IP278" s="15">
        <v>9.1925194351070356</v>
      </c>
      <c r="IQ278" s="15">
        <v>2.0709966801611008</v>
      </c>
      <c r="IR278" s="15">
        <v>0.56197899863668055</v>
      </c>
      <c r="IS278" s="15">
        <v>25.459539404183396</v>
      </c>
      <c r="IT278" s="15">
        <v>1.4578491443059372</v>
      </c>
      <c r="IU278" s="15">
        <v>24.001690259877456</v>
      </c>
      <c r="IV278" s="15">
        <v>59.446968096344811</v>
      </c>
      <c r="IW278" s="15">
        <v>28.325058102683286</v>
      </c>
      <c r="IX278" s="15">
        <v>10.619585886330023</v>
      </c>
      <c r="IY278" s="15">
        <v>1.5133107965349673</v>
      </c>
      <c r="IZ278" s="15">
        <v>9.5077118106908942E-2</v>
      </c>
    </row>
    <row r="279" spans="1:260">
      <c r="A279" s="1">
        <v>289</v>
      </c>
      <c r="B279" s="1" t="s">
        <v>569</v>
      </c>
      <c r="C279" s="1" t="s">
        <v>570</v>
      </c>
      <c r="D279" s="1" t="s">
        <v>1279</v>
      </c>
      <c r="E279" s="1" t="s">
        <v>20</v>
      </c>
      <c r="F279" t="s">
        <v>1289</v>
      </c>
      <c r="G279">
        <v>58.1</v>
      </c>
      <c r="H279">
        <v>13.3</v>
      </c>
      <c r="I279">
        <v>9.3000000000000007</v>
      </c>
      <c r="L279">
        <v>14.7</v>
      </c>
      <c r="M279">
        <v>4.5999999999999996</v>
      </c>
      <c r="O279">
        <v>43.400000000000006</v>
      </c>
      <c r="P279">
        <v>69.7</v>
      </c>
      <c r="Q279">
        <v>32052</v>
      </c>
      <c r="R279">
        <v>7342</v>
      </c>
      <c r="S279">
        <v>5151</v>
      </c>
      <c r="V279">
        <v>8109</v>
      </c>
      <c r="W279">
        <v>2541</v>
      </c>
      <c r="Y279">
        <v>55195</v>
      </c>
      <c r="Z279">
        <v>79223</v>
      </c>
      <c r="AA279" t="s">
        <v>4966</v>
      </c>
      <c r="AB279" s="2">
        <v>-0.21000000000000085</v>
      </c>
      <c r="AC279" s="2">
        <v>0.20000000000000107</v>
      </c>
      <c r="AD279" s="2">
        <v>-14.14</v>
      </c>
      <c r="AE279" s="2"/>
      <c r="AF279" s="2"/>
      <c r="AG279" s="2">
        <v>9.5399999999999991</v>
      </c>
      <c r="AH279" s="2">
        <v>4.5999999999999996</v>
      </c>
      <c r="AI279" t="s">
        <v>1289</v>
      </c>
      <c r="AJ279" s="2">
        <v>58.31</v>
      </c>
      <c r="AK279" s="2">
        <v>13.1</v>
      </c>
      <c r="AL279" s="2">
        <v>23.44</v>
      </c>
      <c r="AO279" s="2">
        <v>5.16</v>
      </c>
      <c r="AR279" s="2">
        <v>34.9</v>
      </c>
      <c r="AS279" s="2">
        <v>70.099999999999994</v>
      </c>
      <c r="AT279" s="3">
        <v>31072</v>
      </c>
      <c r="AU279" s="3">
        <v>6980</v>
      </c>
      <c r="AV279" s="3">
        <v>12489</v>
      </c>
      <c r="AY279" s="3">
        <v>2751</v>
      </c>
      <c r="BB279" s="3">
        <v>75701</v>
      </c>
      <c r="BC279" t="s">
        <v>2730</v>
      </c>
      <c r="BD279" t="s">
        <v>1332</v>
      </c>
      <c r="BE279" t="s">
        <v>1335</v>
      </c>
      <c r="BF279" t="s">
        <v>2731</v>
      </c>
      <c r="BG279" t="s">
        <v>1332</v>
      </c>
      <c r="BH279" t="s">
        <v>1335</v>
      </c>
      <c r="BI279" t="s">
        <v>2732</v>
      </c>
      <c r="BJ279" t="s">
        <v>1332</v>
      </c>
      <c r="BK279" t="s">
        <v>1335</v>
      </c>
      <c r="BL279" t="s">
        <v>2733</v>
      </c>
      <c r="BM279" t="s">
        <v>1337</v>
      </c>
      <c r="BN279" t="s">
        <v>1335</v>
      </c>
      <c r="BU279" t="s">
        <v>2734</v>
      </c>
      <c r="BV279" t="s">
        <v>1332</v>
      </c>
      <c r="BW279" t="s">
        <v>1335</v>
      </c>
      <c r="BX279">
        <v>100986</v>
      </c>
      <c r="BY279" s="15">
        <v>1.7131538581332313</v>
      </c>
      <c r="BZ279" s="15">
        <v>49.234547363000814</v>
      </c>
      <c r="CA279" s="15">
        <v>50.765452636999186</v>
      </c>
      <c r="CB279" s="15">
        <v>98.599805913691014</v>
      </c>
      <c r="CC279" s="15">
        <v>1.4001940863089934</v>
      </c>
      <c r="CD279" s="15">
        <v>6.12263085972313</v>
      </c>
      <c r="CE279" s="15">
        <v>3.4975145069613611</v>
      </c>
      <c r="CF279" s="15">
        <v>2.2874457845641971</v>
      </c>
      <c r="CG279" s="15">
        <v>6.1196601509120079</v>
      </c>
      <c r="CH279" s="15">
        <v>1.3526627453310358</v>
      </c>
      <c r="CI279" s="15">
        <v>2.4884637474501416</v>
      </c>
      <c r="CJ279" s="15">
        <v>2.1141544372487275</v>
      </c>
      <c r="CK279" s="15">
        <v>4.9016695383518512</v>
      </c>
      <c r="CL279" s="15">
        <v>4.9462301705186862</v>
      </c>
      <c r="CM279" s="15">
        <v>19.986928881231062</v>
      </c>
      <c r="CN279" s="15">
        <v>22.038698433446221</v>
      </c>
      <c r="CO279" s="15">
        <v>6.906897985859425</v>
      </c>
      <c r="CP279" s="15">
        <v>9.5567702453805481</v>
      </c>
      <c r="CQ279" s="15">
        <v>5.4225338165686328</v>
      </c>
      <c r="CR279" s="15">
        <v>1.4576277899906918</v>
      </c>
      <c r="CS279" s="15">
        <v>0.80011090646228189</v>
      </c>
      <c r="CT279" s="15">
        <v>68.845857046397214</v>
      </c>
      <c r="CU279" s="15">
        <v>31.933056814893412</v>
      </c>
      <c r="CV279" s="15">
        <v>36.912800231503809</v>
      </c>
      <c r="CW279" s="15">
        <v>0.78132535931320535</v>
      </c>
      <c r="CX279" s="15">
        <v>16.292080640493875</v>
      </c>
      <c r="CY279" s="15">
        <v>3.7209414488280119</v>
      </c>
      <c r="CZ279" s="15">
        <v>12.571139191665862</v>
      </c>
      <c r="DA279" s="15">
        <v>12.361338863702132</v>
      </c>
      <c r="DB279" s="15">
        <v>10.338092022764542</v>
      </c>
      <c r="DC279" s="15">
        <v>2.0232468409375906</v>
      </c>
      <c r="DD279" s="15">
        <v>1.7193980900935661</v>
      </c>
      <c r="DE279" s="15">
        <v>25.335198225137457</v>
      </c>
      <c r="DF279" s="15">
        <v>11.517314555802065</v>
      </c>
      <c r="DG279" s="15">
        <v>13.817883669335391</v>
      </c>
      <c r="DH279" s="15">
        <v>68.631233722388345</v>
      </c>
      <c r="DI279" s="15">
        <v>9.5712356515867647</v>
      </c>
      <c r="DJ279" s="15">
        <v>40.776020063663552</v>
      </c>
      <c r="DK279" s="15">
        <v>16.641747853766763</v>
      </c>
      <c r="DL279" s="15">
        <v>18.324973473521752</v>
      </c>
      <c r="DM279" s="15">
        <v>5.8092987363750366</v>
      </c>
      <c r="DN279" s="15">
        <v>9.8678499083630751</v>
      </c>
      <c r="DO279" s="15">
        <v>5.4958039934407257</v>
      </c>
      <c r="DP279" s="15">
        <v>3.9210957847014569</v>
      </c>
      <c r="DQ279" s="15">
        <v>0.45095013022089325</v>
      </c>
      <c r="DR279" s="15">
        <v>8.4161280987749603</v>
      </c>
      <c r="DS279" s="15">
        <v>5.6163788945693067</v>
      </c>
      <c r="DT279" s="15">
        <v>2.7997492042056527</v>
      </c>
      <c r="DU279" s="15">
        <v>6.0335680524741964</v>
      </c>
      <c r="DV279" s="15">
        <v>2.1052377737050256</v>
      </c>
      <c r="DW279" s="15">
        <v>9.6459920902864857E-3</v>
      </c>
      <c r="DX279" s="15">
        <v>0.22426931609916081</v>
      </c>
      <c r="DY279" s="15">
        <v>3.6944149705797242</v>
      </c>
      <c r="DZ279" s="15">
        <v>14.309829265940003</v>
      </c>
      <c r="EA279" s="15">
        <v>38.629786823574804</v>
      </c>
      <c r="EB279" s="15">
        <v>34.684576058647629</v>
      </c>
      <c r="EC279" s="15">
        <v>8.8043792804089893</v>
      </c>
      <c r="ED279" s="15">
        <v>3.5714285714285712</v>
      </c>
      <c r="EE279" s="15">
        <v>96.746083615550674</v>
      </c>
      <c r="EF279" s="15">
        <v>1.2576000633751214</v>
      </c>
      <c r="EG279" s="15">
        <v>1.3576139266829066</v>
      </c>
      <c r="EH279" s="15">
        <v>0.43174301388311254</v>
      </c>
      <c r="EI279" s="15">
        <v>0.20695938050818924</v>
      </c>
      <c r="EJ279" s="15">
        <v>93.245598399778189</v>
      </c>
      <c r="EK279" s="15">
        <v>0.52680569583902714</v>
      </c>
      <c r="EL279" s="15">
        <v>0.11981858871526747</v>
      </c>
      <c r="EM279" s="15">
        <v>2.8538609312181888</v>
      </c>
      <c r="EN279" s="15">
        <v>0.34163151327906838</v>
      </c>
      <c r="EO279" s="15">
        <v>0.21191056186005983</v>
      </c>
      <c r="EP279" s="15">
        <v>0.4535282118313429</v>
      </c>
      <c r="EQ279" s="15">
        <v>0.25052977640465013</v>
      </c>
      <c r="ER279" s="15">
        <v>0.38916285425702574</v>
      </c>
      <c r="ES279" s="15">
        <v>6.8326302655813687E-2</v>
      </c>
      <c r="ET279" s="15">
        <v>0.13368189650050502</v>
      </c>
      <c r="EU279" s="15">
        <v>0.25944190283801716</v>
      </c>
      <c r="EV279" s="15">
        <v>0.50700097043154502</v>
      </c>
      <c r="EW279" s="15">
        <v>0.21884221575267862</v>
      </c>
      <c r="EX279" s="15">
        <v>0.14754520428574258</v>
      </c>
      <c r="EY279" s="15">
        <v>6.5355593844691334E-2</v>
      </c>
      <c r="EZ279" s="15">
        <v>5.0502049789079677E-2</v>
      </c>
      <c r="FA279" s="15">
        <v>0.15645733071910958</v>
      </c>
      <c r="FB279" s="15">
        <v>91.94145723169548</v>
      </c>
      <c r="FC279" s="15">
        <v>87.808211039153932</v>
      </c>
      <c r="FD279" s="15">
        <v>0.49412789891668157</v>
      </c>
      <c r="FE279" s="15">
        <v>2.0676133325411445</v>
      </c>
      <c r="FF279" s="15">
        <v>1.5556611807577287</v>
      </c>
      <c r="FG279" s="15">
        <v>1.5843780325985782E-2</v>
      </c>
      <c r="FH279" s="15">
        <v>0.50799120670191911</v>
      </c>
      <c r="FI279" s="15">
        <v>3.2687699285049416</v>
      </c>
      <c r="FJ279" s="15">
        <v>1.9963163210742083</v>
      </c>
      <c r="FK279" s="15">
        <v>1.2724536074307329</v>
      </c>
      <c r="FL279" s="15">
        <v>4.2817816330976575</v>
      </c>
      <c r="FM279" s="15">
        <v>16.274533103598518</v>
      </c>
      <c r="FN279" s="15">
        <v>84.671142534608762</v>
      </c>
      <c r="FO279" s="15">
        <v>80.123977581050838</v>
      </c>
      <c r="FP279" s="15">
        <v>0.42085041490899733</v>
      </c>
      <c r="FQ279" s="15">
        <v>1.9824530132889706</v>
      </c>
      <c r="FR279" s="15">
        <v>0.13665260531162737</v>
      </c>
      <c r="FS279" s="15">
        <v>0.45748915691283937</v>
      </c>
      <c r="FT279" s="15">
        <v>0.6179074327134455</v>
      </c>
      <c r="FU279" s="15">
        <v>0.42184065117937142</v>
      </c>
      <c r="FV279" s="15">
        <v>8.9121264333670014E-3</v>
      </c>
      <c r="FW279" s="15">
        <v>4.2580159626086786E-2</v>
      </c>
      <c r="FX279" s="15">
        <v>0.45451844810171704</v>
      </c>
      <c r="FY279" s="15">
        <v>96.626314266422298</v>
      </c>
      <c r="FZ279" s="15">
        <v>1.8327384971544323</v>
      </c>
      <c r="GA279" s="15">
        <v>0.25079579434744864</v>
      </c>
      <c r="GB279" s="15">
        <v>1.2901514420758173</v>
      </c>
      <c r="GC279" s="15">
        <v>65.196165805161115</v>
      </c>
      <c r="GD279" s="15">
        <v>0.23567623234903848</v>
      </c>
      <c r="GE279" s="15">
        <v>0.28023686451587349</v>
      </c>
      <c r="GF279" s="15">
        <v>8.8131028063295896E-2</v>
      </c>
      <c r="GG279" s="15">
        <v>0.40698710712375974</v>
      </c>
      <c r="GH279" s="15">
        <v>9.1101736874418235E-2</v>
      </c>
      <c r="GI279" s="15">
        <v>0.4297625413423643</v>
      </c>
      <c r="GJ279" s="15">
        <v>26.08777454300596</v>
      </c>
      <c r="GK279" s="15">
        <v>7.1841641415641773</v>
      </c>
      <c r="GL279" s="15">
        <v>3.7632875819655438</v>
      </c>
      <c r="GM279" s="15">
        <v>9.9268249636840036</v>
      </c>
      <c r="GN279" s="15">
        <v>23.383429044651706</v>
      </c>
      <c r="GO279" s="15">
        <v>14.455803092629548</v>
      </c>
      <c r="GP279" s="15">
        <v>10.133181281309819</v>
      </c>
      <c r="GQ279" s="15">
        <v>7.3324373124804847</v>
      </c>
      <c r="GR279" s="15">
        <v>13.514981197138166</v>
      </c>
      <c r="GS279" s="15">
        <v>9.5534829416636118</v>
      </c>
      <c r="GT279" s="15">
        <v>1.6427048968897215</v>
      </c>
      <c r="GU279" s="15">
        <v>1.0005566190146487</v>
      </c>
      <c r="GV279" s="15">
        <v>74.576087104087748</v>
      </c>
      <c r="GW279" s="15">
        <v>69.21353806052214</v>
      </c>
      <c r="GX279" s="15">
        <v>13.794648311815259</v>
      </c>
      <c r="GY279" s="15">
        <v>44.505084239536238</v>
      </c>
      <c r="GZ279" s="15">
        <v>10.913805509170638</v>
      </c>
      <c r="HA279" s="15">
        <v>2.8523330482357894</v>
      </c>
      <c r="HB279" s="15">
        <v>2.5102159953298306</v>
      </c>
      <c r="HC279" s="15">
        <v>25.423912895912242</v>
      </c>
      <c r="HD279" s="15">
        <v>14.515537816152813</v>
      </c>
      <c r="HE279" s="15">
        <v>2.9120677717590517</v>
      </c>
      <c r="HF279" s="15">
        <v>4.1800730392755812</v>
      </c>
      <c r="HG279" s="15">
        <v>2.4857790629794052</v>
      </c>
      <c r="HH279" s="15">
        <v>1.3304552057453944</v>
      </c>
      <c r="HI279" s="15">
        <v>0.80370355285844219</v>
      </c>
      <c r="HJ279" s="15">
        <v>0.68287649845911558</v>
      </c>
      <c r="HK279" s="15">
        <v>0.27695189997149022</v>
      </c>
      <c r="HL279" s="15">
        <v>1.0005566190146487</v>
      </c>
      <c r="HM279" s="15">
        <v>5.2933110685727476</v>
      </c>
      <c r="HN279" s="15">
        <v>1.501409953509641</v>
      </c>
      <c r="HO279" s="15">
        <v>7.6213703223839649E-2</v>
      </c>
      <c r="HP279" s="15">
        <v>11.73500495389071</v>
      </c>
      <c r="HQ279" s="15">
        <v>0.48014633031018977</v>
      </c>
      <c r="HR279" s="15">
        <v>0.56588674643700931</v>
      </c>
      <c r="HS279" s="15">
        <v>7.7928511546376029</v>
      </c>
      <c r="HT279" s="15">
        <v>15.959149455072023</v>
      </c>
      <c r="HU279" s="15">
        <v>3.6677844676472828</v>
      </c>
      <c r="HV279" s="15">
        <v>3.7744836521606588</v>
      </c>
      <c r="HW279" s="15">
        <v>6.3066839417727314</v>
      </c>
      <c r="HX279" s="15">
        <v>5.8017681579147933</v>
      </c>
      <c r="HY279" s="15">
        <v>1.5738129715722886</v>
      </c>
      <c r="HZ279" s="15">
        <v>6.4095724411249142</v>
      </c>
      <c r="IA279" s="15">
        <v>4.9195945430988495</v>
      </c>
      <c r="IB279" s="15">
        <v>7.6880573127048244</v>
      </c>
      <c r="IC279" s="15">
        <v>8.5092599649416965</v>
      </c>
      <c r="ID279" s="15">
        <v>8.6978888804206989</v>
      </c>
      <c r="IE279" s="15">
        <v>4.5404313695602463</v>
      </c>
      <c r="IF279" s="15">
        <v>18.894552600872075</v>
      </c>
      <c r="IG279" s="15">
        <v>14.546459497635572</v>
      </c>
      <c r="IH279" s="15">
        <v>16.699625376159187</v>
      </c>
      <c r="II279" s="15">
        <v>4.4979426395627335</v>
      </c>
      <c r="IJ279" s="15">
        <v>12.80230915678929</v>
      </c>
      <c r="IK279" s="15">
        <v>28.327703740097032</v>
      </c>
      <c r="IL279" s="15">
        <v>4.2314069888841122</v>
      </c>
      <c r="IM279" s="15">
        <v>15.685070318737335</v>
      </c>
      <c r="IN279" s="15">
        <v>49.307824847008497</v>
      </c>
      <c r="IO279" s="15">
        <v>35.283108549699961</v>
      </c>
      <c r="IP279" s="15">
        <v>11.629334759273563</v>
      </c>
      <c r="IQ279" s="15">
        <v>3.0113084982076725</v>
      </c>
      <c r="IR279" s="15">
        <v>0.76842334581031035</v>
      </c>
      <c r="IS279" s="15">
        <v>27.826275682453939</v>
      </c>
      <c r="IT279" s="15">
        <v>2.4356130027973375</v>
      </c>
      <c r="IU279" s="15">
        <v>25.3906626796566</v>
      </c>
      <c r="IV279" s="15">
        <v>51.485482781904125</v>
      </c>
      <c r="IW279" s="15">
        <v>31.766663451335969</v>
      </c>
      <c r="IX279" s="15">
        <v>13.936047072441401</v>
      </c>
      <c r="IY279" s="15">
        <v>2.6068293623999228</v>
      </c>
      <c r="IZ279" s="15">
        <v>0.20497733191858783</v>
      </c>
    </row>
    <row r="280" spans="1:260">
      <c r="A280" s="1">
        <v>290</v>
      </c>
      <c r="B280" s="1" t="s">
        <v>571</v>
      </c>
      <c r="C280" s="1" t="s">
        <v>572</v>
      </c>
      <c r="D280" s="1" t="s">
        <v>1279</v>
      </c>
      <c r="E280" s="1" t="s">
        <v>60</v>
      </c>
      <c r="F280" t="s">
        <v>1288</v>
      </c>
      <c r="G280">
        <v>42.3</v>
      </c>
      <c r="H280">
        <v>44.4</v>
      </c>
      <c r="I280">
        <v>5.6</v>
      </c>
      <c r="L280">
        <v>2.8</v>
      </c>
      <c r="M280">
        <v>4.4000000000000004</v>
      </c>
      <c r="N280">
        <v>0.4</v>
      </c>
      <c r="O280">
        <v>2.1000000000000014</v>
      </c>
      <c r="P280">
        <v>67.3</v>
      </c>
      <c r="Q280">
        <v>22839</v>
      </c>
      <c r="R280">
        <v>23977</v>
      </c>
      <c r="S280">
        <v>3039</v>
      </c>
      <c r="V280">
        <v>1532</v>
      </c>
      <c r="W280">
        <v>2387</v>
      </c>
      <c r="Y280">
        <v>53964</v>
      </c>
      <c r="Z280">
        <v>80241</v>
      </c>
      <c r="AA280" t="s">
        <v>4966</v>
      </c>
      <c r="AB280" s="2">
        <v>9.57</v>
      </c>
      <c r="AC280" s="2">
        <v>11.589999999999996</v>
      </c>
      <c r="AD280" s="2">
        <v>-25.619999999999997</v>
      </c>
      <c r="AE280" s="2"/>
      <c r="AF280" s="2"/>
      <c r="AG280" s="2">
        <v>2.0299999999999998</v>
      </c>
      <c r="AH280" s="2">
        <v>2.9600000000000004</v>
      </c>
      <c r="AI280" t="s">
        <v>1288</v>
      </c>
      <c r="AJ280" s="2">
        <v>32.729999999999997</v>
      </c>
      <c r="AK280" s="2">
        <v>32.81</v>
      </c>
      <c r="AL280" s="2">
        <v>31.22</v>
      </c>
      <c r="AO280" s="2">
        <v>0.77</v>
      </c>
      <c r="AP280" s="2">
        <v>1.44</v>
      </c>
      <c r="AQ280" s="2">
        <v>0.62</v>
      </c>
      <c r="AR280" s="2">
        <v>0.1</v>
      </c>
      <c r="AS280" s="2">
        <v>66.3</v>
      </c>
      <c r="AT280" s="3">
        <v>17290</v>
      </c>
      <c r="AU280" s="3">
        <v>17332</v>
      </c>
      <c r="AV280" s="3">
        <v>16491</v>
      </c>
      <c r="AY280" s="3">
        <v>408</v>
      </c>
      <c r="AZ280" s="3">
        <v>759</v>
      </c>
      <c r="BA280" s="3">
        <v>328</v>
      </c>
      <c r="BB280" s="3">
        <v>80373</v>
      </c>
      <c r="BC280" t="s">
        <v>2735</v>
      </c>
      <c r="BD280" t="s">
        <v>1332</v>
      </c>
      <c r="BE280" t="s">
        <v>1335</v>
      </c>
      <c r="BF280" t="s">
        <v>2736</v>
      </c>
      <c r="BG280" t="s">
        <v>1337</v>
      </c>
      <c r="BH280" t="s">
        <v>1333</v>
      </c>
      <c r="BI280" t="s">
        <v>2737</v>
      </c>
      <c r="BJ280" t="s">
        <v>1332</v>
      </c>
      <c r="BK280" t="s">
        <v>1333</v>
      </c>
      <c r="BL280" t="s">
        <v>2738</v>
      </c>
      <c r="BM280" t="s">
        <v>1332</v>
      </c>
      <c r="BN280" t="s">
        <v>1335</v>
      </c>
      <c r="BU280" t="s">
        <v>2739</v>
      </c>
      <c r="BV280" t="s">
        <v>1337</v>
      </c>
      <c r="BW280" t="s">
        <v>1335</v>
      </c>
      <c r="BX280">
        <v>129989</v>
      </c>
      <c r="BY280" s="15">
        <v>101.92577607364369</v>
      </c>
      <c r="BZ280" s="15">
        <v>48.702582526213753</v>
      </c>
      <c r="CA280" s="15">
        <v>51.297417473786247</v>
      </c>
      <c r="CB280" s="15">
        <v>98.976836501550139</v>
      </c>
      <c r="CC280" s="15">
        <v>1.023163498449869</v>
      </c>
      <c r="CD280" s="15">
        <v>6.8636576941125789</v>
      </c>
      <c r="CE280" s="15">
        <v>3.157959519651663</v>
      </c>
      <c r="CF280" s="15">
        <v>1.830924155120818</v>
      </c>
      <c r="CG280" s="15">
        <v>4.2211264030033311</v>
      </c>
      <c r="CH280" s="15">
        <v>0.78929755594704165</v>
      </c>
      <c r="CI280" s="15">
        <v>1.5516697566717184</v>
      </c>
      <c r="CJ280" s="15">
        <v>1.6347537099293017</v>
      </c>
      <c r="CK280" s="15">
        <v>6.372846933202041</v>
      </c>
      <c r="CL280" s="15">
        <v>12.773388517489941</v>
      </c>
      <c r="CM280" s="15">
        <v>29.985614167352619</v>
      </c>
      <c r="CN280" s="15">
        <v>15.495157282539292</v>
      </c>
      <c r="CO280" s="15">
        <v>4.2849779596735109</v>
      </c>
      <c r="CP280" s="15">
        <v>5.8789589888375167</v>
      </c>
      <c r="CQ280" s="15">
        <v>3.6380001384732554</v>
      </c>
      <c r="CR280" s="15">
        <v>0.99008377631953481</v>
      </c>
      <c r="CS280" s="15">
        <v>0.53158344167583405</v>
      </c>
      <c r="CT280" s="15">
        <v>38.170411888723201</v>
      </c>
      <c r="CU280" s="15">
        <v>19.596852985036254</v>
      </c>
      <c r="CV280" s="15">
        <v>18.573558903686944</v>
      </c>
      <c r="CW280" s="15">
        <v>0.60163521365763351</v>
      </c>
      <c r="CX280" s="15">
        <v>23.432920244767828</v>
      </c>
      <c r="CY280" s="15">
        <v>14.795769698839582</v>
      </c>
      <c r="CZ280" s="15">
        <v>8.6371505459282485</v>
      </c>
      <c r="DA280" s="15">
        <v>36.108397182084637</v>
      </c>
      <c r="DB280" s="15">
        <v>34.754289436245521</v>
      </c>
      <c r="DC280" s="15">
        <v>1.3541077458391182</v>
      </c>
      <c r="DD280" s="15">
        <v>1.6866354707666991</v>
      </c>
      <c r="DE280" s="15">
        <v>38.345246053375845</v>
      </c>
      <c r="DF280" s="15">
        <v>9.6621586877153298</v>
      </c>
      <c r="DG280" s="15">
        <v>28.683087365660516</v>
      </c>
      <c r="DH280" s="15">
        <v>45.232340892339863</v>
      </c>
      <c r="DI280" s="15">
        <v>2.8350559640732933</v>
      </c>
      <c r="DJ280" s="15">
        <v>23.076395673711456</v>
      </c>
      <c r="DK280" s="15">
        <v>8.2274901013009725</v>
      </c>
      <c r="DL280" s="15">
        <v>12.296669580569411</v>
      </c>
      <c r="DM280" s="15">
        <v>2.5522359918410724</v>
      </c>
      <c r="DN280" s="15">
        <v>10.140381549853448</v>
      </c>
      <c r="DO280" s="15">
        <v>7.8898201950600777</v>
      </c>
      <c r="DP280" s="15">
        <v>2.0140210143809671</v>
      </c>
      <c r="DQ280" s="15">
        <v>0.23654034041240293</v>
      </c>
      <c r="DR280" s="15">
        <v>9.1805077047016681</v>
      </c>
      <c r="DS280" s="15">
        <v>5.8586585763014005</v>
      </c>
      <c r="DT280" s="15">
        <v>3.3218491284002671</v>
      </c>
      <c r="DU280" s="15">
        <v>16.422413054284295</v>
      </c>
      <c r="DV280" s="15">
        <v>3.2669991943915941</v>
      </c>
      <c r="DW280" s="15">
        <v>0.63934454328859636</v>
      </c>
      <c r="DX280" s="15">
        <v>0.35652457105637542</v>
      </c>
      <c r="DY280" s="15">
        <v>12.159544745547727</v>
      </c>
      <c r="DZ280" s="15">
        <v>53.211292230164034</v>
      </c>
      <c r="EA280" s="15">
        <v>37.073413208549731</v>
      </c>
      <c r="EB280" s="15">
        <v>7.9275295246910407</v>
      </c>
      <c r="EC280" s="15">
        <v>1.3558218062768892</v>
      </c>
      <c r="ED280" s="15">
        <v>0.43194323031830106</v>
      </c>
      <c r="EE280" s="15">
        <v>65.520928693966411</v>
      </c>
      <c r="EF280" s="15">
        <v>5.9112694151043552</v>
      </c>
      <c r="EG280" s="15">
        <v>13.223426597635186</v>
      </c>
      <c r="EH280" s="15">
        <v>10.16547554023802</v>
      </c>
      <c r="EI280" s="15">
        <v>5.1788997530560277</v>
      </c>
      <c r="EJ280" s="15">
        <v>40.34187508173769</v>
      </c>
      <c r="EK280" s="15">
        <v>3.7272384586388076</v>
      </c>
      <c r="EL280" s="15">
        <v>5.8466485625706791E-2</v>
      </c>
      <c r="EM280" s="15">
        <v>21.393348667964212</v>
      </c>
      <c r="EN280" s="15">
        <v>1.2447207071367576</v>
      </c>
      <c r="EO280" s="15">
        <v>0.92392433205886648</v>
      </c>
      <c r="EP280" s="15">
        <v>1.8078452792159336</v>
      </c>
      <c r="EQ280" s="15">
        <v>1.9347790966927971</v>
      </c>
      <c r="ER280" s="15">
        <v>3.8534029802521754</v>
      </c>
      <c r="ES280" s="15">
        <v>1.2931863465370146</v>
      </c>
      <c r="ET280" s="15">
        <v>1.457046365461693</v>
      </c>
      <c r="EU280" s="15">
        <v>1.9016993745624631</v>
      </c>
      <c r="EV280" s="15">
        <v>4.7180915308218383</v>
      </c>
      <c r="EW280" s="15">
        <v>5.2004400372339203</v>
      </c>
      <c r="EX280" s="15">
        <v>3.1548823361976783</v>
      </c>
      <c r="EY280" s="15">
        <v>1.8101531668064219</v>
      </c>
      <c r="EZ280" s="15">
        <v>2.611759456569402</v>
      </c>
      <c r="FA280" s="15">
        <v>2.5671402964866261</v>
      </c>
      <c r="FB280" s="15">
        <v>54.061497511327886</v>
      </c>
      <c r="FC280" s="15">
        <v>51.095861957550262</v>
      </c>
      <c r="FD280" s="15">
        <v>0.5777411934856026</v>
      </c>
      <c r="FE280" s="15">
        <v>1.5185900345413843</v>
      </c>
      <c r="FF280" s="15">
        <v>0.85622629607120593</v>
      </c>
      <c r="FG280" s="15">
        <v>1.3078029679434413E-2</v>
      </c>
      <c r="FH280" s="15">
        <v>2.8517797659801984</v>
      </c>
      <c r="FI280" s="15">
        <v>11.564055420074006</v>
      </c>
      <c r="FJ280" s="15">
        <v>8.0891460046619326</v>
      </c>
      <c r="FK280" s="15">
        <v>3.474909415412073</v>
      </c>
      <c r="FL280" s="15">
        <v>31.522667302617911</v>
      </c>
      <c r="FM280" s="15">
        <v>3.9295632707382935</v>
      </c>
      <c r="FN280" s="15">
        <v>102.52944479917532</v>
      </c>
      <c r="FO280" s="15">
        <v>66.681796151982084</v>
      </c>
      <c r="FP280" s="15">
        <v>3.3818246159290402</v>
      </c>
      <c r="FQ280" s="15">
        <v>13.100339259475803</v>
      </c>
      <c r="FR280" s="15">
        <v>1.4324288978298163</v>
      </c>
      <c r="FS280" s="15">
        <v>2.2363430751832847</v>
      </c>
      <c r="FT280" s="15">
        <v>6.128980144473763</v>
      </c>
      <c r="FU280" s="15">
        <v>4.9673433905945892</v>
      </c>
      <c r="FV280" s="15">
        <v>0.10308564570848303</v>
      </c>
      <c r="FW280" s="15">
        <v>1.0116240604974267</v>
      </c>
      <c r="FX280" s="15">
        <v>3.4779865988660577</v>
      </c>
      <c r="FY280" s="15">
        <v>70.247338921170368</v>
      </c>
      <c r="FZ280" s="15">
        <v>11.852727927186713</v>
      </c>
      <c r="GA280" s="15">
        <v>2.3174097118664405</v>
      </c>
      <c r="GB280" s="15">
        <v>15.582523439776486</v>
      </c>
      <c r="GC280" s="15">
        <v>38.460177399626119</v>
      </c>
      <c r="GD280" s="15">
        <v>1.2101023932794313</v>
      </c>
      <c r="GE280" s="15">
        <v>2.4548231004161889</v>
      </c>
      <c r="GF280" s="15">
        <v>6.5251675141742762</v>
      </c>
      <c r="GG280" s="15">
        <v>10.687058135688405</v>
      </c>
      <c r="GH280" s="15">
        <v>0.2238650962773773</v>
      </c>
      <c r="GI280" s="15">
        <v>0.60082006939048682</v>
      </c>
      <c r="GJ280" s="15">
        <v>23.434290593819476</v>
      </c>
      <c r="GK280" s="15">
        <v>16.403695697328235</v>
      </c>
      <c r="GL280" s="15">
        <v>3.7548588228330142</v>
      </c>
      <c r="GM280" s="15">
        <v>17.44933998934512</v>
      </c>
      <c r="GN280" s="15">
        <v>29.294015508770542</v>
      </c>
      <c r="GO280" s="15">
        <v>8.54462224502279</v>
      </c>
      <c r="GP280" s="15">
        <v>8.8080345691679334</v>
      </c>
      <c r="GQ280" s="15">
        <v>3.4204139618397424</v>
      </c>
      <c r="GR280" s="15">
        <v>7.0470195931414139</v>
      </c>
      <c r="GS280" s="15">
        <v>5.2643002308557447</v>
      </c>
      <c r="GT280" s="15">
        <v>5.168603618713127</v>
      </c>
      <c r="GU280" s="15">
        <v>1.7639746650618575</v>
      </c>
      <c r="GV280" s="15">
        <v>74.588109942582037</v>
      </c>
      <c r="GW280" s="15">
        <v>67.210591740494465</v>
      </c>
      <c r="GX280" s="15">
        <v>8.1095479568280027</v>
      </c>
      <c r="GY280" s="15">
        <v>44.068783173181266</v>
      </c>
      <c r="GZ280" s="15">
        <v>15.032260610485192</v>
      </c>
      <c r="HA280" s="15">
        <v>4.5441092322566643</v>
      </c>
      <c r="HB280" s="15">
        <v>2.8334089698309031</v>
      </c>
      <c r="HC280" s="15">
        <v>25.411890057417967</v>
      </c>
      <c r="HD280" s="15">
        <v>6.9306051577514252</v>
      </c>
      <c r="HE280" s="15">
        <v>7.1525818354018273</v>
      </c>
      <c r="HF280" s="15">
        <v>4.739448708589018</v>
      </c>
      <c r="HG280" s="15">
        <v>3.5328821451826129</v>
      </c>
      <c r="HH280" s="15">
        <v>3.0563722104930844</v>
      </c>
      <c r="HI280" s="15">
        <v>0.77741165328229522</v>
      </c>
      <c r="HJ280" s="15">
        <v>0.81292792170635941</v>
      </c>
      <c r="HK280" s="15">
        <v>0.82772636688305279</v>
      </c>
      <c r="HL280" s="15">
        <v>1.7639746650618575</v>
      </c>
      <c r="HM280" s="15">
        <v>9.4848167952487135</v>
      </c>
      <c r="HN280" s="15">
        <v>5.6857756108655171E-2</v>
      </c>
      <c r="HO280" s="15">
        <v>0.1791019317422638</v>
      </c>
      <c r="HP280" s="15">
        <v>2.1620161760316128</v>
      </c>
      <c r="HQ280" s="15">
        <v>0.22458813662918792</v>
      </c>
      <c r="HR280" s="15">
        <v>0.15493738539608534</v>
      </c>
      <c r="HS280" s="15">
        <v>3.5749314153316938</v>
      </c>
      <c r="HT280" s="15">
        <v>10.147688021492232</v>
      </c>
      <c r="HU280" s="15">
        <v>2.5713920200139304</v>
      </c>
      <c r="HV280" s="15">
        <v>5.8520845474833338</v>
      </c>
      <c r="HW280" s="15">
        <v>9.9543716507228037</v>
      </c>
      <c r="HX280" s="15">
        <v>11.041776236300835</v>
      </c>
      <c r="HY280" s="15">
        <v>2.2586743614163267</v>
      </c>
      <c r="HZ280" s="15">
        <v>17.775156003468322</v>
      </c>
      <c r="IA280" s="15">
        <v>4.5216130545408024</v>
      </c>
      <c r="IB280" s="15">
        <v>3.084533268894543</v>
      </c>
      <c r="IC280" s="15">
        <v>8.9437250358914593</v>
      </c>
      <c r="ID280" s="15">
        <v>9.4824522750209663</v>
      </c>
      <c r="IE280" s="15">
        <v>8.0141007235149466</v>
      </c>
      <c r="IF280" s="15">
        <v>11.505612155197142</v>
      </c>
      <c r="IG280" s="15">
        <v>6.3292896205202229</v>
      </c>
      <c r="IH280" s="15">
        <v>7.889403991894067</v>
      </c>
      <c r="II280" s="15">
        <v>0.88832135024845238</v>
      </c>
      <c r="IJ280" s="15">
        <v>8.5685996909381981</v>
      </c>
      <c r="IK280" s="15">
        <v>54.012714099325429</v>
      </c>
      <c r="IL280" s="15">
        <v>10.806059091876486</v>
      </c>
      <c r="IM280" s="15">
        <v>47.377138679917458</v>
      </c>
      <c r="IN280" s="15">
        <v>54.90541507358315</v>
      </c>
      <c r="IO280" s="15">
        <v>30.527198455253906</v>
      </c>
      <c r="IP280" s="15">
        <v>9.7462092946326226</v>
      </c>
      <c r="IQ280" s="15">
        <v>3.6210756294763407</v>
      </c>
      <c r="IR280" s="15">
        <v>1.2001015470539815</v>
      </c>
      <c r="IS280" s="15">
        <v>25.604634819423733</v>
      </c>
      <c r="IT280" s="15">
        <v>4.0023311221953684</v>
      </c>
      <c r="IU280" s="15">
        <v>21.602303697228365</v>
      </c>
      <c r="IV280" s="15">
        <v>42.446992680961934</v>
      </c>
      <c r="IW280" s="15">
        <v>33.871548310793436</v>
      </c>
      <c r="IX280" s="15">
        <v>16.456694263039715</v>
      </c>
      <c r="IY280" s="15">
        <v>5.9683584443187465</v>
      </c>
      <c r="IZ280" s="15">
        <v>1.2564063008861692</v>
      </c>
    </row>
    <row r="281" spans="1:260">
      <c r="A281" s="1">
        <v>291</v>
      </c>
      <c r="B281" s="1" t="s">
        <v>573</v>
      </c>
      <c r="C281" s="1" t="s">
        <v>574</v>
      </c>
      <c r="D281" s="1" t="s">
        <v>1279</v>
      </c>
      <c r="E281" s="1" t="s">
        <v>31</v>
      </c>
      <c r="F281" t="s">
        <v>1289</v>
      </c>
      <c r="G281">
        <v>52.7</v>
      </c>
      <c r="H281">
        <v>15.3</v>
      </c>
      <c r="I281">
        <v>13.4</v>
      </c>
      <c r="L281">
        <v>14.4</v>
      </c>
      <c r="M281">
        <v>4.0999999999999996</v>
      </c>
      <c r="O281">
        <v>37.400000000000006</v>
      </c>
      <c r="P281">
        <v>67.5</v>
      </c>
      <c r="Q281">
        <v>27675</v>
      </c>
      <c r="R281">
        <v>8043</v>
      </c>
      <c r="S281">
        <v>7037</v>
      </c>
      <c r="V281">
        <v>7539</v>
      </c>
      <c r="W281">
        <v>2177</v>
      </c>
      <c r="Y281">
        <v>52471</v>
      </c>
      <c r="Z281">
        <v>77760</v>
      </c>
      <c r="AA281" t="s">
        <v>4966</v>
      </c>
      <c r="AB281" s="2">
        <v>3.75</v>
      </c>
      <c r="AC281" s="2">
        <v>2.59</v>
      </c>
      <c r="AD281" s="2">
        <v>-17.72</v>
      </c>
      <c r="AE281" s="2"/>
      <c r="AF281" s="2"/>
      <c r="AG281" s="2">
        <v>11.74</v>
      </c>
      <c r="AH281" s="2">
        <v>4.0999999999999996</v>
      </c>
      <c r="AI281" t="s">
        <v>1289</v>
      </c>
      <c r="AJ281" s="2">
        <v>48.95</v>
      </c>
      <c r="AK281" s="2">
        <v>12.71</v>
      </c>
      <c r="AL281" s="2">
        <v>31.12</v>
      </c>
      <c r="AO281" s="2">
        <v>2.66</v>
      </c>
      <c r="AQ281" s="2">
        <v>3.12</v>
      </c>
      <c r="AR281" s="2">
        <v>17.8</v>
      </c>
      <c r="AS281" s="2">
        <v>70.5</v>
      </c>
      <c r="AT281" s="3">
        <v>26894</v>
      </c>
      <c r="AU281" s="3">
        <v>6981</v>
      </c>
      <c r="AV281" s="3">
        <v>17097</v>
      </c>
      <c r="AY281" s="3">
        <v>1462</v>
      </c>
      <c r="BA281" s="3">
        <v>1715</v>
      </c>
      <c r="BB281" s="3">
        <v>77917</v>
      </c>
      <c r="BC281" t="s">
        <v>2740</v>
      </c>
      <c r="BD281" t="s">
        <v>1332</v>
      </c>
      <c r="BE281" t="s">
        <v>1335</v>
      </c>
      <c r="BF281" t="s">
        <v>2741</v>
      </c>
      <c r="BG281" t="s">
        <v>1332</v>
      </c>
      <c r="BH281" t="s">
        <v>1333</v>
      </c>
      <c r="BI281" t="s">
        <v>2742</v>
      </c>
      <c r="BJ281" t="s">
        <v>1332</v>
      </c>
      <c r="BK281" t="s">
        <v>1333</v>
      </c>
      <c r="BL281" t="s">
        <v>2743</v>
      </c>
      <c r="BM281" t="s">
        <v>1332</v>
      </c>
      <c r="BN281" t="s">
        <v>1335</v>
      </c>
      <c r="BU281" t="s">
        <v>2744</v>
      </c>
      <c r="BV281" t="s">
        <v>1332</v>
      </c>
      <c r="BW281" t="s">
        <v>1335</v>
      </c>
      <c r="BX281">
        <v>100662</v>
      </c>
      <c r="BY281" s="15">
        <v>4.9131263672384051</v>
      </c>
      <c r="BZ281" s="15">
        <v>48.833720768512443</v>
      </c>
      <c r="CA281" s="15">
        <v>51.166279231487557</v>
      </c>
      <c r="CB281" s="15">
        <v>96.462418787625921</v>
      </c>
      <c r="CC281" s="15">
        <v>3.5375812123740835</v>
      </c>
      <c r="CD281" s="15">
        <v>5.3187896127635055</v>
      </c>
      <c r="CE281" s="15">
        <v>3.2961792930798115</v>
      </c>
      <c r="CF281" s="15">
        <v>2.0782420377103574</v>
      </c>
      <c r="CG281" s="15">
        <v>6.1343903359758398</v>
      </c>
      <c r="CH281" s="15">
        <v>1.3033716794818302</v>
      </c>
      <c r="CI281" s="15">
        <v>2.7835727484055552</v>
      </c>
      <c r="CJ281" s="15">
        <v>3.5346009417655124</v>
      </c>
      <c r="CK281" s="15">
        <v>5.3515725894577892</v>
      </c>
      <c r="CL281" s="15">
        <v>5.1171246349168502</v>
      </c>
      <c r="CM281" s="15">
        <v>19.072738471319862</v>
      </c>
      <c r="CN281" s="15">
        <v>20.670163517514055</v>
      </c>
      <c r="CO281" s="15">
        <v>6.4006278436748723</v>
      </c>
      <c r="CP281" s="15">
        <v>9.6461425364089717</v>
      </c>
      <c r="CQ281" s="15">
        <v>6.6340823746796218</v>
      </c>
      <c r="CR281" s="15">
        <v>1.772267588563708</v>
      </c>
      <c r="CS281" s="15">
        <v>0.88613379428185401</v>
      </c>
      <c r="CT281" s="15">
        <v>78.611334809744321</v>
      </c>
      <c r="CU281" s="15">
        <v>40.245621099255082</v>
      </c>
      <c r="CV281" s="15">
        <v>38.365713710489231</v>
      </c>
      <c r="CW281" s="15">
        <v>0.9839943627944433</v>
      </c>
      <c r="CX281" s="15">
        <v>8.2519629555063432</v>
      </c>
      <c r="CY281" s="15">
        <v>3.5282866921683107</v>
      </c>
      <c r="CZ281" s="15">
        <v>4.7236762633380307</v>
      </c>
      <c r="DA281" s="15">
        <v>11.138514193678278</v>
      </c>
      <c r="DB281" s="15">
        <v>10.131870344272196</v>
      </c>
      <c r="DC281" s="15">
        <v>1.0066438494060801</v>
      </c>
      <c r="DD281" s="15">
        <v>1.0141936782766257</v>
      </c>
      <c r="DE281" s="15">
        <v>26.660962351520034</v>
      </c>
      <c r="DF281" s="15">
        <v>13.77843768874572</v>
      </c>
      <c r="DG281" s="15">
        <v>12.882524662774312</v>
      </c>
      <c r="DH281" s="15">
        <v>67.389772498490032</v>
      </c>
      <c r="DI281" s="15">
        <v>10.904469498691363</v>
      </c>
      <c r="DJ281" s="15">
        <v>38.74572176364002</v>
      </c>
      <c r="DK281" s="15">
        <v>13.619891282464264</v>
      </c>
      <c r="DL281" s="15">
        <v>18.177471310650294</v>
      </c>
      <c r="DM281" s="15">
        <v>6.9483591705254684</v>
      </c>
      <c r="DN281" s="15">
        <v>9.4121199919468488</v>
      </c>
      <c r="DO281" s="15">
        <v>4.8243406482786391</v>
      </c>
      <c r="DP281" s="15">
        <v>4.0769075900946241</v>
      </c>
      <c r="DQ281" s="15">
        <v>0.51087175357358561</v>
      </c>
      <c r="DR281" s="15">
        <v>8.327461244211797</v>
      </c>
      <c r="DS281" s="15">
        <v>5.0432856855244612</v>
      </c>
      <c r="DT281" s="15">
        <v>3.2841755586873362</v>
      </c>
      <c r="DU281" s="15">
        <v>5.9492651499899338</v>
      </c>
      <c r="DV281" s="15">
        <v>2.7984699013489029</v>
      </c>
      <c r="DW281" s="15">
        <v>6.2915240587880006E-2</v>
      </c>
      <c r="DX281" s="15">
        <v>0.24914435272800484</v>
      </c>
      <c r="DY281" s="15">
        <v>2.8387356553251459</v>
      </c>
      <c r="DZ281" s="15">
        <v>15.774109120193275</v>
      </c>
      <c r="EA281" s="15">
        <v>42.195993557479369</v>
      </c>
      <c r="EB281" s="15">
        <v>32.212603180994563</v>
      </c>
      <c r="EC281" s="15">
        <v>7.3937990738876582</v>
      </c>
      <c r="ED281" s="15">
        <v>2.4234950674451379</v>
      </c>
      <c r="EE281" s="15">
        <v>82.883312471439069</v>
      </c>
      <c r="EF281" s="15">
        <v>1.7057082116389499</v>
      </c>
      <c r="EG281" s="15">
        <v>13.655599928473505</v>
      </c>
      <c r="EH281" s="15">
        <v>0.8712324412389979</v>
      </c>
      <c r="EI281" s="15">
        <v>0.88414694720947329</v>
      </c>
      <c r="EJ281" s="15">
        <v>80.204049194333521</v>
      </c>
      <c r="EK281" s="15">
        <v>0.65863980449424808</v>
      </c>
      <c r="EL281" s="15">
        <v>4.3710635592378456E-2</v>
      </c>
      <c r="EM281" s="15">
        <v>1.9769128370189344</v>
      </c>
      <c r="EN281" s="15">
        <v>0.53545528600663606</v>
      </c>
      <c r="EO281" s="15">
        <v>0.14205956567522998</v>
      </c>
      <c r="EP281" s="15">
        <v>0.69738332240567447</v>
      </c>
      <c r="EQ281" s="15">
        <v>0.3308100375514097</v>
      </c>
      <c r="ER281" s="15">
        <v>10.619697601875584</v>
      </c>
      <c r="ES281" s="15">
        <v>1.1573384196618386</v>
      </c>
      <c r="ET281" s="15">
        <v>0.15199380103713417</v>
      </c>
      <c r="EU281" s="15">
        <v>0.48081699151616297</v>
      </c>
      <c r="EV281" s="15">
        <v>1.245753114382786</v>
      </c>
      <c r="EW281" s="15">
        <v>0.40730364983807199</v>
      </c>
      <c r="EX281" s="15">
        <v>0.37849436728854979</v>
      </c>
      <c r="EY281" s="15">
        <v>8.5434424112376062E-2</v>
      </c>
      <c r="EZ281" s="15">
        <v>0.21259263674474976</v>
      </c>
      <c r="FA281" s="15">
        <v>0.67155431046472358</v>
      </c>
      <c r="FB281" s="15">
        <v>88.934255230374916</v>
      </c>
      <c r="FC281" s="15">
        <v>86.393077824799818</v>
      </c>
      <c r="FD281" s="15">
        <v>0.30895471975522043</v>
      </c>
      <c r="FE281" s="15">
        <v>1.3560231268999225</v>
      </c>
      <c r="FF281" s="15">
        <v>0.8712324412389979</v>
      </c>
      <c r="FG281" s="15">
        <v>4.9671176809520969E-3</v>
      </c>
      <c r="FH281" s="15">
        <v>0.52353420357235103</v>
      </c>
      <c r="FI281" s="15">
        <v>1.7802149768532318</v>
      </c>
      <c r="FJ281" s="15">
        <v>0.94673262998946972</v>
      </c>
      <c r="FK281" s="15">
        <v>0.83348234686376177</v>
      </c>
      <c r="FL281" s="15">
        <v>8.7619955891994987</v>
      </c>
      <c r="FM281" s="15">
        <v>14.887445113349626</v>
      </c>
      <c r="FN281" s="15">
        <v>85.909280562675093</v>
      </c>
      <c r="FO281" s="15">
        <v>81.411058790804873</v>
      </c>
      <c r="FP281" s="15">
        <v>0.45498797957521209</v>
      </c>
      <c r="FQ281" s="15">
        <v>1.3619836681170652</v>
      </c>
      <c r="FR281" s="15">
        <v>0.13808587153046831</v>
      </c>
      <c r="FS281" s="15">
        <v>0.49770519163140009</v>
      </c>
      <c r="FT281" s="15">
        <v>1.5010629631837238</v>
      </c>
      <c r="FU281" s="15">
        <v>0.29206651963998331</v>
      </c>
      <c r="FV281" s="15">
        <v>8.940811825713775E-3</v>
      </c>
      <c r="FW281" s="15">
        <v>3.0796129621903003E-2</v>
      </c>
      <c r="FX281" s="15">
        <v>0.21159921320855934</v>
      </c>
      <c r="FY281" s="15">
        <v>93.202637406885444</v>
      </c>
      <c r="FZ281" s="15">
        <v>4.061807932353533</v>
      </c>
      <c r="GA281" s="15">
        <v>0.51842158244413128</v>
      </c>
      <c r="GB281" s="15">
        <v>2.2171330783168917</v>
      </c>
      <c r="GC281" s="15">
        <v>55.622777214837768</v>
      </c>
      <c r="GD281" s="15">
        <v>0.24239534283046235</v>
      </c>
      <c r="GE281" s="15">
        <v>5.5303888259720653</v>
      </c>
      <c r="GF281" s="15">
        <v>0.20762551906379767</v>
      </c>
      <c r="GG281" s="15">
        <v>3.4898968826369434</v>
      </c>
      <c r="GH281" s="15">
        <v>3.8763386382150165</v>
      </c>
      <c r="GI281" s="15">
        <v>0.40034968508473906</v>
      </c>
      <c r="GJ281" s="15">
        <v>24.151119588325287</v>
      </c>
      <c r="GK281" s="15">
        <v>6.4791083030339163</v>
      </c>
      <c r="GL281" s="15">
        <v>2.8429856139726515</v>
      </c>
      <c r="GM281" s="15">
        <v>9.0874248874166739</v>
      </c>
      <c r="GN281" s="15">
        <v>22.136140274032602</v>
      </c>
      <c r="GO281" s="15">
        <v>14.195764950654969</v>
      </c>
      <c r="GP281" s="15">
        <v>9.7896163269775656</v>
      </c>
      <c r="GQ281" s="15">
        <v>6.5031413827559312</v>
      </c>
      <c r="GR281" s="15">
        <v>12.472453016138084</v>
      </c>
      <c r="GS281" s="15">
        <v>10.083907086247725</v>
      </c>
      <c r="GT281" s="15">
        <v>2.0408721956828231</v>
      </c>
      <c r="GU281" s="15">
        <v>1.0977729717891509</v>
      </c>
      <c r="GV281" s="15">
        <v>70.876165186087576</v>
      </c>
      <c r="GW281" s="15">
        <v>64.654995414539329</v>
      </c>
      <c r="GX281" s="15">
        <v>15.16624005913191</v>
      </c>
      <c r="GY281" s="15">
        <v>39.269337640472507</v>
      </c>
      <c r="GZ281" s="15">
        <v>10.219417714934915</v>
      </c>
      <c r="HA281" s="15">
        <v>2.9415387984724255</v>
      </c>
      <c r="HB281" s="15">
        <v>3.2796309730758173</v>
      </c>
      <c r="HC281" s="15">
        <v>29.123834813912424</v>
      </c>
      <c r="HD281" s="15">
        <v>15.141601763006967</v>
      </c>
      <c r="HE281" s="15">
        <v>6.6359144229847926</v>
      </c>
      <c r="HF281" s="15">
        <v>3.0989501348262318</v>
      </c>
      <c r="HG281" s="15">
        <v>2.4638296124943539</v>
      </c>
      <c r="HH281" s="15">
        <v>1.7835388806000794</v>
      </c>
      <c r="HI281" s="15">
        <v>0.79116306445652029</v>
      </c>
      <c r="HJ281" s="15">
        <v>0.6022694608319531</v>
      </c>
      <c r="HK281" s="15">
        <v>0.36820564764498953</v>
      </c>
      <c r="HL281" s="15">
        <v>1.0977729717891509</v>
      </c>
      <c r="HM281" s="15">
        <v>9.7499212943318234</v>
      </c>
      <c r="HN281" s="15">
        <v>0.70226148553748446</v>
      </c>
      <c r="HO281" s="15">
        <v>8.1421621511592407E-2</v>
      </c>
      <c r="HP281" s="15">
        <v>10.72933417469009</v>
      </c>
      <c r="HQ281" s="15">
        <v>0.95059743114784134</v>
      </c>
      <c r="HR281" s="15">
        <v>0.53127608036314045</v>
      </c>
      <c r="HS281" s="15">
        <v>7.3686567467991129</v>
      </c>
      <c r="HT281" s="15">
        <v>18.376859975166404</v>
      </c>
      <c r="HU281" s="15">
        <v>3.7677855354489385</v>
      </c>
      <c r="HV281" s="15">
        <v>4.2807417509719707</v>
      </c>
      <c r="HW281" s="15">
        <v>2.8802898609725811</v>
      </c>
      <c r="HX281" s="15">
        <v>3.7677855354489385</v>
      </c>
      <c r="HY281" s="15">
        <v>1.2477863496651536</v>
      </c>
      <c r="HZ281" s="15">
        <v>6.1900787754188125</v>
      </c>
      <c r="IA281" s="15">
        <v>4.5697885073381244</v>
      </c>
      <c r="IB281" s="15">
        <v>5.9010320190526588</v>
      </c>
      <c r="IC281" s="15">
        <v>12.198994442974332</v>
      </c>
      <c r="ID281" s="15">
        <v>12.162354713294116</v>
      </c>
      <c r="IE281" s="15">
        <v>4.29295499419871</v>
      </c>
      <c r="IF281" s="15">
        <v>20.918324010144275</v>
      </c>
      <c r="IG281" s="15">
        <v>13.230029971727076</v>
      </c>
      <c r="IH281" s="15">
        <v>15.588938369877809</v>
      </c>
      <c r="II281" s="15">
        <v>4.3392265595612241</v>
      </c>
      <c r="IJ281" s="15">
        <v>13.393843054931986</v>
      </c>
      <c r="IK281" s="15">
        <v>27.736588562206499</v>
      </c>
      <c r="IL281" s="15">
        <v>4.7930494715511278</v>
      </c>
      <c r="IM281" s="15">
        <v>17.025639781097183</v>
      </c>
      <c r="IN281" s="15">
        <v>47.476704218076335</v>
      </c>
      <c r="IO281" s="15">
        <v>35.564562595617019</v>
      </c>
      <c r="IP281" s="15">
        <v>12.673104051181181</v>
      </c>
      <c r="IQ281" s="15">
        <v>3.3230017285569526</v>
      </c>
      <c r="IR281" s="15">
        <v>0.96262740656851642</v>
      </c>
      <c r="IS281" s="15">
        <v>31.809945641232133</v>
      </c>
      <c r="IT281" s="15">
        <v>2.2020334205758005</v>
      </c>
      <c r="IU281" s="15">
        <v>29.607912220656331</v>
      </c>
      <c r="IV281" s="15">
        <v>48.563015904972822</v>
      </c>
      <c r="IW281" s="15">
        <v>32.368632977652503</v>
      </c>
      <c r="IX281" s="15">
        <v>16.131467686732435</v>
      </c>
      <c r="IY281" s="15">
        <v>2.7280048318904773</v>
      </c>
      <c r="IZ281" s="15">
        <v>0.20887859875176165</v>
      </c>
    </row>
    <row r="282" spans="1:260">
      <c r="A282" s="1">
        <v>292</v>
      </c>
      <c r="B282" s="1" t="s">
        <v>575</v>
      </c>
      <c r="C282" s="1" t="s">
        <v>576</v>
      </c>
      <c r="D282" s="1" t="s">
        <v>1279</v>
      </c>
      <c r="E282" s="1" t="s">
        <v>70</v>
      </c>
      <c r="F282" t="s">
        <v>1289</v>
      </c>
      <c r="G282">
        <v>48.9</v>
      </c>
      <c r="H282">
        <v>30</v>
      </c>
      <c r="I282">
        <v>2</v>
      </c>
      <c r="L282">
        <v>16.3</v>
      </c>
      <c r="M282">
        <v>2.2000000000000002</v>
      </c>
      <c r="N282">
        <v>0.7</v>
      </c>
      <c r="O282">
        <v>18.899999999999999</v>
      </c>
      <c r="P282">
        <v>65.099999999999994</v>
      </c>
      <c r="Q282">
        <v>21623</v>
      </c>
      <c r="R282">
        <v>13273</v>
      </c>
      <c r="S282">
        <v>904</v>
      </c>
      <c r="V282">
        <v>7208</v>
      </c>
      <c r="W282">
        <v>954</v>
      </c>
      <c r="Y282">
        <v>44251</v>
      </c>
      <c r="Z282">
        <v>67994</v>
      </c>
      <c r="AA282" t="s">
        <v>4966</v>
      </c>
      <c r="AB282" s="2">
        <v>4.019999999999996</v>
      </c>
      <c r="AC282" s="2">
        <v>-3.6499999999999986</v>
      </c>
      <c r="AD282" s="2">
        <v>-11.65</v>
      </c>
      <c r="AE282" s="2"/>
      <c r="AF282" s="2"/>
      <c r="AG282" s="2">
        <v>12.670000000000002</v>
      </c>
      <c r="AH282" s="2">
        <v>2.2000000000000002</v>
      </c>
      <c r="AI282" t="s">
        <v>1289</v>
      </c>
      <c r="AJ282" s="2">
        <v>44.88</v>
      </c>
      <c r="AK282" s="2">
        <v>33.65</v>
      </c>
      <c r="AL282" s="2">
        <v>13.65</v>
      </c>
      <c r="AO282" s="2">
        <v>3.63</v>
      </c>
      <c r="AQ282" s="2">
        <v>3.96</v>
      </c>
      <c r="AR282" s="2">
        <v>11.2</v>
      </c>
      <c r="AS282" s="2">
        <v>65.099999999999994</v>
      </c>
      <c r="AT282" s="3">
        <v>19691</v>
      </c>
      <c r="AU282" s="3">
        <v>14766</v>
      </c>
      <c r="AV282" s="3">
        <v>5990</v>
      </c>
      <c r="AY282" s="3">
        <v>1591</v>
      </c>
      <c r="BA282" s="3">
        <v>1739</v>
      </c>
      <c r="BB282" s="3">
        <v>67583</v>
      </c>
      <c r="BC282" t="s">
        <v>2745</v>
      </c>
      <c r="BD282" t="s">
        <v>1332</v>
      </c>
      <c r="BE282" t="s">
        <v>1335</v>
      </c>
      <c r="BF282" t="s">
        <v>2746</v>
      </c>
      <c r="BG282" t="s">
        <v>1337</v>
      </c>
      <c r="BH282" t="s">
        <v>1335</v>
      </c>
      <c r="BI282" t="s">
        <v>2747</v>
      </c>
      <c r="BJ282" t="s">
        <v>1332</v>
      </c>
      <c r="BK282" t="s">
        <v>1335</v>
      </c>
      <c r="BL282" t="s">
        <v>2748</v>
      </c>
      <c r="BM282" t="s">
        <v>1332</v>
      </c>
      <c r="BN282" t="s">
        <v>1335</v>
      </c>
      <c r="BU282" t="s">
        <v>2749</v>
      </c>
      <c r="BV282" t="s">
        <v>1332</v>
      </c>
      <c r="BW282" t="s">
        <v>1335</v>
      </c>
      <c r="BX282">
        <v>92163</v>
      </c>
      <c r="BY282" s="15">
        <v>11.565930308000638</v>
      </c>
      <c r="BZ282" s="15">
        <v>48.518385903236656</v>
      </c>
      <c r="CA282" s="15">
        <v>51.481614096763337</v>
      </c>
      <c r="CB282" s="15">
        <v>99.567071384395035</v>
      </c>
      <c r="CC282" s="15">
        <v>0.43292861560496082</v>
      </c>
      <c r="CD282" s="15">
        <v>7.0820177294575917</v>
      </c>
      <c r="CE282" s="15">
        <v>3.6728405108340656</v>
      </c>
      <c r="CF282" s="15">
        <v>2.2525308420949837</v>
      </c>
      <c r="CG282" s="15">
        <v>5.8993305339452924</v>
      </c>
      <c r="CH282" s="15">
        <v>1.2293436628581969</v>
      </c>
      <c r="CI282" s="15">
        <v>2.6756941505810357</v>
      </c>
      <c r="CJ282" s="15">
        <v>2.231915193732843</v>
      </c>
      <c r="CK282" s="15">
        <v>5.8320584182372537</v>
      </c>
      <c r="CL282" s="15">
        <v>6.9811095558955332</v>
      </c>
      <c r="CM282" s="15">
        <v>21.204821891648493</v>
      </c>
      <c r="CN282" s="15">
        <v>20.017794559638901</v>
      </c>
      <c r="CO282" s="15">
        <v>5.3611536082809801</v>
      </c>
      <c r="CP282" s="15">
        <v>7.6787864978353575</v>
      </c>
      <c r="CQ282" s="15">
        <v>5.9242863188047261</v>
      </c>
      <c r="CR282" s="15">
        <v>1.3042110174364983</v>
      </c>
      <c r="CS282" s="15">
        <v>0.65210550871824913</v>
      </c>
      <c r="CT282" s="15">
        <v>58.783888060085395</v>
      </c>
      <c r="CU282" s="15">
        <v>23.285662842738823</v>
      </c>
      <c r="CV282" s="15">
        <v>35.498225217346572</v>
      </c>
      <c r="CW282" s="15">
        <v>0.86681413652965678</v>
      </c>
      <c r="CX282" s="15">
        <v>28.656309480940379</v>
      </c>
      <c r="CY282" s="15">
        <v>24.75435979217038</v>
      </c>
      <c r="CZ282" s="15">
        <v>3.9019496887699985</v>
      </c>
      <c r="DA282" s="15">
        <v>10.751581871495446</v>
      </c>
      <c r="DB282" s="15">
        <v>9.9490714542929162</v>
      </c>
      <c r="DC282" s="15">
        <v>0.80251041720253102</v>
      </c>
      <c r="DD282" s="15">
        <v>0.9414064509491229</v>
      </c>
      <c r="DE282" s="15">
        <v>30.161016513195122</v>
      </c>
      <c r="DF282" s="15">
        <v>12.37717989608519</v>
      </c>
      <c r="DG282" s="15">
        <v>17.783836617109934</v>
      </c>
      <c r="DH282" s="15">
        <v>63.586089819435152</v>
      </c>
      <c r="DI282" s="15">
        <v>7.7344513606667009</v>
      </c>
      <c r="DJ282" s="15">
        <v>32.812901898245798</v>
      </c>
      <c r="DK282" s="15">
        <v>11.451206337774575</v>
      </c>
      <c r="DL282" s="15">
        <v>15.378877514275427</v>
      </c>
      <c r="DM282" s="15">
        <v>5.982818046195792</v>
      </c>
      <c r="DN282" s="15">
        <v>10.656412366891301</v>
      </c>
      <c r="DO282" s="15">
        <v>4.9745357271464581</v>
      </c>
      <c r="DP282" s="15">
        <v>5.0979988682545399</v>
      </c>
      <c r="DQ282" s="15">
        <v>0.58387777149030295</v>
      </c>
      <c r="DR282" s="15">
        <v>12.38232419363136</v>
      </c>
      <c r="DS282" s="15">
        <v>8.4469365708112552</v>
      </c>
      <c r="DT282" s="15">
        <v>3.9353876228201039</v>
      </c>
      <c r="DU282" s="15">
        <v>6.2528936673697206</v>
      </c>
      <c r="DV282" s="15">
        <v>2.2069036473069601</v>
      </c>
      <c r="DW282" s="15">
        <v>8.4880909511806157E-2</v>
      </c>
      <c r="DX282" s="15">
        <v>0.22892124080456816</v>
      </c>
      <c r="DY282" s="15">
        <v>3.7321878697463862</v>
      </c>
      <c r="DZ282" s="15">
        <v>23.054169453161172</v>
      </c>
      <c r="EA282" s="15">
        <v>42.772261947631051</v>
      </c>
      <c r="EB282" s="15">
        <v>26.372241370440868</v>
      </c>
      <c r="EC282" s="15">
        <v>5.7924790369874994</v>
      </c>
      <c r="ED282" s="15">
        <v>2.0088481917794123</v>
      </c>
      <c r="EE282" s="15">
        <v>89.890737063680646</v>
      </c>
      <c r="EF282" s="15">
        <v>2.0398641537276347</v>
      </c>
      <c r="EG282" s="15">
        <v>4.1795514468930044</v>
      </c>
      <c r="EH282" s="15">
        <v>3.4265377646126973</v>
      </c>
      <c r="EI282" s="15">
        <v>0.46330957108601062</v>
      </c>
      <c r="EJ282" s="15">
        <v>84.676063062183303</v>
      </c>
      <c r="EK282" s="15">
        <v>1.0709286807070082</v>
      </c>
      <c r="EL282" s="15">
        <v>0.17252042576739038</v>
      </c>
      <c r="EM282" s="15">
        <v>3.9712248950229485</v>
      </c>
      <c r="EN282" s="15">
        <v>0.75301368228030774</v>
      </c>
      <c r="EO282" s="15">
        <v>0.35046602215639683</v>
      </c>
      <c r="EP282" s="15">
        <v>0.46330957108601062</v>
      </c>
      <c r="EQ282" s="15">
        <v>0.4730748782049195</v>
      </c>
      <c r="ER282" s="15">
        <v>1.2239184922365809</v>
      </c>
      <c r="ES282" s="15">
        <v>0.69333680544253118</v>
      </c>
      <c r="ET282" s="15">
        <v>0.43075854735631436</v>
      </c>
      <c r="EU282" s="15">
        <v>0.91576880092878921</v>
      </c>
      <c r="EV282" s="15">
        <v>0.91576880092878921</v>
      </c>
      <c r="EW282" s="15">
        <v>2.476047871705565</v>
      </c>
      <c r="EX282" s="15">
        <v>0.62280958736152259</v>
      </c>
      <c r="EY282" s="15">
        <v>0.3276803055456094</v>
      </c>
      <c r="EZ282" s="15">
        <v>0.1844558011349457</v>
      </c>
      <c r="FA282" s="15">
        <v>0.27885376995106498</v>
      </c>
      <c r="FB282" s="15">
        <v>89.063941060946377</v>
      </c>
      <c r="FC282" s="15">
        <v>87.237828629710407</v>
      </c>
      <c r="FD282" s="15">
        <v>0.23436737085381337</v>
      </c>
      <c r="FE282" s="15">
        <v>0.97653071189088902</v>
      </c>
      <c r="FF282" s="15">
        <v>0.60870414374532078</v>
      </c>
      <c r="FG282" s="15">
        <v>6.5102047459392604E-3</v>
      </c>
      <c r="FH282" s="15">
        <v>0.95808513177739441</v>
      </c>
      <c r="FI282" s="15">
        <v>3.4211125939910811</v>
      </c>
      <c r="FJ282" s="15">
        <v>1.1696667860204204</v>
      </c>
      <c r="FK282" s="15">
        <v>2.2514458079706605</v>
      </c>
      <c r="FL282" s="15">
        <v>6.5568612132851571</v>
      </c>
      <c r="FM282" s="15">
        <v>16.679144559096386</v>
      </c>
      <c r="FN282" s="15">
        <v>84.119440556405493</v>
      </c>
      <c r="FO282" s="15">
        <v>76.396167659472894</v>
      </c>
      <c r="FP282" s="15">
        <v>0.84849668522075028</v>
      </c>
      <c r="FQ282" s="15">
        <v>3.3093540791857903</v>
      </c>
      <c r="FR282" s="15">
        <v>0.19856124475114745</v>
      </c>
      <c r="FS282" s="15">
        <v>1.5212178423011404</v>
      </c>
      <c r="FT282" s="15">
        <v>1.3682280307715677</v>
      </c>
      <c r="FU282" s="15">
        <v>0.26366329221054002</v>
      </c>
      <c r="FV282" s="15">
        <v>4.3401364972928402E-3</v>
      </c>
      <c r="FW282" s="15">
        <v>5.0996603843190866E-2</v>
      </c>
      <c r="FX282" s="15">
        <v>0.15841498215118865</v>
      </c>
      <c r="FY282" s="15">
        <v>93.505324347960283</v>
      </c>
      <c r="FZ282" s="15">
        <v>2.5464272853541847</v>
      </c>
      <c r="GA282" s="15">
        <v>0.63532074695200369</v>
      </c>
      <c r="GB282" s="15">
        <v>3.3129276197335251</v>
      </c>
      <c r="GC282" s="15">
        <v>56.623590811931038</v>
      </c>
      <c r="GD282" s="15">
        <v>0.37650684114015387</v>
      </c>
      <c r="GE282" s="15">
        <v>0.72154769267493457</v>
      </c>
      <c r="GF282" s="15">
        <v>0.32225513492399338</v>
      </c>
      <c r="GG282" s="15">
        <v>1.9823573451385044</v>
      </c>
      <c r="GH282" s="15">
        <v>0.10741837830799779</v>
      </c>
      <c r="GI282" s="15">
        <v>0.39278235300500197</v>
      </c>
      <c r="GJ282" s="15">
        <v>32.775625793431203</v>
      </c>
      <c r="GK282" s="15">
        <v>6.6979156494471752</v>
      </c>
      <c r="GL282" s="15">
        <v>2.1253504567242469</v>
      </c>
      <c r="GM282" s="15">
        <v>5.6193663139489312</v>
      </c>
      <c r="GN282" s="15">
        <v>19.901419914985983</v>
      </c>
      <c r="GO282" s="15">
        <v>15.219619547194837</v>
      </c>
      <c r="GP282" s="15">
        <v>9.8158029604172317</v>
      </c>
      <c r="GQ282" s="15">
        <v>7.6045340809743456</v>
      </c>
      <c r="GR282" s="15">
        <v>15.533146423080401</v>
      </c>
      <c r="GS282" s="15">
        <v>12.896807452292666</v>
      </c>
      <c r="GT282" s="15">
        <v>2.6996472822646287</v>
      </c>
      <c r="GU282" s="15">
        <v>2.1449458864670947</v>
      </c>
      <c r="GV282" s="15">
        <v>74.461125682071696</v>
      </c>
      <c r="GW282" s="15">
        <v>66.601851014440328</v>
      </c>
      <c r="GX282" s="15">
        <v>14.54885291368967</v>
      </c>
      <c r="GY282" s="15">
        <v>42.448222845256403</v>
      </c>
      <c r="GZ282" s="15">
        <v>9.6047752554942569</v>
      </c>
      <c r="HA282" s="15">
        <v>4.8807693467185196</v>
      </c>
      <c r="HB282" s="15">
        <v>2.9785053209128458</v>
      </c>
      <c r="HC282" s="15">
        <v>25.538874317928311</v>
      </c>
      <c r="HD282" s="15">
        <v>11.865786379668988</v>
      </c>
      <c r="HE282" s="15">
        <v>3.6251545024268186</v>
      </c>
      <c r="HF282" s="15">
        <v>4.695366434536191</v>
      </c>
      <c r="HG282" s="15">
        <v>3.5105966054686322</v>
      </c>
      <c r="HH282" s="15">
        <v>1.8419703958276807</v>
      </c>
      <c r="HI282" s="15">
        <v>1.2164239848060052</v>
      </c>
      <c r="HJ282" s="15">
        <v>1.0536311838654246</v>
      </c>
      <c r="HK282" s="15">
        <v>0.56826746254258231</v>
      </c>
      <c r="HL282" s="15">
        <v>2.1449458864670947</v>
      </c>
      <c r="HM282" s="15">
        <v>6.4393596816496341</v>
      </c>
      <c r="HN282" s="15">
        <v>0.27994051264106379</v>
      </c>
      <c r="HO282" s="15">
        <v>2.1870352550083107E-2</v>
      </c>
      <c r="HP282" s="15">
        <v>9.3189572215904128</v>
      </c>
      <c r="HQ282" s="15">
        <v>0.3083719709561718</v>
      </c>
      <c r="HR282" s="15">
        <v>0.77202344501793363</v>
      </c>
      <c r="HS282" s="15">
        <v>9.9072697051876482</v>
      </c>
      <c r="HT282" s="15">
        <v>19.825474586650337</v>
      </c>
      <c r="HU282" s="15">
        <v>6.5895372233400407</v>
      </c>
      <c r="HV282" s="15">
        <v>4.4178112151167879</v>
      </c>
      <c r="HW282" s="15">
        <v>3.5123786195433473</v>
      </c>
      <c r="HX282" s="15">
        <v>3.2893010235324995</v>
      </c>
      <c r="HY282" s="15">
        <v>1.2072434607645874</v>
      </c>
      <c r="HZ282" s="15">
        <v>4.9886274166739568</v>
      </c>
      <c r="IA282" s="15">
        <v>5.4063511503805444</v>
      </c>
      <c r="IB282" s="15">
        <v>4.6474499168926604</v>
      </c>
      <c r="IC282" s="15">
        <v>7.9826786807803334</v>
      </c>
      <c r="ID282" s="15">
        <v>13.207505904995189</v>
      </c>
      <c r="IE282" s="15">
        <v>4.3172075933864056</v>
      </c>
      <c r="IF282" s="15">
        <v>25.684396440459206</v>
      </c>
      <c r="IG282" s="15">
        <v>18.400923850281909</v>
      </c>
      <c r="IH282" s="15">
        <v>17.179539433462402</v>
      </c>
      <c r="II282" s="15">
        <v>3.6994769377080363</v>
      </c>
      <c r="IJ282" s="15">
        <v>11.209836288295632</v>
      </c>
      <c r="IK282" s="15">
        <v>18.409075470416411</v>
      </c>
      <c r="IL282" s="15">
        <v>5.4167515793764016</v>
      </c>
      <c r="IM282" s="15">
        <v>9.5088648868962711</v>
      </c>
      <c r="IN282" s="15">
        <v>45.51392641298569</v>
      </c>
      <c r="IO282" s="15">
        <v>35.770319976563265</v>
      </c>
      <c r="IP282" s="15">
        <v>13.518440154942873</v>
      </c>
      <c r="IQ282" s="15">
        <v>4.0157112941201998</v>
      </c>
      <c r="IR282" s="15">
        <v>1.1816021613879757</v>
      </c>
      <c r="IS282" s="15">
        <v>31.591131231030399</v>
      </c>
      <c r="IT282" s="15">
        <v>4.5655640722259374</v>
      </c>
      <c r="IU282" s="15">
        <v>27.025567158804463</v>
      </c>
      <c r="IV282" s="15">
        <v>38.829157878491692</v>
      </c>
      <c r="IW282" s="15">
        <v>35.397911415196255</v>
      </c>
      <c r="IX282" s="15">
        <v>20.391995473018159</v>
      </c>
      <c r="IY282" s="15">
        <v>4.8407839909460364</v>
      </c>
      <c r="IZ282" s="15">
        <v>0.54015124234785739</v>
      </c>
    </row>
    <row r="283" spans="1:260">
      <c r="A283" s="1">
        <v>293</v>
      </c>
      <c r="B283" s="1" t="s">
        <v>577</v>
      </c>
      <c r="C283" s="1" t="s">
        <v>578</v>
      </c>
      <c r="D283" s="1" t="s">
        <v>1279</v>
      </c>
      <c r="E283" s="1" t="s">
        <v>63</v>
      </c>
      <c r="F283" t="s">
        <v>1289</v>
      </c>
      <c r="G283">
        <v>52.7</v>
      </c>
      <c r="H283">
        <v>10.1</v>
      </c>
      <c r="I283">
        <v>22.1</v>
      </c>
      <c r="L283">
        <v>10.6</v>
      </c>
      <c r="M283">
        <v>4.4000000000000004</v>
      </c>
      <c r="O283">
        <v>30.6</v>
      </c>
      <c r="P283">
        <v>69</v>
      </c>
      <c r="Q283">
        <v>28153</v>
      </c>
      <c r="R283">
        <v>5409</v>
      </c>
      <c r="S283">
        <v>11782</v>
      </c>
      <c r="V283">
        <v>5681</v>
      </c>
      <c r="W283">
        <v>2351</v>
      </c>
      <c r="Y283">
        <v>53376</v>
      </c>
      <c r="Z283">
        <v>77379</v>
      </c>
      <c r="AA283" t="s">
        <v>4966</v>
      </c>
      <c r="AB283" s="2">
        <v>6.9600000000000009</v>
      </c>
      <c r="AC283" s="2">
        <v>3.6799999999999997</v>
      </c>
      <c r="AD283" s="2">
        <v>-21.689999999999998</v>
      </c>
      <c r="AE283" s="2"/>
      <c r="AF283" s="2"/>
      <c r="AG283" s="2">
        <v>8.61</v>
      </c>
      <c r="AH283" s="2">
        <v>4.4000000000000004</v>
      </c>
      <c r="AI283" t="s">
        <v>1289</v>
      </c>
      <c r="AJ283" s="2">
        <v>45.74</v>
      </c>
      <c r="AK283" s="2">
        <v>6.42</v>
      </c>
      <c r="AL283" s="2">
        <v>43.79</v>
      </c>
      <c r="AO283" s="2">
        <v>1.99</v>
      </c>
      <c r="AQ283" s="2">
        <v>2.06</v>
      </c>
      <c r="AR283" s="2">
        <v>2</v>
      </c>
      <c r="AS283" s="2">
        <v>70.599999999999994</v>
      </c>
      <c r="AT283" s="3">
        <v>24305</v>
      </c>
      <c r="AU283" s="3">
        <v>3413</v>
      </c>
      <c r="AV283" s="3">
        <v>23266</v>
      </c>
      <c r="AY283" s="3">
        <v>1056</v>
      </c>
      <c r="BA283" s="3">
        <v>1094</v>
      </c>
      <c r="BB283" s="3">
        <v>74760</v>
      </c>
      <c r="BC283" t="s">
        <v>2750</v>
      </c>
      <c r="BD283" t="s">
        <v>1332</v>
      </c>
      <c r="BE283" t="s">
        <v>1335</v>
      </c>
      <c r="BF283" t="s">
        <v>2751</v>
      </c>
      <c r="BG283" t="s">
        <v>1337</v>
      </c>
      <c r="BH283" t="s">
        <v>1335</v>
      </c>
      <c r="BI283" t="s">
        <v>2752</v>
      </c>
      <c r="BJ283" t="s">
        <v>1337</v>
      </c>
      <c r="BK283" t="s">
        <v>1335</v>
      </c>
      <c r="BL283" t="s">
        <v>2753</v>
      </c>
      <c r="BM283" t="s">
        <v>1332</v>
      </c>
      <c r="BN283" t="s">
        <v>1335</v>
      </c>
      <c r="BU283" t="s">
        <v>2754</v>
      </c>
      <c r="BV283" t="s">
        <v>1337</v>
      </c>
      <c r="BW283" t="s">
        <v>1335</v>
      </c>
      <c r="BX283">
        <v>101334</v>
      </c>
      <c r="BY283" s="15">
        <v>6.8399456497894366</v>
      </c>
      <c r="BZ283" s="15">
        <v>48.337181992223741</v>
      </c>
      <c r="CA283" s="15">
        <v>51.662818007776266</v>
      </c>
      <c r="CB283" s="15">
        <v>97.984881678410005</v>
      </c>
      <c r="CC283" s="15">
        <v>2.0151183215899895</v>
      </c>
      <c r="CD283" s="15">
        <v>5.6269366648903629</v>
      </c>
      <c r="CE283" s="15">
        <v>3.260504865099572</v>
      </c>
      <c r="CF283" s="15">
        <v>2.1118282116565021</v>
      </c>
      <c r="CG283" s="15">
        <v>5.7996328971519926</v>
      </c>
      <c r="CH283" s="15">
        <v>1.2226893244123394</v>
      </c>
      <c r="CI283" s="15">
        <v>2.5489963881816569</v>
      </c>
      <c r="CJ283" s="15">
        <v>1.9943947737185941</v>
      </c>
      <c r="CK283" s="15">
        <v>4.835494503325636</v>
      </c>
      <c r="CL283" s="15">
        <v>5.6446997059229878</v>
      </c>
      <c r="CM283" s="15">
        <v>20.152170051512819</v>
      </c>
      <c r="CN283" s="15">
        <v>21.212031499792765</v>
      </c>
      <c r="CO283" s="15">
        <v>6.3098269090334931</v>
      </c>
      <c r="CP283" s="15">
        <v>9.3927013638068164</v>
      </c>
      <c r="CQ283" s="15">
        <v>6.7440345787198765</v>
      </c>
      <c r="CR283" s="15">
        <v>2.0131446503641426</v>
      </c>
      <c r="CS283" s="15">
        <v>1.1309136124104446</v>
      </c>
      <c r="CT283" s="15">
        <v>71.214290584304905</v>
      </c>
      <c r="CU283" s="15">
        <v>36.212813345151247</v>
      </c>
      <c r="CV283" s="15">
        <v>35.001477239153658</v>
      </c>
      <c r="CW283" s="15">
        <v>0.62044044453535152</v>
      </c>
      <c r="CX283" s="15">
        <v>9.1657007795277377</v>
      </c>
      <c r="CY283" s="15">
        <v>5.006704393081975</v>
      </c>
      <c r="CZ283" s="15">
        <v>4.1589963864457626</v>
      </c>
      <c r="DA283" s="15">
        <v>17.726869843867185</v>
      </c>
      <c r="DB283" s="15">
        <v>16.254176041453601</v>
      </c>
      <c r="DC283" s="15">
        <v>1.4726938024135816</v>
      </c>
      <c r="DD283" s="15">
        <v>1.2726983477648235</v>
      </c>
      <c r="DE283" s="15">
        <v>30.567487102565849</v>
      </c>
      <c r="DF283" s="15">
        <v>14.240585441239972</v>
      </c>
      <c r="DG283" s="15">
        <v>16.326901661325881</v>
      </c>
      <c r="DH283" s="15">
        <v>63.746278493670594</v>
      </c>
      <c r="DI283" s="15">
        <v>9.5406922569941592</v>
      </c>
      <c r="DJ283" s="15">
        <v>35.640099088657074</v>
      </c>
      <c r="DK283" s="15">
        <v>13.756505533965138</v>
      </c>
      <c r="DL283" s="15">
        <v>17.038249130701573</v>
      </c>
      <c r="DM283" s="15">
        <v>4.8453444239903636</v>
      </c>
      <c r="DN283" s="15">
        <v>9.4793300152269264</v>
      </c>
      <c r="DO283" s="15">
        <v>5.6680529987954822</v>
      </c>
      <c r="DP283" s="15">
        <v>3.3726506215767822</v>
      </c>
      <c r="DQ283" s="15">
        <v>0.43862639485466237</v>
      </c>
      <c r="DR283" s="15">
        <v>9.0861571327924366</v>
      </c>
      <c r="DS283" s="15">
        <v>6.074861934956024</v>
      </c>
      <c r="DT283" s="15">
        <v>3.0112951978364126</v>
      </c>
      <c r="DU283" s="15">
        <v>5.6862344037635504</v>
      </c>
      <c r="DV283" s="15">
        <v>1.634053771505193</v>
      </c>
      <c r="DW283" s="15">
        <v>1.3636053726051681E-2</v>
      </c>
      <c r="DX283" s="15">
        <v>0.28181177700506804</v>
      </c>
      <c r="DY283" s="15">
        <v>3.7567328015272379</v>
      </c>
      <c r="DZ283" s="15">
        <v>19.204108997522784</v>
      </c>
      <c r="EA283" s="15">
        <v>44.458080498170496</v>
      </c>
      <c r="EB283" s="15">
        <v>29.119792731983363</v>
      </c>
      <c r="EC283" s="15">
        <v>5.4589668416626891</v>
      </c>
      <c r="ED283" s="15">
        <v>1.7590509306606668</v>
      </c>
      <c r="EE283" s="15">
        <v>95.69640989204018</v>
      </c>
      <c r="EF283" s="15">
        <v>1.2473602147354295</v>
      </c>
      <c r="EG283" s="15">
        <v>1.8749876645548385</v>
      </c>
      <c r="EH283" s="15">
        <v>0.89012572285708647</v>
      </c>
      <c r="EI283" s="15">
        <v>0.29111650581246179</v>
      </c>
      <c r="EJ283" s="15">
        <v>90.683284978388301</v>
      </c>
      <c r="EK283" s="15">
        <v>0.54868060078552117</v>
      </c>
      <c r="EL283" s="15">
        <v>4.9341780646179959E-2</v>
      </c>
      <c r="EM283" s="15">
        <v>4.4151025322201827</v>
      </c>
      <c r="EN283" s="15">
        <v>0.29210334142538535</v>
      </c>
      <c r="EO283" s="15">
        <v>0.17763041032624785</v>
      </c>
      <c r="EP283" s="15">
        <v>0.43914184775100162</v>
      </c>
      <c r="EQ283" s="15">
        <v>0.33848461523279455</v>
      </c>
      <c r="ER283" s="15">
        <v>0.49637831330057042</v>
      </c>
      <c r="ES283" s="15">
        <v>9.473621884066552E-2</v>
      </c>
      <c r="ET283" s="15">
        <v>6.4144314840033939E-2</v>
      </c>
      <c r="EU283" s="15">
        <v>0.60493023072216634</v>
      </c>
      <c r="EV283" s="15">
        <v>0.61479858685140232</v>
      </c>
      <c r="EW283" s="15">
        <v>0.48650995717133438</v>
      </c>
      <c r="EX283" s="15">
        <v>0.10756508180867232</v>
      </c>
      <c r="EY283" s="15">
        <v>0.29605068387707978</v>
      </c>
      <c r="EZ283" s="15">
        <v>7.5986342195117129E-2</v>
      </c>
      <c r="FA283" s="15">
        <v>0.21513016361734463</v>
      </c>
      <c r="FB283" s="15">
        <v>90.442497088834941</v>
      </c>
      <c r="FC283" s="15">
        <v>86.177393569779142</v>
      </c>
      <c r="FD283" s="15">
        <v>0.53486490220459071</v>
      </c>
      <c r="FE283" s="15">
        <v>2.7986657982513274</v>
      </c>
      <c r="FF283" s="15">
        <v>0.92170446247064153</v>
      </c>
      <c r="FG283" s="15">
        <v>9.8683561292359917E-3</v>
      </c>
      <c r="FH283" s="15">
        <v>0.44210235458977243</v>
      </c>
      <c r="FI283" s="15">
        <v>3.5516213709120334</v>
      </c>
      <c r="FJ283" s="15">
        <v>1.5670949533226755</v>
      </c>
      <c r="FK283" s="15">
        <v>1.984526417589358</v>
      </c>
      <c r="FL283" s="15">
        <v>5.5637791856632521</v>
      </c>
      <c r="FM283" s="15">
        <v>13.945960881836303</v>
      </c>
      <c r="FN283" s="15">
        <v>86.964888388892177</v>
      </c>
      <c r="FO283" s="15">
        <v>79.835001085519181</v>
      </c>
      <c r="FP283" s="15">
        <v>0.40361576568575208</v>
      </c>
      <c r="FQ283" s="15">
        <v>2.6457062782481695</v>
      </c>
      <c r="FR283" s="15">
        <v>0.12631495845422069</v>
      </c>
      <c r="FS283" s="15">
        <v>0.42532614917007128</v>
      </c>
      <c r="FT283" s="15">
        <v>0.86841533937276716</v>
      </c>
      <c r="FU283" s="15">
        <v>2.2322221564331812</v>
      </c>
      <c r="FV283" s="15">
        <v>3.9473424516943967E-3</v>
      </c>
      <c r="FW283" s="15">
        <v>4.8354945033256359E-2</v>
      </c>
      <c r="FX283" s="15">
        <v>0.37401069729804409</v>
      </c>
      <c r="FY283" s="15">
        <v>95.597827322106326</v>
      </c>
      <c r="FZ283" s="15">
        <v>2.197677325515329</v>
      </c>
      <c r="GA283" s="15">
        <v>0.23408558896388718</v>
      </c>
      <c r="GB283" s="15">
        <v>1.9704097634144677</v>
      </c>
      <c r="GC283" s="15">
        <v>66.830481378411989</v>
      </c>
      <c r="GD283" s="15">
        <v>0.27039295794106616</v>
      </c>
      <c r="GE283" s="15">
        <v>0.18157775277794225</v>
      </c>
      <c r="GF283" s="15">
        <v>0.22006434168196259</v>
      </c>
      <c r="GG283" s="15">
        <v>0.44506286142854323</v>
      </c>
      <c r="GH283" s="15">
        <v>6.0196972388339556E-2</v>
      </c>
      <c r="GI283" s="15">
        <v>0.35624765626541932</v>
      </c>
      <c r="GJ283" s="15">
        <v>24.501154597667121</v>
      </c>
      <c r="GK283" s="15">
        <v>7.1348214814376227</v>
      </c>
      <c r="GL283" s="15">
        <v>3.2784865575206705</v>
      </c>
      <c r="GM283" s="15">
        <v>10.445983682856047</v>
      </c>
      <c r="GN283" s="15">
        <v>26.205990253518042</v>
      </c>
      <c r="GO283" s="15">
        <v>13.45069265728522</v>
      </c>
      <c r="GP283" s="15">
        <v>10.543174724853529</v>
      </c>
      <c r="GQ283" s="15">
        <v>6.4652576247056892</v>
      </c>
      <c r="GR283" s="15">
        <v>12.963368559382356</v>
      </c>
      <c r="GS283" s="15">
        <v>8.1311942178174448</v>
      </c>
      <c r="GT283" s="15">
        <v>1.5564255598751573</v>
      </c>
      <c r="GU283" s="15">
        <v>1.0225592728467392</v>
      </c>
      <c r="GV283" s="15">
        <v>74.828889010567806</v>
      </c>
      <c r="GW283" s="15">
        <v>69.186333023052072</v>
      </c>
      <c r="GX283" s="15">
        <v>15.144007008706129</v>
      </c>
      <c r="GY283" s="15">
        <v>42.438263155012869</v>
      </c>
      <c r="GZ283" s="15">
        <v>11.604062859333078</v>
      </c>
      <c r="HA283" s="15">
        <v>2.7774735804632318</v>
      </c>
      <c r="HB283" s="15">
        <v>2.8650824070525105</v>
      </c>
      <c r="HC283" s="15">
        <v>25.171110989432183</v>
      </c>
      <c r="HD283" s="15">
        <v>14.879811641022833</v>
      </c>
      <c r="HE283" s="15">
        <v>3.1936155067623062</v>
      </c>
      <c r="HF283" s="15">
        <v>3.2757487816897553</v>
      </c>
      <c r="HG283" s="15">
        <v>2.503695997371735</v>
      </c>
      <c r="HH283" s="15">
        <v>1.3182390625855556</v>
      </c>
      <c r="HI283" s="15">
        <v>0.69265728522148606</v>
      </c>
      <c r="HJ283" s="15">
        <v>0.63516399277227187</v>
      </c>
      <c r="HK283" s="15">
        <v>0.24913760061326179</v>
      </c>
      <c r="HL283" s="15">
        <v>1.0225592728467392</v>
      </c>
      <c r="HM283" s="15">
        <v>5.9368668893391003</v>
      </c>
      <c r="HN283" s="15">
        <v>0.84719890093115557</v>
      </c>
      <c r="HO283" s="15">
        <v>0.10112959853457487</v>
      </c>
      <c r="HP283" s="15">
        <v>6.1192947641581439</v>
      </c>
      <c r="HQ283" s="15">
        <v>0.39688597160738814</v>
      </c>
      <c r="HR283" s="15">
        <v>0.43504808426194475</v>
      </c>
      <c r="HS283" s="15">
        <v>6.5085483132346207</v>
      </c>
      <c r="HT283" s="15">
        <v>16.985956342543123</v>
      </c>
      <c r="HU283" s="15">
        <v>3.0873149137536258</v>
      </c>
      <c r="HV283" s="15">
        <v>6.9703098763547553</v>
      </c>
      <c r="HW283" s="15">
        <v>3.6502060754083345</v>
      </c>
      <c r="HX283" s="15">
        <v>4.9458098000305295</v>
      </c>
      <c r="HY283" s="15">
        <v>1.2612578232330942</v>
      </c>
      <c r="HZ283" s="15">
        <v>9.0062585864753473</v>
      </c>
      <c r="IA283" s="15">
        <v>4.3199511524958023</v>
      </c>
      <c r="IB283" s="15">
        <v>5.8464356586780646</v>
      </c>
      <c r="IC283" s="15">
        <v>9.5405281636391397</v>
      </c>
      <c r="ID283" s="15">
        <v>14.160051900473212</v>
      </c>
      <c r="IE283" s="15">
        <v>5.8178140741871474</v>
      </c>
      <c r="IF283" s="15">
        <v>16.880537365177194</v>
      </c>
      <c r="IG283" s="15">
        <v>11.739214175654853</v>
      </c>
      <c r="IH283" s="15">
        <v>16.253370570107858</v>
      </c>
      <c r="II283" s="15">
        <v>3.604102465331279</v>
      </c>
      <c r="IJ283" s="15">
        <v>11.825885978428351</v>
      </c>
      <c r="IK283" s="15">
        <v>34.715668335901384</v>
      </c>
      <c r="IL283" s="15">
        <v>4.9812211093990753</v>
      </c>
      <c r="IM283" s="15">
        <v>21.698045069337443</v>
      </c>
      <c r="IN283" s="15">
        <v>50.423352477944228</v>
      </c>
      <c r="IO283" s="15">
        <v>33.649120729468883</v>
      </c>
      <c r="IP283" s="15">
        <v>12.030512957151597</v>
      </c>
      <c r="IQ283" s="15">
        <v>3.0493220439339215</v>
      </c>
      <c r="IR283" s="15">
        <v>0.84769179150137164</v>
      </c>
      <c r="IS283" s="15">
        <v>30.953841958137314</v>
      </c>
      <c r="IT283" s="15">
        <v>1.8545033067430285</v>
      </c>
      <c r="IU283" s="15">
        <v>29.099338651394284</v>
      </c>
      <c r="IV283" s="15">
        <v>51.969273425603966</v>
      </c>
      <c r="IW283" s="15">
        <v>31.153837412786071</v>
      </c>
      <c r="IX283" s="15">
        <v>13.890593395604645</v>
      </c>
      <c r="IY283" s="15">
        <v>2.7749369332515172</v>
      </c>
      <c r="IZ283" s="15">
        <v>0.21135883275380107</v>
      </c>
    </row>
    <row r="284" spans="1:260">
      <c r="A284" s="1">
        <v>294</v>
      </c>
      <c r="B284" s="1" t="s">
        <v>579</v>
      </c>
      <c r="C284" s="1" t="s">
        <v>580</v>
      </c>
      <c r="D284" s="1" t="s">
        <v>1279</v>
      </c>
      <c r="E284" s="1" t="s">
        <v>60</v>
      </c>
      <c r="F284" t="s">
        <v>1289</v>
      </c>
      <c r="G284">
        <v>50.3</v>
      </c>
      <c r="H284">
        <v>40.6</v>
      </c>
      <c r="I284">
        <v>2.1</v>
      </c>
      <c r="L284">
        <v>4.8</v>
      </c>
      <c r="M284">
        <v>1.7</v>
      </c>
      <c r="N284">
        <v>0.4</v>
      </c>
      <c r="O284">
        <v>9.6999999999999957</v>
      </c>
      <c r="P284">
        <v>69</v>
      </c>
      <c r="Q284">
        <v>24668</v>
      </c>
      <c r="R284">
        <v>19911</v>
      </c>
      <c r="S284">
        <v>1037</v>
      </c>
      <c r="V284">
        <v>2333</v>
      </c>
      <c r="W284">
        <v>846</v>
      </c>
      <c r="Y284">
        <v>49000</v>
      </c>
      <c r="Z284">
        <v>70980</v>
      </c>
      <c r="AA284" t="s">
        <v>4966</v>
      </c>
      <c r="AB284" s="2">
        <v>5.6499999999999986</v>
      </c>
      <c r="AC284" s="2">
        <v>3.0399999999999991</v>
      </c>
      <c r="AD284" s="2">
        <v>-12.17</v>
      </c>
      <c r="AE284" s="2"/>
      <c r="AF284" s="2"/>
      <c r="AG284" s="2">
        <v>2.9299999999999997</v>
      </c>
      <c r="AH284" s="2">
        <v>5.0000000000000044E-2</v>
      </c>
      <c r="AI284" t="s">
        <v>1289</v>
      </c>
      <c r="AJ284" s="2">
        <v>44.65</v>
      </c>
      <c r="AK284" s="2">
        <v>37.56</v>
      </c>
      <c r="AL284" s="2">
        <v>14.27</v>
      </c>
      <c r="AO284" s="2">
        <v>1.87</v>
      </c>
      <c r="AP284" s="2">
        <v>1.65</v>
      </c>
      <c r="AR284" s="2">
        <v>7.1</v>
      </c>
      <c r="AS284" s="2">
        <v>70</v>
      </c>
      <c r="AT284" s="3">
        <v>21435</v>
      </c>
      <c r="AU284" s="3">
        <v>18032</v>
      </c>
      <c r="AV284" s="3">
        <v>6850</v>
      </c>
      <c r="AY284" s="3">
        <v>896</v>
      </c>
      <c r="AZ284" s="3">
        <v>793</v>
      </c>
      <c r="BB284" s="3">
        <v>71510</v>
      </c>
      <c r="BC284" t="s">
        <v>2755</v>
      </c>
      <c r="BD284" t="s">
        <v>1332</v>
      </c>
      <c r="BE284" t="s">
        <v>1335</v>
      </c>
      <c r="BF284" t="s">
        <v>2756</v>
      </c>
      <c r="BG284" t="s">
        <v>1337</v>
      </c>
      <c r="BH284" t="s">
        <v>1333</v>
      </c>
      <c r="BI284" t="s">
        <v>2757</v>
      </c>
      <c r="BJ284" t="s">
        <v>1332</v>
      </c>
      <c r="BK284" t="s">
        <v>1335</v>
      </c>
      <c r="BL284" t="s">
        <v>2758</v>
      </c>
      <c r="BM284" t="s">
        <v>1332</v>
      </c>
      <c r="BN284" t="s">
        <v>1335</v>
      </c>
      <c r="BU284" t="s">
        <v>2759</v>
      </c>
      <c r="BV284" t="s">
        <v>1337</v>
      </c>
      <c r="BW284" t="s">
        <v>1335</v>
      </c>
      <c r="BX284">
        <v>103761</v>
      </c>
      <c r="BY284" s="15">
        <v>43.766977678044171</v>
      </c>
      <c r="BZ284" s="15">
        <v>49.001069766097089</v>
      </c>
      <c r="CA284" s="15">
        <v>50.998930233902904</v>
      </c>
      <c r="CB284" s="15">
        <v>99.397654224612324</v>
      </c>
      <c r="CC284" s="15">
        <v>0.60234577538766976</v>
      </c>
      <c r="CD284" s="15">
        <v>6.4060677904029459</v>
      </c>
      <c r="CE284" s="15">
        <v>3.720087508794248</v>
      </c>
      <c r="CF284" s="15">
        <v>2.2281974923140679</v>
      </c>
      <c r="CG284" s="15">
        <v>6.1564557010822947</v>
      </c>
      <c r="CH284" s="15">
        <v>1.2991393683561261</v>
      </c>
      <c r="CI284" s="15">
        <v>2.7650080473395588</v>
      </c>
      <c r="CJ284" s="15">
        <v>2.3091527645261705</v>
      </c>
      <c r="CK284" s="15">
        <v>7.16839660373358</v>
      </c>
      <c r="CL284" s="15">
        <v>8.1668449610161815</v>
      </c>
      <c r="CM284" s="15">
        <v>21.048370775146733</v>
      </c>
      <c r="CN284" s="15">
        <v>18.855832152735612</v>
      </c>
      <c r="CO284" s="15">
        <v>5.1050009155655784</v>
      </c>
      <c r="CP284" s="15">
        <v>7.6175056138626269</v>
      </c>
      <c r="CQ284" s="15">
        <v>5.0731970586251096</v>
      </c>
      <c r="CR284" s="15">
        <v>1.3135956669654301</v>
      </c>
      <c r="CS284" s="15">
        <v>0.76714757953373613</v>
      </c>
      <c r="CT284" s="15">
        <v>67.546008774428813</v>
      </c>
      <c r="CU284" s="15">
        <v>32.935445273773574</v>
      </c>
      <c r="CV284" s="15">
        <v>34.610563500655232</v>
      </c>
      <c r="CW284" s="15">
        <v>0.82046607030938412</v>
      </c>
      <c r="CX284" s="15">
        <v>10.455244715400831</v>
      </c>
      <c r="CY284" s="15">
        <v>6.4839610278616604</v>
      </c>
      <c r="CZ284" s="15">
        <v>3.9712836875391719</v>
      </c>
      <c r="DA284" s="15">
        <v>19.731069454731927</v>
      </c>
      <c r="DB284" s="15">
        <v>18.221183978120905</v>
      </c>
      <c r="DC284" s="15">
        <v>1.5098854766110192</v>
      </c>
      <c r="DD284" s="15">
        <v>1.4472109851290524</v>
      </c>
      <c r="DE284" s="15">
        <v>20.862059141929233</v>
      </c>
      <c r="DF284" s="15">
        <v>11.025012819782349</v>
      </c>
      <c r="DG284" s="15">
        <v>9.837046322146886</v>
      </c>
      <c r="DH284" s="15">
        <v>62.247165403680704</v>
      </c>
      <c r="DI284" s="15">
        <v>7.4098341974816258</v>
      </c>
      <c r="DJ284" s="15">
        <v>39.749871802176514</v>
      </c>
      <c r="DK284" s="15">
        <v>9.0422198165346703</v>
      </c>
      <c r="DL284" s="15">
        <v>20.705372913224316</v>
      </c>
      <c r="DM284" s="15">
        <v>10.002279072417526</v>
      </c>
      <c r="DN284" s="15">
        <v>3.5126203635120508</v>
      </c>
      <c r="DO284" s="15">
        <v>1.7093043131445502</v>
      </c>
      <c r="DP284" s="15">
        <v>1.4301179419976071</v>
      </c>
      <c r="DQ284" s="15">
        <v>0.37319810836989348</v>
      </c>
      <c r="DR284" s="15">
        <v>11.574839040510513</v>
      </c>
      <c r="DS284" s="15">
        <v>6.8001823257934024</v>
      </c>
      <c r="DT284" s="15">
        <v>4.7746567147171097</v>
      </c>
      <c r="DU284" s="15">
        <v>16.890775454390063</v>
      </c>
      <c r="DV284" s="15">
        <v>8.0707651985641835</v>
      </c>
      <c r="DW284" s="15">
        <v>0.27063984958122045</v>
      </c>
      <c r="DX284" s="15">
        <v>0.38744231097943133</v>
      </c>
      <c r="DY284" s="15">
        <v>8.1619280952652264</v>
      </c>
      <c r="DZ284" s="15">
        <v>21.50304825935844</v>
      </c>
      <c r="EA284" s="15">
        <v>42.490456384251608</v>
      </c>
      <c r="EB284" s="15">
        <v>26.975670901942912</v>
      </c>
      <c r="EC284" s="15">
        <v>6.9825081191954883</v>
      </c>
      <c r="ED284" s="15">
        <v>2.0483163352515525</v>
      </c>
      <c r="EE284" s="15">
        <v>39.236321932132498</v>
      </c>
      <c r="EF284" s="15">
        <v>3.4338527963300272</v>
      </c>
      <c r="EG284" s="15">
        <v>45.730091267431888</v>
      </c>
      <c r="EH284" s="15">
        <v>8.3644143753433369</v>
      </c>
      <c r="EI284" s="15">
        <v>3.2353196287622517</v>
      </c>
      <c r="EJ284" s="15">
        <v>27.288673008162988</v>
      </c>
      <c r="EK284" s="15">
        <v>3.2025520185811627</v>
      </c>
      <c r="EL284" s="15">
        <v>8.2882778693343359E-2</v>
      </c>
      <c r="EM284" s="15">
        <v>8.6622141266949999</v>
      </c>
      <c r="EN284" s="15">
        <v>0.86352290359576345</v>
      </c>
      <c r="EO284" s="15">
        <v>0.4346527115197425</v>
      </c>
      <c r="EP284" s="15">
        <v>1.1516851225412246</v>
      </c>
      <c r="EQ284" s="15">
        <v>0.98399205867329731</v>
      </c>
      <c r="ER284" s="15">
        <v>31.605323772901183</v>
      </c>
      <c r="ES284" s="15">
        <v>2.9433023968543095</v>
      </c>
      <c r="ET284" s="15">
        <v>0.53873806150673176</v>
      </c>
      <c r="EU284" s="15">
        <v>1.0244696947793488</v>
      </c>
      <c r="EV284" s="15">
        <v>9.6182573413903096</v>
      </c>
      <c r="EW284" s="15">
        <v>3.8039340407282123</v>
      </c>
      <c r="EX284" s="15">
        <v>2.7312766839178497</v>
      </c>
      <c r="EY284" s="15">
        <v>1.8292036506972753</v>
      </c>
      <c r="EZ284" s="15">
        <v>1.73861084607897</v>
      </c>
      <c r="FA284" s="15">
        <v>1.4967087826832819</v>
      </c>
      <c r="FB284" s="15">
        <v>53.075818467439596</v>
      </c>
      <c r="FC284" s="15">
        <v>51.939553396748295</v>
      </c>
      <c r="FD284" s="15">
        <v>0.24864833608003006</v>
      </c>
      <c r="FE284" s="15">
        <v>0.46742032170083175</v>
      </c>
      <c r="FF284" s="15">
        <v>0.37779127032314647</v>
      </c>
      <c r="FG284" s="15">
        <v>4.2405142587291951E-2</v>
      </c>
      <c r="FH284" s="15">
        <v>2.1376046876957622</v>
      </c>
      <c r="FI284" s="15">
        <v>7.7341197559776793</v>
      </c>
      <c r="FJ284" s="15">
        <v>2.1751910640799532</v>
      </c>
      <c r="FK284" s="15">
        <v>5.5589286918977265</v>
      </c>
      <c r="FL284" s="15">
        <v>37.05245708888696</v>
      </c>
      <c r="FM284" s="15">
        <v>5.035610682240919</v>
      </c>
      <c r="FN284" s="15">
        <v>96.914062123533895</v>
      </c>
      <c r="FO284" s="15">
        <v>75.405981052611295</v>
      </c>
      <c r="FP284" s="15">
        <v>2.6657414635556713</v>
      </c>
      <c r="FQ284" s="15">
        <v>8.9956727479496159</v>
      </c>
      <c r="FR284" s="15">
        <v>0.31225604996096801</v>
      </c>
      <c r="FS284" s="15">
        <v>2.0913445321459894</v>
      </c>
      <c r="FT284" s="15">
        <v>6.5149719065930354</v>
      </c>
      <c r="FU284" s="15">
        <v>0.59752700918456847</v>
      </c>
      <c r="FV284" s="15">
        <v>1.4456298609304074E-2</v>
      </c>
      <c r="FW284" s="15">
        <v>0.1291429342431164</v>
      </c>
      <c r="FX284" s="15">
        <v>0.17733059627412998</v>
      </c>
      <c r="FY284" s="15">
        <v>63.811178850207959</v>
      </c>
      <c r="FZ284" s="15">
        <v>15.358099253603783</v>
      </c>
      <c r="GA284" s="15">
        <v>3.6265739843883535</v>
      </c>
      <c r="GB284" s="15">
        <v>17.204147911799897</v>
      </c>
      <c r="GC284" s="15">
        <v>33.695704551806557</v>
      </c>
      <c r="GD284" s="15">
        <v>1.0215784350574879</v>
      </c>
      <c r="GE284" s="15">
        <v>28.154123418239998</v>
      </c>
      <c r="GF284" s="15">
        <v>7.2792282264049115</v>
      </c>
      <c r="GG284" s="15">
        <v>12.98271990439568</v>
      </c>
      <c r="GH284" s="15">
        <v>0.70353986565279825</v>
      </c>
      <c r="GI284" s="15">
        <v>3.4830042116016617</v>
      </c>
      <c r="GJ284" s="15">
        <v>6.7135050741608122</v>
      </c>
      <c r="GK284" s="15">
        <v>5.9665963126801014</v>
      </c>
      <c r="GL284" s="15">
        <v>2.0373962498185612</v>
      </c>
      <c r="GM284" s="15">
        <v>9.9613369753110863</v>
      </c>
      <c r="GN284" s="15">
        <v>19.237823786337305</v>
      </c>
      <c r="GO284" s="15">
        <v>13.80256785822678</v>
      </c>
      <c r="GP284" s="15">
        <v>12.807621762136625</v>
      </c>
      <c r="GQ284" s="15">
        <v>4.4337120462372832</v>
      </c>
      <c r="GR284" s="15">
        <v>10.912737685232836</v>
      </c>
      <c r="GS284" s="15">
        <v>6.959344444004592</v>
      </c>
      <c r="GT284" s="15">
        <v>6.9672617869443005</v>
      </c>
      <c r="GU284" s="15">
        <v>1.6903527176279642</v>
      </c>
      <c r="GV284" s="15">
        <v>69.848118971273237</v>
      </c>
      <c r="GW284" s="15">
        <v>61.501919955662878</v>
      </c>
      <c r="GX284" s="15">
        <v>12.273201113706241</v>
      </c>
      <c r="GY284" s="15">
        <v>35.423511869416622</v>
      </c>
      <c r="GZ284" s="15">
        <v>13.805206972540015</v>
      </c>
      <c r="HA284" s="15">
        <v>4.5788633334652893</v>
      </c>
      <c r="HB284" s="15">
        <v>3.7673356821450716</v>
      </c>
      <c r="HC284" s="15">
        <v>30.151881028726756</v>
      </c>
      <c r="HD284" s="15">
        <v>10.668619611258462</v>
      </c>
      <c r="HE284" s="15">
        <v>7.7682329810115718</v>
      </c>
      <c r="HF284" s="15">
        <v>5.6041592441576613</v>
      </c>
      <c r="HG284" s="15">
        <v>2.9267777733792539</v>
      </c>
      <c r="HH284" s="15">
        <v>3.1840914189198108</v>
      </c>
      <c r="HI284" s="15">
        <v>1.0292545821622263</v>
      </c>
      <c r="HJ284" s="15">
        <v>0.88542285209083826</v>
      </c>
      <c r="HK284" s="15">
        <v>0.9843896388372062</v>
      </c>
      <c r="HL284" s="15">
        <v>1.6903527176279642</v>
      </c>
      <c r="HM284" s="15">
        <v>11.189844688122665</v>
      </c>
      <c r="HN284" s="15">
        <v>2.8688524590163935E-2</v>
      </c>
      <c r="HO284" s="15">
        <v>7.7868852459016397E-2</v>
      </c>
      <c r="HP284" s="15">
        <v>4.3278688524590168</v>
      </c>
      <c r="HQ284" s="15">
        <v>0.2848360655737705</v>
      </c>
      <c r="HR284" s="15">
        <v>0.3995901639344262</v>
      </c>
      <c r="HS284" s="15">
        <v>10.14344262295082</v>
      </c>
      <c r="HT284" s="15">
        <v>19.592213114754099</v>
      </c>
      <c r="HU284" s="15">
        <v>5.514344262295082</v>
      </c>
      <c r="HV284" s="15">
        <v>4.057377049180328</v>
      </c>
      <c r="HW284" s="15">
        <v>5.081967213114754</v>
      </c>
      <c r="HX284" s="15">
        <v>5.9836065573770494</v>
      </c>
      <c r="HY284" s="15">
        <v>1.9549180327868854</v>
      </c>
      <c r="HZ284" s="15">
        <v>9.182377049180328</v>
      </c>
      <c r="IA284" s="15">
        <v>5.0983606557377046</v>
      </c>
      <c r="IB284" s="15">
        <v>4.4774590163934427</v>
      </c>
      <c r="IC284" s="15">
        <v>8.3893442622950811</v>
      </c>
      <c r="ID284" s="15">
        <v>10.770491803278688</v>
      </c>
      <c r="IE284" s="15">
        <v>4.6352459016393439</v>
      </c>
      <c r="IF284" s="15">
        <v>19.702906040429777</v>
      </c>
      <c r="IG284" s="15">
        <v>11.584501117707857</v>
      </c>
      <c r="IH284" s="15">
        <v>12.931759728865707</v>
      </c>
      <c r="II284" s="15">
        <v>1.7306444246809125</v>
      </c>
      <c r="IJ284" s="15">
        <v>10.097829483450713</v>
      </c>
      <c r="IK284" s="15">
        <v>32.728409008965698</v>
      </c>
      <c r="IL284" s="15">
        <v>11.223950195899334</v>
      </c>
      <c r="IM284" s="15">
        <v>23.555993558156864</v>
      </c>
      <c r="IN284" s="15">
        <v>46.289068146991646</v>
      </c>
      <c r="IO284" s="15">
        <v>36.142674029741421</v>
      </c>
      <c r="IP284" s="15">
        <v>12.537465907229112</v>
      </c>
      <c r="IQ284" s="15">
        <v>3.7942965083220095</v>
      </c>
      <c r="IR284" s="15">
        <v>1.2364954077158086</v>
      </c>
      <c r="IS284" s="15">
        <v>27.391601618141415</v>
      </c>
      <c r="IT284" s="15">
        <v>4.6179704860121928</v>
      </c>
      <c r="IU284" s="15">
        <v>22.773631132129225</v>
      </c>
      <c r="IV284" s="15">
        <v>39.077545439006322</v>
      </c>
      <c r="IW284" s="15">
        <v>34.64759842744003</v>
      </c>
      <c r="IX284" s="15">
        <v>20.565779727650845</v>
      </c>
      <c r="IY284" s="15">
        <v>5.1848897498718021</v>
      </c>
      <c r="IZ284" s="15">
        <v>0.52418665603099546</v>
      </c>
    </row>
    <row r="285" spans="1:260">
      <c r="A285" s="1">
        <v>295</v>
      </c>
      <c r="B285" s="1" t="s">
        <v>581</v>
      </c>
      <c r="C285" s="1" t="s">
        <v>582</v>
      </c>
      <c r="D285" s="1" t="s">
        <v>1279</v>
      </c>
      <c r="E285" s="1" t="s">
        <v>60</v>
      </c>
      <c r="F285" t="s">
        <v>1288</v>
      </c>
      <c r="G285">
        <v>42.2</v>
      </c>
      <c r="H285">
        <v>47</v>
      </c>
      <c r="I285">
        <v>3.4</v>
      </c>
      <c r="L285">
        <v>4.4000000000000004</v>
      </c>
      <c r="M285">
        <v>2.8</v>
      </c>
      <c r="N285">
        <v>0.3</v>
      </c>
      <c r="O285">
        <v>4.7999999999999972</v>
      </c>
      <c r="P285">
        <v>66.900000000000006</v>
      </c>
      <c r="Q285">
        <v>19677</v>
      </c>
      <c r="R285">
        <v>21885</v>
      </c>
      <c r="S285">
        <v>1567</v>
      </c>
      <c r="V285">
        <v>2047</v>
      </c>
      <c r="W285">
        <v>1310</v>
      </c>
      <c r="Y285">
        <v>46603</v>
      </c>
      <c r="Z285">
        <v>69643</v>
      </c>
      <c r="AA285" t="s">
        <v>4966</v>
      </c>
      <c r="AB285" s="2">
        <v>5.4100000000000037</v>
      </c>
      <c r="AC285" s="2">
        <v>3.3900000000000006</v>
      </c>
      <c r="AD285" s="2">
        <v>-12.770000000000001</v>
      </c>
      <c r="AE285" s="2"/>
      <c r="AF285" s="2"/>
      <c r="AG285" s="2">
        <v>2.3300000000000005</v>
      </c>
      <c r="AH285" s="2">
        <v>1.4399999999999997</v>
      </c>
      <c r="AI285" t="s">
        <v>1288</v>
      </c>
      <c r="AJ285" s="2">
        <v>36.79</v>
      </c>
      <c r="AK285" s="2">
        <v>43.61</v>
      </c>
      <c r="AL285" s="2">
        <v>16.170000000000002</v>
      </c>
      <c r="AO285" s="2">
        <v>2.0699999999999998</v>
      </c>
      <c r="AP285" s="2">
        <v>1.36</v>
      </c>
      <c r="AR285" s="2">
        <v>6.8</v>
      </c>
      <c r="AS285" s="2">
        <v>64.5</v>
      </c>
      <c r="AT285" s="3">
        <v>16968</v>
      </c>
      <c r="AU285" s="3">
        <v>20111</v>
      </c>
      <c r="AV285" s="3">
        <v>7458</v>
      </c>
      <c r="AY285" s="3">
        <v>954</v>
      </c>
      <c r="AZ285" s="3">
        <v>625</v>
      </c>
      <c r="BB285" s="3">
        <v>68554</v>
      </c>
      <c r="BC285" t="s">
        <v>2760</v>
      </c>
      <c r="BD285" t="s">
        <v>1337</v>
      </c>
      <c r="BE285" t="s">
        <v>1335</v>
      </c>
      <c r="BF285" t="s">
        <v>2761</v>
      </c>
      <c r="BG285" t="s">
        <v>1332</v>
      </c>
      <c r="BH285" t="s">
        <v>1335</v>
      </c>
      <c r="BI285" t="s">
        <v>2762</v>
      </c>
      <c r="BJ285" t="s">
        <v>1332</v>
      </c>
      <c r="BK285" t="s">
        <v>1335</v>
      </c>
      <c r="BL285" t="s">
        <v>2763</v>
      </c>
      <c r="BM285" t="s">
        <v>1332</v>
      </c>
      <c r="BN285" t="s">
        <v>1333</v>
      </c>
      <c r="BU285" t="s">
        <v>2764</v>
      </c>
      <c r="BV285" t="s">
        <v>1332</v>
      </c>
      <c r="BW285" t="s">
        <v>1335</v>
      </c>
      <c r="BX285">
        <v>104165</v>
      </c>
      <c r="BY285" s="15">
        <v>58.332539998095996</v>
      </c>
      <c r="BZ285" s="15">
        <v>50.159842557480914</v>
      </c>
      <c r="CA285" s="15">
        <v>49.840157442519079</v>
      </c>
      <c r="CB285" s="15">
        <v>98.807660922574755</v>
      </c>
      <c r="CC285" s="15">
        <v>1.1923390774252389</v>
      </c>
      <c r="CD285" s="15">
        <v>7.1021936350981614</v>
      </c>
      <c r="CE285" s="15">
        <v>3.8151010416166655</v>
      </c>
      <c r="CF285" s="15">
        <v>2.3117169874717995</v>
      </c>
      <c r="CG285" s="15">
        <v>6.073057168914703</v>
      </c>
      <c r="CH285" s="15">
        <v>1.3248211971391544</v>
      </c>
      <c r="CI285" s="15">
        <v>2.7936446983151733</v>
      </c>
      <c r="CJ285" s="15">
        <v>2.2934766956271302</v>
      </c>
      <c r="CK285" s="15">
        <v>6.8650698411174575</v>
      </c>
      <c r="CL285" s="15">
        <v>8.7236595785532565</v>
      </c>
      <c r="CM285" s="15">
        <v>24.273028368453893</v>
      </c>
      <c r="CN285" s="15">
        <v>17.938847021552345</v>
      </c>
      <c r="CO285" s="15">
        <v>4.5322325157202519</v>
      </c>
      <c r="CP285" s="15">
        <v>6.3361013776220414</v>
      </c>
      <c r="CQ285" s="15">
        <v>4.156866509864158</v>
      </c>
      <c r="CR285" s="15">
        <v>0.97537560600969608</v>
      </c>
      <c r="CS285" s="15">
        <v>0.48480775692411077</v>
      </c>
      <c r="CT285" s="15">
        <v>59.966602924937384</v>
      </c>
      <c r="CU285" s="15">
        <v>26.782299550216809</v>
      </c>
      <c r="CV285" s="15">
        <v>33.184303374720571</v>
      </c>
      <c r="CW285" s="15">
        <v>1.3116431899593308</v>
      </c>
      <c r="CX285" s="15">
        <v>10.905222332947293</v>
      </c>
      <c r="CY285" s="15">
        <v>5.3650785100595222</v>
      </c>
      <c r="CZ285" s="15">
        <v>5.54014382288777</v>
      </c>
      <c r="DA285" s="15">
        <v>26.37291604944922</v>
      </c>
      <c r="DB285" s="15">
        <v>24.891594171671738</v>
      </c>
      <c r="DC285" s="15">
        <v>1.4813218777774786</v>
      </c>
      <c r="DD285" s="15">
        <v>1.443615502706779</v>
      </c>
      <c r="DE285" s="15">
        <v>23.38064585633871</v>
      </c>
      <c r="DF285" s="15">
        <v>9.2784615798971153</v>
      </c>
      <c r="DG285" s="15">
        <v>14.102184276441596</v>
      </c>
      <c r="DH285" s="15">
        <v>60.766516738937213</v>
      </c>
      <c r="DI285" s="15">
        <v>5.3139055724635735</v>
      </c>
      <c r="DJ285" s="15">
        <v>38.535915322254844</v>
      </c>
      <c r="DK285" s="15">
        <v>9.6366721430687594</v>
      </c>
      <c r="DL285" s="15">
        <v>21.094023539551294</v>
      </c>
      <c r="DM285" s="15">
        <v>7.8052196396347862</v>
      </c>
      <c r="DN285" s="15">
        <v>5.7421422607665171</v>
      </c>
      <c r="DO285" s="15">
        <v>3.3289342562417517</v>
      </c>
      <c r="DP285" s="15">
        <v>2.0980904414339197</v>
      </c>
      <c r="DQ285" s="15">
        <v>0.31511756309084543</v>
      </c>
      <c r="DR285" s="15">
        <v>11.174553583452287</v>
      </c>
      <c r="DS285" s="15">
        <v>6.8248538877966016</v>
      </c>
      <c r="DT285" s="15">
        <v>4.349699695655687</v>
      </c>
      <c r="DU285" s="15">
        <v>15.85283740472407</v>
      </c>
      <c r="DV285" s="15">
        <v>6.8060007002612517</v>
      </c>
      <c r="DW285" s="15">
        <v>0.41477012577769395</v>
      </c>
      <c r="DX285" s="15">
        <v>0.30434431307064558</v>
      </c>
      <c r="DY285" s="15">
        <v>8.3277222656144794</v>
      </c>
      <c r="DZ285" s="15">
        <v>27.471787551509603</v>
      </c>
      <c r="EA285" s="15">
        <v>45.926364836111929</v>
      </c>
      <c r="EB285" s="15">
        <v>20.878558539147296</v>
      </c>
      <c r="EC285" s="15">
        <v>4.5193783834738346</v>
      </c>
      <c r="ED285" s="15">
        <v>1.2039106897573326</v>
      </c>
      <c r="EE285" s="15">
        <v>40.1468823501176</v>
      </c>
      <c r="EF285" s="15">
        <v>4.5917534680554883</v>
      </c>
      <c r="EG285" s="15">
        <v>42.890606249699999</v>
      </c>
      <c r="EH285" s="15">
        <v>9.3486295780732487</v>
      </c>
      <c r="EI285" s="15">
        <v>3.022128354053665</v>
      </c>
      <c r="EJ285" s="15">
        <v>28.64205827293237</v>
      </c>
      <c r="EK285" s="15">
        <v>3.0307684922958766</v>
      </c>
      <c r="EL285" s="15">
        <v>7.9681274900398405E-2</v>
      </c>
      <c r="EM285" s="15">
        <v>8.3943743099889598</v>
      </c>
      <c r="EN285" s="15">
        <v>1.1568185090961456</v>
      </c>
      <c r="EO285" s="15">
        <v>0.47616761868189894</v>
      </c>
      <c r="EP285" s="15">
        <v>1.6886670186722987</v>
      </c>
      <c r="EQ285" s="15">
        <v>1.2701003216051456</v>
      </c>
      <c r="ER285" s="15">
        <v>23.004848077569239</v>
      </c>
      <c r="ES285" s="15">
        <v>3.8208611337781404</v>
      </c>
      <c r="ET285" s="15">
        <v>0.6652906446503144</v>
      </c>
      <c r="EU285" s="15">
        <v>1.2144194307108913</v>
      </c>
      <c r="EV285" s="15">
        <v>14.185186962991409</v>
      </c>
      <c r="EW285" s="15">
        <v>3.7824605193683101</v>
      </c>
      <c r="EX285" s="15">
        <v>3.4598953583257335</v>
      </c>
      <c r="EY285" s="15">
        <v>2.106273700379206</v>
      </c>
      <c r="EZ285" s="15">
        <v>1.6013056208899343</v>
      </c>
      <c r="FA285" s="15">
        <v>1.4208227331637306</v>
      </c>
      <c r="FB285" s="15">
        <v>53.348053568857104</v>
      </c>
      <c r="FC285" s="15">
        <v>51.747707963327414</v>
      </c>
      <c r="FD285" s="15">
        <v>0.31008496135938174</v>
      </c>
      <c r="FE285" s="15">
        <v>0.72385158162530605</v>
      </c>
      <c r="FF285" s="15">
        <v>0.53280852493639896</v>
      </c>
      <c r="FG285" s="15">
        <v>3.3600537608601738E-2</v>
      </c>
      <c r="FH285" s="15">
        <v>2.1120337925406805</v>
      </c>
      <c r="FI285" s="15">
        <v>7.610041760668171</v>
      </c>
      <c r="FJ285" s="15">
        <v>3.0749291988671819</v>
      </c>
      <c r="FK285" s="15">
        <v>4.5351125618009887</v>
      </c>
      <c r="FL285" s="15">
        <v>36.929870877934043</v>
      </c>
      <c r="FM285" s="15">
        <v>5.6180098881582108</v>
      </c>
      <c r="FN285" s="15">
        <v>96.466183458935333</v>
      </c>
      <c r="FO285" s="15">
        <v>71.317621081937304</v>
      </c>
      <c r="FP285" s="15">
        <v>2.6410022560360966</v>
      </c>
      <c r="FQ285" s="15">
        <v>9.0558248931982916</v>
      </c>
      <c r="FR285" s="15">
        <v>0.60672970767532286</v>
      </c>
      <c r="FS285" s="15">
        <v>1.7625882014112224</v>
      </c>
      <c r="FT285" s="15">
        <v>9.633754140066241</v>
      </c>
      <c r="FU285" s="15">
        <v>0.78049248787980607</v>
      </c>
      <c r="FV285" s="15">
        <v>1.5360245763932225E-2</v>
      </c>
      <c r="FW285" s="15">
        <v>0.20256324101185619</v>
      </c>
      <c r="FX285" s="15">
        <v>0.44448711179378875</v>
      </c>
      <c r="FY285" s="15">
        <v>65.275121872390855</v>
      </c>
      <c r="FZ285" s="15">
        <v>13.345363462522556</v>
      </c>
      <c r="GA285" s="15">
        <v>4.0480486950900909</v>
      </c>
      <c r="GB285" s="15">
        <v>17.331465969996497</v>
      </c>
      <c r="GC285" s="15">
        <v>39.207987327797241</v>
      </c>
      <c r="GD285" s="15">
        <v>1.3190611049776797</v>
      </c>
      <c r="GE285" s="15">
        <v>24.67335477367638</v>
      </c>
      <c r="GF285" s="15">
        <v>0.84097345557528924</v>
      </c>
      <c r="GG285" s="15">
        <v>13.34421350741612</v>
      </c>
      <c r="GH285" s="15">
        <v>1.5667450679210868</v>
      </c>
      <c r="GI285" s="15">
        <v>1.6185858973743579</v>
      </c>
      <c r="GJ285" s="15">
        <v>11.352181634906158</v>
      </c>
      <c r="GK285" s="15">
        <v>6.0768972303556854</v>
      </c>
      <c r="GL285" s="15">
        <v>2.086478887905451</v>
      </c>
      <c r="GM285" s="15">
        <v>11.756130577393659</v>
      </c>
      <c r="GN285" s="15">
        <v>21.911282344978396</v>
      </c>
      <c r="GO285" s="15">
        <v>13.290727338990994</v>
      </c>
      <c r="GP285" s="15">
        <v>9.6110792940073928</v>
      </c>
      <c r="GQ285" s="15">
        <v>4.5413130629458012</v>
      </c>
      <c r="GR285" s="15">
        <v>10.543031186546571</v>
      </c>
      <c r="GS285" s="15">
        <v>6.2060707033893898</v>
      </c>
      <c r="GT285" s="15">
        <v>6.6902691726974535</v>
      </c>
      <c r="GU285" s="15">
        <v>1.7480606029051908</v>
      </c>
      <c r="GV285" s="15">
        <v>71.158952465247054</v>
      </c>
      <c r="GW285" s="15">
        <v>62.5227781537981</v>
      </c>
      <c r="GX285" s="15">
        <v>12.094548862393919</v>
      </c>
      <c r="GY285" s="15">
        <v>39.304680585203315</v>
      </c>
      <c r="GZ285" s="15">
        <v>11.123548706200864</v>
      </c>
      <c r="HA285" s="15">
        <v>4.6883948560420681</v>
      </c>
      <c r="HB285" s="15">
        <v>3.947779455406883</v>
      </c>
      <c r="HC285" s="15">
        <v>28.841047534752956</v>
      </c>
      <c r="HD285" s="15">
        <v>9.2895819232571455</v>
      </c>
      <c r="HE285" s="15">
        <v>8.0348310511792569</v>
      </c>
      <c r="HF285" s="15">
        <v>5.5110116103503932</v>
      </c>
      <c r="HG285" s="15">
        <v>3.1056385692716195</v>
      </c>
      <c r="HH285" s="15">
        <v>2.8999843806945385</v>
      </c>
      <c r="HI285" s="15">
        <v>0.94887280678919139</v>
      </c>
      <c r="HJ285" s="15">
        <v>0.87988754100067679</v>
      </c>
      <c r="HK285" s="15">
        <v>0.97880980892382996</v>
      </c>
      <c r="HL285" s="15">
        <v>1.7480606029051908</v>
      </c>
      <c r="HM285" s="15">
        <v>11.615556828239704</v>
      </c>
      <c r="HN285" s="15">
        <v>2.7842965673600891E-2</v>
      </c>
      <c r="HO285" s="15">
        <v>0.11932699574400381</v>
      </c>
      <c r="HP285" s="15">
        <v>4.3574241279185397</v>
      </c>
      <c r="HQ285" s="15">
        <v>0.24660912453760789</v>
      </c>
      <c r="HR285" s="15">
        <v>0.31621653872161015</v>
      </c>
      <c r="HS285" s="15">
        <v>6.9010779205282198</v>
      </c>
      <c r="HT285" s="15">
        <v>16.395529215226123</v>
      </c>
      <c r="HU285" s="15">
        <v>5.886798456704188</v>
      </c>
      <c r="HV285" s="15">
        <v>5.0137226045105603</v>
      </c>
      <c r="HW285" s="15">
        <v>7.2471262081858319</v>
      </c>
      <c r="HX285" s="15">
        <v>6.0220357185473929</v>
      </c>
      <c r="HY285" s="15">
        <v>1.5651724275088499</v>
      </c>
      <c r="HZ285" s="15">
        <v>9.5700250586691062</v>
      </c>
      <c r="IA285" s="15">
        <v>5.2662980788353684</v>
      </c>
      <c r="IB285" s="15">
        <v>4.8963843920289563</v>
      </c>
      <c r="IC285" s="15">
        <v>10.31184121554433</v>
      </c>
      <c r="ID285" s="15">
        <v>10.908476194264349</v>
      </c>
      <c r="IE285" s="15">
        <v>4.9480927568513584</v>
      </c>
      <c r="IF285" s="15">
        <v>14.665150763797335</v>
      </c>
      <c r="IG285" s="15">
        <v>10.724609634852865</v>
      </c>
      <c r="IH285" s="15">
        <v>12.540064587138207</v>
      </c>
      <c r="II285" s="15">
        <v>1.6340304067538312</v>
      </c>
      <c r="IJ285" s="15">
        <v>10.810483919737782</v>
      </c>
      <c r="IK285" s="15">
        <v>38.482565101174423</v>
      </c>
      <c r="IL285" s="15">
        <v>11.143095586545556</v>
      </c>
      <c r="IM285" s="15">
        <v>28.940843503187025</v>
      </c>
      <c r="IN285" s="15">
        <v>48.271492343877505</v>
      </c>
      <c r="IO285" s="15">
        <v>36.163778620457926</v>
      </c>
      <c r="IP285" s="15">
        <v>11.24753996063937</v>
      </c>
      <c r="IQ285" s="15">
        <v>3.2986127778044447</v>
      </c>
      <c r="IR285" s="15">
        <v>1.0185762972207555</v>
      </c>
      <c r="IS285" s="15">
        <v>24.81887473403539</v>
      </c>
      <c r="IT285" s="15">
        <v>4.5840178835950329</v>
      </c>
      <c r="IU285" s="15">
        <v>20.234856850440355</v>
      </c>
      <c r="IV285" s="15">
        <v>41.318107139971453</v>
      </c>
      <c r="IW285" s="15">
        <v>34.89994344043739</v>
      </c>
      <c r="IX285" s="15">
        <v>18.63233590993563</v>
      </c>
      <c r="IY285" s="15">
        <v>4.5436181960192839</v>
      </c>
      <c r="IZ285" s="15">
        <v>0.60599531363624126</v>
      </c>
    </row>
    <row r="286" spans="1:260">
      <c r="A286" s="1">
        <v>296</v>
      </c>
      <c r="B286" s="1" t="s">
        <v>583</v>
      </c>
      <c r="C286" s="1" t="s">
        <v>584</v>
      </c>
      <c r="D286" s="1" t="s">
        <v>1279</v>
      </c>
      <c r="E286" s="1" t="s">
        <v>100</v>
      </c>
      <c r="F286" t="s">
        <v>1288</v>
      </c>
      <c r="G286">
        <v>20.9</v>
      </c>
      <c r="H286">
        <v>35.6</v>
      </c>
      <c r="I286">
        <v>1.9</v>
      </c>
      <c r="L286">
        <v>28</v>
      </c>
      <c r="M286">
        <v>3.4</v>
      </c>
      <c r="N286">
        <v>10.1</v>
      </c>
      <c r="O286">
        <v>7.6000000000000014</v>
      </c>
      <c r="P286">
        <v>56.8</v>
      </c>
      <c r="Q286">
        <v>8256</v>
      </c>
      <c r="R286">
        <v>14076</v>
      </c>
      <c r="S286">
        <v>761</v>
      </c>
      <c r="V286">
        <v>11052</v>
      </c>
      <c r="W286">
        <v>1341</v>
      </c>
      <c r="Y286">
        <v>39490</v>
      </c>
      <c r="Z286">
        <v>69516</v>
      </c>
      <c r="AA286" t="s">
        <v>4966</v>
      </c>
      <c r="AB286" s="2">
        <v>-7.23</v>
      </c>
      <c r="AC286" s="2">
        <v>-6.9399999999999977</v>
      </c>
      <c r="AD286" s="2">
        <v>-15.179999999999998</v>
      </c>
      <c r="AE286" s="2"/>
      <c r="AF286" s="2"/>
      <c r="AG286" s="2">
        <v>20.990000000000002</v>
      </c>
      <c r="AH286" s="2">
        <v>3.4</v>
      </c>
      <c r="AI286" t="s">
        <v>1288</v>
      </c>
      <c r="AJ286" s="2">
        <v>28.13</v>
      </c>
      <c r="AK286" s="2">
        <v>42.54</v>
      </c>
      <c r="AL286" s="2">
        <v>17.079999999999998</v>
      </c>
      <c r="AO286" s="2">
        <v>7.01</v>
      </c>
      <c r="AQ286" s="2">
        <v>5.24</v>
      </c>
      <c r="AR286" s="2">
        <v>14.4</v>
      </c>
      <c r="AS286" s="2">
        <v>55.5</v>
      </c>
      <c r="AT286" s="3">
        <v>10758</v>
      </c>
      <c r="AU286" s="3">
        <v>16267</v>
      </c>
      <c r="AV286" s="3">
        <v>6533</v>
      </c>
      <c r="AY286" s="3">
        <v>2682</v>
      </c>
      <c r="BA286" s="3">
        <v>2002</v>
      </c>
      <c r="BB286" s="3">
        <v>68927</v>
      </c>
      <c r="BC286" t="s">
        <v>2765</v>
      </c>
      <c r="BD286" t="s">
        <v>1332</v>
      </c>
      <c r="BE286" t="s">
        <v>1335</v>
      </c>
      <c r="BF286" t="s">
        <v>2766</v>
      </c>
      <c r="BG286" t="s">
        <v>1332</v>
      </c>
      <c r="BH286" t="s">
        <v>1335</v>
      </c>
      <c r="BI286" t="s">
        <v>2767</v>
      </c>
      <c r="BJ286" t="s">
        <v>1337</v>
      </c>
      <c r="BK286" t="s">
        <v>1335</v>
      </c>
      <c r="BL286" t="s">
        <v>2768</v>
      </c>
      <c r="BM286" t="s">
        <v>1332</v>
      </c>
      <c r="BN286" t="s">
        <v>1335</v>
      </c>
      <c r="BU286" t="s">
        <v>2769</v>
      </c>
      <c r="BV286" t="s">
        <v>1332</v>
      </c>
      <c r="BW286" t="s">
        <v>1335</v>
      </c>
      <c r="BX286">
        <v>92028</v>
      </c>
      <c r="BY286" s="15">
        <v>9.8047007759337994</v>
      </c>
      <c r="BZ286" s="15">
        <v>48.627591602555739</v>
      </c>
      <c r="CA286" s="15">
        <v>51.372408397444261</v>
      </c>
      <c r="CB286" s="15">
        <v>98.981831616464561</v>
      </c>
      <c r="CC286" s="15">
        <v>1.0181683835354458</v>
      </c>
      <c r="CD286" s="15">
        <v>6.1915938627374274</v>
      </c>
      <c r="CE286" s="15">
        <v>3.4793758421350027</v>
      </c>
      <c r="CF286" s="15">
        <v>2.162385360977094</v>
      </c>
      <c r="CG286" s="15">
        <v>6.1426957013082975</v>
      </c>
      <c r="CH286" s="15">
        <v>1.3658886425870387</v>
      </c>
      <c r="CI286" s="15">
        <v>2.7926283305081059</v>
      </c>
      <c r="CJ286" s="15">
        <v>2.6633198591732952</v>
      </c>
      <c r="CK286" s="15">
        <v>6.4708566957882381</v>
      </c>
      <c r="CL286" s="15">
        <v>6.109010301212674</v>
      </c>
      <c r="CM286" s="15">
        <v>18.330290781066633</v>
      </c>
      <c r="CN286" s="15">
        <v>21.000130395097145</v>
      </c>
      <c r="CO286" s="15">
        <v>6.3426348502629644</v>
      </c>
      <c r="CP286" s="15">
        <v>8.882079367149128</v>
      </c>
      <c r="CQ286" s="15">
        <v>6.0503325074977177</v>
      </c>
      <c r="CR286" s="15">
        <v>1.4376059460164297</v>
      </c>
      <c r="CS286" s="15">
        <v>0.5791715564828096</v>
      </c>
      <c r="CT286" s="15">
        <v>59.835781767819164</v>
      </c>
      <c r="CU286" s="15">
        <v>27.427412573576692</v>
      </c>
      <c r="CV286" s="15">
        <v>32.408369194242468</v>
      </c>
      <c r="CW286" s="15">
        <v>0.49463322946035509</v>
      </c>
      <c r="CX286" s="15">
        <v>23.532175891576397</v>
      </c>
      <c r="CY286" s="15">
        <v>9.9322352475639306</v>
      </c>
      <c r="CZ286" s="15">
        <v>13.599940644012465</v>
      </c>
      <c r="DA286" s="15">
        <v>14.767275065538904</v>
      </c>
      <c r="DB286" s="15">
        <v>13.664242963842311</v>
      </c>
      <c r="DC286" s="15">
        <v>1.1030321016965918</v>
      </c>
      <c r="DD286" s="15">
        <v>1.3701340456051838</v>
      </c>
      <c r="DE286" s="15">
        <v>33.120641044665383</v>
      </c>
      <c r="DF286" s="15">
        <v>13.711233120641046</v>
      </c>
      <c r="DG286" s="15">
        <v>19.409407924024336</v>
      </c>
      <c r="DH286" s="15">
        <v>62.449918385517137</v>
      </c>
      <c r="DI286" s="15">
        <v>7.5901469060691493</v>
      </c>
      <c r="DJ286" s="15">
        <v>31.105010634614434</v>
      </c>
      <c r="DK286" s="15">
        <v>12.123460454073305</v>
      </c>
      <c r="DL286" s="15">
        <v>12.979175941039719</v>
      </c>
      <c r="DM286" s="15">
        <v>6.0023742395014095</v>
      </c>
      <c r="DN286" s="15">
        <v>10.412029480140477</v>
      </c>
      <c r="DO286" s="15">
        <v>4.5283672157095518</v>
      </c>
      <c r="DP286" s="15">
        <v>5.2925755552257998</v>
      </c>
      <c r="DQ286" s="15">
        <v>0.59108670920512441</v>
      </c>
      <c r="DR286" s="15">
        <v>13.34273136469308</v>
      </c>
      <c r="DS286" s="15">
        <v>9.6898649651283577</v>
      </c>
      <c r="DT286" s="15">
        <v>3.6528663995647226</v>
      </c>
      <c r="DU286" s="15">
        <v>4.4294405698174808</v>
      </c>
      <c r="DV286" s="15">
        <v>1.941435425631894</v>
      </c>
      <c r="DW286" s="15">
        <v>3.4624326062224861E-2</v>
      </c>
      <c r="DX286" s="15">
        <v>0.27946777464510064</v>
      </c>
      <c r="DY286" s="15">
        <v>2.1739130434782608</v>
      </c>
      <c r="DZ286" s="15">
        <v>35.287134589701736</v>
      </c>
      <c r="EA286" s="15">
        <v>40.987782559232329</v>
      </c>
      <c r="EB286" s="15">
        <v>18.949399020626206</v>
      </c>
      <c r="EC286" s="15">
        <v>3.7963100361082263</v>
      </c>
      <c r="ED286" s="15">
        <v>0.97937379433150318</v>
      </c>
      <c r="EE286" s="15">
        <v>97.686573651497369</v>
      </c>
      <c r="EF286" s="15">
        <v>0.59764419524492551</v>
      </c>
      <c r="EG286" s="15">
        <v>1.4169600556352415</v>
      </c>
      <c r="EH286" s="15">
        <v>0.18472638762115878</v>
      </c>
      <c r="EI286" s="15">
        <v>0.11409571000130395</v>
      </c>
      <c r="EJ286" s="15">
        <v>96.627113487199551</v>
      </c>
      <c r="EK286" s="15">
        <v>0.20971878124049201</v>
      </c>
      <c r="EL286" s="15">
        <v>4.3465032381449123E-2</v>
      </c>
      <c r="EM286" s="15">
        <v>0.80627635067588121</v>
      </c>
      <c r="EN286" s="15">
        <v>0.19559264571652105</v>
      </c>
      <c r="EO286" s="15">
        <v>5.8677793714956315E-2</v>
      </c>
      <c r="EP286" s="15">
        <v>0.18798626504976745</v>
      </c>
      <c r="EQ286" s="15">
        <v>0.15538749076368064</v>
      </c>
      <c r="ER286" s="15">
        <v>0.28904246533663663</v>
      </c>
      <c r="ES286" s="15">
        <v>0.31620811057504239</v>
      </c>
      <c r="ET286" s="15">
        <v>0.23253792324075279</v>
      </c>
      <c r="EU286" s="15">
        <v>0.24883731038379625</v>
      </c>
      <c r="EV286" s="15">
        <v>0.33033424609901335</v>
      </c>
      <c r="EW286" s="15">
        <v>0.14017472943017342</v>
      </c>
      <c r="EX286" s="15">
        <v>3.9118529143304215E-2</v>
      </c>
      <c r="EY286" s="15">
        <v>5.4331290476811404E-3</v>
      </c>
      <c r="EZ286" s="15">
        <v>6.1937671143565E-2</v>
      </c>
      <c r="FA286" s="15">
        <v>5.2158038857738946E-2</v>
      </c>
      <c r="FB286" s="15">
        <v>97.219324553396788</v>
      </c>
      <c r="FC286" s="15">
        <v>95.603511974616424</v>
      </c>
      <c r="FD286" s="15">
        <v>0.19015951666883993</v>
      </c>
      <c r="FE286" s="15">
        <v>1.1518233581084019</v>
      </c>
      <c r="FF286" s="15">
        <v>0.27274307819359328</v>
      </c>
      <c r="FG286" s="15">
        <v>1.0866258095362281E-3</v>
      </c>
      <c r="FH286" s="15">
        <v>0.15756074238275308</v>
      </c>
      <c r="FI286" s="15">
        <v>0.94427782848698227</v>
      </c>
      <c r="FJ286" s="15">
        <v>0.43465032381449126</v>
      </c>
      <c r="FK286" s="15">
        <v>0.50962750467249096</v>
      </c>
      <c r="FL286" s="15">
        <v>1.6788368757334724</v>
      </c>
      <c r="FM286" s="15">
        <v>25.557439040292085</v>
      </c>
      <c r="FN286" s="15">
        <v>74.685965141044036</v>
      </c>
      <c r="FO286" s="15">
        <v>73.241839440170381</v>
      </c>
      <c r="FP286" s="15">
        <v>0.1390881036206372</v>
      </c>
      <c r="FQ286" s="15">
        <v>0.53244664667275177</v>
      </c>
      <c r="FR286" s="15">
        <v>4.0205154952840438E-2</v>
      </c>
      <c r="FS286" s="15">
        <v>0.14886773590646324</v>
      </c>
      <c r="FT286" s="15">
        <v>0.40965793019515795</v>
      </c>
      <c r="FU286" s="15">
        <v>7.9323684096144653E-2</v>
      </c>
      <c r="FV286" s="15">
        <v>2.1732516190724562E-3</v>
      </c>
      <c r="FW286" s="15">
        <v>8.6930064762898249E-3</v>
      </c>
      <c r="FX286" s="15">
        <v>8.3670187334289561E-2</v>
      </c>
      <c r="FY286" s="15">
        <v>98.370183508928136</v>
      </c>
      <c r="FZ286" s="15">
        <v>0.73205717960132555</v>
      </c>
      <c r="GA286" s="15">
        <v>0.15580946728001185</v>
      </c>
      <c r="GB286" s="15">
        <v>0.74194984419053278</v>
      </c>
      <c r="GC286" s="15">
        <v>69.923284217846742</v>
      </c>
      <c r="GD286" s="15">
        <v>0.16516712304950668</v>
      </c>
      <c r="GE286" s="15">
        <v>0.18255313600208631</v>
      </c>
      <c r="GF286" s="15">
        <v>9.7796322858260537E-3</v>
      </c>
      <c r="GG286" s="15">
        <v>0.74868518277046114</v>
      </c>
      <c r="GH286" s="15">
        <v>0.10540270352501413</v>
      </c>
      <c r="GI286" s="15">
        <v>0.1934193940974486</v>
      </c>
      <c r="GJ286" s="15">
        <v>22.283435476159429</v>
      </c>
      <c r="GK286" s="15">
        <v>6.3882731342634846</v>
      </c>
      <c r="GL286" s="15">
        <v>1.5777498353392012</v>
      </c>
      <c r="GM286" s="15">
        <v>3.8590503562660916</v>
      </c>
      <c r="GN286" s="15">
        <v>16.874738039638345</v>
      </c>
      <c r="GO286" s="15">
        <v>11.958864738638404</v>
      </c>
      <c r="GP286" s="15">
        <v>6.4636848092928565</v>
      </c>
      <c r="GQ286" s="15">
        <v>8.9156337943835684</v>
      </c>
      <c r="GR286" s="15">
        <v>17.934554817076823</v>
      </c>
      <c r="GS286" s="15">
        <v>16.513981198730615</v>
      </c>
      <c r="GT286" s="15">
        <v>5.733189629363511</v>
      </c>
      <c r="GU286" s="15">
        <v>3.1270582599844317</v>
      </c>
      <c r="GV286" s="15">
        <v>65.135321238249205</v>
      </c>
      <c r="GW286" s="15">
        <v>54.685348182743546</v>
      </c>
      <c r="GX286" s="15">
        <v>15.106879827555236</v>
      </c>
      <c r="GY286" s="15">
        <v>33.882701634632653</v>
      </c>
      <c r="GZ286" s="15">
        <v>5.695766720555655</v>
      </c>
      <c r="HA286" s="15">
        <v>7.7749835339201239</v>
      </c>
      <c r="HB286" s="15">
        <v>2.6749895215855335</v>
      </c>
      <c r="HC286" s="15">
        <v>34.864678761750795</v>
      </c>
      <c r="HD286" s="15">
        <v>15.898748577929464</v>
      </c>
      <c r="HE286" s="15">
        <v>4.5536195437398961</v>
      </c>
      <c r="HF286" s="15">
        <v>4.8874318903059697</v>
      </c>
      <c r="HG286" s="15">
        <v>7.0849050955032631</v>
      </c>
      <c r="HH286" s="15">
        <v>2.4399736542721993</v>
      </c>
      <c r="HI286" s="15">
        <v>2.374109334770373</v>
      </c>
      <c r="HJ286" s="15">
        <v>1.2858511466379259</v>
      </c>
      <c r="HK286" s="15">
        <v>1.4505119453924915</v>
      </c>
      <c r="HL286" s="15">
        <v>3.1270582599844317</v>
      </c>
      <c r="HM286" s="15">
        <v>7.0414945212861495</v>
      </c>
      <c r="HN286" s="15">
        <v>0.36804617788015997</v>
      </c>
      <c r="HO286" s="15">
        <v>0.70696639923742954</v>
      </c>
      <c r="HP286" s="15">
        <v>11.676860751449679</v>
      </c>
      <c r="HQ286" s="15">
        <v>1.7634442767495433</v>
      </c>
      <c r="HR286" s="15">
        <v>1.4271718696216273</v>
      </c>
      <c r="HS286" s="15">
        <v>9.9663727592872071</v>
      </c>
      <c r="HT286" s="15">
        <v>14.978685095453702</v>
      </c>
      <c r="HU286" s="15">
        <v>4.1703074112320282</v>
      </c>
      <c r="HV286" s="15">
        <v>5.1314639764874093</v>
      </c>
      <c r="HW286" s="15">
        <v>1.7078401779331163</v>
      </c>
      <c r="HX286" s="15">
        <v>2.0891254269600443</v>
      </c>
      <c r="HY286" s="15">
        <v>1.5569147668599572</v>
      </c>
      <c r="HZ286" s="15">
        <v>4.0008473005533931</v>
      </c>
      <c r="IA286" s="15">
        <v>4.2444462096539306</v>
      </c>
      <c r="IB286" s="15">
        <v>6.7572219133105627</v>
      </c>
      <c r="IC286" s="15">
        <v>9.6406916090767076</v>
      </c>
      <c r="ID286" s="15">
        <v>15.434109142902534</v>
      </c>
      <c r="IE286" s="15">
        <v>4.3794847353509674</v>
      </c>
      <c r="IF286" s="15">
        <v>30.659589373282319</v>
      </c>
      <c r="IG286" s="15">
        <v>13.548795602737512</v>
      </c>
      <c r="IH286" s="15">
        <v>16.155628603761386</v>
      </c>
      <c r="II286" s="15">
        <v>5.4911893086166943</v>
      </c>
      <c r="IJ286" s="15">
        <v>12.496631998706688</v>
      </c>
      <c r="IK286" s="15">
        <v>17.598480357816456</v>
      </c>
      <c r="IL286" s="15">
        <v>4.0496847550789461</v>
      </c>
      <c r="IM286" s="15">
        <v>8.3203103949991917</v>
      </c>
      <c r="IN286" s="15">
        <v>43.265093232494458</v>
      </c>
      <c r="IO286" s="15">
        <v>32.725909505802584</v>
      </c>
      <c r="IP286" s="15">
        <v>15.872343199895683</v>
      </c>
      <c r="IQ286" s="15">
        <v>6.2904768114052239</v>
      </c>
      <c r="IR286" s="15">
        <v>1.8461772504020515</v>
      </c>
      <c r="IS286" s="15">
        <v>43.057822624523915</v>
      </c>
      <c r="IT286" s="15">
        <v>6.8481970618786168</v>
      </c>
      <c r="IU286" s="15">
        <v>36.2096255626453</v>
      </c>
      <c r="IV286" s="15">
        <v>35.492407379927783</v>
      </c>
      <c r="IW286" s="15">
        <v>31.708463174556066</v>
      </c>
      <c r="IX286" s="15">
        <v>24.657466488598704</v>
      </c>
      <c r="IY286" s="15">
        <v>7.6767077212247123</v>
      </c>
      <c r="IZ286" s="15">
        <v>0.46495523569273389</v>
      </c>
    </row>
    <row r="287" spans="1:260">
      <c r="A287" s="1">
        <v>297</v>
      </c>
      <c r="B287" s="1" t="s">
        <v>585</v>
      </c>
      <c r="C287" s="1" t="s">
        <v>586</v>
      </c>
      <c r="D287" s="1" t="s">
        <v>1279</v>
      </c>
      <c r="E287" s="1" t="s">
        <v>70</v>
      </c>
      <c r="F287" t="s">
        <v>1289</v>
      </c>
      <c r="G287">
        <v>51</v>
      </c>
      <c r="H287">
        <v>19.7</v>
      </c>
      <c r="I287">
        <v>7.4</v>
      </c>
      <c r="L287">
        <v>17.5</v>
      </c>
      <c r="M287">
        <v>4.4000000000000004</v>
      </c>
      <c r="O287">
        <v>31.3</v>
      </c>
      <c r="P287">
        <v>69.900000000000006</v>
      </c>
      <c r="Q287">
        <v>24722</v>
      </c>
      <c r="R287">
        <v>9548</v>
      </c>
      <c r="S287">
        <v>3576</v>
      </c>
      <c r="V287">
        <v>8464</v>
      </c>
      <c r="W287">
        <v>2122</v>
      </c>
      <c r="Y287">
        <v>48432</v>
      </c>
      <c r="Z287">
        <v>69289</v>
      </c>
      <c r="AA287" t="s">
        <v>4966</v>
      </c>
      <c r="AB287" s="2">
        <v>4.0600000000000023</v>
      </c>
      <c r="AC287" s="2">
        <v>-0.25</v>
      </c>
      <c r="AD287" s="2">
        <v>-16.18</v>
      </c>
      <c r="AE287" s="2"/>
      <c r="AF287" s="2"/>
      <c r="AG287" s="2">
        <v>12.34</v>
      </c>
      <c r="AH287" s="2">
        <v>2.54</v>
      </c>
      <c r="AI287" t="s">
        <v>1289</v>
      </c>
      <c r="AJ287" s="2">
        <v>46.94</v>
      </c>
      <c r="AK287" s="2">
        <v>19.95</v>
      </c>
      <c r="AL287" s="2">
        <v>23.58</v>
      </c>
      <c r="AO287" s="2">
        <v>5.16</v>
      </c>
      <c r="AP287" s="2">
        <v>1.86</v>
      </c>
      <c r="AQ287" s="2">
        <v>2.17</v>
      </c>
      <c r="AR287" s="2">
        <v>23.4</v>
      </c>
      <c r="AS287" s="2">
        <v>69.3</v>
      </c>
      <c r="AT287" s="3">
        <v>23001</v>
      </c>
      <c r="AU287" s="3">
        <v>9774</v>
      </c>
      <c r="AV287" s="3">
        <v>11554</v>
      </c>
      <c r="AY287" s="3">
        <v>2527</v>
      </c>
      <c r="AZ287" s="3">
        <v>909</v>
      </c>
      <c r="BA287" s="3">
        <v>1065</v>
      </c>
      <c r="BB287" s="3">
        <v>70743</v>
      </c>
      <c r="BC287" t="s">
        <v>2770</v>
      </c>
      <c r="BD287" t="s">
        <v>1332</v>
      </c>
      <c r="BE287" t="s">
        <v>1335</v>
      </c>
      <c r="BF287" t="s">
        <v>2771</v>
      </c>
      <c r="BG287" t="s">
        <v>1332</v>
      </c>
      <c r="BH287" t="s">
        <v>1335</v>
      </c>
      <c r="BI287" t="s">
        <v>2772</v>
      </c>
      <c r="BJ287" t="s">
        <v>1332</v>
      </c>
      <c r="BK287" t="s">
        <v>1335</v>
      </c>
      <c r="BL287" t="s">
        <v>2773</v>
      </c>
      <c r="BM287" t="s">
        <v>1332</v>
      </c>
      <c r="BN287" t="s">
        <v>1335</v>
      </c>
      <c r="BU287" t="s">
        <v>2774</v>
      </c>
      <c r="BV287" t="s">
        <v>1332</v>
      </c>
      <c r="BW287" t="s">
        <v>1335</v>
      </c>
      <c r="BX287">
        <v>91170</v>
      </c>
      <c r="BY287" s="15">
        <v>2.3302272156839088</v>
      </c>
      <c r="BZ287" s="15">
        <v>48.824174618843919</v>
      </c>
      <c r="CA287" s="15">
        <v>51.175825381156081</v>
      </c>
      <c r="CB287" s="15">
        <v>96.645826478008118</v>
      </c>
      <c r="CC287" s="15">
        <v>3.3541735219918838</v>
      </c>
      <c r="CD287" s="15">
        <v>4.8798947022046724</v>
      </c>
      <c r="CE287" s="15">
        <v>3.1951299769661072</v>
      </c>
      <c r="CF287" s="15">
        <v>2.0390479324339146</v>
      </c>
      <c r="CG287" s="15">
        <v>5.7628605901063947</v>
      </c>
      <c r="CH287" s="15">
        <v>1.1582757486015136</v>
      </c>
      <c r="CI287" s="15">
        <v>2.330810573653614</v>
      </c>
      <c r="CJ287" s="15">
        <v>3.3486892618185804</v>
      </c>
      <c r="CK287" s="15">
        <v>5.8582867171218602</v>
      </c>
      <c r="CL287" s="15">
        <v>4.1417132828781398</v>
      </c>
      <c r="CM287" s="15">
        <v>17.278710102007238</v>
      </c>
      <c r="CN287" s="15">
        <v>20.990457387298452</v>
      </c>
      <c r="CO287" s="15">
        <v>7.9423055829768563</v>
      </c>
      <c r="CP287" s="15">
        <v>11.319512997696611</v>
      </c>
      <c r="CQ287" s="15">
        <v>6.8981024459800366</v>
      </c>
      <c r="CR287" s="15">
        <v>1.8613579028189098</v>
      </c>
      <c r="CS287" s="15">
        <v>0.99484479543709547</v>
      </c>
      <c r="CT287" s="15">
        <v>76.248426353336129</v>
      </c>
      <c r="CU287" s="15">
        <v>41.557385648342425</v>
      </c>
      <c r="CV287" s="15">
        <v>34.691040704993704</v>
      </c>
      <c r="CW287" s="15">
        <v>0.37242971044901385</v>
      </c>
      <c r="CX287" s="15">
        <v>8.8202895509861516</v>
      </c>
      <c r="CY287" s="15">
        <v>6.3444187998321437</v>
      </c>
      <c r="CZ287" s="15">
        <v>2.4758707511540075</v>
      </c>
      <c r="DA287" s="15">
        <v>13.3209190096517</v>
      </c>
      <c r="DB287" s="15">
        <v>12.006924045321025</v>
      </c>
      <c r="DC287" s="15">
        <v>1.3139949643306756</v>
      </c>
      <c r="DD287" s="15">
        <v>1.2379353755770037</v>
      </c>
      <c r="DE287" s="15">
        <v>28.333508182962653</v>
      </c>
      <c r="DF287" s="15">
        <v>14.411980696600924</v>
      </c>
      <c r="DG287" s="15">
        <v>13.921527486361729</v>
      </c>
      <c r="DH287" s="15">
        <v>66.82490558120017</v>
      </c>
      <c r="DI287" s="15">
        <v>11.757763323541754</v>
      </c>
      <c r="DJ287" s="15">
        <v>37.557700377675204</v>
      </c>
      <c r="DK287" s="15">
        <v>15.799412505245488</v>
      </c>
      <c r="DL287" s="15">
        <v>15.364036928241712</v>
      </c>
      <c r="DM287" s="15">
        <v>6.3942509441879984</v>
      </c>
      <c r="DN287" s="15">
        <v>8.9828997062526224</v>
      </c>
      <c r="DO287" s="15">
        <v>4.6343894250944189</v>
      </c>
      <c r="DP287" s="15">
        <v>3.8318296265211917</v>
      </c>
      <c r="DQ287" s="15">
        <v>0.51668065463701218</v>
      </c>
      <c r="DR287" s="15">
        <v>8.5265421737305918</v>
      </c>
      <c r="DS287" s="15">
        <v>5.4920268569030632</v>
      </c>
      <c r="DT287" s="15">
        <v>3.0345153168275281</v>
      </c>
      <c r="DU287" s="15">
        <v>4.8415862358371804</v>
      </c>
      <c r="DV287" s="15">
        <v>1.6313470415442719</v>
      </c>
      <c r="DW287" s="15">
        <v>0.28325639949643305</v>
      </c>
      <c r="DX287" s="15">
        <v>0.30423835501468738</v>
      </c>
      <c r="DY287" s="15">
        <v>2.6227444397817874</v>
      </c>
      <c r="DZ287" s="15">
        <v>16.116764582459083</v>
      </c>
      <c r="EA287" s="15">
        <v>42.003252203105326</v>
      </c>
      <c r="EB287" s="15">
        <v>30.392362568191356</v>
      </c>
      <c r="EC287" s="15">
        <v>8.0282207301720518</v>
      </c>
      <c r="ED287" s="15">
        <v>3.4593999160721776</v>
      </c>
      <c r="EE287" s="15">
        <v>96.18624547548535</v>
      </c>
      <c r="EF287" s="15">
        <v>1.1198859273883952</v>
      </c>
      <c r="EG287" s="15">
        <v>1.692442689481189</v>
      </c>
      <c r="EH287" s="15">
        <v>0.62520565975649889</v>
      </c>
      <c r="EI287" s="15">
        <v>0.37622024788855984</v>
      </c>
      <c r="EJ287" s="15">
        <v>93.307008884501485</v>
      </c>
      <c r="EK287" s="15">
        <v>0.58352528243939894</v>
      </c>
      <c r="EL287" s="15">
        <v>4.168037731709992E-2</v>
      </c>
      <c r="EM287" s="15">
        <v>2.2540309312273776</v>
      </c>
      <c r="EN287" s="15">
        <v>0.31260282987824944</v>
      </c>
      <c r="EO287" s="15">
        <v>0.10420094329274981</v>
      </c>
      <c r="EP287" s="15">
        <v>0.41022266096303606</v>
      </c>
      <c r="EQ287" s="15">
        <v>0.29285949325435995</v>
      </c>
      <c r="ER287" s="15">
        <v>0.34221783481408358</v>
      </c>
      <c r="ES287" s="15">
        <v>5.9230009871668307E-2</v>
      </c>
      <c r="ET287" s="15">
        <v>5.9230009871668307E-2</v>
      </c>
      <c r="EU287" s="15">
        <v>0.70966326642535926</v>
      </c>
      <c r="EV287" s="15">
        <v>0.5221015684984095</v>
      </c>
      <c r="EW287" s="15">
        <v>0.44093451793353072</v>
      </c>
      <c r="EX287" s="15">
        <v>0.12833168805528133</v>
      </c>
      <c r="EY287" s="15">
        <v>5.5939453767686741E-2</v>
      </c>
      <c r="EZ287" s="15">
        <v>0.20620818251617856</v>
      </c>
      <c r="FA287" s="15">
        <v>0.17001206537238125</v>
      </c>
      <c r="FB287" s="15">
        <v>93.552703740265443</v>
      </c>
      <c r="FC287" s="15">
        <v>91.338159482285846</v>
      </c>
      <c r="FD287" s="15">
        <v>0.31699023801689152</v>
      </c>
      <c r="FE287" s="15">
        <v>1.2471207634090162</v>
      </c>
      <c r="FF287" s="15">
        <v>0.64385214434572779</v>
      </c>
      <c r="FG287" s="15">
        <v>6.5811122079631459E-3</v>
      </c>
      <c r="FH287" s="15">
        <v>0.47932433914664913</v>
      </c>
      <c r="FI287" s="15">
        <v>2.2266096303608642</v>
      </c>
      <c r="FJ287" s="15">
        <v>1.3710650433256553</v>
      </c>
      <c r="FK287" s="15">
        <v>0.85554458703520886</v>
      </c>
      <c r="FL287" s="15">
        <v>3.7413622902270482</v>
      </c>
      <c r="FM287" s="15">
        <v>17.290775474388507</v>
      </c>
      <c r="FN287" s="15">
        <v>83.320171108917407</v>
      </c>
      <c r="FO287" s="15">
        <v>79.113743555994304</v>
      </c>
      <c r="FP287" s="15">
        <v>0.4014478446857519</v>
      </c>
      <c r="FQ287" s="15">
        <v>1.5465613688713393</v>
      </c>
      <c r="FR287" s="15">
        <v>0.21388614675880221</v>
      </c>
      <c r="FS287" s="15">
        <v>0.35099265109136779</v>
      </c>
      <c r="FT287" s="15">
        <v>1.0782055500712955</v>
      </c>
      <c r="FU287" s="15">
        <v>0.35428320719534934</v>
      </c>
      <c r="FV287" s="15">
        <v>2.522759679719206E-2</v>
      </c>
      <c r="FW287" s="15">
        <v>4.606778545574202E-2</v>
      </c>
      <c r="FX287" s="15">
        <v>0.18865854996161019</v>
      </c>
      <c r="FY287" s="15">
        <v>97.587075115400751</v>
      </c>
      <c r="FZ287" s="15">
        <v>1.3848090642047839</v>
      </c>
      <c r="GA287" s="15">
        <v>0.11015526647083508</v>
      </c>
      <c r="GB287" s="15">
        <v>0.91796055392362563</v>
      </c>
      <c r="GC287" s="15">
        <v>62.506306899199295</v>
      </c>
      <c r="GD287" s="15">
        <v>0.31808709005155206</v>
      </c>
      <c r="GE287" s="15">
        <v>0.22924207524404958</v>
      </c>
      <c r="GF287" s="15">
        <v>0.16562465723373918</v>
      </c>
      <c r="GG287" s="15">
        <v>0.60765602720193046</v>
      </c>
      <c r="GH287" s="15">
        <v>7.5682790391576174E-2</v>
      </c>
      <c r="GI287" s="15">
        <v>0.40035099265109136</v>
      </c>
      <c r="GJ287" s="15">
        <v>28.170450806186249</v>
      </c>
      <c r="GK287" s="15">
        <v>7.5265986618405183</v>
      </c>
      <c r="GL287" s="15">
        <v>2.496029724627693</v>
      </c>
      <c r="GM287" s="15">
        <v>7.3682318041530586</v>
      </c>
      <c r="GN287" s="15">
        <v>21.307643903754535</v>
      </c>
      <c r="GO287" s="15">
        <v>13.260719743505229</v>
      </c>
      <c r="GP287" s="15">
        <v>11.717556108231204</v>
      </c>
      <c r="GQ287" s="15">
        <v>7.0266383004224968</v>
      </c>
      <c r="GR287" s="15">
        <v>14.319959248494291</v>
      </c>
      <c r="GS287" s="15">
        <v>9.5406466305096931</v>
      </c>
      <c r="GT287" s="15">
        <v>2.2847811104785305</v>
      </c>
      <c r="GU287" s="15">
        <v>1.3424025409762383</v>
      </c>
      <c r="GV287" s="15">
        <v>67.281934497947432</v>
      </c>
      <c r="GW287" s="15">
        <v>60.686782728553027</v>
      </c>
      <c r="GX287" s="15">
        <v>14.850328109549634</v>
      </c>
      <c r="GY287" s="15">
        <v>34.26122913732658</v>
      </c>
      <c r="GZ287" s="15">
        <v>11.575225481676805</v>
      </c>
      <c r="HA287" s="15">
        <v>3.1642345608725613</v>
      </c>
      <c r="HB287" s="15">
        <v>3.4309172085218589</v>
      </c>
      <c r="HC287" s="15">
        <v>32.718065502052553</v>
      </c>
      <c r="HD287" s="15">
        <v>18.02355197315195</v>
      </c>
      <c r="HE287" s="15">
        <v>6.08575794804183</v>
      </c>
      <c r="HF287" s="15">
        <v>3.9493003326042011</v>
      </c>
      <c r="HG287" s="15">
        <v>3.233152548467324</v>
      </c>
      <c r="HH287" s="15">
        <v>1.426302699787253</v>
      </c>
      <c r="HI287" s="15">
        <v>0.93638570101579122</v>
      </c>
      <c r="HJ287" s="15">
        <v>0.7251370868666287</v>
      </c>
      <c r="HK287" s="15">
        <v>0.4150061426901987</v>
      </c>
      <c r="HL287" s="15">
        <v>1.3424025409762383</v>
      </c>
      <c r="HM287" s="15">
        <v>9.3353908848470315</v>
      </c>
      <c r="HN287" s="15">
        <v>1.6182916716028906</v>
      </c>
      <c r="HO287" s="15">
        <v>7.1081625399834147E-2</v>
      </c>
      <c r="HP287" s="15">
        <v>7.4043359791493906</v>
      </c>
      <c r="HQ287" s="15">
        <v>0.36488567705248193</v>
      </c>
      <c r="HR287" s="15">
        <v>0.74398767918493069</v>
      </c>
      <c r="HS287" s="15">
        <v>9.2974766022983069</v>
      </c>
      <c r="HT287" s="15">
        <v>15.853571851676342</v>
      </c>
      <c r="HU287" s="15">
        <v>6.5797891245113131</v>
      </c>
      <c r="HV287" s="15">
        <v>4.5587015756426963</v>
      </c>
      <c r="HW287" s="15">
        <v>3.0091221419263121</v>
      </c>
      <c r="HX287" s="15">
        <v>4.7103423764956753</v>
      </c>
      <c r="HY287" s="15">
        <v>1.3979386328634049</v>
      </c>
      <c r="HZ287" s="15">
        <v>5.7220708446866482</v>
      </c>
      <c r="IA287" s="15">
        <v>4.6131974884492362</v>
      </c>
      <c r="IB287" s="15">
        <v>4.9022627650752275</v>
      </c>
      <c r="IC287" s="15">
        <v>11.716621253405995</v>
      </c>
      <c r="ID287" s="15">
        <v>12.718872171543655</v>
      </c>
      <c r="IE287" s="15">
        <v>4.7174505390356591</v>
      </c>
      <c r="IF287" s="15">
        <v>23.025158978833669</v>
      </c>
      <c r="IG287" s="15">
        <v>14.290247094752706</v>
      </c>
      <c r="IH287" s="15">
        <v>16.902656037229473</v>
      </c>
      <c r="II287" s="15">
        <v>4.1830272742897181</v>
      </c>
      <c r="IJ287" s="15">
        <v>12.500165258662859</v>
      </c>
      <c r="IK287" s="15">
        <v>24.250717222596808</v>
      </c>
      <c r="IL287" s="15">
        <v>4.8480281336347648</v>
      </c>
      <c r="IM287" s="15">
        <v>12.98139848490858</v>
      </c>
      <c r="IN287" s="15">
        <v>45.803444115388835</v>
      </c>
      <c r="IO287" s="15">
        <v>35.588461116595369</v>
      </c>
      <c r="IP287" s="15">
        <v>13.899308983218164</v>
      </c>
      <c r="IQ287" s="15">
        <v>3.6952945047713062</v>
      </c>
      <c r="IR287" s="15">
        <v>1.0134912800263245</v>
      </c>
      <c r="IS287" s="15">
        <v>36.157154846831723</v>
      </c>
      <c r="IT287" s="15">
        <v>2.8089592950062947</v>
      </c>
      <c r="IU287" s="15">
        <v>33.348195551825434</v>
      </c>
      <c r="IV287" s="15">
        <v>44.809588753671839</v>
      </c>
      <c r="IW287" s="15">
        <v>33.468841796055393</v>
      </c>
      <c r="IX287" s="15">
        <v>17.93957196810743</v>
      </c>
      <c r="IY287" s="15">
        <v>3.5223457826269406</v>
      </c>
      <c r="IZ287" s="15">
        <v>0.25965169953839695</v>
      </c>
    </row>
    <row r="288" spans="1:260">
      <c r="A288" s="1">
        <v>298</v>
      </c>
      <c r="B288" s="1" t="s">
        <v>587</v>
      </c>
      <c r="C288" s="1" t="s">
        <v>588</v>
      </c>
      <c r="D288" s="1" t="s">
        <v>1279</v>
      </c>
      <c r="E288" s="1" t="s">
        <v>20</v>
      </c>
      <c r="F288" t="s">
        <v>1289</v>
      </c>
      <c r="G288">
        <v>44.5</v>
      </c>
      <c r="H288">
        <v>35.1</v>
      </c>
      <c r="I288">
        <v>3.2</v>
      </c>
      <c r="L288">
        <v>13.3</v>
      </c>
      <c r="M288">
        <v>3.8</v>
      </c>
      <c r="O288">
        <v>9.3999999999999986</v>
      </c>
      <c r="P288">
        <v>67.8</v>
      </c>
      <c r="Q288">
        <v>22686</v>
      </c>
      <c r="R288">
        <v>17890</v>
      </c>
      <c r="S288">
        <v>1614</v>
      </c>
      <c r="V288">
        <v>6786</v>
      </c>
      <c r="W288">
        <v>1951</v>
      </c>
      <c r="Y288">
        <v>50927</v>
      </c>
      <c r="Z288">
        <v>75095</v>
      </c>
      <c r="AA288" t="s">
        <v>4966</v>
      </c>
      <c r="AB288" s="2">
        <v>3.4099999999999966</v>
      </c>
      <c r="AC288" s="2">
        <v>-1.990000000000002</v>
      </c>
      <c r="AD288" s="2">
        <v>-12.510000000000002</v>
      </c>
      <c r="AE288" s="2"/>
      <c r="AF288" s="2"/>
      <c r="AG288" s="2">
        <v>10.5</v>
      </c>
      <c r="AH288" s="2">
        <v>3.8</v>
      </c>
      <c r="AI288" t="s">
        <v>1289</v>
      </c>
      <c r="AJ288" s="2">
        <v>41.09</v>
      </c>
      <c r="AK288" s="2">
        <v>37.090000000000003</v>
      </c>
      <c r="AL288" s="2">
        <v>15.71</v>
      </c>
      <c r="AO288" s="2">
        <v>2.8</v>
      </c>
      <c r="AQ288" s="2">
        <v>2.63</v>
      </c>
      <c r="AR288" s="2">
        <v>4</v>
      </c>
      <c r="AS288" s="2">
        <v>63.9</v>
      </c>
      <c r="AT288" s="3">
        <v>20468</v>
      </c>
      <c r="AU288" s="3">
        <v>18475</v>
      </c>
      <c r="AV288" s="3">
        <v>7825</v>
      </c>
      <c r="AY288" s="3">
        <v>1397</v>
      </c>
      <c r="BA288" s="3">
        <v>1310</v>
      </c>
      <c r="BB288" s="3">
        <v>77529</v>
      </c>
      <c r="BC288" t="s">
        <v>2775</v>
      </c>
      <c r="BD288" t="s">
        <v>1337</v>
      </c>
      <c r="BE288" t="s">
        <v>1335</v>
      </c>
      <c r="BF288" t="s">
        <v>2776</v>
      </c>
      <c r="BG288" t="s">
        <v>1337</v>
      </c>
      <c r="BH288" t="s">
        <v>1333</v>
      </c>
      <c r="BI288" t="s">
        <v>2777</v>
      </c>
      <c r="BJ288" t="s">
        <v>1332</v>
      </c>
      <c r="BK288" t="s">
        <v>1335</v>
      </c>
      <c r="BL288" t="s">
        <v>2778</v>
      </c>
      <c r="BM288" t="s">
        <v>1332</v>
      </c>
      <c r="BN288" t="s">
        <v>1333</v>
      </c>
      <c r="BU288" t="s">
        <v>2779</v>
      </c>
      <c r="BV288" t="s">
        <v>1332</v>
      </c>
      <c r="BW288" t="s">
        <v>1335</v>
      </c>
      <c r="BX288">
        <v>107984</v>
      </c>
      <c r="BY288" s="15">
        <v>6.0993264329186498</v>
      </c>
      <c r="BZ288" s="15">
        <v>48.699807378870943</v>
      </c>
      <c r="CA288" s="15">
        <v>51.300192621129057</v>
      </c>
      <c r="CB288" s="15">
        <v>98.194176915098524</v>
      </c>
      <c r="CC288" s="15">
        <v>1.8058230849014669</v>
      </c>
      <c r="CD288" s="15">
        <v>5.7462216624685141</v>
      </c>
      <c r="CE288" s="15">
        <v>3.087494443621277</v>
      </c>
      <c r="CF288" s="15">
        <v>1.9725144465846791</v>
      </c>
      <c r="CG288" s="15">
        <v>5.7647429248777593</v>
      </c>
      <c r="CH288" s="15">
        <v>1.2353682026966957</v>
      </c>
      <c r="CI288" s="15">
        <v>2.6022373684990368</v>
      </c>
      <c r="CJ288" s="15">
        <v>2.4698103422729289</v>
      </c>
      <c r="CK288" s="15">
        <v>5.9832938213068596</v>
      </c>
      <c r="CL288" s="15">
        <v>5.7508519780708252</v>
      </c>
      <c r="CM288" s="15">
        <v>18.588865017039559</v>
      </c>
      <c r="CN288" s="15">
        <v>20.492850792710033</v>
      </c>
      <c r="CO288" s="15">
        <v>7.3473847977478153</v>
      </c>
      <c r="CP288" s="15">
        <v>9.889428063416803</v>
      </c>
      <c r="CQ288" s="15">
        <v>6.2175877907838197</v>
      </c>
      <c r="CR288" s="15">
        <v>1.8086012742628537</v>
      </c>
      <c r="CS288" s="15">
        <v>1.0427470736405393</v>
      </c>
      <c r="CT288" s="15">
        <v>58.505954675485405</v>
      </c>
      <c r="CU288" s="15">
        <v>30.469273062955221</v>
      </c>
      <c r="CV288" s="15">
        <v>28.036681612530177</v>
      </c>
      <c r="CW288" s="15">
        <v>0.47677980888230637</v>
      </c>
      <c r="CX288" s="15">
        <v>14.009210980137556</v>
      </c>
      <c r="CY288" s="15">
        <v>1.8848018827730326</v>
      </c>
      <c r="CZ288" s="15">
        <v>12.124409097364524</v>
      </c>
      <c r="DA288" s="15">
        <v>25.871898395179453</v>
      </c>
      <c r="DB288" s="15">
        <v>24.228529692223415</v>
      </c>
      <c r="DC288" s="15">
        <v>1.6433687029560349</v>
      </c>
      <c r="DD288" s="15">
        <v>1.1361561403152833</v>
      </c>
      <c r="DE288" s="15">
        <v>37.367363914869443</v>
      </c>
      <c r="DF288" s="15">
        <v>14.084278439408388</v>
      </c>
      <c r="DG288" s="15">
        <v>23.283085475461057</v>
      </c>
      <c r="DH288" s="15">
        <v>56.142344133579499</v>
      </c>
      <c r="DI288" s="15">
        <v>7.8354196676743291</v>
      </c>
      <c r="DJ288" s="15">
        <v>26.764592505427174</v>
      </c>
      <c r="DK288" s="15">
        <v>11.769360303515999</v>
      </c>
      <c r="DL288" s="15">
        <v>10.905070096776157</v>
      </c>
      <c r="DM288" s="15">
        <v>4.0901621051350201</v>
      </c>
      <c r="DN288" s="15">
        <v>10.608857960193959</v>
      </c>
      <c r="DO288" s="15">
        <v>5.6402036965651572</v>
      </c>
      <c r="DP288" s="15">
        <v>4.4817302034936803</v>
      </c>
      <c r="DQ288" s="15">
        <v>0.48692406013512141</v>
      </c>
      <c r="DR288" s="15">
        <v>10.93347400028404</v>
      </c>
      <c r="DS288" s="15">
        <v>7.6812270486315404</v>
      </c>
      <c r="DT288" s="15">
        <v>3.2522469516524986</v>
      </c>
      <c r="DU288" s="15">
        <v>6.4902919515510558</v>
      </c>
      <c r="DV288" s="15">
        <v>2.2439083771226844</v>
      </c>
      <c r="DW288" s="15">
        <v>0.11564446428209134</v>
      </c>
      <c r="DX288" s="15">
        <v>0.35504879384852606</v>
      </c>
      <c r="DY288" s="15">
        <v>3.7756903162977542</v>
      </c>
      <c r="DZ288" s="15">
        <v>30.388119052932705</v>
      </c>
      <c r="EA288" s="15">
        <v>43.567530280589992</v>
      </c>
      <c r="EB288" s="15">
        <v>20.043011625311934</v>
      </c>
      <c r="EC288" s="15">
        <v>4.4330377974801678</v>
      </c>
      <c r="ED288" s="15">
        <v>1.5683012436852037</v>
      </c>
      <c r="EE288" s="15">
        <v>94.434360646021631</v>
      </c>
      <c r="EF288" s="15">
        <v>1.9595495628982071</v>
      </c>
      <c r="EG288" s="15">
        <v>2.0956808416061641</v>
      </c>
      <c r="EH288" s="15">
        <v>1.0251518743517558</v>
      </c>
      <c r="EI288" s="15">
        <v>0.48525707512224031</v>
      </c>
      <c r="EJ288" s="15">
        <v>90.252259594013935</v>
      </c>
      <c r="EK288" s="15">
        <v>0.72603348644243593</v>
      </c>
      <c r="EL288" s="15">
        <v>0.17502592976737294</v>
      </c>
      <c r="EM288" s="15">
        <v>3.2810416357978962</v>
      </c>
      <c r="EN288" s="15">
        <v>0.60101496518002673</v>
      </c>
      <c r="EO288" s="15">
        <v>0.26578011557267744</v>
      </c>
      <c r="EP288" s="15">
        <v>0.60101496518002673</v>
      </c>
      <c r="EQ288" s="15">
        <v>0.49173951696547641</v>
      </c>
      <c r="ER288" s="15">
        <v>0.47414431767669279</v>
      </c>
      <c r="ES288" s="15">
        <v>7.8715365239294718E-2</v>
      </c>
      <c r="ET288" s="15">
        <v>0.26485405245221516</v>
      </c>
      <c r="EU288" s="15">
        <v>0.37690769002815233</v>
      </c>
      <c r="EV288" s="15">
        <v>0.90105941620980889</v>
      </c>
      <c r="EW288" s="15">
        <v>0.60749740702326271</v>
      </c>
      <c r="EX288" s="15">
        <v>0.29634019854793303</v>
      </c>
      <c r="EY288" s="15">
        <v>0.12131426878056008</v>
      </c>
      <c r="EZ288" s="15">
        <v>0.16113498296043857</v>
      </c>
      <c r="FA288" s="15">
        <v>0.32412209216180177</v>
      </c>
      <c r="FB288" s="15">
        <v>91.821936583197498</v>
      </c>
      <c r="FC288" s="15">
        <v>89.632723366424656</v>
      </c>
      <c r="FD288" s="15">
        <v>0.29634019854793303</v>
      </c>
      <c r="FE288" s="15">
        <v>1.1529485849755521</v>
      </c>
      <c r="FF288" s="15">
        <v>0.72973773892428506</v>
      </c>
      <c r="FG288" s="15">
        <v>1.0186694325085198E-2</v>
      </c>
      <c r="FH288" s="15">
        <v>0.59823677581863977</v>
      </c>
      <c r="FI288" s="15">
        <v>2.7254037635205215</v>
      </c>
      <c r="FJ288" s="15">
        <v>1.3159356941769151</v>
      </c>
      <c r="FK288" s="15">
        <v>1.4094680693436064</v>
      </c>
      <c r="FL288" s="15">
        <v>4.8544228774633273</v>
      </c>
      <c r="FM288" s="15">
        <v>22.336642465550451</v>
      </c>
      <c r="FN288" s="15">
        <v>78.479219143576827</v>
      </c>
      <c r="FO288" s="15">
        <v>73.327530004445109</v>
      </c>
      <c r="FP288" s="15">
        <v>0.54174692547044012</v>
      </c>
      <c r="FQ288" s="15">
        <v>2.2281078678322714</v>
      </c>
      <c r="FR288" s="15">
        <v>0.24448066380204475</v>
      </c>
      <c r="FS288" s="15">
        <v>0.51118684249518453</v>
      </c>
      <c r="FT288" s="15">
        <v>0.88902059564379909</v>
      </c>
      <c r="FU288" s="15">
        <v>0.4056156467624833</v>
      </c>
      <c r="FV288" s="15">
        <v>6.4824418432360351E-3</v>
      </c>
      <c r="FW288" s="15">
        <v>5.2785597866350571E-2</v>
      </c>
      <c r="FX288" s="15">
        <v>0.26948436805452664</v>
      </c>
      <c r="FY288" s="15">
        <v>95.280894317190445</v>
      </c>
      <c r="FZ288" s="15">
        <v>1.9030615350280995</v>
      </c>
      <c r="GA288" s="15">
        <v>0.33273144109233299</v>
      </c>
      <c r="GB288" s="15">
        <v>2.4833127066891194</v>
      </c>
      <c r="GC288" s="15">
        <v>54.030226700251895</v>
      </c>
      <c r="GD288" s="15">
        <v>0.48710920136316493</v>
      </c>
      <c r="GE288" s="15">
        <v>0.4083938361238702</v>
      </c>
      <c r="GF288" s="15">
        <v>0.159282856719514</v>
      </c>
      <c r="GG288" s="15">
        <v>1.1455400800118536</v>
      </c>
      <c r="GH288" s="15">
        <v>3.5190398577567047E-2</v>
      </c>
      <c r="GI288" s="15">
        <v>0.70102978218995415</v>
      </c>
      <c r="GJ288" s="15">
        <v>34.696806934360644</v>
      </c>
      <c r="GK288" s="15">
        <v>8.3364202104015401</v>
      </c>
      <c r="GL288" s="15">
        <v>1.7273913098539824</v>
      </c>
      <c r="GM288" s="15">
        <v>5.0643972493446299</v>
      </c>
      <c r="GN288" s="15">
        <v>20.238592758633793</v>
      </c>
      <c r="GO288" s="15">
        <v>12.988361637729062</v>
      </c>
      <c r="GP288" s="15">
        <v>13.177057609260034</v>
      </c>
      <c r="GQ288" s="15">
        <v>6.9716196193153754</v>
      </c>
      <c r="GR288" s="15">
        <v>16.395020452617047</v>
      </c>
      <c r="GS288" s="15">
        <v>10.58597064447906</v>
      </c>
      <c r="GT288" s="15">
        <v>4.094322657447159</v>
      </c>
      <c r="GU288" s="15">
        <v>2.2529539151248055</v>
      </c>
      <c r="GV288" s="15">
        <v>66.995934804908629</v>
      </c>
      <c r="GW288" s="15">
        <v>59.180882185327313</v>
      </c>
      <c r="GX288" s="15">
        <v>14.657497815432544</v>
      </c>
      <c r="GY288" s="15">
        <v>32.394919139343742</v>
      </c>
      <c r="GZ288" s="15">
        <v>12.128465230551019</v>
      </c>
      <c r="HA288" s="15">
        <v>5.1036561427504017</v>
      </c>
      <c r="HB288" s="15">
        <v>2.7113964768309207</v>
      </c>
      <c r="HC288" s="15">
        <v>33.004065195091371</v>
      </c>
      <c r="HD288" s="15">
        <v>15.904917493003051</v>
      </c>
      <c r="HE288" s="15">
        <v>4.0246697820498207</v>
      </c>
      <c r="HF288" s="15">
        <v>4.6553449083748077</v>
      </c>
      <c r="HG288" s="15">
        <v>6.1231209553841675</v>
      </c>
      <c r="HH288" s="15">
        <v>2.2960120562795234</v>
      </c>
      <c r="HI288" s="15">
        <v>1.4779073743398807</v>
      </c>
      <c r="HJ288" s="15">
        <v>1.0143991489685042</v>
      </c>
      <c r="HK288" s="15">
        <v>0.73578764737915225</v>
      </c>
      <c r="HL288" s="15">
        <v>2.2529539151248055</v>
      </c>
      <c r="HM288" s="15">
        <v>6.504312146195053</v>
      </c>
      <c r="HN288" s="15">
        <v>0.72994210090984279</v>
      </c>
      <c r="HO288" s="15">
        <v>6.4102564102564097E-2</v>
      </c>
      <c r="HP288" s="15">
        <v>6.7224979321753517</v>
      </c>
      <c r="HQ288" s="15">
        <v>0.38461538461538464</v>
      </c>
      <c r="HR288" s="15">
        <v>0.65136476426799006</v>
      </c>
      <c r="HS288" s="15">
        <v>9.9048800661703886</v>
      </c>
      <c r="HT288" s="15">
        <v>16.420595533498759</v>
      </c>
      <c r="HU288" s="15">
        <v>4.1211745244003311</v>
      </c>
      <c r="HV288" s="15">
        <v>6.1083540115798183</v>
      </c>
      <c r="HW288" s="15">
        <v>2.3717948717948718</v>
      </c>
      <c r="HX288" s="15">
        <v>3.2133995037220844</v>
      </c>
      <c r="HY288" s="15">
        <v>1.4164598842018197</v>
      </c>
      <c r="HZ288" s="15">
        <v>4.8738626964433411</v>
      </c>
      <c r="IA288" s="15">
        <v>4.1480562448304381</v>
      </c>
      <c r="IB288" s="15">
        <v>6.7080231596360633</v>
      </c>
      <c r="IC288" s="15">
        <v>9.3775847808105866</v>
      </c>
      <c r="ID288" s="15">
        <v>17.497932175351529</v>
      </c>
      <c r="IE288" s="15">
        <v>5.2853598014888332</v>
      </c>
      <c r="IF288" s="15">
        <v>25.477714182703142</v>
      </c>
      <c r="IG288" s="15">
        <v>15.46486998062103</v>
      </c>
      <c r="IH288" s="15">
        <v>17.183063680201901</v>
      </c>
      <c r="II288" s="15">
        <v>3.2166839424940288</v>
      </c>
      <c r="IJ288" s="15">
        <v>11.839199603407094</v>
      </c>
      <c r="IK288" s="15">
        <v>21.821623326873677</v>
      </c>
      <c r="IL288" s="15">
        <v>4.9968452836991295</v>
      </c>
      <c r="IM288" s="15">
        <v>11.201496236874126</v>
      </c>
      <c r="IN288" s="15">
        <v>40.280041487627798</v>
      </c>
      <c r="IO288" s="15">
        <v>36.483182693732402</v>
      </c>
      <c r="IP288" s="15">
        <v>15.995888279745147</v>
      </c>
      <c r="IQ288" s="15">
        <v>5.5767521114239145</v>
      </c>
      <c r="IR288" s="15">
        <v>1.6641354274707365</v>
      </c>
      <c r="IS288" s="15">
        <v>38.854511148532126</v>
      </c>
      <c r="IT288" s="15">
        <v>4.9930004666355572</v>
      </c>
      <c r="IU288" s="15">
        <v>33.861510681896569</v>
      </c>
      <c r="IV288" s="15">
        <v>36.868266753230941</v>
      </c>
      <c r="IW288" s="15">
        <v>34.072511107955123</v>
      </c>
      <c r="IX288" s="15">
        <v>21.554505061981374</v>
      </c>
      <c r="IY288" s="15">
        <v>6.6769461746028522</v>
      </c>
      <c r="IZ288" s="15">
        <v>0.82777090222970651</v>
      </c>
    </row>
    <row r="289" spans="1:260">
      <c r="A289" s="1">
        <v>299</v>
      </c>
      <c r="B289" s="1" t="s">
        <v>589</v>
      </c>
      <c r="C289" s="1" t="s">
        <v>590</v>
      </c>
      <c r="D289" s="1" t="s">
        <v>1279</v>
      </c>
      <c r="E289" s="1" t="s">
        <v>20</v>
      </c>
      <c r="F289" t="s">
        <v>1289</v>
      </c>
      <c r="G289">
        <v>51.7</v>
      </c>
      <c r="H289">
        <v>15.9</v>
      </c>
      <c r="I289">
        <v>6.5</v>
      </c>
      <c r="L289">
        <v>20.6</v>
      </c>
      <c r="M289">
        <v>5.2</v>
      </c>
      <c r="O289">
        <v>31.1</v>
      </c>
      <c r="P289">
        <v>63.5</v>
      </c>
      <c r="Q289">
        <v>23159</v>
      </c>
      <c r="R289">
        <v>7149</v>
      </c>
      <c r="S289">
        <v>2929</v>
      </c>
      <c r="V289">
        <v>9239</v>
      </c>
      <c r="W289">
        <v>2352</v>
      </c>
      <c r="Y289">
        <v>44828</v>
      </c>
      <c r="Z289">
        <v>70573</v>
      </c>
      <c r="AA289" t="s">
        <v>4966</v>
      </c>
      <c r="AB289" s="2">
        <v>0.60000000000000142</v>
      </c>
      <c r="AC289" s="2">
        <v>-1.8100000000000005</v>
      </c>
      <c r="AD289" s="2">
        <v>-16.899999999999999</v>
      </c>
      <c r="AE289" s="2"/>
      <c r="AF289" s="2"/>
      <c r="AG289" s="2">
        <v>14.650000000000002</v>
      </c>
      <c r="AH289" s="2">
        <v>5.2</v>
      </c>
      <c r="AI289" t="s">
        <v>1289</v>
      </c>
      <c r="AJ289" s="2">
        <v>51.1</v>
      </c>
      <c r="AK289" s="2">
        <v>17.71</v>
      </c>
      <c r="AL289" s="2">
        <v>23.4</v>
      </c>
      <c r="AO289" s="2">
        <v>5.95</v>
      </c>
      <c r="AR289" s="2">
        <v>27.7</v>
      </c>
      <c r="AS289" s="2">
        <v>63</v>
      </c>
      <c r="AT289" s="3">
        <v>22433</v>
      </c>
      <c r="AU289" s="3">
        <v>7777</v>
      </c>
      <c r="AV289" s="3">
        <v>10273</v>
      </c>
      <c r="AY289" s="3">
        <v>2611</v>
      </c>
      <c r="BB289" s="3">
        <v>69671</v>
      </c>
      <c r="BC289" t="s">
        <v>2780</v>
      </c>
      <c r="BD289" t="s">
        <v>1332</v>
      </c>
      <c r="BE289" t="s">
        <v>1333</v>
      </c>
      <c r="BF289" t="s">
        <v>2781</v>
      </c>
      <c r="BG289" t="s">
        <v>1332</v>
      </c>
      <c r="BH289" t="s">
        <v>1335</v>
      </c>
      <c r="BI289" t="s">
        <v>2782</v>
      </c>
      <c r="BJ289" t="s">
        <v>1332</v>
      </c>
      <c r="BK289" t="s">
        <v>1335</v>
      </c>
      <c r="BL289" t="s">
        <v>2783</v>
      </c>
      <c r="BM289" t="s">
        <v>1332</v>
      </c>
      <c r="BN289" t="s">
        <v>1335</v>
      </c>
      <c r="BU289" t="s">
        <v>2784</v>
      </c>
      <c r="BV289" t="s">
        <v>1332</v>
      </c>
      <c r="BW289" t="s">
        <v>1335</v>
      </c>
      <c r="BX289">
        <v>91875</v>
      </c>
      <c r="BY289" s="15">
        <v>19.45910569656715</v>
      </c>
      <c r="BZ289" s="15">
        <v>48.470204081632652</v>
      </c>
      <c r="CA289" s="15">
        <v>51.529795918367348</v>
      </c>
      <c r="CB289" s="15">
        <v>98.872380952380951</v>
      </c>
      <c r="CC289" s="15">
        <v>1.1276190476190475</v>
      </c>
      <c r="CD289" s="15">
        <v>5.7088435374149666</v>
      </c>
      <c r="CE289" s="15">
        <v>3.3197278911564627</v>
      </c>
      <c r="CF289" s="15">
        <v>2.0778231292517009</v>
      </c>
      <c r="CG289" s="15">
        <v>6.0266666666666673</v>
      </c>
      <c r="CH289" s="15">
        <v>1.3115646258503402</v>
      </c>
      <c r="CI289" s="15">
        <v>2.5904761904761906</v>
      </c>
      <c r="CJ289" s="15">
        <v>2.3934693877551023</v>
      </c>
      <c r="CK289" s="15">
        <v>5.6010884353741499</v>
      </c>
      <c r="CL289" s="15">
        <v>5.4029931972789118</v>
      </c>
      <c r="CM289" s="15">
        <v>17.455238095238094</v>
      </c>
      <c r="CN289" s="15">
        <v>20.527891156462587</v>
      </c>
      <c r="CO289" s="15">
        <v>6.7221768707482994</v>
      </c>
      <c r="CP289" s="15">
        <v>10.441360544217687</v>
      </c>
      <c r="CQ289" s="15">
        <v>7.4862585034013609</v>
      </c>
      <c r="CR289" s="15">
        <v>1.9265306122448982</v>
      </c>
      <c r="CS289" s="15">
        <v>1.007891156462585</v>
      </c>
      <c r="CT289" s="15">
        <v>66.682060755336607</v>
      </c>
      <c r="CU289" s="15">
        <v>34.313423645320199</v>
      </c>
      <c r="CV289" s="15">
        <v>32.368637110016415</v>
      </c>
      <c r="CW289" s="15">
        <v>0.53109605911330049</v>
      </c>
      <c r="CX289" s="15">
        <v>21.351600985221676</v>
      </c>
      <c r="CY289" s="15">
        <v>11.450636288998357</v>
      </c>
      <c r="CZ289" s="15">
        <v>9.9009646962233173</v>
      </c>
      <c r="DA289" s="15">
        <v>10.347393267651888</v>
      </c>
      <c r="DB289" s="15">
        <v>9.1030377668308713</v>
      </c>
      <c r="DC289" s="15">
        <v>1.2443555008210181</v>
      </c>
      <c r="DD289" s="15">
        <v>1.0878489326765188</v>
      </c>
      <c r="DE289" s="15">
        <v>28.733066502463057</v>
      </c>
      <c r="DF289" s="15">
        <v>14.573070607553365</v>
      </c>
      <c r="DG289" s="15">
        <v>14.159995894909688</v>
      </c>
      <c r="DH289" s="15">
        <v>65.165743021346472</v>
      </c>
      <c r="DI289" s="15">
        <v>11.014470443349754</v>
      </c>
      <c r="DJ289" s="15">
        <v>32.758620689655174</v>
      </c>
      <c r="DK289" s="15">
        <v>13.449302134646961</v>
      </c>
      <c r="DL289" s="15">
        <v>13.500615763546797</v>
      </c>
      <c r="DM289" s="15">
        <v>5.8087027914614122</v>
      </c>
      <c r="DN289" s="15">
        <v>9.9060960591133007</v>
      </c>
      <c r="DO289" s="15">
        <v>4.5643472906403941</v>
      </c>
      <c r="DP289" s="15">
        <v>4.6746715927750415</v>
      </c>
      <c r="DQ289" s="15">
        <v>0.66707717569786529</v>
      </c>
      <c r="DR289" s="15">
        <v>11.486555829228243</v>
      </c>
      <c r="DS289" s="15">
        <v>7.6765188834154356</v>
      </c>
      <c r="DT289" s="15">
        <v>3.8100369458128078</v>
      </c>
      <c r="DU289" s="15">
        <v>6.1011904761904763</v>
      </c>
      <c r="DV289" s="15">
        <v>2.2629310344827585</v>
      </c>
      <c r="DW289" s="15">
        <v>1.2828407224958949E-2</v>
      </c>
      <c r="DX289" s="15">
        <v>0.36176108374384236</v>
      </c>
      <c r="DY289" s="15">
        <v>3.4636699507389164</v>
      </c>
      <c r="DZ289" s="15">
        <v>21.939142036124796</v>
      </c>
      <c r="EA289" s="15">
        <v>42.803263546798028</v>
      </c>
      <c r="EB289" s="15">
        <v>26.952483579638752</v>
      </c>
      <c r="EC289" s="15">
        <v>6.2269088669950738</v>
      </c>
      <c r="ED289" s="15">
        <v>2.0782019704433496</v>
      </c>
      <c r="EE289" s="15">
        <v>97.057959183673475</v>
      </c>
      <c r="EF289" s="15">
        <v>1.2745578231292516</v>
      </c>
      <c r="EG289" s="15">
        <v>1.1493877551020408</v>
      </c>
      <c r="EH289" s="15">
        <v>0.34829931972789119</v>
      </c>
      <c r="EI289" s="15">
        <v>0.16979591836734695</v>
      </c>
      <c r="EJ289" s="15">
        <v>95.151020408163262</v>
      </c>
      <c r="EK289" s="15">
        <v>0.42557823129251698</v>
      </c>
      <c r="EL289" s="15">
        <v>5.5510204081632659E-2</v>
      </c>
      <c r="EM289" s="15">
        <v>1.4258503401360545</v>
      </c>
      <c r="EN289" s="15">
        <v>0.35700680272108842</v>
      </c>
      <c r="EO289" s="15">
        <v>0.19156462585034015</v>
      </c>
      <c r="EP289" s="15">
        <v>0.46040816326530615</v>
      </c>
      <c r="EQ289" s="15">
        <v>0.26557823129251701</v>
      </c>
      <c r="ER289" s="15">
        <v>0.41795918367346935</v>
      </c>
      <c r="ES289" s="15">
        <v>3.8095238095238099E-2</v>
      </c>
      <c r="ET289" s="15">
        <v>0.1327891156462585</v>
      </c>
      <c r="EU289" s="15">
        <v>0.2416326530612245</v>
      </c>
      <c r="EV289" s="15">
        <v>0.31891156462585035</v>
      </c>
      <c r="EW289" s="15">
        <v>0.22204081632653064</v>
      </c>
      <c r="EX289" s="15">
        <v>5.006802721088436E-2</v>
      </c>
      <c r="EY289" s="15">
        <v>7.6190476190476197E-2</v>
      </c>
      <c r="EZ289" s="15">
        <v>6.3129251700680275E-2</v>
      </c>
      <c r="FA289" s="15">
        <v>0.10666666666666667</v>
      </c>
      <c r="FB289" s="15">
        <v>94.878911564625838</v>
      </c>
      <c r="FC289" s="15">
        <v>91.928163265306111</v>
      </c>
      <c r="FD289" s="15">
        <v>0.34503401360544217</v>
      </c>
      <c r="FE289" s="15">
        <v>1.6293877551020408</v>
      </c>
      <c r="FF289" s="15">
        <v>0.9687074829931972</v>
      </c>
      <c r="FG289" s="15">
        <v>7.6190476190476182E-3</v>
      </c>
      <c r="FH289" s="15">
        <v>0.38965986394557822</v>
      </c>
      <c r="FI289" s="15">
        <v>1.8307482993197277</v>
      </c>
      <c r="FJ289" s="15">
        <v>1.0786394557823129</v>
      </c>
      <c r="FK289" s="15">
        <v>0.75210884353741492</v>
      </c>
      <c r="FL289" s="15">
        <v>2.9006802721088434</v>
      </c>
      <c r="FM289" s="15">
        <v>21.168979591836734</v>
      </c>
      <c r="FN289" s="15">
        <v>79.330612244897964</v>
      </c>
      <c r="FO289" s="15">
        <v>76.916462585034012</v>
      </c>
      <c r="FP289" s="15">
        <v>0.30367346938775508</v>
      </c>
      <c r="FQ289" s="15">
        <v>0.9447619047619048</v>
      </c>
      <c r="FR289" s="15">
        <v>0.11210884353741496</v>
      </c>
      <c r="FS289" s="15">
        <v>0.26557823129251701</v>
      </c>
      <c r="FT289" s="15">
        <v>0.38204081632653064</v>
      </c>
      <c r="FU289" s="15">
        <v>0.18938775510204081</v>
      </c>
      <c r="FV289" s="15">
        <v>5.4421768707482998E-3</v>
      </c>
      <c r="FW289" s="15">
        <v>5.3333333333333337E-2</v>
      </c>
      <c r="FX289" s="15">
        <v>0.15346938775510202</v>
      </c>
      <c r="FY289" s="15">
        <v>98.044950738916256</v>
      </c>
      <c r="FZ289" s="15">
        <v>1.208435960591133</v>
      </c>
      <c r="GA289" s="15">
        <v>0.12315270935960591</v>
      </c>
      <c r="GB289" s="15">
        <v>0.62346059113300489</v>
      </c>
      <c r="GC289" s="15">
        <v>58.640544217687072</v>
      </c>
      <c r="GD289" s="15">
        <v>0.2198639455782313</v>
      </c>
      <c r="GE289" s="15">
        <v>0.19591836734693877</v>
      </c>
      <c r="GF289" s="15">
        <v>7.0748299319727898E-2</v>
      </c>
      <c r="GG289" s="15">
        <v>0.38748299319727891</v>
      </c>
      <c r="GH289" s="15">
        <v>5.6598639455782314E-2</v>
      </c>
      <c r="GI289" s="15">
        <v>0.47455782312925165</v>
      </c>
      <c r="GJ289" s="15">
        <v>32.805442176870748</v>
      </c>
      <c r="GK289" s="15">
        <v>7.1488435374149661</v>
      </c>
      <c r="GL289" s="15">
        <v>2.3823731925636906</v>
      </c>
      <c r="GM289" s="15">
        <v>6.9130135414275875</v>
      </c>
      <c r="GN289" s="15">
        <v>19.732231657868564</v>
      </c>
      <c r="GO289" s="15">
        <v>12.803917068319178</v>
      </c>
      <c r="GP289" s="15">
        <v>10.433784714252926</v>
      </c>
      <c r="GQ289" s="15">
        <v>7.8280162191110083</v>
      </c>
      <c r="GR289" s="15">
        <v>16.675082243133655</v>
      </c>
      <c r="GS289" s="15">
        <v>12.586642184989671</v>
      </c>
      <c r="GT289" s="15">
        <v>2.8811873613342516</v>
      </c>
      <c r="GU289" s="15">
        <v>1.7045367607681126</v>
      </c>
      <c r="GV289" s="15">
        <v>68.733838267921357</v>
      </c>
      <c r="GW289" s="15">
        <v>61.748909800321314</v>
      </c>
      <c r="GX289" s="15">
        <v>15.271976130364932</v>
      </c>
      <c r="GY289" s="15">
        <v>36.866345344656111</v>
      </c>
      <c r="GZ289" s="15">
        <v>9.6105883253002826</v>
      </c>
      <c r="HA289" s="15">
        <v>4.2261494912401503</v>
      </c>
      <c r="HB289" s="15">
        <v>2.7587789763598809</v>
      </c>
      <c r="HC289" s="15">
        <v>31.266161732078647</v>
      </c>
      <c r="HD289" s="15">
        <v>17.022416035498431</v>
      </c>
      <c r="HE289" s="15">
        <v>3.4809884477086683</v>
      </c>
      <c r="HF289" s="15">
        <v>4.6209165327824957</v>
      </c>
      <c r="HG289" s="15">
        <v>4.4908576237472273</v>
      </c>
      <c r="HH289" s="15">
        <v>1.6509830923418254</v>
      </c>
      <c r="HI289" s="15">
        <v>1.2393848978655038</v>
      </c>
      <c r="HJ289" s="15">
        <v>0.87062963813021188</v>
      </c>
      <c r="HK289" s="15">
        <v>0.57990972381608141</v>
      </c>
      <c r="HL289" s="15">
        <v>1.7045367607681126</v>
      </c>
      <c r="HM289" s="15">
        <v>6.059215056231352</v>
      </c>
      <c r="HN289" s="15">
        <v>0.26616790158981368</v>
      </c>
      <c r="HO289" s="15">
        <v>4.7958180466633096E-2</v>
      </c>
      <c r="HP289" s="15">
        <v>11.517157039061939</v>
      </c>
      <c r="HQ289" s="15">
        <v>1.6329760448888571</v>
      </c>
      <c r="HR289" s="15">
        <v>1.0406925161259382</v>
      </c>
      <c r="HS289" s="15">
        <v>10.531616430472628</v>
      </c>
      <c r="HT289" s="15">
        <v>16.380116538378534</v>
      </c>
      <c r="HU289" s="15">
        <v>4.4169484209769081</v>
      </c>
      <c r="HV289" s="15">
        <v>5.2753998513296407</v>
      </c>
      <c r="HW289" s="15">
        <v>3.7527276215140395</v>
      </c>
      <c r="HX289" s="15">
        <v>2.3739299330983381</v>
      </c>
      <c r="HY289" s="15">
        <v>1.1845670575258376</v>
      </c>
      <c r="HZ289" s="15">
        <v>4.3593986044169482</v>
      </c>
      <c r="IA289" s="15">
        <v>5.5151907536628064</v>
      </c>
      <c r="IB289" s="15">
        <v>6.131453372659041</v>
      </c>
      <c r="IC289" s="15">
        <v>9.0233316547970155</v>
      </c>
      <c r="ID289" s="15">
        <v>12.051890751264898</v>
      </c>
      <c r="IE289" s="15">
        <v>4.4984773277701846</v>
      </c>
      <c r="IF289" s="15">
        <v>26.07802052609804</v>
      </c>
      <c r="IG289" s="15">
        <v>14.663214509735884</v>
      </c>
      <c r="IH289" s="15">
        <v>16.89065648814211</v>
      </c>
      <c r="II289" s="15">
        <v>4.5136062138824755</v>
      </c>
      <c r="IJ289" s="15">
        <v>11.767139558782313</v>
      </c>
      <c r="IK289" s="15">
        <v>22.152971479667418</v>
      </c>
      <c r="IL289" s="15">
        <v>3.9343912236917613</v>
      </c>
      <c r="IM289" s="15">
        <v>10.783541752859374</v>
      </c>
      <c r="IN289" s="15">
        <v>44.141496598639456</v>
      </c>
      <c r="IO289" s="15">
        <v>35.517823129251703</v>
      </c>
      <c r="IP289" s="15">
        <v>14.43047619047619</v>
      </c>
      <c r="IQ289" s="15">
        <v>4.5006802721088439</v>
      </c>
      <c r="IR289" s="15">
        <v>1.4095238095238094</v>
      </c>
      <c r="IS289" s="15">
        <v>38.369766009852221</v>
      </c>
      <c r="IT289" s="15">
        <v>4.9209770114942524</v>
      </c>
      <c r="IU289" s="15">
        <v>33.448788998357962</v>
      </c>
      <c r="IV289" s="15">
        <v>40.401785714285715</v>
      </c>
      <c r="IW289" s="15">
        <v>33.820812807881772</v>
      </c>
      <c r="IX289" s="15">
        <v>19.481219211822658</v>
      </c>
      <c r="IY289" s="15">
        <v>5.6958128078817731</v>
      </c>
      <c r="IZ289" s="15">
        <v>0.60036945812807874</v>
      </c>
    </row>
    <row r="290" spans="1:260">
      <c r="A290" s="1">
        <v>300</v>
      </c>
      <c r="B290" s="1" t="s">
        <v>591</v>
      </c>
      <c r="C290" s="1" t="s">
        <v>592</v>
      </c>
      <c r="D290" s="1" t="s">
        <v>1279</v>
      </c>
      <c r="E290" s="1" t="s">
        <v>60</v>
      </c>
      <c r="F290" t="s">
        <v>1288</v>
      </c>
      <c r="G290">
        <v>24.7</v>
      </c>
      <c r="H290">
        <v>59.6</v>
      </c>
      <c r="I290">
        <v>2</v>
      </c>
      <c r="L290">
        <v>12</v>
      </c>
      <c r="M290">
        <v>1.8</v>
      </c>
      <c r="O290">
        <v>34.900000000000006</v>
      </c>
      <c r="P290">
        <v>60.2</v>
      </c>
      <c r="Q290">
        <v>11143</v>
      </c>
      <c r="R290">
        <v>26843</v>
      </c>
      <c r="S290">
        <v>888</v>
      </c>
      <c r="V290">
        <v>5388</v>
      </c>
      <c r="W290">
        <v>794</v>
      </c>
      <c r="Y290">
        <v>45056</v>
      </c>
      <c r="Z290">
        <v>74875</v>
      </c>
      <c r="AA290" t="s">
        <v>4966</v>
      </c>
      <c r="AB290" s="2">
        <v>-4.740000000000002</v>
      </c>
      <c r="AC290" s="2">
        <v>4.7700000000000031</v>
      </c>
      <c r="AD290" s="2">
        <v>-6.74</v>
      </c>
      <c r="AE290" s="2"/>
      <c r="AF290" s="2"/>
      <c r="AG290" s="2">
        <v>12</v>
      </c>
      <c r="AH290" s="2">
        <v>0.98000000000000009</v>
      </c>
      <c r="AI290" t="s">
        <v>1288</v>
      </c>
      <c r="AJ290" s="2">
        <v>29.44</v>
      </c>
      <c r="AK290" s="2">
        <v>54.83</v>
      </c>
      <c r="AL290" s="2">
        <v>8.74</v>
      </c>
      <c r="AP290" s="2">
        <v>0.82</v>
      </c>
      <c r="AQ290" s="2">
        <v>3.56</v>
      </c>
      <c r="AR290" s="2">
        <v>25.4</v>
      </c>
      <c r="AS290" s="2">
        <v>60.7</v>
      </c>
      <c r="AT290" s="3">
        <v>12553</v>
      </c>
      <c r="AU290" s="3">
        <v>23377</v>
      </c>
      <c r="AV290" s="3">
        <v>3726</v>
      </c>
      <c r="AZ290" s="3">
        <v>348</v>
      </c>
      <c r="BA290" s="3">
        <v>1520</v>
      </c>
      <c r="BB290" s="3">
        <v>74197</v>
      </c>
      <c r="BC290" t="s">
        <v>2785</v>
      </c>
      <c r="BD290" t="s">
        <v>1337</v>
      </c>
      <c r="BE290" t="s">
        <v>1335</v>
      </c>
      <c r="BF290" t="s">
        <v>2786</v>
      </c>
      <c r="BG290" t="s">
        <v>1332</v>
      </c>
      <c r="BH290" t="s">
        <v>1335</v>
      </c>
      <c r="BI290" t="s">
        <v>2787</v>
      </c>
      <c r="BJ290" t="s">
        <v>1337</v>
      </c>
      <c r="BK290" t="s">
        <v>1333</v>
      </c>
      <c r="BL290" t="s">
        <v>2788</v>
      </c>
      <c r="BM290" t="s">
        <v>1332</v>
      </c>
      <c r="BN290" t="s">
        <v>1335</v>
      </c>
      <c r="BU290" t="s">
        <v>2789</v>
      </c>
      <c r="BV290" t="s">
        <v>1332</v>
      </c>
      <c r="BW290" t="s">
        <v>1335</v>
      </c>
      <c r="BX290">
        <v>110133</v>
      </c>
      <c r="BY290" s="15">
        <v>24.444557888054831</v>
      </c>
      <c r="BZ290" s="15">
        <v>50.162984754796469</v>
      </c>
      <c r="CA290" s="15">
        <v>49.837015245203524</v>
      </c>
      <c r="CB290" s="15">
        <v>99.141038562465383</v>
      </c>
      <c r="CC290" s="15">
        <v>0.85896143753461729</v>
      </c>
      <c r="CD290" s="15">
        <v>8.5868903961573739</v>
      </c>
      <c r="CE290" s="15">
        <v>4.4555219598122271</v>
      </c>
      <c r="CF290" s="15">
        <v>2.6704075980859505</v>
      </c>
      <c r="CG290" s="15">
        <v>6.8362797708225509</v>
      </c>
      <c r="CH290" s="15">
        <v>1.4037572752944167</v>
      </c>
      <c r="CI290" s="15">
        <v>2.9228296695813243</v>
      </c>
      <c r="CJ290" s="15">
        <v>2.8992218499450666</v>
      </c>
      <c r="CK290" s="15">
        <v>7.5154585818964339</v>
      </c>
      <c r="CL290" s="15">
        <v>8.6413699799333532</v>
      </c>
      <c r="CM290" s="15">
        <v>23.680459081292618</v>
      </c>
      <c r="CN290" s="15">
        <v>16.80241162957515</v>
      </c>
      <c r="CO290" s="15">
        <v>3.8480746007100506</v>
      </c>
      <c r="CP290" s="15">
        <v>5.2373039869975395</v>
      </c>
      <c r="CQ290" s="15">
        <v>3.3259785895235758</v>
      </c>
      <c r="CR290" s="15">
        <v>0.77905804799651324</v>
      </c>
      <c r="CS290" s="15">
        <v>0.39497698237585466</v>
      </c>
      <c r="CT290" s="15">
        <v>54.51192130867102</v>
      </c>
      <c r="CU290" s="15">
        <v>21.423607398695605</v>
      </c>
      <c r="CV290" s="15">
        <v>33.088313909975412</v>
      </c>
      <c r="CW290" s="15">
        <v>1.9646102854699026</v>
      </c>
      <c r="CX290" s="15">
        <v>21.223136961402759</v>
      </c>
      <c r="CY290" s="15">
        <v>12.442531807976051</v>
      </c>
      <c r="CZ290" s="15">
        <v>8.7806051534267091</v>
      </c>
      <c r="DA290" s="15">
        <v>21.0734523682241</v>
      </c>
      <c r="DB290" s="15">
        <v>20.012295520153963</v>
      </c>
      <c r="DC290" s="15">
        <v>1.0611568480701379</v>
      </c>
      <c r="DD290" s="15">
        <v>1.226879076232225</v>
      </c>
      <c r="DE290" s="15">
        <v>22.142628033785954</v>
      </c>
      <c r="DF290" s="15">
        <v>8.5400406286752908</v>
      </c>
      <c r="DG290" s="15">
        <v>13.602587405110661</v>
      </c>
      <c r="DH290" s="15">
        <v>61.766278199508186</v>
      </c>
      <c r="DI290" s="15">
        <v>4.2125521223136957</v>
      </c>
      <c r="DJ290" s="15">
        <v>34.352614134502296</v>
      </c>
      <c r="DK290" s="15">
        <v>7.8263658719127545</v>
      </c>
      <c r="DL290" s="15">
        <v>19.635411098043409</v>
      </c>
      <c r="DM290" s="15">
        <v>6.8908371645461344</v>
      </c>
      <c r="DN290" s="15">
        <v>6.8614348337431839</v>
      </c>
      <c r="DO290" s="15">
        <v>2.8867742970169998</v>
      </c>
      <c r="DP290" s="15">
        <v>3.4106703731423069</v>
      </c>
      <c r="DQ290" s="15">
        <v>0.56399016358387677</v>
      </c>
      <c r="DR290" s="15">
        <v>16.339677108949001</v>
      </c>
      <c r="DS290" s="15">
        <v>11.565807762215332</v>
      </c>
      <c r="DT290" s="15">
        <v>4.7738693467336679</v>
      </c>
      <c r="DU290" s="15">
        <v>16.091093766705868</v>
      </c>
      <c r="DV290" s="15">
        <v>7.8958622901742759</v>
      </c>
      <c r="DW290" s="15">
        <v>0.59606543355073238</v>
      </c>
      <c r="DX290" s="15">
        <v>0.216508072276275</v>
      </c>
      <c r="DY290" s="15">
        <v>7.382657970704587</v>
      </c>
      <c r="DZ290" s="15">
        <v>27.020742007911903</v>
      </c>
      <c r="EA290" s="15">
        <v>43.57692718913718</v>
      </c>
      <c r="EB290" s="15">
        <v>21.7096118892334</v>
      </c>
      <c r="EC290" s="15">
        <v>5.7414733240671447</v>
      </c>
      <c r="ED290" s="15">
        <v>1.9512455896503795</v>
      </c>
      <c r="EE290" s="15">
        <v>43.395712456756833</v>
      </c>
      <c r="EF290" s="15">
        <v>4.1104845958976872</v>
      </c>
      <c r="EG290" s="15">
        <v>36.534008880172152</v>
      </c>
      <c r="EH290" s="15">
        <v>11.87654926316363</v>
      </c>
      <c r="EI290" s="15">
        <v>4.0832448040096976</v>
      </c>
      <c r="EJ290" s="15">
        <v>35.036728319395635</v>
      </c>
      <c r="EK290" s="15">
        <v>1.7260948126356317</v>
      </c>
      <c r="EL290" s="15">
        <v>0.18977055015299685</v>
      </c>
      <c r="EM290" s="15">
        <v>6.4431187745725618</v>
      </c>
      <c r="EN290" s="15">
        <v>1.0441920223729491</v>
      </c>
      <c r="EO290" s="15">
        <v>0.69733867233254343</v>
      </c>
      <c r="EP290" s="15">
        <v>1.2848101840501938</v>
      </c>
      <c r="EQ290" s="15">
        <v>1.084143717142001</v>
      </c>
      <c r="ER290" s="15">
        <v>19.174997503019075</v>
      </c>
      <c r="ES290" s="15">
        <v>5.5741694133456825</v>
      </c>
      <c r="ET290" s="15">
        <v>1.0714318142609389</v>
      </c>
      <c r="EU290" s="15">
        <v>0.53843988631926853</v>
      </c>
      <c r="EV290" s="15">
        <v>10.174970263227188</v>
      </c>
      <c r="EW290" s="15">
        <v>6.8871273823467982</v>
      </c>
      <c r="EX290" s="15">
        <v>2.3562419983111331</v>
      </c>
      <c r="EY290" s="15">
        <v>2.6331798825056976</v>
      </c>
      <c r="EZ290" s="15">
        <v>1.2294226072112808</v>
      </c>
      <c r="FA290" s="15">
        <v>2.8538221967984163</v>
      </c>
      <c r="FB290" s="15">
        <v>59.720519735229225</v>
      </c>
      <c r="FC290" s="15">
        <v>58.35580616164092</v>
      </c>
      <c r="FD290" s="15">
        <v>0.26694996050230174</v>
      </c>
      <c r="FE290" s="15">
        <v>0.6156192966685734</v>
      </c>
      <c r="FF290" s="15">
        <v>0.43129670489317457</v>
      </c>
      <c r="FG290" s="15">
        <v>5.0847611524247951E-2</v>
      </c>
      <c r="FH290" s="15">
        <v>1.3937693516021536</v>
      </c>
      <c r="FI290" s="15">
        <v>6.1244132094830794</v>
      </c>
      <c r="FJ290" s="15">
        <v>2.4842690201846858</v>
      </c>
      <c r="FK290" s="15">
        <v>3.6401441892983937</v>
      </c>
      <c r="FL290" s="15">
        <v>32.761297703685543</v>
      </c>
      <c r="FM290" s="15">
        <v>10.083262963870956</v>
      </c>
      <c r="FN290" s="15">
        <v>91.264198741521625</v>
      </c>
      <c r="FO290" s="15">
        <v>68.924845414181036</v>
      </c>
      <c r="FP290" s="15">
        <v>1.4536968937557317</v>
      </c>
      <c r="FQ290" s="15">
        <v>8.1701215802711271</v>
      </c>
      <c r="FR290" s="15">
        <v>0.48214431641742256</v>
      </c>
      <c r="FS290" s="15">
        <v>2.0738561557389703</v>
      </c>
      <c r="FT290" s="15">
        <v>9.2896770268675137</v>
      </c>
      <c r="FU290" s="15">
        <v>0.57748358802538746</v>
      </c>
      <c r="FV290" s="15">
        <v>2.7239791887989978E-3</v>
      </c>
      <c r="FW290" s="15">
        <v>0.16616273051673885</v>
      </c>
      <c r="FX290" s="15">
        <v>0.11077515367782589</v>
      </c>
      <c r="FY290" s="15">
        <v>66.558858120389175</v>
      </c>
      <c r="FZ290" s="15">
        <v>13.035924302362877</v>
      </c>
      <c r="GA290" s="15">
        <v>4.6375494493745322</v>
      </c>
      <c r="GB290" s="15">
        <v>15.76766812787341</v>
      </c>
      <c r="GC290" s="15">
        <v>40.096973659121247</v>
      </c>
      <c r="GD290" s="15">
        <v>0.9497607438279172</v>
      </c>
      <c r="GE290" s="15">
        <v>10.375636730135382</v>
      </c>
      <c r="GF290" s="15">
        <v>9.1707299356232924E-2</v>
      </c>
      <c r="GG290" s="15">
        <v>16.633524919869615</v>
      </c>
      <c r="GH290" s="15">
        <v>12.79453024978889</v>
      </c>
      <c r="GI290" s="15">
        <v>0.55569175451499553</v>
      </c>
      <c r="GJ290" s="15">
        <v>12.551188108922847</v>
      </c>
      <c r="GK290" s="15">
        <v>5.9509865344628761</v>
      </c>
      <c r="GL290" s="15">
        <v>1.1980151528611493</v>
      </c>
      <c r="GM290" s="15">
        <v>4.9202380801299546</v>
      </c>
      <c r="GN290" s="15">
        <v>15.966343896341231</v>
      </c>
      <c r="GO290" s="15">
        <v>13.193395687653084</v>
      </c>
      <c r="GP290" s="15">
        <v>8.2579286013426909</v>
      </c>
      <c r="GQ290" s="15">
        <v>7.8150183382616092</v>
      </c>
      <c r="GR290" s="15">
        <v>14.583042501618081</v>
      </c>
      <c r="GS290" s="15">
        <v>11.744101932814702</v>
      </c>
      <c r="GT290" s="15">
        <v>7.9152759622828279</v>
      </c>
      <c r="GU290" s="15">
        <v>2.2475474954630252</v>
      </c>
      <c r="GV290" s="15">
        <v>70.264096348845769</v>
      </c>
      <c r="GW290" s="15">
        <v>59.855070624516159</v>
      </c>
      <c r="GX290" s="15">
        <v>12.161630518928385</v>
      </c>
      <c r="GY290" s="15">
        <v>39.699480944706018</v>
      </c>
      <c r="GZ290" s="15">
        <v>7.9939591608817597</v>
      </c>
      <c r="HA290" s="15">
        <v>5.6080815259464192</v>
      </c>
      <c r="HB290" s="15">
        <v>4.8009441983831866</v>
      </c>
      <c r="HC290" s="15">
        <v>29.735903651154231</v>
      </c>
      <c r="HD290" s="15">
        <v>8.2312778405269231</v>
      </c>
      <c r="HE290" s="15">
        <v>7.7909057451425818</v>
      </c>
      <c r="HF290" s="15">
        <v>6.4723276266862957</v>
      </c>
      <c r="HG290" s="15">
        <v>3.6270416386410655</v>
      </c>
      <c r="HH290" s="15">
        <v>3.6143508001573661</v>
      </c>
      <c r="HI290" s="15">
        <v>1.3883777301166289</v>
      </c>
      <c r="HJ290" s="15">
        <v>0.84774801071106776</v>
      </c>
      <c r="HK290" s="15">
        <v>1.3401525438785742</v>
      </c>
      <c r="HL290" s="15">
        <v>2.2475474954630252</v>
      </c>
      <c r="HM290" s="15">
        <v>12.159092351231646</v>
      </c>
      <c r="HN290" s="15">
        <v>8.0290652160822165E-2</v>
      </c>
      <c r="HO290" s="15">
        <v>6.0217989120616634E-2</v>
      </c>
      <c r="HP290" s="15">
        <v>5.4738152110640517</v>
      </c>
      <c r="HQ290" s="15">
        <v>0.27700274995483648</v>
      </c>
      <c r="HR290" s="15">
        <v>0.59013629338204299</v>
      </c>
      <c r="HS290" s="15">
        <v>7.3506092053232708</v>
      </c>
      <c r="HT290" s="15">
        <v>17.56157289387583</v>
      </c>
      <c r="HU290" s="15">
        <v>15.650655372448263</v>
      </c>
      <c r="HV290" s="15">
        <v>8.2157409823561292</v>
      </c>
      <c r="HW290" s="15">
        <v>4.4300367329733632</v>
      </c>
      <c r="HX290" s="15">
        <v>2.7680202332443447</v>
      </c>
      <c r="HY290" s="15">
        <v>1.0618438748268733</v>
      </c>
      <c r="HZ290" s="15">
        <v>4.1791284449707939</v>
      </c>
      <c r="IA290" s="15">
        <v>7.3084566129388389</v>
      </c>
      <c r="IB290" s="15">
        <v>4.2353319014833701</v>
      </c>
      <c r="IC290" s="15">
        <v>7.2683112868584283</v>
      </c>
      <c r="ID290" s="15">
        <v>9.6288564603865989</v>
      </c>
      <c r="IE290" s="15">
        <v>3.859973102631526</v>
      </c>
      <c r="IF290" s="15">
        <v>22.347856196195956</v>
      </c>
      <c r="IG290" s="15">
        <v>15.478848518859026</v>
      </c>
      <c r="IH290" s="15">
        <v>13.527873628407342</v>
      </c>
      <c r="II290" s="15">
        <v>2.4058839683354627</v>
      </c>
      <c r="IJ290" s="15">
        <v>10.109488615333181</v>
      </c>
      <c r="IK290" s="15">
        <v>22.991415232887181</v>
      </c>
      <c r="IL290" s="15">
        <v>13.13863383998185</v>
      </c>
      <c r="IM290" s="15">
        <v>15.759435482908074</v>
      </c>
      <c r="IN290" s="15">
        <v>47.414489753298284</v>
      </c>
      <c r="IO290" s="15">
        <v>35.816694360455088</v>
      </c>
      <c r="IP290" s="15">
        <v>11.847493485149773</v>
      </c>
      <c r="IQ290" s="15">
        <v>3.7599992736055494</v>
      </c>
      <c r="IR290" s="15">
        <v>1.1613231274913058</v>
      </c>
      <c r="IS290" s="15">
        <v>27.694322677215865</v>
      </c>
      <c r="IT290" s="15">
        <v>8.1310809365978827</v>
      </c>
      <c r="IU290" s="15">
        <v>19.563241740617983</v>
      </c>
      <c r="IV290" s="15">
        <v>31.048861327916178</v>
      </c>
      <c r="IW290" s="15">
        <v>36.851812252753128</v>
      </c>
      <c r="IX290" s="15">
        <v>24.107238319255853</v>
      </c>
      <c r="IY290" s="15">
        <v>7.0993264193306951</v>
      </c>
      <c r="IZ290" s="15">
        <v>0.89276168074414619</v>
      </c>
    </row>
    <row r="291" spans="1:260">
      <c r="A291" s="1">
        <v>301</v>
      </c>
      <c r="B291" s="1" t="s">
        <v>593</v>
      </c>
      <c r="C291" s="1" t="s">
        <v>594</v>
      </c>
      <c r="D291" s="1" t="s">
        <v>1279</v>
      </c>
      <c r="E291" s="1" t="s">
        <v>26</v>
      </c>
      <c r="F291" t="s">
        <v>1289</v>
      </c>
      <c r="G291">
        <v>41.4</v>
      </c>
      <c r="H291">
        <v>17.5</v>
      </c>
      <c r="I291">
        <v>26.2</v>
      </c>
      <c r="L291">
        <v>12.2</v>
      </c>
      <c r="M291">
        <v>2.6</v>
      </c>
      <c r="O291">
        <v>15.2</v>
      </c>
      <c r="P291">
        <v>68.5</v>
      </c>
      <c r="Q291">
        <v>17882</v>
      </c>
      <c r="R291">
        <v>7584</v>
      </c>
      <c r="S291">
        <v>11330</v>
      </c>
      <c r="V291">
        <v>5283</v>
      </c>
      <c r="W291">
        <v>1140</v>
      </c>
      <c r="Y291">
        <v>43219</v>
      </c>
      <c r="Z291">
        <v>63098</v>
      </c>
      <c r="AA291" t="s">
        <v>4969</v>
      </c>
      <c r="AB291" s="2">
        <v>7.7800000000000011</v>
      </c>
      <c r="AC291" s="2">
        <v>5.0299999999999994</v>
      </c>
      <c r="AD291" s="2">
        <v>-22.599999999999998</v>
      </c>
      <c r="AE291" s="2"/>
      <c r="AF291" s="2"/>
      <c r="AG291" s="2">
        <v>7.0799999999999992</v>
      </c>
      <c r="AH291" s="2">
        <v>2.6</v>
      </c>
      <c r="AI291" t="s">
        <v>1301</v>
      </c>
      <c r="AJ291" s="2">
        <v>33.619999999999997</v>
      </c>
      <c r="AK291" s="2">
        <v>12.47</v>
      </c>
      <c r="AL291" s="2">
        <v>48.8</v>
      </c>
      <c r="AO291" s="2">
        <v>5.12</v>
      </c>
      <c r="AR291" s="2">
        <v>15.2</v>
      </c>
      <c r="AS291" s="2">
        <v>66.599999999999994</v>
      </c>
      <c r="AT291" s="3">
        <v>14114</v>
      </c>
      <c r="AU291" s="3">
        <v>5234</v>
      </c>
      <c r="AV291" s="3">
        <v>20485</v>
      </c>
      <c r="AY291" s="3">
        <v>2148</v>
      </c>
      <c r="BB291" s="3">
        <v>62300</v>
      </c>
      <c r="BC291" t="s">
        <v>2790</v>
      </c>
      <c r="BD291" t="s">
        <v>1332</v>
      </c>
      <c r="BE291" t="s">
        <v>1335</v>
      </c>
      <c r="BF291" t="s">
        <v>2791</v>
      </c>
      <c r="BG291" t="s">
        <v>1332</v>
      </c>
      <c r="BH291" t="s">
        <v>1335</v>
      </c>
      <c r="BI291" t="s">
        <v>2792</v>
      </c>
      <c r="BJ291" t="s">
        <v>1337</v>
      </c>
      <c r="BK291" t="s">
        <v>1335</v>
      </c>
      <c r="BL291" t="s">
        <v>2793</v>
      </c>
      <c r="BM291" t="s">
        <v>1332</v>
      </c>
      <c r="BN291" t="s">
        <v>1335</v>
      </c>
      <c r="BU291" t="s">
        <v>2794</v>
      </c>
      <c r="BV291" t="s">
        <v>1332</v>
      </c>
      <c r="BW291" t="s">
        <v>1335</v>
      </c>
      <c r="BX291">
        <v>79173</v>
      </c>
      <c r="BY291" s="15">
        <v>13.551706608196444</v>
      </c>
      <c r="BZ291" s="15">
        <v>48.644108471322298</v>
      </c>
      <c r="CA291" s="15">
        <v>51.355891528677709</v>
      </c>
      <c r="CB291" s="15">
        <v>99.07039015826102</v>
      </c>
      <c r="CC291" s="15">
        <v>0.92960984173897665</v>
      </c>
      <c r="CD291" s="15">
        <v>5.5625023682315939</v>
      </c>
      <c r="CE291" s="15">
        <v>3.2384777638841524</v>
      </c>
      <c r="CF291" s="15">
        <v>2.0966743713134526</v>
      </c>
      <c r="CG291" s="15">
        <v>5.7936417718161497</v>
      </c>
      <c r="CH291" s="15">
        <v>1.2617937933386381</v>
      </c>
      <c r="CI291" s="15">
        <v>2.4515933462165131</v>
      </c>
      <c r="CJ291" s="15">
        <v>2.1143571672160966</v>
      </c>
      <c r="CK291" s="15">
        <v>4.9398153410885017</v>
      </c>
      <c r="CL291" s="15">
        <v>4.713728164904702</v>
      </c>
      <c r="CM291" s="15">
        <v>18.153916107764008</v>
      </c>
      <c r="CN291" s="15">
        <v>21.166306695464364</v>
      </c>
      <c r="CO291" s="15">
        <v>7.4204589948593576</v>
      </c>
      <c r="CP291" s="15">
        <v>11.135109191264698</v>
      </c>
      <c r="CQ291" s="15">
        <v>7.2246851830800898</v>
      </c>
      <c r="CR291" s="15">
        <v>1.7935407272681343</v>
      </c>
      <c r="CS291" s="15">
        <v>0.93339901228954325</v>
      </c>
      <c r="CT291" s="15">
        <v>77.086632647076073</v>
      </c>
      <c r="CU291" s="15">
        <v>39.732535632588423</v>
      </c>
      <c r="CV291" s="15">
        <v>37.35409701448765</v>
      </c>
      <c r="CW291" s="15">
        <v>0.80356619156548781</v>
      </c>
      <c r="CX291" s="15">
        <v>12.604844858936007</v>
      </c>
      <c r="CY291" s="15">
        <v>7.3582028271452868</v>
      </c>
      <c r="CZ291" s="15">
        <v>5.2466420317907208</v>
      </c>
      <c r="DA291" s="15">
        <v>8.5518212211859925</v>
      </c>
      <c r="DB291" s="15">
        <v>7.5986861399495575</v>
      </c>
      <c r="DC291" s="15">
        <v>0.95313508123643609</v>
      </c>
      <c r="DD291" s="15">
        <v>0.95313508123643609</v>
      </c>
      <c r="DE291" s="15">
        <v>29.814065341075725</v>
      </c>
      <c r="DF291" s="15">
        <v>15.344008446243182</v>
      </c>
      <c r="DG291" s="15">
        <v>14.470056894832542</v>
      </c>
      <c r="DH291" s="15">
        <v>66.04786204469471</v>
      </c>
      <c r="DI291" s="15">
        <v>11.041703325708253</v>
      </c>
      <c r="DJ291" s="15">
        <v>35.782157311279256</v>
      </c>
      <c r="DK291" s="15">
        <v>13.566778110153088</v>
      </c>
      <c r="DL291" s="15">
        <v>15.302950319666841</v>
      </c>
      <c r="DM291" s="15">
        <v>6.9124288814593235</v>
      </c>
      <c r="DN291" s="15">
        <v>8.8245644905859582</v>
      </c>
      <c r="DO291" s="15">
        <v>4.2671124406123528</v>
      </c>
      <c r="DP291" s="15">
        <v>4.032494574461845</v>
      </c>
      <c r="DQ291" s="15">
        <v>0.5249574755117602</v>
      </c>
      <c r="DR291" s="15">
        <v>10.399436917121239</v>
      </c>
      <c r="DS291" s="15">
        <v>6.7335327585195612</v>
      </c>
      <c r="DT291" s="15">
        <v>3.6659041586016774</v>
      </c>
      <c r="DU291" s="15">
        <v>4.1380726142295741</v>
      </c>
      <c r="DV291" s="15">
        <v>1.8534811425890081</v>
      </c>
      <c r="DW291" s="15">
        <v>5.8654466537626845E-3</v>
      </c>
      <c r="DX291" s="15">
        <v>0.28740688603437153</v>
      </c>
      <c r="DY291" s="15">
        <v>1.9913191389524312</v>
      </c>
      <c r="DZ291" s="15">
        <v>19.07443251803625</v>
      </c>
      <c r="EA291" s="15">
        <v>42.650595342835359</v>
      </c>
      <c r="EB291" s="15">
        <v>30.227579330165995</v>
      </c>
      <c r="EC291" s="15">
        <v>6.1323244765088862</v>
      </c>
      <c r="ED291" s="15">
        <v>1.9150683324535165</v>
      </c>
      <c r="EE291" s="15">
        <v>96.689527995655084</v>
      </c>
      <c r="EF291" s="15">
        <v>1.1986409508291969</v>
      </c>
      <c r="EG291" s="15">
        <v>1.5169312770767811</v>
      </c>
      <c r="EH291" s="15">
        <v>0.35744508860343804</v>
      </c>
      <c r="EI291" s="15">
        <v>0.23745468783549945</v>
      </c>
      <c r="EJ291" s="15">
        <v>94.700213456607685</v>
      </c>
      <c r="EK291" s="15">
        <v>0.73888825736046382</v>
      </c>
      <c r="EL291" s="15">
        <v>1.1367511651699443E-2</v>
      </c>
      <c r="EM291" s="15">
        <v>1.2390587700352391</v>
      </c>
      <c r="EN291" s="15">
        <v>0.40923041946117994</v>
      </c>
      <c r="EO291" s="15">
        <v>0.19072158437851289</v>
      </c>
      <c r="EP291" s="15">
        <v>0.30944892829626264</v>
      </c>
      <c r="EQ291" s="15">
        <v>0.2892400186932414</v>
      </c>
      <c r="ER291" s="15">
        <v>0.37133871395551515</v>
      </c>
      <c r="ES291" s="15">
        <v>0.39912596465966932</v>
      </c>
      <c r="ET291" s="15">
        <v>0.10230760486529498</v>
      </c>
      <c r="EU291" s="15">
        <v>0.37765399820645928</v>
      </c>
      <c r="EV291" s="15">
        <v>0.26650499538984251</v>
      </c>
      <c r="EW291" s="15">
        <v>0.18188018642719109</v>
      </c>
      <c r="EX291" s="15">
        <v>0.14019931037095981</v>
      </c>
      <c r="EY291" s="15">
        <v>3.5365591805287151E-2</v>
      </c>
      <c r="EZ291" s="15">
        <v>8.8413979513217889E-2</v>
      </c>
      <c r="FA291" s="15">
        <v>0.14904070832228158</v>
      </c>
      <c r="FB291" s="15">
        <v>95.984742273249722</v>
      </c>
      <c r="FC291" s="15">
        <v>93.683452692205677</v>
      </c>
      <c r="FD291" s="15">
        <v>0.34734063380192742</v>
      </c>
      <c r="FE291" s="15">
        <v>1.2125345761812738</v>
      </c>
      <c r="FF291" s="15">
        <v>0.74015131421065261</v>
      </c>
      <c r="FG291" s="15">
        <v>1.2630568501888269E-3</v>
      </c>
      <c r="FH291" s="15">
        <v>0.56458641203440563</v>
      </c>
      <c r="FI291" s="15">
        <v>1.1178053124171119</v>
      </c>
      <c r="FJ291" s="15">
        <v>0.67952458540158889</v>
      </c>
      <c r="FK291" s="15">
        <v>0.43828072701552295</v>
      </c>
      <c r="FL291" s="15">
        <v>2.3328660022987635</v>
      </c>
      <c r="FM291" s="15">
        <v>14.848496330819849</v>
      </c>
      <c r="FN291" s="15">
        <v>85.607467192098312</v>
      </c>
      <c r="FO291" s="15">
        <v>83.383224078915802</v>
      </c>
      <c r="FP291" s="15">
        <v>0.45975269346873304</v>
      </c>
      <c r="FQ291" s="15">
        <v>0.81972389577254867</v>
      </c>
      <c r="FR291" s="15">
        <v>8.3361752112462578E-2</v>
      </c>
      <c r="FS291" s="15">
        <v>0.14777765147209276</v>
      </c>
      <c r="FT291" s="15">
        <v>0.36249731600419333</v>
      </c>
      <c r="FU291" s="15">
        <v>0.17809101587662463</v>
      </c>
      <c r="FV291" s="15">
        <v>3.7891705505664806E-3</v>
      </c>
      <c r="FW291" s="15">
        <v>2.2735023303398886E-2</v>
      </c>
      <c r="FX291" s="15">
        <v>0.14651459462190392</v>
      </c>
      <c r="FY291" s="15">
        <v>97.938295501202418</v>
      </c>
      <c r="FZ291" s="15">
        <v>1.1496275441374861</v>
      </c>
      <c r="GA291" s="15">
        <v>0.19942518622793123</v>
      </c>
      <c r="GB291" s="15">
        <v>0.71265176843216604</v>
      </c>
      <c r="GC291" s="15">
        <v>66.579515744003643</v>
      </c>
      <c r="GD291" s="15">
        <v>0.26145276798908723</v>
      </c>
      <c r="GE291" s="15">
        <v>0.14904070832228158</v>
      </c>
      <c r="GF291" s="15">
        <v>6.9468126760385482E-2</v>
      </c>
      <c r="GG291" s="15">
        <v>0.76036022381367385</v>
      </c>
      <c r="GH291" s="15">
        <v>4.6733103456986599E-2</v>
      </c>
      <c r="GI291" s="15">
        <v>0.25766359743852069</v>
      </c>
      <c r="GJ291" s="15">
        <v>25.167670796862566</v>
      </c>
      <c r="GK291" s="15">
        <v>6.7080949313528606</v>
      </c>
      <c r="GL291" s="15">
        <v>2.8819201121233355</v>
      </c>
      <c r="GM291" s="15">
        <v>8.9576033637000698</v>
      </c>
      <c r="GN291" s="15">
        <v>23.398738612473721</v>
      </c>
      <c r="GO291" s="15">
        <v>16.228100911002102</v>
      </c>
      <c r="GP291" s="15">
        <v>10.019271198318149</v>
      </c>
      <c r="GQ291" s="15">
        <v>6.8868255080588652</v>
      </c>
      <c r="GR291" s="15">
        <v>13.183251576734408</v>
      </c>
      <c r="GS291" s="15">
        <v>8.9803784162578832</v>
      </c>
      <c r="GT291" s="15">
        <v>2.1355991590749825</v>
      </c>
      <c r="GU291" s="15">
        <v>1.2894183601962159</v>
      </c>
      <c r="GV291" s="15">
        <v>69.766993693062375</v>
      </c>
      <c r="GW291" s="15">
        <v>63.819201121233363</v>
      </c>
      <c r="GX291" s="15">
        <v>14.91240364400841</v>
      </c>
      <c r="GY291" s="15">
        <v>39.032936229852837</v>
      </c>
      <c r="GZ291" s="15">
        <v>9.8738612473721101</v>
      </c>
      <c r="HA291" s="15">
        <v>3.3829712683952353</v>
      </c>
      <c r="HB291" s="15">
        <v>2.564821303433777</v>
      </c>
      <c r="HC291" s="15">
        <v>30.233006306937632</v>
      </c>
      <c r="HD291" s="15">
        <v>18.24281709880869</v>
      </c>
      <c r="HE291" s="15">
        <v>3.6299929922915206</v>
      </c>
      <c r="HF291" s="15">
        <v>3.0939032936229851</v>
      </c>
      <c r="HG291" s="15">
        <v>3.9576033637000698</v>
      </c>
      <c r="HH291" s="15">
        <v>1.3086895585143659</v>
      </c>
      <c r="HI291" s="15">
        <v>0.92852137351086206</v>
      </c>
      <c r="HJ291" s="15">
        <v>0.86019621583742112</v>
      </c>
      <c r="HK291" s="15">
        <v>0.34162578836720392</v>
      </c>
      <c r="HL291" s="15">
        <v>1.2894183601962159</v>
      </c>
      <c r="HM291" s="15">
        <v>6.038892782060266</v>
      </c>
      <c r="HN291" s="15">
        <v>0.2073255010366275</v>
      </c>
      <c r="HO291" s="15">
        <v>6.3792461857423849E-2</v>
      </c>
      <c r="HP291" s="15">
        <v>10.095157088937324</v>
      </c>
      <c r="HQ291" s="15">
        <v>0.91170060071234915</v>
      </c>
      <c r="HR291" s="15">
        <v>0.48375950241879756</v>
      </c>
      <c r="HS291" s="15">
        <v>8.1175907713571842</v>
      </c>
      <c r="HT291" s="15">
        <v>15.868374887034181</v>
      </c>
      <c r="HU291" s="15">
        <v>4.6674817925681777</v>
      </c>
      <c r="HV291" s="15">
        <v>4.0428472702142368</v>
      </c>
      <c r="HW291" s="15">
        <v>3.5484556908192015</v>
      </c>
      <c r="HX291" s="15">
        <v>4.7419063314018395</v>
      </c>
      <c r="HY291" s="15">
        <v>1.3529317952261974</v>
      </c>
      <c r="HZ291" s="15">
        <v>7.1952580936685981</v>
      </c>
      <c r="IA291" s="15">
        <v>4.7498803891340176</v>
      </c>
      <c r="IB291" s="15">
        <v>5.4914677582265696</v>
      </c>
      <c r="IC291" s="15">
        <v>10.135027377598215</v>
      </c>
      <c r="ID291" s="15">
        <v>13.694115145393654</v>
      </c>
      <c r="IE291" s="15">
        <v>4.6329275423954073</v>
      </c>
      <c r="IF291" s="15">
        <v>21.11177819855601</v>
      </c>
      <c r="IG291" s="15">
        <v>13.742514509151926</v>
      </c>
      <c r="IH291" s="15">
        <v>16.381101925830137</v>
      </c>
      <c r="II291" s="15">
        <v>4.7445311658122815</v>
      </c>
      <c r="IJ291" s="15">
        <v>12.352406902815623</v>
      </c>
      <c r="IK291" s="15">
        <v>27.908372973721885</v>
      </c>
      <c r="IL291" s="15">
        <v>3.7592943241121319</v>
      </c>
      <c r="IM291" s="15">
        <v>15.288104804569036</v>
      </c>
      <c r="IN291" s="15">
        <v>46.585325805514508</v>
      </c>
      <c r="IO291" s="15">
        <v>33.611205840374872</v>
      </c>
      <c r="IP291" s="15">
        <v>13.925201773331819</v>
      </c>
      <c r="IQ291" s="15">
        <v>4.6013161052378964</v>
      </c>
      <c r="IR291" s="15">
        <v>1.276950475540904</v>
      </c>
      <c r="IS291" s="15">
        <v>36.398029209924339</v>
      </c>
      <c r="IT291" s="15">
        <v>2.8154143938060883</v>
      </c>
      <c r="IU291" s="15">
        <v>33.582614816118245</v>
      </c>
      <c r="IV291" s="15">
        <v>46.15813244178544</v>
      </c>
      <c r="IW291" s="15">
        <v>31.896298903161473</v>
      </c>
      <c r="IX291" s="15">
        <v>17.435040178309578</v>
      </c>
      <c r="IY291" s="15">
        <v>4.1204762742682854</v>
      </c>
      <c r="IZ291" s="15">
        <v>0.39005220247521849</v>
      </c>
    </row>
    <row r="292" spans="1:260">
      <c r="A292" s="1">
        <v>302</v>
      </c>
      <c r="B292" s="1" t="s">
        <v>595</v>
      </c>
      <c r="C292" s="1" t="s">
        <v>596</v>
      </c>
      <c r="D292" s="1" t="s">
        <v>1279</v>
      </c>
      <c r="E292" s="1" t="s">
        <v>70</v>
      </c>
      <c r="F292" t="s">
        <v>1289</v>
      </c>
      <c r="G292">
        <v>52.9</v>
      </c>
      <c r="H292">
        <v>23.8</v>
      </c>
      <c r="I292">
        <v>4.8</v>
      </c>
      <c r="L292">
        <v>14.6</v>
      </c>
      <c r="M292">
        <v>3.3</v>
      </c>
      <c r="N292">
        <v>0.5</v>
      </c>
      <c r="O292">
        <v>29.099999999999998</v>
      </c>
      <c r="P292">
        <v>66.5</v>
      </c>
      <c r="Q292">
        <v>26245</v>
      </c>
      <c r="R292">
        <v>11825</v>
      </c>
      <c r="S292">
        <v>2402</v>
      </c>
      <c r="V292">
        <v>7249</v>
      </c>
      <c r="W292">
        <v>1660</v>
      </c>
      <c r="Y292">
        <v>49633</v>
      </c>
      <c r="Z292">
        <v>74616</v>
      </c>
      <c r="AA292" t="s">
        <v>4966</v>
      </c>
      <c r="AB292" s="2">
        <v>2.9299999999999997</v>
      </c>
      <c r="AC292" s="2">
        <v>2.990000000000002</v>
      </c>
      <c r="AD292" s="2">
        <v>-18.07</v>
      </c>
      <c r="AE292" s="2"/>
      <c r="AF292" s="2"/>
      <c r="AG292" s="2">
        <v>12.07</v>
      </c>
      <c r="AH292" s="2">
        <v>3.3</v>
      </c>
      <c r="AI292" t="s">
        <v>1289</v>
      </c>
      <c r="AJ292" s="2">
        <v>49.97</v>
      </c>
      <c r="AK292" s="2">
        <v>20.81</v>
      </c>
      <c r="AL292" s="2">
        <v>22.87</v>
      </c>
      <c r="AO292" s="2">
        <v>2.5299999999999998</v>
      </c>
      <c r="AQ292" s="2">
        <v>3.26</v>
      </c>
      <c r="AR292" s="2">
        <v>27.1</v>
      </c>
      <c r="AS292" s="2">
        <v>68</v>
      </c>
      <c r="AT292" s="3">
        <v>24721</v>
      </c>
      <c r="AU292" s="3">
        <v>10295</v>
      </c>
      <c r="AV292" s="3">
        <v>11315</v>
      </c>
      <c r="AY292" s="3">
        <v>1254</v>
      </c>
      <c r="BA292" s="3">
        <v>1615</v>
      </c>
      <c r="BB292" s="3">
        <v>72753</v>
      </c>
      <c r="BC292" t="s">
        <v>2795</v>
      </c>
      <c r="BD292" t="s">
        <v>1332</v>
      </c>
      <c r="BE292" t="s">
        <v>1335</v>
      </c>
      <c r="BF292" t="s">
        <v>2796</v>
      </c>
      <c r="BG292" t="s">
        <v>1332</v>
      </c>
      <c r="BH292" t="s">
        <v>1335</v>
      </c>
      <c r="BI292" t="s">
        <v>2797</v>
      </c>
      <c r="BJ292" t="s">
        <v>1332</v>
      </c>
      <c r="BK292" t="s">
        <v>1335</v>
      </c>
      <c r="BL292" t="s">
        <v>2798</v>
      </c>
      <c r="BM292" t="s">
        <v>1332</v>
      </c>
      <c r="BN292" t="s">
        <v>1335</v>
      </c>
      <c r="BU292" t="s">
        <v>2799</v>
      </c>
      <c r="BV292" t="s">
        <v>1332</v>
      </c>
      <c r="BW292" t="s">
        <v>1335</v>
      </c>
      <c r="BX292">
        <v>99084</v>
      </c>
      <c r="BY292" s="15">
        <v>9.493478048415934</v>
      </c>
      <c r="BZ292" s="15">
        <v>49.154252957086911</v>
      </c>
      <c r="CA292" s="15">
        <v>50.845747042913082</v>
      </c>
      <c r="CB292" s="15">
        <v>99.168382382624841</v>
      </c>
      <c r="CC292" s="15">
        <v>0.83161761737515649</v>
      </c>
      <c r="CD292" s="15">
        <v>6.8901134391021763</v>
      </c>
      <c r="CE292" s="15">
        <v>3.5424488312946592</v>
      </c>
      <c r="CF292" s="15">
        <v>2.2082273626417992</v>
      </c>
      <c r="CG292" s="15">
        <v>6.0373016834201287</v>
      </c>
      <c r="CH292" s="15">
        <v>1.27669452181987</v>
      </c>
      <c r="CI292" s="15">
        <v>2.5887126074845583</v>
      </c>
      <c r="CJ292" s="15">
        <v>2.2314399903112512</v>
      </c>
      <c r="CK292" s="15">
        <v>5.9898671833999435</v>
      </c>
      <c r="CL292" s="15">
        <v>6.7498284284041823</v>
      </c>
      <c r="CM292" s="15">
        <v>21.410116668685156</v>
      </c>
      <c r="CN292" s="15">
        <v>20.547212466190302</v>
      </c>
      <c r="CO292" s="15">
        <v>5.4075330023010775</v>
      </c>
      <c r="CP292" s="15">
        <v>7.3210609180089623</v>
      </c>
      <c r="CQ292" s="15">
        <v>5.4731339065843123</v>
      </c>
      <c r="CR292" s="15">
        <v>1.5845141496104314</v>
      </c>
      <c r="CS292" s="15">
        <v>0.74179484074118929</v>
      </c>
      <c r="CT292" s="15">
        <v>60.249428696455489</v>
      </c>
      <c r="CU292" s="15">
        <v>25.385326007682206</v>
      </c>
      <c r="CV292" s="15">
        <v>34.864102688773279</v>
      </c>
      <c r="CW292" s="15">
        <v>0.71230612145670247</v>
      </c>
      <c r="CX292" s="15">
        <v>26.238634706082557</v>
      </c>
      <c r="CY292" s="15">
        <v>20.853794914182913</v>
      </c>
      <c r="CZ292" s="15">
        <v>5.3848397918996449</v>
      </c>
      <c r="DA292" s="15">
        <v>11.922010988476686</v>
      </c>
      <c r="DB292" s="15">
        <v>10.97875237030194</v>
      </c>
      <c r="DC292" s="15">
        <v>0.94325861817474588</v>
      </c>
      <c r="DD292" s="15">
        <v>0.87761948752856522</v>
      </c>
      <c r="DE292" s="15">
        <v>29.024651140176012</v>
      </c>
      <c r="DF292" s="15">
        <v>11.647299071327856</v>
      </c>
      <c r="DG292" s="15">
        <v>17.377352068848154</v>
      </c>
      <c r="DH292" s="15">
        <v>64.654543686488068</v>
      </c>
      <c r="DI292" s="15">
        <v>7.5849662080031122</v>
      </c>
      <c r="DJ292" s="15">
        <v>34.76199737443477</v>
      </c>
      <c r="DK292" s="15">
        <v>11.795594885009967</v>
      </c>
      <c r="DL292" s="15">
        <v>16.735547235863276</v>
      </c>
      <c r="DM292" s="15">
        <v>6.2308552535615309</v>
      </c>
      <c r="DN292" s="15">
        <v>11.119754947245587</v>
      </c>
      <c r="DO292" s="15">
        <v>5.9731608888024503</v>
      </c>
      <c r="DP292" s="15">
        <v>4.5874459084941899</v>
      </c>
      <c r="DQ292" s="15">
        <v>0.55914814994894735</v>
      </c>
      <c r="DR292" s="15">
        <v>11.187825156804591</v>
      </c>
      <c r="DS292" s="15">
        <v>7.5922594447415763</v>
      </c>
      <c r="DT292" s="15">
        <v>3.5955657120630131</v>
      </c>
      <c r="DU292" s="15">
        <v>6.3208051733359261</v>
      </c>
      <c r="DV292" s="15">
        <v>2.3095249671804345</v>
      </c>
      <c r="DW292" s="15">
        <v>4.6190499343608693E-2</v>
      </c>
      <c r="DX292" s="15">
        <v>0.21150386541547139</v>
      </c>
      <c r="DY292" s="15">
        <v>3.7535858413964118</v>
      </c>
      <c r="DZ292" s="15">
        <v>18.534545631351193</v>
      </c>
      <c r="EA292" s="15">
        <v>41.863178878786407</v>
      </c>
      <c r="EB292" s="15">
        <v>30.247483833325226</v>
      </c>
      <c r="EC292" s="15">
        <v>6.6173968007001509</v>
      </c>
      <c r="ED292" s="15">
        <v>2.7373948558370205</v>
      </c>
      <c r="EE292" s="15">
        <v>88.829679867587103</v>
      </c>
      <c r="EF292" s="15">
        <v>2.2738282669250336</v>
      </c>
      <c r="EG292" s="15">
        <v>5.8949981833595739</v>
      </c>
      <c r="EH292" s="15">
        <v>2.6492672883613904</v>
      </c>
      <c r="EI292" s="15">
        <v>0.35222639376690484</v>
      </c>
      <c r="EJ292" s="15">
        <v>83.9671389931775</v>
      </c>
      <c r="EK292" s="15">
        <v>1.2807315005449922</v>
      </c>
      <c r="EL292" s="15">
        <v>0.1735900851802511</v>
      </c>
      <c r="EM292" s="15">
        <v>3.4082192886843483</v>
      </c>
      <c r="EN292" s="15">
        <v>0.80537725566186269</v>
      </c>
      <c r="EO292" s="15">
        <v>0.31488434055952524</v>
      </c>
      <c r="EP292" s="15">
        <v>0.67720318113923539</v>
      </c>
      <c r="EQ292" s="15">
        <v>0.47636348956440999</v>
      </c>
      <c r="ER292" s="15">
        <v>2.0406927455492307</v>
      </c>
      <c r="ES292" s="15">
        <v>1.909490936982762</v>
      </c>
      <c r="ET292" s="15">
        <v>0.24827419159501027</v>
      </c>
      <c r="EU292" s="15">
        <v>0.58132493641758509</v>
      </c>
      <c r="EV292" s="15">
        <v>1.1152153728149852</v>
      </c>
      <c r="EW292" s="15">
        <v>1.8237051390739172</v>
      </c>
      <c r="EX292" s="15">
        <v>0.60655605344959829</v>
      </c>
      <c r="EY292" s="15">
        <v>0.21900609583787495</v>
      </c>
      <c r="EZ292" s="15">
        <v>0.12413709579750513</v>
      </c>
      <c r="FA292" s="15">
        <v>0.2280892979693997</v>
      </c>
      <c r="FB292" s="15">
        <v>88.549109846191115</v>
      </c>
      <c r="FC292" s="15">
        <v>86.064349440878445</v>
      </c>
      <c r="FD292" s="15">
        <v>0.33809696822897745</v>
      </c>
      <c r="FE292" s="15">
        <v>1.3200920431149328</v>
      </c>
      <c r="FF292" s="15">
        <v>0.82354365992491219</v>
      </c>
      <c r="FG292" s="15">
        <v>3.027734043841589E-3</v>
      </c>
      <c r="FH292" s="15">
        <v>1.0465867344879092</v>
      </c>
      <c r="FI292" s="15">
        <v>2.633119373460902</v>
      </c>
      <c r="FJ292" s="15">
        <v>1.2655928303257842</v>
      </c>
      <c r="FK292" s="15">
        <v>1.3675265431351176</v>
      </c>
      <c r="FL292" s="15">
        <v>7.7711840458600783</v>
      </c>
      <c r="FM292" s="15">
        <v>14.666343708368657</v>
      </c>
      <c r="FN292" s="15">
        <v>86.52961123894876</v>
      </c>
      <c r="FO292" s="15">
        <v>79.122764523030966</v>
      </c>
      <c r="FP292" s="15">
        <v>1.0697993621573616</v>
      </c>
      <c r="FQ292" s="15">
        <v>2.4686124904121756</v>
      </c>
      <c r="FR292" s="15">
        <v>0.18973800008073957</v>
      </c>
      <c r="FS292" s="15">
        <v>1.1878809898671834</v>
      </c>
      <c r="FT292" s="15">
        <v>1.6248839368616528</v>
      </c>
      <c r="FU292" s="15">
        <v>0.45920632998264099</v>
      </c>
      <c r="FV292" s="15">
        <v>8.0739574502442374E-3</v>
      </c>
      <c r="FW292" s="15">
        <v>0.10899842557829721</v>
      </c>
      <c r="FX292" s="15">
        <v>0.28965322352751199</v>
      </c>
      <c r="FY292" s="15">
        <v>93.774006904264112</v>
      </c>
      <c r="FZ292" s="15">
        <v>3.0728837458063887</v>
      </c>
      <c r="GA292" s="15">
        <v>0.4959400982155881</v>
      </c>
      <c r="GB292" s="15">
        <v>2.6571692517139107</v>
      </c>
      <c r="GC292" s="15">
        <v>56.741754470953943</v>
      </c>
      <c r="GD292" s="15">
        <v>0.44305841508215249</v>
      </c>
      <c r="GE292" s="15">
        <v>1.6682814581567156</v>
      </c>
      <c r="GF292" s="15">
        <v>0.42791974486294454</v>
      </c>
      <c r="GG292" s="15">
        <v>2.7845060756529811</v>
      </c>
      <c r="GH292" s="15">
        <v>0.13120180856646885</v>
      </c>
      <c r="GI292" s="15">
        <v>0.39259618101812599</v>
      </c>
      <c r="GJ292" s="15">
        <v>30.073473012797226</v>
      </c>
      <c r="GK292" s="15">
        <v>7.3372088329094503</v>
      </c>
      <c r="GL292" s="15">
        <v>2.6011399195350915</v>
      </c>
      <c r="GM292" s="15">
        <v>8.5298390701832822</v>
      </c>
      <c r="GN292" s="15">
        <v>23.354380867232901</v>
      </c>
      <c r="GO292" s="15">
        <v>15.141651765757711</v>
      </c>
      <c r="GP292" s="15">
        <v>9.98128073312472</v>
      </c>
      <c r="GQ292" s="15">
        <v>6.6998211890925345</v>
      </c>
      <c r="GR292" s="15">
        <v>13.271122038444345</v>
      </c>
      <c r="GS292" s="15">
        <v>9.8401877514528397</v>
      </c>
      <c r="GT292" s="15">
        <v>2.4768104604380867</v>
      </c>
      <c r="GU292" s="15">
        <v>1.5715802413947253</v>
      </c>
      <c r="GV292" s="15">
        <v>75.072641931157804</v>
      </c>
      <c r="GW292" s="15">
        <v>67.929984354045587</v>
      </c>
      <c r="GX292" s="15">
        <v>13.857845328565045</v>
      </c>
      <c r="GY292" s="15">
        <v>43.491562360303973</v>
      </c>
      <c r="GZ292" s="15">
        <v>10.580576665176576</v>
      </c>
      <c r="HA292" s="15">
        <v>4.1559566383549402</v>
      </c>
      <c r="HB292" s="15">
        <v>2.9867009387572638</v>
      </c>
      <c r="HC292" s="15">
        <v>24.927358068842199</v>
      </c>
      <c r="HD292" s="15">
        <v>11.635281627179259</v>
      </c>
      <c r="HE292" s="15">
        <v>3.7508381761287435</v>
      </c>
      <c r="HF292" s="15">
        <v>4.5512963790791243</v>
      </c>
      <c r="HG292" s="15">
        <v>3.1850692892266426</v>
      </c>
      <c r="HH292" s="15">
        <v>1.804872597228431</v>
      </c>
      <c r="HI292" s="15">
        <v>1.1385225748770675</v>
      </c>
      <c r="HJ292" s="15">
        <v>0.91221502011622713</v>
      </c>
      <c r="HK292" s="15">
        <v>0.45540902995082699</v>
      </c>
      <c r="HL292" s="15">
        <v>1.5715802413947253</v>
      </c>
      <c r="HM292" s="15">
        <v>6.5321859633437649</v>
      </c>
      <c r="HN292" s="15">
        <v>0.29394824127589425</v>
      </c>
      <c r="HO292" s="15">
        <v>7.1500923553595899E-2</v>
      </c>
      <c r="HP292" s="15">
        <v>6.5482929154501575</v>
      </c>
      <c r="HQ292" s="15">
        <v>0.32374029275655924</v>
      </c>
      <c r="HR292" s="15">
        <v>0.5422153369481022</v>
      </c>
      <c r="HS292" s="15">
        <v>9.1044509324912113</v>
      </c>
      <c r="HT292" s="15">
        <v>18.63592126953862</v>
      </c>
      <c r="HU292" s="15">
        <v>6.1391487417823587</v>
      </c>
      <c r="HV292" s="15">
        <v>4.6018788853800476</v>
      </c>
      <c r="HW292" s="15">
        <v>6.2900951359510611</v>
      </c>
      <c r="HX292" s="15">
        <v>3.7418816659715186</v>
      </c>
      <c r="HY292" s="15">
        <v>1.175792965103577</v>
      </c>
      <c r="HZ292" s="15">
        <v>6.9892152773639999</v>
      </c>
      <c r="IA292" s="15">
        <v>5.9206736975908161</v>
      </c>
      <c r="IB292" s="15">
        <v>5.0964269399590849</v>
      </c>
      <c r="IC292" s="15">
        <v>8.8581699735843813</v>
      </c>
      <c r="ID292" s="15">
        <v>10.395439829986692</v>
      </c>
      <c r="IE292" s="15">
        <v>5.2712069753123201</v>
      </c>
      <c r="IF292" s="15">
        <v>20.708089570304619</v>
      </c>
      <c r="IG292" s="15">
        <v>16.341789388743191</v>
      </c>
      <c r="IH292" s="15">
        <v>16.538480936050028</v>
      </c>
      <c r="II292" s="15">
        <v>3.6829231389953603</v>
      </c>
      <c r="IJ292" s="15">
        <v>11.72332055678838</v>
      </c>
      <c r="IK292" s="15">
        <v>26.125933024006454</v>
      </c>
      <c r="IL292" s="15">
        <v>4.8794633851119631</v>
      </c>
      <c r="IM292" s="15">
        <v>16.070708089570303</v>
      </c>
      <c r="IN292" s="15">
        <v>48.443744701465427</v>
      </c>
      <c r="IO292" s="15">
        <v>34.854265068023096</v>
      </c>
      <c r="IP292" s="15">
        <v>12.193694239231359</v>
      </c>
      <c r="IQ292" s="15">
        <v>3.5323563844818535</v>
      </c>
      <c r="IR292" s="15">
        <v>0.97593960679827219</v>
      </c>
      <c r="IS292" s="15">
        <v>29.537608790781348</v>
      </c>
      <c r="IT292" s="15">
        <v>3.9407789176836685</v>
      </c>
      <c r="IU292" s="15">
        <v>25.596829873097683</v>
      </c>
      <c r="IV292" s="15">
        <v>45.75776729712647</v>
      </c>
      <c r="IW292" s="15">
        <v>32.508387222249233</v>
      </c>
      <c r="IX292" s="15">
        <v>17.350610200807118</v>
      </c>
      <c r="IY292" s="15">
        <v>3.945641075509311</v>
      </c>
      <c r="IZ292" s="15">
        <v>0.43759420430787183</v>
      </c>
    </row>
    <row r="293" spans="1:260">
      <c r="A293" s="1">
        <v>303</v>
      </c>
      <c r="B293" s="1" t="s">
        <v>597</v>
      </c>
      <c r="C293" s="1" t="s">
        <v>598</v>
      </c>
      <c r="D293" s="1" t="s">
        <v>1279</v>
      </c>
      <c r="E293" s="1" t="s">
        <v>63</v>
      </c>
      <c r="F293" t="s">
        <v>1288</v>
      </c>
      <c r="G293">
        <v>22.9</v>
      </c>
      <c r="H293">
        <v>51.3</v>
      </c>
      <c r="I293">
        <v>3.2</v>
      </c>
      <c r="L293">
        <v>20.2</v>
      </c>
      <c r="N293">
        <v>2.4</v>
      </c>
      <c r="O293">
        <v>28.4</v>
      </c>
      <c r="P293">
        <v>58.3</v>
      </c>
      <c r="Q293">
        <v>9694</v>
      </c>
      <c r="R293">
        <v>21772</v>
      </c>
      <c r="S293">
        <v>1357</v>
      </c>
      <c r="V293">
        <v>8565</v>
      </c>
      <c r="Y293">
        <v>42406</v>
      </c>
      <c r="Z293">
        <v>72714</v>
      </c>
      <c r="AA293" t="s">
        <v>4966</v>
      </c>
      <c r="AB293" s="2">
        <v>-1.4200000000000017</v>
      </c>
      <c r="AC293" s="2">
        <v>4.529999999999994</v>
      </c>
      <c r="AD293" s="2">
        <v>-9.73</v>
      </c>
      <c r="AE293" s="2"/>
      <c r="AF293" s="2"/>
      <c r="AG293" s="2">
        <v>20.2</v>
      </c>
      <c r="AH293" s="2"/>
      <c r="AI293" t="s">
        <v>1288</v>
      </c>
      <c r="AJ293" s="2">
        <v>24.32</v>
      </c>
      <c r="AK293" s="2">
        <v>46.77</v>
      </c>
      <c r="AL293" s="2">
        <v>12.93</v>
      </c>
      <c r="AQ293" s="2">
        <v>6.98</v>
      </c>
      <c r="AR293" s="2">
        <v>22.4</v>
      </c>
      <c r="AS293" s="2">
        <v>60.4</v>
      </c>
      <c r="AT293" s="3">
        <v>10662</v>
      </c>
      <c r="AU293" s="3">
        <v>20506</v>
      </c>
      <c r="AV293" s="3">
        <v>5667</v>
      </c>
      <c r="BA293" s="3">
        <v>3059</v>
      </c>
      <c r="BB293" s="3">
        <v>72554</v>
      </c>
      <c r="BC293" t="s">
        <v>2800</v>
      </c>
      <c r="BD293" t="s">
        <v>1332</v>
      </c>
      <c r="BE293" t="s">
        <v>1335</v>
      </c>
      <c r="BF293" t="s">
        <v>2801</v>
      </c>
      <c r="BG293" t="s">
        <v>1332</v>
      </c>
      <c r="BH293" t="s">
        <v>1335</v>
      </c>
      <c r="BI293" t="s">
        <v>2802</v>
      </c>
      <c r="BJ293" t="s">
        <v>1337</v>
      </c>
      <c r="BK293" t="s">
        <v>1335</v>
      </c>
      <c r="BL293" t="s">
        <v>2803</v>
      </c>
      <c r="BM293" t="s">
        <v>1332</v>
      </c>
      <c r="BN293" t="s">
        <v>1335</v>
      </c>
      <c r="BX293">
        <v>93719</v>
      </c>
      <c r="BY293" s="15">
        <v>6.3413884892962553</v>
      </c>
      <c r="BZ293" s="15">
        <v>49.035947886767886</v>
      </c>
      <c r="CA293" s="15">
        <v>50.964052113232107</v>
      </c>
      <c r="CB293" s="15">
        <v>99.324576660015566</v>
      </c>
      <c r="CC293" s="15">
        <v>0.6754233399844215</v>
      </c>
      <c r="CD293" s="15">
        <v>5.8323285566427296</v>
      </c>
      <c r="CE293" s="15">
        <v>3.3301678421664769</v>
      </c>
      <c r="CF293" s="15">
        <v>2.0988273455756037</v>
      </c>
      <c r="CG293" s="15">
        <v>5.9336954086151152</v>
      </c>
      <c r="CH293" s="15">
        <v>1.2825574323242885</v>
      </c>
      <c r="CI293" s="15">
        <v>2.7251677888155017</v>
      </c>
      <c r="CJ293" s="15">
        <v>2.3517109657593442</v>
      </c>
      <c r="CK293" s="15">
        <v>5.822725381192714</v>
      </c>
      <c r="CL293" s="15">
        <v>5.9923814808096543</v>
      </c>
      <c r="CM293" s="15">
        <v>18.96840555276945</v>
      </c>
      <c r="CN293" s="15">
        <v>20.916783149628142</v>
      </c>
      <c r="CO293" s="15">
        <v>6.6261910605106751</v>
      </c>
      <c r="CP293" s="15">
        <v>10.178298957521955</v>
      </c>
      <c r="CQ293" s="15">
        <v>5.972108110415177</v>
      </c>
      <c r="CR293" s="15">
        <v>1.3497796604743968</v>
      </c>
      <c r="CS293" s="15">
        <v>0.61887130677877489</v>
      </c>
      <c r="CT293" s="15">
        <v>64.993144708961736</v>
      </c>
      <c r="CU293" s="15">
        <v>30.87623083634551</v>
      </c>
      <c r="CV293" s="15">
        <v>34.11691387261623</v>
      </c>
      <c r="CW293" s="15">
        <v>0.47114545681166642</v>
      </c>
      <c r="CX293" s="15">
        <v>22.520254268976693</v>
      </c>
      <c r="CY293" s="15">
        <v>16.382899164900909</v>
      </c>
      <c r="CZ293" s="15">
        <v>6.1373551040757821</v>
      </c>
      <c r="DA293" s="15">
        <v>11.023307989530101</v>
      </c>
      <c r="DB293" s="15">
        <v>9.7719057709086368</v>
      </c>
      <c r="DC293" s="15">
        <v>1.2514022186214633</v>
      </c>
      <c r="DD293" s="15">
        <v>0.9921475757198055</v>
      </c>
      <c r="DE293" s="15">
        <v>28.228842079022808</v>
      </c>
      <c r="DF293" s="15">
        <v>13.531098092982674</v>
      </c>
      <c r="DG293" s="15">
        <v>14.697743986040134</v>
      </c>
      <c r="DH293" s="15">
        <v>67.204287672940296</v>
      </c>
      <c r="DI293" s="15">
        <v>9.5276081266359203</v>
      </c>
      <c r="DJ293" s="15">
        <v>35.502929078898163</v>
      </c>
      <c r="DK293" s="15">
        <v>14.455939174872242</v>
      </c>
      <c r="DL293" s="15">
        <v>14.037143213261871</v>
      </c>
      <c r="DM293" s="15">
        <v>7.0098466907640526</v>
      </c>
      <c r="DN293" s="15">
        <v>10.951015829490215</v>
      </c>
      <c r="DO293" s="15">
        <v>4.9707092110183222</v>
      </c>
      <c r="DP293" s="15">
        <v>5.4044621712576344</v>
      </c>
      <c r="DQ293" s="15">
        <v>0.57584444721425898</v>
      </c>
      <c r="DR293" s="15">
        <v>11.222734637915991</v>
      </c>
      <c r="DS293" s="15">
        <v>7.7626822884207902</v>
      </c>
      <c r="DT293" s="15">
        <v>3.4600523494952009</v>
      </c>
      <c r="DU293" s="15">
        <v>4.5668702480368939</v>
      </c>
      <c r="DV293" s="15">
        <v>1.991773650754082</v>
      </c>
      <c r="DW293" s="15">
        <v>2.4928331048236323E-3</v>
      </c>
      <c r="DX293" s="15">
        <v>0.22684781253895053</v>
      </c>
      <c r="DY293" s="15">
        <v>2.3457559516390378</v>
      </c>
      <c r="DZ293" s="15">
        <v>25.845693630811418</v>
      </c>
      <c r="EA293" s="15">
        <v>42.577589430387633</v>
      </c>
      <c r="EB293" s="15">
        <v>24.741368565374547</v>
      </c>
      <c r="EC293" s="15">
        <v>5.1900785242428018</v>
      </c>
      <c r="ED293" s="15">
        <v>1.6452698491835973</v>
      </c>
      <c r="EE293" s="15">
        <v>96.713579957105807</v>
      </c>
      <c r="EF293" s="15">
        <v>0.76291893852900694</v>
      </c>
      <c r="EG293" s="15">
        <v>1.872619212753017</v>
      </c>
      <c r="EH293" s="15">
        <v>0.45455030463406565</v>
      </c>
      <c r="EI293" s="15">
        <v>0.19633158697809411</v>
      </c>
      <c r="EJ293" s="15">
        <v>94.442962472924393</v>
      </c>
      <c r="EK293" s="15">
        <v>0.22194005484480203</v>
      </c>
      <c r="EL293" s="15">
        <v>6.1887130677877482E-2</v>
      </c>
      <c r="EM293" s="15">
        <v>1.9867902986587564</v>
      </c>
      <c r="EN293" s="15">
        <v>0.28702824400601795</v>
      </c>
      <c r="EO293" s="15">
        <v>0.10350089096127786</v>
      </c>
      <c r="EP293" s="15">
        <v>0.22407409383369434</v>
      </c>
      <c r="EQ293" s="15">
        <v>0.14831570972801675</v>
      </c>
      <c r="ER293" s="15">
        <v>0.41720462232844996</v>
      </c>
      <c r="ES293" s="15">
        <v>1.0424780460739018</v>
      </c>
      <c r="ET293" s="15">
        <v>3.2010584833384904E-3</v>
      </c>
      <c r="EU293" s="15">
        <v>0.20486774293366339</v>
      </c>
      <c r="EV293" s="15">
        <v>0.20486774293366339</v>
      </c>
      <c r="EW293" s="15">
        <v>0.326507965300526</v>
      </c>
      <c r="EX293" s="15">
        <v>8.3227520566800758E-2</v>
      </c>
      <c r="EY293" s="15">
        <v>4.4814818766738866E-2</v>
      </c>
      <c r="EZ293" s="15">
        <v>7.7892423094569938E-2</v>
      </c>
      <c r="FA293" s="15">
        <v>0.11843916388352416</v>
      </c>
      <c r="FB293" s="15">
        <v>95.693509320415288</v>
      </c>
      <c r="FC293" s="15">
        <v>93.846498575528983</v>
      </c>
      <c r="FD293" s="15">
        <v>0.21873899636146352</v>
      </c>
      <c r="FE293" s="15">
        <v>1.2313404965908727</v>
      </c>
      <c r="FF293" s="15">
        <v>0.39693125193397283</v>
      </c>
      <c r="FG293" s="15">
        <v>0</v>
      </c>
      <c r="FH293" s="15">
        <v>0.16645504113360152</v>
      </c>
      <c r="FI293" s="15">
        <v>2.0764199361922344</v>
      </c>
      <c r="FJ293" s="15">
        <v>0.52817464975085093</v>
      </c>
      <c r="FK293" s="15">
        <v>1.5482452864413834</v>
      </c>
      <c r="FL293" s="15">
        <v>2.0636157022588799</v>
      </c>
      <c r="FM293" s="15">
        <v>21.885636850585261</v>
      </c>
      <c r="FN293" s="15">
        <v>78.406726490892993</v>
      </c>
      <c r="FO293" s="15">
        <v>75.682625721571924</v>
      </c>
      <c r="FP293" s="15">
        <v>0.15151676821135523</v>
      </c>
      <c r="FQ293" s="15">
        <v>1.6218696315581687</v>
      </c>
      <c r="FR293" s="15">
        <v>4.5881838261185026E-2</v>
      </c>
      <c r="FS293" s="15">
        <v>0.25608467866707924</v>
      </c>
      <c r="FT293" s="15">
        <v>0.43641097322848088</v>
      </c>
      <c r="FU293" s="15">
        <v>0.10136685197238554</v>
      </c>
      <c r="FV293" s="15">
        <v>1.0670194944461635E-3</v>
      </c>
      <c r="FW293" s="15">
        <v>2.0273370394477106E-2</v>
      </c>
      <c r="FX293" s="15">
        <v>8.9629637533477732E-2</v>
      </c>
      <c r="FY293" s="15">
        <v>96.936308114171752</v>
      </c>
      <c r="FZ293" s="15">
        <v>1.2912875482986415</v>
      </c>
      <c r="GA293" s="15">
        <v>0.16951265112800698</v>
      </c>
      <c r="GB293" s="15">
        <v>1.6028916864015954</v>
      </c>
      <c r="GC293" s="15">
        <v>68.672307643060634</v>
      </c>
      <c r="GD293" s="15">
        <v>0.13977955377244741</v>
      </c>
      <c r="GE293" s="15">
        <v>0.22300707433924818</v>
      </c>
      <c r="GF293" s="15">
        <v>2.1340389888923273E-2</v>
      </c>
      <c r="GG293" s="15">
        <v>1.3583158164299662</v>
      </c>
      <c r="GH293" s="15">
        <v>7.8959442589016104E-2</v>
      </c>
      <c r="GI293" s="15">
        <v>0.2582187176559716</v>
      </c>
      <c r="GJ293" s="15">
        <v>23.024146651159317</v>
      </c>
      <c r="GK293" s="15">
        <v>6.2239247111044715</v>
      </c>
      <c r="GL293" s="15">
        <v>1.9185034802784222</v>
      </c>
      <c r="GM293" s="15">
        <v>4.9303944315545243</v>
      </c>
      <c r="GN293" s="15">
        <v>17.157772621809745</v>
      </c>
      <c r="GO293" s="15">
        <v>11.509570765661254</v>
      </c>
      <c r="GP293" s="15">
        <v>7.7682714617169371</v>
      </c>
      <c r="GQ293" s="15">
        <v>8.2584106728538291</v>
      </c>
      <c r="GR293" s="15">
        <v>16.373259860788863</v>
      </c>
      <c r="GS293" s="15">
        <v>20.758410672853827</v>
      </c>
      <c r="GT293" s="15">
        <v>3.8660092807424591</v>
      </c>
      <c r="GU293" s="15">
        <v>1.7923433874709978</v>
      </c>
      <c r="GV293" s="15">
        <v>65.523491879350345</v>
      </c>
      <c r="GW293" s="15">
        <v>58.964617169373547</v>
      </c>
      <c r="GX293" s="15">
        <v>14.912993039443156</v>
      </c>
      <c r="GY293" s="15">
        <v>37.108468677494201</v>
      </c>
      <c r="GZ293" s="15">
        <v>6.9431554524361951</v>
      </c>
      <c r="HA293" s="15">
        <v>4.6780742459396754</v>
      </c>
      <c r="HB293" s="15">
        <v>1.8808004640371232</v>
      </c>
      <c r="HC293" s="15">
        <v>34.476508120649655</v>
      </c>
      <c r="HD293" s="15">
        <v>17.40139211136891</v>
      </c>
      <c r="HE293" s="15">
        <v>3.8805104408352671</v>
      </c>
      <c r="HF293" s="15">
        <v>4.2995939675174011</v>
      </c>
      <c r="HG293" s="15">
        <v>6.8474477958236664</v>
      </c>
      <c r="HH293" s="15">
        <v>2.0475638051044083</v>
      </c>
      <c r="HI293" s="15">
        <v>1.6400812064965198</v>
      </c>
      <c r="HJ293" s="15">
        <v>0.69750580046403721</v>
      </c>
      <c r="HK293" s="15">
        <v>0.76276102088167053</v>
      </c>
      <c r="HL293" s="15">
        <v>1.7923433874709978</v>
      </c>
      <c r="HM293" s="15">
        <v>5.6670533642691412</v>
      </c>
      <c r="HN293" s="15">
        <v>0.44401776071042842</v>
      </c>
      <c r="HO293" s="15">
        <v>0.60962438497539906</v>
      </c>
      <c r="HP293" s="15">
        <v>9.7371894875795029</v>
      </c>
      <c r="HQ293" s="15">
        <v>0.83283331333253341</v>
      </c>
      <c r="HR293" s="15">
        <v>0.84483379335173403</v>
      </c>
      <c r="HS293" s="15">
        <v>8.7795511820472818</v>
      </c>
      <c r="HT293" s="15">
        <v>21.831273250930035</v>
      </c>
      <c r="HU293" s="15">
        <v>6.2306492259690387</v>
      </c>
      <c r="HV293" s="15">
        <v>4.6057842313692543</v>
      </c>
      <c r="HW293" s="15">
        <v>1.7712708508340331</v>
      </c>
      <c r="HX293" s="15">
        <v>2.8681147245889838</v>
      </c>
      <c r="HY293" s="15">
        <v>1.5120604824192969</v>
      </c>
      <c r="HZ293" s="15">
        <v>3.7177487099483977</v>
      </c>
      <c r="IA293" s="15">
        <v>4.69938797551902</v>
      </c>
      <c r="IB293" s="15">
        <v>5.8562342493699751</v>
      </c>
      <c r="IC293" s="15">
        <v>8.9187567502700116</v>
      </c>
      <c r="ID293" s="15">
        <v>12.830913236529462</v>
      </c>
      <c r="IE293" s="15">
        <v>3.9097563902556103</v>
      </c>
      <c r="IF293" s="15">
        <v>32.962487892987099</v>
      </c>
      <c r="IG293" s="15">
        <v>13.859584827622315</v>
      </c>
      <c r="IH293" s="15">
        <v>15.905342792073506</v>
      </c>
      <c r="II293" s="15">
        <v>3.9894243606188318</v>
      </c>
      <c r="IJ293" s="15">
        <v>10.228789822255962</v>
      </c>
      <c r="IK293" s="15">
        <v>18.415748278840869</v>
      </c>
      <c r="IL293" s="15">
        <v>4.6386220256014248</v>
      </c>
      <c r="IM293" s="15">
        <v>9.053427920735059</v>
      </c>
      <c r="IN293" s="15">
        <v>42.022428749773262</v>
      </c>
      <c r="IO293" s="15">
        <v>33.031722489569887</v>
      </c>
      <c r="IP293" s="15">
        <v>15.974348851353515</v>
      </c>
      <c r="IQ293" s="15">
        <v>6.86413640777217</v>
      </c>
      <c r="IR293" s="15">
        <v>2.1073635015311734</v>
      </c>
      <c r="IS293" s="15">
        <v>39.025302256013958</v>
      </c>
      <c r="IT293" s="15">
        <v>4.8834600523494958</v>
      </c>
      <c r="IU293" s="15">
        <v>34.14184220366446</v>
      </c>
      <c r="IV293" s="15">
        <v>35.547800074784988</v>
      </c>
      <c r="IW293" s="15">
        <v>31.422161286301879</v>
      </c>
      <c r="IX293" s="15">
        <v>25.18010719182351</v>
      </c>
      <c r="IY293" s="15">
        <v>7.4460924841081892</v>
      </c>
      <c r="IZ293" s="15">
        <v>0.40383896298142841</v>
      </c>
    </row>
    <row r="294" spans="1:260">
      <c r="A294" s="1">
        <v>304</v>
      </c>
      <c r="B294" s="1" t="s">
        <v>599</v>
      </c>
      <c r="C294" s="1" t="s">
        <v>600</v>
      </c>
      <c r="D294" s="1" t="s">
        <v>1279</v>
      </c>
      <c r="E294" s="1" t="s">
        <v>60</v>
      </c>
      <c r="F294" t="s">
        <v>1289</v>
      </c>
      <c r="G294">
        <v>49</v>
      </c>
      <c r="H294">
        <v>41.5</v>
      </c>
      <c r="I294">
        <v>2.2000000000000002</v>
      </c>
      <c r="L294">
        <v>5.2</v>
      </c>
      <c r="M294">
        <v>2</v>
      </c>
      <c r="O294">
        <v>7.5</v>
      </c>
      <c r="P294">
        <v>66.5</v>
      </c>
      <c r="Q294">
        <v>24328</v>
      </c>
      <c r="R294">
        <v>20604</v>
      </c>
      <c r="S294">
        <v>1088</v>
      </c>
      <c r="V294">
        <v>2595</v>
      </c>
      <c r="W294">
        <v>1015</v>
      </c>
      <c r="Y294">
        <v>49630</v>
      </c>
      <c r="Z294">
        <v>74658</v>
      </c>
      <c r="AA294" t="s">
        <v>4966</v>
      </c>
      <c r="AB294" s="2">
        <v>6.6599999999999966</v>
      </c>
      <c r="AC294" s="2">
        <v>-0.60999999999999943</v>
      </c>
      <c r="AD294" s="2">
        <v>-10.16</v>
      </c>
      <c r="AE294" s="2"/>
      <c r="AF294" s="2"/>
      <c r="AG294" s="2">
        <v>3.1300000000000003</v>
      </c>
      <c r="AH294" s="2">
        <v>0.87999999999999989</v>
      </c>
      <c r="AI294" t="s">
        <v>1289</v>
      </c>
      <c r="AJ294" s="2">
        <v>42.34</v>
      </c>
      <c r="AK294" s="2">
        <v>42.11</v>
      </c>
      <c r="AL294" s="2">
        <v>12.36</v>
      </c>
      <c r="AO294" s="2">
        <v>2.0699999999999998</v>
      </c>
      <c r="AP294" s="2">
        <v>1.1200000000000001</v>
      </c>
      <c r="AR294" s="2">
        <v>0.2</v>
      </c>
      <c r="AS294" s="2">
        <v>58.8</v>
      </c>
      <c r="AT294" s="3">
        <v>19635</v>
      </c>
      <c r="AU294" s="3">
        <v>19529</v>
      </c>
      <c r="AV294" s="3">
        <v>5734</v>
      </c>
      <c r="AY294" s="3">
        <v>958</v>
      </c>
      <c r="AZ294" s="3">
        <v>518</v>
      </c>
      <c r="BB294" s="3">
        <v>72943</v>
      </c>
      <c r="BC294" t="s">
        <v>2804</v>
      </c>
      <c r="BD294" t="s">
        <v>1332</v>
      </c>
      <c r="BE294" t="s">
        <v>1335</v>
      </c>
      <c r="BF294" t="s">
        <v>2805</v>
      </c>
      <c r="BG294" t="s">
        <v>1332</v>
      </c>
      <c r="BH294" t="s">
        <v>1335</v>
      </c>
      <c r="BI294" t="s">
        <v>2806</v>
      </c>
      <c r="BJ294" t="s">
        <v>1332</v>
      </c>
      <c r="BK294" t="s">
        <v>1335</v>
      </c>
      <c r="BL294" t="s">
        <v>2807</v>
      </c>
      <c r="BM294" t="s">
        <v>1332</v>
      </c>
      <c r="BN294" t="s">
        <v>1333</v>
      </c>
      <c r="BU294" t="s">
        <v>2808</v>
      </c>
      <c r="BV294" t="s">
        <v>1332</v>
      </c>
      <c r="BW294" t="s">
        <v>1335</v>
      </c>
      <c r="BX294">
        <v>123805</v>
      </c>
      <c r="BY294" s="15">
        <v>39.502820604451706</v>
      </c>
      <c r="BZ294" s="15">
        <v>48.6547393077824</v>
      </c>
      <c r="CA294" s="15">
        <v>51.3452606922176</v>
      </c>
      <c r="CB294" s="15">
        <v>99.070312184483669</v>
      </c>
      <c r="CC294" s="15">
        <v>0.92968781551633606</v>
      </c>
      <c r="CD294" s="15">
        <v>7.9948305803481281</v>
      </c>
      <c r="CE294" s="15">
        <v>4.0927264650054518</v>
      </c>
      <c r="CF294" s="15">
        <v>2.5419005694438832</v>
      </c>
      <c r="CG294" s="15">
        <v>6.3091151407455275</v>
      </c>
      <c r="CH294" s="15">
        <v>1.335164169460038</v>
      </c>
      <c r="CI294" s="15">
        <v>2.6452889624813216</v>
      </c>
      <c r="CJ294" s="15">
        <v>2.3771253180404668</v>
      </c>
      <c r="CK294" s="15">
        <v>7.8373248253301568</v>
      </c>
      <c r="CL294" s="15">
        <v>9.268607891442187</v>
      </c>
      <c r="CM294" s="15">
        <v>22.937684261540326</v>
      </c>
      <c r="CN294" s="15">
        <v>16.744073341141309</v>
      </c>
      <c r="CO294" s="15">
        <v>4.3156576874924273</v>
      </c>
      <c r="CP294" s="15">
        <v>5.9028310649812203</v>
      </c>
      <c r="CQ294" s="15">
        <v>3.9626832518880493</v>
      </c>
      <c r="CR294" s="15">
        <v>1.1259642179233471</v>
      </c>
      <c r="CS294" s="15">
        <v>0.60902225273615762</v>
      </c>
      <c r="CT294" s="15">
        <v>51.903722835767717</v>
      </c>
      <c r="CU294" s="15">
        <v>23.804328464552903</v>
      </c>
      <c r="CV294" s="15">
        <v>28.099394371214821</v>
      </c>
      <c r="CW294" s="15">
        <v>1.1667260420377628</v>
      </c>
      <c r="CX294" s="15">
        <v>20.005789098681866</v>
      </c>
      <c r="CY294" s="15">
        <v>12.87629141432134</v>
      </c>
      <c r="CZ294" s="15">
        <v>7.129497684360528</v>
      </c>
      <c r="DA294" s="15">
        <v>25.351799073744214</v>
      </c>
      <c r="DB294" s="15">
        <v>24.082650516565728</v>
      </c>
      <c r="DC294" s="15">
        <v>1.2691485571784824</v>
      </c>
      <c r="DD294" s="15">
        <v>1.5719629497684362</v>
      </c>
      <c r="DE294" s="15">
        <v>25.830513003206267</v>
      </c>
      <c r="DF294" s="15">
        <v>9.4384574278589248</v>
      </c>
      <c r="DG294" s="15">
        <v>16.392055575347346</v>
      </c>
      <c r="DH294" s="15">
        <v>58.547826861417882</v>
      </c>
      <c r="DI294" s="15">
        <v>5.1055397221232628</v>
      </c>
      <c r="DJ294" s="15">
        <v>34.491895261845386</v>
      </c>
      <c r="DK294" s="15">
        <v>8.4832561453509072</v>
      </c>
      <c r="DL294" s="15">
        <v>19.734146775917349</v>
      </c>
      <c r="DM294" s="15">
        <v>6.2744923405771287</v>
      </c>
      <c r="DN294" s="15">
        <v>5.3571428571428568</v>
      </c>
      <c r="DO294" s="15">
        <v>3.0570894193088707</v>
      </c>
      <c r="DP294" s="15">
        <v>1.9282151763448521</v>
      </c>
      <c r="DQ294" s="15">
        <v>0.37183826148913435</v>
      </c>
      <c r="DR294" s="15">
        <v>13.593249020306377</v>
      </c>
      <c r="DS294" s="15">
        <v>8.9597434983968647</v>
      </c>
      <c r="DT294" s="15">
        <v>4.6335055219095116</v>
      </c>
      <c r="DU294" s="15">
        <v>15.621660135375844</v>
      </c>
      <c r="DV294" s="15">
        <v>5.9293729960812254</v>
      </c>
      <c r="DW294" s="15">
        <v>0.79488778054862841</v>
      </c>
      <c r="DX294" s="15">
        <v>0.34066619166369788</v>
      </c>
      <c r="DY294" s="15">
        <v>8.5567331670822941</v>
      </c>
      <c r="DZ294" s="15">
        <v>30.590933380833629</v>
      </c>
      <c r="EA294" s="15">
        <v>42.741360883505521</v>
      </c>
      <c r="EB294" s="15">
        <v>20.738332739579622</v>
      </c>
      <c r="EC294" s="15">
        <v>4.5199501246882798</v>
      </c>
      <c r="ED294" s="15">
        <v>1.4094228713929462</v>
      </c>
      <c r="EE294" s="15">
        <v>54.89842898105892</v>
      </c>
      <c r="EF294" s="15">
        <v>4.8406768708856669</v>
      </c>
      <c r="EG294" s="15">
        <v>23.647671741852104</v>
      </c>
      <c r="EH294" s="15">
        <v>11.535075320059772</v>
      </c>
      <c r="EI294" s="15">
        <v>5.0781470861435318</v>
      </c>
      <c r="EJ294" s="15">
        <v>37.293324179152698</v>
      </c>
      <c r="EK294" s="15">
        <v>2.1768103065304309</v>
      </c>
      <c r="EL294" s="15">
        <v>4.8463309236299018E-2</v>
      </c>
      <c r="EM294" s="15">
        <v>15.379831186139494</v>
      </c>
      <c r="EN294" s="15">
        <v>0.90464843907758163</v>
      </c>
      <c r="EO294" s="15">
        <v>1.135656879770607</v>
      </c>
      <c r="EP294" s="15">
        <v>1.4700537135010703</v>
      </c>
      <c r="EQ294" s="15">
        <v>1.3303178385364081</v>
      </c>
      <c r="ER294" s="15">
        <v>9.6296595452526148</v>
      </c>
      <c r="ES294" s="15">
        <v>2.275352368644239</v>
      </c>
      <c r="ET294" s="15">
        <v>0.6825249384112112</v>
      </c>
      <c r="EU294" s="15">
        <v>3.1880780259278705</v>
      </c>
      <c r="EV294" s="15">
        <v>7.8720568636161712</v>
      </c>
      <c r="EW294" s="15">
        <v>8.5666976293364563</v>
      </c>
      <c r="EX294" s="15">
        <v>1.6105973102863373</v>
      </c>
      <c r="EY294" s="15">
        <v>1.3577803804369775</v>
      </c>
      <c r="EZ294" s="15">
        <v>1.8173740963612133</v>
      </c>
      <c r="FA294" s="15">
        <v>3.2607729897823194</v>
      </c>
      <c r="FB294" s="15">
        <v>55.852348451193414</v>
      </c>
      <c r="FC294" s="15">
        <v>54.488106296191596</v>
      </c>
      <c r="FD294" s="15">
        <v>0.24231654618149509</v>
      </c>
      <c r="FE294" s="15">
        <v>0.71968014215904041</v>
      </c>
      <c r="FF294" s="15">
        <v>0.37155203747829246</v>
      </c>
      <c r="FG294" s="15">
        <v>3.0693429182989378E-2</v>
      </c>
      <c r="FH294" s="15">
        <v>1.6380598521869068</v>
      </c>
      <c r="FI294" s="15">
        <v>10.798433019668026</v>
      </c>
      <c r="FJ294" s="15">
        <v>3.1186139493558418</v>
      </c>
      <c r="FK294" s="15">
        <v>7.6798190703121838</v>
      </c>
      <c r="FL294" s="15">
        <v>31.711158676951655</v>
      </c>
      <c r="FM294" s="15">
        <v>6.0078349016598684</v>
      </c>
      <c r="FN294" s="15">
        <v>98.179395016356366</v>
      </c>
      <c r="FO294" s="15">
        <v>69.889745971487415</v>
      </c>
      <c r="FP294" s="15">
        <v>1.9054157748071565</v>
      </c>
      <c r="FQ294" s="15">
        <v>11.997092201445822</v>
      </c>
      <c r="FR294" s="15">
        <v>0.8069140987843787</v>
      </c>
      <c r="FS294" s="15">
        <v>3.7486369694277295</v>
      </c>
      <c r="FT294" s="15">
        <v>8.0481402205080563</v>
      </c>
      <c r="FU294" s="15">
        <v>0.97411251564961021</v>
      </c>
      <c r="FV294" s="15">
        <v>8.0772182060498375E-3</v>
      </c>
      <c r="FW294" s="15">
        <v>0.45151649771818581</v>
      </c>
      <c r="FX294" s="15">
        <v>0.34005088647469811</v>
      </c>
      <c r="FY294" s="15">
        <v>66.009084431777694</v>
      </c>
      <c r="FZ294" s="15">
        <v>12.97203420021375</v>
      </c>
      <c r="GA294" s="15">
        <v>3.6560384752404702</v>
      </c>
      <c r="GB294" s="15">
        <v>17.362842892768079</v>
      </c>
      <c r="GC294" s="15">
        <v>38.7843786599895</v>
      </c>
      <c r="GD294" s="15">
        <v>1.5330560155082589</v>
      </c>
      <c r="GE294" s="15">
        <v>7.9326360001615441</v>
      </c>
      <c r="GF294" s="15">
        <v>17.01142926376156</v>
      </c>
      <c r="GG294" s="15">
        <v>13.910585194459028</v>
      </c>
      <c r="GH294" s="15">
        <v>0.29320302087960909</v>
      </c>
      <c r="GI294" s="15">
        <v>1.0048059448325997</v>
      </c>
      <c r="GJ294" s="15">
        <v>11.884011146561125</v>
      </c>
      <c r="GK294" s="15">
        <v>7.6458947538467754</v>
      </c>
      <c r="GL294" s="15">
        <v>2.0611157835716289</v>
      </c>
      <c r="GM294" s="15">
        <v>9.8704793944491165</v>
      </c>
      <c r="GN294" s="15">
        <v>20.053826745164002</v>
      </c>
      <c r="GO294" s="15">
        <v>11.096159237454444</v>
      </c>
      <c r="GP294" s="15">
        <v>13.13484721054107</v>
      </c>
      <c r="GQ294" s="15">
        <v>4.3195962994112698</v>
      </c>
      <c r="GR294" s="15">
        <v>10.543313708999159</v>
      </c>
      <c r="GS294" s="15">
        <v>6.8808522567984296</v>
      </c>
      <c r="GT294" s="15">
        <v>6.7462853938884209</v>
      </c>
      <c r="GU294" s="15">
        <v>1.8233809924306139</v>
      </c>
      <c r="GV294" s="15">
        <v>69.726941407345109</v>
      </c>
      <c r="GW294" s="15">
        <v>60.478833753854779</v>
      </c>
      <c r="GX294" s="15">
        <v>12.034763106251752</v>
      </c>
      <c r="GY294" s="15">
        <v>33.481356882534342</v>
      </c>
      <c r="GZ294" s="15">
        <v>14.962713765068687</v>
      </c>
      <c r="HA294" s="15">
        <v>4.8085225679843004</v>
      </c>
      <c r="HB294" s="15">
        <v>4.4395850855060273</v>
      </c>
      <c r="HC294" s="15">
        <v>30.273058592654895</v>
      </c>
      <c r="HD294" s="15">
        <v>8.0426128399215013</v>
      </c>
      <c r="HE294" s="15">
        <v>9.553125876086348</v>
      </c>
      <c r="HF294" s="15">
        <v>5.8088029156153631</v>
      </c>
      <c r="HG294" s="15">
        <v>3.3608074011774605</v>
      </c>
      <c r="HH294" s="15">
        <v>3.5077095598542192</v>
      </c>
      <c r="HI294" s="15">
        <v>1.0922343706195683</v>
      </c>
      <c r="HJ294" s="15">
        <v>0.8051583964115504</v>
      </c>
      <c r="HK294" s="15">
        <v>1.0361648444070648</v>
      </c>
      <c r="HL294" s="15">
        <v>1.8233809924306139</v>
      </c>
      <c r="HM294" s="15">
        <v>13.470142977291841</v>
      </c>
      <c r="HN294" s="15">
        <v>4.9373137486554634E-2</v>
      </c>
      <c r="HO294" s="15">
        <v>9.6982948634303748E-2</v>
      </c>
      <c r="HP294" s="15">
        <v>2.9482816384828343</v>
      </c>
      <c r="HQ294" s="15">
        <v>0.22394244502830138</v>
      </c>
      <c r="HR294" s="15">
        <v>0.34737528874468798</v>
      </c>
      <c r="HS294" s="15">
        <v>8.1324610745710704</v>
      </c>
      <c r="HT294" s="15">
        <v>16.316058612967502</v>
      </c>
      <c r="HU294" s="15">
        <v>4.6005184179436087</v>
      </c>
      <c r="HV294" s="15">
        <v>6.6900601294281534</v>
      </c>
      <c r="HW294" s="15">
        <v>5.0783798557599056</v>
      </c>
      <c r="HX294" s="15">
        <v>5.2018126994762923</v>
      </c>
      <c r="HY294" s="15">
        <v>2.5674031493008411</v>
      </c>
      <c r="HZ294" s="15">
        <v>9.5360688402602669</v>
      </c>
      <c r="IA294" s="15">
        <v>5.8736400345611965</v>
      </c>
      <c r="IB294" s="15">
        <v>3.5019661088677685</v>
      </c>
      <c r="IC294" s="15">
        <v>10.162049690536227</v>
      </c>
      <c r="ID294" s="15">
        <v>11.953589250762638</v>
      </c>
      <c r="IE294" s="15">
        <v>6.7200366771878475</v>
      </c>
      <c r="IF294" s="15">
        <v>17.325338515416348</v>
      </c>
      <c r="IG294" s="15">
        <v>10.536324808529653</v>
      </c>
      <c r="IH294" s="15">
        <v>12.459861372351371</v>
      </c>
      <c r="II294" s="15">
        <v>1.3000239013187294</v>
      </c>
      <c r="IJ294" s="15">
        <v>10.288998119070135</v>
      </c>
      <c r="IK294" s="15">
        <v>35.160918226314315</v>
      </c>
      <c r="IL294" s="15">
        <v>12.928535056999449</v>
      </c>
      <c r="IM294" s="15">
        <v>26.530463789502122</v>
      </c>
      <c r="IN294" s="15">
        <v>50.561770526230767</v>
      </c>
      <c r="IO294" s="15">
        <v>33.744194499414405</v>
      </c>
      <c r="IP294" s="15">
        <v>11.003594362101692</v>
      </c>
      <c r="IQ294" s="15">
        <v>3.503897257784419</v>
      </c>
      <c r="IR294" s="15">
        <v>1.1865433544687209</v>
      </c>
      <c r="IS294" s="15">
        <v>28.128339864624152</v>
      </c>
      <c r="IT294" s="15">
        <v>6.0028500178126114</v>
      </c>
      <c r="IU294" s="15">
        <v>22.12548984681154</v>
      </c>
      <c r="IV294" s="15">
        <v>37.43097613110082</v>
      </c>
      <c r="IW294" s="15">
        <v>35.110883505521912</v>
      </c>
      <c r="IX294" s="15">
        <v>20.515675097969364</v>
      </c>
      <c r="IY294" s="15">
        <v>6.0830067687923046</v>
      </c>
      <c r="IZ294" s="15">
        <v>0.85945849661560381</v>
      </c>
    </row>
    <row r="295" spans="1:260">
      <c r="A295" s="1">
        <v>305</v>
      </c>
      <c r="B295" s="1" t="s">
        <v>601</v>
      </c>
      <c r="C295" s="1" t="s">
        <v>602</v>
      </c>
      <c r="D295" s="1" t="s">
        <v>1279</v>
      </c>
      <c r="E295" s="1" t="s">
        <v>20</v>
      </c>
      <c r="F295" t="s">
        <v>1289</v>
      </c>
      <c r="G295">
        <v>58.5</v>
      </c>
      <c r="H295">
        <v>12.5</v>
      </c>
      <c r="I295">
        <v>11.2</v>
      </c>
      <c r="L295">
        <v>10.9</v>
      </c>
      <c r="M295">
        <v>6.9</v>
      </c>
      <c r="O295">
        <v>46</v>
      </c>
      <c r="P295">
        <v>70.599999999999994</v>
      </c>
      <c r="Q295">
        <v>32292</v>
      </c>
      <c r="R295">
        <v>6917</v>
      </c>
      <c r="S295">
        <v>6205</v>
      </c>
      <c r="V295">
        <v>6007</v>
      </c>
      <c r="W295">
        <v>3815</v>
      </c>
      <c r="Y295">
        <v>55236</v>
      </c>
      <c r="Z295">
        <v>78243</v>
      </c>
      <c r="AA295" t="s">
        <v>4966</v>
      </c>
      <c r="AB295" s="2">
        <v>2.3500000000000014</v>
      </c>
      <c r="AC295" s="2">
        <v>1.5999999999999996</v>
      </c>
      <c r="AD295" s="2">
        <v>-13.96</v>
      </c>
      <c r="AE295" s="2"/>
      <c r="AF295" s="2"/>
      <c r="AG295" s="2">
        <v>7.51</v>
      </c>
      <c r="AH295" s="2">
        <v>4.42</v>
      </c>
      <c r="AI295" t="s">
        <v>1289</v>
      </c>
      <c r="AJ295" s="2">
        <v>56.15</v>
      </c>
      <c r="AK295" s="2">
        <v>10.9</v>
      </c>
      <c r="AL295" s="2">
        <v>25.16</v>
      </c>
      <c r="AO295" s="2">
        <v>3.39</v>
      </c>
      <c r="AP295" s="2">
        <v>2.48</v>
      </c>
      <c r="AQ295" s="2">
        <v>1.91</v>
      </c>
      <c r="AR295" s="2">
        <v>31</v>
      </c>
      <c r="AS295" s="2">
        <v>71.400000000000006</v>
      </c>
      <c r="AT295" s="3">
        <v>30054</v>
      </c>
      <c r="AU295" s="3">
        <v>5835</v>
      </c>
      <c r="AV295" s="3">
        <v>13466</v>
      </c>
      <c r="AY295" s="3">
        <v>1817</v>
      </c>
      <c r="AZ295" s="3">
        <v>1328</v>
      </c>
      <c r="BA295" s="3">
        <v>1020</v>
      </c>
      <c r="BB295" s="3">
        <v>73123</v>
      </c>
      <c r="BC295" t="s">
        <v>2809</v>
      </c>
      <c r="BD295" t="s">
        <v>1332</v>
      </c>
      <c r="BE295" t="s">
        <v>1335</v>
      </c>
      <c r="BF295" t="s">
        <v>2810</v>
      </c>
      <c r="BG295" t="s">
        <v>1332</v>
      </c>
      <c r="BH295" t="s">
        <v>1333</v>
      </c>
      <c r="BI295" t="s">
        <v>2811</v>
      </c>
      <c r="BJ295" t="s">
        <v>1337</v>
      </c>
      <c r="BK295" t="s">
        <v>1335</v>
      </c>
      <c r="BL295" t="s">
        <v>2812</v>
      </c>
      <c r="BM295" t="s">
        <v>1332</v>
      </c>
      <c r="BN295" t="s">
        <v>1335</v>
      </c>
      <c r="BU295" t="s">
        <v>2813</v>
      </c>
      <c r="BV295" t="s">
        <v>1332</v>
      </c>
      <c r="BW295" t="s">
        <v>1335</v>
      </c>
      <c r="BX295">
        <v>97812</v>
      </c>
      <c r="BY295" s="15">
        <v>1.4298848148343606</v>
      </c>
      <c r="BZ295" s="15">
        <v>49.164724164724163</v>
      </c>
      <c r="CA295" s="15">
        <v>50.835275835275837</v>
      </c>
      <c r="CB295" s="15">
        <v>97.449188238661918</v>
      </c>
      <c r="CC295" s="15">
        <v>2.550811761338077</v>
      </c>
      <c r="CD295" s="15">
        <v>5.6925530609741131</v>
      </c>
      <c r="CE295" s="15">
        <v>3.5128614075982494</v>
      </c>
      <c r="CF295" s="15">
        <v>2.2584141005193636</v>
      </c>
      <c r="CG295" s="15">
        <v>6.1689772216088006</v>
      </c>
      <c r="CH295" s="15">
        <v>1.2892078681552366</v>
      </c>
      <c r="CI295" s="15">
        <v>2.4403958614484931</v>
      </c>
      <c r="CJ295" s="15">
        <v>1.9874861980125138</v>
      </c>
      <c r="CK295" s="15">
        <v>4.2602134707397861</v>
      </c>
      <c r="CL295" s="15">
        <v>4.6517809675704411</v>
      </c>
      <c r="CM295" s="15">
        <v>19.306424569582465</v>
      </c>
      <c r="CN295" s="15">
        <v>21.648672964462438</v>
      </c>
      <c r="CO295" s="15">
        <v>7.0737741790373372</v>
      </c>
      <c r="CP295" s="15">
        <v>10.626507994929048</v>
      </c>
      <c r="CQ295" s="15">
        <v>6.3908313908313907</v>
      </c>
      <c r="CR295" s="15">
        <v>1.7615425510162355</v>
      </c>
      <c r="CS295" s="15">
        <v>0.93035619351408827</v>
      </c>
      <c r="CT295" s="15">
        <v>74.345323007947826</v>
      </c>
      <c r="CU295" s="15">
        <v>40.381088241287955</v>
      </c>
      <c r="CV295" s="15">
        <v>33.964234766659871</v>
      </c>
      <c r="CW295" s="15">
        <v>0.67505604238842476</v>
      </c>
      <c r="CX295" s="15">
        <v>10.041777053189321</v>
      </c>
      <c r="CY295" s="15">
        <v>1.3628489912370083</v>
      </c>
      <c r="CZ295" s="15">
        <v>8.6789280619523126</v>
      </c>
      <c r="DA295" s="15">
        <v>13.162319135928266</v>
      </c>
      <c r="DB295" s="15">
        <v>10.642959038108824</v>
      </c>
      <c r="DC295" s="15">
        <v>2.5193600978194417</v>
      </c>
      <c r="DD295" s="15">
        <v>1.7755247605461586</v>
      </c>
      <c r="DE295" s="15">
        <v>24.903199510902795</v>
      </c>
      <c r="DF295" s="15">
        <v>12.798043611167721</v>
      </c>
      <c r="DG295" s="15">
        <v>12.105155899735072</v>
      </c>
      <c r="DH295" s="15">
        <v>69.632667617689009</v>
      </c>
      <c r="DI295" s="15">
        <v>11.679743223965763</v>
      </c>
      <c r="DJ295" s="15">
        <v>42.439372325249643</v>
      </c>
      <c r="DK295" s="15">
        <v>15.674037089871613</v>
      </c>
      <c r="DL295" s="15">
        <v>20.333197472997757</v>
      </c>
      <c r="DM295" s="15">
        <v>6.4321377623802727</v>
      </c>
      <c r="DN295" s="15">
        <v>8.6305278174037081</v>
      </c>
      <c r="DO295" s="15">
        <v>5.0438149582229466</v>
      </c>
      <c r="DP295" s="15">
        <v>3.1230894640309761</v>
      </c>
      <c r="DQ295" s="15">
        <v>0.46362339514978607</v>
      </c>
      <c r="DR295" s="15">
        <v>6.8830242510698998</v>
      </c>
      <c r="DS295" s="15">
        <v>4.0121255349500711</v>
      </c>
      <c r="DT295" s="15">
        <v>2.8708987161198287</v>
      </c>
      <c r="DU295" s="15">
        <v>5.464132871408192</v>
      </c>
      <c r="DV295" s="15">
        <v>1.7627878540859996</v>
      </c>
      <c r="DW295" s="15">
        <v>2.0379050336254329E-2</v>
      </c>
      <c r="DX295" s="15">
        <v>0.28530670470756064</v>
      </c>
      <c r="DY295" s="15">
        <v>3.3956592622783779</v>
      </c>
      <c r="DZ295" s="15">
        <v>9.9577134705522727</v>
      </c>
      <c r="EA295" s="15">
        <v>37.31404116568168</v>
      </c>
      <c r="EB295" s="15">
        <v>37.775117179539436</v>
      </c>
      <c r="EC295" s="15">
        <v>10.263399225596087</v>
      </c>
      <c r="ED295" s="15">
        <v>4.6897289586305275</v>
      </c>
      <c r="EE295" s="15">
        <v>96.382856909172702</v>
      </c>
      <c r="EF295" s="15">
        <v>1.3597513597513597</v>
      </c>
      <c r="EG295" s="15">
        <v>1.5785384206436839</v>
      </c>
      <c r="EH295" s="15">
        <v>0.48153600785179734</v>
      </c>
      <c r="EI295" s="15">
        <v>0.19731730258046049</v>
      </c>
      <c r="EJ295" s="15">
        <v>91.244428086533347</v>
      </c>
      <c r="EK295" s="15">
        <v>0.85470085470085477</v>
      </c>
      <c r="EL295" s="15">
        <v>0.11552774710669447</v>
      </c>
      <c r="EM295" s="15">
        <v>4.1682002208317996</v>
      </c>
      <c r="EN295" s="15">
        <v>0.35476219686746002</v>
      </c>
      <c r="EO295" s="15">
        <v>0.12166196376722693</v>
      </c>
      <c r="EP295" s="15">
        <v>0.53776632724001139</v>
      </c>
      <c r="EQ295" s="15">
        <v>0.34556087187666135</v>
      </c>
      <c r="ER295" s="15">
        <v>0.52958737169263481</v>
      </c>
      <c r="ES295" s="15">
        <v>0.15540015540015539</v>
      </c>
      <c r="ET295" s="15">
        <v>0.10019220545536335</v>
      </c>
      <c r="EU295" s="15">
        <v>0.24434629697787594</v>
      </c>
      <c r="EV295" s="15">
        <v>0.54901239111765421</v>
      </c>
      <c r="EW295" s="15">
        <v>0.22798838588312273</v>
      </c>
      <c r="EX295" s="15">
        <v>0.19322782480677217</v>
      </c>
      <c r="EY295" s="15">
        <v>6.0319797161902423E-2</v>
      </c>
      <c r="EZ295" s="15">
        <v>6.5431644379012791E-2</v>
      </c>
      <c r="FA295" s="15">
        <v>0.13188565820144768</v>
      </c>
      <c r="FB295" s="15">
        <v>90.855927698032957</v>
      </c>
      <c r="FC295" s="15">
        <v>86.578333946755009</v>
      </c>
      <c r="FD295" s="15">
        <v>0.45597677176624546</v>
      </c>
      <c r="FE295" s="15">
        <v>2.0242914979757085</v>
      </c>
      <c r="FF295" s="15">
        <v>1.7891465259886312</v>
      </c>
      <c r="FG295" s="15">
        <v>8.1789555473765988E-3</v>
      </c>
      <c r="FH295" s="15">
        <v>0.66658487711119285</v>
      </c>
      <c r="FI295" s="15">
        <v>3.0803991330307121</v>
      </c>
      <c r="FJ295" s="15">
        <v>1.9752177646914491</v>
      </c>
      <c r="FK295" s="15">
        <v>1.1051813683392631</v>
      </c>
      <c r="FL295" s="15">
        <v>5.3970882918251339</v>
      </c>
      <c r="FM295" s="15">
        <v>12.201979307242466</v>
      </c>
      <c r="FN295" s="15">
        <v>89.684292315871261</v>
      </c>
      <c r="FO295" s="15">
        <v>82.828282828282823</v>
      </c>
      <c r="FP295" s="15">
        <v>0.82505214084161449</v>
      </c>
      <c r="FQ295" s="15">
        <v>2.6816750500961026</v>
      </c>
      <c r="FR295" s="15">
        <v>0.24230155809103179</v>
      </c>
      <c r="FS295" s="15">
        <v>0.48051363840837524</v>
      </c>
      <c r="FT295" s="15">
        <v>0.70032306874412131</v>
      </c>
      <c r="FU295" s="15">
        <v>1.0080562712141659</v>
      </c>
      <c r="FV295" s="15">
        <v>1.7380280538175273E-2</v>
      </c>
      <c r="FW295" s="15">
        <v>8.1789555473765999E-2</v>
      </c>
      <c r="FX295" s="15">
        <v>0.81891792418108211</v>
      </c>
      <c r="FY295" s="15">
        <v>95.832484206235989</v>
      </c>
      <c r="FZ295" s="15">
        <v>2.6314448746688401</v>
      </c>
      <c r="GA295" s="15">
        <v>0.19360097819441613</v>
      </c>
      <c r="GB295" s="15">
        <v>1.3424699409007539</v>
      </c>
      <c r="GC295" s="15">
        <v>65.051322946059784</v>
      </c>
      <c r="GD295" s="15">
        <v>0.31284504968715499</v>
      </c>
      <c r="GE295" s="15">
        <v>0.24639103586472005</v>
      </c>
      <c r="GF295" s="15">
        <v>0.23718971087392138</v>
      </c>
      <c r="GG295" s="15">
        <v>0.48562548562548558</v>
      </c>
      <c r="GH295" s="15">
        <v>9.0990880464564675E-2</v>
      </c>
      <c r="GI295" s="15">
        <v>0.35476219686746002</v>
      </c>
      <c r="GJ295" s="15">
        <v>25.771888929783664</v>
      </c>
      <c r="GK295" s="15">
        <v>7.4489837647732386</v>
      </c>
      <c r="GL295" s="15">
        <v>4.3865379153649533</v>
      </c>
      <c r="GM295" s="15">
        <v>13.212155637602955</v>
      </c>
      <c r="GN295" s="15">
        <v>26.850326611758025</v>
      </c>
      <c r="GO295" s="15">
        <v>12.5035501278046</v>
      </c>
      <c r="GP295" s="15">
        <v>12.380005680204489</v>
      </c>
      <c r="GQ295" s="15">
        <v>5.8577108775915931</v>
      </c>
      <c r="GR295" s="15">
        <v>9.7671116160181768</v>
      </c>
      <c r="GS295" s="15">
        <v>7.2024992899744387</v>
      </c>
      <c r="GT295" s="15">
        <v>1.3419483101391649</v>
      </c>
      <c r="GU295" s="15">
        <v>0.78244816813405282</v>
      </c>
      <c r="GV295" s="15">
        <v>73.690712865663173</v>
      </c>
      <c r="GW295" s="15">
        <v>69.25305310991196</v>
      </c>
      <c r="GX295" s="15">
        <v>13.75035501278046</v>
      </c>
      <c r="GY295" s="15">
        <v>40.657483669412095</v>
      </c>
      <c r="GZ295" s="15">
        <v>14.845214427719396</v>
      </c>
      <c r="HA295" s="15">
        <v>2.245100823629651</v>
      </c>
      <c r="HB295" s="15">
        <v>2.1925589321215564</v>
      </c>
      <c r="HC295" s="15">
        <v>26.309287134336834</v>
      </c>
      <c r="HD295" s="15">
        <v>15.188866799204773</v>
      </c>
      <c r="HE295" s="15">
        <v>3.6892928145413237</v>
      </c>
      <c r="HF295" s="15">
        <v>4.0499857994887822</v>
      </c>
      <c r="HG295" s="15">
        <v>1.6415790968474866</v>
      </c>
      <c r="HH295" s="15">
        <v>1.7395626242544733</v>
      </c>
      <c r="HI295" s="15">
        <v>0.58648111332007957</v>
      </c>
      <c r="HJ295" s="15">
        <v>0.58080090883271795</v>
      </c>
      <c r="HK295" s="15">
        <v>0.23146833285998297</v>
      </c>
      <c r="HL295" s="15">
        <v>0.78244816813405282</v>
      </c>
      <c r="HM295" s="15">
        <v>5.7157057654075549</v>
      </c>
      <c r="HN295" s="15">
        <v>1.2849931161083066</v>
      </c>
      <c r="HO295" s="15">
        <v>0.19354709978649959</v>
      </c>
      <c r="HP295" s="15">
        <v>7.4226310433585407</v>
      </c>
      <c r="HQ295" s="15">
        <v>0.44495879641638569</v>
      </c>
      <c r="HR295" s="15">
        <v>0.82008101043558079</v>
      </c>
      <c r="HS295" s="15">
        <v>7.5263882514915101</v>
      </c>
      <c r="HT295" s="15">
        <v>13.554282977831875</v>
      </c>
      <c r="HU295" s="15">
        <v>3.0009777121535608</v>
      </c>
      <c r="HV295" s="15">
        <v>4.6531117185785256</v>
      </c>
      <c r="HW295" s="15">
        <v>7.4485703453917838</v>
      </c>
      <c r="HX295" s="15">
        <v>2.9870103956741225</v>
      </c>
      <c r="HY295" s="15">
        <v>1.5284234890356565</v>
      </c>
      <c r="HZ295" s="15">
        <v>10.97432009098709</v>
      </c>
      <c r="IA295" s="15">
        <v>4.4196580002793464</v>
      </c>
      <c r="IB295" s="15">
        <v>6.2912784085240538</v>
      </c>
      <c r="IC295" s="15">
        <v>11.658718598479558</v>
      </c>
      <c r="ID295" s="15">
        <v>10.315860885527865</v>
      </c>
      <c r="IE295" s="15">
        <v>5.4751880599397413</v>
      </c>
      <c r="IF295" s="15">
        <v>15.820135176031474</v>
      </c>
      <c r="IG295" s="15">
        <v>11.221375970947241</v>
      </c>
      <c r="IH295" s="15">
        <v>14.720568949863816</v>
      </c>
      <c r="II295" s="15">
        <v>3.7967820034298398</v>
      </c>
      <c r="IJ295" s="15">
        <v>11.902300010087764</v>
      </c>
      <c r="IK295" s="15">
        <v>38.681529304953095</v>
      </c>
      <c r="IL295" s="15">
        <v>3.8573085846867752</v>
      </c>
      <c r="IM295" s="15">
        <v>26.398416221123778</v>
      </c>
      <c r="IN295" s="15">
        <v>53.163211057947905</v>
      </c>
      <c r="IO295" s="15">
        <v>32.978571136465874</v>
      </c>
      <c r="IP295" s="15">
        <v>10.57845663108821</v>
      </c>
      <c r="IQ295" s="15">
        <v>2.5456999141209669</v>
      </c>
      <c r="IR295" s="15">
        <v>0.73406126037704988</v>
      </c>
      <c r="IS295" s="15">
        <v>28.446606888119014</v>
      </c>
      <c r="IT295" s="15">
        <v>1.4469125738740576</v>
      </c>
      <c r="IU295" s="15">
        <v>26.999694314244955</v>
      </c>
      <c r="IV295" s="15">
        <v>56.355716323619319</v>
      </c>
      <c r="IW295" s="15">
        <v>29.478296311391887</v>
      </c>
      <c r="IX295" s="15">
        <v>12.207051151416344</v>
      </c>
      <c r="IY295" s="15">
        <v>1.818830242510699</v>
      </c>
      <c r="IZ295" s="15">
        <v>0.14010597106174852</v>
      </c>
    </row>
    <row r="296" spans="1:260">
      <c r="A296" s="1">
        <v>306</v>
      </c>
      <c r="B296" s="1" t="s">
        <v>603</v>
      </c>
      <c r="C296" s="1" t="s">
        <v>604</v>
      </c>
      <c r="D296" s="1" t="s">
        <v>1279</v>
      </c>
      <c r="E296" s="1" t="s">
        <v>23</v>
      </c>
      <c r="F296" t="s">
        <v>1289</v>
      </c>
      <c r="G296">
        <v>52.6</v>
      </c>
      <c r="H296">
        <v>12.8</v>
      </c>
      <c r="I296">
        <v>10.6</v>
      </c>
      <c r="L296">
        <v>16.8</v>
      </c>
      <c r="M296">
        <v>7.2</v>
      </c>
      <c r="O296">
        <v>35.799999999999997</v>
      </c>
      <c r="P296">
        <v>66.8</v>
      </c>
      <c r="Q296">
        <v>24844</v>
      </c>
      <c r="R296">
        <v>6042</v>
      </c>
      <c r="S296">
        <v>5002</v>
      </c>
      <c r="V296">
        <v>7954</v>
      </c>
      <c r="W296">
        <v>3415</v>
      </c>
      <c r="Y296">
        <v>47257</v>
      </c>
      <c r="Z296">
        <v>70711</v>
      </c>
      <c r="AA296" t="s">
        <v>4966</v>
      </c>
      <c r="AB296" s="2">
        <v>6.3700000000000045</v>
      </c>
      <c r="AC296" s="2">
        <v>5.5500000000000007</v>
      </c>
      <c r="AD296" s="2">
        <v>-30.5</v>
      </c>
      <c r="AE296" s="2"/>
      <c r="AF296" s="2"/>
      <c r="AG296" s="2">
        <v>13.41</v>
      </c>
      <c r="AH296" s="2">
        <v>7.2</v>
      </c>
      <c r="AI296" t="s">
        <v>1289</v>
      </c>
      <c r="AJ296" s="2">
        <v>46.23</v>
      </c>
      <c r="AK296" s="2">
        <v>7.25</v>
      </c>
      <c r="AL296" s="2">
        <v>41.1</v>
      </c>
      <c r="AO296" s="2">
        <v>3.39</v>
      </c>
      <c r="AQ296" s="2">
        <v>2.04</v>
      </c>
      <c r="AR296" s="2">
        <v>5.0999999999999996</v>
      </c>
      <c r="AS296" s="2">
        <v>67.7</v>
      </c>
      <c r="AT296" s="3">
        <v>22366</v>
      </c>
      <c r="AU296" s="3">
        <v>3506</v>
      </c>
      <c r="AV296" s="3">
        <v>19885</v>
      </c>
      <c r="AY296" s="3">
        <v>1638</v>
      </c>
      <c r="BA296" s="3">
        <v>986</v>
      </c>
      <c r="BB296" s="3">
        <v>72021</v>
      </c>
      <c r="BC296" t="s">
        <v>2814</v>
      </c>
      <c r="BD296" t="s">
        <v>1332</v>
      </c>
      <c r="BE296" t="s">
        <v>1335</v>
      </c>
      <c r="BF296" t="s">
        <v>2815</v>
      </c>
      <c r="BG296" t="s">
        <v>1337</v>
      </c>
      <c r="BH296" t="s">
        <v>1335</v>
      </c>
      <c r="BI296" t="s">
        <v>2816</v>
      </c>
      <c r="BJ296" t="s">
        <v>1337</v>
      </c>
      <c r="BK296" t="s">
        <v>1335</v>
      </c>
      <c r="BL296" t="s">
        <v>2817</v>
      </c>
      <c r="BM296" t="s">
        <v>1332</v>
      </c>
      <c r="BN296" t="s">
        <v>1335</v>
      </c>
      <c r="BU296" t="s">
        <v>2818</v>
      </c>
      <c r="BV296" t="s">
        <v>1337</v>
      </c>
      <c r="BW296" t="s">
        <v>1335</v>
      </c>
      <c r="BX296">
        <v>97492</v>
      </c>
      <c r="BY296" s="15">
        <v>1.3463449259691198</v>
      </c>
      <c r="BZ296" s="15">
        <v>49.273786567102938</v>
      </c>
      <c r="CA296" s="15">
        <v>50.726213432897062</v>
      </c>
      <c r="CB296" s="15">
        <v>98.719894965740778</v>
      </c>
      <c r="CC296" s="15">
        <v>1.2801050342592213</v>
      </c>
      <c r="CD296" s="15">
        <v>5.7584212037910802</v>
      </c>
      <c r="CE296" s="15">
        <v>3.0782012883108356</v>
      </c>
      <c r="CF296" s="15">
        <v>2.0104213679071106</v>
      </c>
      <c r="CG296" s="15">
        <v>5.6219997538259552</v>
      </c>
      <c r="CH296" s="15">
        <v>1.2103557214950971</v>
      </c>
      <c r="CI296" s="15">
        <v>2.5058466335699339</v>
      </c>
      <c r="CJ296" s="15">
        <v>2.2504410618307142</v>
      </c>
      <c r="CK296" s="15">
        <v>5.8035531120502188</v>
      </c>
      <c r="CL296" s="15">
        <v>6.2251261641980884</v>
      </c>
      <c r="CM296" s="15">
        <v>18.903089484265376</v>
      </c>
      <c r="CN296" s="15">
        <v>20.59348459360768</v>
      </c>
      <c r="CO296" s="15">
        <v>6.6938825749805115</v>
      </c>
      <c r="CP296" s="15">
        <v>10.002872030525582</v>
      </c>
      <c r="CQ296" s="15">
        <v>6.7226028802363267</v>
      </c>
      <c r="CR296" s="15">
        <v>1.7888647273622451</v>
      </c>
      <c r="CS296" s="15">
        <v>0.83083740204324463</v>
      </c>
      <c r="CT296" s="15">
        <v>65.579545182238618</v>
      </c>
      <c r="CU296" s="15">
        <v>36.0475425942345</v>
      </c>
      <c r="CV296" s="15">
        <v>29.532002588004119</v>
      </c>
      <c r="CW296" s="15">
        <v>0.98248304617670323</v>
      </c>
      <c r="CX296" s="15">
        <v>16.04083295391915</v>
      </c>
      <c r="CY296" s="15">
        <v>5.3389566509309629</v>
      </c>
      <c r="CZ296" s="15">
        <v>10.701876302988186</v>
      </c>
      <c r="DA296" s="15">
        <v>15.748484340178765</v>
      </c>
      <c r="DB296" s="15">
        <v>13.814670149289496</v>
      </c>
      <c r="DC296" s="15">
        <v>1.933814190889267</v>
      </c>
      <c r="DD296" s="15">
        <v>1.6486544774867602</v>
      </c>
      <c r="DE296" s="15">
        <v>29.845917902758138</v>
      </c>
      <c r="DF296" s="15">
        <v>13.888955452780907</v>
      </c>
      <c r="DG296" s="15">
        <v>15.956962449977235</v>
      </c>
      <c r="DH296" s="15">
        <v>63.358174977834224</v>
      </c>
      <c r="DI296" s="15">
        <v>9.853586063118545</v>
      </c>
      <c r="DJ296" s="15">
        <v>33.756679686563942</v>
      </c>
      <c r="DK296" s="15">
        <v>13.330617526539024</v>
      </c>
      <c r="DL296" s="15">
        <v>14.813927296254583</v>
      </c>
      <c r="DM296" s="15">
        <v>5.6121348637703381</v>
      </c>
      <c r="DN296" s="15">
        <v>10.217823680237712</v>
      </c>
      <c r="DO296" s="15">
        <v>5.4060530540844933</v>
      </c>
      <c r="DP296" s="15">
        <v>4.3133402027269891</v>
      </c>
      <c r="DQ296" s="15">
        <v>0.4984304234262299</v>
      </c>
      <c r="DR296" s="15">
        <v>9.5300855479140196</v>
      </c>
      <c r="DS296" s="15">
        <v>6.2160024921521178</v>
      </c>
      <c r="DT296" s="15">
        <v>3.3140830557619037</v>
      </c>
      <c r="DU296" s="15">
        <v>6.7959071194076346</v>
      </c>
      <c r="DV296" s="15">
        <v>2.2645036064316693</v>
      </c>
      <c r="DW296" s="15">
        <v>8.6266804054539792E-2</v>
      </c>
      <c r="DX296" s="15">
        <v>0.38580431813280297</v>
      </c>
      <c r="DY296" s="15">
        <v>4.0593323907886223</v>
      </c>
      <c r="DZ296" s="15">
        <v>19.970765138625961</v>
      </c>
      <c r="EA296" s="15">
        <v>43.274783733914838</v>
      </c>
      <c r="EB296" s="15">
        <v>27.353765785626994</v>
      </c>
      <c r="EC296" s="15">
        <v>6.7407922168172343</v>
      </c>
      <c r="ED296" s="15">
        <v>2.6598931250149769</v>
      </c>
      <c r="EE296" s="15">
        <v>97.869568785131094</v>
      </c>
      <c r="EF296" s="15">
        <v>0.7949370204734747</v>
      </c>
      <c r="EG296" s="15">
        <v>0.93853854675255399</v>
      </c>
      <c r="EH296" s="15">
        <v>0.19591351085217248</v>
      </c>
      <c r="EI296" s="15">
        <v>0.20104213679071103</v>
      </c>
      <c r="EJ296" s="15">
        <v>92.720428342838389</v>
      </c>
      <c r="EK296" s="15">
        <v>0.38772412095351416</v>
      </c>
      <c r="EL296" s="15">
        <v>0.16616748040864893</v>
      </c>
      <c r="EM296" s="15">
        <v>4.5952488409305383</v>
      </c>
      <c r="EN296" s="15">
        <v>0.24104541911131169</v>
      </c>
      <c r="EO296" s="15">
        <v>0.1097525950847249</v>
      </c>
      <c r="EP296" s="15">
        <v>0.25130267098838882</v>
      </c>
      <c r="EQ296" s="15">
        <v>0.19283633528904937</v>
      </c>
      <c r="ER296" s="15">
        <v>0.35387518975915971</v>
      </c>
      <c r="ES296" s="15">
        <v>5.1286259385385467E-2</v>
      </c>
      <c r="ET296" s="15">
        <v>2.5643129692692734E-2</v>
      </c>
      <c r="EU296" s="15">
        <v>0.16001312928240266</v>
      </c>
      <c r="EV296" s="15">
        <v>0.34772083863291348</v>
      </c>
      <c r="EW296" s="15">
        <v>0.10154679358306323</v>
      </c>
      <c r="EX296" s="15">
        <v>6.0517786074754845E-2</v>
      </c>
      <c r="EY296" s="15">
        <v>3.3848931194354413E-2</v>
      </c>
      <c r="EZ296" s="15">
        <v>9.4366717269109252E-2</v>
      </c>
      <c r="FA296" s="15">
        <v>0.10667541952160177</v>
      </c>
      <c r="FB296" s="15">
        <v>92.496820251918109</v>
      </c>
      <c r="FC296" s="15">
        <v>84.282812948754767</v>
      </c>
      <c r="FD296" s="15">
        <v>0.38156976982726787</v>
      </c>
      <c r="FE296" s="15">
        <v>1.3180568662044065</v>
      </c>
      <c r="FF296" s="15">
        <v>6.494891888565216</v>
      </c>
      <c r="FG296" s="15">
        <v>1.9488778566446478E-2</v>
      </c>
      <c r="FH296" s="15">
        <v>0.30874328150002051</v>
      </c>
      <c r="FI296" s="15">
        <v>4.4854962458458134</v>
      </c>
      <c r="FJ296" s="15">
        <v>1.1836868666146967</v>
      </c>
      <c r="FK296" s="15">
        <v>3.3018093792311167</v>
      </c>
      <c r="FL296" s="15">
        <v>2.7089402207360602</v>
      </c>
      <c r="FM296" s="15">
        <v>22.796742296803842</v>
      </c>
      <c r="FN296" s="15">
        <v>77.758175029746042</v>
      </c>
      <c r="FO296" s="15">
        <v>72.276699626636031</v>
      </c>
      <c r="FP296" s="15">
        <v>0.2779715258687892</v>
      </c>
      <c r="FQ296" s="15">
        <v>3.7777458663274937</v>
      </c>
      <c r="FR296" s="15">
        <v>0.13026709883887908</v>
      </c>
      <c r="FS296" s="15">
        <v>0.21847946498174212</v>
      </c>
      <c r="FT296" s="15">
        <v>0.47593648709637709</v>
      </c>
      <c r="FU296" s="15">
        <v>0.26566282361629673</v>
      </c>
      <c r="FV296" s="15">
        <v>5.1286259385385467E-3</v>
      </c>
      <c r="FW296" s="15">
        <v>5.7440610511631719E-2</v>
      </c>
      <c r="FX296" s="15">
        <v>0.27181717474254297</v>
      </c>
      <c r="FY296" s="15">
        <v>95.25053317677505</v>
      </c>
      <c r="FZ296" s="15">
        <v>1.7229397809781697</v>
      </c>
      <c r="GA296" s="15">
        <v>0.25880041216361938</v>
      </c>
      <c r="GB296" s="15">
        <v>2.7677266300831516</v>
      </c>
      <c r="GC296" s="15">
        <v>66.795224223526034</v>
      </c>
      <c r="GD296" s="15">
        <v>0.36618389201165225</v>
      </c>
      <c r="GE296" s="15">
        <v>0.15693595371927951</v>
      </c>
      <c r="GF296" s="15">
        <v>7.5903663890370496E-2</v>
      </c>
      <c r="GG296" s="15">
        <v>0.26463709842858901</v>
      </c>
      <c r="GH296" s="15">
        <v>4.923480900997005E-2</v>
      </c>
      <c r="GI296" s="15">
        <v>0.5210683953555163</v>
      </c>
      <c r="GJ296" s="15">
        <v>23.617322446970007</v>
      </c>
      <c r="GK296" s="15">
        <v>8.1534895170885822</v>
      </c>
      <c r="GL296" s="15">
        <v>2.2460223758925055</v>
      </c>
      <c r="GM296" s="15">
        <v>5.9903300163040418</v>
      </c>
      <c r="GN296" s="15">
        <v>20.458762017203576</v>
      </c>
      <c r="GO296" s="15">
        <v>11.308821049080789</v>
      </c>
      <c r="GP296" s="15">
        <v>12.421993590824759</v>
      </c>
      <c r="GQ296" s="15">
        <v>7.6418170574014734</v>
      </c>
      <c r="GR296" s="15">
        <v>17.798110979929163</v>
      </c>
      <c r="GS296" s="15">
        <v>11.976443469949963</v>
      </c>
      <c r="GT296" s="15">
        <v>2.6409737448698487</v>
      </c>
      <c r="GU296" s="15">
        <v>1.3436779670545904</v>
      </c>
      <c r="GV296" s="15">
        <v>72.262045313993355</v>
      </c>
      <c r="GW296" s="15">
        <v>66.153651543261944</v>
      </c>
      <c r="GX296" s="15">
        <v>15.733400798335865</v>
      </c>
      <c r="GY296" s="15">
        <v>38.206274245235285</v>
      </c>
      <c r="GZ296" s="15">
        <v>12.213976499690785</v>
      </c>
      <c r="HA296" s="15">
        <v>3.5798616967448136</v>
      </c>
      <c r="HB296" s="15">
        <v>2.5285320739866197</v>
      </c>
      <c r="HC296" s="15">
        <v>27.737954686006631</v>
      </c>
      <c r="HD296" s="15">
        <v>14.954742227469501</v>
      </c>
      <c r="HE296" s="15">
        <v>3.8595603530668465</v>
      </c>
      <c r="HF296" s="15">
        <v>3.4561758587732609</v>
      </c>
      <c r="HG296" s="15">
        <v>3.814583684713555</v>
      </c>
      <c r="HH296" s="15">
        <v>1.6528925619834711</v>
      </c>
      <c r="HI296" s="15">
        <v>1.1173891044020914</v>
      </c>
      <c r="HJ296" s="15">
        <v>0.7336819025130713</v>
      </c>
      <c r="HK296" s="15">
        <v>0.40760105695170634</v>
      </c>
      <c r="HL296" s="15">
        <v>1.3436779670545904</v>
      </c>
      <c r="HM296" s="15">
        <v>6.17304773148929</v>
      </c>
      <c r="HN296" s="15">
        <v>3.8265884049016581</v>
      </c>
      <c r="HO296" s="15">
        <v>7.8261765008752954E-2</v>
      </c>
      <c r="HP296" s="15">
        <v>13.524868705591597</v>
      </c>
      <c r="HQ296" s="15">
        <v>0.30480897950777469</v>
      </c>
      <c r="HR296" s="15">
        <v>0.82380805272371538</v>
      </c>
      <c r="HS296" s="15">
        <v>8.3616517351457116</v>
      </c>
      <c r="HT296" s="15">
        <v>17.425599835238391</v>
      </c>
      <c r="HU296" s="15">
        <v>3.2169704458861088</v>
      </c>
      <c r="HV296" s="15">
        <v>5.6822160436618265</v>
      </c>
      <c r="HW296" s="15">
        <v>2.1501390176088973</v>
      </c>
      <c r="HX296" s="15">
        <v>1.8041396354649366</v>
      </c>
      <c r="HY296" s="15">
        <v>1.435485531871074</v>
      </c>
      <c r="HZ296" s="15">
        <v>4.3682421995675007</v>
      </c>
      <c r="IA296" s="15">
        <v>4.5391823705076719</v>
      </c>
      <c r="IB296" s="15">
        <v>5.7584182885387705</v>
      </c>
      <c r="IC296" s="15">
        <v>8.9177221707342191</v>
      </c>
      <c r="ID296" s="15">
        <v>13.374523735969518</v>
      </c>
      <c r="IE296" s="15">
        <v>4.4073730820718771</v>
      </c>
      <c r="IF296" s="15">
        <v>23.958333333333336</v>
      </c>
      <c r="IG296" s="15">
        <v>13.236393540669855</v>
      </c>
      <c r="IH296" s="15">
        <v>16.236792264752793</v>
      </c>
      <c r="II296" s="15">
        <v>3.4988038277511966</v>
      </c>
      <c r="IJ296" s="15">
        <v>12.293161881977671</v>
      </c>
      <c r="IK296" s="15">
        <v>25.163227671451356</v>
      </c>
      <c r="IL296" s="15">
        <v>5.6132874800637955</v>
      </c>
      <c r="IM296" s="15">
        <v>13.308662280701755</v>
      </c>
      <c r="IN296" s="15">
        <v>45.626307799614331</v>
      </c>
      <c r="IO296" s="15">
        <v>35.195708365814632</v>
      </c>
      <c r="IP296" s="15">
        <v>13.847290034054078</v>
      </c>
      <c r="IQ296" s="15">
        <v>4.0639231936979447</v>
      </c>
      <c r="IR296" s="15">
        <v>1.2667706068190212</v>
      </c>
      <c r="IS296" s="15">
        <v>33.205530660659946</v>
      </c>
      <c r="IT296" s="15">
        <v>3.0456974431477799</v>
      </c>
      <c r="IU296" s="15">
        <v>30.159833217512162</v>
      </c>
      <c r="IV296" s="15">
        <v>42.258752486161363</v>
      </c>
      <c r="IW296" s="15">
        <v>33.926816994560397</v>
      </c>
      <c r="IX296" s="15">
        <v>18.966715391435624</v>
      </c>
      <c r="IY296" s="15">
        <v>4.4163811075699115</v>
      </c>
      <c r="IZ296" s="15">
        <v>0.43133402027269896</v>
      </c>
    </row>
    <row r="297" spans="1:260">
      <c r="A297" s="1">
        <v>307</v>
      </c>
      <c r="B297" s="1" t="s">
        <v>605</v>
      </c>
      <c r="C297" s="1" t="s">
        <v>606</v>
      </c>
      <c r="D297" s="1" t="s">
        <v>1279</v>
      </c>
      <c r="E297" s="1" t="s">
        <v>23</v>
      </c>
      <c r="F297" t="s">
        <v>1289</v>
      </c>
      <c r="G297">
        <v>55.6</v>
      </c>
      <c r="H297">
        <v>11.4</v>
      </c>
      <c r="I297">
        <v>12</v>
      </c>
      <c r="L297">
        <v>14</v>
      </c>
      <c r="M297">
        <v>7</v>
      </c>
      <c r="O297">
        <v>41.6</v>
      </c>
      <c r="P297">
        <v>72</v>
      </c>
      <c r="Q297">
        <v>26716</v>
      </c>
      <c r="R297">
        <v>5478</v>
      </c>
      <c r="S297">
        <v>5768</v>
      </c>
      <c r="V297">
        <v>6720</v>
      </c>
      <c r="W297">
        <v>3341</v>
      </c>
      <c r="Y297">
        <v>48023</v>
      </c>
      <c r="Z297">
        <v>66683</v>
      </c>
      <c r="AA297" t="s">
        <v>4966</v>
      </c>
      <c r="AB297" s="2">
        <v>3.8200000000000003</v>
      </c>
      <c r="AC297" s="2">
        <v>4.3100000000000005</v>
      </c>
      <c r="AD297" s="2">
        <v>-19</v>
      </c>
      <c r="AE297" s="2"/>
      <c r="AF297" s="2"/>
      <c r="AG297" s="2">
        <v>8.32</v>
      </c>
      <c r="AH297" s="2">
        <v>3.78</v>
      </c>
      <c r="AI297" t="s">
        <v>1289</v>
      </c>
      <c r="AJ297" s="2">
        <v>51.78</v>
      </c>
      <c r="AK297" s="2">
        <v>7.09</v>
      </c>
      <c r="AL297" s="2">
        <v>31</v>
      </c>
      <c r="AO297" s="2">
        <v>5.68</v>
      </c>
      <c r="AP297" s="2">
        <v>3.22</v>
      </c>
      <c r="AR297" s="2">
        <v>20.8</v>
      </c>
      <c r="AS297" s="2">
        <v>71.5</v>
      </c>
      <c r="AT297" s="3">
        <v>24631</v>
      </c>
      <c r="AU297" s="3">
        <v>3373</v>
      </c>
      <c r="AV297" s="3">
        <v>14744</v>
      </c>
      <c r="AY297" s="3">
        <v>2701</v>
      </c>
      <c r="AZ297" s="3">
        <v>1533</v>
      </c>
      <c r="BB297" s="3">
        <v>66946</v>
      </c>
      <c r="BC297" t="s">
        <v>2819</v>
      </c>
      <c r="BD297" t="s">
        <v>1332</v>
      </c>
      <c r="BE297" t="s">
        <v>1335</v>
      </c>
      <c r="BF297" t="s">
        <v>2820</v>
      </c>
      <c r="BG297" t="s">
        <v>1337</v>
      </c>
      <c r="BH297" t="s">
        <v>1335</v>
      </c>
      <c r="BI297" t="s">
        <v>2821</v>
      </c>
      <c r="BJ297" t="s">
        <v>1337</v>
      </c>
      <c r="BK297" t="s">
        <v>1335</v>
      </c>
      <c r="BL297" t="s">
        <v>2822</v>
      </c>
      <c r="BM297" t="s">
        <v>1332</v>
      </c>
      <c r="BN297" t="s">
        <v>1335</v>
      </c>
      <c r="BU297" t="s">
        <v>2823</v>
      </c>
      <c r="BV297" t="s">
        <v>1337</v>
      </c>
      <c r="BW297" t="s">
        <v>1335</v>
      </c>
      <c r="BX297">
        <v>85985</v>
      </c>
      <c r="BY297" s="15">
        <v>0.59071499219330137</v>
      </c>
      <c r="BZ297" s="15">
        <v>49.152759202186431</v>
      </c>
      <c r="CA297" s="15">
        <v>50.847240797813576</v>
      </c>
      <c r="CB297" s="15">
        <v>98.099668546839567</v>
      </c>
      <c r="CC297" s="15">
        <v>1.9003314531604352</v>
      </c>
      <c r="CD297" s="15">
        <v>4.6124324010001745</v>
      </c>
      <c r="CE297" s="15">
        <v>2.9644705471884634</v>
      </c>
      <c r="CF297" s="15">
        <v>1.9421992207943246</v>
      </c>
      <c r="CG297" s="15">
        <v>5.8300866430191309</v>
      </c>
      <c r="CH297" s="15">
        <v>1.2571960225620749</v>
      </c>
      <c r="CI297" s="15">
        <v>2.4143746002209689</v>
      </c>
      <c r="CJ297" s="15">
        <v>1.9887189626097577</v>
      </c>
      <c r="CK297" s="15">
        <v>4.3879746467407106</v>
      </c>
      <c r="CL297" s="15">
        <v>4.2007326859335929</v>
      </c>
      <c r="CM297" s="15">
        <v>16.77036692446357</v>
      </c>
      <c r="CN297" s="15">
        <v>21.958481130429728</v>
      </c>
      <c r="CO297" s="15">
        <v>8.2316683142408564</v>
      </c>
      <c r="CP297" s="15">
        <v>12.495202651625284</v>
      </c>
      <c r="CQ297" s="15">
        <v>7.7246031284526371</v>
      </c>
      <c r="CR297" s="15">
        <v>2.0829214397860092</v>
      </c>
      <c r="CS297" s="15">
        <v>1.1385706809327207</v>
      </c>
      <c r="CT297" s="15">
        <v>70.096753033781567</v>
      </c>
      <c r="CU297" s="15">
        <v>43.249152727670278</v>
      </c>
      <c r="CV297" s="15">
        <v>26.847600306111293</v>
      </c>
      <c r="CW297" s="15">
        <v>0.98392915710068873</v>
      </c>
      <c r="CX297" s="15">
        <v>11.503771728435552</v>
      </c>
      <c r="CY297" s="15">
        <v>1.2681753580408879</v>
      </c>
      <c r="CZ297" s="15">
        <v>10.235596370394665</v>
      </c>
      <c r="DA297" s="15">
        <v>15.237236252323166</v>
      </c>
      <c r="DB297" s="15">
        <v>13.433366130971901</v>
      </c>
      <c r="DC297" s="15">
        <v>1.8038701213512629</v>
      </c>
      <c r="DD297" s="15">
        <v>2.178309828359025</v>
      </c>
      <c r="DE297" s="15">
        <v>27.563682081556795</v>
      </c>
      <c r="DF297" s="15">
        <v>14.794468131627855</v>
      </c>
      <c r="DG297" s="15">
        <v>12.76921394992894</v>
      </c>
      <c r="DH297" s="15">
        <v>66.942713457964359</v>
      </c>
      <c r="DI297" s="15">
        <v>12.84300863671149</v>
      </c>
      <c r="DJ297" s="15">
        <v>37.933202142779052</v>
      </c>
      <c r="DK297" s="15">
        <v>16.650267847381656</v>
      </c>
      <c r="DL297" s="15">
        <v>15.22903684268066</v>
      </c>
      <c r="DM297" s="15">
        <v>6.0538974527167371</v>
      </c>
      <c r="DN297" s="15">
        <v>8.6640428555810658</v>
      </c>
      <c r="DO297" s="15">
        <v>4.7146605444408003</v>
      </c>
      <c r="DP297" s="15">
        <v>3.4574177325899202</v>
      </c>
      <c r="DQ297" s="15">
        <v>0.49196457855034437</v>
      </c>
      <c r="DR297" s="15">
        <v>7.5024598228927513</v>
      </c>
      <c r="DS297" s="15">
        <v>4.5916693998032141</v>
      </c>
      <c r="DT297" s="15">
        <v>2.9107904230895376</v>
      </c>
      <c r="DU297" s="15">
        <v>5.4936044604788448</v>
      </c>
      <c r="DV297" s="15">
        <v>1.8448671695637915</v>
      </c>
      <c r="DW297" s="15">
        <v>2.1865092380015307E-2</v>
      </c>
      <c r="DX297" s="15">
        <v>0.43456871105280415</v>
      </c>
      <c r="DY297" s="15">
        <v>3.1923034874822349</v>
      </c>
      <c r="DZ297" s="15">
        <v>12.277249371378595</v>
      </c>
      <c r="EA297" s="15">
        <v>39.622280529135232</v>
      </c>
      <c r="EB297" s="15">
        <v>33.863561823548707</v>
      </c>
      <c r="EC297" s="15">
        <v>9.7900951131518532</v>
      </c>
      <c r="ED297" s="15">
        <v>4.4468131627856131</v>
      </c>
      <c r="EE297" s="15">
        <v>98.568354945630048</v>
      </c>
      <c r="EF297" s="15">
        <v>0.57568180496598242</v>
      </c>
      <c r="EG297" s="15">
        <v>0.60940861778217137</v>
      </c>
      <c r="EH297" s="15">
        <v>0.16281909635401526</v>
      </c>
      <c r="EI297" s="15">
        <v>8.3735535267779257E-2</v>
      </c>
      <c r="EJ297" s="15">
        <v>94.815374774670005</v>
      </c>
      <c r="EK297" s="15">
        <v>0.38495086352270746</v>
      </c>
      <c r="EL297" s="15">
        <v>0.23376170262255047</v>
      </c>
      <c r="EM297" s="15">
        <v>3.1342676048147928</v>
      </c>
      <c r="EN297" s="15">
        <v>0.20003488980636155</v>
      </c>
      <c r="EO297" s="15">
        <v>4.5356748270047098E-2</v>
      </c>
      <c r="EP297" s="15">
        <v>0.19770890271558991</v>
      </c>
      <c r="EQ297" s="15">
        <v>0.13258126417398383</v>
      </c>
      <c r="ER297" s="15">
        <v>0.16863406408094433</v>
      </c>
      <c r="ES297" s="15">
        <v>3.4889806361574696E-2</v>
      </c>
      <c r="ET297" s="15">
        <v>8.1409548177007619E-3</v>
      </c>
      <c r="EU297" s="15">
        <v>0.14072221899168461</v>
      </c>
      <c r="EV297" s="15">
        <v>0.25702157353026694</v>
      </c>
      <c r="EW297" s="15">
        <v>7.0942606268535213E-2</v>
      </c>
      <c r="EX297" s="15">
        <v>5.1171715996976209E-2</v>
      </c>
      <c r="EY297" s="15">
        <v>4.0704774088503815E-2</v>
      </c>
      <c r="EZ297" s="15">
        <v>1.5118916090015699E-2</v>
      </c>
      <c r="FA297" s="15">
        <v>6.8616619177763571E-2</v>
      </c>
      <c r="FB297" s="15">
        <v>94.262952840611732</v>
      </c>
      <c r="FC297" s="15">
        <v>87.76995987672268</v>
      </c>
      <c r="FD297" s="15">
        <v>0.30586730243647148</v>
      </c>
      <c r="FE297" s="15">
        <v>1.2537070419259173</v>
      </c>
      <c r="FF297" s="15">
        <v>4.9241146711635748</v>
      </c>
      <c r="FG297" s="15">
        <v>9.3039483630865845E-3</v>
      </c>
      <c r="FH297" s="15">
        <v>0.30819328952724312</v>
      </c>
      <c r="FI297" s="15">
        <v>3.0226202244577545</v>
      </c>
      <c r="FJ297" s="15">
        <v>0.88154910740245396</v>
      </c>
      <c r="FK297" s="15">
        <v>2.1410711170553003</v>
      </c>
      <c r="FL297" s="15">
        <v>2.406233645403268</v>
      </c>
      <c r="FM297" s="15">
        <v>22.33296505204396</v>
      </c>
      <c r="FN297" s="15">
        <v>78.232249811013546</v>
      </c>
      <c r="FO297" s="15">
        <v>74.252485898703256</v>
      </c>
      <c r="FP297" s="15">
        <v>0.3000523347095424</v>
      </c>
      <c r="FQ297" s="15">
        <v>2.4446124324010001</v>
      </c>
      <c r="FR297" s="15">
        <v>8.6061522358550913E-2</v>
      </c>
      <c r="FS297" s="15">
        <v>0.20933883816944815</v>
      </c>
      <c r="FT297" s="15">
        <v>0.35238704425190442</v>
      </c>
      <c r="FU297" s="15">
        <v>0.29423736698261321</v>
      </c>
      <c r="FV297" s="15">
        <v>2.3259870907716461E-3</v>
      </c>
      <c r="FW297" s="15">
        <v>1.9770890271558993E-2</v>
      </c>
      <c r="FX297" s="15">
        <v>0.27097749607489674</v>
      </c>
      <c r="FY297" s="15">
        <v>97.296927954520612</v>
      </c>
      <c r="FZ297" s="15">
        <v>1.1670493057833169</v>
      </c>
      <c r="GA297" s="15">
        <v>0.14212310047009949</v>
      </c>
      <c r="GB297" s="15">
        <v>1.3938996392259757</v>
      </c>
      <c r="GC297" s="15">
        <v>68.945746351107744</v>
      </c>
      <c r="GD297" s="15">
        <v>0.23841367680409375</v>
      </c>
      <c r="GE297" s="15">
        <v>8.7224515903936733E-2</v>
      </c>
      <c r="GF297" s="15">
        <v>6.6290632086991916E-2</v>
      </c>
      <c r="GG297" s="15">
        <v>0.12327731581089725</v>
      </c>
      <c r="GH297" s="15">
        <v>3.7215793452346338E-2</v>
      </c>
      <c r="GI297" s="15">
        <v>0.4477525149735419</v>
      </c>
      <c r="GJ297" s="15">
        <v>21.795662034075711</v>
      </c>
      <c r="GK297" s="15">
        <v>8.2584171657847296</v>
      </c>
      <c r="GL297" s="15">
        <v>2.8526021767746492</v>
      </c>
      <c r="GM297" s="15">
        <v>7.6813176228850297</v>
      </c>
      <c r="GN297" s="15">
        <v>22.27983433396475</v>
      </c>
      <c r="GO297" s="15">
        <v>11.09737695444184</v>
      </c>
      <c r="GP297" s="15">
        <v>16.929399300093106</v>
      </c>
      <c r="GQ297" s="15">
        <v>6.5030340000642113</v>
      </c>
      <c r="GR297" s="15">
        <v>14.43638231611391</v>
      </c>
      <c r="GS297" s="15">
        <v>9.691142004045334</v>
      </c>
      <c r="GT297" s="15">
        <v>2.0290878736314895</v>
      </c>
      <c r="GU297" s="15">
        <v>1.0819661604648922</v>
      </c>
      <c r="GV297" s="15">
        <v>70.152823706938079</v>
      </c>
      <c r="GW297" s="15">
        <v>65.051208784152564</v>
      </c>
      <c r="GX297" s="15">
        <v>14.690018300317847</v>
      </c>
      <c r="GY297" s="15">
        <v>33.56824092207917</v>
      </c>
      <c r="GZ297" s="15">
        <v>16.792949561755545</v>
      </c>
      <c r="HA297" s="15">
        <v>2.8991556169133461</v>
      </c>
      <c r="HB297" s="15">
        <v>2.2024593058721549</v>
      </c>
      <c r="HC297" s="15">
        <v>29.847176293061935</v>
      </c>
      <c r="HD297" s="15">
        <v>18.475294570905707</v>
      </c>
      <c r="HE297" s="15">
        <v>3.3695058914181142</v>
      </c>
      <c r="HF297" s="15">
        <v>3.4947185924808166</v>
      </c>
      <c r="HG297" s="15">
        <v>3.0275789000545799</v>
      </c>
      <c r="HH297" s="15">
        <v>1.4800783382027161</v>
      </c>
      <c r="HI297" s="15">
        <v>0.82351430314315988</v>
      </c>
      <c r="HJ297" s="15">
        <v>0.72880213182650011</v>
      </c>
      <c r="HK297" s="15">
        <v>0.32587408097088</v>
      </c>
      <c r="HL297" s="15">
        <v>1.0819661604648922</v>
      </c>
      <c r="HM297" s="15">
        <v>5.4178572575207884</v>
      </c>
      <c r="HN297" s="15">
        <v>7.2813204740655433</v>
      </c>
      <c r="HO297" s="15">
        <v>0.20632407274123124</v>
      </c>
      <c r="HP297" s="15">
        <v>11.530156902259968</v>
      </c>
      <c r="HQ297" s="15">
        <v>0.25190729811429391</v>
      </c>
      <c r="HR297" s="15">
        <v>0.56619164147593692</v>
      </c>
      <c r="HS297" s="15">
        <v>9.128640660237032</v>
      </c>
      <c r="HT297" s="15">
        <v>15.817379204452761</v>
      </c>
      <c r="HU297" s="15">
        <v>2.9245237752507078</v>
      </c>
      <c r="HV297" s="15">
        <v>4.7382563216736244</v>
      </c>
      <c r="HW297" s="15">
        <v>2.1376133582841512</v>
      </c>
      <c r="HX297" s="15">
        <v>1.652991699054748</v>
      </c>
      <c r="HY297" s="15">
        <v>1.7969387265486298</v>
      </c>
      <c r="HZ297" s="15">
        <v>5.8490475505014157</v>
      </c>
      <c r="IA297" s="15">
        <v>4.2968187706923855</v>
      </c>
      <c r="IB297" s="15">
        <v>5.045343313660573</v>
      </c>
      <c r="IC297" s="15">
        <v>9.5796746797178649</v>
      </c>
      <c r="ID297" s="15">
        <v>12.307470850726933</v>
      </c>
      <c r="IE297" s="15">
        <v>4.8894007005422004</v>
      </c>
      <c r="IF297" s="15">
        <v>21.779209550107385</v>
      </c>
      <c r="IG297" s="15">
        <v>12.23468050093437</v>
      </c>
      <c r="IH297" s="15">
        <v>15.746241597634786</v>
      </c>
      <c r="II297" s="15">
        <v>3.6287061054862915</v>
      </c>
      <c r="IJ297" s="15">
        <v>11.671268792011826</v>
      </c>
      <c r="IK297" s="15">
        <v>30.100688924218339</v>
      </c>
      <c r="IL297" s="15">
        <v>4.8392045296070068</v>
      </c>
      <c r="IM297" s="15">
        <v>16.531392073187739</v>
      </c>
      <c r="IN297" s="15">
        <v>45.812641739838341</v>
      </c>
      <c r="IO297" s="15">
        <v>35.100308193289528</v>
      </c>
      <c r="IP297" s="15">
        <v>13.975693434901437</v>
      </c>
      <c r="IQ297" s="15">
        <v>4.0460545443972782</v>
      </c>
      <c r="IR297" s="15">
        <v>1.0653020875734138</v>
      </c>
      <c r="IS297" s="15">
        <v>35.129004045042088</v>
      </c>
      <c r="IT297" s="15">
        <v>2.295834699901607</v>
      </c>
      <c r="IU297" s="15">
        <v>32.833169345140483</v>
      </c>
      <c r="IV297" s="15">
        <v>46.009620640647206</v>
      </c>
      <c r="IW297" s="15">
        <v>33.69684049415109</v>
      </c>
      <c r="IX297" s="15">
        <v>16.546408658576585</v>
      </c>
      <c r="IY297" s="15">
        <v>3.5202798731824645</v>
      </c>
      <c r="IZ297" s="15">
        <v>0.22685033344265879</v>
      </c>
    </row>
    <row r="298" spans="1:260">
      <c r="A298" s="1">
        <v>308</v>
      </c>
      <c r="B298" s="1" t="s">
        <v>607</v>
      </c>
      <c r="C298" s="1" t="s">
        <v>608</v>
      </c>
      <c r="D298" s="1" t="s">
        <v>1279</v>
      </c>
      <c r="E298" s="1" t="s">
        <v>70</v>
      </c>
      <c r="F298" t="s">
        <v>1289</v>
      </c>
      <c r="G298">
        <v>56.1</v>
      </c>
      <c r="H298">
        <v>17.899999999999999</v>
      </c>
      <c r="I298">
        <v>7.8</v>
      </c>
      <c r="L298">
        <v>13.4</v>
      </c>
      <c r="M298">
        <v>4.8</v>
      </c>
      <c r="O298">
        <v>38.200000000000003</v>
      </c>
      <c r="P298">
        <v>71.3</v>
      </c>
      <c r="Q298">
        <v>31593</v>
      </c>
      <c r="R298">
        <v>10084</v>
      </c>
      <c r="S298">
        <v>4385</v>
      </c>
      <c r="V298">
        <v>7534</v>
      </c>
      <c r="W298">
        <v>2681</v>
      </c>
      <c r="Y298">
        <v>56277</v>
      </c>
      <c r="Z298">
        <v>78906</v>
      </c>
      <c r="AA298" t="s">
        <v>4966</v>
      </c>
      <c r="AB298" s="2">
        <v>2.2700000000000031</v>
      </c>
      <c r="AC298" s="2">
        <v>4.1399999999999988</v>
      </c>
      <c r="AD298" s="2">
        <v>-18.149999999999999</v>
      </c>
      <c r="AE298" s="2"/>
      <c r="AF298" s="2"/>
      <c r="AG298" s="2">
        <v>10.3</v>
      </c>
      <c r="AH298" s="2">
        <v>4.8</v>
      </c>
      <c r="AI298" t="s">
        <v>1289</v>
      </c>
      <c r="AJ298" s="2">
        <v>53.83</v>
      </c>
      <c r="AK298" s="2">
        <v>13.76</v>
      </c>
      <c r="AL298" s="2">
        <v>25.95</v>
      </c>
      <c r="AO298" s="2">
        <v>3.1</v>
      </c>
      <c r="AQ298" s="2">
        <v>2.34</v>
      </c>
      <c r="AR298" s="2">
        <v>27.9</v>
      </c>
      <c r="AS298" s="2">
        <v>70.599999999999994</v>
      </c>
      <c r="AT298" s="3">
        <v>29810</v>
      </c>
      <c r="AU298" s="3">
        <v>7620</v>
      </c>
      <c r="AV298" s="3">
        <v>14373</v>
      </c>
      <c r="AY298" s="3">
        <v>1716</v>
      </c>
      <c r="BA298" s="3">
        <v>1297</v>
      </c>
      <c r="BB298" s="3">
        <v>78459</v>
      </c>
      <c r="BC298" t="s">
        <v>2824</v>
      </c>
      <c r="BD298" t="s">
        <v>1332</v>
      </c>
      <c r="BE298" t="s">
        <v>1335</v>
      </c>
      <c r="BF298" t="s">
        <v>2825</v>
      </c>
      <c r="BG298" t="s">
        <v>1337</v>
      </c>
      <c r="BH298" t="s">
        <v>1335</v>
      </c>
      <c r="BI298" t="s">
        <v>2826</v>
      </c>
      <c r="BJ298" t="s">
        <v>1332</v>
      </c>
      <c r="BK298" t="s">
        <v>1335</v>
      </c>
      <c r="BL298" t="s">
        <v>2827</v>
      </c>
      <c r="BM298" t="s">
        <v>1332</v>
      </c>
      <c r="BN298" t="s">
        <v>1335</v>
      </c>
      <c r="BU298" t="s">
        <v>2828</v>
      </c>
      <c r="BV298" t="s">
        <v>1337</v>
      </c>
      <c r="BW298" t="s">
        <v>1335</v>
      </c>
      <c r="BX298">
        <v>106711</v>
      </c>
      <c r="BY298" s="15">
        <v>6.8133481887747775</v>
      </c>
      <c r="BZ298" s="15">
        <v>49.023999400249274</v>
      </c>
      <c r="CA298" s="15">
        <v>50.976000599750726</v>
      </c>
      <c r="CB298" s="15">
        <v>98.40035235355306</v>
      </c>
      <c r="CC298" s="15">
        <v>1.5996476464469456</v>
      </c>
      <c r="CD298" s="15">
        <v>6.2505271246638117</v>
      </c>
      <c r="CE298" s="15">
        <v>3.6050641452146452</v>
      </c>
      <c r="CF298" s="15">
        <v>2.309977415636626</v>
      </c>
      <c r="CG298" s="15">
        <v>6.5204149525353525</v>
      </c>
      <c r="CH298" s="15">
        <v>1.3878606704088614</v>
      </c>
      <c r="CI298" s="15">
        <v>2.8937972655115218</v>
      </c>
      <c r="CJ298" s="15">
        <v>2.0307184826306566</v>
      </c>
      <c r="CK298" s="15">
        <v>4.8101882655021511</v>
      </c>
      <c r="CL298" s="15">
        <v>5.8400727197758435</v>
      </c>
      <c r="CM298" s="15">
        <v>23.044484636073133</v>
      </c>
      <c r="CN298" s="15">
        <v>20.877885128993263</v>
      </c>
      <c r="CO298" s="15">
        <v>5.5908013232000453</v>
      </c>
      <c r="CP298" s="15">
        <v>7.5980920429946313</v>
      </c>
      <c r="CQ298" s="15">
        <v>5.1784726972851907</v>
      </c>
      <c r="CR298" s="15">
        <v>1.3325711501157331</v>
      </c>
      <c r="CS298" s="15">
        <v>0.72907197945853752</v>
      </c>
      <c r="CT298" s="15">
        <v>70.985335385172448</v>
      </c>
      <c r="CU298" s="15">
        <v>30.906580972209653</v>
      </c>
      <c r="CV298" s="15">
        <v>40.078754412962795</v>
      </c>
      <c r="CW298" s="15">
        <v>1.0387435502851454</v>
      </c>
      <c r="CX298" s="15">
        <v>12.65049334660994</v>
      </c>
      <c r="CY298" s="15">
        <v>1.9598080926948493</v>
      </c>
      <c r="CZ298" s="15">
        <v>10.69068525391509</v>
      </c>
      <c r="DA298" s="15">
        <v>14.09885036661537</v>
      </c>
      <c r="DB298" s="15">
        <v>13.134787725174254</v>
      </c>
      <c r="DC298" s="15">
        <v>0.9640626414411152</v>
      </c>
      <c r="DD298" s="15">
        <v>1.2265773513170997</v>
      </c>
      <c r="DE298" s="15">
        <v>28.881144202045807</v>
      </c>
      <c r="DF298" s="15">
        <v>11.29039558251109</v>
      </c>
      <c r="DG298" s="15">
        <v>17.590748619534715</v>
      </c>
      <c r="DH298" s="15">
        <v>65.716936724902681</v>
      </c>
      <c r="DI298" s="15">
        <v>7.8980718747171181</v>
      </c>
      <c r="DJ298" s="15">
        <v>38.5738209468634</v>
      </c>
      <c r="DK298" s="15">
        <v>12.704806734860144</v>
      </c>
      <c r="DL298" s="15">
        <v>20.188739024169458</v>
      </c>
      <c r="DM298" s="15">
        <v>5.6802751878338009</v>
      </c>
      <c r="DN298" s="15">
        <v>11.00525029419752</v>
      </c>
      <c r="DO298" s="15">
        <v>6.3840861772426898</v>
      </c>
      <c r="DP298" s="15">
        <v>4.1685525482031318</v>
      </c>
      <c r="DQ298" s="15">
        <v>0.45261156875169728</v>
      </c>
      <c r="DR298" s="15">
        <v>8.2397936091246482</v>
      </c>
      <c r="DS298" s="15">
        <v>5.5309133701457407</v>
      </c>
      <c r="DT298" s="15">
        <v>2.708880238978908</v>
      </c>
      <c r="DU298" s="15">
        <v>5.4019190730515074</v>
      </c>
      <c r="DV298" s="15">
        <v>1.4823028876618085</v>
      </c>
      <c r="DW298" s="15">
        <v>2.4893636281343348E-2</v>
      </c>
      <c r="DX298" s="15">
        <v>0.2036752059382638</v>
      </c>
      <c r="DY298" s="15">
        <v>3.6910473431700916</v>
      </c>
      <c r="DZ298" s="15">
        <v>14.232370779397122</v>
      </c>
      <c r="EA298" s="15">
        <v>43.113514981442925</v>
      </c>
      <c r="EB298" s="15">
        <v>32.696659726622613</v>
      </c>
      <c r="EC298" s="15">
        <v>7.2666787363085001</v>
      </c>
      <c r="ED298" s="15">
        <v>2.6907757762288402</v>
      </c>
      <c r="EE298" s="15">
        <v>94.909615690978427</v>
      </c>
      <c r="EF298" s="15">
        <v>1.7486482180843588</v>
      </c>
      <c r="EG298" s="15">
        <v>2.234071464047755</v>
      </c>
      <c r="EH298" s="15">
        <v>0.82840569388347962</v>
      </c>
      <c r="EI298" s="15">
        <v>0.27925893300596938</v>
      </c>
      <c r="EJ298" s="15">
        <v>89.083599628904238</v>
      </c>
      <c r="EK298" s="15">
        <v>1.1976272361799627</v>
      </c>
      <c r="EL298" s="15">
        <v>4.4044194131813964E-2</v>
      </c>
      <c r="EM298" s="15">
        <v>4.5843446317624235</v>
      </c>
      <c r="EN298" s="15">
        <v>0.49292013007093927</v>
      </c>
      <c r="EO298" s="15">
        <v>0.16399433985249881</v>
      </c>
      <c r="EP298" s="15">
        <v>0.66347424351753803</v>
      </c>
      <c r="EQ298" s="15">
        <v>0.42825950464338258</v>
      </c>
      <c r="ER298" s="15">
        <v>0.84808501466577946</v>
      </c>
      <c r="ES298" s="15">
        <v>0.18086232909447011</v>
      </c>
      <c r="ET298" s="15">
        <v>0.21928386014562698</v>
      </c>
      <c r="EU298" s="15">
        <v>0.41607706796862554</v>
      </c>
      <c r="EV298" s="15">
        <v>0.569763192173253</v>
      </c>
      <c r="EW298" s="15">
        <v>0.49947990366503925</v>
      </c>
      <c r="EX298" s="15">
        <v>0.25114561760268389</v>
      </c>
      <c r="EY298" s="15">
        <v>7.7780172615756579E-2</v>
      </c>
      <c r="EZ298" s="15">
        <v>0.10776770904592778</v>
      </c>
      <c r="FA298" s="15">
        <v>0.1714912239600416</v>
      </c>
      <c r="FB298" s="15">
        <v>91.164922079260805</v>
      </c>
      <c r="FC298" s="15">
        <v>88.505402442109997</v>
      </c>
      <c r="FD298" s="15">
        <v>0.35703910562172597</v>
      </c>
      <c r="FE298" s="15">
        <v>1.4319048645406753</v>
      </c>
      <c r="FF298" s="15">
        <v>0.86870144596152221</v>
      </c>
      <c r="FG298" s="15">
        <v>1.8742210268857008E-3</v>
      </c>
      <c r="FH298" s="15">
        <v>0.83683968850446544</v>
      </c>
      <c r="FI298" s="15">
        <v>3.3661009642867183</v>
      </c>
      <c r="FJ298" s="15">
        <v>1.8732839163722579</v>
      </c>
      <c r="FK298" s="15">
        <v>1.4928170479144605</v>
      </c>
      <c r="FL298" s="15">
        <v>4.6321372679480088</v>
      </c>
      <c r="FM298" s="15">
        <v>10.580914807283223</v>
      </c>
      <c r="FN298" s="15">
        <v>90.711360590754467</v>
      </c>
      <c r="FO298" s="15">
        <v>83.842340527218369</v>
      </c>
      <c r="FP298" s="15">
        <v>0.92867651882186464</v>
      </c>
      <c r="FQ298" s="15">
        <v>3.2536477026735762</v>
      </c>
      <c r="FR298" s="15">
        <v>0.25489405965645529</v>
      </c>
      <c r="FS298" s="15">
        <v>0.5538323134447245</v>
      </c>
      <c r="FT298" s="15">
        <v>0.7356317530526375</v>
      </c>
      <c r="FU298" s="15">
        <v>0.5041654562322534</v>
      </c>
      <c r="FV298" s="15">
        <v>7.4968841075428033E-3</v>
      </c>
      <c r="FW298" s="15">
        <v>0.13588102444921329</v>
      </c>
      <c r="FX298" s="15">
        <v>0.4919830195574964</v>
      </c>
      <c r="FY298" s="15">
        <v>95.116321173169183</v>
      </c>
      <c r="FZ298" s="15">
        <v>2.4441024712591655</v>
      </c>
      <c r="GA298" s="15">
        <v>0.26025165203222594</v>
      </c>
      <c r="GB298" s="15">
        <v>2.1793247035394225</v>
      </c>
      <c r="GC298" s="15">
        <v>61.716224194319238</v>
      </c>
      <c r="GD298" s="15">
        <v>0.34391955843352606</v>
      </c>
      <c r="GE298" s="15">
        <v>0.52290766650111042</v>
      </c>
      <c r="GF298" s="15">
        <v>0.29706403276138355</v>
      </c>
      <c r="GG298" s="15">
        <v>0.82559436234315109</v>
      </c>
      <c r="GH298" s="15">
        <v>0.13775524547609899</v>
      </c>
      <c r="GI298" s="15">
        <v>0.31018357994958345</v>
      </c>
      <c r="GJ298" s="15">
        <v>28.540637797415446</v>
      </c>
      <c r="GK298" s="15">
        <v>7.3057135628004612</v>
      </c>
      <c r="GL298" s="15">
        <v>3.6718065081738951</v>
      </c>
      <c r="GM298" s="15">
        <v>11.978495178175443</v>
      </c>
      <c r="GN298" s="15">
        <v>26.581919447166214</v>
      </c>
      <c r="GO298" s="15">
        <v>14.608581300603374</v>
      </c>
      <c r="GP298" s="15">
        <v>9.8228559641070614</v>
      </c>
      <c r="GQ298" s="15">
        <v>5.9873137022329947</v>
      </c>
      <c r="GR298" s="15">
        <v>10.504873394873911</v>
      </c>
      <c r="GS298" s="15">
        <v>7.4686710329534316</v>
      </c>
      <c r="GT298" s="15">
        <v>1.6051260894229282</v>
      </c>
      <c r="GU298" s="15">
        <v>1.0159352276829456</v>
      </c>
      <c r="GV298" s="15">
        <v>76.110051054612953</v>
      </c>
      <c r="GW298" s="15">
        <v>70.677118250734878</v>
      </c>
      <c r="GX298" s="15">
        <v>14.05935743386107</v>
      </c>
      <c r="GY298" s="15">
        <v>45.362539322366047</v>
      </c>
      <c r="GZ298" s="15">
        <v>11.255221494507762</v>
      </c>
      <c r="HA298" s="15">
        <v>2.9524005982156671</v>
      </c>
      <c r="HB298" s="15">
        <v>2.4805322056624206</v>
      </c>
      <c r="HC298" s="15">
        <v>23.889948945387037</v>
      </c>
      <c r="HD298" s="15">
        <v>11.7167758238358</v>
      </c>
      <c r="HE298" s="15">
        <v>4.4440719921613123</v>
      </c>
      <c r="HF298" s="15">
        <v>4.2648651436233305</v>
      </c>
      <c r="HG298" s="15">
        <v>2.1646640193904387</v>
      </c>
      <c r="HH298" s="15">
        <v>1.2995719663761538</v>
      </c>
      <c r="HI298" s="15">
        <v>0.77613325769686969</v>
      </c>
      <c r="HJ298" s="15">
        <v>0.67943891496054876</v>
      </c>
      <c r="HK298" s="15">
        <v>0.3029756072404724</v>
      </c>
      <c r="HL298" s="15">
        <v>1.0159352276829456</v>
      </c>
      <c r="HM298" s="15">
        <v>6.7544221546078074</v>
      </c>
      <c r="HN298" s="15">
        <v>0.33476805356288858</v>
      </c>
      <c r="HO298" s="15">
        <v>6.1994083993127516E-2</v>
      </c>
      <c r="HP298" s="15">
        <v>8.3320048886763374</v>
      </c>
      <c r="HQ298" s="15">
        <v>0.21963618328993748</v>
      </c>
      <c r="HR298" s="15">
        <v>0.54731919868218293</v>
      </c>
      <c r="HS298" s="15">
        <v>8.3638875604442315</v>
      </c>
      <c r="HT298" s="15">
        <v>15.684503250261262</v>
      </c>
      <c r="HU298" s="15">
        <v>5.2712683989584992</v>
      </c>
      <c r="HV298" s="15">
        <v>4.28113431461112</v>
      </c>
      <c r="HW298" s="15">
        <v>4.9028464140850563</v>
      </c>
      <c r="HX298" s="15">
        <v>6.3535079795242391</v>
      </c>
      <c r="HY298" s="15">
        <v>1.6171599624492976</v>
      </c>
      <c r="HZ298" s="15">
        <v>9.4921798891191518</v>
      </c>
      <c r="IA298" s="15">
        <v>5.0232920629859894</v>
      </c>
      <c r="IB298" s="15">
        <v>5.8026462617567356</v>
      </c>
      <c r="IC298" s="15">
        <v>10.526595462033052</v>
      </c>
      <c r="ID298" s="15">
        <v>8.8031599270241063</v>
      </c>
      <c r="IE298" s="15">
        <v>4.3820961085427852</v>
      </c>
      <c r="IF298" s="15">
        <v>16.89998827529605</v>
      </c>
      <c r="IG298" s="15">
        <v>13.475202251143159</v>
      </c>
      <c r="IH298" s="15">
        <v>16.602180794934927</v>
      </c>
      <c r="II298" s="15">
        <v>3.0941493727283387</v>
      </c>
      <c r="IJ298" s="15">
        <v>11.927541329581429</v>
      </c>
      <c r="IK298" s="15">
        <v>33.910188767733615</v>
      </c>
      <c r="IL298" s="15">
        <v>4.0907492085824826</v>
      </c>
      <c r="IM298" s="15">
        <v>22.385977254074334</v>
      </c>
      <c r="IN298" s="15">
        <v>52.622503771869823</v>
      </c>
      <c r="IO298" s="15">
        <v>33.587915022818642</v>
      </c>
      <c r="IP298" s="15">
        <v>10.393492704594653</v>
      </c>
      <c r="IQ298" s="15">
        <v>2.6801360684465521</v>
      </c>
      <c r="IR298" s="15">
        <v>0.71595243227033767</v>
      </c>
      <c r="IS298" s="15">
        <v>25.615551733502308</v>
      </c>
      <c r="IT298" s="15">
        <v>2.3286865212274828</v>
      </c>
      <c r="IU298" s="15">
        <v>23.286865212274826</v>
      </c>
      <c r="IV298" s="15">
        <v>53.42174345976283</v>
      </c>
      <c r="IW298" s="15">
        <v>30.397392957363991</v>
      </c>
      <c r="IX298" s="15">
        <v>13.293201774237348</v>
      </c>
      <c r="IY298" s="15">
        <v>2.6070426360097763</v>
      </c>
      <c r="IZ298" s="15">
        <v>0.28061917262605229</v>
      </c>
    </row>
    <row r="299" spans="1:260">
      <c r="A299" s="1">
        <v>309</v>
      </c>
      <c r="B299" s="1" t="s">
        <v>609</v>
      </c>
      <c r="C299" s="1" t="s">
        <v>610</v>
      </c>
      <c r="D299" s="1" t="s">
        <v>1279</v>
      </c>
      <c r="E299" s="1" t="s">
        <v>70</v>
      </c>
      <c r="F299" t="s">
        <v>1289</v>
      </c>
      <c r="G299">
        <v>55.4</v>
      </c>
      <c r="H299">
        <v>18.899999999999999</v>
      </c>
      <c r="I299">
        <v>7.6</v>
      </c>
      <c r="L299">
        <v>12.9</v>
      </c>
      <c r="M299">
        <v>5.3</v>
      </c>
      <c r="O299">
        <v>36.5</v>
      </c>
      <c r="P299">
        <v>70.7</v>
      </c>
      <c r="Q299">
        <v>28949</v>
      </c>
      <c r="R299">
        <v>9869</v>
      </c>
      <c r="S299">
        <v>3952</v>
      </c>
      <c r="V299">
        <v>6728</v>
      </c>
      <c r="W299">
        <v>2789</v>
      </c>
      <c r="Y299">
        <v>52287</v>
      </c>
      <c r="Z299">
        <v>73944</v>
      </c>
      <c r="AA299" t="s">
        <v>4966</v>
      </c>
      <c r="AB299" s="2">
        <v>1.8699999999999974</v>
      </c>
      <c r="AC299" s="2">
        <v>2.4599999999999973</v>
      </c>
      <c r="AD299" s="2">
        <v>-15.799999999999999</v>
      </c>
      <c r="AE299" s="2"/>
      <c r="AF299" s="2"/>
      <c r="AG299" s="2">
        <v>8.7800000000000011</v>
      </c>
      <c r="AH299" s="2">
        <v>3.5599999999999996</v>
      </c>
      <c r="AI299" t="s">
        <v>1289</v>
      </c>
      <c r="AJ299" s="2">
        <v>53.53</v>
      </c>
      <c r="AK299" s="2">
        <v>16.440000000000001</v>
      </c>
      <c r="AL299" s="2">
        <v>23.4</v>
      </c>
      <c r="AO299" s="2">
        <v>4.12</v>
      </c>
      <c r="AP299" s="2">
        <v>1.74</v>
      </c>
      <c r="AR299" s="2">
        <v>30.1</v>
      </c>
      <c r="AS299" s="2">
        <v>69.8</v>
      </c>
      <c r="AT299" s="3">
        <v>26995</v>
      </c>
      <c r="AU299" s="3">
        <v>8291</v>
      </c>
      <c r="AV299" s="3">
        <v>11801</v>
      </c>
      <c r="AY299" s="3">
        <v>2075</v>
      </c>
      <c r="AZ299" s="3">
        <v>875</v>
      </c>
      <c r="BB299" s="3">
        <v>72200</v>
      </c>
      <c r="BC299" t="s">
        <v>2829</v>
      </c>
      <c r="BD299" t="s">
        <v>1332</v>
      </c>
      <c r="BE299" t="s">
        <v>1335</v>
      </c>
      <c r="BF299" t="s">
        <v>2830</v>
      </c>
      <c r="BG299" t="s">
        <v>1332</v>
      </c>
      <c r="BH299" t="s">
        <v>1335</v>
      </c>
      <c r="BI299" t="s">
        <v>2831</v>
      </c>
      <c r="BJ299" t="s">
        <v>1332</v>
      </c>
      <c r="BK299" t="s">
        <v>1335</v>
      </c>
      <c r="BL299" t="s">
        <v>2832</v>
      </c>
      <c r="BM299" t="s">
        <v>1332</v>
      </c>
      <c r="BN299" t="s">
        <v>1333</v>
      </c>
      <c r="BU299" t="s">
        <v>2833</v>
      </c>
      <c r="BV299" t="s">
        <v>1332</v>
      </c>
      <c r="BW299" t="s">
        <v>1335</v>
      </c>
      <c r="BX299">
        <v>95286</v>
      </c>
      <c r="BY299" s="15">
        <v>1.8971464159171871</v>
      </c>
      <c r="BZ299" s="15">
        <v>49.126839199882461</v>
      </c>
      <c r="CA299" s="15">
        <v>50.873160800117546</v>
      </c>
      <c r="CB299" s="15">
        <v>99.10480028545642</v>
      </c>
      <c r="CC299" s="15">
        <v>0.89519971454358449</v>
      </c>
      <c r="CD299" s="15">
        <v>5.8487080998257879</v>
      </c>
      <c r="CE299" s="15">
        <v>3.6007388283693298</v>
      </c>
      <c r="CF299" s="15">
        <v>2.3592133157022017</v>
      </c>
      <c r="CG299" s="15">
        <v>6.4091262095166135</v>
      </c>
      <c r="CH299" s="15">
        <v>1.3317801146023549</v>
      </c>
      <c r="CI299" s="15">
        <v>2.6981928090170646</v>
      </c>
      <c r="CJ299" s="15">
        <v>2.0863505656654704</v>
      </c>
      <c r="CK299" s="15">
        <v>4.6229246688915477</v>
      </c>
      <c r="CL299" s="15">
        <v>4.9902399093256093</v>
      </c>
      <c r="CM299" s="15">
        <v>20.168755116176563</v>
      </c>
      <c r="CN299" s="15">
        <v>21.395588019226331</v>
      </c>
      <c r="CO299" s="15">
        <v>6.7648972566798902</v>
      </c>
      <c r="CP299" s="15">
        <v>9.2269588397036291</v>
      </c>
      <c r="CQ299" s="15">
        <v>5.9725458094578423</v>
      </c>
      <c r="CR299" s="15">
        <v>1.6707596079172178</v>
      </c>
      <c r="CS299" s="15">
        <v>0.85322082992254888</v>
      </c>
      <c r="CT299" s="15">
        <v>67.494603174603171</v>
      </c>
      <c r="CU299" s="15">
        <v>32.200634920634919</v>
      </c>
      <c r="CV299" s="15">
        <v>35.293968253968252</v>
      </c>
      <c r="CW299" s="15">
        <v>0.55873015873015874</v>
      </c>
      <c r="CX299" s="15">
        <v>19.540317460317461</v>
      </c>
      <c r="CY299" s="15">
        <v>5.9555555555555557</v>
      </c>
      <c r="CZ299" s="15">
        <v>13.584761904761905</v>
      </c>
      <c r="DA299" s="15">
        <v>11.116190476190477</v>
      </c>
      <c r="DB299" s="15">
        <v>10.11047619047619</v>
      </c>
      <c r="DC299" s="15">
        <v>1.0057142857142856</v>
      </c>
      <c r="DD299" s="15">
        <v>1.2901587301587301</v>
      </c>
      <c r="DE299" s="15">
        <v>27.334603174603174</v>
      </c>
      <c r="DF299" s="15">
        <v>12.708571428571428</v>
      </c>
      <c r="DG299" s="15">
        <v>14.626031746031746</v>
      </c>
      <c r="DH299" s="15">
        <v>67.629206349206356</v>
      </c>
      <c r="DI299" s="15">
        <v>9.549206349206349</v>
      </c>
      <c r="DJ299" s="15">
        <v>39.525079365079364</v>
      </c>
      <c r="DK299" s="15">
        <v>14.173968253968253</v>
      </c>
      <c r="DL299" s="15">
        <v>19.017142857142858</v>
      </c>
      <c r="DM299" s="15">
        <v>6.333968253968254</v>
      </c>
      <c r="DN299" s="15">
        <v>9.9403174603174609</v>
      </c>
      <c r="DO299" s="15">
        <v>5.2952380952380951</v>
      </c>
      <c r="DP299" s="15">
        <v>4.1498412698412697</v>
      </c>
      <c r="DQ299" s="15">
        <v>0.4952380952380952</v>
      </c>
      <c r="DR299" s="15">
        <v>8.6146031746031753</v>
      </c>
      <c r="DS299" s="15">
        <v>5.5949206349206353</v>
      </c>
      <c r="DT299" s="15">
        <v>3.0196825396825395</v>
      </c>
      <c r="DU299" s="15">
        <v>5.0361904761904759</v>
      </c>
      <c r="DV299" s="15">
        <v>1.8565079365079364</v>
      </c>
      <c r="DW299" s="15">
        <v>1.5238095238095236E-2</v>
      </c>
      <c r="DX299" s="15">
        <v>0.26920634920634923</v>
      </c>
      <c r="DY299" s="15">
        <v>2.8952380952380952</v>
      </c>
      <c r="DZ299" s="15">
        <v>14.953650793650795</v>
      </c>
      <c r="EA299" s="15">
        <v>40.149841269841268</v>
      </c>
      <c r="EB299" s="15">
        <v>32.949841269841265</v>
      </c>
      <c r="EC299" s="15">
        <v>8.4596825396825395</v>
      </c>
      <c r="ED299" s="15">
        <v>3.4869841269841273</v>
      </c>
      <c r="EE299" s="15">
        <v>92.635854165354829</v>
      </c>
      <c r="EF299" s="15">
        <v>2.0107885733476061</v>
      </c>
      <c r="EG299" s="15">
        <v>3.7592091178137395</v>
      </c>
      <c r="EH299" s="15">
        <v>1.2205360703566106</v>
      </c>
      <c r="EI299" s="15">
        <v>0.373612073127217</v>
      </c>
      <c r="EJ299" s="15">
        <v>88.584891799424895</v>
      </c>
      <c r="EK299" s="15">
        <v>1.0274332010998468</v>
      </c>
      <c r="EL299" s="15">
        <v>2.308838654156959E-2</v>
      </c>
      <c r="EM299" s="15">
        <v>3.000440778288521</v>
      </c>
      <c r="EN299" s="15">
        <v>0.86161660684675612</v>
      </c>
      <c r="EO299" s="15">
        <v>0.18785550867913439</v>
      </c>
      <c r="EP299" s="15">
        <v>0.58455596834792101</v>
      </c>
      <c r="EQ299" s="15">
        <v>0.3767604894737947</v>
      </c>
      <c r="ER299" s="15">
        <v>1.9740570493041998</v>
      </c>
      <c r="ES299" s="15">
        <v>0.18050920387045316</v>
      </c>
      <c r="ET299" s="15">
        <v>0.15007451252020235</v>
      </c>
      <c r="EU299" s="15">
        <v>0.49325189429716854</v>
      </c>
      <c r="EV299" s="15">
        <v>0.96131645782171571</v>
      </c>
      <c r="EW299" s="15">
        <v>0.45022353756060701</v>
      </c>
      <c r="EX299" s="15">
        <v>0.63388115777763787</v>
      </c>
      <c r="EY299" s="15">
        <v>0.13643137501836577</v>
      </c>
      <c r="EZ299" s="15">
        <v>6.191885481602754E-2</v>
      </c>
      <c r="FA299" s="15">
        <v>0.31169321831118946</v>
      </c>
      <c r="FB299" s="15">
        <v>91.78263333543228</v>
      </c>
      <c r="FC299" s="15">
        <v>88.950108095627897</v>
      </c>
      <c r="FD299" s="15">
        <v>0.34632579812354386</v>
      </c>
      <c r="FE299" s="15">
        <v>1.5700102848267321</v>
      </c>
      <c r="FF299" s="15">
        <v>0.91199126839199873</v>
      </c>
      <c r="FG299" s="15">
        <v>4.1978884621035623E-3</v>
      </c>
      <c r="FH299" s="15">
        <v>0.7923514472220472</v>
      </c>
      <c r="FI299" s="15">
        <v>2.2773544906911822</v>
      </c>
      <c r="FJ299" s="15">
        <v>1.3391264194110364</v>
      </c>
      <c r="FK299" s="15">
        <v>0.93822807128014596</v>
      </c>
      <c r="FL299" s="15">
        <v>5.1476607266544923</v>
      </c>
      <c r="FM299" s="15">
        <v>14.236089247108705</v>
      </c>
      <c r="FN299" s="15">
        <v>86.849064920345072</v>
      </c>
      <c r="FO299" s="15">
        <v>81.562873874441152</v>
      </c>
      <c r="FP299" s="15">
        <v>0.75771886740969296</v>
      </c>
      <c r="FQ299" s="15">
        <v>1.8963961127552842</v>
      </c>
      <c r="FR299" s="15">
        <v>0.17526184329282371</v>
      </c>
      <c r="FS299" s="15">
        <v>0.5121423923766345</v>
      </c>
      <c r="FT299" s="15">
        <v>0.91723862896962816</v>
      </c>
      <c r="FU299" s="15">
        <v>0.54047813949583356</v>
      </c>
      <c r="FV299" s="15">
        <v>7.3463048086812336E-3</v>
      </c>
      <c r="FW299" s="15">
        <v>5.7720966353923979E-2</v>
      </c>
      <c r="FX299" s="15">
        <v>0.42083831832588209</v>
      </c>
      <c r="FY299" s="15">
        <v>95.578412698412691</v>
      </c>
      <c r="FZ299" s="15">
        <v>2.5853968253968254</v>
      </c>
      <c r="GA299" s="15">
        <v>0.26412698412698415</v>
      </c>
      <c r="GB299" s="15">
        <v>1.5720634920634919</v>
      </c>
      <c r="GC299" s="15">
        <v>60.007766093654894</v>
      </c>
      <c r="GD299" s="15">
        <v>0.42713515101903737</v>
      </c>
      <c r="GE299" s="15">
        <v>0.63702957412421546</v>
      </c>
      <c r="GF299" s="15">
        <v>0.25921961253489495</v>
      </c>
      <c r="GG299" s="15">
        <v>0.62653485296895661</v>
      </c>
      <c r="GH299" s="15">
        <v>1.3957979136494345</v>
      </c>
      <c r="GI299" s="15">
        <v>0.47855928467980602</v>
      </c>
      <c r="GJ299" s="15">
        <v>28.876225258694877</v>
      </c>
      <c r="GK299" s="15">
        <v>7.2917322586738873</v>
      </c>
      <c r="GL299" s="15">
        <v>3.5238178582888482</v>
      </c>
      <c r="GM299" s="15">
        <v>10.831072605816633</v>
      </c>
      <c r="GN299" s="15">
        <v>24.129984539540853</v>
      </c>
      <c r="GO299" s="15">
        <v>13.793354919634785</v>
      </c>
      <c r="GP299" s="15">
        <v>10.841282342988828</v>
      </c>
      <c r="GQ299" s="15">
        <v>6.4773489688165462</v>
      </c>
      <c r="GR299" s="15">
        <v>12.219596861235086</v>
      </c>
      <c r="GS299" s="15">
        <v>8.990402847058137</v>
      </c>
      <c r="GT299" s="15">
        <v>1.6175140748519587</v>
      </c>
      <c r="GU299" s="15">
        <v>1.283509815933024</v>
      </c>
      <c r="GV299" s="15">
        <v>73.534902715790082</v>
      </c>
      <c r="GW299" s="15">
        <v>67.782445086199345</v>
      </c>
      <c r="GX299" s="15">
        <v>14.331553921997608</v>
      </c>
      <c r="GY299" s="15">
        <v>41.486537732271522</v>
      </c>
      <c r="GZ299" s="15">
        <v>11.964353431930224</v>
      </c>
      <c r="HA299" s="15">
        <v>3.1810623960794606</v>
      </c>
      <c r="HB299" s="15">
        <v>2.5713952335112746</v>
      </c>
      <c r="HC299" s="15">
        <v>26.465097284209911</v>
      </c>
      <c r="HD299" s="15">
        <v>14.347597794696771</v>
      </c>
      <c r="HE299" s="15">
        <v>3.8738659899069452</v>
      </c>
      <c r="HF299" s="15">
        <v>4.5141623639917157</v>
      </c>
      <c r="HG299" s="15">
        <v>2.3905370321752573</v>
      </c>
      <c r="HH299" s="15">
        <v>1.338934103439223</v>
      </c>
      <c r="HI299" s="15">
        <v>0.85615938858259677</v>
      </c>
      <c r="HJ299" s="15">
        <v>0.70593039876316332</v>
      </c>
      <c r="HK299" s="15">
        <v>0.37192613984422856</v>
      </c>
      <c r="HL299" s="15">
        <v>1.283509815933024</v>
      </c>
      <c r="HM299" s="15">
        <v>6.2921151658353018</v>
      </c>
      <c r="HN299" s="15">
        <v>0.99929069136729665</v>
      </c>
      <c r="HO299" s="15">
        <v>6.4672257687653861E-2</v>
      </c>
      <c r="HP299" s="15">
        <v>10.877456502691201</v>
      </c>
      <c r="HQ299" s="15">
        <v>0.21696499353277424</v>
      </c>
      <c r="HR299" s="15">
        <v>0.64463637501564652</v>
      </c>
      <c r="HS299" s="15">
        <v>8.4157383068385698</v>
      </c>
      <c r="HT299" s="15">
        <v>16.589477197813661</v>
      </c>
      <c r="HU299" s="15">
        <v>3.7739391663537361</v>
      </c>
      <c r="HV299" s="15">
        <v>3.6717152751700253</v>
      </c>
      <c r="HW299" s="15">
        <v>4.7002127925898112</v>
      </c>
      <c r="HX299" s="15">
        <v>3.874076855676555</v>
      </c>
      <c r="HY299" s="15">
        <v>1.8358576375850126</v>
      </c>
      <c r="HZ299" s="15">
        <v>9.1250469395418694</v>
      </c>
      <c r="IA299" s="15">
        <v>4.7669712521383572</v>
      </c>
      <c r="IB299" s="15">
        <v>5.1904702298994447</v>
      </c>
      <c r="IC299" s="15">
        <v>10.184837484875036</v>
      </c>
      <c r="ID299" s="15">
        <v>10.04714816205616</v>
      </c>
      <c r="IE299" s="15">
        <v>5.0214878791671884</v>
      </c>
      <c r="IF299" s="15">
        <v>19.288267369354799</v>
      </c>
      <c r="IG299" s="15">
        <v>14.019410889926686</v>
      </c>
      <c r="IH299" s="15">
        <v>16.363588927443974</v>
      </c>
      <c r="II299" s="15">
        <v>3.6382373659631089</v>
      </c>
      <c r="IJ299" s="15">
        <v>11.504343969318271</v>
      </c>
      <c r="IK299" s="15">
        <v>31.195700383521611</v>
      </c>
      <c r="IL299" s="15">
        <v>3.990451094471549</v>
      </c>
      <c r="IM299" s="15">
        <v>19.609173210884709</v>
      </c>
      <c r="IN299" s="15">
        <v>49.487857607623361</v>
      </c>
      <c r="IO299" s="15">
        <v>34.759565938333019</v>
      </c>
      <c r="IP299" s="15">
        <v>11.870579098713348</v>
      </c>
      <c r="IQ299" s="15">
        <v>3.0959427408013771</v>
      </c>
      <c r="IR299" s="15">
        <v>0.78605461452889192</v>
      </c>
      <c r="IS299" s="15">
        <v>29.729523809523812</v>
      </c>
      <c r="IT299" s="15">
        <v>2.7504761904761903</v>
      </c>
      <c r="IU299" s="15">
        <v>26.97904761904762</v>
      </c>
      <c r="IV299" s="15">
        <v>50.059682539682541</v>
      </c>
      <c r="IW299" s="15">
        <v>31.349841269841271</v>
      </c>
      <c r="IX299" s="15">
        <v>15.433650793650793</v>
      </c>
      <c r="IY299" s="15">
        <v>2.9282539682539679</v>
      </c>
      <c r="IZ299" s="15">
        <v>0.22857142857142859</v>
      </c>
    </row>
    <row r="300" spans="1:260">
      <c r="A300" s="1">
        <v>310</v>
      </c>
      <c r="B300" s="1" t="s">
        <v>611</v>
      </c>
      <c r="C300" s="1" t="s">
        <v>612</v>
      </c>
      <c r="D300" s="1" t="s">
        <v>1279</v>
      </c>
      <c r="E300" s="1" t="s">
        <v>70</v>
      </c>
      <c r="F300" t="s">
        <v>1289</v>
      </c>
      <c r="G300">
        <v>56.9</v>
      </c>
      <c r="H300">
        <v>16.3</v>
      </c>
      <c r="I300">
        <v>10.3</v>
      </c>
      <c r="L300">
        <v>11.5</v>
      </c>
      <c r="M300">
        <v>4.5</v>
      </c>
      <c r="N300">
        <v>0.4</v>
      </c>
      <c r="O300">
        <v>40.599999999999994</v>
      </c>
      <c r="P300">
        <v>71.900000000000006</v>
      </c>
      <c r="Q300">
        <v>32608</v>
      </c>
      <c r="R300">
        <v>9345</v>
      </c>
      <c r="S300">
        <v>5872</v>
      </c>
      <c r="V300">
        <v>6603</v>
      </c>
      <c r="W300">
        <v>2583</v>
      </c>
      <c r="Y300">
        <v>57267</v>
      </c>
      <c r="Z300">
        <v>79666</v>
      </c>
      <c r="AA300" t="s">
        <v>4966</v>
      </c>
      <c r="AB300" s="2">
        <v>2.6700000000000017</v>
      </c>
      <c r="AC300" s="2">
        <v>4.8000000000000007</v>
      </c>
      <c r="AD300" s="2">
        <v>-17.63</v>
      </c>
      <c r="AE300" s="2"/>
      <c r="AF300" s="2"/>
      <c r="AG300" s="2">
        <v>8.94</v>
      </c>
      <c r="AH300" s="2">
        <v>4.5</v>
      </c>
      <c r="AI300" t="s">
        <v>1289</v>
      </c>
      <c r="AJ300" s="2">
        <v>54.23</v>
      </c>
      <c r="AK300" s="2">
        <v>11.5</v>
      </c>
      <c r="AL300" s="2">
        <v>27.93</v>
      </c>
      <c r="AO300" s="2">
        <v>2.56</v>
      </c>
      <c r="AQ300" s="2">
        <v>2.29</v>
      </c>
      <c r="AR300" s="2">
        <v>26.3</v>
      </c>
      <c r="AS300" s="2">
        <v>72.5</v>
      </c>
      <c r="AT300" s="3">
        <v>30773</v>
      </c>
      <c r="AU300" s="3">
        <v>6526</v>
      </c>
      <c r="AV300" s="3">
        <v>15853</v>
      </c>
      <c r="AY300" s="3">
        <v>1450</v>
      </c>
      <c r="BA300" s="3">
        <v>1302</v>
      </c>
      <c r="BB300" s="3">
        <v>78248</v>
      </c>
      <c r="BC300" t="s">
        <v>2834</v>
      </c>
      <c r="BD300" t="s">
        <v>1332</v>
      </c>
      <c r="BE300" t="s">
        <v>1335</v>
      </c>
      <c r="BF300" t="s">
        <v>2835</v>
      </c>
      <c r="BG300" t="s">
        <v>1332</v>
      </c>
      <c r="BH300" t="s">
        <v>1335</v>
      </c>
      <c r="BI300" t="s">
        <v>2836</v>
      </c>
      <c r="BJ300" t="s">
        <v>1332</v>
      </c>
      <c r="BK300" t="s">
        <v>1335</v>
      </c>
      <c r="BL300" t="s">
        <v>2837</v>
      </c>
      <c r="BM300" t="s">
        <v>1332</v>
      </c>
      <c r="BN300" t="s">
        <v>1335</v>
      </c>
      <c r="BU300" t="s">
        <v>2838</v>
      </c>
      <c r="BV300" t="s">
        <v>1337</v>
      </c>
      <c r="BW300" t="s">
        <v>1335</v>
      </c>
      <c r="BX300">
        <v>105309</v>
      </c>
      <c r="BY300" s="15">
        <v>6.0581079953863366</v>
      </c>
      <c r="BZ300" s="15">
        <v>48.80209668689286</v>
      </c>
      <c r="CA300" s="15">
        <v>51.19790331310714</v>
      </c>
      <c r="CB300" s="15">
        <v>98.113171713718671</v>
      </c>
      <c r="CC300" s="15">
        <v>1.8868282862813244</v>
      </c>
      <c r="CD300" s="15">
        <v>6.2881615056642834</v>
      </c>
      <c r="CE300" s="15">
        <v>3.6625549573160887</v>
      </c>
      <c r="CF300" s="15">
        <v>2.3863107616632959</v>
      </c>
      <c r="CG300" s="15">
        <v>6.4400953384800923</v>
      </c>
      <c r="CH300" s="15">
        <v>1.3322697965036225</v>
      </c>
      <c r="CI300" s="15">
        <v>2.6996742918459011</v>
      </c>
      <c r="CJ300" s="15">
        <v>1.9532993381382406</v>
      </c>
      <c r="CK300" s="15">
        <v>4.6672174268106241</v>
      </c>
      <c r="CL300" s="15">
        <v>4.9558917091606602</v>
      </c>
      <c r="CM300" s="15">
        <v>21.030491221073223</v>
      </c>
      <c r="CN300" s="15">
        <v>21.28023245876421</v>
      </c>
      <c r="CO300" s="15">
        <v>6.2492284610052327</v>
      </c>
      <c r="CP300" s="15">
        <v>8.4095376463550124</v>
      </c>
      <c r="CQ300" s="15">
        <v>6.0726053803568547</v>
      </c>
      <c r="CR300" s="15">
        <v>1.6503812589617222</v>
      </c>
      <c r="CS300" s="15">
        <v>0.92204844790093921</v>
      </c>
      <c r="CT300" s="15">
        <v>73.029240866640009</v>
      </c>
      <c r="CU300" s="15">
        <v>35.500717495118685</v>
      </c>
      <c r="CV300" s="15">
        <v>37.528523371521331</v>
      </c>
      <c r="CW300" s="15">
        <v>0.40226775506363355</v>
      </c>
      <c r="CX300" s="15">
        <v>14.187583805782305</v>
      </c>
      <c r="CY300" s="15">
        <v>7.3160977675315824</v>
      </c>
      <c r="CZ300" s="15">
        <v>6.8714860382507235</v>
      </c>
      <c r="DA300" s="15">
        <v>11.341127761179985</v>
      </c>
      <c r="DB300" s="15">
        <v>10.014349902373615</v>
      </c>
      <c r="DC300" s="15">
        <v>1.3267778588063706</v>
      </c>
      <c r="DD300" s="15">
        <v>1.0397798113340704</v>
      </c>
      <c r="DE300" s="15">
        <v>27.791761744571737</v>
      </c>
      <c r="DF300" s="15">
        <v>12.778470441553551</v>
      </c>
      <c r="DG300" s="15">
        <v>15.013291303018184</v>
      </c>
      <c r="DH300" s="15">
        <v>66.802324213695925</v>
      </c>
      <c r="DI300" s="15">
        <v>9.2827401256204567</v>
      </c>
      <c r="DJ300" s="15">
        <v>40.299701239737466</v>
      </c>
      <c r="DK300" s="15">
        <v>12.856101060951799</v>
      </c>
      <c r="DL300" s="15">
        <v>21.037897856924417</v>
      </c>
      <c r="DM300" s="15">
        <v>6.4057023218612539</v>
      </c>
      <c r="DN300" s="15">
        <v>8.713448916699992</v>
      </c>
      <c r="DO300" s="15">
        <v>4.801336187630854</v>
      </c>
      <c r="DP300" s="15">
        <v>3.5169023030417086</v>
      </c>
      <c r="DQ300" s="15">
        <v>0.39521042602742951</v>
      </c>
      <c r="DR300" s="15">
        <v>8.5064339316380071</v>
      </c>
      <c r="DS300" s="15">
        <v>5.3988567126961353</v>
      </c>
      <c r="DT300" s="15">
        <v>3.1075772189418713</v>
      </c>
      <c r="DU300" s="15">
        <v>5.4059140417323386</v>
      </c>
      <c r="DV300" s="15">
        <v>2.088969394716413</v>
      </c>
      <c r="DW300" s="15">
        <v>3.5286645181020489E-2</v>
      </c>
      <c r="DX300" s="15">
        <v>0.25876873132748357</v>
      </c>
      <c r="DY300" s="15">
        <v>3.022889270507422</v>
      </c>
      <c r="DZ300" s="15">
        <v>13.604177938789434</v>
      </c>
      <c r="EA300" s="15">
        <v>39.763344232985951</v>
      </c>
      <c r="EB300" s="15">
        <v>34.420946152579454</v>
      </c>
      <c r="EC300" s="15">
        <v>8.722858688748266</v>
      </c>
      <c r="ED300" s="15">
        <v>3.4886729868968924</v>
      </c>
      <c r="EE300" s="15">
        <v>89.618171286404774</v>
      </c>
      <c r="EF300" s="15">
        <v>2.054905088833813</v>
      </c>
      <c r="EG300" s="15">
        <v>6.6879374032608796</v>
      </c>
      <c r="EH300" s="15">
        <v>1.2610508123712123</v>
      </c>
      <c r="EI300" s="15">
        <v>0.37793540912932416</v>
      </c>
      <c r="EJ300" s="15">
        <v>83.581650191341666</v>
      </c>
      <c r="EK300" s="15">
        <v>1.6294903569495485</v>
      </c>
      <c r="EL300" s="15">
        <v>0.10255533715067089</v>
      </c>
      <c r="EM300" s="15">
        <v>4.3044754009628807</v>
      </c>
      <c r="EN300" s="15">
        <v>0.47764198691469867</v>
      </c>
      <c r="EO300" s="15">
        <v>0.19656439620545255</v>
      </c>
      <c r="EP300" s="15">
        <v>0.80904765974418136</v>
      </c>
      <c r="EQ300" s="15">
        <v>0.57165104596948035</v>
      </c>
      <c r="ER300" s="15">
        <v>4.089868862110551</v>
      </c>
      <c r="ES300" s="15">
        <v>0.57260063242457915</v>
      </c>
      <c r="ET300" s="15">
        <v>0.16807680255248839</v>
      </c>
      <c r="EU300" s="15">
        <v>0.59539070734695043</v>
      </c>
      <c r="EV300" s="15">
        <v>1.2620003988263111</v>
      </c>
      <c r="EW300" s="15">
        <v>0.64192044364679191</v>
      </c>
      <c r="EX300" s="15">
        <v>0.48049074627999511</v>
      </c>
      <c r="EY300" s="15">
        <v>0.13863962244442543</v>
      </c>
      <c r="EZ300" s="15">
        <v>0.11584954752205413</v>
      </c>
      <c r="FA300" s="15">
        <v>0.26208586160727004</v>
      </c>
      <c r="FB300" s="15">
        <v>87.761729766686599</v>
      </c>
      <c r="FC300" s="15">
        <v>84.641388675231937</v>
      </c>
      <c r="FD300" s="15">
        <v>0.41307010796797999</v>
      </c>
      <c r="FE300" s="15">
        <v>1.6532300183270188</v>
      </c>
      <c r="FF300" s="15">
        <v>1.0502426193392778</v>
      </c>
      <c r="FG300" s="15">
        <v>3.7983458203952178E-3</v>
      </c>
      <c r="FH300" s="15">
        <v>1.0625872432555621</v>
      </c>
      <c r="FI300" s="15">
        <v>2.9342221462553058</v>
      </c>
      <c r="FJ300" s="15">
        <v>1.9058200153833007</v>
      </c>
      <c r="FK300" s="15">
        <v>1.0284021308720053</v>
      </c>
      <c r="FL300" s="15">
        <v>8.2414608438025247</v>
      </c>
      <c r="FM300" s="15">
        <v>10.163423828922506</v>
      </c>
      <c r="FN300" s="15">
        <v>91.576218556818503</v>
      </c>
      <c r="FO300" s="15">
        <v>83.939644284913911</v>
      </c>
      <c r="FP300" s="15">
        <v>1.3075805486710537</v>
      </c>
      <c r="FQ300" s="15">
        <v>2.6825817356541224</v>
      </c>
      <c r="FR300" s="15">
        <v>0.24404371896039273</v>
      </c>
      <c r="FS300" s="15">
        <v>0.73308074333627704</v>
      </c>
      <c r="FT300" s="15">
        <v>1.0796797994473406</v>
      </c>
      <c r="FU300" s="15">
        <v>0.80809807328908256</v>
      </c>
      <c r="FV300" s="15">
        <v>1.4243796826482068E-2</v>
      </c>
      <c r="FW300" s="15">
        <v>0.12249665270774578</v>
      </c>
      <c r="FX300" s="15">
        <v>0.63907168428149541</v>
      </c>
      <c r="FY300" s="15">
        <v>94.309440353807432</v>
      </c>
      <c r="FZ300" s="15">
        <v>3.2393140276176813</v>
      </c>
      <c r="GA300" s="15">
        <v>0.50342280458255895</v>
      </c>
      <c r="GB300" s="15">
        <v>1.9478228139923308</v>
      </c>
      <c r="GC300" s="15">
        <v>59.921754076099852</v>
      </c>
      <c r="GD300" s="15">
        <v>0.41117093505778235</v>
      </c>
      <c r="GE300" s="15">
        <v>3.0890047384364112</v>
      </c>
      <c r="GF300" s="15">
        <v>1.3360681423240179</v>
      </c>
      <c r="GG300" s="15">
        <v>1.7159027243635396</v>
      </c>
      <c r="GH300" s="15">
        <v>0.42161638606386914</v>
      </c>
      <c r="GI300" s="15">
        <v>0.57924773761027071</v>
      </c>
      <c r="GJ300" s="15">
        <v>25.19442782668148</v>
      </c>
      <c r="GK300" s="15">
        <v>7.3308074333627706</v>
      </c>
      <c r="GL300" s="15">
        <v>4.3077251159567096</v>
      </c>
      <c r="GM300" s="15">
        <v>12.844538039132058</v>
      </c>
      <c r="GN300" s="15">
        <v>27.431092392173589</v>
      </c>
      <c r="GO300" s="15">
        <v>13.694887242096284</v>
      </c>
      <c r="GP300" s="15">
        <v>11.326438129764888</v>
      </c>
      <c r="GQ300" s="15">
        <v>4.9848056725489149</v>
      </c>
      <c r="GR300" s="15">
        <v>9.288532281281654</v>
      </c>
      <c r="GS300" s="15">
        <v>6.528229461001227</v>
      </c>
      <c r="GT300" s="15">
        <v>1.7913312363384337</v>
      </c>
      <c r="GU300" s="15">
        <v>1.0809297862131471</v>
      </c>
      <c r="GV300" s="15">
        <v>73.612517993282509</v>
      </c>
      <c r="GW300" s="15">
        <v>68.179879511648991</v>
      </c>
      <c r="GX300" s="15">
        <v>13.408327557711788</v>
      </c>
      <c r="GY300" s="15">
        <v>40.587513994775279</v>
      </c>
      <c r="GZ300" s="15">
        <v>14.184037959161913</v>
      </c>
      <c r="HA300" s="15">
        <v>2.9255744522045104</v>
      </c>
      <c r="HB300" s="15">
        <v>2.5070640294290132</v>
      </c>
      <c r="HC300" s="15">
        <v>26.387482006717494</v>
      </c>
      <c r="HD300" s="15">
        <v>13.103108172948765</v>
      </c>
      <c r="HE300" s="15">
        <v>4.4143519752625684</v>
      </c>
      <c r="HF300" s="15">
        <v>4.7888788185743989</v>
      </c>
      <c r="HG300" s="15">
        <v>1.9539371967798689</v>
      </c>
      <c r="HH300" s="15">
        <v>2.1272058431518901</v>
      </c>
      <c r="HI300" s="15">
        <v>0.78903875886335761</v>
      </c>
      <c r="HJ300" s="15">
        <v>0.66908354214426613</v>
      </c>
      <c r="HK300" s="15">
        <v>0.31055072772831477</v>
      </c>
      <c r="HL300" s="15">
        <v>1.0809297862131471</v>
      </c>
      <c r="HM300" s="15">
        <v>6.7214906434930954</v>
      </c>
      <c r="HN300" s="15">
        <v>0.33192974469860781</v>
      </c>
      <c r="HO300" s="15">
        <v>0.1251849322863321</v>
      </c>
      <c r="HP300" s="15">
        <v>5.6560828496642772</v>
      </c>
      <c r="HQ300" s="15">
        <v>0.26744053715716404</v>
      </c>
      <c r="HR300" s="15">
        <v>0.63730510982132693</v>
      </c>
      <c r="HS300" s="15">
        <v>7.8885474754371989</v>
      </c>
      <c r="HT300" s="15">
        <v>14.453169454876521</v>
      </c>
      <c r="HU300" s="15">
        <v>4.0969614202799587</v>
      </c>
      <c r="HV300" s="15">
        <v>4.024885247145404</v>
      </c>
      <c r="HW300" s="15">
        <v>7.1469215887105948</v>
      </c>
      <c r="HX300" s="15">
        <v>5.284321535601836</v>
      </c>
      <c r="HY300" s="15">
        <v>1.8663935359053148</v>
      </c>
      <c r="HZ300" s="15">
        <v>10.902469557300558</v>
      </c>
      <c r="IA300" s="15">
        <v>5.0111907742498385</v>
      </c>
      <c r="IB300" s="15">
        <v>5.3051856909828912</v>
      </c>
      <c r="IC300" s="15">
        <v>11.033344713781723</v>
      </c>
      <c r="ID300" s="15">
        <v>10.050832669473845</v>
      </c>
      <c r="IE300" s="15">
        <v>5.9178331626266072</v>
      </c>
      <c r="IF300" s="15">
        <v>16.021252317786335</v>
      </c>
      <c r="IG300" s="15">
        <v>11.955023059002521</v>
      </c>
      <c r="IH300" s="15">
        <v>15.311653116531165</v>
      </c>
      <c r="II300" s="15">
        <v>2.9857842438073505</v>
      </c>
      <c r="IJ300" s="15">
        <v>11.292968192839824</v>
      </c>
      <c r="IK300" s="15">
        <v>38.217325155707698</v>
      </c>
      <c r="IL300" s="15">
        <v>4.2159939143251082</v>
      </c>
      <c r="IM300" s="15">
        <v>26.307469215043028</v>
      </c>
      <c r="IN300" s="15">
        <v>52.680207769516372</v>
      </c>
      <c r="IO300" s="15">
        <v>33.117777208025906</v>
      </c>
      <c r="IP300" s="15">
        <v>10.684746792771747</v>
      </c>
      <c r="IQ300" s="15">
        <v>2.7585486520620268</v>
      </c>
      <c r="IR300" s="15">
        <v>0.75871957762394471</v>
      </c>
      <c r="IS300" s="15">
        <v>28.67628031710932</v>
      </c>
      <c r="IT300" s="15">
        <v>2.2018866592956785</v>
      </c>
      <c r="IU300" s="15">
        <v>26.474393657813639</v>
      </c>
      <c r="IV300" s="15">
        <v>54.404949540097391</v>
      </c>
      <c r="IW300" s="15">
        <v>29.763108988684749</v>
      </c>
      <c r="IX300" s="15">
        <v>12.943141452398315</v>
      </c>
      <c r="IY300" s="15">
        <v>2.6182690724317204</v>
      </c>
      <c r="IZ300" s="15">
        <v>0.27053094638782371</v>
      </c>
    </row>
    <row r="301" spans="1:260">
      <c r="A301" s="1">
        <v>311</v>
      </c>
      <c r="B301" s="1" t="s">
        <v>613</v>
      </c>
      <c r="C301" s="1" t="s">
        <v>614</v>
      </c>
      <c r="D301" s="1" t="s">
        <v>1279</v>
      </c>
      <c r="E301" s="1" t="s">
        <v>70</v>
      </c>
      <c r="F301" t="s">
        <v>1289</v>
      </c>
      <c r="G301">
        <v>59.3</v>
      </c>
      <c r="H301">
        <v>22.4</v>
      </c>
      <c r="I301">
        <v>5.5</v>
      </c>
      <c r="L301">
        <v>12.7</v>
      </c>
      <c r="O301">
        <v>36.9</v>
      </c>
      <c r="P301">
        <v>67.900000000000006</v>
      </c>
      <c r="Q301">
        <v>29696</v>
      </c>
      <c r="R301">
        <v>11235</v>
      </c>
      <c r="S301">
        <v>2777</v>
      </c>
      <c r="V301">
        <v>6383</v>
      </c>
      <c r="Y301">
        <v>50091</v>
      </c>
      <c r="Z301">
        <v>73753</v>
      </c>
      <c r="AA301" t="s">
        <v>4966</v>
      </c>
      <c r="AB301" s="2">
        <v>3.2899999999999991</v>
      </c>
      <c r="AC301" s="2">
        <v>3.629999999999999</v>
      </c>
      <c r="AD301" s="2">
        <v>-11.870000000000001</v>
      </c>
      <c r="AE301" s="2"/>
      <c r="AF301" s="2"/>
      <c r="AG301" s="2">
        <v>9.0799999999999983</v>
      </c>
      <c r="AH301" s="2">
        <v>-1.28</v>
      </c>
      <c r="AI301" t="s">
        <v>1289</v>
      </c>
      <c r="AJ301" s="2">
        <v>56.01</v>
      </c>
      <c r="AK301" s="2">
        <v>18.77</v>
      </c>
      <c r="AL301" s="2">
        <v>17.37</v>
      </c>
      <c r="AO301" s="2">
        <v>3.62</v>
      </c>
      <c r="AP301" s="2">
        <v>1.28</v>
      </c>
      <c r="AQ301" s="2">
        <v>2.96</v>
      </c>
      <c r="AR301" s="2">
        <v>37.200000000000003</v>
      </c>
      <c r="AS301" s="2">
        <v>64.7</v>
      </c>
      <c r="AT301" s="3">
        <v>26476</v>
      </c>
      <c r="AU301" s="3">
        <v>8871</v>
      </c>
      <c r="AV301" s="3">
        <v>8210</v>
      </c>
      <c r="AY301" s="3">
        <v>1712</v>
      </c>
      <c r="AZ301" s="3">
        <v>604</v>
      </c>
      <c r="BA301" s="3">
        <v>1397</v>
      </c>
      <c r="BB301" s="3">
        <v>73057</v>
      </c>
      <c r="BC301" t="s">
        <v>2839</v>
      </c>
      <c r="BD301" t="s">
        <v>1332</v>
      </c>
      <c r="BE301" t="s">
        <v>1335</v>
      </c>
      <c r="BF301" t="s">
        <v>2840</v>
      </c>
      <c r="BG301" t="s">
        <v>1332</v>
      </c>
      <c r="BH301" t="s">
        <v>1335</v>
      </c>
      <c r="BI301" t="s">
        <v>2841</v>
      </c>
      <c r="BJ301" t="s">
        <v>1337</v>
      </c>
      <c r="BK301" t="s">
        <v>1335</v>
      </c>
      <c r="BL301" t="s">
        <v>2842</v>
      </c>
      <c r="BM301" t="s">
        <v>1332</v>
      </c>
      <c r="BN301" t="s">
        <v>1335</v>
      </c>
      <c r="BX301">
        <v>100031</v>
      </c>
      <c r="BY301" s="15">
        <v>9.8883946223803871</v>
      </c>
      <c r="BZ301" s="15">
        <v>48.27503473923084</v>
      </c>
      <c r="CA301" s="15">
        <v>51.72496526076916</v>
      </c>
      <c r="CB301" s="15">
        <v>98.447481280802947</v>
      </c>
      <c r="CC301" s="15">
        <v>1.5525187191970489</v>
      </c>
      <c r="CD301" s="15">
        <v>6.7049214743429539</v>
      </c>
      <c r="CE301" s="15">
        <v>3.6718617228659114</v>
      </c>
      <c r="CF301" s="15">
        <v>2.295288460577221</v>
      </c>
      <c r="CG301" s="15">
        <v>6.2100748767881955</v>
      </c>
      <c r="CH301" s="15">
        <v>1.3015965050834242</v>
      </c>
      <c r="CI301" s="15">
        <v>2.7201567514070639</v>
      </c>
      <c r="CJ301" s="15">
        <v>2.0933510611710369</v>
      </c>
      <c r="CK301" s="15">
        <v>5.8671811738361104</v>
      </c>
      <c r="CL301" s="15">
        <v>6.0971098959322605</v>
      </c>
      <c r="CM301" s="15">
        <v>20.676590257020326</v>
      </c>
      <c r="CN301" s="15">
        <v>20.262718557247254</v>
      </c>
      <c r="CO301" s="15">
        <v>5.7762093750937211</v>
      </c>
      <c r="CP301" s="15">
        <v>7.9955213883696059</v>
      </c>
      <c r="CQ301" s="15">
        <v>5.6722416051024185</v>
      </c>
      <c r="CR301" s="15">
        <v>1.7474582879307414</v>
      </c>
      <c r="CS301" s="15">
        <v>0.90771860723175812</v>
      </c>
      <c r="CT301" s="15">
        <v>67.617778671627534</v>
      </c>
      <c r="CU301" s="15">
        <v>31.396751973452663</v>
      </c>
      <c r="CV301" s="15">
        <v>36.221026698174867</v>
      </c>
      <c r="CW301" s="15">
        <v>1.1840715973653779</v>
      </c>
      <c r="CX301" s="15">
        <v>17.426718286490019</v>
      </c>
      <c r="CY301" s="15">
        <v>1.9005480416310523</v>
      </c>
      <c r="CZ301" s="15">
        <v>15.526170244858967</v>
      </c>
      <c r="DA301" s="15">
        <v>12.521997083815172</v>
      </c>
      <c r="DB301" s="15">
        <v>11.312785962089597</v>
      </c>
      <c r="DC301" s="15">
        <v>1.209211121725577</v>
      </c>
      <c r="DD301" s="15">
        <v>1.2494343607018956</v>
      </c>
      <c r="DE301" s="15">
        <v>28.025541756749959</v>
      </c>
      <c r="DF301" s="15">
        <v>12.670320277540348</v>
      </c>
      <c r="DG301" s="15">
        <v>15.355221479209613</v>
      </c>
      <c r="DH301" s="15">
        <v>64.608577605711702</v>
      </c>
      <c r="DI301" s="15">
        <v>8.414198803358639</v>
      </c>
      <c r="DJ301" s="15">
        <v>37.495600583236964</v>
      </c>
      <c r="DK301" s="15">
        <v>11.041279098999448</v>
      </c>
      <c r="DL301" s="15">
        <v>19.769721956860575</v>
      </c>
      <c r="DM301" s="15">
        <v>6.6845995273769416</v>
      </c>
      <c r="DN301" s="15">
        <v>7.8862687917944596</v>
      </c>
      <c r="DO301" s="15">
        <v>3.8463472271104631</v>
      </c>
      <c r="DP301" s="15">
        <v>3.4642264568354371</v>
      </c>
      <c r="DQ301" s="15">
        <v>0.57569510784855948</v>
      </c>
      <c r="DR301" s="15">
        <v>10.812509427321636</v>
      </c>
      <c r="DS301" s="15">
        <v>6.8555482930262963</v>
      </c>
      <c r="DT301" s="15">
        <v>3.956961134295339</v>
      </c>
      <c r="DU301" s="15">
        <v>7.3658806375383383</v>
      </c>
      <c r="DV301" s="15">
        <v>2.7351802503896625</v>
      </c>
      <c r="DW301" s="15">
        <v>0.32681381668258835</v>
      </c>
      <c r="DX301" s="15">
        <v>0.21619990949771228</v>
      </c>
      <c r="DY301" s="15">
        <v>4.0876866609683749</v>
      </c>
      <c r="DZ301" s="15">
        <v>17.016944039418775</v>
      </c>
      <c r="EA301" s="15">
        <v>41.631052340489717</v>
      </c>
      <c r="EB301" s="15">
        <v>30.614912765850473</v>
      </c>
      <c r="EC301" s="15">
        <v>7.7404595505053049</v>
      </c>
      <c r="ED301" s="15">
        <v>2.9966313037357333</v>
      </c>
      <c r="EE301" s="15">
        <v>85.036638642020975</v>
      </c>
      <c r="EF301" s="15">
        <v>2.6181883616079018</v>
      </c>
      <c r="EG301" s="15">
        <v>7.3907088802471241</v>
      </c>
      <c r="EH301" s="15">
        <v>3.9257830072677469</v>
      </c>
      <c r="EI301" s="15">
        <v>1.0286811088562546</v>
      </c>
      <c r="EJ301" s="15">
        <v>75.726524777319028</v>
      </c>
      <c r="EK301" s="15">
        <v>2.1293399046295649</v>
      </c>
      <c r="EL301" s="15">
        <v>0.1539522747948136</v>
      </c>
      <c r="EM301" s="15">
        <v>7.0268216852775636</v>
      </c>
      <c r="EN301" s="15">
        <v>0.67778988513560789</v>
      </c>
      <c r="EO301" s="15">
        <v>0.38488068698703398</v>
      </c>
      <c r="EP301" s="15">
        <v>0.86173286281252814</v>
      </c>
      <c r="EQ301" s="15">
        <v>0.69378492667273139</v>
      </c>
      <c r="ER301" s="15">
        <v>3.7218462276694222</v>
      </c>
      <c r="ES301" s="15">
        <v>0.45385930361587906</v>
      </c>
      <c r="ET301" s="15">
        <v>0.23192810228829064</v>
      </c>
      <c r="EU301" s="15">
        <v>0.91771550819246039</v>
      </c>
      <c r="EV301" s="15">
        <v>2.0653597384810709</v>
      </c>
      <c r="EW301" s="15">
        <v>2.9890733872499529</v>
      </c>
      <c r="EX301" s="15">
        <v>0.55782707360718176</v>
      </c>
      <c r="EY301" s="15">
        <v>0.3788825464106127</v>
      </c>
      <c r="EZ301" s="15">
        <v>0.19993801921404367</v>
      </c>
      <c r="FA301" s="15">
        <v>0.82874308964221088</v>
      </c>
      <c r="FB301" s="15">
        <v>82.987273945077021</v>
      </c>
      <c r="FC301" s="15">
        <v>80.754965960552227</v>
      </c>
      <c r="FD301" s="15">
        <v>0.3798822365066829</v>
      </c>
      <c r="FE301" s="15">
        <v>1.1396467095200489</v>
      </c>
      <c r="FF301" s="15">
        <v>0.69678399696094218</v>
      </c>
      <c r="FG301" s="15">
        <v>1.5995041537123493E-2</v>
      </c>
      <c r="FH301" s="15">
        <v>1.497535763913187</v>
      </c>
      <c r="FI301" s="15">
        <v>4.5925763013465826</v>
      </c>
      <c r="FJ301" s="15">
        <v>1.7814477511971289</v>
      </c>
      <c r="FK301" s="15">
        <v>2.8111285501494536</v>
      </c>
      <c r="FL301" s="15">
        <v>10.922613989663205</v>
      </c>
      <c r="FM301" s="15">
        <v>9.3251092161429963</v>
      </c>
      <c r="FN301" s="15">
        <v>92.863212404154723</v>
      </c>
      <c r="FO301" s="15">
        <v>81.215823094840601</v>
      </c>
      <c r="FP301" s="15">
        <v>1.7094700642800731</v>
      </c>
      <c r="FQ301" s="15">
        <v>4.3556497485779406</v>
      </c>
      <c r="FR301" s="15">
        <v>0.38488068698703398</v>
      </c>
      <c r="FS301" s="15">
        <v>1.9813857704111724</v>
      </c>
      <c r="FT301" s="15">
        <v>2.1393368055902671</v>
      </c>
      <c r="FU301" s="15">
        <v>0.61380971898711401</v>
      </c>
      <c r="FV301" s="15">
        <v>9.9969009607021823E-3</v>
      </c>
      <c r="FW301" s="15">
        <v>0.12596095210484751</v>
      </c>
      <c r="FX301" s="15">
        <v>0.32689866141496138</v>
      </c>
      <c r="FY301" s="15">
        <v>90.597817889285537</v>
      </c>
      <c r="FZ301" s="15">
        <v>4.6935491980491735</v>
      </c>
      <c r="GA301" s="15">
        <v>0.92262054401930704</v>
      </c>
      <c r="GB301" s="15">
        <v>3.7860123686459848</v>
      </c>
      <c r="GC301" s="15">
        <v>51.70797052913597</v>
      </c>
      <c r="GD301" s="15">
        <v>0.59081684677749902</v>
      </c>
      <c r="GE301" s="15">
        <v>3.1710169847347323</v>
      </c>
      <c r="GF301" s="15">
        <v>14.288570543131629</v>
      </c>
      <c r="GG301" s="15">
        <v>2.4012556107606642</v>
      </c>
      <c r="GH301" s="15">
        <v>0.16394917575551579</v>
      </c>
      <c r="GI301" s="15">
        <v>0.6917855464805911</v>
      </c>
      <c r="GJ301" s="15">
        <v>19.170057282242507</v>
      </c>
      <c r="GK301" s="15">
        <v>7.8145774809808959</v>
      </c>
      <c r="GL301" s="15">
        <v>3.0680594593838708</v>
      </c>
      <c r="GM301" s="15">
        <v>10.15647942274615</v>
      </c>
      <c r="GN301" s="15">
        <v>24.042455006922012</v>
      </c>
      <c r="GO301" s="15">
        <v>14.912391100669828</v>
      </c>
      <c r="GP301" s="15">
        <v>11.904462250562849</v>
      </c>
      <c r="GQ301" s="15">
        <v>5.3012823202024864</v>
      </c>
      <c r="GR301" s="15">
        <v>10.82630644236551</v>
      </c>
      <c r="GS301" s="15">
        <v>7.0870215771000264</v>
      </c>
      <c r="GT301" s="15">
        <v>2.6135839241515293</v>
      </c>
      <c r="GU301" s="15">
        <v>1.4319475325474402</v>
      </c>
      <c r="GV301" s="15">
        <v>73.324383661254913</v>
      </c>
      <c r="GW301" s="15">
        <v>66.827481086825799</v>
      </c>
      <c r="GX301" s="15">
        <v>13.455272615401825</v>
      </c>
      <c r="GY301" s="15">
        <v>39.388345848890381</v>
      </c>
      <c r="GZ301" s="15">
        <v>13.983862622533596</v>
      </c>
      <c r="HA301" s="15">
        <v>3.7057235949714031</v>
      </c>
      <c r="HB301" s="15">
        <v>2.791178979457706</v>
      </c>
      <c r="HC301" s="15">
        <v>26.67561633874509</v>
      </c>
      <c r="HD301" s="15">
        <v>11.227643299632224</v>
      </c>
      <c r="HE301" s="15">
        <v>6.1221350561452086</v>
      </c>
      <c r="HF301" s="15">
        <v>4.7111633175315681</v>
      </c>
      <c r="HG301" s="15">
        <v>2.7688047992616522</v>
      </c>
      <c r="HH301" s="15">
        <v>1.8458698661744346</v>
      </c>
      <c r="HI301" s="15">
        <v>0.93831718197200431</v>
      </c>
      <c r="HJ301" s="15">
        <v>0.79008823817314811</v>
      </c>
      <c r="HK301" s="15">
        <v>0.51460614450923636</v>
      </c>
      <c r="HL301" s="15">
        <v>1.4319475325474402</v>
      </c>
      <c r="HM301" s="15">
        <v>8.6560109633482956</v>
      </c>
      <c r="HN301" s="15">
        <v>0.19219875374281783</v>
      </c>
      <c r="HO301" s="15">
        <v>6.0694343287205632E-2</v>
      </c>
      <c r="HP301" s="15">
        <v>4.4934045480294564</v>
      </c>
      <c r="HQ301" s="15">
        <v>0.333818888079631</v>
      </c>
      <c r="HR301" s="15">
        <v>0.44711499554908146</v>
      </c>
      <c r="HS301" s="15">
        <v>7.787084243748482</v>
      </c>
      <c r="HT301" s="15">
        <v>16.579671441288337</v>
      </c>
      <c r="HU301" s="15">
        <v>4.6856033017722742</v>
      </c>
      <c r="HV301" s="15">
        <v>4.2425345957756742</v>
      </c>
      <c r="HW301" s="15">
        <v>5.6870599660111676</v>
      </c>
      <c r="HX301" s="15">
        <v>5.7659626122845351</v>
      </c>
      <c r="HY301" s="15">
        <v>2.7191065792668123</v>
      </c>
      <c r="HZ301" s="15">
        <v>9.2882576677187032</v>
      </c>
      <c r="IA301" s="15">
        <v>5.4564214615197866</v>
      </c>
      <c r="IB301" s="15">
        <v>4.5237517196730597</v>
      </c>
      <c r="IC301" s="15">
        <v>10.370640123007203</v>
      </c>
      <c r="ID301" s="15">
        <v>11.161689730517116</v>
      </c>
      <c r="IE301" s="15">
        <v>6.2049850287286556</v>
      </c>
      <c r="IF301" s="15">
        <v>19.4160894778372</v>
      </c>
      <c r="IG301" s="15">
        <v>14.099272303703611</v>
      </c>
      <c r="IH301" s="15">
        <v>15.782617953181949</v>
      </c>
      <c r="II301" s="15">
        <v>2.8682005485903233</v>
      </c>
      <c r="IJ301" s="15">
        <v>11.209779436630303</v>
      </c>
      <c r="IK301" s="15">
        <v>30.796207462331381</v>
      </c>
      <c r="IL301" s="15">
        <v>5.8278328177252288</v>
      </c>
      <c r="IM301" s="15">
        <v>20.564622186595859</v>
      </c>
      <c r="IN301" s="15">
        <v>51.542021973188312</v>
      </c>
      <c r="IO301" s="15">
        <v>32.876808189461265</v>
      </c>
      <c r="IP301" s="15">
        <v>11.429456868370805</v>
      </c>
      <c r="IQ301" s="15">
        <v>3.2070058281932603</v>
      </c>
      <c r="IR301" s="15">
        <v>0.9447071407863562</v>
      </c>
      <c r="IS301" s="15">
        <v>28.794811202172056</v>
      </c>
      <c r="IT301" s="15">
        <v>3.4365729800392173</v>
      </c>
      <c r="IU301" s="15">
        <v>25.35823822213284</v>
      </c>
      <c r="IV301" s="15">
        <v>46.686610689325761</v>
      </c>
      <c r="IW301" s="15">
        <v>32.879983910704411</v>
      </c>
      <c r="IX301" s="15">
        <v>16.639851174015789</v>
      </c>
      <c r="IY301" s="15">
        <v>3.4994217909397154</v>
      </c>
      <c r="IZ301" s="15">
        <v>0.29413243501432956</v>
      </c>
    </row>
    <row r="302" spans="1:260">
      <c r="A302" s="1">
        <v>312</v>
      </c>
      <c r="B302" s="1" t="s">
        <v>615</v>
      </c>
      <c r="C302" s="1" t="s">
        <v>616</v>
      </c>
      <c r="D302" s="1" t="s">
        <v>1279</v>
      </c>
      <c r="E302" s="1" t="s">
        <v>100</v>
      </c>
      <c r="F302" t="s">
        <v>1289</v>
      </c>
      <c r="G302">
        <v>52.7</v>
      </c>
      <c r="H302">
        <v>24.9</v>
      </c>
      <c r="I302">
        <v>6.8</v>
      </c>
      <c r="L302">
        <v>9.9</v>
      </c>
      <c r="M302">
        <v>5.6</v>
      </c>
      <c r="O302">
        <v>27.800000000000004</v>
      </c>
      <c r="P302">
        <v>71.5</v>
      </c>
      <c r="Q302">
        <v>22834</v>
      </c>
      <c r="R302">
        <v>10803</v>
      </c>
      <c r="S302">
        <v>2961</v>
      </c>
      <c r="V302">
        <v>4302</v>
      </c>
      <c r="W302">
        <v>2445</v>
      </c>
      <c r="Y302">
        <v>43345</v>
      </c>
      <c r="Z302">
        <v>60614</v>
      </c>
      <c r="AA302" t="s">
        <v>4966</v>
      </c>
      <c r="AB302" s="2">
        <v>9.480000000000004</v>
      </c>
      <c r="AC302" s="2">
        <v>5.9199999999999982</v>
      </c>
      <c r="AD302" s="2">
        <v>-23.11</v>
      </c>
      <c r="AE302" s="2"/>
      <c r="AF302" s="2"/>
      <c r="AG302" s="2">
        <v>9.9</v>
      </c>
      <c r="AH302" s="2">
        <v>5.6</v>
      </c>
      <c r="AI302" t="s">
        <v>1289</v>
      </c>
      <c r="AJ302" s="2">
        <v>43.22</v>
      </c>
      <c r="AK302" s="2">
        <v>18.98</v>
      </c>
      <c r="AL302" s="2">
        <v>29.91</v>
      </c>
      <c r="AQ302" s="2">
        <v>2.77</v>
      </c>
      <c r="AR302" s="2">
        <v>13.3</v>
      </c>
      <c r="AS302" s="2">
        <v>70.8</v>
      </c>
      <c r="AT302" s="3">
        <v>18795</v>
      </c>
      <c r="AU302" s="3">
        <v>8253</v>
      </c>
      <c r="AV302" s="3">
        <v>13007</v>
      </c>
      <c r="BA302" s="3">
        <v>1205</v>
      </c>
      <c r="BB302" s="3">
        <v>60360</v>
      </c>
      <c r="BC302" t="s">
        <v>2843</v>
      </c>
      <c r="BD302" t="s">
        <v>1332</v>
      </c>
      <c r="BE302" t="s">
        <v>1335</v>
      </c>
      <c r="BF302" t="s">
        <v>2844</v>
      </c>
      <c r="BG302" t="s">
        <v>1332</v>
      </c>
      <c r="BH302" t="s">
        <v>1335</v>
      </c>
      <c r="BI302" t="s">
        <v>2845</v>
      </c>
      <c r="BJ302" t="s">
        <v>1332</v>
      </c>
      <c r="BK302" t="s">
        <v>1335</v>
      </c>
      <c r="BL302" t="s">
        <v>2846</v>
      </c>
      <c r="BM302" t="s">
        <v>1332</v>
      </c>
      <c r="BN302" t="s">
        <v>1335</v>
      </c>
      <c r="BU302" t="s">
        <v>2847</v>
      </c>
      <c r="BV302" t="s">
        <v>1332</v>
      </c>
      <c r="BW302" t="s">
        <v>1335</v>
      </c>
      <c r="BX302">
        <v>76236</v>
      </c>
      <c r="BY302" s="15">
        <v>0.31418898577119869</v>
      </c>
      <c r="BZ302" s="15">
        <v>48.717141507949002</v>
      </c>
      <c r="CA302" s="15">
        <v>51.282858492050998</v>
      </c>
      <c r="CB302" s="15">
        <v>98.205572170628059</v>
      </c>
      <c r="CC302" s="15">
        <v>1.79442782937195</v>
      </c>
      <c r="CD302" s="15">
        <v>4.4926281546775808</v>
      </c>
      <c r="CE302" s="15">
        <v>3.0772863214229496</v>
      </c>
      <c r="CF302" s="15">
        <v>2.1223568917571751</v>
      </c>
      <c r="CG302" s="15">
        <v>5.6587439005194398</v>
      </c>
      <c r="CH302" s="15">
        <v>1.2198961120730365</v>
      </c>
      <c r="CI302" s="15">
        <v>2.4975077391258722</v>
      </c>
      <c r="CJ302" s="15">
        <v>2.0580827955296708</v>
      </c>
      <c r="CK302" s="15">
        <v>4.5149273309197753</v>
      </c>
      <c r="CL302" s="15">
        <v>4.0715672385749517</v>
      </c>
      <c r="CM302" s="15">
        <v>16.324308725536493</v>
      </c>
      <c r="CN302" s="15">
        <v>23.841754551655388</v>
      </c>
      <c r="CO302" s="15">
        <v>8.1260821659058706</v>
      </c>
      <c r="CP302" s="15">
        <v>11.784458785875438</v>
      </c>
      <c r="CQ302" s="15">
        <v>7.3823390524161816</v>
      </c>
      <c r="CR302" s="15">
        <v>1.8245973031113909</v>
      </c>
      <c r="CS302" s="15">
        <v>1.0034629308987881</v>
      </c>
      <c r="CT302" s="15">
        <v>70.71936710413344</v>
      </c>
      <c r="CU302" s="15">
        <v>39.411872930209739</v>
      </c>
      <c r="CV302" s="15">
        <v>31.307494173923711</v>
      </c>
      <c r="CW302" s="15">
        <v>0.5764749172083895</v>
      </c>
      <c r="CX302" s="15">
        <v>12.743775297436526</v>
      </c>
      <c r="CY302" s="15">
        <v>5.0809517968845821</v>
      </c>
      <c r="CZ302" s="15">
        <v>7.6628235005519434</v>
      </c>
      <c r="DA302" s="15">
        <v>13.786336317919783</v>
      </c>
      <c r="DB302" s="15">
        <v>12.124371397031767</v>
      </c>
      <c r="DC302" s="15">
        <v>1.6619649208880167</v>
      </c>
      <c r="DD302" s="15">
        <v>2.1740463633018523</v>
      </c>
      <c r="DE302" s="15">
        <v>27.679995093830488</v>
      </c>
      <c r="DF302" s="15">
        <v>14.347479455415185</v>
      </c>
      <c r="DG302" s="15">
        <v>13.332515638415307</v>
      </c>
      <c r="DH302" s="15">
        <v>68.453330062553661</v>
      </c>
      <c r="DI302" s="15">
        <v>12.369679872439592</v>
      </c>
      <c r="DJ302" s="15">
        <v>40.089537593523858</v>
      </c>
      <c r="DK302" s="15">
        <v>16.405004292898319</v>
      </c>
      <c r="DL302" s="15">
        <v>16.674843615846928</v>
      </c>
      <c r="DM302" s="15">
        <v>7.0096896847786097</v>
      </c>
      <c r="DN302" s="15">
        <v>8.3036918925548875</v>
      </c>
      <c r="DO302" s="15">
        <v>4.6301974733227027</v>
      </c>
      <c r="DP302" s="15">
        <v>3.2748681466944687</v>
      </c>
      <c r="DQ302" s="15">
        <v>0.39862627253771621</v>
      </c>
      <c r="DR302" s="15">
        <v>7.6904207040353247</v>
      </c>
      <c r="DS302" s="15">
        <v>4.5167423034465841</v>
      </c>
      <c r="DT302" s="15">
        <v>3.1736784005887406</v>
      </c>
      <c r="DU302" s="15">
        <v>3.8666748436158471</v>
      </c>
      <c r="DV302" s="15">
        <v>1.3399975469152459</v>
      </c>
      <c r="DW302" s="15">
        <v>2.4530847540782531E-2</v>
      </c>
      <c r="DX302" s="15">
        <v>0.3526309333987489</v>
      </c>
      <c r="DY302" s="15">
        <v>2.1495155157610695</v>
      </c>
      <c r="DZ302" s="15">
        <v>15.132466576720224</v>
      </c>
      <c r="EA302" s="15">
        <v>41.592052005396788</v>
      </c>
      <c r="EB302" s="15">
        <v>32.702686127805713</v>
      </c>
      <c r="EC302" s="15">
        <v>7.7057524837483138</v>
      </c>
      <c r="ED302" s="15">
        <v>2.8670428063289588</v>
      </c>
      <c r="EE302" s="15">
        <v>98.003567868198743</v>
      </c>
      <c r="EF302" s="15">
        <v>0.62700036728054986</v>
      </c>
      <c r="EG302" s="15">
        <v>1.1595571645941549</v>
      </c>
      <c r="EH302" s="15">
        <v>9.1820137467862953E-2</v>
      </c>
      <c r="EI302" s="15">
        <v>0.11805446245868093</v>
      </c>
      <c r="EJ302" s="15">
        <v>96.417702922503807</v>
      </c>
      <c r="EK302" s="15">
        <v>0.37908599611731991</v>
      </c>
      <c r="EL302" s="15">
        <v>2.7546041240358886E-2</v>
      </c>
      <c r="EM302" s="15">
        <v>1.1792329083372683</v>
      </c>
      <c r="EN302" s="15">
        <v>0.11674274620914005</v>
      </c>
      <c r="EO302" s="15">
        <v>9.706700246602655E-2</v>
      </c>
      <c r="EP302" s="15">
        <v>0.29513615614670236</v>
      </c>
      <c r="EQ302" s="15">
        <v>0.11805446245868093</v>
      </c>
      <c r="ER302" s="15">
        <v>0.53255679731360517</v>
      </c>
      <c r="ES302" s="15">
        <v>0.16789967994123511</v>
      </c>
      <c r="ET302" s="15">
        <v>8.6573272469699356E-2</v>
      </c>
      <c r="EU302" s="15">
        <v>0.16134109869353061</v>
      </c>
      <c r="EV302" s="15">
        <v>0.2111863161760848</v>
      </c>
      <c r="EW302" s="15">
        <v>6.427409622750406E-2</v>
      </c>
      <c r="EX302" s="15">
        <v>1.7052311244031691E-2</v>
      </c>
      <c r="EY302" s="15">
        <v>1.0493729996327195E-2</v>
      </c>
      <c r="EZ302" s="15">
        <v>4.1974919985308778E-2</v>
      </c>
      <c r="FA302" s="15">
        <v>7.6079542473372161E-2</v>
      </c>
      <c r="FB302" s="15">
        <v>96.527887087465231</v>
      </c>
      <c r="FC302" s="15">
        <v>92.394669185161874</v>
      </c>
      <c r="FD302" s="15">
        <v>0.41450233485492416</v>
      </c>
      <c r="FE302" s="15">
        <v>3.0759746051734091</v>
      </c>
      <c r="FF302" s="15">
        <v>0.62962379977963168</v>
      </c>
      <c r="FG302" s="15">
        <v>1.3117162495408993E-2</v>
      </c>
      <c r="FH302" s="15">
        <v>0.23873235741644366</v>
      </c>
      <c r="FI302" s="15">
        <v>1.0559315808804239</v>
      </c>
      <c r="FJ302" s="15">
        <v>0.70963849100162657</v>
      </c>
      <c r="FK302" s="15">
        <v>0.34629308987879742</v>
      </c>
      <c r="FL302" s="15">
        <v>2.1774489742378931</v>
      </c>
      <c r="FM302" s="15">
        <v>15.716984101999056</v>
      </c>
      <c r="FN302" s="15">
        <v>84.904769400283328</v>
      </c>
      <c r="FO302" s="15">
        <v>82.854556902250906</v>
      </c>
      <c r="FP302" s="15">
        <v>0.28201899365129335</v>
      </c>
      <c r="FQ302" s="15">
        <v>0.65716984101999054</v>
      </c>
      <c r="FR302" s="15">
        <v>9.1820137467862953E-2</v>
      </c>
      <c r="FS302" s="15">
        <v>0.13510677370271262</v>
      </c>
      <c r="FT302" s="15">
        <v>0.29775958864578417</v>
      </c>
      <c r="FU302" s="15">
        <v>0.30694160239257046</v>
      </c>
      <c r="FV302" s="15">
        <v>3.935148748622698E-3</v>
      </c>
      <c r="FW302" s="15">
        <v>3.1481189988981584E-2</v>
      </c>
      <c r="FX302" s="15">
        <v>0.24004407366598457</v>
      </c>
      <c r="FY302" s="15">
        <v>98.583343554519814</v>
      </c>
      <c r="FZ302" s="15">
        <v>0.93217220654973643</v>
      </c>
      <c r="GA302" s="15">
        <v>8.8924322335336689E-2</v>
      </c>
      <c r="GB302" s="15">
        <v>0.39555991659511841</v>
      </c>
      <c r="GC302" s="15">
        <v>70.242405162915162</v>
      </c>
      <c r="GD302" s="15">
        <v>0.26234324990817987</v>
      </c>
      <c r="GE302" s="15">
        <v>0.23873235741644366</v>
      </c>
      <c r="GF302" s="15">
        <v>0.10493729996327195</v>
      </c>
      <c r="GG302" s="15">
        <v>0.36990398237053362</v>
      </c>
      <c r="GH302" s="15">
        <v>0.24266750616506638</v>
      </c>
      <c r="GI302" s="15">
        <v>0.27546041240358887</v>
      </c>
      <c r="GJ302" s="15">
        <v>21.632824387428514</v>
      </c>
      <c r="GK302" s="15">
        <v>6.6307256414292457</v>
      </c>
      <c r="GL302" s="15">
        <v>3.2032103763951345</v>
      </c>
      <c r="GM302" s="15">
        <v>10.752611118078073</v>
      </c>
      <c r="GN302" s="15">
        <v>25.059567530769094</v>
      </c>
      <c r="GO302" s="15">
        <v>11.555205216861641</v>
      </c>
      <c r="GP302" s="15">
        <v>12.991991974059012</v>
      </c>
      <c r="GQ302" s="15">
        <v>6.7127680538884613</v>
      </c>
      <c r="GR302" s="15">
        <v>12.622942008993354</v>
      </c>
      <c r="GS302" s="15">
        <v>8.3215392608251673</v>
      </c>
      <c r="GT302" s="15">
        <v>1.8273347784804457</v>
      </c>
      <c r="GU302" s="15">
        <v>1.0372812124903705</v>
      </c>
      <c r="GV302" s="15">
        <v>69.447679105680862</v>
      </c>
      <c r="GW302" s="15">
        <v>64.478045110087962</v>
      </c>
      <c r="GX302" s="15">
        <v>14.620469732528353</v>
      </c>
      <c r="GY302" s="15">
        <v>35.996703631379994</v>
      </c>
      <c r="GZ302" s="15">
        <v>13.860871746179615</v>
      </c>
      <c r="HA302" s="15">
        <v>2.7338361489815295</v>
      </c>
      <c r="HB302" s="15">
        <v>2.2357978466113688</v>
      </c>
      <c r="HC302" s="15">
        <v>30.552320894319141</v>
      </c>
      <c r="HD302" s="15">
        <v>19.618767803077805</v>
      </c>
      <c r="HE302" s="15">
        <v>3.8284455113850124</v>
      </c>
      <c r="HF302" s="15">
        <v>3.1548397499059457</v>
      </c>
      <c r="HG302" s="15">
        <v>2.7033805693401889</v>
      </c>
      <c r="HH302" s="15">
        <v>1.2468872606101866</v>
      </c>
      <c r="HI302" s="15">
        <v>0.71660187391390029</v>
      </c>
      <c r="HJ302" s="15">
        <v>0.67539726616385098</v>
      </c>
      <c r="HK302" s="15">
        <v>0.31172181515254666</v>
      </c>
      <c r="HL302" s="15">
        <v>1.0372812124903705</v>
      </c>
      <c r="HM302" s="15">
        <v>5.9155484691592468</v>
      </c>
      <c r="HN302" s="15">
        <v>4.091056383668179</v>
      </c>
      <c r="HO302" s="15">
        <v>0.38345214949233092</v>
      </c>
      <c r="HP302" s="15">
        <v>7.7608554763447826</v>
      </c>
      <c r="HQ302" s="15">
        <v>0.4023547202419529</v>
      </c>
      <c r="HR302" s="15">
        <v>0.71559732123568809</v>
      </c>
      <c r="HS302" s="15">
        <v>7.3531000216029376</v>
      </c>
      <c r="HT302" s="15">
        <v>13.307409807733853</v>
      </c>
      <c r="HU302" s="15">
        <v>4.2341758479153162</v>
      </c>
      <c r="HV302" s="15">
        <v>6.0650248433786995</v>
      </c>
      <c r="HW302" s="15">
        <v>2.8731907539425361</v>
      </c>
      <c r="HX302" s="15">
        <v>2.4600345647007993</v>
      </c>
      <c r="HY302" s="15">
        <v>1.8281486282134372</v>
      </c>
      <c r="HZ302" s="15">
        <v>7.4044069993519122</v>
      </c>
      <c r="IA302" s="15">
        <v>3.3484553899330312</v>
      </c>
      <c r="IB302" s="15">
        <v>6.3107582631237849</v>
      </c>
      <c r="IC302" s="15">
        <v>10.671851371786563</v>
      </c>
      <c r="ID302" s="15">
        <v>15.165262475696695</v>
      </c>
      <c r="IE302" s="15">
        <v>5.6248649816375025</v>
      </c>
      <c r="IF302" s="15">
        <v>18.657924940647455</v>
      </c>
      <c r="IG302" s="15">
        <v>11.384683112431803</v>
      </c>
      <c r="IH302" s="15">
        <v>15.327893338364543</v>
      </c>
      <c r="II302" s="15">
        <v>3.8520195588258415</v>
      </c>
      <c r="IJ302" s="15">
        <v>11.257330629058378</v>
      </c>
      <c r="IK302" s="15">
        <v>35.875666242158388</v>
      </c>
      <c r="IL302" s="15">
        <v>3.6444821785135924</v>
      </c>
      <c r="IM302" s="15">
        <v>22.061852428344576</v>
      </c>
      <c r="IN302" s="15">
        <v>47.539220315861272</v>
      </c>
      <c r="IO302" s="15">
        <v>34.483708484180703</v>
      </c>
      <c r="IP302" s="15">
        <v>13.481819612781361</v>
      </c>
      <c r="IQ302" s="15">
        <v>3.5954142399916051</v>
      </c>
      <c r="IR302" s="15">
        <v>0.89983734718505692</v>
      </c>
      <c r="IS302" s="15">
        <v>34.925794186189137</v>
      </c>
      <c r="IT302" s="15">
        <v>1.7876855145345272</v>
      </c>
      <c r="IU302" s="15">
        <v>33.138108671654606</v>
      </c>
      <c r="IV302" s="15">
        <v>50.582607629093587</v>
      </c>
      <c r="IW302" s="15">
        <v>32.264197228014233</v>
      </c>
      <c r="IX302" s="15">
        <v>14.433337421807924</v>
      </c>
      <c r="IY302" s="15">
        <v>2.5818717036673617</v>
      </c>
      <c r="IZ302" s="15">
        <v>0.13798601741690175</v>
      </c>
    </row>
    <row r="303" spans="1:260">
      <c r="A303" s="1">
        <v>313</v>
      </c>
      <c r="B303" s="1" t="s">
        <v>617</v>
      </c>
      <c r="C303" s="1" t="s">
        <v>618</v>
      </c>
      <c r="D303" s="1" t="s">
        <v>1279</v>
      </c>
      <c r="E303" s="1" t="s">
        <v>26</v>
      </c>
      <c r="F303" t="s">
        <v>1288</v>
      </c>
      <c r="G303">
        <v>19.100000000000001</v>
      </c>
      <c r="H303">
        <v>43.1</v>
      </c>
      <c r="I303">
        <v>3.3</v>
      </c>
      <c r="L303">
        <v>32.200000000000003</v>
      </c>
      <c r="M303">
        <v>2.2999999999999998</v>
      </c>
      <c r="O303">
        <v>10.899999999999999</v>
      </c>
      <c r="P303">
        <v>60.7</v>
      </c>
      <c r="Q303">
        <v>9268</v>
      </c>
      <c r="R303">
        <v>20926</v>
      </c>
      <c r="S303">
        <v>1607</v>
      </c>
      <c r="V303">
        <v>15627</v>
      </c>
      <c r="W303">
        <v>1110</v>
      </c>
      <c r="Y303">
        <v>48538</v>
      </c>
      <c r="Z303">
        <v>79989</v>
      </c>
      <c r="AA303" t="s">
        <v>4966</v>
      </c>
      <c r="AB303" s="2">
        <v>-8.0599999999999987</v>
      </c>
      <c r="AC303" s="2">
        <v>2.990000000000002</v>
      </c>
      <c r="AD303" s="2">
        <v>-19.41</v>
      </c>
      <c r="AE303" s="2"/>
      <c r="AF303" s="2"/>
      <c r="AG303" s="2">
        <v>29.570000000000004</v>
      </c>
      <c r="AH303" s="2">
        <v>2.2999999999999998</v>
      </c>
      <c r="AI303" t="s">
        <v>1288</v>
      </c>
      <c r="AJ303" s="2">
        <v>27.16</v>
      </c>
      <c r="AK303" s="2">
        <v>40.11</v>
      </c>
      <c r="AL303" s="2">
        <v>22.71</v>
      </c>
      <c r="AO303" s="2">
        <v>2.63</v>
      </c>
      <c r="AQ303" s="2">
        <v>7.02</v>
      </c>
      <c r="AR303" s="2">
        <v>12.9</v>
      </c>
      <c r="AS303" s="2">
        <v>57.5</v>
      </c>
      <c r="AT303" s="3">
        <v>12528</v>
      </c>
      <c r="AU303" s="3">
        <v>18499</v>
      </c>
      <c r="AV303" s="3">
        <v>10474</v>
      </c>
      <c r="AY303" s="3">
        <v>1215</v>
      </c>
      <c r="BA303" s="3">
        <v>3239</v>
      </c>
      <c r="BB303" s="3">
        <v>80171</v>
      </c>
      <c r="BC303" t="s">
        <v>2848</v>
      </c>
      <c r="BD303" t="s">
        <v>1332</v>
      </c>
      <c r="BE303" t="s">
        <v>1335</v>
      </c>
      <c r="BF303" t="s">
        <v>2849</v>
      </c>
      <c r="BG303" t="s">
        <v>1337</v>
      </c>
      <c r="BH303" t="s">
        <v>1335</v>
      </c>
      <c r="BI303" t="s">
        <v>2850</v>
      </c>
      <c r="BJ303" t="s">
        <v>1332</v>
      </c>
      <c r="BK303" t="s">
        <v>1335</v>
      </c>
      <c r="BL303" t="s">
        <v>2851</v>
      </c>
      <c r="BM303" t="s">
        <v>1332</v>
      </c>
      <c r="BN303" t="s">
        <v>1335</v>
      </c>
      <c r="BU303" t="s">
        <v>2852</v>
      </c>
      <c r="BV303" t="s">
        <v>1337</v>
      </c>
      <c r="BW303" t="s">
        <v>1335</v>
      </c>
      <c r="BX303">
        <v>103894</v>
      </c>
      <c r="BY303" s="15">
        <v>14.32260110148404</v>
      </c>
      <c r="BZ303" s="15">
        <v>48.476331645715824</v>
      </c>
      <c r="CA303" s="15">
        <v>51.523668354284169</v>
      </c>
      <c r="CB303" s="15">
        <v>99.085606483531294</v>
      </c>
      <c r="CC303" s="15">
        <v>0.91439351646870859</v>
      </c>
      <c r="CD303" s="15">
        <v>6.2977650297418517</v>
      </c>
      <c r="CE303" s="15">
        <v>3.4766204015631317</v>
      </c>
      <c r="CF303" s="15">
        <v>2.0819296590755965</v>
      </c>
      <c r="CG303" s="15">
        <v>6.071572949352225</v>
      </c>
      <c r="CH303" s="15">
        <v>1.3533024043736885</v>
      </c>
      <c r="CI303" s="15">
        <v>2.6373034053939595</v>
      </c>
      <c r="CJ303" s="15">
        <v>2.5429764952740292</v>
      </c>
      <c r="CK303" s="15">
        <v>6.375729108514447</v>
      </c>
      <c r="CL303" s="15">
        <v>6.2823647178855371</v>
      </c>
      <c r="CM303" s="15">
        <v>19.661385643059273</v>
      </c>
      <c r="CN303" s="15">
        <v>20.855872331414709</v>
      </c>
      <c r="CO303" s="15">
        <v>6.3574412381850731</v>
      </c>
      <c r="CP303" s="15">
        <v>8.4297457023504734</v>
      </c>
      <c r="CQ303" s="15">
        <v>5.5219743199799796</v>
      </c>
      <c r="CR303" s="15">
        <v>1.4149036517989491</v>
      </c>
      <c r="CS303" s="15">
        <v>0.63911294203707625</v>
      </c>
      <c r="CT303" s="15">
        <v>64.919076560030277</v>
      </c>
      <c r="CU303" s="15">
        <v>29.141343306841204</v>
      </c>
      <c r="CV303" s="15">
        <v>35.777733253189076</v>
      </c>
      <c r="CW303" s="15">
        <v>0.52316391727331413</v>
      </c>
      <c r="CX303" s="15">
        <v>21.31392061265834</v>
      </c>
      <c r="CY303" s="15">
        <v>12.411229101271177</v>
      </c>
      <c r="CZ303" s="15">
        <v>8.9026915113871627</v>
      </c>
      <c r="DA303" s="15">
        <v>12.010507802934169</v>
      </c>
      <c r="DB303" s="15">
        <v>10.850642267192057</v>
      </c>
      <c r="DC303" s="15">
        <v>1.1598655357421135</v>
      </c>
      <c r="DD303" s="15">
        <v>1.2333311071038981</v>
      </c>
      <c r="DE303" s="15">
        <v>32.839110398717693</v>
      </c>
      <c r="DF303" s="15">
        <v>13.110265143925734</v>
      </c>
      <c r="DG303" s="15">
        <v>19.72884525479196</v>
      </c>
      <c r="DH303" s="15">
        <v>61.428348805627905</v>
      </c>
      <c r="DI303" s="15">
        <v>7.0103964914624104</v>
      </c>
      <c r="DJ303" s="15">
        <v>30.339054742981812</v>
      </c>
      <c r="DK303" s="15">
        <v>11.324829136890848</v>
      </c>
      <c r="DL303" s="15">
        <v>13.07687170239765</v>
      </c>
      <c r="DM303" s="15">
        <v>5.9373539036933147</v>
      </c>
      <c r="DN303" s="15">
        <v>11.157861929250428</v>
      </c>
      <c r="DO303" s="15">
        <v>4.9845277054253216</v>
      </c>
      <c r="DP303" s="15">
        <v>5.4386785102072626</v>
      </c>
      <c r="DQ303" s="15">
        <v>0.73465571361784554</v>
      </c>
      <c r="DR303" s="15">
        <v>12.921035641933257</v>
      </c>
      <c r="DS303" s="15">
        <v>8.9093701996927805</v>
      </c>
      <c r="DT303" s="15">
        <v>4.0116654422404769</v>
      </c>
      <c r="DU303" s="15">
        <v>5.7325407956543994</v>
      </c>
      <c r="DV303" s="15">
        <v>2.6447605690242435</v>
      </c>
      <c r="DW303" s="15">
        <v>2.2262294352055922E-3</v>
      </c>
      <c r="DX303" s="15">
        <v>0.22262294352055922</v>
      </c>
      <c r="DY303" s="15">
        <v>2.8629310536743917</v>
      </c>
      <c r="DZ303" s="15">
        <v>30.321244907500166</v>
      </c>
      <c r="EA303" s="15">
        <v>41.9978182951535</v>
      </c>
      <c r="EB303" s="15">
        <v>22.333533693982503</v>
      </c>
      <c r="EC303" s="15">
        <v>4.2253834680202145</v>
      </c>
      <c r="ED303" s="15">
        <v>1.1220196353436185</v>
      </c>
      <c r="EE303" s="15">
        <v>92.233430226962099</v>
      </c>
      <c r="EF303" s="15">
        <v>1.4755423797331897</v>
      </c>
      <c r="EG303" s="15">
        <v>4.8097098966254066</v>
      </c>
      <c r="EH303" s="15">
        <v>1.1636860646428091</v>
      </c>
      <c r="EI303" s="15">
        <v>0.31763143203649874</v>
      </c>
      <c r="EJ303" s="15">
        <v>89.285233025968779</v>
      </c>
      <c r="EK303" s="15">
        <v>1.094384661289391</v>
      </c>
      <c r="EL303" s="15">
        <v>3.9463299131807419E-2</v>
      </c>
      <c r="EM303" s="15">
        <v>1.8143492405721213</v>
      </c>
      <c r="EN303" s="15">
        <v>0.55922382428244166</v>
      </c>
      <c r="EO303" s="15">
        <v>0.28875584730590792</v>
      </c>
      <c r="EP303" s="15">
        <v>0.38308275742583786</v>
      </c>
      <c r="EQ303" s="15">
        <v>0.24447995071900205</v>
      </c>
      <c r="ER303" s="15">
        <v>0.3907829133539954</v>
      </c>
      <c r="ES303" s="15">
        <v>3.10605039752055</v>
      </c>
      <c r="ET303" s="15">
        <v>0.29549348374304579</v>
      </c>
      <c r="EU303" s="15">
        <v>0.54671107089918569</v>
      </c>
      <c r="EV303" s="15">
        <v>0.47067203110862993</v>
      </c>
      <c r="EW303" s="15">
        <v>0.87589273682792068</v>
      </c>
      <c r="EX303" s="15">
        <v>0.14919052110805242</v>
      </c>
      <c r="EY303" s="15">
        <v>0.13860280670683581</v>
      </c>
      <c r="EZ303" s="15">
        <v>0.1270525728145995</v>
      </c>
      <c r="FA303" s="15">
        <v>0.19057885922189924</v>
      </c>
      <c r="FB303" s="15">
        <v>93.524168864419494</v>
      </c>
      <c r="FC303" s="15">
        <v>91.592392245942975</v>
      </c>
      <c r="FD303" s="15">
        <v>0.42062101757560594</v>
      </c>
      <c r="FE303" s="15">
        <v>1.0587714401216624</v>
      </c>
      <c r="FF303" s="15">
        <v>0.4494966023061967</v>
      </c>
      <c r="FG303" s="15">
        <v>2.8875584730590795E-3</v>
      </c>
      <c r="FH303" s="15">
        <v>0.90188076308545251</v>
      </c>
      <c r="FI303" s="15">
        <v>1.7873986948235703</v>
      </c>
      <c r="FJ303" s="15">
        <v>0.59387452595915069</v>
      </c>
      <c r="FK303" s="15">
        <v>1.1935241688644194</v>
      </c>
      <c r="FL303" s="15">
        <v>3.7865516776714729</v>
      </c>
      <c r="FM303" s="15">
        <v>18.310970797158642</v>
      </c>
      <c r="FN303" s="15">
        <v>82.172213987333237</v>
      </c>
      <c r="FO303" s="15">
        <v>78.447263557087027</v>
      </c>
      <c r="FP303" s="15">
        <v>0.68242631913296248</v>
      </c>
      <c r="FQ303" s="15">
        <v>1.6333955762604193</v>
      </c>
      <c r="FR303" s="15">
        <v>5.1976052515063431E-2</v>
      </c>
      <c r="FS303" s="15">
        <v>0.41965849808458616</v>
      </c>
      <c r="FT303" s="15">
        <v>0.73247733266598647</v>
      </c>
      <c r="FU303" s="15">
        <v>9.4326910119929927E-2</v>
      </c>
      <c r="FV303" s="15">
        <v>1.9250389820393865E-3</v>
      </c>
      <c r="FW303" s="15">
        <v>2.4062987275492328E-2</v>
      </c>
      <c r="FX303" s="15">
        <v>8.4701715209733006E-2</v>
      </c>
      <c r="FY303" s="15">
        <v>95.721187025534846</v>
      </c>
      <c r="FZ303" s="15">
        <v>2.0125114094258554</v>
      </c>
      <c r="GA303" s="15">
        <v>0.32948195641042766</v>
      </c>
      <c r="GB303" s="15">
        <v>1.9368196086288654</v>
      </c>
      <c r="GC303" s="15">
        <v>69.983829672550868</v>
      </c>
      <c r="GD303" s="15">
        <v>0.22522956089860821</v>
      </c>
      <c r="GE303" s="15">
        <v>0.28394324985080949</v>
      </c>
      <c r="GF303" s="15">
        <v>0.11838989739542227</v>
      </c>
      <c r="GG303" s="15">
        <v>3.8471904056057133</v>
      </c>
      <c r="GH303" s="15">
        <v>2.2137948293452944E-2</v>
      </c>
      <c r="GI303" s="15">
        <v>0.20020405413209616</v>
      </c>
      <c r="GJ303" s="15">
        <v>19.449631355034938</v>
      </c>
      <c r="GK303" s="15">
        <v>5.8694438562380888</v>
      </c>
      <c r="GL303" s="15">
        <v>1.9212801515968996</v>
      </c>
      <c r="GM303" s="15">
        <v>5.4730165414325382</v>
      </c>
      <c r="GN303" s="15">
        <v>18.264004947954362</v>
      </c>
      <c r="GO303" s="15">
        <v>14.187206379702861</v>
      </c>
      <c r="GP303" s="15">
        <v>8.7523522522403976</v>
      </c>
      <c r="GQ303" s="15">
        <v>7.5061520443210377</v>
      </c>
      <c r="GR303" s="15">
        <v>15.389980392414893</v>
      </c>
      <c r="GS303" s="15">
        <v>15.287336658288481</v>
      </c>
      <c r="GT303" s="15">
        <v>4.2018133726362334</v>
      </c>
      <c r="GU303" s="15">
        <v>2.1963127212433053</v>
      </c>
      <c r="GV303" s="15">
        <v>68.746298903817561</v>
      </c>
      <c r="GW303" s="15">
        <v>60.592701767314551</v>
      </c>
      <c r="GX303" s="15">
        <v>13.118658788540749</v>
      </c>
      <c r="GY303" s="15">
        <v>39.529681146451551</v>
      </c>
      <c r="GZ303" s="15">
        <v>7.9443618323222482</v>
      </c>
      <c r="HA303" s="15">
        <v>5.6085589082917711</v>
      </c>
      <c r="HB303" s="15">
        <v>2.5450382282112356</v>
      </c>
      <c r="HC303" s="15">
        <v>31.253701096182439</v>
      </c>
      <c r="HD303" s="15">
        <v>14.571462410022241</v>
      </c>
      <c r="HE303" s="15">
        <v>4.4176284033635564</v>
      </c>
      <c r="HF303" s="15">
        <v>3.8609835375241803</v>
      </c>
      <c r="HG303" s="15">
        <v>6.3402245002697688</v>
      </c>
      <c r="HH303" s="15">
        <v>2.0634022450026976</v>
      </c>
      <c r="HI303" s="15">
        <v>1.7686304957165981</v>
      </c>
      <c r="HJ303" s="15">
        <v>0.95669223987051089</v>
      </c>
      <c r="HK303" s="15">
        <v>0.82641365424852942</v>
      </c>
      <c r="HL303" s="15">
        <v>2.1963127212433053</v>
      </c>
      <c r="HM303" s="15">
        <v>6.8205445381689938</v>
      </c>
      <c r="HN303" s="15">
        <v>0.15994948963485217</v>
      </c>
      <c r="HO303" s="15">
        <v>5.4719562243502051E-2</v>
      </c>
      <c r="HP303" s="15">
        <v>10.805008944543829</v>
      </c>
      <c r="HQ303" s="15">
        <v>0.35567715458276333</v>
      </c>
      <c r="HR303" s="15">
        <v>0.91339576975691883</v>
      </c>
      <c r="HS303" s="15">
        <v>9.0055771861517417</v>
      </c>
      <c r="HT303" s="15">
        <v>18.457329264442805</v>
      </c>
      <c r="HU303" s="15">
        <v>6.0970219930548248</v>
      </c>
      <c r="HV303" s="15">
        <v>4.2954856361149112</v>
      </c>
      <c r="HW303" s="15">
        <v>2.4560665053141113</v>
      </c>
      <c r="HX303" s="15">
        <v>3.4873197937493425</v>
      </c>
      <c r="HY303" s="15">
        <v>1.5174155529832685</v>
      </c>
      <c r="HZ303" s="15">
        <v>4.6995685572976953</v>
      </c>
      <c r="IA303" s="15">
        <v>5.0299905293065352</v>
      </c>
      <c r="IB303" s="15">
        <v>5.3014837419762175</v>
      </c>
      <c r="IC303" s="15">
        <v>9.6348521519520158</v>
      </c>
      <c r="ID303" s="15">
        <v>13.551510049458065</v>
      </c>
      <c r="IE303" s="15">
        <v>4.1776281174365995</v>
      </c>
      <c r="IF303" s="15">
        <v>28.111659631299041</v>
      </c>
      <c r="IG303" s="15">
        <v>14.930481028356111</v>
      </c>
      <c r="IH303" s="15">
        <v>16.863418473205982</v>
      </c>
      <c r="II303" s="15">
        <v>3.9076101213899026</v>
      </c>
      <c r="IJ303" s="15">
        <v>11.839689012902149</v>
      </c>
      <c r="IK303" s="15">
        <v>19.829004793589469</v>
      </c>
      <c r="IL303" s="15">
        <v>4.5181369392573512</v>
      </c>
      <c r="IM303" s="15">
        <v>10.604326154873482</v>
      </c>
      <c r="IN303" s="15">
        <v>45.171039713554201</v>
      </c>
      <c r="IO303" s="15">
        <v>32.708337343831211</v>
      </c>
      <c r="IP303" s="15">
        <v>14.714035459218049</v>
      </c>
      <c r="IQ303" s="15">
        <v>5.8155427647409859</v>
      </c>
      <c r="IR303" s="15">
        <v>1.591044718655553</v>
      </c>
      <c r="IS303" s="15">
        <v>37.193615173979836</v>
      </c>
      <c r="IT303" s="15">
        <v>5.2049244195106743</v>
      </c>
      <c r="IU303" s="15">
        <v>31.988690754469157</v>
      </c>
      <c r="IV303" s="15">
        <v>37.785792203744521</v>
      </c>
      <c r="IW303" s="15">
        <v>31.788330105300656</v>
      </c>
      <c r="IX303" s="15">
        <v>22.509405819363742</v>
      </c>
      <c r="IY303" s="15">
        <v>7.3220686123911927</v>
      </c>
      <c r="IZ303" s="15">
        <v>0.59440325919989323</v>
      </c>
    </row>
    <row r="304" spans="1:260">
      <c r="A304" s="1">
        <v>314</v>
      </c>
      <c r="B304" s="1" t="s">
        <v>619</v>
      </c>
      <c r="C304" s="1" t="s">
        <v>620</v>
      </c>
      <c r="D304" s="1" t="s">
        <v>1279</v>
      </c>
      <c r="E304" s="1" t="s">
        <v>31</v>
      </c>
      <c r="F304" t="s">
        <v>1289</v>
      </c>
      <c r="G304">
        <v>45</v>
      </c>
      <c r="H304">
        <v>35.299999999999997</v>
      </c>
      <c r="I304">
        <v>4.7</v>
      </c>
      <c r="L304">
        <v>11.4</v>
      </c>
      <c r="M304">
        <v>3.6</v>
      </c>
      <c r="O304">
        <v>9.7000000000000028</v>
      </c>
      <c r="P304">
        <v>69.3</v>
      </c>
      <c r="Q304">
        <v>22836</v>
      </c>
      <c r="R304">
        <v>17942</v>
      </c>
      <c r="S304">
        <v>2389</v>
      </c>
      <c r="V304">
        <v>5811</v>
      </c>
      <c r="W304">
        <v>1811</v>
      </c>
      <c r="Y304">
        <v>50789</v>
      </c>
      <c r="Z304">
        <v>73336</v>
      </c>
      <c r="AA304" t="s">
        <v>4966</v>
      </c>
      <c r="AB304" s="2">
        <v>4.1000000000000014</v>
      </c>
      <c r="AC304" s="2">
        <v>3.6899999999999977</v>
      </c>
      <c r="AD304" s="2">
        <v>-17.14</v>
      </c>
      <c r="AE304" s="2"/>
      <c r="AF304" s="2"/>
      <c r="AG304" s="2">
        <v>8.0400000000000009</v>
      </c>
      <c r="AH304" s="2">
        <v>1.77</v>
      </c>
      <c r="AI304" t="s">
        <v>1289</v>
      </c>
      <c r="AJ304" s="2">
        <v>40.9</v>
      </c>
      <c r="AK304" s="2">
        <v>31.61</v>
      </c>
      <c r="AL304" s="2">
        <v>21.84</v>
      </c>
      <c r="AO304" s="2">
        <v>3.36</v>
      </c>
      <c r="AP304" s="2">
        <v>1.83</v>
      </c>
      <c r="AR304" s="2">
        <v>9.3000000000000007</v>
      </c>
      <c r="AS304" s="2">
        <v>69.900000000000006</v>
      </c>
      <c r="AT304" s="3">
        <v>20587</v>
      </c>
      <c r="AU304" s="3">
        <v>15910</v>
      </c>
      <c r="AV304" s="3">
        <v>10993</v>
      </c>
      <c r="AY304" s="3">
        <v>1690</v>
      </c>
      <c r="AZ304" s="3">
        <v>922</v>
      </c>
      <c r="BB304" s="3">
        <v>71458</v>
      </c>
      <c r="BC304" t="s">
        <v>2853</v>
      </c>
      <c r="BD304" t="s">
        <v>1332</v>
      </c>
      <c r="BE304" t="s">
        <v>1335</v>
      </c>
      <c r="BF304" t="s">
        <v>2854</v>
      </c>
      <c r="BG304" t="s">
        <v>1337</v>
      </c>
      <c r="BH304" t="s">
        <v>1335</v>
      </c>
      <c r="BI304" t="s">
        <v>2855</v>
      </c>
      <c r="BJ304" t="s">
        <v>1332</v>
      </c>
      <c r="BK304" t="s">
        <v>1335</v>
      </c>
      <c r="BL304" t="s">
        <v>2856</v>
      </c>
      <c r="BM304" t="s">
        <v>1332</v>
      </c>
      <c r="BN304" t="s">
        <v>1335</v>
      </c>
      <c r="BU304" t="s">
        <v>2857</v>
      </c>
      <c r="BV304" t="s">
        <v>1337</v>
      </c>
      <c r="BW304" t="s">
        <v>1335</v>
      </c>
      <c r="BX304">
        <v>90892</v>
      </c>
      <c r="BY304" s="15">
        <v>1.6858485136425712</v>
      </c>
      <c r="BZ304" s="15">
        <v>49.260661004268805</v>
      </c>
      <c r="CA304" s="15">
        <v>50.739338995731195</v>
      </c>
      <c r="CB304" s="15">
        <v>98.872287990142155</v>
      </c>
      <c r="CC304" s="15">
        <v>1.1277120098578532</v>
      </c>
      <c r="CD304" s="15">
        <v>5.4581261277120099</v>
      </c>
      <c r="CE304" s="15">
        <v>3.2852176209127317</v>
      </c>
      <c r="CF304" s="15">
        <v>2.0958940280772786</v>
      </c>
      <c r="CG304" s="15">
        <v>6.036834924965893</v>
      </c>
      <c r="CH304" s="15">
        <v>1.2509351758130529</v>
      </c>
      <c r="CI304" s="15">
        <v>2.573383796153677</v>
      </c>
      <c r="CJ304" s="15">
        <v>2.5073713858205342</v>
      </c>
      <c r="CK304" s="15">
        <v>5.5659463979228097</v>
      </c>
      <c r="CL304" s="15">
        <v>5.1082603529463544</v>
      </c>
      <c r="CM304" s="15">
        <v>19.353738502838532</v>
      </c>
      <c r="CN304" s="15">
        <v>22.449720547462924</v>
      </c>
      <c r="CO304" s="15">
        <v>7.0754301808740037</v>
      </c>
      <c r="CP304" s="15">
        <v>9.5079875016503106</v>
      </c>
      <c r="CQ304" s="15">
        <v>5.5659463979228097</v>
      </c>
      <c r="CR304" s="15">
        <v>1.3884610306737666</v>
      </c>
      <c r="CS304" s="15">
        <v>0.77674602825331163</v>
      </c>
      <c r="CT304" s="15">
        <v>72.04590972115237</v>
      </c>
      <c r="CU304" s="15">
        <v>35.158938016741132</v>
      </c>
      <c r="CV304" s="15">
        <v>36.886971704411238</v>
      </c>
      <c r="CW304" s="15">
        <v>0.58799363220869927</v>
      </c>
      <c r="CX304" s="15">
        <v>12.697067734812304</v>
      </c>
      <c r="CY304" s="15">
        <v>9.8495352539413545</v>
      </c>
      <c r="CZ304" s="15">
        <v>2.8475324808709495</v>
      </c>
      <c r="DA304" s="15">
        <v>13.431417860627533</v>
      </c>
      <c r="DB304" s="15">
        <v>12.083397524777897</v>
      </c>
      <c r="DC304" s="15">
        <v>1.3480203358496379</v>
      </c>
      <c r="DD304" s="15">
        <v>1.2376110511990963</v>
      </c>
      <c r="DE304" s="15">
        <v>29.173727725568739</v>
      </c>
      <c r="DF304" s="15">
        <v>12.740717917116006</v>
      </c>
      <c r="DG304" s="15">
        <v>16.433009808452727</v>
      </c>
      <c r="DH304" s="15">
        <v>66.119755558979094</v>
      </c>
      <c r="DI304" s="15">
        <v>8.6170595183073999</v>
      </c>
      <c r="DJ304" s="15">
        <v>36.422225645765934</v>
      </c>
      <c r="DK304" s="15">
        <v>14.692137831869767</v>
      </c>
      <c r="DL304" s="15">
        <v>15.56257382016125</v>
      </c>
      <c r="DM304" s="15">
        <v>6.1675139937349153</v>
      </c>
      <c r="DN304" s="15">
        <v>11.225799825399271</v>
      </c>
      <c r="DO304" s="15">
        <v>5.7079032506547529</v>
      </c>
      <c r="DP304" s="15">
        <v>4.9863914137523748</v>
      </c>
      <c r="DQ304" s="15">
        <v>0.53150516099214296</v>
      </c>
      <c r="DR304" s="15">
        <v>9.8546705695064958</v>
      </c>
      <c r="DS304" s="15">
        <v>6.4217121142094182</v>
      </c>
      <c r="DT304" s="15">
        <v>3.4329584552970775</v>
      </c>
      <c r="DU304" s="15">
        <v>4.7065167154521648</v>
      </c>
      <c r="DV304" s="15">
        <v>1.3839675448056283</v>
      </c>
      <c r="DW304" s="15">
        <v>0.19257433369280541</v>
      </c>
      <c r="DX304" s="15">
        <v>0.24906280490936167</v>
      </c>
      <c r="DY304" s="15">
        <v>2.8809120320443693</v>
      </c>
      <c r="DZ304" s="15">
        <v>19.596364196579881</v>
      </c>
      <c r="EA304" s="15">
        <v>43.467878601140043</v>
      </c>
      <c r="EB304" s="15">
        <v>28.680737431315155</v>
      </c>
      <c r="EC304" s="15">
        <v>6.1392697581266376</v>
      </c>
      <c r="ED304" s="15">
        <v>2.1157500128382889</v>
      </c>
      <c r="EE304" s="15">
        <v>97.867799146239491</v>
      </c>
      <c r="EF304" s="15">
        <v>1.0385952559081106</v>
      </c>
      <c r="EG304" s="15">
        <v>0.78224706244774023</v>
      </c>
      <c r="EH304" s="15">
        <v>0.20243805835497072</v>
      </c>
      <c r="EI304" s="15">
        <v>0.10892047704968534</v>
      </c>
      <c r="EJ304" s="15">
        <v>95.862122078950847</v>
      </c>
      <c r="EK304" s="15">
        <v>0.65572327597588342</v>
      </c>
      <c r="EL304" s="15">
        <v>1.1002068388857105E-2</v>
      </c>
      <c r="EM304" s="15">
        <v>1.3389517229239096</v>
      </c>
      <c r="EN304" s="15">
        <v>0.38287197993222721</v>
      </c>
      <c r="EO304" s="15">
        <v>0.12432337279408529</v>
      </c>
      <c r="EP304" s="15">
        <v>0.31245874224354175</v>
      </c>
      <c r="EQ304" s="15">
        <v>0.21894116093825639</v>
      </c>
      <c r="ER304" s="15">
        <v>0.16283061215508515</v>
      </c>
      <c r="ES304" s="15">
        <v>8.5816133433085418E-2</v>
      </c>
      <c r="ET304" s="15">
        <v>1.1002068388857105E-2</v>
      </c>
      <c r="EU304" s="15">
        <v>0.25084715926594198</v>
      </c>
      <c r="EV304" s="15">
        <v>0.27175108920477048</v>
      </c>
      <c r="EW304" s="15">
        <v>9.5717994983056803E-2</v>
      </c>
      <c r="EX304" s="15">
        <v>9.0216960788628259E-2</v>
      </c>
      <c r="EY304" s="15">
        <v>1.6503102583285658E-2</v>
      </c>
      <c r="EZ304" s="15">
        <v>3.6306825683228447E-2</v>
      </c>
      <c r="FA304" s="15">
        <v>7.2613651366456894E-2</v>
      </c>
      <c r="FB304" s="15">
        <v>96.414425912071465</v>
      </c>
      <c r="FC304" s="15">
        <v>94.01707521013951</v>
      </c>
      <c r="FD304" s="15">
        <v>0.33666329269902739</v>
      </c>
      <c r="FE304" s="15">
        <v>1.2520353826519386</v>
      </c>
      <c r="FF304" s="15">
        <v>0.80425119922545441</v>
      </c>
      <c r="FG304" s="15">
        <v>4.4008273555428421E-3</v>
      </c>
      <c r="FH304" s="15">
        <v>0.50059411169299828</v>
      </c>
      <c r="FI304" s="15">
        <v>1.2531355894908243</v>
      </c>
      <c r="FJ304" s="15">
        <v>0.70853320424239752</v>
      </c>
      <c r="FK304" s="15">
        <v>0.54460238524842663</v>
      </c>
      <c r="FL304" s="15">
        <v>1.8318443867447081</v>
      </c>
      <c r="FM304" s="15">
        <v>18.342648417902566</v>
      </c>
      <c r="FN304" s="15">
        <v>82.128240109140521</v>
      </c>
      <c r="FO304" s="15">
        <v>79.868415262069277</v>
      </c>
      <c r="FP304" s="15">
        <v>0.41587818509879859</v>
      </c>
      <c r="FQ304" s="15">
        <v>0.88456629846411128</v>
      </c>
      <c r="FR304" s="15">
        <v>6.6012410333142632E-2</v>
      </c>
      <c r="FS304" s="15">
        <v>0.13092461382739956</v>
      </c>
      <c r="FT304" s="15">
        <v>0.31465915592131322</v>
      </c>
      <c r="FU304" s="15">
        <v>0.2299432293271135</v>
      </c>
      <c r="FV304" s="15">
        <v>8.8016547110856842E-3</v>
      </c>
      <c r="FW304" s="15">
        <v>2.9705584649914185E-2</v>
      </c>
      <c r="FX304" s="15">
        <v>0.17933371473837081</v>
      </c>
      <c r="FY304" s="15">
        <v>98.243722076721625</v>
      </c>
      <c r="FZ304" s="15">
        <v>1.0784162686797103</v>
      </c>
      <c r="GA304" s="15">
        <v>5.9056128999127003E-2</v>
      </c>
      <c r="GB304" s="15">
        <v>0.61880552559954816</v>
      </c>
      <c r="GC304" s="15">
        <v>64.102451260837029</v>
      </c>
      <c r="GD304" s="15">
        <v>0.32566122431017031</v>
      </c>
      <c r="GE304" s="15">
        <v>8.47159265941997E-2</v>
      </c>
      <c r="GF304" s="15">
        <v>3.8507239360999868E-2</v>
      </c>
      <c r="GG304" s="15">
        <v>0.19583681732165648</v>
      </c>
      <c r="GH304" s="15">
        <v>3.6306825683228447E-2</v>
      </c>
      <c r="GI304" s="15">
        <v>0.42798046032654141</v>
      </c>
      <c r="GJ304" s="15">
        <v>27.56788276195925</v>
      </c>
      <c r="GK304" s="15">
        <v>7.2206574836069182</v>
      </c>
      <c r="GL304" s="15">
        <v>2.7868049681698794</v>
      </c>
      <c r="GM304" s="15">
        <v>8.3797058867174172</v>
      </c>
      <c r="GN304" s="15">
        <v>21.86261852824645</v>
      </c>
      <c r="GO304" s="15">
        <v>11.975248185905711</v>
      </c>
      <c r="GP304" s="15">
        <v>10.90830847764472</v>
      </c>
      <c r="GQ304" s="15">
        <v>8.008725459644749</v>
      </c>
      <c r="GR304" s="15">
        <v>14.664114321328405</v>
      </c>
      <c r="GS304" s="15">
        <v>11.035925744557717</v>
      </c>
      <c r="GT304" s="15">
        <v>2.0522637225659972</v>
      </c>
      <c r="GU304" s="15">
        <v>1.5091483773316121</v>
      </c>
      <c r="GV304" s="15">
        <v>72.059238154594965</v>
      </c>
      <c r="GW304" s="15">
        <v>65.549273620323788</v>
      </c>
      <c r="GX304" s="15">
        <v>15.308136342726558</v>
      </c>
      <c r="GY304" s="15">
        <v>39.141402899583014</v>
      </c>
      <c r="GZ304" s="15">
        <v>11.099734378014215</v>
      </c>
      <c r="HA304" s="15">
        <v>3.8225823205567675</v>
      </c>
      <c r="HB304" s="15">
        <v>2.6873822137144043</v>
      </c>
      <c r="HC304" s="15">
        <v>27.940761845405039</v>
      </c>
      <c r="HD304" s="15">
        <v>15.671697161257772</v>
      </c>
      <c r="HE304" s="15">
        <v>4.2929855020849104</v>
      </c>
      <c r="HF304" s="15">
        <v>2.9648755731647598</v>
      </c>
      <c r="HG304" s="15">
        <v>3.6697383846028284</v>
      </c>
      <c r="HH304" s="15">
        <v>1.3414652242947662</v>
      </c>
      <c r="HI304" s="15">
        <v>1.1381679502589443</v>
      </c>
      <c r="HJ304" s="15">
        <v>0.7553161495199513</v>
      </c>
      <c r="HK304" s="15">
        <v>0.49414592886079334</v>
      </c>
      <c r="HL304" s="15">
        <v>1.5091483773316121</v>
      </c>
      <c r="HM304" s="15">
        <v>6.8171363278873409</v>
      </c>
      <c r="HN304" s="15">
        <v>0.9557630759787803</v>
      </c>
      <c r="HO304" s="15">
        <v>1.02152659038099</v>
      </c>
      <c r="HP304" s="15">
        <v>13.336840720768118</v>
      </c>
      <c r="HQ304" s="15">
        <v>0.43403919505458372</v>
      </c>
      <c r="HR304" s="15">
        <v>0.57214257529922397</v>
      </c>
      <c r="HS304" s="15">
        <v>7.6241834363628387</v>
      </c>
      <c r="HT304" s="15">
        <v>14.37590424832303</v>
      </c>
      <c r="HU304" s="15">
        <v>4.7086676311982112</v>
      </c>
      <c r="HV304" s="15">
        <v>5.3114998465517997</v>
      </c>
      <c r="HW304" s="15">
        <v>2.720417379104739</v>
      </c>
      <c r="HX304" s="15">
        <v>2.9418212109255117</v>
      </c>
      <c r="HY304" s="15">
        <v>1.3043097023104915</v>
      </c>
      <c r="HZ304" s="15">
        <v>6.4908588714980926</v>
      </c>
      <c r="IA304" s="15">
        <v>3.9107369897847342</v>
      </c>
      <c r="IB304" s="15">
        <v>4.8116971370950061</v>
      </c>
      <c r="IC304" s="15">
        <v>11.559033714761718</v>
      </c>
      <c r="ID304" s="15">
        <v>13.211890043403921</v>
      </c>
      <c r="IE304" s="15">
        <v>4.7086676311982112</v>
      </c>
      <c r="IF304" s="15">
        <v>20.85572995054827</v>
      </c>
      <c r="IG304" s="15">
        <v>13.130240808428296</v>
      </c>
      <c r="IH304" s="15">
        <v>16.032842399483982</v>
      </c>
      <c r="II304" s="15">
        <v>3.9547946678133736</v>
      </c>
      <c r="IJ304" s="15">
        <v>13.140991184691464</v>
      </c>
      <c r="IK304" s="15">
        <v>29.407654267899375</v>
      </c>
      <c r="IL304" s="15">
        <v>3.4777467211352402</v>
      </c>
      <c r="IM304" s="15">
        <v>17.902064072242531</v>
      </c>
      <c r="IN304" s="15">
        <v>47.512432337279407</v>
      </c>
      <c r="IO304" s="15">
        <v>34.084407868679314</v>
      </c>
      <c r="IP304" s="15">
        <v>13.21458434185627</v>
      </c>
      <c r="IQ304" s="15">
        <v>4.0663644765215858</v>
      </c>
      <c r="IR304" s="15">
        <v>1.1222109756634246</v>
      </c>
      <c r="IS304" s="15">
        <v>31.877471370615723</v>
      </c>
      <c r="IT304" s="15">
        <v>2.8501001386535201</v>
      </c>
      <c r="IU304" s="15">
        <v>29.027371231962206</v>
      </c>
      <c r="IV304" s="15">
        <v>47.329635906126434</v>
      </c>
      <c r="IW304" s="15">
        <v>30.960817542237972</v>
      </c>
      <c r="IX304" s="15">
        <v>17.213577774354231</v>
      </c>
      <c r="IY304" s="15">
        <v>4.198120474503158</v>
      </c>
      <c r="IZ304" s="15">
        <v>0.29784830277820573</v>
      </c>
    </row>
    <row r="305" spans="1:260">
      <c r="A305" s="1">
        <v>315</v>
      </c>
      <c r="B305" s="1" t="s">
        <v>621</v>
      </c>
      <c r="C305" s="1" t="s">
        <v>622</v>
      </c>
      <c r="D305" s="1" t="s">
        <v>1279</v>
      </c>
      <c r="E305" s="1" t="s">
        <v>70</v>
      </c>
      <c r="F305" t="s">
        <v>1289</v>
      </c>
      <c r="G305">
        <v>56.9</v>
      </c>
      <c r="H305">
        <v>20.6</v>
      </c>
      <c r="I305">
        <v>8.1</v>
      </c>
      <c r="L305">
        <v>8.9</v>
      </c>
      <c r="M305">
        <v>5.5</v>
      </c>
      <c r="O305">
        <v>36.299999999999997</v>
      </c>
      <c r="P305">
        <v>74</v>
      </c>
      <c r="Q305">
        <v>31488</v>
      </c>
      <c r="R305">
        <v>11433</v>
      </c>
      <c r="S305">
        <v>4484</v>
      </c>
      <c r="V305">
        <v>4917</v>
      </c>
      <c r="W305">
        <v>3053</v>
      </c>
      <c r="Y305">
        <v>55375</v>
      </c>
      <c r="Z305">
        <v>74839</v>
      </c>
      <c r="AA305" t="s">
        <v>4966</v>
      </c>
      <c r="AB305" s="2">
        <v>2.2999999999999972</v>
      </c>
      <c r="AC305" s="2">
        <v>7.0500000000000007</v>
      </c>
      <c r="AD305" s="2">
        <v>-18.579999999999998</v>
      </c>
      <c r="AE305" s="2"/>
      <c r="AF305" s="2"/>
      <c r="AG305" s="2">
        <v>5.86</v>
      </c>
      <c r="AH305" s="2">
        <v>4.0199999999999996</v>
      </c>
      <c r="AI305" t="s">
        <v>1289</v>
      </c>
      <c r="AJ305" s="2">
        <v>54.6</v>
      </c>
      <c r="AK305" s="2">
        <v>13.55</v>
      </c>
      <c r="AL305" s="2">
        <v>26.68</v>
      </c>
      <c r="AO305" s="2">
        <v>3.04</v>
      </c>
      <c r="AP305" s="2">
        <v>1.48</v>
      </c>
      <c r="AR305" s="2">
        <v>27.9</v>
      </c>
      <c r="AS305" s="2">
        <v>74.099999999999994</v>
      </c>
      <c r="AT305" s="3">
        <v>29869</v>
      </c>
      <c r="AU305" s="3">
        <v>7413</v>
      </c>
      <c r="AV305" s="3">
        <v>14598</v>
      </c>
      <c r="AY305" s="3">
        <v>1663</v>
      </c>
      <c r="AZ305" s="3">
        <v>807</v>
      </c>
      <c r="BB305" s="3">
        <v>73851</v>
      </c>
      <c r="BC305" t="s">
        <v>2858</v>
      </c>
      <c r="BD305" t="s">
        <v>1332</v>
      </c>
      <c r="BE305" t="s">
        <v>1335</v>
      </c>
      <c r="BF305" t="s">
        <v>2859</v>
      </c>
      <c r="BG305" t="s">
        <v>1337</v>
      </c>
      <c r="BH305" t="s">
        <v>1335</v>
      </c>
      <c r="BI305" t="s">
        <v>2860</v>
      </c>
      <c r="BJ305" t="s">
        <v>1337</v>
      </c>
      <c r="BK305" t="s">
        <v>1333</v>
      </c>
      <c r="BL305" t="s">
        <v>2861</v>
      </c>
      <c r="BM305" t="s">
        <v>1332</v>
      </c>
      <c r="BN305" t="s">
        <v>1335</v>
      </c>
      <c r="BU305" t="s">
        <v>2862</v>
      </c>
      <c r="BV305" t="s">
        <v>1332</v>
      </c>
      <c r="BW305" t="s">
        <v>1335</v>
      </c>
      <c r="BX305">
        <v>99607</v>
      </c>
      <c r="BY305" s="15">
        <v>3.8872374494177553</v>
      </c>
      <c r="BZ305" s="15">
        <v>49.016635377031733</v>
      </c>
      <c r="CA305" s="15">
        <v>50.983364622968267</v>
      </c>
      <c r="CB305" s="15">
        <v>98.776190428383543</v>
      </c>
      <c r="CC305" s="15">
        <v>1.2238095716164525</v>
      </c>
      <c r="CD305" s="15">
        <v>7.0597447970524154</v>
      </c>
      <c r="CE305" s="15">
        <v>3.931450600861385</v>
      </c>
      <c r="CF305" s="15">
        <v>2.4446073067153917</v>
      </c>
      <c r="CG305" s="15">
        <v>6.3158211772265007</v>
      </c>
      <c r="CH305" s="15">
        <v>1.3001094300601364</v>
      </c>
      <c r="CI305" s="15">
        <v>2.6002188601202727</v>
      </c>
      <c r="CJ305" s="15">
        <v>1.7749756543214832</v>
      </c>
      <c r="CK305" s="15">
        <v>4.3139538385856415</v>
      </c>
      <c r="CL305" s="15">
        <v>5.2566586685674705</v>
      </c>
      <c r="CM305" s="15">
        <v>22.23739295431044</v>
      </c>
      <c r="CN305" s="15">
        <v>20.584898651701184</v>
      </c>
      <c r="CO305" s="15">
        <v>5.795777405202446</v>
      </c>
      <c r="CP305" s="15">
        <v>8.2413886574236752</v>
      </c>
      <c r="CQ305" s="15">
        <v>5.6311303422450232</v>
      </c>
      <c r="CR305" s="15">
        <v>1.662533757667634</v>
      </c>
      <c r="CS305" s="15">
        <v>0.8493378979388998</v>
      </c>
      <c r="CT305" s="15">
        <v>71.875692580462456</v>
      </c>
      <c r="CU305" s="15">
        <v>33.950602083282035</v>
      </c>
      <c r="CV305" s="15">
        <v>37.925090497180427</v>
      </c>
      <c r="CW305" s="15">
        <v>0.79785269275283799</v>
      </c>
      <c r="CX305" s="15">
        <v>13.061144081361276</v>
      </c>
      <c r="CY305" s="15">
        <v>7.0969489522027143</v>
      </c>
      <c r="CZ305" s="15">
        <v>5.9641951291585604</v>
      </c>
      <c r="DA305" s="15">
        <v>13.191657021842449</v>
      </c>
      <c r="DB305" s="15">
        <v>12.25590386367554</v>
      </c>
      <c r="DC305" s="15">
        <v>0.93575315816690885</v>
      </c>
      <c r="DD305" s="15">
        <v>1.0736536235809797</v>
      </c>
      <c r="DE305" s="15">
        <v>27.439730109089115</v>
      </c>
      <c r="DF305" s="15">
        <v>12.014578049200916</v>
      </c>
      <c r="DG305" s="15">
        <v>15.425152059888203</v>
      </c>
      <c r="DH305" s="15">
        <v>67.654953335467511</v>
      </c>
      <c r="DI305" s="15">
        <v>9.0768056342190153</v>
      </c>
      <c r="DJ305" s="15">
        <v>40.953975719668058</v>
      </c>
      <c r="DK305" s="15">
        <v>13.413282769829349</v>
      </c>
      <c r="DL305" s="15">
        <v>22.036986874830703</v>
      </c>
      <c r="DM305" s="15">
        <v>5.5037060750080036</v>
      </c>
      <c r="DN305" s="15">
        <v>9.6160949543204719</v>
      </c>
      <c r="DO305" s="15">
        <v>5.5677312910931072</v>
      </c>
      <c r="DP305" s="15">
        <v>3.6543623334728754</v>
      </c>
      <c r="DQ305" s="15">
        <v>0.39400132975448793</v>
      </c>
      <c r="DR305" s="15">
        <v>8.0080770272599668</v>
      </c>
      <c r="DS305" s="15">
        <v>5.2032800610702061</v>
      </c>
      <c r="DT305" s="15">
        <v>2.8047969661897607</v>
      </c>
      <c r="DU305" s="15">
        <v>4.9053165554433749</v>
      </c>
      <c r="DV305" s="15">
        <v>1.6646556182127115</v>
      </c>
      <c r="DW305" s="15">
        <v>7.3875249328966483E-3</v>
      </c>
      <c r="DX305" s="15">
        <v>0.20685069812110615</v>
      </c>
      <c r="DY305" s="15">
        <v>3.0264227141766602</v>
      </c>
      <c r="DZ305" s="15">
        <v>13.255682237927552</v>
      </c>
      <c r="EA305" s="15">
        <v>41.860178778103375</v>
      </c>
      <c r="EB305" s="15">
        <v>34.536679061291828</v>
      </c>
      <c r="EC305" s="15">
        <v>7.5943756310177548</v>
      </c>
      <c r="ED305" s="15">
        <v>2.7530842916594844</v>
      </c>
      <c r="EE305" s="15">
        <v>90.400273073177587</v>
      </c>
      <c r="EF305" s="15">
        <v>2.6092543696728141</v>
      </c>
      <c r="EG305" s="15">
        <v>4.66131898360557</v>
      </c>
      <c r="EH305" s="15">
        <v>1.8251729296133807</v>
      </c>
      <c r="EI305" s="15">
        <v>0.50398064393064745</v>
      </c>
      <c r="EJ305" s="15">
        <v>85.187788006866981</v>
      </c>
      <c r="EK305" s="15">
        <v>1.2519200457799151</v>
      </c>
      <c r="EL305" s="15">
        <v>3.1122310680976237E-2</v>
      </c>
      <c r="EM305" s="15">
        <v>3.9294427098497091</v>
      </c>
      <c r="EN305" s="15">
        <v>0.93969299346431479</v>
      </c>
      <c r="EO305" s="15">
        <v>0.25299426747116166</v>
      </c>
      <c r="EP305" s="15">
        <v>0.82423926029295136</v>
      </c>
      <c r="EQ305" s="15">
        <v>0.59232784844438635</v>
      </c>
      <c r="ER305" s="15">
        <v>2.0721435240495145</v>
      </c>
      <c r="ES305" s="15">
        <v>0.40157820233517727</v>
      </c>
      <c r="ET305" s="15">
        <v>0.5551818647283826</v>
      </c>
      <c r="EU305" s="15">
        <v>0.65557641531217681</v>
      </c>
      <c r="EV305" s="15">
        <v>0.97683897718031865</v>
      </c>
      <c r="EW305" s="15">
        <v>0.74593151083759168</v>
      </c>
      <c r="EX305" s="15">
        <v>0.86439708052646913</v>
      </c>
      <c r="EY305" s="15">
        <v>0.21484433824931984</v>
      </c>
      <c r="EZ305" s="15">
        <v>0.16464706295742265</v>
      </c>
      <c r="FA305" s="15">
        <v>0.3393335809732248</v>
      </c>
      <c r="FB305" s="15">
        <v>89.343118455530231</v>
      </c>
      <c r="FC305" s="15">
        <v>85.809230274980678</v>
      </c>
      <c r="FD305" s="15">
        <v>0.43270051301615342</v>
      </c>
      <c r="FE305" s="15">
        <v>1.8904293874928468</v>
      </c>
      <c r="FF305" s="15">
        <v>1.2067424980172077</v>
      </c>
      <c r="FG305" s="15">
        <v>4.0157820233517726E-3</v>
      </c>
      <c r="FH305" s="15">
        <v>0.87845231760820019</v>
      </c>
      <c r="FI305" s="15">
        <v>2.706637083739095</v>
      </c>
      <c r="FJ305" s="15">
        <v>1.7820032728623492</v>
      </c>
      <c r="FK305" s="15">
        <v>0.92463381087674568</v>
      </c>
      <c r="FL305" s="15">
        <v>7.0717921431224715</v>
      </c>
      <c r="FM305" s="15">
        <v>10.419950405092012</v>
      </c>
      <c r="FN305" s="15">
        <v>91.511640748140195</v>
      </c>
      <c r="FO305" s="15">
        <v>84.076420331904387</v>
      </c>
      <c r="FP305" s="15">
        <v>1.0661901271998957</v>
      </c>
      <c r="FQ305" s="15">
        <v>2.4958085275131268</v>
      </c>
      <c r="FR305" s="15">
        <v>0.1997851556617507</v>
      </c>
      <c r="FS305" s="15">
        <v>0.8051642956820303</v>
      </c>
      <c r="FT305" s="15">
        <v>1.1023321654100615</v>
      </c>
      <c r="FU305" s="15">
        <v>0.87945626311403813</v>
      </c>
      <c r="FV305" s="15">
        <v>1.8071019105082974E-2</v>
      </c>
      <c r="FW305" s="15">
        <v>0.14456815284066379</v>
      </c>
      <c r="FX305" s="15">
        <v>0.72384470970915693</v>
      </c>
      <c r="FY305" s="15">
        <v>94.405181117486265</v>
      </c>
      <c r="FZ305" s="15">
        <v>3.2874485951390087</v>
      </c>
      <c r="GA305" s="15">
        <v>0.43586397104090224</v>
      </c>
      <c r="GB305" s="15">
        <v>1.8715063163338177</v>
      </c>
      <c r="GC305" s="15">
        <v>60.053008322708244</v>
      </c>
      <c r="GD305" s="15">
        <v>0.38852691075928397</v>
      </c>
      <c r="GE305" s="15">
        <v>0.96378768560442551</v>
      </c>
      <c r="GF305" s="15">
        <v>0.39153874727679777</v>
      </c>
      <c r="GG305" s="15">
        <v>1.4476894194183139</v>
      </c>
      <c r="GH305" s="15">
        <v>1.1826478058770971</v>
      </c>
      <c r="GI305" s="15">
        <v>0.37246378266587693</v>
      </c>
      <c r="GJ305" s="15">
        <v>27.838404931380325</v>
      </c>
      <c r="GK305" s="15">
        <v>7.3619323943096369</v>
      </c>
      <c r="GL305" s="15">
        <v>4.1813773448466547</v>
      </c>
      <c r="GM305" s="15">
        <v>15.635146823202462</v>
      </c>
      <c r="GN305" s="15">
        <v>28.289874799722092</v>
      </c>
      <c r="GO305" s="15">
        <v>13.231811930182765</v>
      </c>
      <c r="GP305" s="15">
        <v>9.4956541466388753</v>
      </c>
      <c r="GQ305" s="15">
        <v>4.7428644348972728</v>
      </c>
      <c r="GR305" s="15">
        <v>9.0064797878826557</v>
      </c>
      <c r="GS305" s="15">
        <v>6.2387454450068773</v>
      </c>
      <c r="GT305" s="15">
        <v>1.4689409729607101</v>
      </c>
      <c r="GU305" s="15">
        <v>1.1442426304819431</v>
      </c>
      <c r="GV305" s="15">
        <v>74.679200873424364</v>
      </c>
      <c r="GW305" s="15">
        <v>69.268507096572947</v>
      </c>
      <c r="GX305" s="15">
        <v>13.593375586654757</v>
      </c>
      <c r="GY305" s="15">
        <v>43.109731024997515</v>
      </c>
      <c r="GZ305" s="15">
        <v>12.565400484920669</v>
      </c>
      <c r="HA305" s="15">
        <v>2.8939271484679625</v>
      </c>
      <c r="HB305" s="15">
        <v>2.516766628383456</v>
      </c>
      <c r="HC305" s="15">
        <v>25.32079912657564</v>
      </c>
      <c r="HD305" s="15">
        <v>13.055992740368938</v>
      </c>
      <c r="HE305" s="15">
        <v>4.2763764232138044</v>
      </c>
      <c r="HF305" s="15">
        <v>4.8832362074099276</v>
      </c>
      <c r="HG305" s="15">
        <v>1.7610276915223957</v>
      </c>
      <c r="HH305" s="15">
        <v>1.3441660640605726</v>
      </c>
      <c r="HI305" s="15">
        <v>0.69335148241099154</v>
      </c>
      <c r="HJ305" s="15">
        <v>0.72312731294397881</v>
      </c>
      <c r="HK305" s="15">
        <v>0.26798247479688631</v>
      </c>
      <c r="HL305" s="15">
        <v>1.1442426304819431</v>
      </c>
      <c r="HM305" s="15">
        <v>6.5648616841776901</v>
      </c>
      <c r="HN305" s="15">
        <v>0.46079288154445058</v>
      </c>
      <c r="HO305" s="15">
        <v>9.9308810677683323E-2</v>
      </c>
      <c r="HP305" s="15">
        <v>7.0092158576308892</v>
      </c>
      <c r="HQ305" s="15">
        <v>0.27011996504329866</v>
      </c>
      <c r="HR305" s="15">
        <v>0.48661317232064827</v>
      </c>
      <c r="HS305" s="15">
        <v>6.8523079367601492</v>
      </c>
      <c r="HT305" s="15">
        <v>14.093906411376816</v>
      </c>
      <c r="HU305" s="15">
        <v>3.4480019067291652</v>
      </c>
      <c r="HV305" s="15">
        <v>3.614840708667673</v>
      </c>
      <c r="HW305" s="15">
        <v>6.7033447207436243</v>
      </c>
      <c r="HX305" s="15">
        <v>6.5226026853102397</v>
      </c>
      <c r="HY305" s="15">
        <v>1.7537935965678875</v>
      </c>
      <c r="HZ305" s="15">
        <v>12.216969889568603</v>
      </c>
      <c r="IA305" s="15">
        <v>4.5026614761261614</v>
      </c>
      <c r="IB305" s="15">
        <v>5.3904822435846507</v>
      </c>
      <c r="IC305" s="15">
        <v>11.396679113370938</v>
      </c>
      <c r="ID305" s="15">
        <v>9.9765631206800673</v>
      </c>
      <c r="IE305" s="15">
        <v>5.2017955032970526</v>
      </c>
      <c r="IF305" s="15">
        <v>14.019939469467687</v>
      </c>
      <c r="IG305" s="15">
        <v>10.825555075154506</v>
      </c>
      <c r="IH305" s="15">
        <v>14.264096238459778</v>
      </c>
      <c r="II305" s="15">
        <v>2.9820188712836035</v>
      </c>
      <c r="IJ305" s="15">
        <v>10.966708207228058</v>
      </c>
      <c r="IK305" s="15">
        <v>43.140720771128457</v>
      </c>
      <c r="IL305" s="15">
        <v>3.8009613672779068</v>
      </c>
      <c r="IM305" s="15">
        <v>30.532312622396297</v>
      </c>
      <c r="IN305" s="15">
        <v>54.795345708634933</v>
      </c>
      <c r="IO305" s="15">
        <v>32.083086530063149</v>
      </c>
      <c r="IP305" s="15">
        <v>9.9310289437489327</v>
      </c>
      <c r="IQ305" s="15">
        <v>2.4938006365014509</v>
      </c>
      <c r="IR305" s="15">
        <v>0.69673818105153251</v>
      </c>
      <c r="IS305" s="15">
        <v>27.232879410968014</v>
      </c>
      <c r="IT305" s="15">
        <v>2.1152946391194067</v>
      </c>
      <c r="IU305" s="15">
        <v>25.117584771848605</v>
      </c>
      <c r="IV305" s="15">
        <v>57.43800635327144</v>
      </c>
      <c r="IW305" s="15">
        <v>28.752247038833755</v>
      </c>
      <c r="IX305" s="15">
        <v>11.541776453495531</v>
      </c>
      <c r="IY305" s="15">
        <v>2.0635819645891305</v>
      </c>
      <c r="IZ305" s="15">
        <v>0.20438818981014062</v>
      </c>
    </row>
    <row r="306" spans="1:260">
      <c r="A306" s="1">
        <v>316</v>
      </c>
      <c r="B306" s="1" t="s">
        <v>623</v>
      </c>
      <c r="C306" s="1" t="s">
        <v>624</v>
      </c>
      <c r="D306" s="1" t="s">
        <v>1279</v>
      </c>
      <c r="E306" s="1" t="s">
        <v>60</v>
      </c>
      <c r="F306" t="s">
        <v>1288</v>
      </c>
      <c r="G306">
        <v>21.9</v>
      </c>
      <c r="H306">
        <v>52.9</v>
      </c>
      <c r="I306">
        <v>6.5</v>
      </c>
      <c r="L306">
        <v>5</v>
      </c>
      <c r="M306">
        <v>12.8</v>
      </c>
      <c r="N306">
        <v>1</v>
      </c>
      <c r="O306">
        <v>31</v>
      </c>
      <c r="P306">
        <v>63.2</v>
      </c>
      <c r="Q306">
        <v>12014</v>
      </c>
      <c r="R306">
        <v>29062</v>
      </c>
      <c r="S306">
        <v>3555</v>
      </c>
      <c r="V306">
        <v>2740</v>
      </c>
      <c r="W306">
        <v>7013</v>
      </c>
      <c r="Y306">
        <v>54917</v>
      </c>
      <c r="Z306">
        <v>86864</v>
      </c>
      <c r="AA306" t="s">
        <v>4966</v>
      </c>
      <c r="AB306" s="2">
        <v>1.5299999999999976</v>
      </c>
      <c r="AC306" s="2">
        <v>6.7899999999999991</v>
      </c>
      <c r="AD306" s="2">
        <v>-21.42</v>
      </c>
      <c r="AE306" s="2"/>
      <c r="AF306" s="2"/>
      <c r="AG306" s="2">
        <v>3.9299999999999997</v>
      </c>
      <c r="AH306" s="2">
        <v>10.09</v>
      </c>
      <c r="AI306" t="s">
        <v>1288</v>
      </c>
      <c r="AJ306" s="2">
        <v>20.37</v>
      </c>
      <c r="AK306" s="2">
        <v>46.11</v>
      </c>
      <c r="AL306" s="2">
        <v>27.92</v>
      </c>
      <c r="AO306" s="2">
        <v>1.07</v>
      </c>
      <c r="AP306" s="2">
        <v>2.71</v>
      </c>
      <c r="AQ306" s="2">
        <v>1.43</v>
      </c>
      <c r="AR306" s="2">
        <v>18.2</v>
      </c>
      <c r="AS306" s="2">
        <v>62.9</v>
      </c>
      <c r="AT306" s="3">
        <v>11134</v>
      </c>
      <c r="AU306" s="3">
        <v>25198</v>
      </c>
      <c r="AV306" s="3">
        <v>15256</v>
      </c>
      <c r="AY306" s="3">
        <v>587</v>
      </c>
      <c r="AZ306" s="3">
        <v>1480</v>
      </c>
      <c r="BA306" s="3">
        <v>779</v>
      </c>
      <c r="BB306" s="3">
        <v>86863</v>
      </c>
      <c r="BC306" t="s">
        <v>2863</v>
      </c>
      <c r="BD306" t="s">
        <v>1332</v>
      </c>
      <c r="BE306" t="s">
        <v>1335</v>
      </c>
      <c r="BF306" t="s">
        <v>2864</v>
      </c>
      <c r="BG306" t="s">
        <v>1332</v>
      </c>
      <c r="BH306" t="s">
        <v>1335</v>
      </c>
      <c r="BI306" t="s">
        <v>2865</v>
      </c>
      <c r="BJ306" t="s">
        <v>1337</v>
      </c>
      <c r="BK306" t="s">
        <v>1335</v>
      </c>
      <c r="BL306" t="s">
        <v>2866</v>
      </c>
      <c r="BM306" t="s">
        <v>1337</v>
      </c>
      <c r="BN306" t="s">
        <v>1333</v>
      </c>
      <c r="BU306" t="s">
        <v>2867</v>
      </c>
      <c r="BV306" t="s">
        <v>1337</v>
      </c>
      <c r="BW306" t="s">
        <v>1335</v>
      </c>
      <c r="BX306">
        <v>135642</v>
      </c>
      <c r="BY306" s="15">
        <v>102.77855654480015</v>
      </c>
      <c r="BZ306" s="15">
        <v>49.410949410949414</v>
      </c>
      <c r="CA306" s="15">
        <v>50.589050589050586</v>
      </c>
      <c r="CB306" s="15">
        <v>95.042833340705684</v>
      </c>
      <c r="CC306" s="15">
        <v>4.9571666592943187</v>
      </c>
      <c r="CD306" s="15">
        <v>5.4828150572831431</v>
      </c>
      <c r="CE306" s="15">
        <v>3.0875392577520238</v>
      </c>
      <c r="CF306" s="15">
        <v>1.9492487577593962</v>
      </c>
      <c r="CG306" s="15">
        <v>4.5797024520428771</v>
      </c>
      <c r="CH306" s="15">
        <v>0.85445510977425876</v>
      </c>
      <c r="CI306" s="15">
        <v>1.718494271685761</v>
      </c>
      <c r="CJ306" s="15">
        <v>4.2693266097521416</v>
      </c>
      <c r="CK306" s="15">
        <v>12.330988926733607</v>
      </c>
      <c r="CL306" s="15">
        <v>11.198596304979283</v>
      </c>
      <c r="CM306" s="15">
        <v>24.872827000486573</v>
      </c>
      <c r="CN306" s="15">
        <v>15.349228115185563</v>
      </c>
      <c r="CO306" s="15">
        <v>3.9913890977720765</v>
      </c>
      <c r="CP306" s="15">
        <v>5.6619631087716193</v>
      </c>
      <c r="CQ306" s="15">
        <v>3.4266672564544902</v>
      </c>
      <c r="CR306" s="15">
        <v>0.81464443166570832</v>
      </c>
      <c r="CS306" s="15">
        <v>0.41211424190147589</v>
      </c>
      <c r="CT306" s="15">
        <v>27.497733609291348</v>
      </c>
      <c r="CU306" s="15">
        <v>14.111489318030207</v>
      </c>
      <c r="CV306" s="15">
        <v>13.386244291261139</v>
      </c>
      <c r="CW306" s="15">
        <v>0.81932162222260241</v>
      </c>
      <c r="CX306" s="15">
        <v>41.84698014128594</v>
      </c>
      <c r="CY306" s="15">
        <v>29.437421959187866</v>
      </c>
      <c r="CZ306" s="15">
        <v>12.409558182098079</v>
      </c>
      <c r="DA306" s="15">
        <v>28.063903665566254</v>
      </c>
      <c r="DB306" s="15">
        <v>26.03869113798471</v>
      </c>
      <c r="DC306" s="15">
        <v>2.0252125275815476</v>
      </c>
      <c r="DD306" s="15">
        <v>1.7720609616338538</v>
      </c>
      <c r="DE306" s="15">
        <v>41.099498828318765</v>
      </c>
      <c r="DF306" s="15">
        <v>10.333031147905512</v>
      </c>
      <c r="DG306" s="15">
        <v>30.76646768041325</v>
      </c>
      <c r="DH306" s="15">
        <v>40.798453722867457</v>
      </c>
      <c r="DI306" s="15">
        <v>2.3245471494791574</v>
      </c>
      <c r="DJ306" s="15">
        <v>17.66245317551272</v>
      </c>
      <c r="DK306" s="15">
        <v>5.950772283324496</v>
      </c>
      <c r="DL306" s="15">
        <v>9.2280587722149043</v>
      </c>
      <c r="DM306" s="15">
        <v>2.4836221199733166</v>
      </c>
      <c r="DN306" s="15">
        <v>9.4025280946923697</v>
      </c>
      <c r="DO306" s="15">
        <v>6.9240374253801553</v>
      </c>
      <c r="DP306" s="15">
        <v>2.1175786394813816</v>
      </c>
      <c r="DQ306" s="15">
        <v>0.3609120298308332</v>
      </c>
      <c r="DR306" s="15">
        <v>11.40892530318321</v>
      </c>
      <c r="DS306" s="15">
        <v>7.4320510408292417</v>
      </c>
      <c r="DT306" s="15">
        <v>3.9768742623539675</v>
      </c>
      <c r="DU306" s="15">
        <v>18.102047448813778</v>
      </c>
      <c r="DV306" s="15">
        <v>3.2653131040145049</v>
      </c>
      <c r="DW306" s="15">
        <v>3.5064912850862937</v>
      </c>
      <c r="DX306" s="15">
        <v>0.34551767784752752</v>
      </c>
      <c r="DY306" s="15">
        <v>10.984725381865454</v>
      </c>
      <c r="DZ306" s="15">
        <v>66.317157860527175</v>
      </c>
      <c r="EA306" s="15">
        <v>28.313634264406545</v>
      </c>
      <c r="EB306" s="15">
        <v>4.5327814173066727</v>
      </c>
      <c r="EC306" s="15">
        <v>0.65169423395994042</v>
      </c>
      <c r="ED306" s="15">
        <v>0.18473222379966817</v>
      </c>
      <c r="EE306" s="15">
        <v>63.640317895637047</v>
      </c>
      <c r="EF306" s="15">
        <v>5.6767078043673784</v>
      </c>
      <c r="EG306" s="15">
        <v>17.832972088291239</v>
      </c>
      <c r="EH306" s="15">
        <v>9.2655667123752234</v>
      </c>
      <c r="EI306" s="15">
        <v>3.5844354993291168</v>
      </c>
      <c r="EJ306" s="15">
        <v>44.174370770115452</v>
      </c>
      <c r="EK306" s="15">
        <v>3.1811680747850963</v>
      </c>
      <c r="EL306" s="15">
        <v>8.4044764895828725E-2</v>
      </c>
      <c r="EM306" s="15">
        <v>16.200734285840667</v>
      </c>
      <c r="EN306" s="15">
        <v>1.230444847466124</v>
      </c>
      <c r="EO306" s="15">
        <v>0.90090090090090091</v>
      </c>
      <c r="EP306" s="15">
        <v>1.6344495067899323</v>
      </c>
      <c r="EQ306" s="15">
        <v>1.9109125492104215</v>
      </c>
      <c r="ER306" s="15">
        <v>2.2972235738193185</v>
      </c>
      <c r="ES306" s="15">
        <v>0.57725483257398147</v>
      </c>
      <c r="ET306" s="15">
        <v>7.9282228218398432</v>
      </c>
      <c r="EU306" s="15">
        <v>3.4038129782810636</v>
      </c>
      <c r="EV306" s="15">
        <v>3.6264578817770308</v>
      </c>
      <c r="EW306" s="15">
        <v>5.6125683785258254</v>
      </c>
      <c r="EX306" s="15">
        <v>1.7140708630070334</v>
      </c>
      <c r="EY306" s="15">
        <v>1.9389274708423645</v>
      </c>
      <c r="EZ306" s="15">
        <v>1.43539611624718</v>
      </c>
      <c r="FA306" s="15">
        <v>2.1490393830819361</v>
      </c>
      <c r="FB306" s="15">
        <v>59.710856519367162</v>
      </c>
      <c r="FC306" s="15">
        <v>56.43163621887026</v>
      </c>
      <c r="FD306" s="15">
        <v>0.60158358030698456</v>
      </c>
      <c r="FE306" s="15">
        <v>1.6993261674112736</v>
      </c>
      <c r="FF306" s="15">
        <v>0.91417112693708436</v>
      </c>
      <c r="FG306" s="15">
        <v>6.4139425841553507E-2</v>
      </c>
      <c r="FH306" s="15">
        <v>2.2876395216820749</v>
      </c>
      <c r="FI306" s="15">
        <v>9.9357131272024883</v>
      </c>
      <c r="FJ306" s="15">
        <v>7.4733489627106646</v>
      </c>
      <c r="FK306" s="15">
        <v>2.4623641644918242</v>
      </c>
      <c r="FL306" s="15">
        <v>28.065790831748277</v>
      </c>
      <c r="FM306" s="15">
        <v>5.6464811783960718</v>
      </c>
      <c r="FN306" s="15">
        <v>98.885301012960596</v>
      </c>
      <c r="FO306" s="15">
        <v>70.392651243715079</v>
      </c>
      <c r="FP306" s="15">
        <v>2.6429866855398769</v>
      </c>
      <c r="FQ306" s="15">
        <v>10.678108550448975</v>
      </c>
      <c r="FR306" s="15">
        <v>1.1906341693575735</v>
      </c>
      <c r="FS306" s="15">
        <v>1.5157547072440689</v>
      </c>
      <c r="FT306" s="15">
        <v>5.7754972648589673</v>
      </c>
      <c r="FU306" s="15">
        <v>3.487120508397104</v>
      </c>
      <c r="FV306" s="15">
        <v>0.14228631249907844</v>
      </c>
      <c r="FW306" s="15">
        <v>0.78073163179546157</v>
      </c>
      <c r="FX306" s="15">
        <v>2.2692086521873756</v>
      </c>
      <c r="FY306" s="15">
        <v>71.015856182542805</v>
      </c>
      <c r="FZ306" s="15">
        <v>12.373638027470365</v>
      </c>
      <c r="GA306" s="15">
        <v>2.6820382122025896</v>
      </c>
      <c r="GB306" s="15">
        <v>13.928467577784239</v>
      </c>
      <c r="GC306" s="15">
        <v>33.694578375429444</v>
      </c>
      <c r="GD306" s="15">
        <v>1.2385544300437918</v>
      </c>
      <c r="GE306" s="15">
        <v>1.1456628477905073</v>
      </c>
      <c r="GF306" s="15">
        <v>1.9079636100912696</v>
      </c>
      <c r="GG306" s="15">
        <v>14.119520502499224</v>
      </c>
      <c r="GH306" s="15">
        <v>0.1902065731852966</v>
      </c>
      <c r="GI306" s="15">
        <v>0.56029843263885826</v>
      </c>
      <c r="GJ306" s="15">
        <v>26.541189307146755</v>
      </c>
      <c r="GK306" s="15">
        <v>20.602025921174857</v>
      </c>
      <c r="GL306" s="15">
        <v>2.2527625591976972</v>
      </c>
      <c r="GM306" s="15">
        <v>13.206425851982543</v>
      </c>
      <c r="GN306" s="15">
        <v>23.422787631163526</v>
      </c>
      <c r="GO306" s="15">
        <v>7.7797381372457979</v>
      </c>
      <c r="GP306" s="15">
        <v>7.194725601262884</v>
      </c>
      <c r="GQ306" s="15">
        <v>3.7561519175410902</v>
      </c>
      <c r="GR306" s="15">
        <v>7.9635992199832843</v>
      </c>
      <c r="GS306" s="15">
        <v>5.3319713993871298</v>
      </c>
      <c r="GT306" s="15">
        <v>6.598569969356487</v>
      </c>
      <c r="GU306" s="15">
        <v>1.911969542204476</v>
      </c>
      <c r="GV306" s="15">
        <v>64.289163339214412</v>
      </c>
      <c r="GW306" s="15">
        <v>54.869532918562534</v>
      </c>
      <c r="GX306" s="15">
        <v>8.3498932119974008</v>
      </c>
      <c r="GY306" s="15">
        <v>34.22416194632742</v>
      </c>
      <c r="GZ306" s="15">
        <v>12.29547776023772</v>
      </c>
      <c r="HA306" s="15">
        <v>4.7748166032129262</v>
      </c>
      <c r="HB306" s="15">
        <v>4.6448138174389451</v>
      </c>
      <c r="HC306" s="15">
        <v>35.710836660785588</v>
      </c>
      <c r="HD306" s="15">
        <v>6.7434302163617783</v>
      </c>
      <c r="HE306" s="15">
        <v>16.565140681586037</v>
      </c>
      <c r="HF306" s="15">
        <v>4.2464481381743893</v>
      </c>
      <c r="HG306" s="15">
        <v>5.1230383508218038</v>
      </c>
      <c r="HH306" s="15">
        <v>3.0327792738415824</v>
      </c>
      <c r="HI306" s="15">
        <v>0.95459188411180251</v>
      </c>
      <c r="HJ306" s="15">
        <v>0.87473302999349978</v>
      </c>
      <c r="HK306" s="15">
        <v>1.0409508775188041</v>
      </c>
      <c r="HL306" s="15">
        <v>1.911969542204476</v>
      </c>
      <c r="HM306" s="15">
        <v>20.581298170675087</v>
      </c>
      <c r="HN306" s="15">
        <v>6.0524010512064984E-2</v>
      </c>
      <c r="HO306" s="15">
        <v>0.1369753922115155</v>
      </c>
      <c r="HP306" s="15">
        <v>1.6771521860316954</v>
      </c>
      <c r="HQ306" s="15">
        <v>0.17360834594250218</v>
      </c>
      <c r="HR306" s="15">
        <v>0.17201560882376365</v>
      </c>
      <c r="HS306" s="15">
        <v>2.9051525045791191</v>
      </c>
      <c r="HT306" s="15">
        <v>10.206259456876642</v>
      </c>
      <c r="HU306" s="15">
        <v>3.1122083300151306</v>
      </c>
      <c r="HV306" s="15">
        <v>7.1052002866926811</v>
      </c>
      <c r="HW306" s="15">
        <v>10.026280162459186</v>
      </c>
      <c r="HX306" s="15">
        <v>6.8678824560006371</v>
      </c>
      <c r="HY306" s="15">
        <v>1.7934219956996098</v>
      </c>
      <c r="HZ306" s="15">
        <v>16.965835788803059</v>
      </c>
      <c r="IA306" s="15">
        <v>4.0694433383770008</v>
      </c>
      <c r="IB306" s="15">
        <v>3.7811579198853229</v>
      </c>
      <c r="IC306" s="15">
        <v>10.964402325396193</v>
      </c>
      <c r="ID306" s="15">
        <v>10.725491757585411</v>
      </c>
      <c r="IE306" s="15">
        <v>9.2569881341084645</v>
      </c>
      <c r="IF306" s="15">
        <v>14.714654128874932</v>
      </c>
      <c r="IG306" s="15">
        <v>7.6507429694215894</v>
      </c>
      <c r="IH306" s="15">
        <v>8.2796793038718626</v>
      </c>
      <c r="II306" s="15">
        <v>0.87980912615568152</v>
      </c>
      <c r="IJ306" s="15">
        <v>14.595357976175857</v>
      </c>
      <c r="IK306" s="15">
        <v>45.185172189961584</v>
      </c>
      <c r="IL306" s="15">
        <v>8.6945843055385001</v>
      </c>
      <c r="IM306" s="15">
        <v>39.91245767618112</v>
      </c>
      <c r="IN306" s="15">
        <v>51.477418498695094</v>
      </c>
      <c r="IO306" s="15">
        <v>30.977868211910764</v>
      </c>
      <c r="IP306" s="15">
        <v>11.206705887556952</v>
      </c>
      <c r="IQ306" s="15">
        <v>4.6814408516536172</v>
      </c>
      <c r="IR306" s="15">
        <v>1.6565665501835716</v>
      </c>
      <c r="IS306" s="15">
        <v>32.191300480645879</v>
      </c>
      <c r="IT306" s="15">
        <v>5.3452611053144725</v>
      </c>
      <c r="IU306" s="15">
        <v>26.846039375331404</v>
      </c>
      <c r="IV306" s="15">
        <v>33.121803533859023</v>
      </c>
      <c r="IW306" s="15">
        <v>36.500008552417768</v>
      </c>
      <c r="IX306" s="15">
        <v>20.009236611189984</v>
      </c>
      <c r="IY306" s="15">
        <v>8.6584677488325941</v>
      </c>
      <c r="IZ306" s="15">
        <v>1.7104835537006313</v>
      </c>
    </row>
    <row r="307" spans="1:260">
      <c r="A307" s="1">
        <v>317</v>
      </c>
      <c r="B307" s="1" t="s">
        <v>625</v>
      </c>
      <c r="C307" s="1" t="s">
        <v>626</v>
      </c>
      <c r="D307" s="1" t="s">
        <v>1279</v>
      </c>
      <c r="E307" s="1" t="s">
        <v>60</v>
      </c>
      <c r="F307" t="s">
        <v>1289</v>
      </c>
      <c r="G307">
        <v>49</v>
      </c>
      <c r="H307">
        <v>20.100000000000001</v>
      </c>
      <c r="I307">
        <v>2.7</v>
      </c>
      <c r="L307">
        <v>25.3</v>
      </c>
      <c r="M307">
        <v>2.6</v>
      </c>
      <c r="N307">
        <v>0.3</v>
      </c>
      <c r="O307">
        <v>23.7</v>
      </c>
      <c r="P307">
        <v>69.599999999999994</v>
      </c>
      <c r="Q307">
        <v>27051</v>
      </c>
      <c r="R307">
        <v>11103</v>
      </c>
      <c r="S307">
        <v>1501</v>
      </c>
      <c r="V307">
        <v>13977</v>
      </c>
      <c r="W307">
        <v>1411</v>
      </c>
      <c r="X307">
        <v>193</v>
      </c>
      <c r="Y307">
        <v>55236</v>
      </c>
      <c r="Z307">
        <v>79331</v>
      </c>
      <c r="AA307" t="s">
        <v>4966</v>
      </c>
      <c r="AB307" s="2">
        <v>-2.4500000000000028</v>
      </c>
      <c r="AC307" s="2">
        <v>-0.68999999999999773</v>
      </c>
      <c r="AD307" s="2">
        <v>-11.21</v>
      </c>
      <c r="AE307" s="2"/>
      <c r="AF307" s="2"/>
      <c r="AG307" s="2">
        <v>19.97</v>
      </c>
      <c r="AH307" s="2">
        <v>1.58</v>
      </c>
      <c r="AI307" t="s">
        <v>1289</v>
      </c>
      <c r="AJ307" s="2">
        <v>51.45</v>
      </c>
      <c r="AK307" s="2">
        <v>20.79</v>
      </c>
      <c r="AL307" s="2">
        <v>13.91</v>
      </c>
      <c r="AO307" s="2">
        <v>5.33</v>
      </c>
      <c r="AP307" s="2">
        <v>1.02</v>
      </c>
      <c r="AQ307" s="2">
        <v>6.41</v>
      </c>
      <c r="AR307" s="2">
        <v>30.7</v>
      </c>
      <c r="AS307" s="2">
        <v>68</v>
      </c>
      <c r="AT307" s="3">
        <v>27469</v>
      </c>
      <c r="AU307" s="3">
        <v>11098</v>
      </c>
      <c r="AV307" s="3">
        <v>7426</v>
      </c>
      <c r="AY307" s="3">
        <v>2848</v>
      </c>
      <c r="AZ307" s="3">
        <v>542</v>
      </c>
      <c r="BA307" s="3">
        <v>3421</v>
      </c>
      <c r="BB307" s="3">
        <v>78547</v>
      </c>
      <c r="BC307" t="s">
        <v>2868</v>
      </c>
      <c r="BD307" t="s">
        <v>1337</v>
      </c>
      <c r="BE307" t="s">
        <v>1335</v>
      </c>
      <c r="BF307" t="s">
        <v>2869</v>
      </c>
      <c r="BG307" t="s">
        <v>1332</v>
      </c>
      <c r="BH307" t="s">
        <v>1335</v>
      </c>
      <c r="BI307" t="s">
        <v>2870</v>
      </c>
      <c r="BJ307" t="s">
        <v>1332</v>
      </c>
      <c r="BK307" t="s">
        <v>1335</v>
      </c>
      <c r="BL307" t="s">
        <v>2871</v>
      </c>
      <c r="BM307" t="s">
        <v>1332</v>
      </c>
      <c r="BN307" t="s">
        <v>1335</v>
      </c>
      <c r="BU307" t="s">
        <v>2872</v>
      </c>
      <c r="BV307" t="s">
        <v>1337</v>
      </c>
      <c r="BW307" t="s">
        <v>1335</v>
      </c>
      <c r="BX307">
        <v>102846</v>
      </c>
      <c r="BY307" s="15">
        <v>17.840217594937588</v>
      </c>
      <c r="BZ307" s="15">
        <v>47.993115920891434</v>
      </c>
      <c r="CA307" s="15">
        <v>52.006884079108573</v>
      </c>
      <c r="CB307" s="15">
        <v>99.231861229410967</v>
      </c>
      <c r="CC307" s="15">
        <v>0.76813877058903601</v>
      </c>
      <c r="CD307" s="15">
        <v>5.330299671353286</v>
      </c>
      <c r="CE307" s="15">
        <v>3.3127199891099317</v>
      </c>
      <c r="CF307" s="15">
        <v>2.1011998522062112</v>
      </c>
      <c r="CG307" s="15">
        <v>6.218034731540361</v>
      </c>
      <c r="CH307" s="15">
        <v>1.3787604768294344</v>
      </c>
      <c r="CI307" s="15">
        <v>2.808081986659666</v>
      </c>
      <c r="CJ307" s="15">
        <v>2.4084553604418257</v>
      </c>
      <c r="CK307" s="15">
        <v>6.0119012893063415</v>
      </c>
      <c r="CL307" s="15">
        <v>5.4518406160667405</v>
      </c>
      <c r="CM307" s="15">
        <v>18.818427551873675</v>
      </c>
      <c r="CN307" s="15">
        <v>20.45679948661105</v>
      </c>
      <c r="CO307" s="15">
        <v>6.4416700698131182</v>
      </c>
      <c r="CP307" s="15">
        <v>9.0377846488925186</v>
      </c>
      <c r="CQ307" s="15">
        <v>7.19133461680571</v>
      </c>
      <c r="CR307" s="15">
        <v>2.0953658868599656</v>
      </c>
      <c r="CS307" s="15">
        <v>0.93732376563016551</v>
      </c>
      <c r="CT307" s="15">
        <v>74.317611996783199</v>
      </c>
      <c r="CU307" s="15">
        <v>37.534888121481622</v>
      </c>
      <c r="CV307" s="15">
        <v>36.782723875301578</v>
      </c>
      <c r="CW307" s="15">
        <v>0.35006386300203413</v>
      </c>
      <c r="CX307" s="15">
        <v>15.923175173849282</v>
      </c>
      <c r="CY307" s="15">
        <v>13.453805761861961</v>
      </c>
      <c r="CZ307" s="15">
        <v>2.469369411987322</v>
      </c>
      <c r="DA307" s="15">
        <v>8.5718340508065669</v>
      </c>
      <c r="DB307" s="15">
        <v>7.8480533610861434</v>
      </c>
      <c r="DC307" s="15">
        <v>0.72378068972042198</v>
      </c>
      <c r="DD307" s="15">
        <v>0.83731491555891957</v>
      </c>
      <c r="DE307" s="15">
        <v>29.514168125266092</v>
      </c>
      <c r="DF307" s="15">
        <v>15.081129665547094</v>
      </c>
      <c r="DG307" s="15">
        <v>14.433038459719002</v>
      </c>
      <c r="DH307" s="15">
        <v>64.697951653342173</v>
      </c>
      <c r="DI307" s="15">
        <v>9.9768200955579722</v>
      </c>
      <c r="DJ307" s="15">
        <v>35.822413548417614</v>
      </c>
      <c r="DK307" s="15">
        <v>11.069587019253513</v>
      </c>
      <c r="DL307" s="15">
        <v>16.497942192156678</v>
      </c>
      <c r="DM307" s="15">
        <v>8.254884337007427</v>
      </c>
      <c r="DN307" s="15">
        <v>8.0325464780737033</v>
      </c>
      <c r="DO307" s="15">
        <v>3.8128577510762094</v>
      </c>
      <c r="DP307" s="15">
        <v>3.6472870050617341</v>
      </c>
      <c r="DQ307" s="15">
        <v>0.57240172193575856</v>
      </c>
      <c r="DR307" s="15">
        <v>10.866171531292872</v>
      </c>
      <c r="DS307" s="15">
        <v>6.7387293627891571</v>
      </c>
      <c r="DT307" s="15">
        <v>4.1274421685037135</v>
      </c>
      <c r="DU307" s="15">
        <v>5.7878802213917409</v>
      </c>
      <c r="DV307" s="15">
        <v>2.4575429301291454</v>
      </c>
      <c r="DW307" s="15">
        <v>3.0748852831259759E-2</v>
      </c>
      <c r="DX307" s="15">
        <v>0.39973508680637687</v>
      </c>
      <c r="DY307" s="15">
        <v>2.8998533516249583</v>
      </c>
      <c r="DZ307" s="15">
        <v>22.763612280618762</v>
      </c>
      <c r="EA307" s="15">
        <v>44.006338994275985</v>
      </c>
      <c r="EB307" s="15">
        <v>24.809593642083353</v>
      </c>
      <c r="EC307" s="15">
        <v>6.1686929372250345</v>
      </c>
      <c r="ED307" s="15">
        <v>2.2517621457968682</v>
      </c>
      <c r="EE307" s="15">
        <v>89.783754351165825</v>
      </c>
      <c r="EF307" s="15">
        <v>1.7628298621239522</v>
      </c>
      <c r="EG307" s="15">
        <v>4.0837757423720902</v>
      </c>
      <c r="EH307" s="15">
        <v>3.8834762654843162</v>
      </c>
      <c r="EI307" s="15">
        <v>0.48616377885382028</v>
      </c>
      <c r="EJ307" s="15">
        <v>85.954728428913128</v>
      </c>
      <c r="EK307" s="15">
        <v>1.1619314314606304</v>
      </c>
      <c r="EL307" s="15">
        <v>6.7090601481827203E-2</v>
      </c>
      <c r="EM307" s="15">
        <v>2.6000038893102309</v>
      </c>
      <c r="EN307" s="15">
        <v>0.62617894716372047</v>
      </c>
      <c r="EO307" s="15">
        <v>0.2644730956964782</v>
      </c>
      <c r="EP307" s="15">
        <v>0.45893860723800639</v>
      </c>
      <c r="EQ307" s="15">
        <v>0.41323921202574726</v>
      </c>
      <c r="ER307" s="15">
        <v>1.869785893471793</v>
      </c>
      <c r="ES307" s="15">
        <v>0.50366567489255787</v>
      </c>
      <c r="ET307" s="15">
        <v>0.23335861384983372</v>
      </c>
      <c r="EU307" s="15">
        <v>0.58728584485541491</v>
      </c>
      <c r="EV307" s="15">
        <v>0.88967971530249124</v>
      </c>
      <c r="EW307" s="15">
        <v>2.7283511269276395</v>
      </c>
      <c r="EX307" s="15">
        <v>0.81578282091671039</v>
      </c>
      <c r="EY307" s="15">
        <v>0.33934231763996658</v>
      </c>
      <c r="EZ307" s="15">
        <v>9.7232755770764054E-2</v>
      </c>
      <c r="FA307" s="15">
        <v>0.38893102308305622</v>
      </c>
      <c r="FB307" s="15">
        <v>91.026388969916184</v>
      </c>
      <c r="FC307" s="15">
        <v>89.585399529393456</v>
      </c>
      <c r="FD307" s="15">
        <v>0.21488439025338854</v>
      </c>
      <c r="FE307" s="15">
        <v>0.71855006514594633</v>
      </c>
      <c r="FF307" s="15">
        <v>0.4988040371040196</v>
      </c>
      <c r="FG307" s="15">
        <v>8.750948019368765E-3</v>
      </c>
      <c r="FH307" s="15">
        <v>0.93926842074558081</v>
      </c>
      <c r="FI307" s="15">
        <v>1.9825758901658792</v>
      </c>
      <c r="FJ307" s="15">
        <v>0.72438403049219224</v>
      </c>
      <c r="FK307" s="15">
        <v>1.258191859673687</v>
      </c>
      <c r="FL307" s="15">
        <v>6.0517667191723552</v>
      </c>
      <c r="FM307" s="15">
        <v>12.649981525776404</v>
      </c>
      <c r="FN307" s="15">
        <v>88.330124652392897</v>
      </c>
      <c r="FO307" s="15">
        <v>82.713960679073566</v>
      </c>
      <c r="FP307" s="15">
        <v>0.85564825078272377</v>
      </c>
      <c r="FQ307" s="15">
        <v>1.874647531260331</v>
      </c>
      <c r="FR307" s="15">
        <v>0.22266301071504965</v>
      </c>
      <c r="FS307" s="15">
        <v>1.2241603951539195</v>
      </c>
      <c r="FT307" s="15">
        <v>0.96163195457285644</v>
      </c>
      <c r="FU307" s="15">
        <v>0.23433094140754138</v>
      </c>
      <c r="FV307" s="15">
        <v>2.9169826731229214E-3</v>
      </c>
      <c r="FW307" s="15">
        <v>6.4173618808704272E-2</v>
      </c>
      <c r="FX307" s="15">
        <v>0.17599128794508295</v>
      </c>
      <c r="FY307" s="15">
        <v>95.335635555135056</v>
      </c>
      <c r="FZ307" s="15">
        <v>2.2375703675670562</v>
      </c>
      <c r="GA307" s="15">
        <v>0.57003642556412315</v>
      </c>
      <c r="GB307" s="15">
        <v>1.8567576517337623</v>
      </c>
      <c r="GC307" s="15">
        <v>66.898080625401079</v>
      </c>
      <c r="GD307" s="15">
        <v>0.28391964685063104</v>
      </c>
      <c r="GE307" s="15">
        <v>1.1823503101724908</v>
      </c>
      <c r="GF307" s="15">
        <v>0.41615619469887011</v>
      </c>
      <c r="GG307" s="15">
        <v>1.60725745289073</v>
      </c>
      <c r="GH307" s="15">
        <v>0.61742799914435176</v>
      </c>
      <c r="GI307" s="15">
        <v>0.30725550823561443</v>
      </c>
      <c r="GJ307" s="15">
        <v>21.920152460961049</v>
      </c>
      <c r="GK307" s="15">
        <v>6.767399801645178</v>
      </c>
      <c r="GL307" s="15">
        <v>2.1206511678553928</v>
      </c>
      <c r="GM307" s="15">
        <v>7.2507758479882405</v>
      </c>
      <c r="GN307" s="15">
        <v>20.583111014319158</v>
      </c>
      <c r="GO307" s="15">
        <v>18.921162955300268</v>
      </c>
      <c r="GP307" s="15">
        <v>10.684924048565362</v>
      </c>
      <c r="GQ307" s="15">
        <v>6.54842924810802</v>
      </c>
      <c r="GR307" s="15">
        <v>13.256111504328416</v>
      </c>
      <c r="GS307" s="15">
        <v>8.7983884140033766</v>
      </c>
      <c r="GT307" s="15">
        <v>2.8134698099852997</v>
      </c>
      <c r="GU307" s="15">
        <v>1.7790058256655958</v>
      </c>
      <c r="GV307" s="15">
        <v>69.890292372189251</v>
      </c>
      <c r="GW307" s="15">
        <v>62.932160940817774</v>
      </c>
      <c r="GX307" s="15">
        <v>13.597756846518211</v>
      </c>
      <c r="GY307" s="15">
        <v>39.089127239070073</v>
      </c>
      <c r="GZ307" s="15">
        <v>10.245276855229488</v>
      </c>
      <c r="HA307" s="15">
        <v>4.3569989655360155</v>
      </c>
      <c r="HB307" s="15">
        <v>2.601132465835466</v>
      </c>
      <c r="HC307" s="15">
        <v>30.109707627810749</v>
      </c>
      <c r="HD307" s="15">
        <v>15.07595143463821</v>
      </c>
      <c r="HE307" s="15">
        <v>4.8728698208743939</v>
      </c>
      <c r="HF307" s="15">
        <v>5.0076223662002501</v>
      </c>
      <c r="HG307" s="15">
        <v>3.3021179288942126</v>
      </c>
      <c r="HH307" s="15">
        <v>1.8511460772036807</v>
      </c>
      <c r="HI307" s="15">
        <v>1.3257472641149888</v>
      </c>
      <c r="HJ307" s="15">
        <v>0.82757118745576308</v>
      </c>
      <c r="HK307" s="15">
        <v>0.65742908477160134</v>
      </c>
      <c r="HL307" s="15">
        <v>1.7790058256655958</v>
      </c>
      <c r="HM307" s="15">
        <v>7.2439701638808733</v>
      </c>
      <c r="HN307" s="15">
        <v>0.11952943150124772</v>
      </c>
      <c r="HO307" s="15">
        <v>7.33952649569065E-2</v>
      </c>
      <c r="HP307" s="15">
        <v>5.3368842661522011</v>
      </c>
      <c r="HQ307" s="15">
        <v>0.34810325665275649</v>
      </c>
      <c r="HR307" s="15">
        <v>0.68362446788432907</v>
      </c>
      <c r="HS307" s="15">
        <v>11.223184515696101</v>
      </c>
      <c r="HT307" s="15">
        <v>14.270136515192819</v>
      </c>
      <c r="HU307" s="15">
        <v>6.3560299452681015</v>
      </c>
      <c r="HV307" s="15">
        <v>3.277622832218424</v>
      </c>
      <c r="HW307" s="15">
        <v>3.6362111267221677</v>
      </c>
      <c r="HX307" s="15">
        <v>10.633925388470653</v>
      </c>
      <c r="HY307" s="15">
        <v>1.5056514354016817</v>
      </c>
      <c r="HZ307" s="15">
        <v>6.8152746031413178</v>
      </c>
      <c r="IA307" s="15">
        <v>4.7182670329439889</v>
      </c>
      <c r="IB307" s="15">
        <v>6.3644179755488919</v>
      </c>
      <c r="IC307" s="15">
        <v>9.447019103738965</v>
      </c>
      <c r="ID307" s="15">
        <v>10.64441042632164</v>
      </c>
      <c r="IE307" s="15">
        <v>4.5463124121878078</v>
      </c>
      <c r="IF307" s="15">
        <v>26.43868401938488</v>
      </c>
      <c r="IG307" s="15">
        <v>16.489051355631496</v>
      </c>
      <c r="IH307" s="15">
        <v>17.403522141385757</v>
      </c>
      <c r="II307" s="15">
        <v>3.725754021647238</v>
      </c>
      <c r="IJ307" s="15">
        <v>11.340390317087982</v>
      </c>
      <c r="IK307" s="15">
        <v>19.954038317278496</v>
      </c>
      <c r="IL307" s="15">
        <v>4.6485598275841538</v>
      </c>
      <c r="IM307" s="15">
        <v>10.477120369598609</v>
      </c>
      <c r="IN307" s="15">
        <v>45.449507029928242</v>
      </c>
      <c r="IO307" s="15">
        <v>35.505513097252198</v>
      </c>
      <c r="IP307" s="15">
        <v>13.672870116484843</v>
      </c>
      <c r="IQ307" s="15">
        <v>4.1294751375843495</v>
      </c>
      <c r="IR307" s="15">
        <v>1.2426346187503645</v>
      </c>
      <c r="IS307" s="15">
        <v>36.22687922796726</v>
      </c>
      <c r="IT307" s="15">
        <v>3.8104924547045749</v>
      </c>
      <c r="IU307" s="15">
        <v>32.416386773262687</v>
      </c>
      <c r="IV307" s="15">
        <v>39.843417380197735</v>
      </c>
      <c r="IW307" s="15">
        <v>34.010596527744923</v>
      </c>
      <c r="IX307" s="15">
        <v>21.294763233833201</v>
      </c>
      <c r="IY307" s="15">
        <v>4.4160083258432277</v>
      </c>
      <c r="IZ307" s="15">
        <v>0.43521453238090735</v>
      </c>
    </row>
    <row r="308" spans="1:260">
      <c r="A308" s="1">
        <v>318</v>
      </c>
      <c r="B308" s="1" t="s">
        <v>627</v>
      </c>
      <c r="C308" s="1" t="s">
        <v>628</v>
      </c>
      <c r="D308" s="1" t="s">
        <v>1279</v>
      </c>
      <c r="E308" s="1" t="s">
        <v>60</v>
      </c>
      <c r="F308" t="s">
        <v>1288</v>
      </c>
      <c r="G308">
        <v>9.3000000000000007</v>
      </c>
      <c r="H308">
        <v>50.9</v>
      </c>
      <c r="I308">
        <v>31.8</v>
      </c>
      <c r="L308">
        <v>2.2000000000000002</v>
      </c>
      <c r="M308">
        <v>5.4</v>
      </c>
      <c r="N308">
        <v>0.4</v>
      </c>
      <c r="O308">
        <v>19.099999999999998</v>
      </c>
      <c r="P308">
        <v>72.900000000000006</v>
      </c>
      <c r="Q308">
        <v>5347</v>
      </c>
      <c r="R308">
        <v>29417</v>
      </c>
      <c r="S308">
        <v>18359</v>
      </c>
      <c r="V308">
        <v>1271</v>
      </c>
      <c r="W308">
        <v>3146</v>
      </c>
      <c r="Y308">
        <v>57785</v>
      </c>
      <c r="Z308">
        <v>79241</v>
      </c>
      <c r="AA308" t="s">
        <v>4970</v>
      </c>
      <c r="AB308" s="2">
        <v>-7.370000000000001</v>
      </c>
      <c r="AC308" s="2">
        <v>16.89</v>
      </c>
      <c r="AD308" s="2">
        <v>-14.7</v>
      </c>
      <c r="AE308" s="2"/>
      <c r="AF308" s="2"/>
      <c r="AG308" s="2">
        <v>2.2000000000000002</v>
      </c>
      <c r="AH308" s="2">
        <v>3.1100000000000003</v>
      </c>
      <c r="AI308" t="s">
        <v>1301</v>
      </c>
      <c r="AJ308" s="2">
        <v>16.670000000000002</v>
      </c>
      <c r="AK308" s="2">
        <v>34.01</v>
      </c>
      <c r="AL308" s="2">
        <v>46.5</v>
      </c>
      <c r="AP308" s="2">
        <v>2.29</v>
      </c>
      <c r="AR308" s="2">
        <v>12.5</v>
      </c>
      <c r="AS308" s="2">
        <v>68.900000000000006</v>
      </c>
      <c r="AT308" s="3">
        <v>9174</v>
      </c>
      <c r="AU308" s="3">
        <v>18720</v>
      </c>
      <c r="AV308" s="3">
        <v>25595</v>
      </c>
      <c r="AZ308" s="3">
        <v>1261</v>
      </c>
      <c r="BB308" s="3">
        <v>79923</v>
      </c>
      <c r="BC308" t="s">
        <v>2873</v>
      </c>
      <c r="BD308" t="s">
        <v>1332</v>
      </c>
      <c r="BE308" t="s">
        <v>1333</v>
      </c>
      <c r="BF308" t="s">
        <v>2874</v>
      </c>
      <c r="BG308" t="s">
        <v>1337</v>
      </c>
      <c r="BH308" t="s">
        <v>1335</v>
      </c>
      <c r="BI308" t="s">
        <v>2875</v>
      </c>
      <c r="BJ308" t="s">
        <v>1337</v>
      </c>
      <c r="BK308" t="s">
        <v>1335</v>
      </c>
      <c r="BL308" t="s">
        <v>2876</v>
      </c>
      <c r="BM308" t="s">
        <v>1332</v>
      </c>
      <c r="BN308" t="s">
        <v>1333</v>
      </c>
      <c r="BU308" t="s">
        <v>2877</v>
      </c>
      <c r="BV308" t="s">
        <v>1332</v>
      </c>
      <c r="BW308" t="s">
        <v>1335</v>
      </c>
      <c r="BX308">
        <v>125689</v>
      </c>
      <c r="BY308" s="15">
        <v>76.391362219129292</v>
      </c>
      <c r="BZ308" s="15">
        <v>49.114083173547407</v>
      </c>
      <c r="CA308" s="15">
        <v>50.885916826452593</v>
      </c>
      <c r="CB308" s="15">
        <v>99.259282833024372</v>
      </c>
      <c r="CC308" s="15">
        <v>0.74071716697563028</v>
      </c>
      <c r="CD308" s="15">
        <v>6.4890324531184111</v>
      </c>
      <c r="CE308" s="15">
        <v>3.417164588786608</v>
      </c>
      <c r="CF308" s="15">
        <v>2.1012180859104617</v>
      </c>
      <c r="CG308" s="15">
        <v>5.3520992290494789</v>
      </c>
      <c r="CH308" s="15">
        <v>1.0239559547772676</v>
      </c>
      <c r="CI308" s="15">
        <v>1.9158398905234348</v>
      </c>
      <c r="CJ308" s="15">
        <v>1.887993380486757</v>
      </c>
      <c r="CK308" s="15">
        <v>6.2590998416726995</v>
      </c>
      <c r="CL308" s="15">
        <v>11.288179554296716</v>
      </c>
      <c r="CM308" s="15">
        <v>29.508548878581259</v>
      </c>
      <c r="CN308" s="15">
        <v>17.24574147300082</v>
      </c>
      <c r="CO308" s="15">
        <v>4.0934369753916418</v>
      </c>
      <c r="CP308" s="15">
        <v>5.273333386374305</v>
      </c>
      <c r="CQ308" s="15">
        <v>2.9748028864896687</v>
      </c>
      <c r="CR308" s="15">
        <v>0.7383303232582008</v>
      </c>
      <c r="CS308" s="15">
        <v>0.43122309828226812</v>
      </c>
      <c r="CT308" s="15">
        <v>45.53472156788844</v>
      </c>
      <c r="CU308" s="15">
        <v>18.905116366720058</v>
      </c>
      <c r="CV308" s="15">
        <v>26.629605201168378</v>
      </c>
      <c r="CW308" s="15">
        <v>1.2381042118156977</v>
      </c>
      <c r="CX308" s="15">
        <v>19.785169132196362</v>
      </c>
      <c r="CY308" s="15">
        <v>12.192593988504665</v>
      </c>
      <c r="CZ308" s="15">
        <v>7.5925751436916986</v>
      </c>
      <c r="DA308" s="15">
        <v>32.241590502214265</v>
      </c>
      <c r="DB308" s="15">
        <v>31.141053425044756</v>
      </c>
      <c r="DC308" s="15">
        <v>1.1005370771695091</v>
      </c>
      <c r="DD308" s="15">
        <v>1.2004145858852351</v>
      </c>
      <c r="DE308" s="15">
        <v>32.771129746537262</v>
      </c>
      <c r="DF308" s="15">
        <v>7.9939696598511256</v>
      </c>
      <c r="DG308" s="15">
        <v>24.777160086686141</v>
      </c>
      <c r="DH308" s="15">
        <v>51.990954489776684</v>
      </c>
      <c r="DI308" s="15">
        <v>2.8267219447846981</v>
      </c>
      <c r="DJ308" s="15">
        <v>25.666635258645059</v>
      </c>
      <c r="DK308" s="15">
        <v>8.3407142184113816</v>
      </c>
      <c r="DL308" s="15">
        <v>13.899934043154621</v>
      </c>
      <c r="DM308" s="15">
        <v>3.4259869970790535</v>
      </c>
      <c r="DN308" s="15">
        <v>12.009799302741921</v>
      </c>
      <c r="DO308" s="15">
        <v>8.5046640912088947</v>
      </c>
      <c r="DP308" s="15">
        <v>3.1960802789032323</v>
      </c>
      <c r="DQ308" s="15">
        <v>0.30905493262979361</v>
      </c>
      <c r="DR308" s="15">
        <v>11.487797983605013</v>
      </c>
      <c r="DS308" s="15">
        <v>7.7263733157448415</v>
      </c>
      <c r="DT308" s="15">
        <v>3.7614246678601715</v>
      </c>
      <c r="DU308" s="15">
        <v>15.237915763686043</v>
      </c>
      <c r="DV308" s="15">
        <v>3.2544991990954486</v>
      </c>
      <c r="DW308" s="15">
        <v>0.42777725431075098</v>
      </c>
      <c r="DX308" s="15">
        <v>0.21483086780363703</v>
      </c>
      <c r="DY308" s="15">
        <v>11.340808442476208</v>
      </c>
      <c r="DZ308" s="15">
        <v>45.336851031753511</v>
      </c>
      <c r="EA308" s="15">
        <v>41.982474323942334</v>
      </c>
      <c r="EB308" s="15">
        <v>10.549326297936492</v>
      </c>
      <c r="EC308" s="15">
        <v>1.6903797229812494</v>
      </c>
      <c r="ED308" s="15">
        <v>0.44096862338641291</v>
      </c>
      <c r="EE308" s="15">
        <v>71.294226225047538</v>
      </c>
      <c r="EF308" s="15">
        <v>6.2781945914121371</v>
      </c>
      <c r="EG308" s="15">
        <v>8.2433625854291144</v>
      </c>
      <c r="EH308" s="15">
        <v>10.646118594308174</v>
      </c>
      <c r="EI308" s="15">
        <v>3.5380980038030376</v>
      </c>
      <c r="EJ308" s="15">
        <v>47.292921417148676</v>
      </c>
      <c r="EK308" s="15">
        <v>3.2564504451463536</v>
      </c>
      <c r="EL308" s="15">
        <v>9.7860592414610661E-2</v>
      </c>
      <c r="EM308" s="15">
        <v>20.6469937703379</v>
      </c>
      <c r="EN308" s="15">
        <v>1.7296660805639317</v>
      </c>
      <c r="EO308" s="15">
        <v>0.83698653024528791</v>
      </c>
      <c r="EP308" s="15">
        <v>1.7296660805639317</v>
      </c>
      <c r="EQ308" s="15">
        <v>1.981875900038985</v>
      </c>
      <c r="ER308" s="15">
        <v>2.4528797269450786</v>
      </c>
      <c r="ES308" s="15">
        <v>0.57443372132803983</v>
      </c>
      <c r="ET308" s="15">
        <v>1.1289770783441671</v>
      </c>
      <c r="EU308" s="15">
        <v>1.3628877626522606</v>
      </c>
      <c r="EV308" s="15">
        <v>2.7241842961595686</v>
      </c>
      <c r="EW308" s="15">
        <v>4.7768698931489624</v>
      </c>
      <c r="EX308" s="15">
        <v>4.1300352457255602</v>
      </c>
      <c r="EY308" s="15">
        <v>1.7392134554336498</v>
      </c>
      <c r="EZ308" s="15">
        <v>0.73912593783067726</v>
      </c>
      <c r="FA308" s="15">
        <v>2.7989720659723605</v>
      </c>
      <c r="FB308" s="15">
        <v>63.255336584744882</v>
      </c>
      <c r="FC308" s="15">
        <v>59.907390463763733</v>
      </c>
      <c r="FD308" s="15">
        <v>0.5951197002124291</v>
      </c>
      <c r="FE308" s="15">
        <v>1.6668125293382872</v>
      </c>
      <c r="FF308" s="15">
        <v>1.0557805376763281</v>
      </c>
      <c r="FG308" s="15">
        <v>3.0233353754107361E-2</v>
      </c>
      <c r="FH308" s="15">
        <v>2.1036049296278914</v>
      </c>
      <c r="FI308" s="15">
        <v>12.888956074119454</v>
      </c>
      <c r="FJ308" s="15">
        <v>5.277311459236687</v>
      </c>
      <c r="FK308" s="15">
        <v>7.6116446148827661</v>
      </c>
      <c r="FL308" s="15">
        <v>21.752102411507771</v>
      </c>
      <c r="FM308" s="15">
        <v>4.9829340674203788</v>
      </c>
      <c r="FN308" s="15">
        <v>99.365895185736221</v>
      </c>
      <c r="FO308" s="15">
        <v>73.37953201950846</v>
      </c>
      <c r="FP308" s="15">
        <v>2.6955421715504144</v>
      </c>
      <c r="FQ308" s="15">
        <v>12.365441685429911</v>
      </c>
      <c r="FR308" s="15">
        <v>1.6882941227951531</v>
      </c>
      <c r="FS308" s="15">
        <v>1.9150442759509585</v>
      </c>
      <c r="FT308" s="15">
        <v>2.6318930057522936</v>
      </c>
      <c r="FU308" s="15">
        <v>2.2850050521525351</v>
      </c>
      <c r="FV308" s="15">
        <v>8.1948300965080476E-2</v>
      </c>
      <c r="FW308" s="15">
        <v>0.6778636157499861</v>
      </c>
      <c r="FX308" s="15">
        <v>1.6389660193016096</v>
      </c>
      <c r="FY308" s="15">
        <v>72.780552153019883</v>
      </c>
      <c r="FZ308" s="15">
        <v>11.63101856214077</v>
      </c>
      <c r="GA308" s="15">
        <v>2.1351173089607087</v>
      </c>
      <c r="GB308" s="15">
        <v>13.453311975878639</v>
      </c>
      <c r="GC308" s="15">
        <v>42.469110264223595</v>
      </c>
      <c r="GD308" s="15">
        <v>0.99929190303049598</v>
      </c>
      <c r="GE308" s="15">
        <v>1.7201187056942135</v>
      </c>
      <c r="GF308" s="15">
        <v>3.3559022667059173</v>
      </c>
      <c r="GG308" s="15">
        <v>9.1384289794651874</v>
      </c>
      <c r="GH308" s="15">
        <v>0.32938443300527492</v>
      </c>
      <c r="GI308" s="15">
        <v>0.58875478363261702</v>
      </c>
      <c r="GJ308" s="15">
        <v>32.18579191496471</v>
      </c>
      <c r="GK308" s="15">
        <v>9.2132167492779811</v>
      </c>
      <c r="GL308" s="15">
        <v>2.7984883028323781</v>
      </c>
      <c r="GM308" s="15">
        <v>14.311828619549367</v>
      </c>
      <c r="GN308" s="15">
        <v>29.909421406124835</v>
      </c>
      <c r="GO308" s="15">
        <v>9.2920081335880216</v>
      </c>
      <c r="GP308" s="15">
        <v>10.108447840285908</v>
      </c>
      <c r="GQ308" s="15">
        <v>3.9990141105428556</v>
      </c>
      <c r="GR308" s="15">
        <v>7.4670856696859538</v>
      </c>
      <c r="GS308" s="15">
        <v>5.7191858196233083</v>
      </c>
      <c r="GT308" s="15">
        <v>5.1112206543841268</v>
      </c>
      <c r="GU308" s="15">
        <v>1.8413539548544786</v>
      </c>
      <c r="GV308" s="15">
        <v>75.892948836445058</v>
      </c>
      <c r="GW308" s="15">
        <v>67.822005874258025</v>
      </c>
      <c r="GX308" s="15">
        <v>9.997535276357139</v>
      </c>
      <c r="GY308" s="15">
        <v>41.533674286770591</v>
      </c>
      <c r="GZ308" s="15">
        <v>16.290796311130283</v>
      </c>
      <c r="HA308" s="15">
        <v>4.9849035676874731</v>
      </c>
      <c r="HB308" s="15">
        <v>3.0860393944995583</v>
      </c>
      <c r="HC308" s="15">
        <v>24.107051163554953</v>
      </c>
      <c r="HD308" s="15">
        <v>7.0378129685542339</v>
      </c>
      <c r="HE308" s="15">
        <v>6.7656663996549389</v>
      </c>
      <c r="HF308" s="15">
        <v>4.1427896563764461</v>
      </c>
      <c r="HG308" s="15">
        <v>3.3468893133690716</v>
      </c>
      <c r="HH308" s="15">
        <v>2.8138928256002629</v>
      </c>
      <c r="HI308" s="15">
        <v>0.93762195247191238</v>
      </c>
      <c r="HJ308" s="15">
        <v>0.81027789759073265</v>
      </c>
      <c r="HK308" s="15">
        <v>0.88011173413847632</v>
      </c>
      <c r="HL308" s="15">
        <v>1.8413539548544786</v>
      </c>
      <c r="HM308" s="15">
        <v>9.4419454885287646</v>
      </c>
      <c r="HN308" s="15">
        <v>4.3900083410158476E-2</v>
      </c>
      <c r="HO308" s="15">
        <v>8.7800166820316952E-2</v>
      </c>
      <c r="HP308" s="15">
        <v>2.2725609845325372</v>
      </c>
      <c r="HQ308" s="15">
        <v>0.15657696416289857</v>
      </c>
      <c r="HR308" s="15">
        <v>0.18877035866368144</v>
      </c>
      <c r="HS308" s="15">
        <v>4.928516030847125</v>
      </c>
      <c r="HT308" s="15">
        <v>10.0370224036759</v>
      </c>
      <c r="HU308" s="15">
        <v>2.5930315934266939</v>
      </c>
      <c r="HV308" s="15">
        <v>6.1694250552409384</v>
      </c>
      <c r="HW308" s="15">
        <v>10.420416465457951</v>
      </c>
      <c r="HX308" s="15">
        <v>5.4450736789733236</v>
      </c>
      <c r="HY308" s="15">
        <v>1.9667237367751</v>
      </c>
      <c r="HZ308" s="15">
        <v>14.65970118676559</v>
      </c>
      <c r="IA308" s="15">
        <v>5.0514362643955684</v>
      </c>
      <c r="IB308" s="15">
        <v>4.1119744794181772</v>
      </c>
      <c r="IC308" s="15">
        <v>12.272999985366638</v>
      </c>
      <c r="ID308" s="15">
        <v>10.661866924213822</v>
      </c>
      <c r="IE308" s="15">
        <v>8.9322036378535774</v>
      </c>
      <c r="IF308" s="15">
        <v>12.403614634003684</v>
      </c>
      <c r="IG308" s="15">
        <v>7.0235809052182132</v>
      </c>
      <c r="IH308" s="15">
        <v>9.2802901065478682</v>
      </c>
      <c r="II308" s="15">
        <v>0.87343906885156397</v>
      </c>
      <c r="IJ308" s="15">
        <v>9.3709484027567918</v>
      </c>
      <c r="IK308" s="15">
        <v>51.955002290827913</v>
      </c>
      <c r="IL308" s="15">
        <v>9.0931245917939627</v>
      </c>
      <c r="IM308" s="15">
        <v>44.644824191142781</v>
      </c>
      <c r="IN308" s="15">
        <v>53.253665794142691</v>
      </c>
      <c r="IO308" s="15">
        <v>32.110208530579449</v>
      </c>
      <c r="IP308" s="15">
        <v>9.9499558433912263</v>
      </c>
      <c r="IQ308" s="15">
        <v>3.4808137545847289</v>
      </c>
      <c r="IR308" s="15">
        <v>1.2053560773019119</v>
      </c>
      <c r="IS308" s="15">
        <v>23.772731555639311</v>
      </c>
      <c r="IT308" s="15">
        <v>4.7978893809478942</v>
      </c>
      <c r="IU308" s="15">
        <v>18.974842174691418</v>
      </c>
      <c r="IV308" s="15">
        <v>44.347498351078869</v>
      </c>
      <c r="IW308" s="15">
        <v>32.43003863186658</v>
      </c>
      <c r="IX308" s="15">
        <v>16.551399227362669</v>
      </c>
      <c r="IY308" s="15">
        <v>5.7231696975407518</v>
      </c>
      <c r="IZ308" s="15">
        <v>0.94789409215113529</v>
      </c>
    </row>
    <row r="309" spans="1:260">
      <c r="A309" s="1">
        <v>319</v>
      </c>
      <c r="B309" s="1" t="s">
        <v>629</v>
      </c>
      <c r="C309" s="1" t="s">
        <v>630</v>
      </c>
      <c r="D309" s="1" t="s">
        <v>1279</v>
      </c>
      <c r="E309" s="1" t="s">
        <v>20</v>
      </c>
      <c r="F309" t="s">
        <v>1289</v>
      </c>
      <c r="G309">
        <v>57.3</v>
      </c>
      <c r="H309">
        <v>11.4</v>
      </c>
      <c r="I309">
        <v>11.7</v>
      </c>
      <c r="L309">
        <v>14</v>
      </c>
      <c r="M309">
        <v>3.9</v>
      </c>
      <c r="N309">
        <v>1.7</v>
      </c>
      <c r="O309">
        <v>43.3</v>
      </c>
      <c r="P309">
        <v>72.8</v>
      </c>
      <c r="Q309">
        <v>32627</v>
      </c>
      <c r="R309">
        <v>6499</v>
      </c>
      <c r="S309">
        <v>6647</v>
      </c>
      <c r="V309">
        <v>7969</v>
      </c>
      <c r="W309">
        <v>2198</v>
      </c>
      <c r="Y309">
        <v>56925</v>
      </c>
      <c r="Z309">
        <v>78181</v>
      </c>
      <c r="AA309" t="s">
        <v>4966</v>
      </c>
      <c r="AB309" s="2">
        <v>4.57</v>
      </c>
      <c r="AC309" s="2">
        <v>3.9000000000000004</v>
      </c>
      <c r="AD309" s="2">
        <v>-20.51</v>
      </c>
      <c r="AE309" s="2"/>
      <c r="AF309" s="2"/>
      <c r="AG309" s="2">
        <v>8.92</v>
      </c>
      <c r="AH309" s="2">
        <v>2.88</v>
      </c>
      <c r="AI309" t="s">
        <v>1289</v>
      </c>
      <c r="AJ309" s="2">
        <v>52.73</v>
      </c>
      <c r="AK309" s="2">
        <v>7.5</v>
      </c>
      <c r="AL309" s="2">
        <v>32.21</v>
      </c>
      <c r="AO309" s="2">
        <v>5.08</v>
      </c>
      <c r="AP309" s="2">
        <v>1.02</v>
      </c>
      <c r="AR309" s="2">
        <v>20.5</v>
      </c>
      <c r="AS309" s="2">
        <v>72.7</v>
      </c>
      <c r="AT309" s="3">
        <v>29447</v>
      </c>
      <c r="AU309" s="3">
        <v>4189</v>
      </c>
      <c r="AV309" s="3">
        <v>17987</v>
      </c>
      <c r="AY309" s="3">
        <v>2839</v>
      </c>
      <c r="AZ309" s="3">
        <v>570</v>
      </c>
      <c r="BB309" s="3">
        <v>77564</v>
      </c>
      <c r="BC309" t="s">
        <v>2878</v>
      </c>
      <c r="BD309" t="s">
        <v>1332</v>
      </c>
      <c r="BE309" t="s">
        <v>1335</v>
      </c>
      <c r="BF309" t="s">
        <v>2879</v>
      </c>
      <c r="BG309" t="s">
        <v>1332</v>
      </c>
      <c r="BH309" t="s">
        <v>1335</v>
      </c>
      <c r="BI309" t="s">
        <v>2880</v>
      </c>
      <c r="BJ309" t="s">
        <v>1337</v>
      </c>
      <c r="BK309" t="s">
        <v>1335</v>
      </c>
      <c r="BL309" t="s">
        <v>2881</v>
      </c>
      <c r="BM309" t="s">
        <v>1332</v>
      </c>
      <c r="BN309" t="s">
        <v>1333</v>
      </c>
      <c r="BU309" t="s">
        <v>2882</v>
      </c>
      <c r="BV309" t="s">
        <v>1332</v>
      </c>
      <c r="BW309" t="s">
        <v>1335</v>
      </c>
      <c r="BX309">
        <v>103692</v>
      </c>
      <c r="BY309" s="15">
        <v>3.0114790639589337</v>
      </c>
      <c r="BZ309" s="15">
        <v>49.108899432936006</v>
      </c>
      <c r="CA309" s="15">
        <v>50.891100567063994</v>
      </c>
      <c r="CB309" s="15">
        <v>97.371060448250589</v>
      </c>
      <c r="CC309" s="15">
        <v>2.6289395517494119</v>
      </c>
      <c r="CD309" s="15">
        <v>5.735254407283108</v>
      </c>
      <c r="CE309" s="15">
        <v>3.5393280098754003</v>
      </c>
      <c r="CF309" s="15">
        <v>2.2586120433591792</v>
      </c>
      <c r="CG309" s="15">
        <v>6.7575126335686448</v>
      </c>
      <c r="CH309" s="15">
        <v>1.4282683331404544</v>
      </c>
      <c r="CI309" s="15">
        <v>2.9954094819272461</v>
      </c>
      <c r="CJ309" s="15">
        <v>2.1052733094163485</v>
      </c>
      <c r="CK309" s="15">
        <v>4.5046869575280635</v>
      </c>
      <c r="CL309" s="15">
        <v>4.9319137445511707</v>
      </c>
      <c r="CM309" s="15">
        <v>20.423947845542568</v>
      </c>
      <c r="CN309" s="15">
        <v>21.94769123943988</v>
      </c>
      <c r="CO309" s="15">
        <v>6.4382980364926903</v>
      </c>
      <c r="CP309" s="15">
        <v>8.6101145700729074</v>
      </c>
      <c r="CQ309" s="15">
        <v>5.8847355630135398</v>
      </c>
      <c r="CR309" s="15">
        <v>1.5546040195964974</v>
      </c>
      <c r="CS309" s="15">
        <v>0.88434980519230022</v>
      </c>
      <c r="CT309" s="15">
        <v>73.594894823918693</v>
      </c>
      <c r="CU309" s="15">
        <v>34.589931458284099</v>
      </c>
      <c r="CV309" s="15">
        <v>39.004963365634602</v>
      </c>
      <c r="CW309" s="15">
        <v>0.80595603876152211</v>
      </c>
      <c r="CX309" s="15">
        <v>11.609548570077996</v>
      </c>
      <c r="CY309" s="15">
        <v>1.0021271567005436</v>
      </c>
      <c r="CZ309" s="15">
        <v>10.607421413377452</v>
      </c>
      <c r="DA309" s="15">
        <v>12.384779012053889</v>
      </c>
      <c r="DB309" s="15">
        <v>11.051760813046561</v>
      </c>
      <c r="DC309" s="15">
        <v>1.3330181990073269</v>
      </c>
      <c r="DD309" s="15">
        <v>1.6048215551878988</v>
      </c>
      <c r="DE309" s="15">
        <v>27.823209643110374</v>
      </c>
      <c r="DF309" s="15">
        <v>12.344599385488063</v>
      </c>
      <c r="DG309" s="15">
        <v>15.478610257622311</v>
      </c>
      <c r="DH309" s="15">
        <v>66.717088158827693</v>
      </c>
      <c r="DI309" s="15">
        <v>9.2602221696998352</v>
      </c>
      <c r="DJ309" s="15">
        <v>40.940675963129287</v>
      </c>
      <c r="DK309" s="15">
        <v>14.86882533679981</v>
      </c>
      <c r="DL309" s="15">
        <v>20.186717088158829</v>
      </c>
      <c r="DM309" s="15">
        <v>5.8851335381706456</v>
      </c>
      <c r="DN309" s="15">
        <v>9.1373197825573147</v>
      </c>
      <c r="DO309" s="15">
        <v>5.3746159300401795</v>
      </c>
      <c r="DP309" s="15">
        <v>3.2900023635074453</v>
      </c>
      <c r="DQ309" s="15">
        <v>0.47270148900969039</v>
      </c>
      <c r="DR309" s="15">
        <v>7.3788702434412672</v>
      </c>
      <c r="DS309" s="15">
        <v>4.6064760103994331</v>
      </c>
      <c r="DT309" s="15">
        <v>2.7723942330418341</v>
      </c>
      <c r="DU309" s="15">
        <v>5.4597021980619242</v>
      </c>
      <c r="DV309" s="15">
        <v>1.8222642401323565</v>
      </c>
      <c r="DW309" s="15">
        <v>1.181753722524226E-2</v>
      </c>
      <c r="DX309" s="15">
        <v>0.29307492318600803</v>
      </c>
      <c r="DY309" s="15">
        <v>3.3325454975183173</v>
      </c>
      <c r="DZ309" s="15">
        <v>12.266603639801465</v>
      </c>
      <c r="EA309" s="15">
        <v>40.056724178681165</v>
      </c>
      <c r="EB309" s="15">
        <v>35.362798392814938</v>
      </c>
      <c r="EC309" s="15">
        <v>8.5488064287402512</v>
      </c>
      <c r="ED309" s="15">
        <v>3.7650673599621842</v>
      </c>
      <c r="EE309" s="15">
        <v>95.262893955174945</v>
      </c>
      <c r="EF309" s="15">
        <v>1.5140994483663155</v>
      </c>
      <c r="EG309" s="15">
        <v>2.3897697025807201</v>
      </c>
      <c r="EH309" s="15">
        <v>0.61721251398372101</v>
      </c>
      <c r="EI309" s="15">
        <v>0.21602437989430237</v>
      </c>
      <c r="EJ309" s="15">
        <v>90.936619989970296</v>
      </c>
      <c r="EK309" s="15">
        <v>0.73197546580256911</v>
      </c>
      <c r="EL309" s="15">
        <v>0.14948115573043244</v>
      </c>
      <c r="EM309" s="15">
        <v>3.4448173436716432</v>
      </c>
      <c r="EN309" s="15">
        <v>0.30764186243876096</v>
      </c>
      <c r="EO309" s="15">
        <v>0.21795316900050146</v>
      </c>
      <c r="EP309" s="15">
        <v>0.59985341202792886</v>
      </c>
      <c r="EQ309" s="15">
        <v>0.38865100489912435</v>
      </c>
      <c r="ER309" s="15">
        <v>0.72715349303707133</v>
      </c>
      <c r="ES309" s="15">
        <v>0.16491146858002545</v>
      </c>
      <c r="ET309" s="15">
        <v>0.17262662500482198</v>
      </c>
      <c r="EU309" s="15">
        <v>0.44362149442579946</v>
      </c>
      <c r="EV309" s="15">
        <v>0.88145662153300153</v>
      </c>
      <c r="EW309" s="15">
        <v>0.40986768506731475</v>
      </c>
      <c r="EX309" s="15">
        <v>0.15430312849593025</v>
      </c>
      <c r="EY309" s="15">
        <v>5.3041700420476026E-2</v>
      </c>
      <c r="EZ309" s="15">
        <v>6.654322416386993E-2</v>
      </c>
      <c r="FA309" s="15">
        <v>0.14948115573043244</v>
      </c>
      <c r="FB309" s="15">
        <v>91.192184546541682</v>
      </c>
      <c r="FC309" s="15">
        <v>88.10419318751687</v>
      </c>
      <c r="FD309" s="15">
        <v>0.39250858311152259</v>
      </c>
      <c r="FE309" s="15">
        <v>1.6674381823091462</v>
      </c>
      <c r="FF309" s="15">
        <v>1.0164718589669406</v>
      </c>
      <c r="FG309" s="15">
        <v>1.157273463719477E-2</v>
      </c>
      <c r="FH309" s="15">
        <v>0.57574354820043971</v>
      </c>
      <c r="FI309" s="15">
        <v>2.8073525440728311</v>
      </c>
      <c r="FJ309" s="15">
        <v>1.7108359371986268</v>
      </c>
      <c r="FK309" s="15">
        <v>1.0965166068742043</v>
      </c>
      <c r="FL309" s="15">
        <v>5.4247193611850477</v>
      </c>
      <c r="FM309" s="15">
        <v>10.647880260772286</v>
      </c>
      <c r="FN309" s="15">
        <v>90.694556957142296</v>
      </c>
      <c r="FO309" s="15">
        <v>84.688307680438228</v>
      </c>
      <c r="FP309" s="15">
        <v>0.623963275855418</v>
      </c>
      <c r="FQ309" s="15">
        <v>2.2836863017397677</v>
      </c>
      <c r="FR309" s="15">
        <v>0.2227751417659993</v>
      </c>
      <c r="FS309" s="15">
        <v>0.63457161593951317</v>
      </c>
      <c r="FT309" s="15">
        <v>1.0579408247502218</v>
      </c>
      <c r="FU309" s="15">
        <v>0.59310265015623198</v>
      </c>
      <c r="FV309" s="15">
        <v>1.4465918296493463E-2</v>
      </c>
      <c r="FW309" s="15">
        <v>7.3293986035566874E-2</v>
      </c>
      <c r="FX309" s="15">
        <v>0.50148516761177342</v>
      </c>
      <c r="FY309" s="15">
        <v>95.752777121247931</v>
      </c>
      <c r="FZ309" s="15">
        <v>2.5289529662018433</v>
      </c>
      <c r="GA309" s="15">
        <v>0.23162372961474828</v>
      </c>
      <c r="GB309" s="15">
        <v>1.4866461829354762</v>
      </c>
      <c r="GC309" s="15">
        <v>63.258496316012803</v>
      </c>
      <c r="GD309" s="15">
        <v>0.31921459707595573</v>
      </c>
      <c r="GE309" s="15">
        <v>0.38479342668672606</v>
      </c>
      <c r="GF309" s="15">
        <v>0.13887281564633724</v>
      </c>
      <c r="GG309" s="15">
        <v>0.60660417389962573</v>
      </c>
      <c r="GH309" s="15">
        <v>9.2581877097558163E-2</v>
      </c>
      <c r="GI309" s="15">
        <v>0.37900705936812867</v>
      </c>
      <c r="GJ309" s="15">
        <v>27.252825676040583</v>
      </c>
      <c r="GK309" s="15">
        <v>7.5676040581722797</v>
      </c>
      <c r="GL309" s="15">
        <v>3.3894443402042516</v>
      </c>
      <c r="GM309" s="15">
        <v>11.590318170852655</v>
      </c>
      <c r="GN309" s="15">
        <v>26.063473342804301</v>
      </c>
      <c r="GO309" s="15">
        <v>14.986463666336075</v>
      </c>
      <c r="GP309" s="15">
        <v>10.373388372155359</v>
      </c>
      <c r="GQ309" s="15">
        <v>6.4612539201758388</v>
      </c>
      <c r="GR309" s="15">
        <v>11.437531830487577</v>
      </c>
      <c r="GS309" s="15">
        <v>6.7051759723376305</v>
      </c>
      <c r="GT309" s="15">
        <v>1.4916771651432708</v>
      </c>
      <c r="GU309" s="15">
        <v>1.0145549092663575</v>
      </c>
      <c r="GV309" s="15">
        <v>74.964483877020399</v>
      </c>
      <c r="GW309" s="15">
        <v>69.536548100892588</v>
      </c>
      <c r="GX309" s="15">
        <v>14.804192242742648</v>
      </c>
      <c r="GY309" s="15">
        <v>43.075026134505592</v>
      </c>
      <c r="GZ309" s="15">
        <v>11.657329723644356</v>
      </c>
      <c r="HA309" s="15">
        <v>2.7086069638405661</v>
      </c>
      <c r="HB309" s="15">
        <v>2.7193288122872383</v>
      </c>
      <c r="HC309" s="15">
        <v>25.035516122979601</v>
      </c>
      <c r="HD309" s="15">
        <v>13.528292277588655</v>
      </c>
      <c r="HE309" s="15">
        <v>3.9215160693703592</v>
      </c>
      <c r="HF309" s="15">
        <v>4.1520358109738122</v>
      </c>
      <c r="HG309" s="15">
        <v>2.2033398557911381</v>
      </c>
      <c r="HH309" s="15">
        <v>1.2303321092556359</v>
      </c>
      <c r="HI309" s="15">
        <v>0.74516846704371831</v>
      </c>
      <c r="HJ309" s="15">
        <v>0.66341437263784275</v>
      </c>
      <c r="HK309" s="15">
        <v>0.2385611279384566</v>
      </c>
      <c r="HL309" s="15">
        <v>1.0145549092663575</v>
      </c>
      <c r="HM309" s="15">
        <v>6.486718310236685</v>
      </c>
      <c r="HN309" s="15">
        <v>0.95149253731343275</v>
      </c>
      <c r="HO309" s="15">
        <v>0.14738805970149255</v>
      </c>
      <c r="HP309" s="15">
        <v>7.2033582089552244</v>
      </c>
      <c r="HQ309" s="15">
        <v>0.5074626865671642</v>
      </c>
      <c r="HR309" s="15">
        <v>0.55410447761194037</v>
      </c>
      <c r="HS309" s="15">
        <v>7.5149253731343277</v>
      </c>
      <c r="HT309" s="15">
        <v>15.063432835820894</v>
      </c>
      <c r="HU309" s="15">
        <v>7.1847014925373136</v>
      </c>
      <c r="HV309" s="15">
        <v>4.2238805970149258</v>
      </c>
      <c r="HW309" s="15">
        <v>5.0074626865671643</v>
      </c>
      <c r="HX309" s="15">
        <v>6.5018656716417906</v>
      </c>
      <c r="HY309" s="15">
        <v>1.6455223880597014</v>
      </c>
      <c r="HZ309" s="15">
        <v>8.1716417910447756</v>
      </c>
      <c r="IA309" s="15">
        <v>5.8787313432835822</v>
      </c>
      <c r="IB309" s="15">
        <v>4.5149253731343286</v>
      </c>
      <c r="IC309" s="15">
        <v>9.6772388059701502</v>
      </c>
      <c r="ID309" s="15">
        <v>9.9179104477611943</v>
      </c>
      <c r="IE309" s="15">
        <v>5.3339552238805972</v>
      </c>
      <c r="IF309" s="15">
        <v>15.620157366808819</v>
      </c>
      <c r="IG309" s="15">
        <v>13.736560754399662</v>
      </c>
      <c r="IH309" s="15">
        <v>17.969848038921256</v>
      </c>
      <c r="II309" s="15">
        <v>3.4236290467895967</v>
      </c>
      <c r="IJ309" s="15">
        <v>12.953330530362184</v>
      </c>
      <c r="IK309" s="15">
        <v>32.150879932728692</v>
      </c>
      <c r="IL309" s="15">
        <v>4.1455943299897893</v>
      </c>
      <c r="IM309" s="15">
        <v>19.075019520691932</v>
      </c>
      <c r="IN309" s="15">
        <v>51.821741310805081</v>
      </c>
      <c r="IO309" s="15">
        <v>34.315086988388686</v>
      </c>
      <c r="IP309" s="15">
        <v>10.540832465378235</v>
      </c>
      <c r="IQ309" s="15">
        <v>2.5961501369440265</v>
      </c>
      <c r="IR309" s="15">
        <v>0.72618909848397173</v>
      </c>
      <c r="IS309" s="15">
        <v>27.868116284566298</v>
      </c>
      <c r="IT309" s="15">
        <v>1.819900732687308</v>
      </c>
      <c r="IU309" s="15">
        <v>26.04821555187899</v>
      </c>
      <c r="IV309" s="15">
        <v>53.528716615457341</v>
      </c>
      <c r="IW309" s="15">
        <v>30.961947530134719</v>
      </c>
      <c r="IX309" s="15">
        <v>12.753486173481447</v>
      </c>
      <c r="IY309" s="15">
        <v>2.5644055778775701</v>
      </c>
      <c r="IZ309" s="15">
        <v>0.19144410304892462</v>
      </c>
    </row>
    <row r="310" spans="1:260">
      <c r="A310" s="1">
        <v>320</v>
      </c>
      <c r="B310" s="1" t="s">
        <v>631</v>
      </c>
      <c r="C310" s="1" t="s">
        <v>632</v>
      </c>
      <c r="D310" s="1" t="s">
        <v>1279</v>
      </c>
      <c r="E310" s="1" t="s">
        <v>100</v>
      </c>
      <c r="F310" t="s">
        <v>1288</v>
      </c>
      <c r="G310">
        <v>18.5</v>
      </c>
      <c r="H310">
        <v>55.1</v>
      </c>
      <c r="I310">
        <v>2.1</v>
      </c>
      <c r="L310">
        <v>21.5</v>
      </c>
      <c r="M310">
        <v>2.8</v>
      </c>
      <c r="O310">
        <v>33.6</v>
      </c>
      <c r="P310">
        <v>56.3</v>
      </c>
      <c r="Q310">
        <v>7105</v>
      </c>
      <c r="R310">
        <v>21218</v>
      </c>
      <c r="S310">
        <v>791</v>
      </c>
      <c r="V310">
        <v>8280</v>
      </c>
      <c r="W310">
        <v>1095</v>
      </c>
      <c r="Y310">
        <v>38489</v>
      </c>
      <c r="Z310">
        <v>68316</v>
      </c>
      <c r="AA310" t="s">
        <v>4966</v>
      </c>
      <c r="AB310" s="2">
        <v>-2.9299999999999997</v>
      </c>
      <c r="AC310" s="2">
        <v>4.7700000000000031</v>
      </c>
      <c r="AD310" s="2">
        <v>-11.82</v>
      </c>
      <c r="AE310" s="2"/>
      <c r="AF310" s="2"/>
      <c r="AG310" s="2">
        <v>18.809999999999999</v>
      </c>
      <c r="AH310" s="2">
        <v>2.8</v>
      </c>
      <c r="AI310" t="s">
        <v>1288</v>
      </c>
      <c r="AJ310" s="2">
        <v>21.43</v>
      </c>
      <c r="AK310" s="2">
        <v>50.33</v>
      </c>
      <c r="AL310" s="2">
        <v>13.92</v>
      </c>
      <c r="AO310" s="2">
        <v>2.69</v>
      </c>
      <c r="AQ310" s="2">
        <v>5.16</v>
      </c>
      <c r="AR310" s="2">
        <v>28.9</v>
      </c>
      <c r="AS310" s="2">
        <v>55.3</v>
      </c>
      <c r="AT310" s="3">
        <v>8147</v>
      </c>
      <c r="AU310" s="3">
        <v>19137</v>
      </c>
      <c r="AV310" s="3">
        <v>5292</v>
      </c>
      <c r="AY310" s="3">
        <v>1022</v>
      </c>
      <c r="BA310" s="3">
        <v>1961</v>
      </c>
      <c r="BB310" s="3">
        <v>68729</v>
      </c>
      <c r="BC310" t="s">
        <v>2883</v>
      </c>
      <c r="BD310" t="s">
        <v>1332</v>
      </c>
      <c r="BE310" t="s">
        <v>1335</v>
      </c>
      <c r="BF310" t="s">
        <v>2884</v>
      </c>
      <c r="BG310" t="s">
        <v>1337</v>
      </c>
      <c r="BH310" t="s">
        <v>1335</v>
      </c>
      <c r="BI310" t="s">
        <v>2885</v>
      </c>
      <c r="BJ310" t="s">
        <v>1332</v>
      </c>
      <c r="BK310" t="s">
        <v>1335</v>
      </c>
      <c r="BL310" t="s">
        <v>2886</v>
      </c>
      <c r="BM310" t="s">
        <v>1332</v>
      </c>
      <c r="BN310" t="s">
        <v>1335</v>
      </c>
      <c r="BU310" t="s">
        <v>2887</v>
      </c>
      <c r="BV310" t="s">
        <v>1332</v>
      </c>
      <c r="BW310" t="s">
        <v>1335</v>
      </c>
      <c r="BX310">
        <v>87002</v>
      </c>
      <c r="BY310" s="15">
        <v>13.073610247070528</v>
      </c>
      <c r="BZ310" s="15">
        <v>48.160961816969724</v>
      </c>
      <c r="CA310" s="15">
        <v>51.839038183030276</v>
      </c>
      <c r="CB310" s="15">
        <v>99.508057286039403</v>
      </c>
      <c r="CC310" s="15">
        <v>0.49194271396059863</v>
      </c>
      <c r="CD310" s="15">
        <v>5.4883795774809778</v>
      </c>
      <c r="CE310" s="15">
        <v>3.1401576975241952</v>
      </c>
      <c r="CF310" s="15">
        <v>2.035585388841636</v>
      </c>
      <c r="CG310" s="15">
        <v>5.7205581480885499</v>
      </c>
      <c r="CH310" s="15">
        <v>1.2390519758166478</v>
      </c>
      <c r="CI310" s="15">
        <v>2.4930461368704169</v>
      </c>
      <c r="CJ310" s="15">
        <v>2.4838509459552656</v>
      </c>
      <c r="CK310" s="15">
        <v>5.9435415277809707</v>
      </c>
      <c r="CL310" s="15">
        <v>5.6665364014620359</v>
      </c>
      <c r="CM310" s="15">
        <v>19.090365738718653</v>
      </c>
      <c r="CN310" s="15">
        <v>21.375370681133766</v>
      </c>
      <c r="CO310" s="15">
        <v>6.8826003999908041</v>
      </c>
      <c r="CP310" s="15">
        <v>9.9606905588377277</v>
      </c>
      <c r="CQ310" s="15">
        <v>6.433185444012782</v>
      </c>
      <c r="CR310" s="15">
        <v>1.442495574814372</v>
      </c>
      <c r="CS310" s="15">
        <v>0.60458380267120293</v>
      </c>
      <c r="CT310" s="15">
        <v>61.818562310348433</v>
      </c>
      <c r="CU310" s="15">
        <v>28.766872449513446</v>
      </c>
      <c r="CV310" s="15">
        <v>33.05168986083499</v>
      </c>
      <c r="CW310" s="15">
        <v>0.40546196505179449</v>
      </c>
      <c r="CX310" s="15">
        <v>28.586376477974262</v>
      </c>
      <c r="CY310" s="15">
        <v>14.329810610024065</v>
      </c>
      <c r="CZ310" s="15">
        <v>14.256565867950194</v>
      </c>
      <c r="DA310" s="15">
        <v>8.4623835931777762</v>
      </c>
      <c r="DB310" s="15">
        <v>7.3558648111332001</v>
      </c>
      <c r="DC310" s="15">
        <v>1.1065187820445748</v>
      </c>
      <c r="DD310" s="15">
        <v>0.72721565344773464</v>
      </c>
      <c r="DE310" s="15">
        <v>31.155174217850789</v>
      </c>
      <c r="DF310" s="15">
        <v>14.641100763838026</v>
      </c>
      <c r="DG310" s="15">
        <v>16.514073454012763</v>
      </c>
      <c r="DH310" s="15">
        <v>64.884377942869094</v>
      </c>
      <c r="DI310" s="15">
        <v>8.7789055142827248</v>
      </c>
      <c r="DJ310" s="15">
        <v>33.880924976457052</v>
      </c>
      <c r="DK310" s="15">
        <v>12.707962749816886</v>
      </c>
      <c r="DL310" s="15">
        <v>13.445641937846606</v>
      </c>
      <c r="DM310" s="15">
        <v>7.7273202887935541</v>
      </c>
      <c r="DN310" s="15">
        <v>9.7284712775975724</v>
      </c>
      <c r="DO310" s="15">
        <v>3.9813749084440722</v>
      </c>
      <c r="DP310" s="15">
        <v>5.0355760175787383</v>
      </c>
      <c r="DQ310" s="15">
        <v>0.71152035157476201</v>
      </c>
      <c r="DR310" s="15">
        <v>12.496076174531758</v>
      </c>
      <c r="DS310" s="15">
        <v>8.2112587632102123</v>
      </c>
      <c r="DT310" s="15">
        <v>4.2848174113215443</v>
      </c>
      <c r="DU310" s="15">
        <v>3.9604478392801088</v>
      </c>
      <c r="DV310" s="15">
        <v>1.807575599037355</v>
      </c>
      <c r="DW310" s="15">
        <v>0.12556241498378151</v>
      </c>
      <c r="DX310" s="15">
        <v>0.24589306267657215</v>
      </c>
      <c r="DY310" s="15">
        <v>1.7814167625824002</v>
      </c>
      <c r="DZ310" s="15">
        <v>32.494506644344462</v>
      </c>
      <c r="EA310" s="15">
        <v>41.597781730668622</v>
      </c>
      <c r="EB310" s="15">
        <v>20.573924871821703</v>
      </c>
      <c r="EC310" s="15">
        <v>4.1775661818562311</v>
      </c>
      <c r="ED310" s="15">
        <v>1.1562205713089881</v>
      </c>
      <c r="EE310" s="15">
        <v>98.405783775085638</v>
      </c>
      <c r="EF310" s="15">
        <v>0.42527757982575115</v>
      </c>
      <c r="EG310" s="15">
        <v>0.82411898577044207</v>
      </c>
      <c r="EH310" s="15">
        <v>0.17930622284545183</v>
      </c>
      <c r="EI310" s="15">
        <v>0.16551343647272476</v>
      </c>
      <c r="EJ310" s="15">
        <v>97.759821613296253</v>
      </c>
      <c r="EK310" s="15">
        <v>0.12643387508333143</v>
      </c>
      <c r="EL310" s="15">
        <v>3.9079561389393343E-2</v>
      </c>
      <c r="EM310" s="15">
        <v>0.48044872531665939</v>
      </c>
      <c r="EN310" s="15">
        <v>0.14137606032045241</v>
      </c>
      <c r="EO310" s="15">
        <v>5.5171145490908263E-2</v>
      </c>
      <c r="EP310" s="15">
        <v>0.13447966713408888</v>
      </c>
      <c r="EQ310" s="15">
        <v>9.4250706880301599E-2</v>
      </c>
      <c r="ER310" s="15">
        <v>0.25976414335302639</v>
      </c>
      <c r="ES310" s="15">
        <v>0.11493988643939219</v>
      </c>
      <c r="ET310" s="15">
        <v>6.8963931863635322E-2</v>
      </c>
      <c r="EU310" s="15">
        <v>0.20919059331969381</v>
      </c>
      <c r="EV310" s="15">
        <v>0.17126043079469438</v>
      </c>
      <c r="EW310" s="15">
        <v>0.12758327394772534</v>
      </c>
      <c r="EX310" s="15">
        <v>2.9884370474241972E-2</v>
      </c>
      <c r="EY310" s="15">
        <v>2.1838578423484516E-2</v>
      </c>
      <c r="EZ310" s="15">
        <v>4.4826555711362959E-2</v>
      </c>
      <c r="FA310" s="15">
        <v>0.12068688076136182</v>
      </c>
      <c r="FB310" s="15">
        <v>98.018436357784879</v>
      </c>
      <c r="FC310" s="15">
        <v>96.834555527459145</v>
      </c>
      <c r="FD310" s="15">
        <v>0.14712305464242201</v>
      </c>
      <c r="FE310" s="15">
        <v>0.81492379485529065</v>
      </c>
      <c r="FF310" s="15">
        <v>0.21608698650605732</v>
      </c>
      <c r="FG310" s="15">
        <v>5.7469943219696099E-3</v>
      </c>
      <c r="FH310" s="15">
        <v>9.9997701202271208E-2</v>
      </c>
      <c r="FI310" s="15">
        <v>0.66435254361968699</v>
      </c>
      <c r="FJ310" s="15">
        <v>0.42067998436817544</v>
      </c>
      <c r="FK310" s="15">
        <v>0.24367255925151146</v>
      </c>
      <c r="FL310" s="15">
        <v>1.2172133973931634</v>
      </c>
      <c r="FM310" s="15">
        <v>22.606376864899659</v>
      </c>
      <c r="FN310" s="15">
        <v>77.534999195420795</v>
      </c>
      <c r="FO310" s="15">
        <v>76.556860761821568</v>
      </c>
      <c r="FP310" s="15">
        <v>8.7354313693938063E-2</v>
      </c>
      <c r="FQ310" s="15">
        <v>0.3287280752166617</v>
      </c>
      <c r="FR310" s="15">
        <v>3.3332567067423741E-2</v>
      </c>
      <c r="FS310" s="15">
        <v>9.7698903473483367E-2</v>
      </c>
      <c r="FT310" s="15">
        <v>0.31378588997954071</v>
      </c>
      <c r="FU310" s="15">
        <v>7.0113330728029236E-2</v>
      </c>
      <c r="FV310" s="15">
        <v>1.1493988643939219E-3</v>
      </c>
      <c r="FW310" s="15">
        <v>6.8963931863635329E-3</v>
      </c>
      <c r="FX310" s="15">
        <v>3.9079561389393343E-2</v>
      </c>
      <c r="FY310" s="15">
        <v>98.81238882494506</v>
      </c>
      <c r="FZ310" s="15">
        <v>0.56764675107251228</v>
      </c>
      <c r="GA310" s="15">
        <v>8.8940043946845251E-2</v>
      </c>
      <c r="GB310" s="15">
        <v>0.53102438003557606</v>
      </c>
      <c r="GC310" s="15">
        <v>73.675317808786005</v>
      </c>
      <c r="GD310" s="15">
        <v>0.12183627962575573</v>
      </c>
      <c r="GE310" s="15">
        <v>6.8963931863635322E-2</v>
      </c>
      <c r="GF310" s="15">
        <v>2.298797728787844E-2</v>
      </c>
      <c r="GG310" s="15">
        <v>0.35861244569090367</v>
      </c>
      <c r="GH310" s="15">
        <v>0.1827544194386336</v>
      </c>
      <c r="GI310" s="15">
        <v>0.1885014137606032</v>
      </c>
      <c r="GJ310" s="15">
        <v>20.161605480333787</v>
      </c>
      <c r="GK310" s="15">
        <v>5.2194202432127996</v>
      </c>
      <c r="GL310" s="15">
        <v>1.577203652144157</v>
      </c>
      <c r="GM310" s="15">
        <v>3.9710068283274489</v>
      </c>
      <c r="GN310" s="15">
        <v>16.53886236020594</v>
      </c>
      <c r="GO310" s="15">
        <v>15.103202625561899</v>
      </c>
      <c r="GP310" s="15">
        <v>6.6727846821483565</v>
      </c>
      <c r="GQ310" s="15">
        <v>8.6015149865455509</v>
      </c>
      <c r="GR310" s="15">
        <v>18.002519792817033</v>
      </c>
      <c r="GS310" s="15">
        <v>16.548194926194956</v>
      </c>
      <c r="GT310" s="15">
        <v>4.4640773980806019</v>
      </c>
      <c r="GU310" s="15">
        <v>2.0796067878863291</v>
      </c>
      <c r="GV310" s="15">
        <v>65.173974584311949</v>
      </c>
      <c r="GW310" s="15">
        <v>57.375060272822012</v>
      </c>
      <c r="GX310" s="15">
        <v>14.429702446687717</v>
      </c>
      <c r="GY310" s="15">
        <v>37.145168063959183</v>
      </c>
      <c r="GZ310" s="15">
        <v>5.8001897621751102</v>
      </c>
      <c r="HA310" s="15">
        <v>5.3351168903890125</v>
      </c>
      <c r="HB310" s="15">
        <v>2.4637974211009319</v>
      </c>
      <c r="HC310" s="15">
        <v>34.826025415688044</v>
      </c>
      <c r="HD310" s="15">
        <v>17.296355632981289</v>
      </c>
      <c r="HE310" s="15">
        <v>4.1498810097836403</v>
      </c>
      <c r="HF310" s="15">
        <v>4.1483255821188036</v>
      </c>
      <c r="HG310" s="15">
        <v>7.2078517988520936</v>
      </c>
      <c r="HH310" s="15">
        <v>2.0236113919522172</v>
      </c>
      <c r="HI310" s="15">
        <v>1.757633261265185</v>
      </c>
      <c r="HJ310" s="15">
        <v>0.92236860524801301</v>
      </c>
      <c r="HK310" s="15">
        <v>0.96592057986343349</v>
      </c>
      <c r="HL310" s="15">
        <v>2.0796067878863291</v>
      </c>
      <c r="HM310" s="15">
        <v>6.4410259600877264</v>
      </c>
      <c r="HN310" s="15">
        <v>0.18121175512776741</v>
      </c>
      <c r="HO310" s="15">
        <v>0.3886860834624577</v>
      </c>
      <c r="HP310" s="15">
        <v>10.940987998004044</v>
      </c>
      <c r="HQ310" s="15">
        <v>2.4450455655645142</v>
      </c>
      <c r="HR310" s="15">
        <v>0.81676602673529963</v>
      </c>
      <c r="HS310" s="15">
        <v>8.6666491582845282</v>
      </c>
      <c r="HT310" s="15">
        <v>15.497544449405154</v>
      </c>
      <c r="HU310" s="15">
        <v>5.3313023610053314</v>
      </c>
      <c r="HV310" s="15">
        <v>4.5906977965701072</v>
      </c>
      <c r="HW310" s="15">
        <v>2.1587835176090553</v>
      </c>
      <c r="HX310" s="15">
        <v>4.141607794731728</v>
      </c>
      <c r="HY310" s="15">
        <v>1.8725214696535968</v>
      </c>
      <c r="HZ310" s="15">
        <v>3.0937311237755076</v>
      </c>
      <c r="IA310" s="15">
        <v>4.7614045224151056</v>
      </c>
      <c r="IB310" s="15">
        <v>7.9680647109803813</v>
      </c>
      <c r="IC310" s="15">
        <v>8.8583659426950643</v>
      </c>
      <c r="ID310" s="15">
        <v>13.942800115555324</v>
      </c>
      <c r="IE310" s="15">
        <v>4.3438296084250334</v>
      </c>
      <c r="IF310" s="15">
        <v>30.709232722655543</v>
      </c>
      <c r="IG310" s="15">
        <v>15.529726939122913</v>
      </c>
      <c r="IH310" s="15">
        <v>16.548298427493059</v>
      </c>
      <c r="II310" s="15">
        <v>5.2826187054374971</v>
      </c>
      <c r="IJ310" s="15">
        <v>11.632644518550558</v>
      </c>
      <c r="IK310" s="15">
        <v>16.710153622905299</v>
      </c>
      <c r="IL310" s="15">
        <v>3.5873250638351313</v>
      </c>
      <c r="IM310" s="15">
        <v>8.0383429376717963</v>
      </c>
      <c r="IN310" s="15">
        <v>41.71398358658422</v>
      </c>
      <c r="IO310" s="15">
        <v>32.668214523804053</v>
      </c>
      <c r="IP310" s="15">
        <v>16.55594124273005</v>
      </c>
      <c r="IQ310" s="15">
        <v>7.0297234546332268</v>
      </c>
      <c r="IR310" s="15">
        <v>2.0321371922484541</v>
      </c>
      <c r="IS310" s="15">
        <v>41.208015067489804</v>
      </c>
      <c r="IT310" s="15">
        <v>5.0512713194517103</v>
      </c>
      <c r="IU310" s="15">
        <v>36.156743748038089</v>
      </c>
      <c r="IV310" s="15">
        <v>34.953437271110182</v>
      </c>
      <c r="IW310" s="15">
        <v>31.51616616092916</v>
      </c>
      <c r="IX310" s="15">
        <v>25.651355027728368</v>
      </c>
      <c r="IY310" s="15">
        <v>7.4918907606989649</v>
      </c>
      <c r="IZ310" s="15">
        <v>0.38715077953332633</v>
      </c>
    </row>
    <row r="311" spans="1:260">
      <c r="A311" s="1">
        <v>321</v>
      </c>
      <c r="B311" s="1" t="s">
        <v>633</v>
      </c>
      <c r="C311" s="1" t="s">
        <v>634</v>
      </c>
      <c r="D311" s="1" t="s">
        <v>1279</v>
      </c>
      <c r="E311" s="1" t="s">
        <v>20</v>
      </c>
      <c r="F311" t="s">
        <v>1288</v>
      </c>
      <c r="G311">
        <v>39.9</v>
      </c>
      <c r="H311">
        <v>42.3</v>
      </c>
      <c r="I311">
        <v>3.6</v>
      </c>
      <c r="L311">
        <v>6.3</v>
      </c>
      <c r="M311">
        <v>6.8</v>
      </c>
      <c r="N311">
        <v>1.1000000000000001</v>
      </c>
      <c r="O311">
        <v>2.3999999999999986</v>
      </c>
      <c r="P311">
        <v>71</v>
      </c>
      <c r="Q311">
        <v>20846</v>
      </c>
      <c r="R311">
        <v>22082</v>
      </c>
      <c r="S311">
        <v>1861</v>
      </c>
      <c r="V311">
        <v>3265</v>
      </c>
      <c r="W311">
        <v>3569</v>
      </c>
      <c r="Y311">
        <v>52214</v>
      </c>
      <c r="Z311">
        <v>73505</v>
      </c>
      <c r="AA311" t="s">
        <v>4972</v>
      </c>
      <c r="AB311" s="2">
        <v>3.1799999999999997</v>
      </c>
      <c r="AC311" s="2">
        <v>9.3299999999999983</v>
      </c>
      <c r="AD311" s="2">
        <v>-18.959999999999997</v>
      </c>
      <c r="AE311" s="2"/>
      <c r="AF311" s="2"/>
      <c r="AG311" s="2">
        <v>3.88</v>
      </c>
      <c r="AH311" s="2">
        <v>1.6499999999999995</v>
      </c>
      <c r="AI311" t="s">
        <v>1289</v>
      </c>
      <c r="AJ311" s="2">
        <v>36.72</v>
      </c>
      <c r="AK311" s="2">
        <v>32.97</v>
      </c>
      <c r="AL311" s="2">
        <v>22.56</v>
      </c>
      <c r="AO311" s="2">
        <v>2.42</v>
      </c>
      <c r="AP311" s="2">
        <v>5.15</v>
      </c>
      <c r="AR311" s="2">
        <v>3.8</v>
      </c>
      <c r="AS311" s="2">
        <v>69.5</v>
      </c>
      <c r="AT311" s="3">
        <v>18294</v>
      </c>
      <c r="AU311" s="3">
        <v>16426</v>
      </c>
      <c r="AV311" s="3">
        <v>11240</v>
      </c>
      <c r="AY311" s="3">
        <v>1206</v>
      </c>
      <c r="AZ311" s="3">
        <v>2568</v>
      </c>
      <c r="BB311" s="3">
        <v>71720</v>
      </c>
      <c r="BC311" t="s">
        <v>2888</v>
      </c>
      <c r="BD311" t="s">
        <v>1332</v>
      </c>
      <c r="BE311" t="s">
        <v>1335</v>
      </c>
      <c r="BF311" t="s">
        <v>2889</v>
      </c>
      <c r="BG311" t="s">
        <v>1332</v>
      </c>
      <c r="BH311" t="s">
        <v>1335</v>
      </c>
      <c r="BI311" t="s">
        <v>2890</v>
      </c>
      <c r="BJ311" t="s">
        <v>1332</v>
      </c>
      <c r="BK311" t="s">
        <v>1335</v>
      </c>
      <c r="BL311" t="s">
        <v>2891</v>
      </c>
      <c r="BM311" t="s">
        <v>1332</v>
      </c>
      <c r="BN311" t="s">
        <v>1333</v>
      </c>
      <c r="BU311" t="s">
        <v>2892</v>
      </c>
      <c r="BV311" t="s">
        <v>1332</v>
      </c>
      <c r="BW311" t="s">
        <v>1335</v>
      </c>
      <c r="BX311">
        <v>99753</v>
      </c>
      <c r="BY311" s="15">
        <v>41.69996990167882</v>
      </c>
      <c r="BZ311" s="15">
        <v>49.293755576273398</v>
      </c>
      <c r="CA311" s="15">
        <v>50.706244423726609</v>
      </c>
      <c r="CB311" s="15">
        <v>98.500295730454226</v>
      </c>
      <c r="CC311" s="15">
        <v>1.4997042695457781</v>
      </c>
      <c r="CD311" s="15">
        <v>6.1040770703637985</v>
      </c>
      <c r="CE311" s="15">
        <v>3.2209557607290011</v>
      </c>
      <c r="CF311" s="15">
        <v>1.8676130041201766</v>
      </c>
      <c r="CG311" s="15">
        <v>5.0514771485569359</v>
      </c>
      <c r="CH311" s="15">
        <v>0.98342906980241196</v>
      </c>
      <c r="CI311" s="15">
        <v>2.0711156556695034</v>
      </c>
      <c r="CJ311" s="15">
        <v>1.8365362445239741</v>
      </c>
      <c r="CK311" s="15">
        <v>5.9537056529628183</v>
      </c>
      <c r="CL311" s="15">
        <v>8.3887201387426948</v>
      </c>
      <c r="CM311" s="15">
        <v>26.357102042043852</v>
      </c>
      <c r="CN311" s="15">
        <v>18.68414985012982</v>
      </c>
      <c r="CO311" s="15">
        <v>4.8750413521397853</v>
      </c>
      <c r="CP311" s="15">
        <v>6.8629514901807465</v>
      </c>
      <c r="CQ311" s="15">
        <v>4.9702765831604063</v>
      </c>
      <c r="CR311" s="15">
        <v>1.709221777791144</v>
      </c>
      <c r="CS311" s="15">
        <v>1.0636271590829349</v>
      </c>
      <c r="CT311" s="15">
        <v>56.919071382078542</v>
      </c>
      <c r="CU311" s="15">
        <v>24.512909524842698</v>
      </c>
      <c r="CV311" s="15">
        <v>32.406161857235844</v>
      </c>
      <c r="CW311" s="15">
        <v>0.67042742460403559</v>
      </c>
      <c r="CX311" s="15">
        <v>10.685615100889564</v>
      </c>
      <c r="CY311" s="15">
        <v>6.3875027120850509</v>
      </c>
      <c r="CZ311" s="15">
        <v>4.2981123888045127</v>
      </c>
      <c r="DA311" s="15">
        <v>30.472987632892167</v>
      </c>
      <c r="DB311" s="15">
        <v>29.032328053807767</v>
      </c>
      <c r="DC311" s="15">
        <v>1.4406595790844001</v>
      </c>
      <c r="DD311" s="15">
        <v>1.251898459535691</v>
      </c>
      <c r="DE311" s="15">
        <v>37.359513994358863</v>
      </c>
      <c r="DF311" s="15">
        <v>12.692558038620092</v>
      </c>
      <c r="DG311" s="15">
        <v>24.666955955738771</v>
      </c>
      <c r="DH311" s="15">
        <v>52.605771316988502</v>
      </c>
      <c r="DI311" s="15">
        <v>5.0770232154480368</v>
      </c>
      <c r="DJ311" s="15">
        <v>25.261444998915167</v>
      </c>
      <c r="DK311" s="15">
        <v>9.2297678455196355</v>
      </c>
      <c r="DL311" s="15">
        <v>12.759817747884576</v>
      </c>
      <c r="DM311" s="15">
        <v>3.2718594055109564</v>
      </c>
      <c r="DN311" s="15">
        <v>12.679540030375353</v>
      </c>
      <c r="DO311" s="15">
        <v>8.4204816663050543</v>
      </c>
      <c r="DP311" s="15">
        <v>3.9748318507268383</v>
      </c>
      <c r="DQ311" s="15">
        <v>0.28422651334345844</v>
      </c>
      <c r="DR311" s="15">
        <v>9.5877630722499454</v>
      </c>
      <c r="DS311" s="15">
        <v>6.8496420047732691</v>
      </c>
      <c r="DT311" s="15">
        <v>2.7381210674766758</v>
      </c>
      <c r="DU311" s="15">
        <v>10.034714688652636</v>
      </c>
      <c r="DV311" s="15">
        <v>1.80299414189629</v>
      </c>
      <c r="DW311" s="15">
        <v>0.47949663701453676</v>
      </c>
      <c r="DX311" s="15">
        <v>0.31026252983293556</v>
      </c>
      <c r="DY311" s="15">
        <v>7.4419613799088733</v>
      </c>
      <c r="DZ311" s="15">
        <v>34.83402039487958</v>
      </c>
      <c r="EA311" s="15">
        <v>44.794966370145367</v>
      </c>
      <c r="EB311" s="15">
        <v>16.773703623345629</v>
      </c>
      <c r="EC311" s="15">
        <v>2.7858537643740506</v>
      </c>
      <c r="ED311" s="15">
        <v>0.8114558472553699</v>
      </c>
      <c r="EE311" s="15">
        <v>89.206339658957617</v>
      </c>
      <c r="EF311" s="15">
        <v>3.7392359127043799</v>
      </c>
      <c r="EG311" s="15">
        <v>3.8194340019849027</v>
      </c>
      <c r="EH311" s="15">
        <v>1.3603600894208696</v>
      </c>
      <c r="EI311" s="15">
        <v>1.8746303369322224</v>
      </c>
      <c r="EJ311" s="15">
        <v>80.410614217116276</v>
      </c>
      <c r="EK311" s="15">
        <v>1.4185037041492485</v>
      </c>
      <c r="EL311" s="15">
        <v>6.9170852004450986E-2</v>
      </c>
      <c r="EM311" s="15">
        <v>7.3080508856876492</v>
      </c>
      <c r="EN311" s="15">
        <v>0.71075556624863412</v>
      </c>
      <c r="EO311" s="15">
        <v>0.72779766022074521</v>
      </c>
      <c r="EP311" s="15">
        <v>1.2340480988040459</v>
      </c>
      <c r="EQ311" s="15">
        <v>1.0666345874309544</v>
      </c>
      <c r="ER311" s="15">
        <v>1.0054835443545558</v>
      </c>
      <c r="ES311" s="15">
        <v>0.25061902900163407</v>
      </c>
      <c r="ET311" s="15">
        <v>0.62153519192405238</v>
      </c>
      <c r="EU311" s="15">
        <v>0.79396108387717668</v>
      </c>
      <c r="EV311" s="15">
        <v>1.1478351528274837</v>
      </c>
      <c r="EW311" s="15">
        <v>0.92628793119003938</v>
      </c>
      <c r="EX311" s="15">
        <v>0.28871312140988242</v>
      </c>
      <c r="EY311" s="15">
        <v>0.14535903682094775</v>
      </c>
      <c r="EZ311" s="15">
        <v>1.0576123023868957</v>
      </c>
      <c r="FA311" s="15">
        <v>0.81701803454532695</v>
      </c>
      <c r="FB311" s="15">
        <v>83.956372239431403</v>
      </c>
      <c r="FC311" s="15">
        <v>80.674265435625998</v>
      </c>
      <c r="FD311" s="15">
        <v>0.53030986536745761</v>
      </c>
      <c r="FE311" s="15">
        <v>1.7001994927470854</v>
      </c>
      <c r="FF311" s="15">
        <v>1.0455825889948174</v>
      </c>
      <c r="FG311" s="15">
        <v>6.0148566960392166E-3</v>
      </c>
      <c r="FH311" s="15">
        <v>1.0455825889948174</v>
      </c>
      <c r="FI311" s="15">
        <v>5.4484576904955242</v>
      </c>
      <c r="FJ311" s="15">
        <v>3.126723005824386</v>
      </c>
      <c r="FK311" s="15">
        <v>2.3217346846711377</v>
      </c>
      <c r="FL311" s="15">
        <v>9.5495874810782624</v>
      </c>
      <c r="FM311" s="15">
        <v>10.381642657363688</v>
      </c>
      <c r="FN311" s="15">
        <v>91.651378905897559</v>
      </c>
      <c r="FO311" s="15">
        <v>80.159995188114635</v>
      </c>
      <c r="FP311" s="15">
        <v>1.1458302005954708</v>
      </c>
      <c r="FQ311" s="15">
        <v>5.3221456998787007</v>
      </c>
      <c r="FR311" s="15">
        <v>0.50825539081531379</v>
      </c>
      <c r="FS311" s="15">
        <v>0.88117650596974528</v>
      </c>
      <c r="FT311" s="15">
        <v>1.7443084418513728</v>
      </c>
      <c r="FU311" s="15">
        <v>0.8270427957053923</v>
      </c>
      <c r="FV311" s="15">
        <v>4.3106472988281054E-2</v>
      </c>
      <c r="FW311" s="15">
        <v>0.30575521538199352</v>
      </c>
      <c r="FX311" s="15">
        <v>0.70774813790061453</v>
      </c>
      <c r="FY311" s="15">
        <v>88.962898676502505</v>
      </c>
      <c r="FZ311" s="15">
        <v>5.0097635061835541</v>
      </c>
      <c r="GA311" s="15">
        <v>0.72032978954220006</v>
      </c>
      <c r="GB311" s="15">
        <v>5.3070080277717508</v>
      </c>
      <c r="GC311" s="15">
        <v>46.749471193848805</v>
      </c>
      <c r="GD311" s="15">
        <v>0.82503784347337938</v>
      </c>
      <c r="GE311" s="15">
        <v>0.61050795464798058</v>
      </c>
      <c r="GF311" s="15">
        <v>1.5819073110583139</v>
      </c>
      <c r="GG311" s="15">
        <v>2.6886409431295299</v>
      </c>
      <c r="GH311" s="15">
        <v>0.11528475334075165</v>
      </c>
      <c r="GI311" s="15">
        <v>0.78594127494912436</v>
      </c>
      <c r="GJ311" s="15">
        <v>37.985824987719667</v>
      </c>
      <c r="GK311" s="15">
        <v>8.6573837378324452</v>
      </c>
      <c r="GL311" s="15">
        <v>2.6348137459248568</v>
      </c>
      <c r="GM311" s="15">
        <v>10.82518304740527</v>
      </c>
      <c r="GN311" s="15">
        <v>27.578697023141469</v>
      </c>
      <c r="GO311" s="15">
        <v>13.306343861899418</v>
      </c>
      <c r="GP311" s="15">
        <v>11.53465875688098</v>
      </c>
      <c r="GQ311" s="15">
        <v>5.0705467372134034</v>
      </c>
      <c r="GR311" s="15">
        <v>10.889316444872001</v>
      </c>
      <c r="GS311" s="15">
        <v>6.4013147346480688</v>
      </c>
      <c r="GT311" s="15">
        <v>2.670888781999893</v>
      </c>
      <c r="GU311" s="15">
        <v>1.5164876275987387</v>
      </c>
      <c r="GV311" s="15">
        <v>75.37143926032816</v>
      </c>
      <c r="GW311" s="15">
        <v>68.513174068729626</v>
      </c>
      <c r="GX311" s="15">
        <v>14.122708567153012</v>
      </c>
      <c r="GY311" s="15">
        <v>40.106087328309556</v>
      </c>
      <c r="GZ311" s="15">
        <v>14.284378173267061</v>
      </c>
      <c r="HA311" s="15">
        <v>3.763828763828764</v>
      </c>
      <c r="HB311" s="15">
        <v>3.0944364277697609</v>
      </c>
      <c r="HC311" s="15">
        <v>24.628560739671851</v>
      </c>
      <c r="HD311" s="15">
        <v>10.15311848645182</v>
      </c>
      <c r="HE311" s="15">
        <v>4.7659130992464327</v>
      </c>
      <c r="HF311" s="15">
        <v>3.7611565389343169</v>
      </c>
      <c r="HG311" s="15">
        <v>4.0564373897707231</v>
      </c>
      <c r="HH311" s="15">
        <v>1.8919352252685584</v>
      </c>
      <c r="HI311" s="15">
        <v>0.85377585377585385</v>
      </c>
      <c r="HJ311" s="15">
        <v>0.72150072150072153</v>
      </c>
      <c r="HK311" s="15">
        <v>0.38212815990593768</v>
      </c>
      <c r="HL311" s="15">
        <v>1.5164876275987387</v>
      </c>
      <c r="HM311" s="15">
        <v>7.5717492384159053</v>
      </c>
      <c r="HN311" s="15">
        <v>9.9732791389108427E-2</v>
      </c>
      <c r="HO311" s="15">
        <v>6.7743028113356668E-2</v>
      </c>
      <c r="HP311" s="15">
        <v>4.1511422227240224</v>
      </c>
      <c r="HQ311" s="15">
        <v>1.2532460200970983</v>
      </c>
      <c r="HR311" s="15">
        <v>0.47796469835534983</v>
      </c>
      <c r="HS311" s="15">
        <v>6.2060140754958413</v>
      </c>
      <c r="HT311" s="15">
        <v>13.608821647660985</v>
      </c>
      <c r="HU311" s="15">
        <v>4.6272251702984457</v>
      </c>
      <c r="HV311" s="15">
        <v>5.645252342779723</v>
      </c>
      <c r="HW311" s="15">
        <v>6.2794023559519783</v>
      </c>
      <c r="HX311" s="15">
        <v>7.6041549057242861</v>
      </c>
      <c r="HY311" s="15">
        <v>1.9438485566971511</v>
      </c>
      <c r="HZ311" s="15">
        <v>8.2401866696774686</v>
      </c>
      <c r="IA311" s="15">
        <v>5.0073388280456133</v>
      </c>
      <c r="IB311" s="15">
        <v>4.5049113695382186</v>
      </c>
      <c r="IC311" s="15">
        <v>11.250987919159988</v>
      </c>
      <c r="ID311" s="15">
        <v>12.641601746264724</v>
      </c>
      <c r="IE311" s="15">
        <v>6.3904256520266465</v>
      </c>
      <c r="IF311" s="15">
        <v>16.545150663695381</v>
      </c>
      <c r="IG311" s="15">
        <v>11.789070826470303</v>
      </c>
      <c r="IH311" s="15">
        <v>13.525821141362272</v>
      </c>
      <c r="II311" s="15">
        <v>2.2635887995349289</v>
      </c>
      <c r="IJ311" s="15">
        <v>11.825404515066369</v>
      </c>
      <c r="IK311" s="15">
        <v>38.430142428059291</v>
      </c>
      <c r="IL311" s="15">
        <v>5.6208216258114518</v>
      </c>
      <c r="IM311" s="15">
        <v>28.667280302296287</v>
      </c>
      <c r="IN311" s="15">
        <v>49.335859573145669</v>
      </c>
      <c r="IO311" s="15">
        <v>33.410523994265837</v>
      </c>
      <c r="IP311" s="15">
        <v>12.098884244082884</v>
      </c>
      <c r="IQ311" s="15">
        <v>3.9587781821098114</v>
      </c>
      <c r="IR311" s="15">
        <v>1.1959540063957976</v>
      </c>
      <c r="IS311" s="15">
        <v>29.09090909090909</v>
      </c>
      <c r="IT311" s="15">
        <v>3.1525276632675201</v>
      </c>
      <c r="IU311" s="15">
        <v>25.93838142764157</v>
      </c>
      <c r="IV311" s="15">
        <v>44.35235408982426</v>
      </c>
      <c r="IW311" s="15">
        <v>32.824907789108266</v>
      </c>
      <c r="IX311" s="15">
        <v>17.170752874810155</v>
      </c>
      <c r="IY311" s="15">
        <v>4.9056194402256459</v>
      </c>
      <c r="IZ311" s="15">
        <v>0.74636580603167713</v>
      </c>
    </row>
    <row r="312" spans="1:260">
      <c r="A312" s="1">
        <v>322</v>
      </c>
      <c r="B312" s="1" t="s">
        <v>635</v>
      </c>
      <c r="C312" s="1" t="s">
        <v>636</v>
      </c>
      <c r="D312" s="1" t="s">
        <v>1279</v>
      </c>
      <c r="E312" s="1" t="s">
        <v>63</v>
      </c>
      <c r="F312" t="s">
        <v>1288</v>
      </c>
      <c r="G312">
        <v>26.8</v>
      </c>
      <c r="H312">
        <v>44.9</v>
      </c>
      <c r="I312">
        <v>5.8</v>
      </c>
      <c r="L312">
        <v>14.7</v>
      </c>
      <c r="M312">
        <v>6.9</v>
      </c>
      <c r="N312">
        <v>0.8</v>
      </c>
      <c r="O312">
        <v>18.099999999999998</v>
      </c>
      <c r="P312">
        <v>62</v>
      </c>
      <c r="Q312">
        <v>10841</v>
      </c>
      <c r="R312">
        <v>18186</v>
      </c>
      <c r="S312">
        <v>2365</v>
      </c>
      <c r="V312">
        <v>5948</v>
      </c>
      <c r="W312">
        <v>2798</v>
      </c>
      <c r="Y312">
        <v>40478</v>
      </c>
      <c r="Z312">
        <v>65265</v>
      </c>
      <c r="AA312" t="s">
        <v>4966</v>
      </c>
      <c r="AB312" s="2">
        <v>-0.96999999999999886</v>
      </c>
      <c r="AC312" s="2">
        <v>6.1000000000000014</v>
      </c>
      <c r="AD312" s="2">
        <v>-18.93</v>
      </c>
      <c r="AE312" s="2"/>
      <c r="AF312" s="2"/>
      <c r="AG312" s="2">
        <v>14.7</v>
      </c>
      <c r="AH312" s="2">
        <v>2.8500000000000005</v>
      </c>
      <c r="AI312" t="s">
        <v>1288</v>
      </c>
      <c r="AJ312" s="2">
        <v>27.77</v>
      </c>
      <c r="AK312" s="2">
        <v>38.799999999999997</v>
      </c>
      <c r="AL312" s="2">
        <v>24.73</v>
      </c>
      <c r="AP312" s="2">
        <v>4.05</v>
      </c>
      <c r="AQ312" s="2">
        <v>3.86</v>
      </c>
      <c r="AR312" s="2">
        <v>11</v>
      </c>
      <c r="AS312" s="2">
        <v>61.1</v>
      </c>
      <c r="AT312" s="3">
        <v>11253</v>
      </c>
      <c r="AU312" s="3">
        <v>15725</v>
      </c>
      <c r="AV312" s="3">
        <v>10023</v>
      </c>
      <c r="AZ312" s="3">
        <v>1641</v>
      </c>
      <c r="BA312" s="3">
        <v>1563</v>
      </c>
      <c r="BB312" s="3">
        <v>66318</v>
      </c>
      <c r="BC312" t="s">
        <v>2893</v>
      </c>
      <c r="BD312" t="s">
        <v>1337</v>
      </c>
      <c r="BE312" t="s">
        <v>1333</v>
      </c>
      <c r="BF312" t="s">
        <v>2894</v>
      </c>
      <c r="BG312" t="s">
        <v>1332</v>
      </c>
      <c r="BH312" t="s">
        <v>1335</v>
      </c>
      <c r="BI312" t="s">
        <v>2895</v>
      </c>
      <c r="BJ312" t="s">
        <v>1332</v>
      </c>
      <c r="BK312" t="s">
        <v>1333</v>
      </c>
      <c r="BL312" t="s">
        <v>2896</v>
      </c>
      <c r="BM312" t="s">
        <v>1332</v>
      </c>
      <c r="BN312" t="s">
        <v>1335</v>
      </c>
      <c r="BU312" t="s">
        <v>2897</v>
      </c>
      <c r="BV312" t="s">
        <v>1332</v>
      </c>
      <c r="BW312" t="s">
        <v>1335</v>
      </c>
      <c r="BX312">
        <v>95296</v>
      </c>
      <c r="BY312" s="15">
        <v>20.60356047928531</v>
      </c>
      <c r="BZ312" s="15">
        <v>49.707228005372734</v>
      </c>
      <c r="CA312" s="15">
        <v>50.292771994627259</v>
      </c>
      <c r="CB312" s="15">
        <v>97.785846205507056</v>
      </c>
      <c r="CC312" s="15">
        <v>2.2141537944929479</v>
      </c>
      <c r="CD312" s="15">
        <v>6.6057337139019472</v>
      </c>
      <c r="CE312" s="15">
        <v>3.4303643384822031</v>
      </c>
      <c r="CF312" s="15">
        <v>2.1585376091336466</v>
      </c>
      <c r="CG312" s="15">
        <v>5.568964069845534</v>
      </c>
      <c r="CH312" s="15">
        <v>1.2162105439892545</v>
      </c>
      <c r="CI312" s="15">
        <v>2.4103844862323709</v>
      </c>
      <c r="CJ312" s="15">
        <v>2.9990765614506381</v>
      </c>
      <c r="CK312" s="15">
        <v>9.6782656145063797</v>
      </c>
      <c r="CL312" s="15">
        <v>7.4546675621222303</v>
      </c>
      <c r="CM312" s="15">
        <v>20.330339153794494</v>
      </c>
      <c r="CN312" s="15">
        <v>17.778290799194092</v>
      </c>
      <c r="CO312" s="15">
        <v>5.4084116856950981</v>
      </c>
      <c r="CP312" s="15">
        <v>7.7967595701813304</v>
      </c>
      <c r="CQ312" s="15">
        <v>5.1408243787777028</v>
      </c>
      <c r="CR312" s="15">
        <v>1.3589237743451981</v>
      </c>
      <c r="CS312" s="15">
        <v>0.66424613834788448</v>
      </c>
      <c r="CT312" s="15">
        <v>58.22181620660708</v>
      </c>
      <c r="CU312" s="15">
        <v>28.257863809194607</v>
      </c>
      <c r="CV312" s="15">
        <v>29.963952397412474</v>
      </c>
      <c r="CW312" s="15">
        <v>0.39504222013727719</v>
      </c>
      <c r="CX312" s="15">
        <v>19.801491284381019</v>
      </c>
      <c r="CY312" s="15">
        <v>14.959755073823514</v>
      </c>
      <c r="CZ312" s="15">
        <v>4.841736210557503</v>
      </c>
      <c r="DA312" s="15">
        <v>19.569403980050367</v>
      </c>
      <c r="DB312" s="15">
        <v>18.115154807170018</v>
      </c>
      <c r="DC312" s="15">
        <v>1.4542491728803515</v>
      </c>
      <c r="DD312" s="15">
        <v>2.0122463088242557</v>
      </c>
      <c r="DE312" s="15">
        <v>34.827909732852696</v>
      </c>
      <c r="DF312" s="15">
        <v>12.312972198903758</v>
      </c>
      <c r="DG312" s="15">
        <v>22.514937533948942</v>
      </c>
      <c r="DH312" s="15">
        <v>56.392276924596317</v>
      </c>
      <c r="DI312" s="15">
        <v>6.6638684509406936</v>
      </c>
      <c r="DJ312" s="15">
        <v>27.922077922077921</v>
      </c>
      <c r="DK312" s="15">
        <v>10.559972347044591</v>
      </c>
      <c r="DL312" s="15">
        <v>12.863562293220088</v>
      </c>
      <c r="DM312" s="15">
        <v>4.4985432818132436</v>
      </c>
      <c r="DN312" s="15">
        <v>9.8044541010320483</v>
      </c>
      <c r="DO312" s="15">
        <v>5.3306009579773841</v>
      </c>
      <c r="DP312" s="15">
        <v>3.9701743123796351</v>
      </c>
      <c r="DQ312" s="15">
        <v>0.50367883067502839</v>
      </c>
      <c r="DR312" s="15">
        <v>12.001876450545652</v>
      </c>
      <c r="DS312" s="15">
        <v>8.5551330798479075</v>
      </c>
      <c r="DT312" s="15">
        <v>3.4467433706977433</v>
      </c>
      <c r="DU312" s="15">
        <v>8.7798133425509857</v>
      </c>
      <c r="DV312" s="15">
        <v>3.0270110118018865</v>
      </c>
      <c r="DW312" s="15">
        <v>1.5406646585353809</v>
      </c>
      <c r="DX312" s="15">
        <v>0.17776899906177471</v>
      </c>
      <c r="DY312" s="15">
        <v>4.0343686731519428</v>
      </c>
      <c r="DZ312" s="15">
        <v>35.492074465458494</v>
      </c>
      <c r="EA312" s="15">
        <v>40.607871216236234</v>
      </c>
      <c r="EB312" s="15">
        <v>19.228680065181965</v>
      </c>
      <c r="EC312" s="15">
        <v>3.5134067453459088</v>
      </c>
      <c r="ED312" s="15">
        <v>1.1579675077773937</v>
      </c>
      <c r="EE312" s="15">
        <v>71.924320013431824</v>
      </c>
      <c r="EF312" s="15">
        <v>4.5836131631967767</v>
      </c>
      <c r="EG312" s="15">
        <v>16.194803559435865</v>
      </c>
      <c r="EH312" s="15">
        <v>5.6445181329751506</v>
      </c>
      <c r="EI312" s="15">
        <v>1.6527451309603762</v>
      </c>
      <c r="EJ312" s="15">
        <v>67.396323035594364</v>
      </c>
      <c r="EK312" s="15">
        <v>1.2214573539288114</v>
      </c>
      <c r="EL312" s="15">
        <v>4.8270651443922091E-2</v>
      </c>
      <c r="EM312" s="15">
        <v>3.2582689724647418</v>
      </c>
      <c r="EN312" s="15">
        <v>2.9581514439220955</v>
      </c>
      <c r="EO312" s="15">
        <v>0.28647582269979854</v>
      </c>
      <c r="EP312" s="15">
        <v>0.79856447280053733</v>
      </c>
      <c r="EQ312" s="15">
        <v>0.54042142377434521</v>
      </c>
      <c r="ER312" s="15">
        <v>2.5782824042981867</v>
      </c>
      <c r="ES312" s="15">
        <v>11.333109469442579</v>
      </c>
      <c r="ET312" s="15">
        <v>0.20042813969106785</v>
      </c>
      <c r="EU312" s="15">
        <v>0.79331766286098049</v>
      </c>
      <c r="EV312" s="15">
        <v>1.289665883143049</v>
      </c>
      <c r="EW312" s="15">
        <v>1.5415127602417729</v>
      </c>
      <c r="EX312" s="15">
        <v>3.4387592343854938</v>
      </c>
      <c r="EY312" s="15">
        <v>0.66424613834788448</v>
      </c>
      <c r="EZ312" s="15">
        <v>0.7544912693082606</v>
      </c>
      <c r="FA312" s="15">
        <v>0.89825386165211552</v>
      </c>
      <c r="FB312" s="15">
        <v>83.426376762928143</v>
      </c>
      <c r="FC312" s="15">
        <v>81.400058764271321</v>
      </c>
      <c r="FD312" s="15">
        <v>0.40295500335795831</v>
      </c>
      <c r="FE312" s="15">
        <v>1.1574462726662189</v>
      </c>
      <c r="FF312" s="15">
        <v>0.44807756883814642</v>
      </c>
      <c r="FG312" s="15">
        <v>1.7839153794492947E-2</v>
      </c>
      <c r="FH312" s="15">
        <v>0.98220282068502351</v>
      </c>
      <c r="FI312" s="15">
        <v>3.0379029550033581</v>
      </c>
      <c r="FJ312" s="15">
        <v>0.93917897918065818</v>
      </c>
      <c r="FK312" s="15">
        <v>2.0987239758226996</v>
      </c>
      <c r="FL312" s="15">
        <v>12.553517461383478</v>
      </c>
      <c r="FM312" s="15">
        <v>16.818124580255205</v>
      </c>
      <c r="FN312" s="15">
        <v>84.208151443922091</v>
      </c>
      <c r="FO312" s="15">
        <v>75.763935527199465</v>
      </c>
      <c r="FP312" s="15">
        <v>0.77233042310275346</v>
      </c>
      <c r="FQ312" s="15">
        <v>2.6727249832102085</v>
      </c>
      <c r="FR312" s="15">
        <v>0.10178811282740094</v>
      </c>
      <c r="FS312" s="15">
        <v>1.0115849563465413</v>
      </c>
      <c r="FT312" s="15">
        <v>3.2855523841504364</v>
      </c>
      <c r="FU312" s="15">
        <v>0.4417813969106783</v>
      </c>
      <c r="FV312" s="15">
        <v>4.1974479516453996E-3</v>
      </c>
      <c r="FW312" s="15">
        <v>1.5740429818670246E-2</v>
      </c>
      <c r="FX312" s="15">
        <v>0.13536769644056412</v>
      </c>
      <c r="FY312" s="15">
        <v>87.171003901041928</v>
      </c>
      <c r="FZ312" s="15">
        <v>5.4342995407634191</v>
      </c>
      <c r="GA312" s="15">
        <v>0.93575625895017533</v>
      </c>
      <c r="GB312" s="15">
        <v>6.4589402992444809</v>
      </c>
      <c r="GC312" s="15">
        <v>50.353634989926121</v>
      </c>
      <c r="GD312" s="15">
        <v>0.31795668233713903</v>
      </c>
      <c r="GE312" s="15">
        <v>0.55930993955674957</v>
      </c>
      <c r="GF312" s="15">
        <v>5.2468099395567493E-2</v>
      </c>
      <c r="GG312" s="15">
        <v>13.709914372061787</v>
      </c>
      <c r="GH312" s="15">
        <v>2.0200218267293484</v>
      </c>
      <c r="GI312" s="15">
        <v>0.38511584956346545</v>
      </c>
      <c r="GJ312" s="15">
        <v>25.687332102081932</v>
      </c>
      <c r="GK312" s="15">
        <v>6.9142461383478846</v>
      </c>
      <c r="GL312" s="15">
        <v>1.8115427239919297</v>
      </c>
      <c r="GM312" s="15">
        <v>5.6719047483731631</v>
      </c>
      <c r="GN312" s="15">
        <v>17.115171492711205</v>
      </c>
      <c r="GO312" s="15">
        <v>10.52115597738058</v>
      </c>
      <c r="GP312" s="15">
        <v>7.70651587053508</v>
      </c>
      <c r="GQ312" s="15">
        <v>6.8327129095507377</v>
      </c>
      <c r="GR312" s="15">
        <v>14.117245886732402</v>
      </c>
      <c r="GS312" s="15">
        <v>13.671109090392431</v>
      </c>
      <c r="GT312" s="15">
        <v>6.0512631070444147</v>
      </c>
      <c r="GU312" s="15">
        <v>2.3713449461510048</v>
      </c>
      <c r="GV312" s="15">
        <v>66.131965559375971</v>
      </c>
      <c r="GW312" s="15">
        <v>54.808047512147994</v>
      </c>
      <c r="GX312" s="15">
        <v>13.514819129891166</v>
      </c>
      <c r="GY312" s="15">
        <v>33.89787161490154</v>
      </c>
      <c r="GZ312" s="15">
        <v>7.3953567673552891</v>
      </c>
      <c r="HA312" s="15">
        <v>5.6207553067545675</v>
      </c>
      <c r="HB312" s="15">
        <v>5.7031627404734166</v>
      </c>
      <c r="HC312" s="15">
        <v>33.868034440624022</v>
      </c>
      <c r="HD312" s="15">
        <v>12.930863004745532</v>
      </c>
      <c r="HE312" s="15">
        <v>8.7380296098434265</v>
      </c>
      <c r="HF312" s="15">
        <v>4.4059560683129213</v>
      </c>
      <c r="HG312" s="15">
        <v>5.0083828251541593</v>
      </c>
      <c r="HH312" s="15">
        <v>2.7848029325679859</v>
      </c>
      <c r="HI312" s="15">
        <v>1.5160126168622658</v>
      </c>
      <c r="HJ312" s="15">
        <v>0.91074422437555058</v>
      </c>
      <c r="HK312" s="15">
        <v>1.0869256343951579</v>
      </c>
      <c r="HL312" s="15">
        <v>2.3713449461510048</v>
      </c>
      <c r="HM312" s="15">
        <v>14.130033247137053</v>
      </c>
      <c r="HN312" s="15">
        <v>0.17554828780300116</v>
      </c>
      <c r="HO312" s="15">
        <v>0.11302424009234321</v>
      </c>
      <c r="HP312" s="15">
        <v>13.269526741054252</v>
      </c>
      <c r="HQ312" s="15">
        <v>0.34147749134282418</v>
      </c>
      <c r="HR312" s="15">
        <v>0.83445555983070407</v>
      </c>
      <c r="HS312" s="15">
        <v>6.6467872258560989</v>
      </c>
      <c r="HT312" s="15">
        <v>18.848595613697576</v>
      </c>
      <c r="HU312" s="15">
        <v>4.7662562524047711</v>
      </c>
      <c r="HV312" s="15">
        <v>6.0311658330126967</v>
      </c>
      <c r="HW312" s="15">
        <v>2.2652943439784532</v>
      </c>
      <c r="HX312" s="15">
        <v>3.4099653712966527</v>
      </c>
      <c r="HY312" s="15">
        <v>1.2913620623316662</v>
      </c>
      <c r="HZ312" s="15">
        <v>4.8720661792997308</v>
      </c>
      <c r="IA312" s="15">
        <v>4.0760869565217392</v>
      </c>
      <c r="IB312" s="15">
        <v>5.0259715275105812</v>
      </c>
      <c r="IC312" s="15">
        <v>10.636302424009235</v>
      </c>
      <c r="ID312" s="15">
        <v>12.96652558676414</v>
      </c>
      <c r="IE312" s="15">
        <v>4.4295883031935359</v>
      </c>
      <c r="IF312" s="15">
        <v>25.04889326373868</v>
      </c>
      <c r="IG312" s="15">
        <v>12.247276871867269</v>
      </c>
      <c r="IH312" s="15">
        <v>14.353248973565258</v>
      </c>
      <c r="II312" s="15">
        <v>4.2507997772280435</v>
      </c>
      <c r="IJ312" s="15">
        <v>14.289784869639549</v>
      </c>
      <c r="IK312" s="15">
        <v>23.683767436438757</v>
      </c>
      <c r="IL312" s="15">
        <v>6.1262288075224394</v>
      </c>
      <c r="IM312" s="15">
        <v>15.231384942169953</v>
      </c>
      <c r="IN312" s="15">
        <v>43.912651108126262</v>
      </c>
      <c r="IO312" s="15">
        <v>35.237575554063127</v>
      </c>
      <c r="IP312" s="15">
        <v>14.36576561450638</v>
      </c>
      <c r="IQ312" s="15">
        <v>5.0831094694425785</v>
      </c>
      <c r="IR312" s="15">
        <v>1.4008982538616521</v>
      </c>
      <c r="IS312" s="15">
        <v>37.541355982420619</v>
      </c>
      <c r="IT312" s="15">
        <v>5.4515826378944245</v>
      </c>
      <c r="IU312" s="15">
        <v>32.089773344526193</v>
      </c>
      <c r="IV312" s="15">
        <v>37.23026023406252</v>
      </c>
      <c r="IW312" s="15">
        <v>33.015653547972938</v>
      </c>
      <c r="IX312" s="15">
        <v>22.02854180040492</v>
      </c>
      <c r="IY312" s="15">
        <v>6.9305219495333565</v>
      </c>
      <c r="IZ312" s="15">
        <v>0.7950224680262703</v>
      </c>
    </row>
    <row r="313" spans="1:260">
      <c r="A313" s="1">
        <v>323</v>
      </c>
      <c r="B313" s="1" t="s">
        <v>637</v>
      </c>
      <c r="C313" s="1" t="s">
        <v>638</v>
      </c>
      <c r="D313" s="1" t="s">
        <v>1279</v>
      </c>
      <c r="E313" s="1" t="s">
        <v>63</v>
      </c>
      <c r="F313" t="s">
        <v>1288</v>
      </c>
      <c r="G313">
        <v>15.9</v>
      </c>
      <c r="H313">
        <v>51.7</v>
      </c>
      <c r="I313">
        <v>6.5</v>
      </c>
      <c r="L313">
        <v>22.4</v>
      </c>
      <c r="M313">
        <v>2.2999999999999998</v>
      </c>
      <c r="N313">
        <v>1.2</v>
      </c>
      <c r="O313">
        <v>29.300000000000004</v>
      </c>
      <c r="P313">
        <v>53.6</v>
      </c>
      <c r="Q313">
        <v>5593</v>
      </c>
      <c r="R313">
        <v>18180</v>
      </c>
      <c r="S313">
        <v>2294</v>
      </c>
      <c r="V313">
        <v>7861</v>
      </c>
      <c r="W313">
        <v>806</v>
      </c>
      <c r="Y313">
        <v>35144</v>
      </c>
      <c r="Z313">
        <v>65606</v>
      </c>
      <c r="AA313" t="s">
        <v>4966</v>
      </c>
      <c r="AB313" s="2">
        <v>-0.67999999999999794</v>
      </c>
      <c r="AC313" s="2">
        <v>3.7600000000000051</v>
      </c>
      <c r="AD313" s="2">
        <v>-16.29</v>
      </c>
      <c r="AE313" s="2"/>
      <c r="AF313" s="2"/>
      <c r="AG313" s="2">
        <v>14.37</v>
      </c>
      <c r="AH313" s="2">
        <v>2.2999999999999998</v>
      </c>
      <c r="AI313" t="s">
        <v>1288</v>
      </c>
      <c r="AJ313" s="2">
        <v>16.579999999999998</v>
      </c>
      <c r="AK313" s="2">
        <v>47.94</v>
      </c>
      <c r="AL313" s="2">
        <v>22.79</v>
      </c>
      <c r="AO313" s="2">
        <v>8.0299999999999994</v>
      </c>
      <c r="AR313" s="2">
        <v>25.1</v>
      </c>
      <c r="AS313" s="2">
        <v>50.6</v>
      </c>
      <c r="AT313" s="3">
        <v>5667</v>
      </c>
      <c r="AU313" s="3">
        <v>16387</v>
      </c>
      <c r="AV313" s="3">
        <v>7790</v>
      </c>
      <c r="AY313" s="3">
        <v>2745</v>
      </c>
      <c r="BB313" s="3">
        <v>67530</v>
      </c>
      <c r="BC313" t="s">
        <v>2898</v>
      </c>
      <c r="BD313" t="s">
        <v>1337</v>
      </c>
      <c r="BE313" t="s">
        <v>1335</v>
      </c>
      <c r="BF313" t="s">
        <v>2899</v>
      </c>
      <c r="BG313" t="s">
        <v>1332</v>
      </c>
      <c r="BH313" t="s">
        <v>1335</v>
      </c>
      <c r="BI313" t="s">
        <v>2900</v>
      </c>
      <c r="BJ313" t="s">
        <v>1332</v>
      </c>
      <c r="BK313" t="s">
        <v>1335</v>
      </c>
      <c r="BL313" t="s">
        <v>2901</v>
      </c>
      <c r="BM313" t="s">
        <v>1332</v>
      </c>
      <c r="BN313" t="s">
        <v>1335</v>
      </c>
      <c r="BU313" t="s">
        <v>2902</v>
      </c>
      <c r="BV313" t="s">
        <v>1337</v>
      </c>
      <c r="BW313" t="s">
        <v>1335</v>
      </c>
      <c r="BX313">
        <v>91937</v>
      </c>
      <c r="BY313" s="15">
        <v>32.086679440331977</v>
      </c>
      <c r="BZ313" s="15">
        <v>49.482798002980303</v>
      </c>
      <c r="CA313" s="15">
        <v>50.517201997019697</v>
      </c>
      <c r="CB313" s="15">
        <v>98.202029650739092</v>
      </c>
      <c r="CC313" s="15">
        <v>1.7979703492609067</v>
      </c>
      <c r="CD313" s="15">
        <v>6.6523815221292848</v>
      </c>
      <c r="CE313" s="15">
        <v>3.5252401100753774</v>
      </c>
      <c r="CF313" s="15">
        <v>2.1351577710823717</v>
      </c>
      <c r="CG313" s="15">
        <v>5.7430631845720441</v>
      </c>
      <c r="CH313" s="15">
        <v>1.268259786592993</v>
      </c>
      <c r="CI313" s="15">
        <v>2.5919923425824205</v>
      </c>
      <c r="CJ313" s="15">
        <v>2.7062009854574329</v>
      </c>
      <c r="CK313" s="15">
        <v>7.1331455235650498</v>
      </c>
      <c r="CL313" s="15">
        <v>7.0613572337578994</v>
      </c>
      <c r="CM313" s="15">
        <v>19.763533724180689</v>
      </c>
      <c r="CN313" s="15">
        <v>19.991951009930713</v>
      </c>
      <c r="CO313" s="15">
        <v>6.0128131220292156</v>
      </c>
      <c r="CP313" s="15">
        <v>7.5954186018686709</v>
      </c>
      <c r="CQ313" s="15">
        <v>5.6734502974863226</v>
      </c>
      <c r="CR313" s="15">
        <v>1.4542567192751559</v>
      </c>
      <c r="CS313" s="15">
        <v>0.69177806541435982</v>
      </c>
      <c r="CT313" s="15">
        <v>55.406215649045663</v>
      </c>
      <c r="CU313" s="15">
        <v>22.641650844408915</v>
      </c>
      <c r="CV313" s="15">
        <v>32.764564804636755</v>
      </c>
      <c r="CW313" s="15">
        <v>0.43719396422504248</v>
      </c>
      <c r="CX313" s="15">
        <v>27.985410212851004</v>
      </c>
      <c r="CY313" s="15">
        <v>22.047067053062854</v>
      </c>
      <c r="CZ313" s="15">
        <v>5.9383431597881478</v>
      </c>
      <c r="DA313" s="15">
        <v>14.622264414909564</v>
      </c>
      <c r="DB313" s="15">
        <v>13.485560107924451</v>
      </c>
      <c r="DC313" s="15">
        <v>1.1367043069851104</v>
      </c>
      <c r="DD313" s="15">
        <v>1.5489157589687219</v>
      </c>
      <c r="DE313" s="15">
        <v>33.411611871689814</v>
      </c>
      <c r="DF313" s="15">
        <v>12.756070750474668</v>
      </c>
      <c r="DG313" s="15">
        <v>20.655541121215148</v>
      </c>
      <c r="DH313" s="15">
        <v>61.736784251024282</v>
      </c>
      <c r="DI313" s="15">
        <v>6.6653342660137911</v>
      </c>
      <c r="DJ313" s="15">
        <v>29.074647746577398</v>
      </c>
      <c r="DK313" s="15">
        <v>11.319576296592386</v>
      </c>
      <c r="DL313" s="15">
        <v>11.661836714299991</v>
      </c>
      <c r="DM313" s="15">
        <v>6.0932347356850203</v>
      </c>
      <c r="DN313" s="15">
        <v>12.666133706405516</v>
      </c>
      <c r="DO313" s="15">
        <v>5.2962925951833721</v>
      </c>
      <c r="DP313" s="15">
        <v>6.5629059658239228</v>
      </c>
      <c r="DQ313" s="15">
        <v>0.8069351453982212</v>
      </c>
      <c r="DR313" s="15">
        <v>13.330668532027582</v>
      </c>
      <c r="DS313" s="15">
        <v>9.34845608074348</v>
      </c>
      <c r="DT313" s="15">
        <v>3.9822124512841013</v>
      </c>
      <c r="DU313" s="15">
        <v>4.8516038772858998</v>
      </c>
      <c r="DV313" s="15">
        <v>2.1609873088837812</v>
      </c>
      <c r="DW313" s="15">
        <v>6.2456280603577496E-2</v>
      </c>
      <c r="DX313" s="15">
        <v>0.22983911262116516</v>
      </c>
      <c r="DY313" s="15">
        <v>2.3983211751773759</v>
      </c>
      <c r="DZ313" s="15">
        <v>38.078345158389126</v>
      </c>
      <c r="EA313" s="15">
        <v>43.367142999900068</v>
      </c>
      <c r="EB313" s="15">
        <v>15.404217048066354</v>
      </c>
      <c r="EC313" s="15">
        <v>2.5532127510742479</v>
      </c>
      <c r="ED313" s="15">
        <v>0.59708204257020081</v>
      </c>
      <c r="EE313" s="15">
        <v>97.313377639035423</v>
      </c>
      <c r="EF313" s="15">
        <v>0.85167016543937701</v>
      </c>
      <c r="EG313" s="15">
        <v>1.0550703198929703</v>
      </c>
      <c r="EH313" s="15">
        <v>0.48402710551790895</v>
      </c>
      <c r="EI313" s="15">
        <v>0.29585477011431743</v>
      </c>
      <c r="EJ313" s="15">
        <v>95.30439322579592</v>
      </c>
      <c r="EK313" s="15">
        <v>0.16859371091073233</v>
      </c>
      <c r="EL313" s="15">
        <v>0.10333162926786821</v>
      </c>
      <c r="EM313" s="15">
        <v>1.7370590730609006</v>
      </c>
      <c r="EN313" s="15">
        <v>0.23711889663573971</v>
      </c>
      <c r="EO313" s="15">
        <v>0.189260036764306</v>
      </c>
      <c r="EP313" s="15">
        <v>0.23385579255359648</v>
      </c>
      <c r="EQ313" s="15">
        <v>0.1914354394857348</v>
      </c>
      <c r="ER313" s="15">
        <v>0.31760879732860547</v>
      </c>
      <c r="ES313" s="15">
        <v>0.15771669730358834</v>
      </c>
      <c r="ET313" s="15">
        <v>8.266530341429458E-2</v>
      </c>
      <c r="EU313" s="15">
        <v>0.26539913201431414</v>
      </c>
      <c r="EV313" s="15">
        <v>0.23168038983216765</v>
      </c>
      <c r="EW313" s="15">
        <v>0.36655535856075355</v>
      </c>
      <c r="EX313" s="15">
        <v>5.4385068035720116E-2</v>
      </c>
      <c r="EY313" s="15">
        <v>6.3086678921435324E-2</v>
      </c>
      <c r="EZ313" s="15">
        <v>0.15119048913930191</v>
      </c>
      <c r="FA313" s="15">
        <v>0.14466428097501552</v>
      </c>
      <c r="FB313" s="15">
        <v>96.146274078988867</v>
      </c>
      <c r="FC313" s="15">
        <v>94.820366120278024</v>
      </c>
      <c r="FD313" s="15">
        <v>0.17838302315716198</v>
      </c>
      <c r="FE313" s="15">
        <v>0.89844132395009624</v>
      </c>
      <c r="FF313" s="15">
        <v>0.24473280616074047</v>
      </c>
      <c r="FG313" s="15">
        <v>4.3508054428576092E-3</v>
      </c>
      <c r="FH313" s="15">
        <v>0.15771669730358834</v>
      </c>
      <c r="FI313" s="15">
        <v>1.887161860839488</v>
      </c>
      <c r="FJ313" s="15">
        <v>0.61237586608220851</v>
      </c>
      <c r="FK313" s="15">
        <v>1.2747859947572795</v>
      </c>
      <c r="FL313" s="15">
        <v>1.808847362868051</v>
      </c>
      <c r="FM313" s="15">
        <v>27.310005764817213</v>
      </c>
      <c r="FN313" s="15">
        <v>72.911885312768533</v>
      </c>
      <c r="FO313" s="15">
        <v>70.313366762021829</v>
      </c>
      <c r="FP313" s="15">
        <v>0.11203324015358343</v>
      </c>
      <c r="FQ313" s="15">
        <v>1.4923262669001598</v>
      </c>
      <c r="FR313" s="15">
        <v>0.10768243471072582</v>
      </c>
      <c r="FS313" s="15">
        <v>0.27083763881788614</v>
      </c>
      <c r="FT313" s="15">
        <v>0.48511480687862341</v>
      </c>
      <c r="FU313" s="15">
        <v>5.1121963953576911E-2</v>
      </c>
      <c r="FV313" s="15">
        <v>1.0877013607144023E-3</v>
      </c>
      <c r="FW313" s="15">
        <v>7.6139095250008157E-3</v>
      </c>
      <c r="FX313" s="15">
        <v>7.0700588446436147E-2</v>
      </c>
      <c r="FY313" s="15">
        <v>97.231937643649445</v>
      </c>
      <c r="FZ313" s="15">
        <v>0.95683021884680719</v>
      </c>
      <c r="GA313" s="15">
        <v>0.22484261017287899</v>
      </c>
      <c r="GB313" s="15">
        <v>1.5863895273308684</v>
      </c>
      <c r="GC313" s="15">
        <v>56.862851735427519</v>
      </c>
      <c r="GD313" s="15">
        <v>0.189260036764306</v>
      </c>
      <c r="GE313" s="15">
        <v>0.17403221771430435</v>
      </c>
      <c r="GF313" s="15">
        <v>5.0034262592862498E-2</v>
      </c>
      <c r="GG313" s="15">
        <v>0.72549680759650625</v>
      </c>
      <c r="GH313" s="15">
        <v>0.10333162926786821</v>
      </c>
      <c r="GI313" s="15">
        <v>0.27410074290002939</v>
      </c>
      <c r="GJ313" s="15">
        <v>34.651989949639429</v>
      </c>
      <c r="GK313" s="15">
        <v>6.9689026180971752</v>
      </c>
      <c r="GL313" s="15">
        <v>1.1749425218715475</v>
      </c>
      <c r="GM313" s="15">
        <v>2.9112298826550416</v>
      </c>
      <c r="GN313" s="15">
        <v>13.899256516676123</v>
      </c>
      <c r="GO313" s="15">
        <v>11.759875787525006</v>
      </c>
      <c r="GP313" s="15">
        <v>6.3509599593920756</v>
      </c>
      <c r="GQ313" s="15">
        <v>9.4771729718431814</v>
      </c>
      <c r="GR313" s="15">
        <v>20.036726284673495</v>
      </c>
      <c r="GS313" s="15">
        <v>19.042429309366696</v>
      </c>
      <c r="GT313" s="15">
        <v>5.3820429369084231</v>
      </c>
      <c r="GU313" s="15">
        <v>3.6144038696963365</v>
      </c>
      <c r="GV313" s="15">
        <v>68.604998357767755</v>
      </c>
      <c r="GW313" s="15">
        <v>58.090233196978289</v>
      </c>
      <c r="GX313" s="15">
        <v>15.832611746439342</v>
      </c>
      <c r="GY313" s="15">
        <v>36.953211310501324</v>
      </c>
      <c r="GZ313" s="15">
        <v>5.3044101400376222</v>
      </c>
      <c r="HA313" s="15">
        <v>7.9319817264339676</v>
      </c>
      <c r="HB313" s="15">
        <v>2.5827834343554983</v>
      </c>
      <c r="HC313" s="15">
        <v>31.395001642232241</v>
      </c>
      <c r="HD313" s="15">
        <v>13.402108029022722</v>
      </c>
      <c r="HE313" s="15">
        <v>3.9159774267713714</v>
      </c>
      <c r="HF313" s="15">
        <v>5.1192857782687886</v>
      </c>
      <c r="HG313" s="15">
        <v>6.0538652175211256</v>
      </c>
      <c r="HH313" s="15">
        <v>2.903765190648234</v>
      </c>
      <c r="HI313" s="15">
        <v>2.3080827685049718</v>
      </c>
      <c r="HJ313" s="15">
        <v>1.3018422859872802</v>
      </c>
      <c r="HK313" s="15">
        <v>1.3182646084022573</v>
      </c>
      <c r="HL313" s="15">
        <v>3.6144038696963365</v>
      </c>
      <c r="HM313" s="15">
        <v>6.3509599593920756</v>
      </c>
      <c r="HN313" s="15">
        <v>0.28139552257389744</v>
      </c>
      <c r="HO313" s="15">
        <v>0.24155190875812435</v>
      </c>
      <c r="HP313" s="15">
        <v>15.399556739796299</v>
      </c>
      <c r="HQ313" s="15">
        <v>0.89399108499140878</v>
      </c>
      <c r="HR313" s="15">
        <v>0.72963617800134473</v>
      </c>
      <c r="HS313" s="15">
        <v>9.2935229225290747</v>
      </c>
      <c r="HT313" s="15">
        <v>18.841048883133702</v>
      </c>
      <c r="HU313" s="15">
        <v>6.0985631396767683</v>
      </c>
      <c r="HV313" s="15">
        <v>5.1971013770949019</v>
      </c>
      <c r="HW313" s="15">
        <v>1.5937445526309237</v>
      </c>
      <c r="HX313" s="15">
        <v>1.0234828298926713</v>
      </c>
      <c r="HY313" s="15">
        <v>0.93134447294369593</v>
      </c>
      <c r="HZ313" s="15">
        <v>3.010683068954354</v>
      </c>
      <c r="IA313" s="15">
        <v>5.4809871255322857</v>
      </c>
      <c r="IB313" s="15">
        <v>6.3376248225714065</v>
      </c>
      <c r="IC313" s="15">
        <v>7.196752745474015</v>
      </c>
      <c r="ID313" s="15">
        <v>13.267923400652441</v>
      </c>
      <c r="IE313" s="15">
        <v>4.1810892247926894</v>
      </c>
      <c r="IF313" s="15">
        <v>34.078008925321221</v>
      </c>
      <c r="IG313" s="15">
        <v>15.969853446764908</v>
      </c>
      <c r="IH313" s="15">
        <v>16.434994809292043</v>
      </c>
      <c r="II313" s="15">
        <v>4.6851195211066319</v>
      </c>
      <c r="IJ313" s="15">
        <v>11.455959876501598</v>
      </c>
      <c r="IK313" s="15">
        <v>12.339054347386446</v>
      </c>
      <c r="IL313" s="15">
        <v>5.0370090736271589</v>
      </c>
      <c r="IM313" s="15">
        <v>5.5385528036564153</v>
      </c>
      <c r="IN313" s="15">
        <v>42.580245167886702</v>
      </c>
      <c r="IO313" s="15">
        <v>34.668305470050143</v>
      </c>
      <c r="IP313" s="15">
        <v>15.377921837780221</v>
      </c>
      <c r="IQ313" s="15">
        <v>5.688678116536324</v>
      </c>
      <c r="IR313" s="15">
        <v>1.6848494077466092</v>
      </c>
      <c r="IS313" s="15">
        <v>39.297491755770956</v>
      </c>
      <c r="IT313" s="15">
        <v>6.8552013590486656</v>
      </c>
      <c r="IU313" s="15">
        <v>32.442290396722292</v>
      </c>
      <c r="IV313" s="15">
        <v>33.549015689017686</v>
      </c>
      <c r="IW313" s="15">
        <v>32.784550814429899</v>
      </c>
      <c r="IX313" s="15">
        <v>25.384730688518037</v>
      </c>
      <c r="IY313" s="15">
        <v>7.7620665534126108</v>
      </c>
      <c r="IZ313" s="15">
        <v>0.51963625462176477</v>
      </c>
    </row>
    <row r="314" spans="1:260">
      <c r="A314" s="1">
        <v>324</v>
      </c>
      <c r="B314" s="1" t="s">
        <v>639</v>
      </c>
      <c r="C314" s="1" t="s">
        <v>640</v>
      </c>
      <c r="D314" s="1" t="s">
        <v>1279</v>
      </c>
      <c r="E314" s="1" t="s">
        <v>63</v>
      </c>
      <c r="F314" t="s">
        <v>1288</v>
      </c>
      <c r="G314">
        <v>15</v>
      </c>
      <c r="H314">
        <v>52.8</v>
      </c>
      <c r="I314">
        <v>9</v>
      </c>
      <c r="L314">
        <v>16.3</v>
      </c>
      <c r="M314">
        <v>5.8</v>
      </c>
      <c r="N314">
        <v>1</v>
      </c>
      <c r="O314">
        <v>36.5</v>
      </c>
      <c r="P314">
        <v>55.5</v>
      </c>
      <c r="Q314">
        <v>5306</v>
      </c>
      <c r="R314">
        <v>18661</v>
      </c>
      <c r="S314">
        <v>3175</v>
      </c>
      <c r="V314">
        <v>5762</v>
      </c>
      <c r="W314">
        <v>2066</v>
      </c>
      <c r="Y314">
        <v>35336</v>
      </c>
      <c r="Z314">
        <v>63650</v>
      </c>
      <c r="AA314" t="s">
        <v>4966</v>
      </c>
      <c r="AB314" s="2">
        <v>1.8900000000000006</v>
      </c>
      <c r="AC314" s="2">
        <v>13.619999999999997</v>
      </c>
      <c r="AD314" s="2">
        <v>-28.259999999999998</v>
      </c>
      <c r="AE314" s="2"/>
      <c r="AF314" s="2"/>
      <c r="AG314" s="2">
        <v>12.22</v>
      </c>
      <c r="AH314" s="2">
        <v>4.3599999999999994</v>
      </c>
      <c r="AI314" t="s">
        <v>1288</v>
      </c>
      <c r="AJ314" s="2">
        <v>13.11</v>
      </c>
      <c r="AK314" s="2">
        <v>39.18</v>
      </c>
      <c r="AL314" s="2">
        <v>37.26</v>
      </c>
      <c r="AO314" s="2">
        <v>4.08</v>
      </c>
      <c r="AP314" s="2">
        <v>1.44</v>
      </c>
      <c r="AQ314" s="2">
        <v>4.33</v>
      </c>
      <c r="AR314" s="2">
        <v>1.9</v>
      </c>
      <c r="AS314" s="2">
        <v>52</v>
      </c>
      <c r="AT314" s="3">
        <v>4365</v>
      </c>
      <c r="AU314" s="3">
        <v>13044</v>
      </c>
      <c r="AV314" s="3">
        <v>12403</v>
      </c>
      <c r="AY314" s="3">
        <v>1358</v>
      </c>
      <c r="AZ314" s="3">
        <v>478</v>
      </c>
      <c r="BA314" s="3">
        <v>1443</v>
      </c>
      <c r="BB314" s="3">
        <v>64082</v>
      </c>
      <c r="BC314" t="s">
        <v>2903</v>
      </c>
      <c r="BD314" t="s">
        <v>1337</v>
      </c>
      <c r="BE314" t="s">
        <v>1335</v>
      </c>
      <c r="BF314" t="s">
        <v>2904</v>
      </c>
      <c r="BG314" t="s">
        <v>1337</v>
      </c>
      <c r="BH314" t="s">
        <v>1335</v>
      </c>
      <c r="BI314" t="s">
        <v>2905</v>
      </c>
      <c r="BJ314" t="s">
        <v>1332</v>
      </c>
      <c r="BK314" t="s">
        <v>1335</v>
      </c>
      <c r="BL314" t="s">
        <v>2906</v>
      </c>
      <c r="BM314" t="s">
        <v>1332</v>
      </c>
      <c r="BN314" t="s">
        <v>1333</v>
      </c>
      <c r="BU314" t="s">
        <v>2907</v>
      </c>
      <c r="BV314" t="s">
        <v>1332</v>
      </c>
      <c r="BW314" t="s">
        <v>1335</v>
      </c>
      <c r="BX314">
        <v>94813</v>
      </c>
      <c r="BY314" s="15">
        <v>38.255729502905098</v>
      </c>
      <c r="BZ314" s="15">
        <v>49.917205446510501</v>
      </c>
      <c r="CA314" s="15">
        <v>50.082794553489492</v>
      </c>
      <c r="CB314" s="15">
        <v>98.903104004725094</v>
      </c>
      <c r="CC314" s="15">
        <v>1.0968959952749096</v>
      </c>
      <c r="CD314" s="15">
        <v>6.9526330777425036</v>
      </c>
      <c r="CE314" s="15">
        <v>3.5406537078248763</v>
      </c>
      <c r="CF314" s="15">
        <v>2.1220718677818442</v>
      </c>
      <c r="CG314" s="15">
        <v>5.4802611456234906</v>
      </c>
      <c r="CH314" s="15">
        <v>1.2171326716800439</v>
      </c>
      <c r="CI314" s="15">
        <v>2.5175872506934702</v>
      </c>
      <c r="CJ314" s="15">
        <v>3.8549565987786485</v>
      </c>
      <c r="CK314" s="15">
        <v>12.735595329754359</v>
      </c>
      <c r="CL314" s="15">
        <v>8.2024616877432415</v>
      </c>
      <c r="CM314" s="15">
        <v>19.972999483193231</v>
      </c>
      <c r="CN314" s="15">
        <v>16.914347188676658</v>
      </c>
      <c r="CO314" s="15">
        <v>4.8400535791505384</v>
      </c>
      <c r="CP314" s="15">
        <v>6.3082066805184942</v>
      </c>
      <c r="CQ314" s="15">
        <v>3.9889044751247194</v>
      </c>
      <c r="CR314" s="15">
        <v>0.92919747292038013</v>
      </c>
      <c r="CS314" s="15">
        <v>0.42293778279349881</v>
      </c>
      <c r="CT314" s="15">
        <v>48.246659398057758</v>
      </c>
      <c r="CU314" s="15">
        <v>18.915286898755042</v>
      </c>
      <c r="CV314" s="15">
        <v>29.33137249930272</v>
      </c>
      <c r="CW314" s="15">
        <v>0.30680291082431099</v>
      </c>
      <c r="CX314" s="15">
        <v>27.485483911863888</v>
      </c>
      <c r="CY314" s="15">
        <v>20.287025533101751</v>
      </c>
      <c r="CZ314" s="15">
        <v>7.1984583787621386</v>
      </c>
      <c r="DA314" s="15">
        <v>22.660310859808817</v>
      </c>
      <c r="DB314" s="15">
        <v>20.862597936053145</v>
      </c>
      <c r="DC314" s="15">
        <v>1.7977129237556733</v>
      </c>
      <c r="DD314" s="15">
        <v>1.3007429194452191</v>
      </c>
      <c r="DE314" s="15">
        <v>31.811151398362025</v>
      </c>
      <c r="DF314" s="15">
        <v>9.645274981617181</v>
      </c>
      <c r="DG314" s="15">
        <v>22.165876416744844</v>
      </c>
      <c r="DH314" s="15">
        <v>57.884327695935497</v>
      </c>
      <c r="DI314" s="15">
        <v>5.3982098937599838</v>
      </c>
      <c r="DJ314" s="15">
        <v>26.080782981312911</v>
      </c>
      <c r="DK314" s="15">
        <v>10.167600598392454</v>
      </c>
      <c r="DL314" s="15">
        <v>11.138720555795025</v>
      </c>
      <c r="DM314" s="15">
        <v>4.7744618271254344</v>
      </c>
      <c r="DN314" s="15">
        <v>12.756408631050483</v>
      </c>
      <c r="DO314" s="15">
        <v>5.6720505083800301</v>
      </c>
      <c r="DP314" s="15">
        <v>6.3946854636273738</v>
      </c>
      <c r="DQ314" s="15">
        <v>0.68967265904307917</v>
      </c>
      <c r="DR314" s="15">
        <v>13.648926189812116</v>
      </c>
      <c r="DS314" s="15">
        <v>9.9216511574837085</v>
      </c>
      <c r="DT314" s="15">
        <v>3.7272750323284058</v>
      </c>
      <c r="DU314" s="15">
        <v>10.304520905702477</v>
      </c>
      <c r="DV314" s="15">
        <v>2.5862724714115468</v>
      </c>
      <c r="DW314" s="15">
        <v>3.2632673242222165</v>
      </c>
      <c r="DX314" s="15">
        <v>0.22059382844392605</v>
      </c>
      <c r="DY314" s="15">
        <v>4.2343872816247883</v>
      </c>
      <c r="DZ314" s="15">
        <v>39.395015086589417</v>
      </c>
      <c r="EA314" s="15">
        <v>42.544182154719948</v>
      </c>
      <c r="EB314" s="15">
        <v>14.873602271862877</v>
      </c>
      <c r="EC314" s="15">
        <v>2.5558457364537639</v>
      </c>
      <c r="ED314" s="15">
        <v>0.63135475037399524</v>
      </c>
      <c r="EE314" s="15">
        <v>92.362861632898444</v>
      </c>
      <c r="EF314" s="15">
        <v>1.5388185164481663</v>
      </c>
      <c r="EG314" s="15">
        <v>3.4910824464999526</v>
      </c>
      <c r="EH314" s="15">
        <v>1.6390157467857782</v>
      </c>
      <c r="EI314" s="15">
        <v>0.96822165736766053</v>
      </c>
      <c r="EJ314" s="15">
        <v>86.981743009924799</v>
      </c>
      <c r="EK314" s="15">
        <v>0.27000516806767005</v>
      </c>
      <c r="EL314" s="15">
        <v>0.12972904559501333</v>
      </c>
      <c r="EM314" s="15">
        <v>4.9813844093109596</v>
      </c>
      <c r="EN314" s="15">
        <v>0.41555482897914842</v>
      </c>
      <c r="EO314" s="15">
        <v>0.36914769071751763</v>
      </c>
      <c r="EP314" s="15">
        <v>0.38813242909727569</v>
      </c>
      <c r="EQ314" s="15">
        <v>0.36598356765422463</v>
      </c>
      <c r="ER314" s="15">
        <v>0.42293778279349881</v>
      </c>
      <c r="ES314" s="15">
        <v>0.46618079799183654</v>
      </c>
      <c r="ET314" s="15">
        <v>0.41766424435467708</v>
      </c>
      <c r="EU314" s="15">
        <v>1.5810068239587398</v>
      </c>
      <c r="EV314" s="15">
        <v>0.60329279740120023</v>
      </c>
      <c r="EW314" s="15">
        <v>1.3763935325324586</v>
      </c>
      <c r="EX314" s="15">
        <v>0.12761963021948466</v>
      </c>
      <c r="EY314" s="15">
        <v>0.13500258403383503</v>
      </c>
      <c r="EZ314" s="15">
        <v>0.60012867433790729</v>
      </c>
      <c r="FA314" s="15">
        <v>0.3680929830297533</v>
      </c>
      <c r="FB314" s="15">
        <v>89.237762754052724</v>
      </c>
      <c r="FC314" s="15">
        <v>87.767500237309221</v>
      </c>
      <c r="FD314" s="15">
        <v>0.20883212217733854</v>
      </c>
      <c r="FE314" s="15">
        <v>0.88489975003427801</v>
      </c>
      <c r="FF314" s="15">
        <v>0.37231181378081069</v>
      </c>
      <c r="FG314" s="15">
        <v>4.2188307510573446E-3</v>
      </c>
      <c r="FH314" s="15">
        <v>0.17191735310558678</v>
      </c>
      <c r="FI314" s="15">
        <v>5.1142775779692657</v>
      </c>
      <c r="FJ314" s="15">
        <v>1.2202967947433367</v>
      </c>
      <c r="FK314" s="15">
        <v>3.893980783225929</v>
      </c>
      <c r="FL314" s="15">
        <v>5.4760423148724335</v>
      </c>
      <c r="FM314" s="15">
        <v>26.210540748631516</v>
      </c>
      <c r="FN314" s="15">
        <v>74.260913587799138</v>
      </c>
      <c r="FO314" s="15">
        <v>65.990950608038972</v>
      </c>
      <c r="FP314" s="15">
        <v>0.18668326073428748</v>
      </c>
      <c r="FQ314" s="15">
        <v>4.565829580331811</v>
      </c>
      <c r="FR314" s="15">
        <v>0.16137027622794342</v>
      </c>
      <c r="FS314" s="15">
        <v>0.97349519580648225</v>
      </c>
      <c r="FT314" s="15">
        <v>2.0935947602122069</v>
      </c>
      <c r="FU314" s="15">
        <v>0.14660436859924272</v>
      </c>
      <c r="FV314" s="15">
        <v>1.2656492253172034E-2</v>
      </c>
      <c r="FW314" s="15">
        <v>3.4805353696223097E-2</v>
      </c>
      <c r="FX314" s="15">
        <v>8.965015345996856E-2</v>
      </c>
      <c r="FY314" s="15">
        <v>91.343593904510769</v>
      </c>
      <c r="FZ314" s="15">
        <v>3.2581962017292527</v>
      </c>
      <c r="GA314" s="15">
        <v>0.40822536068358733</v>
      </c>
      <c r="GB314" s="15">
        <v>4.9899845330763961</v>
      </c>
      <c r="GC314" s="15">
        <v>52.355689620621646</v>
      </c>
      <c r="GD314" s="15">
        <v>0.39551538291162602</v>
      </c>
      <c r="GE314" s="15">
        <v>0.17930030691993712</v>
      </c>
      <c r="GF314" s="15">
        <v>8.2267199645618225E-2</v>
      </c>
      <c r="GG314" s="15">
        <v>2.3055910054528388</v>
      </c>
      <c r="GH314" s="15">
        <v>9.8087814962083256E-2</v>
      </c>
      <c r="GI314" s="15">
        <v>0.36071002921540296</v>
      </c>
      <c r="GJ314" s="15">
        <v>36.965395040764456</v>
      </c>
      <c r="GK314" s="15">
        <v>7.2574435995063968</v>
      </c>
      <c r="GL314" s="15">
        <v>1.044262157395224</v>
      </c>
      <c r="GM314" s="15">
        <v>3.7417060947954868</v>
      </c>
      <c r="GN314" s="15">
        <v>14.377502169713599</v>
      </c>
      <c r="GO314" s="15">
        <v>9.4165570144740887</v>
      </c>
      <c r="GP314" s="15">
        <v>5.3682913855371091</v>
      </c>
      <c r="GQ314" s="15">
        <v>7.7213807777373384</v>
      </c>
      <c r="GR314" s="15">
        <v>16.663400431143089</v>
      </c>
      <c r="GS314" s="15">
        <v>16.079677482572301</v>
      </c>
      <c r="GT314" s="15">
        <v>5.4536801142249223</v>
      </c>
      <c r="GU314" s="15">
        <v>3.3581567233125229</v>
      </c>
      <c r="GV314" s="15">
        <v>64.768050617318522</v>
      </c>
      <c r="GW314" s="15">
        <v>52.038130966712394</v>
      </c>
      <c r="GX314" s="15">
        <v>13.596405274503764</v>
      </c>
      <c r="GY314" s="15">
        <v>33.591365939695962</v>
      </c>
      <c r="GZ314" s="15">
        <v>4.8503597525126683</v>
      </c>
      <c r="HA314" s="15">
        <v>7.4414177328592626</v>
      </c>
      <c r="HB314" s="15">
        <v>5.2885019177468573</v>
      </c>
      <c r="HC314" s="15">
        <v>35.231949382681485</v>
      </c>
      <c r="HD314" s="15">
        <v>10.646994596713235</v>
      </c>
      <c r="HE314" s="15">
        <v>11.692656569332847</v>
      </c>
      <c r="HF314" s="15">
        <v>5.0281362860102465</v>
      </c>
      <c r="HG314" s="15">
        <v>5.4060863965956498</v>
      </c>
      <c r="HH314" s="15">
        <v>2.4580755340295077</v>
      </c>
      <c r="HI314" s="15">
        <v>2.1977099022928974</v>
      </c>
      <c r="HJ314" s="15">
        <v>0.97567121140009516</v>
      </c>
      <c r="HK314" s="15">
        <v>1.3774181808001345</v>
      </c>
      <c r="HL314" s="15">
        <v>3.3581567233125229</v>
      </c>
      <c r="HM314" s="15">
        <v>16.775385649094318</v>
      </c>
      <c r="HN314" s="15">
        <v>0.35578272198837446</v>
      </c>
      <c r="HO314" s="15">
        <v>0.15784726398075768</v>
      </c>
      <c r="HP314" s="15">
        <v>14.273902585688514</v>
      </c>
      <c r="HQ314" s="15">
        <v>0.86941270795750647</v>
      </c>
      <c r="HR314" s="15">
        <v>0.48356384044898781</v>
      </c>
      <c r="HS314" s="15">
        <v>7.7971537382240923</v>
      </c>
      <c r="HT314" s="15">
        <v>17.182802164762478</v>
      </c>
      <c r="HU314" s="15">
        <v>4.6201643615955099</v>
      </c>
      <c r="HV314" s="15">
        <v>6.8951693726197636</v>
      </c>
      <c r="HW314" s="15">
        <v>2.1121467227901385</v>
      </c>
      <c r="HX314" s="15">
        <v>0.98717177791140509</v>
      </c>
      <c r="HY314" s="15">
        <v>0.97213870515133294</v>
      </c>
      <c r="HZ314" s="15">
        <v>3.4049909801563438</v>
      </c>
      <c r="IA314" s="15">
        <v>5.6198637001403089</v>
      </c>
      <c r="IB314" s="15">
        <v>5.7025456003207058</v>
      </c>
      <c r="IC314" s="15">
        <v>10.555722589697334</v>
      </c>
      <c r="ID314" s="15">
        <v>13.532270996191622</v>
      </c>
      <c r="IE314" s="15">
        <v>4.4773501703748249</v>
      </c>
      <c r="IF314" s="15">
        <v>27.919531515515931</v>
      </c>
      <c r="IG314" s="15">
        <v>13.291155786776818</v>
      </c>
      <c r="IH314" s="15">
        <v>14.472824239889153</v>
      </c>
      <c r="II314" s="15">
        <v>3.4234399100677102</v>
      </c>
      <c r="IJ314" s="15">
        <v>16.071475255548876</v>
      </c>
      <c r="IK314" s="15">
        <v>18.938066978641078</v>
      </c>
      <c r="IL314" s="15">
        <v>5.8835063135604297</v>
      </c>
      <c r="IM314" s="15">
        <v>12.35261823220308</v>
      </c>
      <c r="IN314" s="15">
        <v>45.608724541993183</v>
      </c>
      <c r="IO314" s="15">
        <v>34.715703542763123</v>
      </c>
      <c r="IP314" s="15">
        <v>13.484437788067039</v>
      </c>
      <c r="IQ314" s="15">
        <v>4.7736069948213853</v>
      </c>
      <c r="IR314" s="15">
        <v>1.4175271323552678</v>
      </c>
      <c r="IS314" s="15">
        <v>38.010598646010294</v>
      </c>
      <c r="IT314" s="15">
        <v>7.8602398640939164</v>
      </c>
      <c r="IU314" s="15">
        <v>30.150358781916374</v>
      </c>
      <c r="IV314" s="15">
        <v>36.060752047465705</v>
      </c>
      <c r="IW314" s="15">
        <v>33.040898602905756</v>
      </c>
      <c r="IX314" s="15">
        <v>22.761733309668095</v>
      </c>
      <c r="IY314" s="15">
        <v>7.5255457795583052</v>
      </c>
      <c r="IZ314" s="15">
        <v>0.61107026040213996</v>
      </c>
    </row>
    <row r="315" spans="1:260">
      <c r="A315" s="1">
        <v>325</v>
      </c>
      <c r="B315" s="1" t="s">
        <v>641</v>
      </c>
      <c r="C315" s="1" t="s">
        <v>642</v>
      </c>
      <c r="D315" s="1" t="s">
        <v>1279</v>
      </c>
      <c r="E315" s="1" t="s">
        <v>63</v>
      </c>
      <c r="F315" t="s">
        <v>1288</v>
      </c>
      <c r="G315">
        <v>17.5</v>
      </c>
      <c r="H315">
        <v>49.2</v>
      </c>
      <c r="I315">
        <v>10</v>
      </c>
      <c r="L315">
        <v>19.899999999999999</v>
      </c>
      <c r="M315">
        <v>3</v>
      </c>
      <c r="N315">
        <v>0.5</v>
      </c>
      <c r="O315">
        <v>29.300000000000004</v>
      </c>
      <c r="P315">
        <v>53.9</v>
      </c>
      <c r="Q315">
        <v>5561</v>
      </c>
      <c r="R315">
        <v>15646</v>
      </c>
      <c r="S315">
        <v>3169</v>
      </c>
      <c r="V315">
        <v>6313</v>
      </c>
      <c r="W315">
        <v>943</v>
      </c>
      <c r="Y315">
        <v>31803</v>
      </c>
      <c r="Z315">
        <v>59008</v>
      </c>
      <c r="AA315" t="s">
        <v>4966</v>
      </c>
      <c r="AB315" s="2">
        <v>-2.6900000000000013</v>
      </c>
      <c r="AC315" s="2">
        <v>6.740000000000002</v>
      </c>
      <c r="AD315" s="2">
        <v>-14.239999999999998</v>
      </c>
      <c r="AE315" s="2"/>
      <c r="AF315" s="2"/>
      <c r="AG315" s="2">
        <v>14.54</v>
      </c>
      <c r="AH315" s="2">
        <v>3</v>
      </c>
      <c r="AI315" t="s">
        <v>1288</v>
      </c>
      <c r="AJ315" s="2">
        <v>20.190000000000001</v>
      </c>
      <c r="AK315" s="2">
        <v>42.46</v>
      </c>
      <c r="AL315" s="2">
        <v>24.24</v>
      </c>
      <c r="AO315" s="2">
        <v>5.36</v>
      </c>
      <c r="AQ315" s="2">
        <v>4.49</v>
      </c>
      <c r="AR315" s="2">
        <v>18.2</v>
      </c>
      <c r="AS315" s="2">
        <v>45.6</v>
      </c>
      <c r="AT315" s="3">
        <v>6361</v>
      </c>
      <c r="AU315" s="3">
        <v>13378</v>
      </c>
      <c r="AV315" s="3">
        <v>7636</v>
      </c>
      <c r="AY315" s="3">
        <v>1688</v>
      </c>
      <c r="BA315" s="3">
        <v>1416</v>
      </c>
      <c r="BB315" s="3">
        <v>57264</v>
      </c>
      <c r="BC315" t="s">
        <v>2908</v>
      </c>
      <c r="BD315" t="s">
        <v>1337</v>
      </c>
      <c r="BE315" t="s">
        <v>1335</v>
      </c>
      <c r="BF315" t="s">
        <v>2909</v>
      </c>
      <c r="BG315" t="s">
        <v>1332</v>
      </c>
      <c r="BH315" t="s">
        <v>1335</v>
      </c>
      <c r="BI315" t="s">
        <v>2910</v>
      </c>
      <c r="BJ315" t="s">
        <v>1337</v>
      </c>
      <c r="BK315" t="s">
        <v>1335</v>
      </c>
      <c r="BL315" t="s">
        <v>2911</v>
      </c>
      <c r="BM315" t="s">
        <v>1332</v>
      </c>
      <c r="BN315" t="s">
        <v>1335</v>
      </c>
      <c r="BU315" t="s">
        <v>2912</v>
      </c>
      <c r="BV315" t="s">
        <v>1337</v>
      </c>
      <c r="BW315" t="s">
        <v>1335</v>
      </c>
      <c r="BX315">
        <v>84656</v>
      </c>
      <c r="BY315" s="15">
        <v>35.670314205175096</v>
      </c>
      <c r="BZ315" s="15">
        <v>50.582356832356837</v>
      </c>
      <c r="CA315" s="15">
        <v>49.417643167643163</v>
      </c>
      <c r="CB315" s="15">
        <v>98.462010962010964</v>
      </c>
      <c r="CC315" s="15">
        <v>1.537989037989038</v>
      </c>
      <c r="CD315" s="15">
        <v>6.4354564354564356</v>
      </c>
      <c r="CE315" s="15">
        <v>3.0807030807030804</v>
      </c>
      <c r="CF315" s="15">
        <v>1.8462955962955965</v>
      </c>
      <c r="CG315" s="15">
        <v>5.1679739179739181</v>
      </c>
      <c r="CH315" s="15">
        <v>1.1387261387261387</v>
      </c>
      <c r="CI315" s="15">
        <v>2.357777357777358</v>
      </c>
      <c r="CJ315" s="15">
        <v>2.5314212814212813</v>
      </c>
      <c r="CK315" s="15">
        <v>7.4017199017199014</v>
      </c>
      <c r="CL315" s="15">
        <v>8.0655830655830645</v>
      </c>
      <c r="CM315" s="15">
        <v>21.284965034965033</v>
      </c>
      <c r="CN315" s="15">
        <v>19.553250803250805</v>
      </c>
      <c r="CO315" s="15">
        <v>5.469192969192969</v>
      </c>
      <c r="CP315" s="15">
        <v>7.9155641655641649</v>
      </c>
      <c r="CQ315" s="15">
        <v>5.6168493668493671</v>
      </c>
      <c r="CR315" s="15">
        <v>1.4328576828576827</v>
      </c>
      <c r="CS315" s="15">
        <v>0.70166320166320173</v>
      </c>
      <c r="CT315" s="15">
        <v>48.804361607708891</v>
      </c>
      <c r="CU315" s="15">
        <v>19.9847850893876</v>
      </c>
      <c r="CV315" s="15">
        <v>28.819576518321288</v>
      </c>
      <c r="CW315" s="15">
        <v>0.56802332952960566</v>
      </c>
      <c r="CX315" s="15">
        <v>25.850133130467857</v>
      </c>
      <c r="CY315" s="15">
        <v>19.082033726385191</v>
      </c>
      <c r="CZ315" s="15">
        <v>6.7680994040826681</v>
      </c>
      <c r="DA315" s="15">
        <v>23.253455052618232</v>
      </c>
      <c r="DB315" s="15">
        <v>22.041333840497021</v>
      </c>
      <c r="DC315" s="15">
        <v>1.2121212121212122</v>
      </c>
      <c r="DD315" s="15">
        <v>1.5240268796754153</v>
      </c>
      <c r="DE315" s="15">
        <v>39.690630150881198</v>
      </c>
      <c r="DF315" s="15">
        <v>12.562444528971724</v>
      </c>
      <c r="DG315" s="15">
        <v>27.128185621909473</v>
      </c>
      <c r="DH315" s="15">
        <v>54.601242551033344</v>
      </c>
      <c r="DI315" s="15">
        <v>6.0656776974768611</v>
      </c>
      <c r="DJ315" s="15">
        <v>25.370863446177257</v>
      </c>
      <c r="DK315" s="15">
        <v>9.9201217192849001</v>
      </c>
      <c r="DL315" s="15">
        <v>10.779764168885508</v>
      </c>
      <c r="DM315" s="15">
        <v>4.6709775580068467</v>
      </c>
      <c r="DN315" s="15">
        <v>12.01217192848992</v>
      </c>
      <c r="DO315" s="15">
        <v>6.1265373399264611</v>
      </c>
      <c r="DP315" s="15">
        <v>5.1933561556992514</v>
      </c>
      <c r="DQ315" s="15">
        <v>0.69227843286420687</v>
      </c>
      <c r="DR315" s="15">
        <v>11.152529478889312</v>
      </c>
      <c r="DS315" s="15">
        <v>7.7088880436160769</v>
      </c>
      <c r="DT315" s="15">
        <v>3.4436414352732343</v>
      </c>
      <c r="DU315" s="15">
        <v>5.7081272980854569</v>
      </c>
      <c r="DV315" s="15">
        <v>2.0109040192722203</v>
      </c>
      <c r="DW315" s="15">
        <v>0.13693419551160135</v>
      </c>
      <c r="DX315" s="15">
        <v>0.26372511728160264</v>
      </c>
      <c r="DY315" s="15">
        <v>3.2965639660200328</v>
      </c>
      <c r="DZ315" s="15">
        <v>41.009255737289209</v>
      </c>
      <c r="EA315" s="15">
        <v>41.544313427158613</v>
      </c>
      <c r="EB315" s="15">
        <v>14.433878534296946</v>
      </c>
      <c r="EC315" s="15">
        <v>2.3202738683910229</v>
      </c>
      <c r="ED315" s="15">
        <v>0.69227843286420687</v>
      </c>
      <c r="EE315" s="15">
        <v>93.131024381024389</v>
      </c>
      <c r="EF315" s="15">
        <v>1.576970326970327</v>
      </c>
      <c r="EG315" s="15">
        <v>2.8857966357966358</v>
      </c>
      <c r="EH315" s="15">
        <v>1.2013324513324513</v>
      </c>
      <c r="EI315" s="15">
        <v>1.2048762048762049</v>
      </c>
      <c r="EJ315" s="15">
        <v>87.560243810243804</v>
      </c>
      <c r="EK315" s="15">
        <v>0.21971271971271972</v>
      </c>
      <c r="EL315" s="15">
        <v>8.0325080325080331E-2</v>
      </c>
      <c r="EM315" s="15">
        <v>5.2707427707427712</v>
      </c>
      <c r="EN315" s="15">
        <v>0.34846909846909846</v>
      </c>
      <c r="EO315" s="15">
        <v>0.378000378000378</v>
      </c>
      <c r="EP315" s="15">
        <v>0.47131922131922138</v>
      </c>
      <c r="EQ315" s="15">
        <v>0.37918162918162918</v>
      </c>
      <c r="ER315" s="15">
        <v>0.60834435834435829</v>
      </c>
      <c r="ES315" s="15">
        <v>0.38154413154413158</v>
      </c>
      <c r="ET315" s="15">
        <v>0.3342940842940843</v>
      </c>
      <c r="EU315" s="15">
        <v>0.5020317520317521</v>
      </c>
      <c r="EV315" s="15">
        <v>1.0595823095823096</v>
      </c>
      <c r="EW315" s="15">
        <v>0.99225099225099223</v>
      </c>
      <c r="EX315" s="15">
        <v>8.386883386883387E-2</v>
      </c>
      <c r="EY315" s="15">
        <v>0.12521262521262522</v>
      </c>
      <c r="EZ315" s="15">
        <v>0.53038178038178041</v>
      </c>
      <c r="FA315" s="15">
        <v>0.67449442449442443</v>
      </c>
      <c r="FB315" s="15">
        <v>89.726658476658471</v>
      </c>
      <c r="FC315" s="15">
        <v>88.307975807975808</v>
      </c>
      <c r="FD315" s="15">
        <v>0.20435645435645436</v>
      </c>
      <c r="FE315" s="15">
        <v>0.90720090720090707</v>
      </c>
      <c r="FF315" s="15">
        <v>0.29295029295029296</v>
      </c>
      <c r="FG315" s="15">
        <v>1.4175014175014173E-2</v>
      </c>
      <c r="FH315" s="15">
        <v>0.17364392364392364</v>
      </c>
      <c r="FI315" s="15">
        <v>4.9860612360612357</v>
      </c>
      <c r="FJ315" s="15">
        <v>0.93082593082593079</v>
      </c>
      <c r="FK315" s="15">
        <v>4.0552353052353052</v>
      </c>
      <c r="FL315" s="15">
        <v>5.1136363636363642</v>
      </c>
      <c r="FM315" s="15">
        <v>25.450056700056699</v>
      </c>
      <c r="FN315" s="15">
        <v>74.939756189756196</v>
      </c>
      <c r="FO315" s="15">
        <v>67.921942921942929</v>
      </c>
      <c r="FP315" s="15">
        <v>0.14883764883764883</v>
      </c>
      <c r="FQ315" s="15">
        <v>4.5501795501795499</v>
      </c>
      <c r="FR315" s="15">
        <v>0.20553770553770556</v>
      </c>
      <c r="FS315" s="15">
        <v>0.53392553392553388</v>
      </c>
      <c r="FT315" s="15">
        <v>1.2852012852012853</v>
      </c>
      <c r="FU315" s="15">
        <v>0.15946890946890946</v>
      </c>
      <c r="FV315" s="15">
        <v>4.7250047250047252E-3</v>
      </c>
      <c r="FW315" s="15">
        <v>2.1262521262521265E-2</v>
      </c>
      <c r="FX315" s="15">
        <v>0.10395010395010396</v>
      </c>
      <c r="FY315" s="15">
        <v>91.286927855965516</v>
      </c>
      <c r="FZ315" s="15">
        <v>1.8232534550526183</v>
      </c>
      <c r="GA315" s="15">
        <v>0.48180550272600481</v>
      </c>
      <c r="GB315" s="15">
        <v>6.4080131862558636</v>
      </c>
      <c r="GC315" s="15">
        <v>57.225713475713476</v>
      </c>
      <c r="GD315" s="15">
        <v>0.30830655830655829</v>
      </c>
      <c r="GE315" s="15">
        <v>0.21853146853146854</v>
      </c>
      <c r="GF315" s="15">
        <v>7.3237573237573239E-2</v>
      </c>
      <c r="GG315" s="15">
        <v>3.1822906822906822</v>
      </c>
      <c r="GH315" s="15">
        <v>0.14056889056889055</v>
      </c>
      <c r="GI315" s="15">
        <v>0.28468153468153468</v>
      </c>
      <c r="GJ315" s="15">
        <v>31.258268758268759</v>
      </c>
      <c r="GK315" s="15">
        <v>7.3084010584010581</v>
      </c>
      <c r="GL315" s="15">
        <v>1.2766092245311709</v>
      </c>
      <c r="GM315" s="15">
        <v>3.7854789660415609</v>
      </c>
      <c r="GN315" s="15">
        <v>15.099151039026863</v>
      </c>
      <c r="GO315" s="15">
        <v>11.304168778509883</v>
      </c>
      <c r="GP315" s="15">
        <v>6.7552584896097319</v>
      </c>
      <c r="GQ315" s="15">
        <v>9.1912696401419165</v>
      </c>
      <c r="GR315" s="15">
        <v>18.691396350734919</v>
      </c>
      <c r="GS315" s="15">
        <v>18.125950329447541</v>
      </c>
      <c r="GT315" s="15">
        <v>5.3075899645210338</v>
      </c>
      <c r="GU315" s="15">
        <v>3.7047009630005068</v>
      </c>
      <c r="GV315" s="15">
        <v>69.877724277749621</v>
      </c>
      <c r="GW315" s="15">
        <v>59.013874809934109</v>
      </c>
      <c r="GX315" s="15">
        <v>15.233781044095288</v>
      </c>
      <c r="GY315" s="15">
        <v>37.82627977698936</v>
      </c>
      <c r="GZ315" s="15">
        <v>5.9538139888494674</v>
      </c>
      <c r="HA315" s="15">
        <v>8.0366193613786105</v>
      </c>
      <c r="HB315" s="15">
        <v>2.8272301064368981</v>
      </c>
      <c r="HC315" s="15">
        <v>30.122275722250379</v>
      </c>
      <c r="HD315" s="15">
        <v>12.834199189052207</v>
      </c>
      <c r="HE315" s="15">
        <v>4.1244298023314752</v>
      </c>
      <c r="HF315" s="15">
        <v>4.4301191079574256</v>
      </c>
      <c r="HG315" s="15">
        <v>6.1913963507349212</v>
      </c>
      <c r="HH315" s="15">
        <v>2.5421312721743536</v>
      </c>
      <c r="HI315" s="15">
        <v>2.0495438418651797</v>
      </c>
      <c r="HJ315" s="15">
        <v>1.3320451089711101</v>
      </c>
      <c r="HK315" s="15">
        <v>1.2671059300557528</v>
      </c>
      <c r="HL315" s="15">
        <v>3.7047009630005068</v>
      </c>
      <c r="HM315" s="15">
        <v>6.7584262544348714</v>
      </c>
      <c r="HN315" s="15">
        <v>0.52634308234806049</v>
      </c>
      <c r="HO315" s="15">
        <v>0.24631819124662932</v>
      </c>
      <c r="HP315" s="15">
        <v>15.302841734080067</v>
      </c>
      <c r="HQ315" s="15">
        <v>0.56264260526861642</v>
      </c>
      <c r="HR315" s="15">
        <v>0.64561294337274422</v>
      </c>
      <c r="HS315" s="15">
        <v>8.2373988799004358</v>
      </c>
      <c r="HT315" s="15">
        <v>18.595727027587639</v>
      </c>
      <c r="HU315" s="15">
        <v>4.9548848786558803</v>
      </c>
      <c r="HV315" s="15">
        <v>6.4898361335822443</v>
      </c>
      <c r="HW315" s="15">
        <v>1.833125907488073</v>
      </c>
      <c r="HX315" s="15">
        <v>1.2523335407591787</v>
      </c>
      <c r="HY315" s="15">
        <v>0.88933831155361964</v>
      </c>
      <c r="HZ315" s="15">
        <v>3.4588259697158263</v>
      </c>
      <c r="IA315" s="15">
        <v>5.8182949595519604</v>
      </c>
      <c r="IB315" s="15">
        <v>5.3827006845052896</v>
      </c>
      <c r="IC315" s="15">
        <v>7.6203069902509855</v>
      </c>
      <c r="ID315" s="15">
        <v>14.086807716241442</v>
      </c>
      <c r="IE315" s="15">
        <v>4.0966604438913095</v>
      </c>
      <c r="IF315" s="15">
        <v>31.325145628282016</v>
      </c>
      <c r="IG315" s="15">
        <v>14.295962581422708</v>
      </c>
      <c r="IH315" s="15">
        <v>15.59585640907917</v>
      </c>
      <c r="II315" s="15">
        <v>4.2641108783609285</v>
      </c>
      <c r="IJ315" s="15">
        <v>11.71482682429912</v>
      </c>
      <c r="IK315" s="15">
        <v>16.08367528480014</v>
      </c>
      <c r="IL315" s="15">
        <v>6.7204223937559187</v>
      </c>
      <c r="IM315" s="15">
        <v>8.5999598266808217</v>
      </c>
      <c r="IN315" s="15">
        <v>41.591854091854088</v>
      </c>
      <c r="IO315" s="15">
        <v>35.395010395010395</v>
      </c>
      <c r="IP315" s="15">
        <v>15.585428085428084</v>
      </c>
      <c r="IQ315" s="15">
        <v>5.7503307503307504</v>
      </c>
      <c r="IR315" s="15">
        <v>1.6773766773766776</v>
      </c>
      <c r="IS315" s="15">
        <v>39.046532268289589</v>
      </c>
      <c r="IT315" s="15">
        <v>5.2263217953594525</v>
      </c>
      <c r="IU315" s="15">
        <v>33.820210472930142</v>
      </c>
      <c r="IV315" s="15">
        <v>33.500697350069736</v>
      </c>
      <c r="IW315" s="15">
        <v>33.006212755166729</v>
      </c>
      <c r="IX315" s="15">
        <v>24.757195384810448</v>
      </c>
      <c r="IY315" s="15">
        <v>7.9497907949790791</v>
      </c>
      <c r="IZ315" s="15">
        <v>0.78610371497400788</v>
      </c>
    </row>
    <row r="316" spans="1:260">
      <c r="A316" s="1">
        <v>326</v>
      </c>
      <c r="B316" s="1" t="s">
        <v>643</v>
      </c>
      <c r="C316" s="1" t="s">
        <v>644</v>
      </c>
      <c r="D316" s="1" t="s">
        <v>1279</v>
      </c>
      <c r="E316" s="1" t="s">
        <v>70</v>
      </c>
      <c r="F316" t="s">
        <v>1289</v>
      </c>
      <c r="G316">
        <v>53</v>
      </c>
      <c r="H316">
        <v>18.3</v>
      </c>
      <c r="I316">
        <v>7.8</v>
      </c>
      <c r="L316">
        <v>16.899999999999999</v>
      </c>
      <c r="M316">
        <v>3.9</v>
      </c>
      <c r="O316">
        <v>34.700000000000003</v>
      </c>
      <c r="P316">
        <v>67.900000000000006</v>
      </c>
      <c r="Q316">
        <v>29652</v>
      </c>
      <c r="R316">
        <v>10248</v>
      </c>
      <c r="S316">
        <v>4375</v>
      </c>
      <c r="V316">
        <v>9473</v>
      </c>
      <c r="W316">
        <v>2178</v>
      </c>
      <c r="Y316">
        <v>55926</v>
      </c>
      <c r="Z316">
        <v>82404</v>
      </c>
      <c r="AA316" t="s">
        <v>4966</v>
      </c>
      <c r="AB316" s="2">
        <v>4.1400000000000006</v>
      </c>
      <c r="AC316" s="2">
        <v>7.2800000000000011</v>
      </c>
      <c r="AD316" s="2">
        <v>-21.13</v>
      </c>
      <c r="AE316" s="2"/>
      <c r="AF316" s="2"/>
      <c r="AG316" s="2">
        <v>10.899999999999999</v>
      </c>
      <c r="AH316" s="2">
        <v>2.7</v>
      </c>
      <c r="AI316" t="s">
        <v>1289</v>
      </c>
      <c r="AJ316" s="2">
        <v>48.86</v>
      </c>
      <c r="AK316" s="2">
        <v>11.02</v>
      </c>
      <c r="AL316" s="2">
        <v>28.93</v>
      </c>
      <c r="AO316" s="2">
        <v>6</v>
      </c>
      <c r="AP316" s="2">
        <v>1.2</v>
      </c>
      <c r="AR316" s="2">
        <v>19.899999999999999</v>
      </c>
      <c r="AS316" s="2">
        <v>64.900000000000006</v>
      </c>
      <c r="AT316" s="3">
        <v>26516</v>
      </c>
      <c r="AU316" s="3">
        <v>5982</v>
      </c>
      <c r="AV316" s="3">
        <v>15697</v>
      </c>
      <c r="AY316" s="3">
        <v>3258</v>
      </c>
      <c r="AZ316" s="3">
        <v>652</v>
      </c>
      <c r="BB316" s="3">
        <v>83557</v>
      </c>
      <c r="BC316" t="s">
        <v>2913</v>
      </c>
      <c r="BD316" t="s">
        <v>1332</v>
      </c>
      <c r="BE316" t="s">
        <v>1335</v>
      </c>
      <c r="BF316" t="s">
        <v>2914</v>
      </c>
      <c r="BG316" t="s">
        <v>1332</v>
      </c>
      <c r="BH316" t="s">
        <v>1335</v>
      </c>
      <c r="BI316" t="s">
        <v>2915</v>
      </c>
      <c r="BJ316" t="s">
        <v>1332</v>
      </c>
      <c r="BK316" t="s">
        <v>1335</v>
      </c>
      <c r="BL316" t="s">
        <v>2916</v>
      </c>
      <c r="BM316" t="s">
        <v>1332</v>
      </c>
      <c r="BN316" t="s">
        <v>1335</v>
      </c>
      <c r="BU316" t="s">
        <v>2917</v>
      </c>
      <c r="BV316" t="s">
        <v>1332</v>
      </c>
      <c r="BW316" t="s">
        <v>1335</v>
      </c>
      <c r="BX316">
        <v>112664</v>
      </c>
      <c r="BY316" s="15">
        <v>3.4282786124515185</v>
      </c>
      <c r="BZ316" s="15">
        <v>50.00177518994532</v>
      </c>
      <c r="CA316" s="15">
        <v>49.998224810054673</v>
      </c>
      <c r="CB316" s="15">
        <v>98.061492579706027</v>
      </c>
      <c r="CC316" s="15">
        <v>1.9385074202939716</v>
      </c>
      <c r="CD316" s="15">
        <v>6.1980756940992681</v>
      </c>
      <c r="CE316" s="15">
        <v>3.423453809557623</v>
      </c>
      <c r="CF316" s="15">
        <v>2.1941347724206488</v>
      </c>
      <c r="CG316" s="15">
        <v>5.9664134062344676</v>
      </c>
      <c r="CH316" s="15">
        <v>1.244408151672229</v>
      </c>
      <c r="CI316" s="15">
        <v>2.4932542782077682</v>
      </c>
      <c r="CJ316" s="15">
        <v>2.2926578143861396</v>
      </c>
      <c r="CK316" s="15">
        <v>5.9025065682027975</v>
      </c>
      <c r="CL316" s="15">
        <v>6.1758858197827164</v>
      </c>
      <c r="CM316" s="15">
        <v>21.250798835475397</v>
      </c>
      <c r="CN316" s="15">
        <v>20.277107150465099</v>
      </c>
      <c r="CO316" s="15">
        <v>6.4448270964993251</v>
      </c>
      <c r="CP316" s="15">
        <v>9.0863097351416613</v>
      </c>
      <c r="CQ316" s="15">
        <v>5.0921323581623232</v>
      </c>
      <c r="CR316" s="15">
        <v>1.2967762550592914</v>
      </c>
      <c r="CS316" s="15">
        <v>0.66125825463324572</v>
      </c>
      <c r="CT316" s="15">
        <v>69.71894832275612</v>
      </c>
      <c r="CU316" s="15">
        <v>31.615075767387644</v>
      </c>
      <c r="CV316" s="15">
        <v>38.103872555368476</v>
      </c>
      <c r="CW316" s="15">
        <v>0.8634460130380347</v>
      </c>
      <c r="CX316" s="15">
        <v>13.817294823641152</v>
      </c>
      <c r="CY316" s="15">
        <v>2.6831584855156931</v>
      </c>
      <c r="CZ316" s="15">
        <v>11.134136338125458</v>
      </c>
      <c r="DA316" s="15">
        <v>14.624616845831714</v>
      </c>
      <c r="DB316" s="15">
        <v>13.072572637395846</v>
      </c>
      <c r="DC316" s="15">
        <v>1.5520442084358674</v>
      </c>
      <c r="DD316" s="15">
        <v>0.97569399473297935</v>
      </c>
      <c r="DE316" s="15">
        <v>26.69559210810344</v>
      </c>
      <c r="DF316" s="15">
        <v>10.939860985191901</v>
      </c>
      <c r="DG316" s="15">
        <v>15.75573112291154</v>
      </c>
      <c r="DH316" s="15">
        <v>67.193368734619867</v>
      </c>
      <c r="DI316" s="15">
        <v>9.2280792643439966</v>
      </c>
      <c r="DJ316" s="15">
        <v>38.244182532487159</v>
      </c>
      <c r="DK316" s="15">
        <v>15.073608772611493</v>
      </c>
      <c r="DL316" s="15">
        <v>17.754608643094592</v>
      </c>
      <c r="DM316" s="15">
        <v>5.4159651167810736</v>
      </c>
      <c r="DN316" s="15">
        <v>11.466563053145103</v>
      </c>
      <c r="DO316" s="15">
        <v>6.4197211069377884</v>
      </c>
      <c r="DP316" s="15">
        <v>4.5892155592971555</v>
      </c>
      <c r="DQ316" s="15">
        <v>0.45762638691015844</v>
      </c>
      <c r="DR316" s="15">
        <v>8.2545438846436134</v>
      </c>
      <c r="DS316" s="15">
        <v>5.4461857272374044</v>
      </c>
      <c r="DT316" s="15">
        <v>2.8083581574062082</v>
      </c>
      <c r="DU316" s="15">
        <v>6.1110391572766911</v>
      </c>
      <c r="DV316" s="15">
        <v>2.0679532012260933</v>
      </c>
      <c r="DW316" s="15">
        <v>2.1586150325950869E-2</v>
      </c>
      <c r="DX316" s="15">
        <v>0.23744765358545958</v>
      </c>
      <c r="DY316" s="15">
        <v>3.7840521521391874</v>
      </c>
      <c r="DZ316" s="15">
        <v>15.652117601346976</v>
      </c>
      <c r="EA316" s="15">
        <v>42.669343349307084</v>
      </c>
      <c r="EB316" s="15">
        <v>32.500107930751632</v>
      </c>
      <c r="EC316" s="15">
        <v>6.9162025644346592</v>
      </c>
      <c r="ED316" s="15">
        <v>2.2622285541596514</v>
      </c>
      <c r="EE316" s="15">
        <v>93.763757722076264</v>
      </c>
      <c r="EF316" s="15">
        <v>1.6651281687140524</v>
      </c>
      <c r="EG316" s="15">
        <v>3.0755165802740891</v>
      </c>
      <c r="EH316" s="15">
        <v>1.1955904281758147</v>
      </c>
      <c r="EI316" s="15">
        <v>0.30000710075978132</v>
      </c>
      <c r="EJ316" s="15">
        <v>87.523077469289206</v>
      </c>
      <c r="EK316" s="15">
        <v>0.74114180217283254</v>
      </c>
      <c r="EL316" s="15">
        <v>0.13491443584463539</v>
      </c>
      <c r="EM316" s="15">
        <v>5.3646240147695803</v>
      </c>
      <c r="EN316" s="15">
        <v>0.44024710644038911</v>
      </c>
      <c r="EO316" s="15">
        <v>0.24763899737271891</v>
      </c>
      <c r="EP316" s="15">
        <v>0.52013065397997593</v>
      </c>
      <c r="EQ316" s="15">
        <v>0.45711141092096857</v>
      </c>
      <c r="ER316" s="15">
        <v>0.78285876588794989</v>
      </c>
      <c r="ES316" s="15">
        <v>0.81569977987644682</v>
      </c>
      <c r="ET316" s="15">
        <v>0.30089469573244337</v>
      </c>
      <c r="EU316" s="15">
        <v>0.39054178797131289</v>
      </c>
      <c r="EV316" s="15">
        <v>0.78552155080593622</v>
      </c>
      <c r="EW316" s="15">
        <v>0.64439395015266632</v>
      </c>
      <c r="EX316" s="15">
        <v>0.28669317616985018</v>
      </c>
      <c r="EY316" s="15">
        <v>0.26450330185329829</v>
      </c>
      <c r="EZ316" s="15">
        <v>9.4972662074842007E-2</v>
      </c>
      <c r="FA316" s="15">
        <v>0.20503443868493929</v>
      </c>
      <c r="FB316" s="15">
        <v>88.905950436696727</v>
      </c>
      <c r="FC316" s="15">
        <v>85.227756869985086</v>
      </c>
      <c r="FD316" s="15">
        <v>0.47131293048356177</v>
      </c>
      <c r="FE316" s="15">
        <v>2.0317048924234893</v>
      </c>
      <c r="FF316" s="15">
        <v>1.1707377689412768</v>
      </c>
      <c r="FG316" s="15">
        <v>4.4379748633103736E-3</v>
      </c>
      <c r="FH316" s="15">
        <v>0.62220407583611448</v>
      </c>
      <c r="FI316" s="15">
        <v>4.2897465028758077</v>
      </c>
      <c r="FJ316" s="15">
        <v>1.599446140737059</v>
      </c>
      <c r="FK316" s="15">
        <v>2.6903003621387489</v>
      </c>
      <c r="FL316" s="15">
        <v>6.1820989845913514</v>
      </c>
      <c r="FM316" s="15">
        <v>15.648299368032378</v>
      </c>
      <c r="FN316" s="15">
        <v>85.334268266704541</v>
      </c>
      <c r="FO316" s="15">
        <v>77.251828445643696</v>
      </c>
      <c r="FP316" s="15">
        <v>0.52013065397997593</v>
      </c>
      <c r="FQ316" s="15">
        <v>3.6249378683519136</v>
      </c>
      <c r="FR316" s="15">
        <v>0.2192359582475325</v>
      </c>
      <c r="FS316" s="15">
        <v>0.52545622381594836</v>
      </c>
      <c r="FT316" s="15">
        <v>0.9399630760491372</v>
      </c>
      <c r="FU316" s="15">
        <v>1.9021160264148265</v>
      </c>
      <c r="FV316" s="15">
        <v>9.7635446992828234E-3</v>
      </c>
      <c r="FW316" s="15">
        <v>4.9705318469076193E-2</v>
      </c>
      <c r="FX316" s="15">
        <v>0.29113115103316051</v>
      </c>
      <c r="FY316" s="15">
        <v>94.249449553166684</v>
      </c>
      <c r="FZ316" s="15">
        <v>2.5212623580710614</v>
      </c>
      <c r="GA316" s="15">
        <v>0.40797824116047143</v>
      </c>
      <c r="GB316" s="15">
        <v>2.8213098476017788</v>
      </c>
      <c r="GC316" s="15">
        <v>59.355251011858265</v>
      </c>
      <c r="GD316" s="15">
        <v>0.35060001420151954</v>
      </c>
      <c r="GE316" s="15">
        <v>0.39320457288929916</v>
      </c>
      <c r="GF316" s="15">
        <v>0.13225165092664914</v>
      </c>
      <c r="GG316" s="15">
        <v>1.4964851239082582</v>
      </c>
      <c r="GH316" s="15">
        <v>0.15089114535255271</v>
      </c>
      <c r="GI316" s="15">
        <v>0.4304835617411063</v>
      </c>
      <c r="GJ316" s="15">
        <v>30.551018959028614</v>
      </c>
      <c r="GK316" s="15">
        <v>7.13981396009373</v>
      </c>
      <c r="GL316" s="15">
        <v>3.4748153929278982</v>
      </c>
      <c r="GM316" s="15">
        <v>9.4770967160953354</v>
      </c>
      <c r="GN316" s="15">
        <v>23.424386143963499</v>
      </c>
      <c r="GO316" s="15">
        <v>14.342318544755958</v>
      </c>
      <c r="GP316" s="15">
        <v>8.2571891697184352</v>
      </c>
      <c r="GQ316" s="15">
        <v>7.4539232754997897</v>
      </c>
      <c r="GR316" s="15">
        <v>13.934081767425107</v>
      </c>
      <c r="GS316" s="15">
        <v>10.520501891096837</v>
      </c>
      <c r="GT316" s="15">
        <v>2.1396409917752295</v>
      </c>
      <c r="GU316" s="15">
        <v>1.2631326169178123</v>
      </c>
      <c r="GV316" s="15">
        <v>74.421564507414288</v>
      </c>
      <c r="GW316" s="15">
        <v>68.444497808729068</v>
      </c>
      <c r="GX316" s="15">
        <v>14.01332773008345</v>
      </c>
      <c r="GY316" s="15">
        <v>45.727321846671067</v>
      </c>
      <c r="GZ316" s="15">
        <v>8.7038482319745452</v>
      </c>
      <c r="HA316" s="15">
        <v>3.3091192891877288</v>
      </c>
      <c r="HB316" s="15">
        <v>2.6679474094975086</v>
      </c>
      <c r="HC316" s="15">
        <v>25.578435492585701</v>
      </c>
      <c r="HD316" s="15">
        <v>13.90406435732725</v>
      </c>
      <c r="HE316" s="15">
        <v>3.2130635768745872</v>
      </c>
      <c r="HF316" s="15">
        <v>3.8422284925256651</v>
      </c>
      <c r="HG316" s="15">
        <v>2.4962478237377681</v>
      </c>
      <c r="HH316" s="15">
        <v>2.1228312421204301</v>
      </c>
      <c r="HI316" s="15">
        <v>0.9929759260371015</v>
      </c>
      <c r="HJ316" s="15">
        <v>0.73842828840727615</v>
      </c>
      <c r="HK316" s="15">
        <v>0.36741309959776669</v>
      </c>
      <c r="HL316" s="15">
        <v>1.2631326169178123</v>
      </c>
      <c r="HM316" s="15">
        <v>5.7129134898240981</v>
      </c>
      <c r="HN316" s="15">
        <v>0.63184713375796175</v>
      </c>
      <c r="HO316" s="15">
        <v>0.10360934182590234</v>
      </c>
      <c r="HP316" s="15">
        <v>12.951167728237792</v>
      </c>
      <c r="HQ316" s="15">
        <v>0.31762208067940551</v>
      </c>
      <c r="HR316" s="15">
        <v>1.0004246284501062</v>
      </c>
      <c r="HS316" s="15">
        <v>7.2679405520169853</v>
      </c>
      <c r="HT316" s="15">
        <v>15.529511677282379</v>
      </c>
      <c r="HU316" s="15">
        <v>3.9830148619957537</v>
      </c>
      <c r="HV316" s="15">
        <v>4.4959660297239914</v>
      </c>
      <c r="HW316" s="15">
        <v>4.3906581740976645</v>
      </c>
      <c r="HX316" s="15">
        <v>2.5885350318471336</v>
      </c>
      <c r="HY316" s="15">
        <v>1.5660297239915073</v>
      </c>
      <c r="HZ316" s="15">
        <v>7.1694267515923578</v>
      </c>
      <c r="IA316" s="15">
        <v>4.7371549893842886</v>
      </c>
      <c r="IB316" s="15">
        <v>7.6857749469214438</v>
      </c>
      <c r="IC316" s="15">
        <v>8.9154989384288736</v>
      </c>
      <c r="ID316" s="15">
        <v>11.305307855626328</v>
      </c>
      <c r="IE316" s="15">
        <v>5.360509554140128</v>
      </c>
      <c r="IF316" s="15">
        <v>19.111457008813083</v>
      </c>
      <c r="IG316" s="15">
        <v>14.597491998070769</v>
      </c>
      <c r="IH316" s="15">
        <v>16.536589643530494</v>
      </c>
      <c r="II316" s="15">
        <v>3.664445126496251</v>
      </c>
      <c r="IJ316" s="15">
        <v>12.048932345332574</v>
      </c>
      <c r="IK316" s="15">
        <v>28.506598851229885</v>
      </c>
      <c r="IL316" s="15">
        <v>5.5344850265269434</v>
      </c>
      <c r="IM316" s="15">
        <v>16.526724251326346</v>
      </c>
      <c r="IN316" s="15">
        <v>48.626890577291768</v>
      </c>
      <c r="IO316" s="15">
        <v>35.876588795001062</v>
      </c>
      <c r="IP316" s="15">
        <v>11.588439963076048</v>
      </c>
      <c r="IQ316" s="15">
        <v>3.0515515160122133</v>
      </c>
      <c r="IR316" s="15">
        <v>0.85652914861890217</v>
      </c>
      <c r="IS316" s="15">
        <v>27.943271596943404</v>
      </c>
      <c r="IT316" s="15">
        <v>2.5083106678754912</v>
      </c>
      <c r="IU316" s="15">
        <v>25.434960929067913</v>
      </c>
      <c r="IV316" s="15">
        <v>49.982731079739239</v>
      </c>
      <c r="IW316" s="15">
        <v>31.923757717048741</v>
      </c>
      <c r="IX316" s="15">
        <v>14.831843888960844</v>
      </c>
      <c r="IY316" s="15">
        <v>2.9745715149160299</v>
      </c>
      <c r="IZ316" s="15">
        <v>0.28709579933514656</v>
      </c>
    </row>
    <row r="317" spans="1:260">
      <c r="A317" s="1">
        <v>327</v>
      </c>
      <c r="B317" s="1" t="s">
        <v>645</v>
      </c>
      <c r="C317" s="1" t="s">
        <v>646</v>
      </c>
      <c r="D317" s="1" t="s">
        <v>1279</v>
      </c>
      <c r="E317" s="1" t="s">
        <v>26</v>
      </c>
      <c r="F317" t="s">
        <v>1288</v>
      </c>
      <c r="G317">
        <v>31.9</v>
      </c>
      <c r="H317">
        <v>42.1</v>
      </c>
      <c r="I317">
        <v>2</v>
      </c>
      <c r="L317">
        <v>21.3</v>
      </c>
      <c r="M317">
        <v>2.6</v>
      </c>
      <c r="O317">
        <v>10.200000000000003</v>
      </c>
      <c r="P317">
        <v>62.8</v>
      </c>
      <c r="Q317">
        <v>13676</v>
      </c>
      <c r="R317">
        <v>18076</v>
      </c>
      <c r="S317">
        <v>859</v>
      </c>
      <c r="V317">
        <v>9154</v>
      </c>
      <c r="W317">
        <v>1122</v>
      </c>
      <c r="Y317">
        <v>42887</v>
      </c>
      <c r="Z317">
        <v>68341</v>
      </c>
      <c r="AA317" t="s">
        <v>4966</v>
      </c>
      <c r="AB317" s="2">
        <v>-1.9400000000000048</v>
      </c>
      <c r="AC317" s="2">
        <v>1.0200000000000031</v>
      </c>
      <c r="AD317" s="2">
        <v>-9.7899999999999991</v>
      </c>
      <c r="AE317" s="2"/>
      <c r="AF317" s="2"/>
      <c r="AG317" s="2">
        <v>17.830000000000002</v>
      </c>
      <c r="AH317" s="2">
        <v>1.51</v>
      </c>
      <c r="AI317" t="s">
        <v>1288</v>
      </c>
      <c r="AJ317" s="2">
        <v>33.840000000000003</v>
      </c>
      <c r="AK317" s="2">
        <v>41.08</v>
      </c>
      <c r="AL317" s="2">
        <v>11.79</v>
      </c>
      <c r="AO317" s="2">
        <v>3.47</v>
      </c>
      <c r="AP317" s="2">
        <v>1.0900000000000001</v>
      </c>
      <c r="AQ317" s="2">
        <v>5.01</v>
      </c>
      <c r="AR317" s="2">
        <v>7.2</v>
      </c>
      <c r="AS317" s="2">
        <v>63.5</v>
      </c>
      <c r="AT317" s="3">
        <v>14441</v>
      </c>
      <c r="AU317" s="3">
        <v>17531</v>
      </c>
      <c r="AV317" s="3">
        <v>5033</v>
      </c>
      <c r="AY317" s="3">
        <v>1481</v>
      </c>
      <c r="AZ317" s="3">
        <v>463</v>
      </c>
      <c r="BA317" s="3">
        <v>2137</v>
      </c>
      <c r="BB317" s="3">
        <v>67221</v>
      </c>
      <c r="BC317" t="s">
        <v>2918</v>
      </c>
      <c r="BD317" t="s">
        <v>1332</v>
      </c>
      <c r="BE317" t="s">
        <v>1335</v>
      </c>
      <c r="BF317" t="s">
        <v>2919</v>
      </c>
      <c r="BG317" t="s">
        <v>1332</v>
      </c>
      <c r="BH317" t="s">
        <v>1335</v>
      </c>
      <c r="BI317" t="s">
        <v>2920</v>
      </c>
      <c r="BJ317" t="s">
        <v>1337</v>
      </c>
      <c r="BK317" t="s">
        <v>1335</v>
      </c>
      <c r="BL317" t="s">
        <v>2921</v>
      </c>
      <c r="BM317" t="s">
        <v>1337</v>
      </c>
      <c r="BN317" t="s">
        <v>1335</v>
      </c>
      <c r="BU317" t="s">
        <v>2922</v>
      </c>
      <c r="BV317" t="s">
        <v>1337</v>
      </c>
      <c r="BW317" t="s">
        <v>1335</v>
      </c>
      <c r="BX317">
        <v>92494</v>
      </c>
      <c r="BY317" s="15">
        <v>10.247938645766162</v>
      </c>
      <c r="BZ317" s="15">
        <v>49.437801370899734</v>
      </c>
      <c r="CA317" s="15">
        <v>50.562198629100266</v>
      </c>
      <c r="CB317" s="15">
        <v>99.158864358769222</v>
      </c>
      <c r="CC317" s="15">
        <v>0.84113564123078255</v>
      </c>
      <c r="CD317" s="15">
        <v>6.7798992367072461</v>
      </c>
      <c r="CE317" s="15">
        <v>3.781866931909097</v>
      </c>
      <c r="CF317" s="15">
        <v>2.383938417627089</v>
      </c>
      <c r="CG317" s="15">
        <v>6.2695958656777737</v>
      </c>
      <c r="CH317" s="15">
        <v>1.4227949921075962</v>
      </c>
      <c r="CI317" s="15">
        <v>2.7363937120245638</v>
      </c>
      <c r="CJ317" s="15">
        <v>2.402317988193829</v>
      </c>
      <c r="CK317" s="15">
        <v>6.2436482366423771</v>
      </c>
      <c r="CL317" s="15">
        <v>6.5550197850671399</v>
      </c>
      <c r="CM317" s="15">
        <v>20.26617942785478</v>
      </c>
      <c r="CN317" s="15">
        <v>19.175297857158302</v>
      </c>
      <c r="CO317" s="15">
        <v>6.2263498172854455</v>
      </c>
      <c r="CP317" s="15">
        <v>8.6448850736263978</v>
      </c>
      <c r="CQ317" s="15">
        <v>5.1657404804635974</v>
      </c>
      <c r="CR317" s="15">
        <v>1.3038683590286937</v>
      </c>
      <c r="CS317" s="15">
        <v>0.64220381862607301</v>
      </c>
      <c r="CT317" s="15">
        <v>67.587875700458483</v>
      </c>
      <c r="CU317" s="15">
        <v>33.171166581762606</v>
      </c>
      <c r="CV317" s="15">
        <v>34.416709118695877</v>
      </c>
      <c r="CW317" s="15">
        <v>0.23942944472745797</v>
      </c>
      <c r="CX317" s="15">
        <v>13.061640346408559</v>
      </c>
      <c r="CY317" s="15">
        <v>3.9811512990320939</v>
      </c>
      <c r="CZ317" s="15">
        <v>9.0804890473764655</v>
      </c>
      <c r="DA317" s="15">
        <v>17.924095771777889</v>
      </c>
      <c r="DB317" s="15">
        <v>16.372898624554253</v>
      </c>
      <c r="DC317" s="15">
        <v>1.5511971472236372</v>
      </c>
      <c r="DD317" s="15">
        <v>1.1869587366276106</v>
      </c>
      <c r="DE317" s="15">
        <v>32.266938359653594</v>
      </c>
      <c r="DF317" s="15">
        <v>12.269485481406011</v>
      </c>
      <c r="DG317" s="15">
        <v>19.997452878247579</v>
      </c>
      <c r="DH317" s="15">
        <v>61.948548140601126</v>
      </c>
      <c r="DI317" s="15">
        <v>7.6744778400407538</v>
      </c>
      <c r="DJ317" s="15">
        <v>31.166581762608253</v>
      </c>
      <c r="DK317" s="15">
        <v>11.752419765664799</v>
      </c>
      <c r="DL317" s="15">
        <v>14.049923586347427</v>
      </c>
      <c r="DM317" s="15">
        <v>5.3642384105960259</v>
      </c>
      <c r="DN317" s="15">
        <v>10.662251655629138</v>
      </c>
      <c r="DO317" s="15">
        <v>4.7962302598064186</v>
      </c>
      <c r="DP317" s="15">
        <v>5.254712175241977</v>
      </c>
      <c r="DQ317" s="15">
        <v>0.61130922058074377</v>
      </c>
      <c r="DR317" s="15">
        <v>12.445236882322975</v>
      </c>
      <c r="DS317" s="15">
        <v>8.8385124808965863</v>
      </c>
      <c r="DT317" s="15">
        <v>3.6067244014263879</v>
      </c>
      <c r="DU317" s="15">
        <v>5.7845134997452874</v>
      </c>
      <c r="DV317" s="15">
        <v>2.7559857361181868</v>
      </c>
      <c r="DW317" s="15">
        <v>3.8206826286296486E-2</v>
      </c>
      <c r="DX317" s="15">
        <v>0.24197656647987775</v>
      </c>
      <c r="DY317" s="15">
        <v>2.7483443708609272</v>
      </c>
      <c r="DZ317" s="15">
        <v>27.745797249108506</v>
      </c>
      <c r="EA317" s="15">
        <v>44.386143657666835</v>
      </c>
      <c r="EB317" s="15">
        <v>22.401935812531839</v>
      </c>
      <c r="EC317" s="15">
        <v>4.2715231788079473</v>
      </c>
      <c r="ED317" s="15">
        <v>1.1946001018848702</v>
      </c>
      <c r="EE317" s="15">
        <v>87.243496875472999</v>
      </c>
      <c r="EF317" s="15">
        <v>0.90924816744869941</v>
      </c>
      <c r="EG317" s="15">
        <v>11.496961965100439</v>
      </c>
      <c r="EH317" s="15">
        <v>0.1470365645339157</v>
      </c>
      <c r="EI317" s="15">
        <v>0.20325642744394232</v>
      </c>
      <c r="EJ317" s="15">
        <v>84.863883062685147</v>
      </c>
      <c r="EK317" s="15">
        <v>0.59895777023374486</v>
      </c>
      <c r="EL317" s="15">
        <v>0.10703396977101216</v>
      </c>
      <c r="EM317" s="15">
        <v>1.6736220727830993</v>
      </c>
      <c r="EN317" s="15">
        <v>0.24109671978722944</v>
      </c>
      <c r="EO317" s="15">
        <v>6.1625618959067617E-2</v>
      </c>
      <c r="EP317" s="15">
        <v>0.43029818150366511</v>
      </c>
      <c r="EQ317" s="15">
        <v>0.17622764719873721</v>
      </c>
      <c r="ER317" s="15">
        <v>0.36434795770536471</v>
      </c>
      <c r="ES317" s="15">
        <v>8.8535472571193807</v>
      </c>
      <c r="ET317" s="15">
        <v>1.3135987199169676</v>
      </c>
      <c r="EU317" s="15">
        <v>0.36110450407594002</v>
      </c>
      <c r="EV317" s="15">
        <v>0.60436352628278589</v>
      </c>
      <c r="EW317" s="15">
        <v>7.3518282266957849E-2</v>
      </c>
      <c r="EX317" s="15">
        <v>5.9463316539451208E-2</v>
      </c>
      <c r="EY317" s="15">
        <v>1.405496572750665E-2</v>
      </c>
      <c r="EZ317" s="15">
        <v>0.11784548186909422</v>
      </c>
      <c r="FA317" s="15">
        <v>8.5410945574848102E-2</v>
      </c>
      <c r="FB317" s="15">
        <v>92.6589832854023</v>
      </c>
      <c r="FC317" s="15">
        <v>90.198283131878824</v>
      </c>
      <c r="FD317" s="15">
        <v>0.68653101822820939</v>
      </c>
      <c r="FE317" s="15">
        <v>1.3395463489523645</v>
      </c>
      <c r="FF317" s="15">
        <v>0.43137933271347334</v>
      </c>
      <c r="FG317" s="15">
        <v>3.2434536294246113E-3</v>
      </c>
      <c r="FH317" s="15">
        <v>0.48003113715484247</v>
      </c>
      <c r="FI317" s="15">
        <v>1.6595671070555928</v>
      </c>
      <c r="FJ317" s="15">
        <v>0.60220122386316954</v>
      </c>
      <c r="FK317" s="15">
        <v>1.0573658831924233</v>
      </c>
      <c r="FL317" s="15">
        <v>5.2014184703872681</v>
      </c>
      <c r="FM317" s="15">
        <v>20.714857179925183</v>
      </c>
      <c r="FN317" s="15">
        <v>79.814906912880829</v>
      </c>
      <c r="FO317" s="15">
        <v>76.316301597941489</v>
      </c>
      <c r="FP317" s="15">
        <v>0.35461759681709082</v>
      </c>
      <c r="FQ317" s="15">
        <v>1.337384046532748</v>
      </c>
      <c r="FR317" s="15">
        <v>5.9463316539451208E-2</v>
      </c>
      <c r="FS317" s="15">
        <v>0.1124397258200532</v>
      </c>
      <c r="FT317" s="15">
        <v>1.4238761433174045</v>
      </c>
      <c r="FU317" s="15">
        <v>0.11460202823966961</v>
      </c>
      <c r="FV317" s="15">
        <v>1.0811512098082036E-3</v>
      </c>
      <c r="FW317" s="15">
        <v>1.0811512098082038E-2</v>
      </c>
      <c r="FX317" s="15">
        <v>8.4329794365039901E-2</v>
      </c>
      <c r="FY317" s="15">
        <v>93.3239938869078</v>
      </c>
      <c r="FZ317" s="15">
        <v>3.4335201222618439</v>
      </c>
      <c r="GA317" s="15">
        <v>0.63932755985736123</v>
      </c>
      <c r="GB317" s="15">
        <v>2.6031584309730005</v>
      </c>
      <c r="GC317" s="15">
        <v>65.512357558328105</v>
      </c>
      <c r="GD317" s="15">
        <v>0.20001297381451771</v>
      </c>
      <c r="GE317" s="15">
        <v>0.10054706251216294</v>
      </c>
      <c r="GF317" s="15">
        <v>2.1623024196164076E-2</v>
      </c>
      <c r="GG317" s="15">
        <v>10.501221700867083</v>
      </c>
      <c r="GH317" s="15">
        <v>4.216489718251995E-2</v>
      </c>
      <c r="GI317" s="15">
        <v>0.32434536294246114</v>
      </c>
      <c r="GJ317" s="15">
        <v>17.566544856963695</v>
      </c>
      <c r="GK317" s="15">
        <v>5.7311825631932889</v>
      </c>
      <c r="GL317" s="15">
        <v>2.005177547997067</v>
      </c>
      <c r="GM317" s="15">
        <v>4.3874481871100004</v>
      </c>
      <c r="GN317" s="15">
        <v>17.495922306852023</v>
      </c>
      <c r="GO317" s="15">
        <v>12.096906938812156</v>
      </c>
      <c r="GP317" s="15">
        <v>9.5036437368129647</v>
      </c>
      <c r="GQ317" s="15">
        <v>8.7000763164589152</v>
      </c>
      <c r="GR317" s="15">
        <v>16.993131518697531</v>
      </c>
      <c r="GS317" s="15">
        <v>14.555494036841395</v>
      </c>
      <c r="GT317" s="15">
        <v>5.3226989091235577</v>
      </c>
      <c r="GU317" s="15">
        <v>1.6924297065557334</v>
      </c>
      <c r="GV317" s="15">
        <v>67.248267915662836</v>
      </c>
      <c r="GW317" s="15">
        <v>59.725859308363383</v>
      </c>
      <c r="GX317" s="15">
        <v>13.533452047824982</v>
      </c>
      <c r="GY317" s="15">
        <v>37.933769284869889</v>
      </c>
      <c r="GZ317" s="15">
        <v>8.2586379756685169</v>
      </c>
      <c r="HA317" s="15">
        <v>4.549059511873943</v>
      </c>
      <c r="HB317" s="15">
        <v>2.9733490954255015</v>
      </c>
      <c r="HC317" s="15">
        <v>32.751732084337171</v>
      </c>
      <c r="HD317" s="15">
        <v>14.865249075972287</v>
      </c>
      <c r="HE317" s="15">
        <v>4.4547862390949771</v>
      </c>
      <c r="HF317" s="15">
        <v>4.477232256423302</v>
      </c>
      <c r="HG317" s="15">
        <v>6.5916470887515528</v>
      </c>
      <c r="HH317" s="15">
        <v>2.3628174240950517</v>
      </c>
      <c r="HI317" s="15">
        <v>1.6385592649677525</v>
      </c>
      <c r="HJ317" s="15">
        <v>0.7033085429541952</v>
      </c>
      <c r="HK317" s="15">
        <v>0.74670417645562415</v>
      </c>
      <c r="HL317" s="15">
        <v>1.6924297065557334</v>
      </c>
      <c r="HM317" s="15">
        <v>7.2470707947386543</v>
      </c>
      <c r="HN317" s="15">
        <v>0.29950243949567656</v>
      </c>
      <c r="HO317" s="15">
        <v>6.5214240857929567E-2</v>
      </c>
      <c r="HP317" s="15">
        <v>16.658615525820007</v>
      </c>
      <c r="HQ317" s="15">
        <v>0.34539394232162696</v>
      </c>
      <c r="HR317" s="15">
        <v>0.71494130718322779</v>
      </c>
      <c r="HS317" s="15">
        <v>8.0962272353992564</v>
      </c>
      <c r="HT317" s="15">
        <v>18.110236220472441</v>
      </c>
      <c r="HU317" s="15">
        <v>4.8693299840587416</v>
      </c>
      <c r="HV317" s="15">
        <v>4.7316554755808902</v>
      </c>
      <c r="HW317" s="15">
        <v>1.9636732524998792</v>
      </c>
      <c r="HX317" s="15">
        <v>1.9032896961499444</v>
      </c>
      <c r="HY317" s="15">
        <v>1.0699966185208445</v>
      </c>
      <c r="HZ317" s="15">
        <v>3.6858122796000194</v>
      </c>
      <c r="IA317" s="15">
        <v>4.0819284092555916</v>
      </c>
      <c r="IB317" s="15">
        <v>5.4272740447321386</v>
      </c>
      <c r="IC317" s="15">
        <v>9.941548717453264</v>
      </c>
      <c r="ID317" s="15">
        <v>14.001739046422879</v>
      </c>
      <c r="IE317" s="15">
        <v>4.0336215641756432</v>
      </c>
      <c r="IF317" s="15">
        <v>27.583952046863292</v>
      </c>
      <c r="IG317" s="15">
        <v>13.896873509978885</v>
      </c>
      <c r="IH317" s="15">
        <v>16.295892650364415</v>
      </c>
      <c r="II317" s="15">
        <v>5.3279749335876296</v>
      </c>
      <c r="IJ317" s="15">
        <v>12.503235474422722</v>
      </c>
      <c r="IK317" s="15">
        <v>19.510932497786253</v>
      </c>
      <c r="IL317" s="15">
        <v>4.8811388869967987</v>
      </c>
      <c r="IM317" s="15">
        <v>9.4080784687691565</v>
      </c>
      <c r="IN317" s="15">
        <v>43.335783942742232</v>
      </c>
      <c r="IO317" s="15">
        <v>34.190325858974632</v>
      </c>
      <c r="IP317" s="15">
        <v>14.97502540705343</v>
      </c>
      <c r="IQ317" s="15">
        <v>5.8684887668389303</v>
      </c>
      <c r="IR317" s="15">
        <v>1.6303760243907715</v>
      </c>
      <c r="IS317" s="15">
        <v>36.207335710646973</v>
      </c>
      <c r="IT317" s="15">
        <v>5.0101884870096791</v>
      </c>
      <c r="IU317" s="15">
        <v>31.197147223637288</v>
      </c>
      <c r="IV317" s="15">
        <v>38.390219052470712</v>
      </c>
      <c r="IW317" s="15">
        <v>31.561385634233318</v>
      </c>
      <c r="IX317" s="15">
        <v>22.246561385634234</v>
      </c>
      <c r="IY317" s="15">
        <v>7.1446765155374434</v>
      </c>
      <c r="IZ317" s="15">
        <v>0.65715741212429957</v>
      </c>
    </row>
    <row r="318" spans="1:260">
      <c r="A318" s="1">
        <v>328</v>
      </c>
      <c r="B318" s="1" t="s">
        <v>647</v>
      </c>
      <c r="C318" s="1" t="s">
        <v>648</v>
      </c>
      <c r="D318" s="1" t="s">
        <v>1279</v>
      </c>
      <c r="E318" s="1" t="s">
        <v>60</v>
      </c>
      <c r="F318" t="s">
        <v>1288</v>
      </c>
      <c r="G318">
        <v>42.7</v>
      </c>
      <c r="H318">
        <v>43.9</v>
      </c>
      <c r="I318">
        <v>2.2999999999999998</v>
      </c>
      <c r="L318">
        <v>8.9</v>
      </c>
      <c r="M318">
        <v>2.1</v>
      </c>
      <c r="N318">
        <v>0.2</v>
      </c>
      <c r="O318">
        <v>1.1999999999999957</v>
      </c>
      <c r="P318">
        <v>62.6</v>
      </c>
      <c r="Q318">
        <v>20874</v>
      </c>
      <c r="R318">
        <v>21463</v>
      </c>
      <c r="S318">
        <v>1130</v>
      </c>
      <c r="V318">
        <v>4355</v>
      </c>
      <c r="W318">
        <v>1023</v>
      </c>
      <c r="Y318">
        <v>48932</v>
      </c>
      <c r="Z318">
        <v>78162</v>
      </c>
      <c r="AA318" t="s">
        <v>4972</v>
      </c>
      <c r="AB318" s="2">
        <v>-3.0399999999999991</v>
      </c>
      <c r="AC318" s="2">
        <v>9.6499999999999986</v>
      </c>
      <c r="AD318" s="2">
        <v>-10.39</v>
      </c>
      <c r="AE318" s="2"/>
      <c r="AF318" s="2"/>
      <c r="AG318" s="2">
        <v>7.0500000000000007</v>
      </c>
      <c r="AH318" s="2">
        <v>0.88000000000000012</v>
      </c>
      <c r="AI318" t="s">
        <v>1289</v>
      </c>
      <c r="AJ318" s="2">
        <v>45.74</v>
      </c>
      <c r="AK318" s="2">
        <v>34.25</v>
      </c>
      <c r="AL318" s="2">
        <v>12.69</v>
      </c>
      <c r="AO318" s="2">
        <v>1.85</v>
      </c>
      <c r="AP318" s="2">
        <v>1.22</v>
      </c>
      <c r="AQ318" s="2">
        <v>3.29</v>
      </c>
      <c r="AR318" s="2">
        <v>11.5</v>
      </c>
      <c r="AS318" s="2">
        <v>65.3</v>
      </c>
      <c r="AT318" s="3">
        <v>21506</v>
      </c>
      <c r="AU318" s="3">
        <v>16102</v>
      </c>
      <c r="AV318" s="3">
        <v>5966</v>
      </c>
      <c r="AY318" s="3">
        <v>871</v>
      </c>
      <c r="AZ318" s="3">
        <v>572</v>
      </c>
      <c r="BA318" s="3">
        <v>1545</v>
      </c>
      <c r="BB318" s="3">
        <v>74807</v>
      </c>
      <c r="BC318" t="s">
        <v>2923</v>
      </c>
      <c r="BD318" t="s">
        <v>1332</v>
      </c>
      <c r="BE318" t="s">
        <v>1335</v>
      </c>
      <c r="BF318" t="s">
        <v>2924</v>
      </c>
      <c r="BG318" t="s">
        <v>1332</v>
      </c>
      <c r="BH318" t="s">
        <v>1335</v>
      </c>
      <c r="BI318" t="s">
        <v>2925</v>
      </c>
      <c r="BJ318" t="s">
        <v>1332</v>
      </c>
      <c r="BK318" t="s">
        <v>1335</v>
      </c>
      <c r="BL318" t="s">
        <v>2926</v>
      </c>
      <c r="BM318" t="s">
        <v>1332</v>
      </c>
      <c r="BN318" t="s">
        <v>1335</v>
      </c>
      <c r="BU318" t="s">
        <v>2927</v>
      </c>
      <c r="BV318" t="s">
        <v>1332</v>
      </c>
      <c r="BW318" t="s">
        <v>1335</v>
      </c>
      <c r="BX318">
        <v>102589</v>
      </c>
      <c r="BY318" s="15">
        <v>35.406895075981133</v>
      </c>
      <c r="BZ318" s="15">
        <v>48.780083634697682</v>
      </c>
      <c r="CA318" s="15">
        <v>51.219916365302318</v>
      </c>
      <c r="CB318" s="15">
        <v>99.697823353380969</v>
      </c>
      <c r="CC318" s="15">
        <v>0.30217664661903326</v>
      </c>
      <c r="CD318" s="15">
        <v>6.9568862158710969</v>
      </c>
      <c r="CE318" s="15">
        <v>3.882482527366482</v>
      </c>
      <c r="CF318" s="15">
        <v>2.6474573297332071</v>
      </c>
      <c r="CG318" s="15">
        <v>6.8438136642330072</v>
      </c>
      <c r="CH318" s="15">
        <v>1.3851387575666008</v>
      </c>
      <c r="CI318" s="15">
        <v>2.8570314556141496</v>
      </c>
      <c r="CJ318" s="15">
        <v>2.4183879363284566</v>
      </c>
      <c r="CK318" s="15">
        <v>6.2472584780044649</v>
      </c>
      <c r="CL318" s="15">
        <v>7.0611858971234733</v>
      </c>
      <c r="CM318" s="15">
        <v>22.232403084151322</v>
      </c>
      <c r="CN318" s="15">
        <v>18.915283314975291</v>
      </c>
      <c r="CO318" s="15">
        <v>5.032703311271189</v>
      </c>
      <c r="CP318" s="15">
        <v>6.8935265964187202</v>
      </c>
      <c r="CQ318" s="15">
        <v>4.699334236614062</v>
      </c>
      <c r="CR318" s="15">
        <v>1.2886371833237482</v>
      </c>
      <c r="CS318" s="15">
        <v>0.63847001140473147</v>
      </c>
      <c r="CT318" s="15">
        <v>68.426334275226452</v>
      </c>
      <c r="CU318" s="15">
        <v>29.949560303166344</v>
      </c>
      <c r="CV318" s="15">
        <v>38.476773972060109</v>
      </c>
      <c r="CW318" s="15">
        <v>0.8028098344204716</v>
      </c>
      <c r="CX318" s="15">
        <v>13.219954049700267</v>
      </c>
      <c r="CY318" s="15">
        <v>9.3854807616130138</v>
      </c>
      <c r="CZ318" s="15">
        <v>3.8344732880872527</v>
      </c>
      <c r="DA318" s="15">
        <v>16.388940238202128</v>
      </c>
      <c r="DB318" s="15">
        <v>15.303562468640241</v>
      </c>
      <c r="DC318" s="15">
        <v>1.0853777695618878</v>
      </c>
      <c r="DD318" s="15">
        <v>1.1619616024506827</v>
      </c>
      <c r="DE318" s="15">
        <v>25.563155253915021</v>
      </c>
      <c r="DF318" s="15">
        <v>11.144268096231546</v>
      </c>
      <c r="DG318" s="15">
        <v>14.418887157683471</v>
      </c>
      <c r="DH318" s="15">
        <v>63.115641587662083</v>
      </c>
      <c r="DI318" s="15">
        <v>6.5888504502601215</v>
      </c>
      <c r="DJ318" s="15">
        <v>37.394037024321968</v>
      </c>
      <c r="DK318" s="15">
        <v>9.0685821427628284</v>
      </c>
      <c r="DL318" s="15">
        <v>20.503340639607046</v>
      </c>
      <c r="DM318" s="15">
        <v>7.8221142419520957</v>
      </c>
      <c r="DN318" s="15">
        <v>6.2534660786436742</v>
      </c>
      <c r="DO318" s="15">
        <v>3.1214513956743342</v>
      </c>
      <c r="DP318" s="15">
        <v>2.6461034673990547</v>
      </c>
      <c r="DQ318" s="15">
        <v>0.48591121557028549</v>
      </c>
      <c r="DR318" s="15">
        <v>12.879288034436318</v>
      </c>
      <c r="DS318" s="15">
        <v>8.4004542213536855</v>
      </c>
      <c r="DT318" s="15">
        <v>4.4788338130826313</v>
      </c>
      <c r="DU318" s="15">
        <v>11.321203158422902</v>
      </c>
      <c r="DV318" s="15">
        <v>5.9128000633797235</v>
      </c>
      <c r="DW318" s="15">
        <v>0.19277999313386326</v>
      </c>
      <c r="DX318" s="15">
        <v>0.2614413605514036</v>
      </c>
      <c r="DY318" s="15">
        <v>4.9541817413579103</v>
      </c>
      <c r="DZ318" s="15">
        <v>23.46898354768004</v>
      </c>
      <c r="EA318" s="15">
        <v>46.251353421184675</v>
      </c>
      <c r="EB318" s="15">
        <v>23.376554783848732</v>
      </c>
      <c r="EC318" s="15">
        <v>5.3371009058018855</v>
      </c>
      <c r="ED318" s="15">
        <v>1.5660073414846698</v>
      </c>
      <c r="EE318" s="15">
        <v>52.517326419011788</v>
      </c>
      <c r="EF318" s="15">
        <v>4.2207254189045615</v>
      </c>
      <c r="EG318" s="15">
        <v>33.177046272017471</v>
      </c>
      <c r="EH318" s="15">
        <v>7.756192184347249</v>
      </c>
      <c r="EI318" s="15">
        <v>2.3287097057189365</v>
      </c>
      <c r="EJ318" s="15">
        <v>44.342960746278841</v>
      </c>
      <c r="EK318" s="15">
        <v>1.1736151049332775</v>
      </c>
      <c r="EL318" s="15">
        <v>3.509148154285547E-2</v>
      </c>
      <c r="EM318" s="15">
        <v>6.965659086256812</v>
      </c>
      <c r="EN318" s="15">
        <v>1.2935110002047003</v>
      </c>
      <c r="EO318" s="15">
        <v>0.5799842088333057</v>
      </c>
      <c r="EP318" s="15">
        <v>1.1297507530047082</v>
      </c>
      <c r="EQ318" s="15">
        <v>1.2174794568618468</v>
      </c>
      <c r="ER318" s="15">
        <v>12.752829250699394</v>
      </c>
      <c r="ES318" s="15">
        <v>6.376902007037792</v>
      </c>
      <c r="ET318" s="15">
        <v>4.9245045765140514</v>
      </c>
      <c r="EU318" s="15">
        <v>1.4231545292380274</v>
      </c>
      <c r="EV318" s="15">
        <v>7.6996559085282055</v>
      </c>
      <c r="EW318" s="15">
        <v>3.8922301611283863</v>
      </c>
      <c r="EX318" s="15">
        <v>2.8901734104046244</v>
      </c>
      <c r="EY318" s="15">
        <v>0.97378861281423934</v>
      </c>
      <c r="EZ318" s="15">
        <v>0.38015771671426762</v>
      </c>
      <c r="FA318" s="15">
        <v>1.9485519890046692</v>
      </c>
      <c r="FB318" s="15">
        <v>69.197477312382418</v>
      </c>
      <c r="FC318" s="15">
        <v>68.029710787706293</v>
      </c>
      <c r="FD318" s="15">
        <v>0.19495267523808596</v>
      </c>
      <c r="FE318" s="15">
        <v>0.57413562857616318</v>
      </c>
      <c r="FF318" s="15">
        <v>0.36456150269522075</v>
      </c>
      <c r="FG318" s="15">
        <v>3.4116718166665047E-2</v>
      </c>
      <c r="FH318" s="15">
        <v>0.943570948152336</v>
      </c>
      <c r="FI318" s="15">
        <v>5.3153846903664137</v>
      </c>
      <c r="FJ318" s="15">
        <v>1.6200567312284944</v>
      </c>
      <c r="FK318" s="15">
        <v>3.6953279591379196</v>
      </c>
      <c r="FL318" s="15">
        <v>24.543567049098829</v>
      </c>
      <c r="FM318" s="15">
        <v>7.4540155377282158</v>
      </c>
      <c r="FN318" s="15">
        <v>94.591038025519296</v>
      </c>
      <c r="FO318" s="15">
        <v>79.088401290586702</v>
      </c>
      <c r="FP318" s="15">
        <v>0.97866242969519157</v>
      </c>
      <c r="FQ318" s="15">
        <v>5.7579272631568683</v>
      </c>
      <c r="FR318" s="15">
        <v>0.69403152384758593</v>
      </c>
      <c r="FS318" s="15">
        <v>1.689264930938015</v>
      </c>
      <c r="FT318" s="15">
        <v>5.4128610279854561</v>
      </c>
      <c r="FU318" s="15">
        <v>0.56438799481425883</v>
      </c>
      <c r="FV318" s="15">
        <v>9.7476337619042987E-3</v>
      </c>
      <c r="FW318" s="15">
        <v>0.16473501057618262</v>
      </c>
      <c r="FX318" s="15">
        <v>0.22809463002856056</v>
      </c>
      <c r="FY318" s="15">
        <v>76.293342488182319</v>
      </c>
      <c r="FZ318" s="15">
        <v>11.072965906990255</v>
      </c>
      <c r="GA318" s="15">
        <v>3.2640557741569176</v>
      </c>
      <c r="GB318" s="15">
        <v>9.3696358306705037</v>
      </c>
      <c r="GC318" s="15">
        <v>41.520046008831358</v>
      </c>
      <c r="GD318" s="15">
        <v>0.71450155474758503</v>
      </c>
      <c r="GE318" s="15">
        <v>11.932078487947051</v>
      </c>
      <c r="GF318" s="15">
        <v>6.459756894013978</v>
      </c>
      <c r="GG318" s="15">
        <v>15.278441158408796</v>
      </c>
      <c r="GH318" s="15">
        <v>4.2100030217664663</v>
      </c>
      <c r="GI318" s="15">
        <v>0.39672869410950495</v>
      </c>
      <c r="GJ318" s="15">
        <v>12.642680989189875</v>
      </c>
      <c r="GK318" s="15">
        <v>6.8457631909853873</v>
      </c>
      <c r="GL318" s="15">
        <v>2.0268523934542189</v>
      </c>
      <c r="GM318" s="15">
        <v>9.4187422632731632</v>
      </c>
      <c r="GN318" s="15">
        <v>21.281950131269301</v>
      </c>
      <c r="GO318" s="15">
        <v>14.586535714771538</v>
      </c>
      <c r="GP318" s="15">
        <v>11.63739746711466</v>
      </c>
      <c r="GQ318" s="15">
        <v>4.8807693877273408</v>
      </c>
      <c r="GR318" s="15">
        <v>11.234747595663352</v>
      </c>
      <c r="GS318" s="15">
        <v>6.7729517228245344</v>
      </c>
      <c r="GT318" s="15">
        <v>5.8370628324241967</v>
      </c>
      <c r="GU318" s="15">
        <v>2.0050875355379318</v>
      </c>
      <c r="GV318" s="15">
        <v>70.126372206276443</v>
      </c>
      <c r="GW318" s="15">
        <v>61.85572619808741</v>
      </c>
      <c r="GX318" s="15">
        <v>12.554242106838245</v>
      </c>
      <c r="GY318" s="15">
        <v>36.94448600927727</v>
      </c>
      <c r="GZ318" s="15">
        <v>12.356998081971895</v>
      </c>
      <c r="HA318" s="15">
        <v>4.9433433542366654</v>
      </c>
      <c r="HB318" s="15">
        <v>3.3273026539523625</v>
      </c>
      <c r="HC318" s="15">
        <v>29.873627793723561</v>
      </c>
      <c r="HD318" s="15">
        <v>10.683824629657339</v>
      </c>
      <c r="HE318" s="15">
        <v>7.2844258838572777</v>
      </c>
      <c r="HF318" s="15">
        <v>5.7309591500822981</v>
      </c>
      <c r="HG318" s="15">
        <v>3.3613102444465603</v>
      </c>
      <c r="HH318" s="15">
        <v>2.813107885680084</v>
      </c>
      <c r="HI318" s="15">
        <v>1.1943465781562446</v>
      </c>
      <c r="HJ318" s="15">
        <v>0.86787370941194075</v>
      </c>
      <c r="HK318" s="15">
        <v>1.0093452858678056</v>
      </c>
      <c r="HL318" s="15">
        <v>2.0050875355379318</v>
      </c>
      <c r="HM318" s="15">
        <v>10.317902955939767</v>
      </c>
      <c r="HN318" s="15">
        <v>4.4476448661470686E-2</v>
      </c>
      <c r="HO318" s="15">
        <v>6.141985767536428E-2</v>
      </c>
      <c r="HP318" s="15">
        <v>3.5835310064384949</v>
      </c>
      <c r="HQ318" s="15">
        <v>0.19273127753303965</v>
      </c>
      <c r="HR318" s="15">
        <v>0.3621653676719756</v>
      </c>
      <c r="HS318" s="15">
        <v>7.9782277194171467</v>
      </c>
      <c r="HT318" s="15">
        <v>14.971619789901727</v>
      </c>
      <c r="HU318" s="15">
        <v>6.3580142324635709</v>
      </c>
      <c r="HV318" s="15">
        <v>4.5916638427651648</v>
      </c>
      <c r="HW318" s="15">
        <v>5.0110132158590313</v>
      </c>
      <c r="HX318" s="15">
        <v>7.9570484581497789</v>
      </c>
      <c r="HY318" s="15">
        <v>2.098864791596069</v>
      </c>
      <c r="HZ318" s="15">
        <v>8.3149779735682809</v>
      </c>
      <c r="IA318" s="15">
        <v>5.059725516773975</v>
      </c>
      <c r="IB318" s="15">
        <v>5.8835987800745508</v>
      </c>
      <c r="IC318" s="15">
        <v>11.152998983395459</v>
      </c>
      <c r="ID318" s="15">
        <v>11.496103015926805</v>
      </c>
      <c r="IE318" s="15">
        <v>4.8818197221280926</v>
      </c>
      <c r="IF318" s="15">
        <v>20.410653584191454</v>
      </c>
      <c r="IG318" s="15">
        <v>13.491302561292972</v>
      </c>
      <c r="IH318" s="15">
        <v>14.240888545778288</v>
      </c>
      <c r="II318" s="15">
        <v>2.1416742413866094</v>
      </c>
      <c r="IJ318" s="15">
        <v>10.672261583095716</v>
      </c>
      <c r="IK318" s="15">
        <v>30.050677989316533</v>
      </c>
      <c r="IL318" s="15">
        <v>8.9925414949384272</v>
      </c>
      <c r="IM318" s="15">
        <v>21.254871686319433</v>
      </c>
      <c r="IN318" s="15">
        <v>46.804238271159676</v>
      </c>
      <c r="IO318" s="15">
        <v>35.429724434393549</v>
      </c>
      <c r="IP318" s="15">
        <v>12.542280361442259</v>
      </c>
      <c r="IQ318" s="15">
        <v>4.0286970337950461</v>
      </c>
      <c r="IR318" s="15">
        <v>1.1950598992094668</v>
      </c>
      <c r="IS318" s="15">
        <v>29.273509916285949</v>
      </c>
      <c r="IT318" s="15">
        <v>5.1205535162542581</v>
      </c>
      <c r="IU318" s="15">
        <v>24.152956400031687</v>
      </c>
      <c r="IV318" s="15">
        <v>39.16074682441176</v>
      </c>
      <c r="IW318" s="15">
        <v>34.512900414609028</v>
      </c>
      <c r="IX318" s="15">
        <v>20.677634879974647</v>
      </c>
      <c r="IY318" s="15">
        <v>5.1152718726067556</v>
      </c>
      <c r="IZ318" s="15">
        <v>0.53344600839781342</v>
      </c>
    </row>
    <row r="319" spans="1:260">
      <c r="A319" s="1">
        <v>329</v>
      </c>
      <c r="B319" s="1" t="s">
        <v>649</v>
      </c>
      <c r="C319" s="1" t="s">
        <v>650</v>
      </c>
      <c r="D319" s="1" t="s">
        <v>1279</v>
      </c>
      <c r="E319" s="1" t="s">
        <v>60</v>
      </c>
      <c r="F319" t="s">
        <v>1288</v>
      </c>
      <c r="G319">
        <v>25.9</v>
      </c>
      <c r="H319">
        <v>64</v>
      </c>
      <c r="I319">
        <v>2</v>
      </c>
      <c r="L319">
        <v>5.2</v>
      </c>
      <c r="M319">
        <v>2.9</v>
      </c>
      <c r="O319">
        <v>38.1</v>
      </c>
      <c r="P319">
        <v>54.6</v>
      </c>
      <c r="Q319">
        <v>13455</v>
      </c>
      <c r="R319">
        <v>33232</v>
      </c>
      <c r="S319">
        <v>1014</v>
      </c>
      <c r="V319">
        <v>2705</v>
      </c>
      <c r="W319">
        <v>1506</v>
      </c>
      <c r="Y319">
        <v>51912</v>
      </c>
      <c r="Z319">
        <v>95023</v>
      </c>
      <c r="AA319" t="s">
        <v>4966</v>
      </c>
      <c r="AB319" s="2">
        <v>-1.4800000000000004</v>
      </c>
      <c r="AC319" s="2">
        <v>14.579999999999998</v>
      </c>
      <c r="AD319" s="2">
        <v>-14.95</v>
      </c>
      <c r="AE319" s="2"/>
      <c r="AF319" s="2"/>
      <c r="AG319" s="2">
        <v>2.99</v>
      </c>
      <c r="AH319" s="2">
        <v>0.31999999999999984</v>
      </c>
      <c r="AI319" t="s">
        <v>1288</v>
      </c>
      <c r="AJ319" s="2">
        <v>27.38</v>
      </c>
      <c r="AK319" s="2">
        <v>49.42</v>
      </c>
      <c r="AL319" s="2">
        <v>16.95</v>
      </c>
      <c r="AO319" s="2">
        <v>2.21</v>
      </c>
      <c r="AP319" s="2">
        <v>2.58</v>
      </c>
      <c r="AR319" s="2">
        <v>22.1</v>
      </c>
      <c r="AS319" s="2">
        <v>68</v>
      </c>
      <c r="AT319" s="3">
        <v>14014</v>
      </c>
      <c r="AU319" s="3">
        <v>25301</v>
      </c>
      <c r="AV319" s="3">
        <v>8679</v>
      </c>
      <c r="AY319" s="3">
        <v>1132</v>
      </c>
      <c r="AZ319" s="3">
        <v>1319</v>
      </c>
      <c r="BB319" s="3">
        <v>87765</v>
      </c>
      <c r="BC319" t="s">
        <v>2928</v>
      </c>
      <c r="BD319" t="s">
        <v>1332</v>
      </c>
      <c r="BE319" t="s">
        <v>1335</v>
      </c>
      <c r="BF319" t="s">
        <v>2929</v>
      </c>
      <c r="BG319" t="s">
        <v>1332</v>
      </c>
      <c r="BH319" t="s">
        <v>1335</v>
      </c>
      <c r="BI319" t="s">
        <v>2930</v>
      </c>
      <c r="BJ319" t="s">
        <v>1332</v>
      </c>
      <c r="BK319" t="s">
        <v>1333</v>
      </c>
      <c r="BL319" t="s">
        <v>2931</v>
      </c>
      <c r="BM319" t="s">
        <v>1332</v>
      </c>
      <c r="BN319" t="s">
        <v>1333</v>
      </c>
      <c r="BU319" t="s">
        <v>2932</v>
      </c>
      <c r="BV319" t="s">
        <v>1337</v>
      </c>
      <c r="BW319" t="s">
        <v>1335</v>
      </c>
      <c r="BX319">
        <v>131035</v>
      </c>
      <c r="BY319" s="15">
        <v>83.529351768628132</v>
      </c>
      <c r="BZ319" s="15">
        <v>50.468958675163123</v>
      </c>
      <c r="CA319" s="15">
        <v>49.531041324836877</v>
      </c>
      <c r="CB319" s="15">
        <v>99.288739649711914</v>
      </c>
      <c r="CC319" s="15">
        <v>0.71126035028809098</v>
      </c>
      <c r="CD319" s="15">
        <v>8.8777807456023208</v>
      </c>
      <c r="CE319" s="15">
        <v>4.7040866943946273</v>
      </c>
      <c r="CF319" s="15">
        <v>2.8809096806196819</v>
      </c>
      <c r="CG319" s="15">
        <v>7.0530774220628079</v>
      </c>
      <c r="CH319" s="15">
        <v>1.3973365894608312</v>
      </c>
      <c r="CI319" s="15">
        <v>2.749647040866944</v>
      </c>
      <c r="CJ319" s="15">
        <v>2.6611210745220744</v>
      </c>
      <c r="CK319" s="15">
        <v>7.7689167016445984</v>
      </c>
      <c r="CL319" s="15">
        <v>9.926355553859656</v>
      </c>
      <c r="CM319" s="15">
        <v>23.264013431525928</v>
      </c>
      <c r="CN319" s="15">
        <v>15.782806120502155</v>
      </c>
      <c r="CO319" s="15">
        <v>3.5998015797306064</v>
      </c>
      <c r="CP319" s="15">
        <v>4.8529018964398825</v>
      </c>
      <c r="CQ319" s="15">
        <v>3.1808295493570422</v>
      </c>
      <c r="CR319" s="15">
        <v>0.81275994963177778</v>
      </c>
      <c r="CS319" s="15">
        <v>0.48765596977906661</v>
      </c>
      <c r="CT319" s="15">
        <v>56.791094584286803</v>
      </c>
      <c r="CU319" s="15">
        <v>23.994088482074751</v>
      </c>
      <c r="CV319" s="15">
        <v>32.797006102212052</v>
      </c>
      <c r="CW319" s="15">
        <v>1.2609649122807016</v>
      </c>
      <c r="CX319" s="15">
        <v>10.459572845156369</v>
      </c>
      <c r="CY319" s="15">
        <v>4.4050343249427915</v>
      </c>
      <c r="CZ319" s="15">
        <v>6.0545385202135771</v>
      </c>
      <c r="DA319" s="15">
        <v>30.25600686498856</v>
      </c>
      <c r="DB319" s="15">
        <v>28.875858123569792</v>
      </c>
      <c r="DC319" s="15">
        <v>1.3801487414187643</v>
      </c>
      <c r="DD319" s="15">
        <v>1.2323607932875669</v>
      </c>
      <c r="DE319" s="15">
        <v>21.913138825324179</v>
      </c>
      <c r="DF319" s="15">
        <v>7.4370709382151023</v>
      </c>
      <c r="DG319" s="15">
        <v>14.476067887109076</v>
      </c>
      <c r="DH319" s="15">
        <v>59.139016018306634</v>
      </c>
      <c r="DI319" s="15">
        <v>3.8377192982456143</v>
      </c>
      <c r="DJ319" s="15">
        <v>37.325991609458434</v>
      </c>
      <c r="DK319" s="15">
        <v>7.2535278413424873</v>
      </c>
      <c r="DL319" s="15">
        <v>22.683066361556065</v>
      </c>
      <c r="DM319" s="15">
        <v>7.389397406559878</v>
      </c>
      <c r="DN319" s="15">
        <v>4.0999237223493514</v>
      </c>
      <c r="DO319" s="15">
        <v>1.8926392067124334</v>
      </c>
      <c r="DP319" s="15">
        <v>1.9426964149504196</v>
      </c>
      <c r="DQ319" s="15">
        <v>0.26458810068649885</v>
      </c>
      <c r="DR319" s="15">
        <v>13.875381388253242</v>
      </c>
      <c r="DS319" s="15">
        <v>10.020976353928299</v>
      </c>
      <c r="DT319" s="15">
        <v>3.8544050343249427</v>
      </c>
      <c r="DU319" s="15">
        <v>18.947845156369183</v>
      </c>
      <c r="DV319" s="15">
        <v>9.7849923722349352</v>
      </c>
      <c r="DW319" s="15">
        <v>0.83667048054919912</v>
      </c>
      <c r="DX319" s="15">
        <v>0.23121662852784133</v>
      </c>
      <c r="DY319" s="15">
        <v>8.0949656750572085</v>
      </c>
      <c r="DZ319" s="15">
        <v>33.571700991609461</v>
      </c>
      <c r="EA319" s="15">
        <v>42.870423340961104</v>
      </c>
      <c r="EB319" s="15">
        <v>18.013443935926773</v>
      </c>
      <c r="EC319" s="15">
        <v>4.3263729977116707</v>
      </c>
      <c r="ED319" s="15">
        <v>1.2180587337909994</v>
      </c>
      <c r="EE319" s="15">
        <v>24.215667569733277</v>
      </c>
      <c r="EF319" s="15">
        <v>3.820353340710497</v>
      </c>
      <c r="EG319" s="15">
        <v>57.248063494486203</v>
      </c>
      <c r="EH319" s="15">
        <v>11.315297439615369</v>
      </c>
      <c r="EI319" s="15">
        <v>3.4006181554546497</v>
      </c>
      <c r="EJ319" s="15">
        <v>17.301484336246041</v>
      </c>
      <c r="EK319" s="15">
        <v>1.1210745220742551</v>
      </c>
      <c r="EL319" s="15">
        <v>7.2499713816919151E-2</v>
      </c>
      <c r="EM319" s="15">
        <v>5.7206089975960621</v>
      </c>
      <c r="EN319" s="15">
        <v>1.0302590910825351</v>
      </c>
      <c r="EO319" s="15">
        <v>0.62120807417865453</v>
      </c>
      <c r="EP319" s="15">
        <v>1.0668905254321364</v>
      </c>
      <c r="EQ319" s="15">
        <v>1.101995650017171</v>
      </c>
      <c r="ER319" s="15">
        <v>22.447437707482734</v>
      </c>
      <c r="ES319" s="15">
        <v>17.399168161178309</v>
      </c>
      <c r="ET319" s="15">
        <v>7.8414164154615174</v>
      </c>
      <c r="EU319" s="15">
        <v>0.64639218529400544</v>
      </c>
      <c r="EV319" s="15">
        <v>8.9136490250696383</v>
      </c>
      <c r="EW319" s="15">
        <v>5.7053458999503945</v>
      </c>
      <c r="EX319" s="15">
        <v>3.9378791925821348</v>
      </c>
      <c r="EY319" s="15">
        <v>1.6720723470828405</v>
      </c>
      <c r="EZ319" s="15">
        <v>0.74102339069714196</v>
      </c>
      <c r="FA319" s="15">
        <v>2.6595947647575073</v>
      </c>
      <c r="FB319" s="15">
        <v>53.366657763193039</v>
      </c>
      <c r="FC319" s="15">
        <v>52.502766436448276</v>
      </c>
      <c r="FD319" s="15">
        <v>0.1579730606326554</v>
      </c>
      <c r="FE319" s="15">
        <v>0.40218262296333035</v>
      </c>
      <c r="FF319" s="15">
        <v>0.25336742091807529</v>
      </c>
      <c r="FG319" s="15">
        <v>5.0368222230701719E-2</v>
      </c>
      <c r="FH319" s="15">
        <v>0.93639104056168188</v>
      </c>
      <c r="FI319" s="15">
        <v>5.4863204487350705</v>
      </c>
      <c r="FJ319" s="15">
        <v>1.8956767275918649</v>
      </c>
      <c r="FK319" s="15">
        <v>3.5906437211432061</v>
      </c>
      <c r="FL319" s="15">
        <v>40.210630747510208</v>
      </c>
      <c r="FM319" s="15">
        <v>5.9968710649826384</v>
      </c>
      <c r="FN319" s="15">
        <v>95.933147632311972</v>
      </c>
      <c r="FO319" s="15">
        <v>71.167245392452401</v>
      </c>
      <c r="FP319" s="15">
        <v>1.0104170641431678</v>
      </c>
      <c r="FQ319" s="15">
        <v>6.8042889304384317</v>
      </c>
      <c r="FR319" s="15">
        <v>0.4044720876101805</v>
      </c>
      <c r="FS319" s="15">
        <v>2.4627008051284007</v>
      </c>
      <c r="FT319" s="15">
        <v>13.201816308619835</v>
      </c>
      <c r="FU319" s="15">
        <v>0.6059449765329874</v>
      </c>
      <c r="FV319" s="15">
        <v>4.5789292937001569E-3</v>
      </c>
      <c r="FW319" s="15">
        <v>0.13278894951730455</v>
      </c>
      <c r="FX319" s="15">
        <v>0.13584156904643796</v>
      </c>
      <c r="FY319" s="15">
        <v>56.736270022883296</v>
      </c>
      <c r="FZ319" s="15">
        <v>19.608123569794049</v>
      </c>
      <c r="GA319" s="15">
        <v>5.4467009916094584</v>
      </c>
      <c r="GB319" s="15">
        <v>18.208905415713193</v>
      </c>
      <c r="GC319" s="15">
        <v>27.950547563628035</v>
      </c>
      <c r="GD319" s="15">
        <v>0.61281337047353757</v>
      </c>
      <c r="GE319" s="15">
        <v>13.281947571259586</v>
      </c>
      <c r="GF319" s="15">
        <v>1.2538634715915595</v>
      </c>
      <c r="GG319" s="15">
        <v>34.919677948639674</v>
      </c>
      <c r="GH319" s="15">
        <v>9.3646735604991029</v>
      </c>
      <c r="GI319" s="15">
        <v>0.53955050177433517</v>
      </c>
      <c r="GJ319" s="15">
        <v>6.34944862059755</v>
      </c>
      <c r="GK319" s="15">
        <v>5.7274773915366124</v>
      </c>
      <c r="GL319" s="15">
        <v>1.3532501783436737</v>
      </c>
      <c r="GM319" s="15">
        <v>8.2567716552454655</v>
      </c>
      <c r="GN319" s="15">
        <v>17.356622495082039</v>
      </c>
      <c r="GO319" s="15">
        <v>12.073326271644437</v>
      </c>
      <c r="GP319" s="15">
        <v>9.9040186774465511</v>
      </c>
      <c r="GQ319" s="15">
        <v>4.3494238958905296</v>
      </c>
      <c r="GR319" s="15">
        <v>11.462634298190624</v>
      </c>
      <c r="GS319" s="15">
        <v>6.6711342657645005</v>
      </c>
      <c r="GT319" s="15">
        <v>11.457229944443243</v>
      </c>
      <c r="GU319" s="15">
        <v>2.3962904515877992</v>
      </c>
      <c r="GV319" s="15">
        <v>65.89744698328974</v>
      </c>
      <c r="GW319" s="15">
        <v>54.18729328346916</v>
      </c>
      <c r="GX319" s="15">
        <v>11.968481808945286</v>
      </c>
      <c r="GY319" s="15">
        <v>31.90730452452496</v>
      </c>
      <c r="GZ319" s="15">
        <v>10.31150694999892</v>
      </c>
      <c r="HA319" s="15">
        <v>6.3317408504291057</v>
      </c>
      <c r="HB319" s="15">
        <v>5.3784128493914691</v>
      </c>
      <c r="HC319" s="15">
        <v>34.10255301671026</v>
      </c>
      <c r="HD319" s="15">
        <v>8.0200609611102696</v>
      </c>
      <c r="HE319" s="15">
        <v>9.8737542964612288</v>
      </c>
      <c r="HF319" s="15">
        <v>8.1692211245379269</v>
      </c>
      <c r="HG319" s="15">
        <v>3.613350915497525</v>
      </c>
      <c r="HH319" s="15">
        <v>4.4261657191033095</v>
      </c>
      <c r="HI319" s="15">
        <v>1.4807929267818154</v>
      </c>
      <c r="HJ319" s="15">
        <v>0.92630623230074149</v>
      </c>
      <c r="HK319" s="15">
        <v>1.7066949134222531</v>
      </c>
      <c r="HL319" s="15">
        <v>2.3962904515877992</v>
      </c>
      <c r="HM319" s="15">
        <v>14.719297866361142</v>
      </c>
      <c r="HN319" s="15">
        <v>4.488582169107333E-2</v>
      </c>
      <c r="HO319" s="15">
        <v>4.3015579120611942E-2</v>
      </c>
      <c r="HP319" s="15">
        <v>3.6488432549701697</v>
      </c>
      <c r="HQ319" s="15">
        <v>0.1851540144756775</v>
      </c>
      <c r="HR319" s="15">
        <v>0.19076474218706169</v>
      </c>
      <c r="HS319" s="15">
        <v>7.3014269950812611</v>
      </c>
      <c r="HT319" s="15">
        <v>17.378293964727227</v>
      </c>
      <c r="HU319" s="15">
        <v>6.4841309917896357</v>
      </c>
      <c r="HV319" s="15">
        <v>5.5153453402906356</v>
      </c>
      <c r="HW319" s="15">
        <v>5.9286689483626027</v>
      </c>
      <c r="HX319" s="15">
        <v>7.422992762161253</v>
      </c>
      <c r="HY319" s="15">
        <v>2.0553965849370663</v>
      </c>
      <c r="HZ319" s="15">
        <v>6.6842469468290036</v>
      </c>
      <c r="IA319" s="15">
        <v>5.6406515925115492</v>
      </c>
      <c r="IB319" s="15">
        <v>6.0633264134358225</v>
      </c>
      <c r="IC319" s="15">
        <v>10.196562494155492</v>
      </c>
      <c r="ID319" s="15">
        <v>11.344891432418784</v>
      </c>
      <c r="IE319" s="15">
        <v>3.8714021208550746</v>
      </c>
      <c r="IF319" s="15">
        <v>18.416505742453502</v>
      </c>
      <c r="IG319" s="15">
        <v>12.112003252363044</v>
      </c>
      <c r="IH319" s="15">
        <v>12.537859538570991</v>
      </c>
      <c r="II319" s="15">
        <v>1.2796015855269844</v>
      </c>
      <c r="IJ319" s="15">
        <v>10.178879967476369</v>
      </c>
      <c r="IK319" s="15">
        <v>32.485008639089344</v>
      </c>
      <c r="IL319" s="15">
        <v>12.990141274519768</v>
      </c>
      <c r="IM319" s="15">
        <v>24.583799166581972</v>
      </c>
      <c r="IN319" s="15">
        <v>47.903995115808748</v>
      </c>
      <c r="IO319" s="15">
        <v>35.237150379669551</v>
      </c>
      <c r="IP319" s="15">
        <v>11.921242416148358</v>
      </c>
      <c r="IQ319" s="15">
        <v>3.7615904147746786</v>
      </c>
      <c r="IR319" s="15">
        <v>1.1760216735986568</v>
      </c>
      <c r="IS319" s="15">
        <v>27.788901601830663</v>
      </c>
      <c r="IT319" s="15">
        <v>8.528794813119756</v>
      </c>
      <c r="IU319" s="15">
        <v>19.260106788710907</v>
      </c>
      <c r="IV319" s="15">
        <v>32.911422578184592</v>
      </c>
      <c r="IW319" s="15">
        <v>37.085240274599542</v>
      </c>
      <c r="IX319" s="15">
        <v>22.299294431731504</v>
      </c>
      <c r="IY319" s="15">
        <v>6.8792906178489694</v>
      </c>
      <c r="IZ319" s="15">
        <v>0.82475209763539281</v>
      </c>
    </row>
    <row r="320" spans="1:260">
      <c r="A320" s="1">
        <v>330</v>
      </c>
      <c r="B320" s="1" t="s">
        <v>651</v>
      </c>
      <c r="C320" s="1" t="s">
        <v>652</v>
      </c>
      <c r="D320" s="1" t="s">
        <v>11</v>
      </c>
      <c r="E320" s="1" t="s">
        <v>11</v>
      </c>
      <c r="F320" t="s">
        <v>1303</v>
      </c>
      <c r="G320">
        <v>10</v>
      </c>
      <c r="H320">
        <v>30.3</v>
      </c>
      <c r="I320">
        <v>2.5</v>
      </c>
      <c r="J320">
        <v>55.1</v>
      </c>
      <c r="L320">
        <v>1.6</v>
      </c>
      <c r="N320">
        <v>0.5</v>
      </c>
      <c r="O320">
        <v>24.8</v>
      </c>
      <c r="P320">
        <v>75.2</v>
      </c>
      <c r="Q320">
        <v>4446</v>
      </c>
      <c r="R320">
        <v>13522</v>
      </c>
      <c r="S320">
        <v>1106</v>
      </c>
      <c r="T320">
        <v>24585</v>
      </c>
      <c r="V320">
        <v>715</v>
      </c>
      <c r="Y320">
        <v>44607</v>
      </c>
      <c r="Z320">
        <v>59350</v>
      </c>
      <c r="AA320" t="s">
        <v>4967</v>
      </c>
      <c r="AB320" s="2">
        <v>-2</v>
      </c>
      <c r="AC320" s="2">
        <v>-25.679999999999996</v>
      </c>
      <c r="AD320" s="2">
        <v>-10.85</v>
      </c>
      <c r="AE320" s="2">
        <v>37.590000000000003</v>
      </c>
      <c r="AF320" s="2"/>
      <c r="AG320" s="2">
        <v>0.45000000000000018</v>
      </c>
      <c r="AH320" s="2"/>
      <c r="AI320" t="s">
        <v>1288</v>
      </c>
      <c r="AJ320" s="2">
        <v>12</v>
      </c>
      <c r="AK320" s="2">
        <v>55.98</v>
      </c>
      <c r="AL320" s="2">
        <v>13.35</v>
      </c>
      <c r="AM320" s="2">
        <v>17.510000000000002</v>
      </c>
      <c r="AO320" s="2">
        <v>1.1499999999999999</v>
      </c>
      <c r="AR320" s="2">
        <v>38.5</v>
      </c>
      <c r="AS320" s="2">
        <v>63.3</v>
      </c>
      <c r="AT320" s="3">
        <v>4502</v>
      </c>
      <c r="AU320" s="3">
        <v>20993</v>
      </c>
      <c r="AV320" s="3">
        <v>5007</v>
      </c>
      <c r="AW320" s="3">
        <v>6567</v>
      </c>
      <c r="AY320" s="3">
        <v>433</v>
      </c>
      <c r="BB320" s="3">
        <v>59209</v>
      </c>
      <c r="BC320" t="s">
        <v>2933</v>
      </c>
      <c r="BD320" t="s">
        <v>1332</v>
      </c>
      <c r="BE320" t="s">
        <v>1333</v>
      </c>
      <c r="BF320" t="s">
        <v>2934</v>
      </c>
      <c r="BG320" t="s">
        <v>1332</v>
      </c>
      <c r="BH320" t="s">
        <v>1335</v>
      </c>
      <c r="BI320" t="s">
        <v>2935</v>
      </c>
      <c r="BJ320" t="s">
        <v>1332</v>
      </c>
      <c r="BK320" t="s">
        <v>1335</v>
      </c>
      <c r="BL320" t="s">
        <v>2936</v>
      </c>
      <c r="BM320" t="s">
        <v>1332</v>
      </c>
      <c r="BN320" t="s">
        <v>1335</v>
      </c>
      <c r="BO320" t="s">
        <v>2937</v>
      </c>
      <c r="BP320" t="s">
        <v>1332</v>
      </c>
      <c r="BQ320" t="s">
        <v>1335</v>
      </c>
      <c r="BX320">
        <v>81485</v>
      </c>
      <c r="BY320" s="15">
        <v>5.0788456743954127</v>
      </c>
      <c r="BZ320" s="15">
        <v>47.860342394305697</v>
      </c>
      <c r="CA320" s="15">
        <v>52.139657605694303</v>
      </c>
      <c r="CB320" s="15">
        <v>0.98497883045959378</v>
      </c>
      <c r="CC320" s="15">
        <v>1.502116954040621</v>
      </c>
      <c r="CD320" s="15">
        <v>5.1592317604467075</v>
      </c>
      <c r="CE320" s="15">
        <v>3.0471865987605082</v>
      </c>
      <c r="CF320" s="15">
        <v>1.876418972817083</v>
      </c>
      <c r="CG320" s="15">
        <v>5.5200343621525434</v>
      </c>
      <c r="CH320" s="15">
        <v>1.2493096888997974</v>
      </c>
      <c r="CI320" s="15">
        <v>2.4286678529790757</v>
      </c>
      <c r="CJ320" s="15">
        <v>2.5747070012885809</v>
      </c>
      <c r="CK320" s="15">
        <v>6.1348714487328957</v>
      </c>
      <c r="CL320" s="15">
        <v>5.79984046143462</v>
      </c>
      <c r="CM320" s="15">
        <v>18.748235871632815</v>
      </c>
      <c r="CN320" s="15">
        <v>22.725655028532859</v>
      </c>
      <c r="CO320" s="15">
        <v>6.6024421672700493</v>
      </c>
      <c r="CP320" s="15">
        <v>9.7146714119163029</v>
      </c>
      <c r="CQ320" s="15">
        <v>6.2625023010370011</v>
      </c>
      <c r="CR320" s="15">
        <v>1.4223476713505554</v>
      </c>
      <c r="CS320" s="15">
        <v>0.73387740074860408</v>
      </c>
      <c r="CT320" s="15">
        <v>61.879574718170652</v>
      </c>
      <c r="CU320" s="15">
        <v>26.382433082224715</v>
      </c>
      <c r="CV320" s="15">
        <v>35.008281241651972</v>
      </c>
      <c r="CW320" s="15">
        <v>0.48886039429395739</v>
      </c>
      <c r="CX320" s="15">
        <v>26.962119997862903</v>
      </c>
      <c r="CY320" s="15">
        <v>0</v>
      </c>
      <c r="CZ320" s="15">
        <v>26.962119997862903</v>
      </c>
      <c r="DA320" s="15">
        <v>10.53053373938131</v>
      </c>
      <c r="DB320" s="15">
        <v>9.4219159053267081</v>
      </c>
      <c r="DC320" s="15">
        <v>1.1086178340546027</v>
      </c>
      <c r="DD320" s="15">
        <v>0.62777154458513651</v>
      </c>
      <c r="DE320" s="15">
        <v>38.451674947908323</v>
      </c>
      <c r="DF320" s="15">
        <v>15.15200085483785</v>
      </c>
      <c r="DG320" s="15">
        <v>23.299674093070472</v>
      </c>
      <c r="DH320" s="15">
        <v>57.212694342041992</v>
      </c>
      <c r="DI320" s="15">
        <v>7.0230271945290381</v>
      </c>
      <c r="DJ320" s="15">
        <v>29.657530587166747</v>
      </c>
      <c r="DK320" s="15">
        <v>10.346209328418016</v>
      </c>
      <c r="DL320" s="15">
        <v>12.18678206977614</v>
      </c>
      <c r="DM320" s="15">
        <v>7.1245391889725926</v>
      </c>
      <c r="DN320" s="15">
        <v>6.5956082705561787</v>
      </c>
      <c r="DO320" s="15">
        <v>3.1522145642998343</v>
      </c>
      <c r="DP320" s="15">
        <v>2.9011059464657798</v>
      </c>
      <c r="DQ320" s="15">
        <v>0.54228775979056476</v>
      </c>
      <c r="DR320" s="15">
        <v>13.936528289790031</v>
      </c>
      <c r="DS320" s="15">
        <v>8.8422289896885182</v>
      </c>
      <c r="DT320" s="15">
        <v>5.094299300101512</v>
      </c>
      <c r="DU320" s="15">
        <v>4.3356307100496867</v>
      </c>
      <c r="DV320" s="15">
        <v>1.9607843137254901</v>
      </c>
      <c r="DW320" s="15">
        <v>0.17096756958914355</v>
      </c>
      <c r="DX320" s="15">
        <v>0.22172356681092056</v>
      </c>
      <c r="DY320" s="15">
        <v>1.9821552599241332</v>
      </c>
      <c r="DZ320" s="15">
        <v>38.304749692792647</v>
      </c>
      <c r="EA320" s="15">
        <v>38.571886520275683</v>
      </c>
      <c r="EB320" s="15">
        <v>18.491211198375808</v>
      </c>
      <c r="EC320" s="15">
        <v>3.6838168509910778</v>
      </c>
      <c r="ED320" s="15">
        <v>0.94833573756478073</v>
      </c>
      <c r="EE320" s="15">
        <v>98.639013315334111</v>
      </c>
      <c r="EF320" s="15">
        <v>0.21967233233110389</v>
      </c>
      <c r="EG320" s="15">
        <v>0.91796036080260168</v>
      </c>
      <c r="EH320" s="15">
        <v>0.16322022458121127</v>
      </c>
      <c r="EI320" s="15">
        <v>6.013376695097257E-2</v>
      </c>
      <c r="EJ320" s="15">
        <v>96.843590844940792</v>
      </c>
      <c r="EK320" s="15">
        <v>0.8713260109222557</v>
      </c>
      <c r="EL320" s="15">
        <v>9.8177578695465423E-3</v>
      </c>
      <c r="EM320" s="15">
        <v>0.9142787016015218</v>
      </c>
      <c r="ER320" s="15">
        <v>0.31416825182548935</v>
      </c>
      <c r="ES320" s="15">
        <v>0.20985457446155734</v>
      </c>
      <c r="ET320" s="15">
        <v>6.1360986684665889E-3</v>
      </c>
      <c r="EU320" s="15">
        <v>0.24053506780389028</v>
      </c>
      <c r="EV320" s="15">
        <v>0.14726636804319812</v>
      </c>
      <c r="EZ320" s="15">
        <v>1.9635515739093085E-2</v>
      </c>
      <c r="FA320" s="15">
        <v>4.0498251211879485E-2</v>
      </c>
      <c r="FB320" s="15">
        <v>97.386021967233233</v>
      </c>
      <c r="FC320" s="15">
        <v>3.9136037307479903</v>
      </c>
      <c r="FD320" s="15">
        <v>0.41480026998834141</v>
      </c>
      <c r="FE320" s="15">
        <v>92.8747622261766</v>
      </c>
      <c r="FF320" s="15">
        <v>0.18285574032030433</v>
      </c>
      <c r="FH320" s="15">
        <v>0.26017058354298334</v>
      </c>
      <c r="FI320" s="15">
        <v>0.7989200466343499</v>
      </c>
      <c r="FJ320" s="15">
        <v>0.61360986684665886</v>
      </c>
      <c r="FK320" s="15">
        <v>0.18531017978769099</v>
      </c>
      <c r="FL320" s="15">
        <v>1.5548874025894337</v>
      </c>
      <c r="GC320" s="15">
        <v>74.060256488924338</v>
      </c>
      <c r="GD320" s="15">
        <v>8.7132601092225564E-2</v>
      </c>
      <c r="GE320" s="15">
        <v>0.1239491931030251</v>
      </c>
      <c r="GF320" s="15">
        <v>9.8177578695465423E-3</v>
      </c>
      <c r="GG320" s="15">
        <v>0.24176228753758361</v>
      </c>
      <c r="GH320" s="15">
        <v>0.12026753390194514</v>
      </c>
      <c r="GI320" s="15">
        <v>0.17426520218445113</v>
      </c>
      <c r="GJ320" s="15">
        <v>19.235442105909062</v>
      </c>
      <c r="GK320" s="15">
        <v>5.9471068294778187</v>
      </c>
      <c r="GL320" s="15">
        <v>1.3531933062913635</v>
      </c>
      <c r="GM320" s="15">
        <v>5.296175258239864</v>
      </c>
      <c r="GN320" s="15">
        <v>18.484883319921831</v>
      </c>
      <c r="GO320" s="15">
        <v>14.155978519698486</v>
      </c>
      <c r="GP320" s="15">
        <v>5.1335949944985462</v>
      </c>
      <c r="GQ320" s="15">
        <v>7.7217414152694062</v>
      </c>
      <c r="GR320" s="15">
        <v>17.803359992117322</v>
      </c>
      <c r="GS320" s="15">
        <v>16.509286781731891</v>
      </c>
      <c r="GT320" s="15">
        <v>3.80175061172877</v>
      </c>
      <c r="GU320" s="15">
        <v>1.8212273988800025</v>
      </c>
      <c r="GV320" s="15">
        <v>64.166652981459279</v>
      </c>
      <c r="GW320" s="15">
        <v>55.804443860542264</v>
      </c>
      <c r="GX320" s="15">
        <v>13.839029116647234</v>
      </c>
      <c r="GY320" s="15">
        <v>36.981262214047597</v>
      </c>
      <c r="GZ320" s="15">
        <v>4.9841525298474378</v>
      </c>
      <c r="HA320" s="15">
        <v>5.1828617410868238</v>
      </c>
      <c r="HB320" s="15">
        <v>3.1793473798301939</v>
      </c>
      <c r="HC320" s="15">
        <v>35.833347018540721</v>
      </c>
      <c r="HD320" s="15">
        <v>16.049463813574629</v>
      </c>
      <c r="HE320" s="15">
        <v>4.9086101850787447</v>
      </c>
      <c r="HF320" s="15">
        <v>3.9052107795641535</v>
      </c>
      <c r="HG320" s="15">
        <v>8.904143333388074</v>
      </c>
      <c r="HH320" s="15">
        <v>2.0659189069351158</v>
      </c>
      <c r="HI320" s="15">
        <v>1.5486180677581987</v>
      </c>
      <c r="HJ320" s="15">
        <v>1.0805839751695598</v>
      </c>
      <c r="HK320" s="15">
        <v>0.62404545678485213</v>
      </c>
      <c r="HL320" s="15">
        <v>1.809731824676071</v>
      </c>
      <c r="HM320" s="15">
        <v>7.9188084016225178</v>
      </c>
      <c r="HN320" s="15">
        <v>0.56996134420586331</v>
      </c>
      <c r="HO320" s="15">
        <v>0.39502271380604387</v>
      </c>
      <c r="HP320" s="15">
        <v>9.9122485257188</v>
      </c>
      <c r="HQ320" s="15">
        <v>0.60664202477356732</v>
      </c>
      <c r="HR320" s="15">
        <v>0.68000338590897547</v>
      </c>
      <c r="HS320" s="15">
        <v>5.3215202731299902</v>
      </c>
      <c r="HT320" s="15">
        <v>14.545300640501113</v>
      </c>
      <c r="HU320" s="15">
        <v>5.6488248074264273</v>
      </c>
      <c r="HV320" s="15">
        <v>4.6669112045371177</v>
      </c>
      <c r="HW320" s="15">
        <v>4.9490702858271494</v>
      </c>
      <c r="HX320" s="15">
        <v>5.2707316384977849</v>
      </c>
      <c r="HY320" s="15">
        <v>1.3176829096244462</v>
      </c>
      <c r="HZ320" s="15">
        <v>3.4620919274286841</v>
      </c>
      <c r="IA320" s="15">
        <v>4.9152111960723461</v>
      </c>
      <c r="IB320" s="15">
        <v>6.6166304562512348</v>
      </c>
      <c r="IC320" s="15">
        <v>7.6888349651533527</v>
      </c>
      <c r="ID320" s="15">
        <v>18.769222087412885</v>
      </c>
      <c r="IE320" s="15">
        <v>4.6640896137242178</v>
      </c>
      <c r="IF320" s="15">
        <v>32.593390698566857</v>
      </c>
      <c r="IG320" s="15">
        <v>22.951013239266157</v>
      </c>
      <c r="IH320" s="15">
        <v>13.220078815698196</v>
      </c>
      <c r="IJ320" s="15">
        <v>11.491742063082079</v>
      </c>
      <c r="IK320" s="15">
        <v>19.743775183386713</v>
      </c>
      <c r="IN320" s="15">
        <v>50.393323924648705</v>
      </c>
      <c r="IO320" s="15">
        <v>28.455543965146962</v>
      </c>
      <c r="IP320" s="15">
        <v>13.727679941093454</v>
      </c>
      <c r="IQ320" s="15">
        <v>5.5899858869730625</v>
      </c>
      <c r="IR320" s="15">
        <v>1.8334662821378169</v>
      </c>
      <c r="IS320" s="15">
        <v>43.642143505903725</v>
      </c>
      <c r="IT320" s="15">
        <v>5.3934925468825137</v>
      </c>
      <c r="IU320" s="15">
        <v>38.248650959021212</v>
      </c>
    </row>
    <row r="321" spans="1:260">
      <c r="A321" s="1">
        <v>331</v>
      </c>
      <c r="B321" s="1" t="s">
        <v>653</v>
      </c>
      <c r="C321" s="1" t="s">
        <v>654</v>
      </c>
      <c r="D321" s="1" t="s">
        <v>11</v>
      </c>
      <c r="E321" s="1" t="s">
        <v>11</v>
      </c>
      <c r="F321" t="s">
        <v>1303</v>
      </c>
      <c r="G321">
        <v>5.9</v>
      </c>
      <c r="H321">
        <v>7.5</v>
      </c>
      <c r="I321">
        <v>31.3</v>
      </c>
      <c r="J321">
        <v>50.1</v>
      </c>
      <c r="L321">
        <v>2.1</v>
      </c>
      <c r="M321">
        <v>2.4</v>
      </c>
      <c r="N321">
        <v>0.7</v>
      </c>
      <c r="O321">
        <v>18.8</v>
      </c>
      <c r="P321">
        <v>74.599999999999994</v>
      </c>
      <c r="Q321">
        <v>3410</v>
      </c>
      <c r="R321">
        <v>4311</v>
      </c>
      <c r="S321">
        <v>18029</v>
      </c>
      <c r="T321">
        <v>28838</v>
      </c>
      <c r="V321">
        <v>1236</v>
      </c>
      <c r="W321">
        <v>1367</v>
      </c>
      <c r="Y321">
        <v>57613</v>
      </c>
      <c r="Z321">
        <v>77268</v>
      </c>
      <c r="AA321" t="s">
        <v>4968</v>
      </c>
      <c r="AB321" s="2">
        <v>-7.43</v>
      </c>
      <c r="AC321" s="2">
        <v>-14.600000000000001</v>
      </c>
      <c r="AD321" s="2">
        <v>-9.4199999999999982</v>
      </c>
      <c r="AE321" s="2">
        <v>31.400000000000002</v>
      </c>
      <c r="AF321" s="2"/>
      <c r="AG321" s="2">
        <v>0.88000000000000012</v>
      </c>
      <c r="AH321" s="2">
        <v>0.72</v>
      </c>
      <c r="AI321" t="s">
        <v>1301</v>
      </c>
      <c r="AJ321" s="2">
        <v>13.33</v>
      </c>
      <c r="AK321" s="2">
        <v>22.1</v>
      </c>
      <c r="AL321" s="2">
        <v>40.72</v>
      </c>
      <c r="AM321" s="2">
        <v>18.7</v>
      </c>
      <c r="AO321" s="2">
        <v>1.22</v>
      </c>
      <c r="AP321" s="2">
        <v>1.68</v>
      </c>
      <c r="AR321" s="2">
        <v>18.600000000000001</v>
      </c>
      <c r="AS321" s="2">
        <v>64.900000000000006</v>
      </c>
      <c r="AT321" s="3">
        <v>6278</v>
      </c>
      <c r="AU321" s="3">
        <v>10407</v>
      </c>
      <c r="AV321" s="3">
        <v>19172</v>
      </c>
      <c r="AW321" s="3">
        <v>8803</v>
      </c>
      <c r="AY321" s="3">
        <v>574</v>
      </c>
      <c r="AZ321" s="3">
        <v>789</v>
      </c>
      <c r="BB321" s="3">
        <v>72528</v>
      </c>
      <c r="BC321" t="s">
        <v>2938</v>
      </c>
      <c r="BD321" t="s">
        <v>1332</v>
      </c>
      <c r="BE321" t="s">
        <v>1335</v>
      </c>
      <c r="BF321" t="s">
        <v>2939</v>
      </c>
      <c r="BG321" t="s">
        <v>1332</v>
      </c>
      <c r="BH321" t="s">
        <v>1335</v>
      </c>
      <c r="BI321" t="s">
        <v>2940</v>
      </c>
      <c r="BJ321" t="s">
        <v>1332</v>
      </c>
      <c r="BK321" t="s">
        <v>1335</v>
      </c>
      <c r="BL321" t="s">
        <v>2941</v>
      </c>
      <c r="BM321" t="s">
        <v>1332</v>
      </c>
      <c r="BN321" t="s">
        <v>1335</v>
      </c>
      <c r="BO321" t="s">
        <v>2942</v>
      </c>
      <c r="BP321" t="s">
        <v>1332</v>
      </c>
      <c r="BQ321" t="s">
        <v>1335</v>
      </c>
      <c r="BU321" t="s">
        <v>2943</v>
      </c>
      <c r="BV321" t="s">
        <v>1337</v>
      </c>
      <c r="BW321" t="s">
        <v>1335</v>
      </c>
      <c r="BX321">
        <v>101936</v>
      </c>
      <c r="BY321" s="15">
        <v>0.20656184838973107</v>
      </c>
      <c r="BZ321" s="15">
        <v>48.807094647622037</v>
      </c>
      <c r="CA321" s="15">
        <v>51.192905352377963</v>
      </c>
      <c r="CB321" s="15">
        <v>0.98040927640872699</v>
      </c>
      <c r="CC321" s="15">
        <v>1.9590723591272956</v>
      </c>
      <c r="CD321" s="15">
        <v>5.8399387851200757</v>
      </c>
      <c r="CE321" s="15">
        <v>3.2902997959503999</v>
      </c>
      <c r="CF321" s="15">
        <v>2.1307487050698475</v>
      </c>
      <c r="CG321" s="15">
        <v>5.7016167006749328</v>
      </c>
      <c r="CH321" s="15">
        <v>1.1811332600847591</v>
      </c>
      <c r="CI321" s="15">
        <v>2.4839114738659553</v>
      </c>
      <c r="CJ321" s="15">
        <v>2.0385339821064199</v>
      </c>
      <c r="CK321" s="15">
        <v>5.417124470255847</v>
      </c>
      <c r="CL321" s="15">
        <v>6.4305054151624548</v>
      </c>
      <c r="CM321" s="15">
        <v>20.344137498037984</v>
      </c>
      <c r="CN321" s="15">
        <v>21.708719196358501</v>
      </c>
      <c r="CO321" s="15">
        <v>6.5354732381101872</v>
      </c>
      <c r="CP321" s="15">
        <v>9.0959033118819654</v>
      </c>
      <c r="CQ321" s="15">
        <v>5.7182938314236385</v>
      </c>
      <c r="CR321" s="15">
        <v>1.4067650290378275</v>
      </c>
      <c r="CS321" s="15">
        <v>0.67689530685920574</v>
      </c>
      <c r="CT321" s="15">
        <v>66.994489000403249</v>
      </c>
      <c r="CU321" s="15">
        <v>32.261750078408532</v>
      </c>
      <c r="CV321" s="15">
        <v>33.807518257986466</v>
      </c>
      <c r="CW321" s="15">
        <v>0.9252206640082441</v>
      </c>
      <c r="CX321" s="15">
        <v>16.748062189166184</v>
      </c>
      <c r="CY321" s="15">
        <v>11.54845647206416</v>
      </c>
      <c r="CZ321" s="15">
        <v>5.1996057171020214</v>
      </c>
      <c r="DA321" s="15">
        <v>14.433890407276312</v>
      </c>
      <c r="DB321" s="15">
        <v>12.60809176038353</v>
      </c>
      <c r="DC321" s="15">
        <v>1.825798646892782</v>
      </c>
      <c r="DD321" s="15">
        <v>1.8235584031542633</v>
      </c>
      <c r="DE321" s="15">
        <v>31.914512298938124</v>
      </c>
      <c r="DF321" s="15">
        <v>12.466956404856848</v>
      </c>
      <c r="DG321" s="15">
        <v>19.447555894081276</v>
      </c>
      <c r="DH321" s="15">
        <v>62.599130785429459</v>
      </c>
      <c r="DI321" s="15">
        <v>7.8610152784622969</v>
      </c>
      <c r="DJ321" s="15">
        <v>34.136834087548721</v>
      </c>
      <c r="DK321" s="15">
        <v>13.954478247233299</v>
      </c>
      <c r="DL321" s="15">
        <v>14.709440387114117</v>
      </c>
      <c r="DM321" s="15">
        <v>5.472915453201308</v>
      </c>
      <c r="DN321" s="15">
        <v>10.54482727720776</v>
      </c>
      <c r="DO321" s="15">
        <v>5.7014203145302211</v>
      </c>
      <c r="DP321" s="15">
        <v>4.3102289529100766</v>
      </c>
      <c r="DQ321" s="15">
        <v>0.53317800976746266</v>
      </c>
      <c r="DR321" s="15">
        <v>10.056454142210674</v>
      </c>
      <c r="DS321" s="15">
        <v>6.5952775661992025</v>
      </c>
      <c r="DT321" s="15">
        <v>3.4611765760114701</v>
      </c>
      <c r="DU321" s="15">
        <v>5.4863569156324212</v>
      </c>
      <c r="DV321" s="15">
        <v>1.6331376853801693</v>
      </c>
      <c r="DW321" s="15">
        <v>5.3765849724450025E-2</v>
      </c>
      <c r="DX321" s="15">
        <v>0.2867511985304001</v>
      </c>
      <c r="DY321" s="15">
        <v>3.5127021819974011</v>
      </c>
      <c r="DZ321" s="15">
        <v>22.068641068148214</v>
      </c>
      <c r="EA321" s="15">
        <v>46.944307540660425</v>
      </c>
      <c r="EB321" s="15">
        <v>24.501545768179579</v>
      </c>
      <c r="EC321" s="15">
        <v>4.917335006048658</v>
      </c>
      <c r="ED321" s="15">
        <v>1.5681706169631258</v>
      </c>
      <c r="EE321" s="15">
        <v>98.100769110029816</v>
      </c>
      <c r="EF321" s="15">
        <v>0.35512478417830795</v>
      </c>
      <c r="EG321" s="15">
        <v>1.1487600062784491</v>
      </c>
      <c r="EH321" s="15">
        <v>0.26094804583267933</v>
      </c>
      <c r="EI321" s="15">
        <v>0.13439805368074084</v>
      </c>
      <c r="EJ321" s="15">
        <v>93.005415162454881</v>
      </c>
      <c r="EK321" s="15">
        <v>0.67983832993250659</v>
      </c>
      <c r="EL321" s="15">
        <v>6.7689530685920568E-2</v>
      </c>
      <c r="EM321" s="15">
        <v>4.3478260869565215</v>
      </c>
      <c r="ER321" s="15">
        <v>0.27762517658138441</v>
      </c>
      <c r="ES321" s="15">
        <v>0.13636006906294146</v>
      </c>
      <c r="ET321" s="15">
        <v>0.14518913828284413</v>
      </c>
      <c r="EU321" s="15">
        <v>0.24132789201067334</v>
      </c>
      <c r="EV321" s="15">
        <v>0.34825773034060586</v>
      </c>
      <c r="EZ321" s="15">
        <v>6.8670538377020876E-2</v>
      </c>
      <c r="FA321" s="15">
        <v>6.572751530371998E-2</v>
      </c>
      <c r="FB321" s="15">
        <v>92.796460524250506</v>
      </c>
      <c r="FC321" s="15">
        <v>14.041163082718569</v>
      </c>
      <c r="FD321" s="15">
        <v>0.67787631455030617</v>
      </c>
      <c r="FE321" s="15">
        <v>77.555525035316279</v>
      </c>
      <c r="FF321" s="15">
        <v>0.52189609166535866</v>
      </c>
      <c r="FH321" s="15">
        <v>0.33550463035630196</v>
      </c>
      <c r="FI321" s="15">
        <v>3.9299168105477946</v>
      </c>
      <c r="FJ321" s="15">
        <v>1.2527468215350808</v>
      </c>
      <c r="FK321" s="15">
        <v>2.6771699890127136</v>
      </c>
      <c r="FL321" s="15">
        <v>2.938118034845393</v>
      </c>
      <c r="GC321" s="15">
        <v>51.785433997802542</v>
      </c>
      <c r="GD321" s="15">
        <v>0.26977711505258201</v>
      </c>
      <c r="GE321" s="15">
        <v>0.12066394600533667</v>
      </c>
      <c r="GF321" s="15">
        <v>3.8259299952911635E-2</v>
      </c>
      <c r="GG321" s="15">
        <v>0.43360539946633181</v>
      </c>
      <c r="GH321" s="15">
        <v>2.2563176895306861E-2</v>
      </c>
      <c r="GI321" s="15">
        <v>0.39730811489562073</v>
      </c>
      <c r="GJ321" s="15">
        <v>39.210877413278922</v>
      </c>
      <c r="GK321" s="15">
        <v>7.7215115366504463</v>
      </c>
      <c r="GL321" s="15">
        <v>1.7247774480712166</v>
      </c>
      <c r="GM321" s="15">
        <v>6.5851526070368802</v>
      </c>
      <c r="GN321" s="15">
        <v>22.626112759643917</v>
      </c>
      <c r="GO321" s="15">
        <v>12.629821958456974</v>
      </c>
      <c r="GP321" s="15">
        <v>9.4014942772361163</v>
      </c>
      <c r="GQ321" s="15">
        <v>9.8995866892751163</v>
      </c>
      <c r="GR321" s="15">
        <v>16.519181856718948</v>
      </c>
      <c r="GS321" s="15">
        <v>12.225784230606189</v>
      </c>
      <c r="GT321" s="15">
        <v>1.9181856718948707</v>
      </c>
      <c r="GU321" s="15">
        <v>1.315440864773209</v>
      </c>
      <c r="GV321" s="15">
        <v>73.687208562950403</v>
      </c>
      <c r="GW321" s="15">
        <v>67.740568037303944</v>
      </c>
      <c r="GX321" s="15">
        <v>15.316341670199238</v>
      </c>
      <c r="GY321" s="15">
        <v>43.065122933446375</v>
      </c>
      <c r="GZ321" s="15">
        <v>9.3591034336583299</v>
      </c>
      <c r="HA321" s="15">
        <v>3.7953052140737604</v>
      </c>
      <c r="HB321" s="15">
        <v>2.1513353115727005</v>
      </c>
      <c r="HC321" s="15">
        <v>26.312791437049597</v>
      </c>
      <c r="HD321" s="15">
        <v>14.210205595591352</v>
      </c>
      <c r="HE321" s="15">
        <v>3.1872615515048746</v>
      </c>
      <c r="HF321" s="15">
        <v>3.4522043238660447</v>
      </c>
      <c r="HG321" s="15">
        <v>3.733043662568885</v>
      </c>
      <c r="HH321" s="15">
        <v>1.7300763035184401</v>
      </c>
      <c r="HI321" s="15">
        <v>1.0902395082662144</v>
      </c>
      <c r="HJ321" s="15">
        <v>0.78952946163628657</v>
      </c>
      <c r="HK321" s="15">
        <v>0.34972445951674441</v>
      </c>
      <c r="HL321" s="15">
        <v>1.2942454429843153</v>
      </c>
      <c r="HM321" s="15">
        <v>5.1544616362865625</v>
      </c>
      <c r="HN321" s="15">
        <v>2.5995048562178633</v>
      </c>
      <c r="HO321" s="15">
        <v>0.99790516092172921</v>
      </c>
      <c r="HP321" s="15">
        <v>4.9857170062845171</v>
      </c>
      <c r="HQ321" s="15">
        <v>0.68177490001904406</v>
      </c>
      <c r="HR321" s="15">
        <v>0.76175966482574742</v>
      </c>
      <c r="HS321" s="15">
        <v>8.7488097505237103</v>
      </c>
      <c r="HT321" s="15">
        <v>16.358788802132924</v>
      </c>
      <c r="HU321" s="15">
        <v>5.1875833174633401</v>
      </c>
      <c r="HV321" s="15">
        <v>9.1030279946676824</v>
      </c>
      <c r="HW321" s="15">
        <v>2.6090268520281854</v>
      </c>
      <c r="HX321" s="15">
        <v>1.5330413254618167</v>
      </c>
      <c r="HY321" s="15">
        <v>1.3349838126071223</v>
      </c>
      <c r="HZ321" s="15">
        <v>4.32869929537231</v>
      </c>
      <c r="IA321" s="15">
        <v>4.0906494001142635</v>
      </c>
      <c r="IB321" s="15">
        <v>7.415730337078652</v>
      </c>
      <c r="IC321" s="15">
        <v>7.0024757189106834</v>
      </c>
      <c r="ID321" s="15">
        <v>16.918682155779852</v>
      </c>
      <c r="IE321" s="15">
        <v>5.341839649590554</v>
      </c>
      <c r="IF321" s="15">
        <v>23.253556405124577</v>
      </c>
      <c r="IG321" s="15">
        <v>24.360925684016252</v>
      </c>
      <c r="IH321" s="15">
        <v>14.593545139679534</v>
      </c>
      <c r="IJ321" s="15">
        <v>9.6427415778813774</v>
      </c>
      <c r="IK321" s="15">
        <v>28.149231193298256</v>
      </c>
      <c r="IN321" s="15">
        <v>55.374941139538535</v>
      </c>
      <c r="IO321" s="15">
        <v>29.837348924815572</v>
      </c>
      <c r="IP321" s="15">
        <v>10.711622979124156</v>
      </c>
      <c r="IQ321" s="15">
        <v>3.1519777115052583</v>
      </c>
      <c r="IR321" s="15">
        <v>0.92410924501648095</v>
      </c>
      <c r="IS321" s="15">
        <v>31.007213584838027</v>
      </c>
      <c r="IT321" s="15">
        <v>2.9459205161521571</v>
      </c>
      <c r="IU321" s="15">
        <v>28.06129306868587</v>
      </c>
    </row>
    <row r="322" spans="1:260">
      <c r="A322" s="1">
        <v>332</v>
      </c>
      <c r="B322" s="1" t="s">
        <v>655</v>
      </c>
      <c r="C322" s="1" t="s">
        <v>656</v>
      </c>
      <c r="D322" s="1" t="s">
        <v>1279</v>
      </c>
      <c r="E322" s="1" t="s">
        <v>70</v>
      </c>
      <c r="F322" t="s">
        <v>1289</v>
      </c>
      <c r="G322">
        <v>44.8</v>
      </c>
      <c r="H322">
        <v>37.1</v>
      </c>
      <c r="I322">
        <v>2.9</v>
      </c>
      <c r="L322">
        <v>11.7</v>
      </c>
      <c r="M322">
        <v>3.6</v>
      </c>
      <c r="O322">
        <v>7.6999999999999957</v>
      </c>
      <c r="P322">
        <v>65.400000000000006</v>
      </c>
      <c r="Q322">
        <v>21794</v>
      </c>
      <c r="R322">
        <v>18061</v>
      </c>
      <c r="S322">
        <v>1400</v>
      </c>
      <c r="V322">
        <v>5703</v>
      </c>
      <c r="W322">
        <v>1736</v>
      </c>
      <c r="Y322">
        <v>48694</v>
      </c>
      <c r="Z322">
        <v>74498</v>
      </c>
      <c r="AA322" t="s">
        <v>4966</v>
      </c>
      <c r="AB322" s="2">
        <v>5.6599999999999966</v>
      </c>
      <c r="AC322" s="2">
        <v>2.3900000000000006</v>
      </c>
      <c r="AD322" s="2">
        <v>-15.33</v>
      </c>
      <c r="AE322" s="2"/>
      <c r="AF322" s="2"/>
      <c r="AG322" s="2">
        <v>8.7899999999999991</v>
      </c>
      <c r="AH322" s="2">
        <v>1.9500000000000002</v>
      </c>
      <c r="AI322" t="s">
        <v>1289</v>
      </c>
      <c r="AJ322" s="2">
        <v>39.14</v>
      </c>
      <c r="AK322" s="2">
        <v>34.71</v>
      </c>
      <c r="AL322" s="2">
        <v>18.23</v>
      </c>
      <c r="AO322" s="2">
        <v>2.91</v>
      </c>
      <c r="AP322" s="2">
        <v>1.65</v>
      </c>
      <c r="AQ322" s="2">
        <v>2.71</v>
      </c>
      <c r="AR322" s="2">
        <v>4.4000000000000004</v>
      </c>
      <c r="AS322" s="2">
        <v>59.9</v>
      </c>
      <c r="AT322" s="3">
        <v>18371</v>
      </c>
      <c r="AU322" s="3">
        <v>16292</v>
      </c>
      <c r="AV322" s="3">
        <v>8556</v>
      </c>
      <c r="AY322" s="3">
        <v>1365</v>
      </c>
      <c r="AZ322" s="3">
        <v>775</v>
      </c>
      <c r="BA322" s="3">
        <v>1270</v>
      </c>
      <c r="BB322" s="3">
        <v>75770</v>
      </c>
      <c r="BC322" t="s">
        <v>2944</v>
      </c>
      <c r="BD322" t="s">
        <v>1332</v>
      </c>
      <c r="BE322" t="s">
        <v>1335</v>
      </c>
      <c r="BF322" t="s">
        <v>2945</v>
      </c>
      <c r="BG322" t="s">
        <v>1332</v>
      </c>
      <c r="BH322" t="s">
        <v>1335</v>
      </c>
      <c r="BI322" t="s">
        <v>2946</v>
      </c>
      <c r="BJ322" t="s">
        <v>1337</v>
      </c>
      <c r="BK322" t="s">
        <v>1333</v>
      </c>
      <c r="BL322" t="s">
        <v>2947</v>
      </c>
      <c r="BM322" t="s">
        <v>1337</v>
      </c>
      <c r="BN322" t="s">
        <v>1335</v>
      </c>
      <c r="BU322" t="s">
        <v>2948</v>
      </c>
      <c r="BV322" t="s">
        <v>1332</v>
      </c>
      <c r="BW322" t="s">
        <v>1335</v>
      </c>
      <c r="BX322">
        <v>109003</v>
      </c>
      <c r="BY322" s="15">
        <v>34.692896745322955</v>
      </c>
      <c r="BZ322" s="15">
        <v>49.948166564223001</v>
      </c>
      <c r="CA322" s="15">
        <v>50.051833435776992</v>
      </c>
      <c r="CB322" s="15">
        <v>98.095465262423971</v>
      </c>
      <c r="CC322" s="15">
        <v>1.9045347375760298</v>
      </c>
      <c r="CD322" s="15">
        <v>7.0585213251011441</v>
      </c>
      <c r="CE322" s="15">
        <v>3.641184187591167</v>
      </c>
      <c r="CF322" s="15">
        <v>2.0724200251369229</v>
      </c>
      <c r="CG322" s="15">
        <v>5.542049301395374</v>
      </c>
      <c r="CH322" s="15">
        <v>1.1219874682348192</v>
      </c>
      <c r="CI322" s="15">
        <v>2.5797455115914238</v>
      </c>
      <c r="CJ322" s="15">
        <v>2.6925864425749748</v>
      </c>
      <c r="CK322" s="15">
        <v>7.3539260387328786</v>
      </c>
      <c r="CL322" s="15">
        <v>8.5171967744007056</v>
      </c>
      <c r="CM322" s="15">
        <v>21.773712650110546</v>
      </c>
      <c r="CN322" s="15">
        <v>18.119684779318</v>
      </c>
      <c r="CO322" s="15">
        <v>5.2328834986193042</v>
      </c>
      <c r="CP322" s="15">
        <v>6.8383438987917771</v>
      </c>
      <c r="CQ322" s="15">
        <v>5.1503169637532906</v>
      </c>
      <c r="CR322" s="15">
        <v>1.4458317660981808</v>
      </c>
      <c r="CS322" s="15">
        <v>0.85960936854948944</v>
      </c>
      <c r="CT322" s="15">
        <v>54.744124055935181</v>
      </c>
      <c r="CU322" s="15">
        <v>24.40500116355328</v>
      </c>
      <c r="CV322" s="15">
        <v>30.339122892381898</v>
      </c>
      <c r="CW322" s="15">
        <v>0.6473587340540311</v>
      </c>
      <c r="CX322" s="15">
        <v>21.428420317755823</v>
      </c>
      <c r="CY322" s="15">
        <v>13.586071209460746</v>
      </c>
      <c r="CZ322" s="15">
        <v>7.8423491082950765</v>
      </c>
      <c r="DA322" s="15">
        <v>22.01019695783706</v>
      </c>
      <c r="DB322" s="15">
        <v>20.757790518098542</v>
      </c>
      <c r="DC322" s="15">
        <v>1.2524064397385177</v>
      </c>
      <c r="DD322" s="15">
        <v>1.169899934417906</v>
      </c>
      <c r="DE322" s="15">
        <v>33.484947851657537</v>
      </c>
      <c r="DF322" s="15">
        <v>11.559372950559563</v>
      </c>
      <c r="DG322" s="15">
        <v>21.925574901097971</v>
      </c>
      <c r="DH322" s="15">
        <v>59.61623897268823</v>
      </c>
      <c r="DI322" s="15">
        <v>6.4905117518881301</v>
      </c>
      <c r="DJ322" s="15">
        <v>29.746768495208276</v>
      </c>
      <c r="DK322" s="15">
        <v>11.108760498423914</v>
      </c>
      <c r="DL322" s="15">
        <v>14.019759250248578</v>
      </c>
      <c r="DM322" s="15">
        <v>4.6182487465357847</v>
      </c>
      <c r="DN322" s="15">
        <v>12.424633480716748</v>
      </c>
      <c r="DO322" s="15">
        <v>6.6343692483445809</v>
      </c>
      <c r="DP322" s="15">
        <v>5.2402208635680889</v>
      </c>
      <c r="DQ322" s="15">
        <v>0.55004336880407878</v>
      </c>
      <c r="DR322" s="15">
        <v>10.954325244875077</v>
      </c>
      <c r="DS322" s="15">
        <v>7.6498339292136492</v>
      </c>
      <c r="DT322" s="15">
        <v>3.3044913156614273</v>
      </c>
      <c r="DU322" s="15">
        <v>6.8988131756542339</v>
      </c>
      <c r="DV322" s="15">
        <v>2.2044045780532695</v>
      </c>
      <c r="DW322" s="15">
        <v>7.8275402483657358E-2</v>
      </c>
      <c r="DX322" s="15">
        <v>0.21578624468467705</v>
      </c>
      <c r="DY322" s="15">
        <v>4.4003469504326302</v>
      </c>
      <c r="DZ322" s="15">
        <v>28.699570543062048</v>
      </c>
      <c r="EA322" s="15">
        <v>45.704372844781993</v>
      </c>
      <c r="EB322" s="15">
        <v>20.603355264549705</v>
      </c>
      <c r="EC322" s="15">
        <v>3.846072478791597</v>
      </c>
      <c r="ED322" s="15">
        <v>1.1466288688146566</v>
      </c>
      <c r="EE322" s="15">
        <v>88.273717237140261</v>
      </c>
      <c r="EF322" s="15">
        <v>3.6127446033595403</v>
      </c>
      <c r="EG322" s="15">
        <v>4.8117941708026386</v>
      </c>
      <c r="EH322" s="15">
        <v>2.4054383824298413</v>
      </c>
      <c r="EI322" s="15">
        <v>0.89630560626771749</v>
      </c>
      <c r="EJ322" s="15">
        <v>81.726191022265439</v>
      </c>
      <c r="EK322" s="15">
        <v>0.5100777042833684</v>
      </c>
      <c r="EL322" s="15">
        <v>7.9814317037145768E-2</v>
      </c>
      <c r="EM322" s="15">
        <v>5.9576341935543056</v>
      </c>
      <c r="EN322" s="15">
        <v>1.8898562424887391</v>
      </c>
      <c r="EO322" s="15">
        <v>0.49081217948129868</v>
      </c>
      <c r="EP322" s="15">
        <v>0.50365586268267848</v>
      </c>
      <c r="EQ322" s="15">
        <v>0.72842031870682455</v>
      </c>
      <c r="ER322" s="15">
        <v>1.5439942019944406</v>
      </c>
      <c r="ES322" s="15">
        <v>0.20458152527912077</v>
      </c>
      <c r="ET322" s="15">
        <v>1.4192269937524655</v>
      </c>
      <c r="EU322" s="15">
        <v>0.54860875388750774</v>
      </c>
      <c r="EV322" s="15">
        <v>1.095382695889104</v>
      </c>
      <c r="EW322" s="15">
        <v>0.82199572488830586</v>
      </c>
      <c r="EX322" s="15">
        <v>1.1871232901846738</v>
      </c>
      <c r="EY322" s="15">
        <v>0.39631936735686168</v>
      </c>
      <c r="EZ322" s="15">
        <v>0.13394126767153197</v>
      </c>
      <c r="FA322" s="15">
        <v>0.76236433859618535</v>
      </c>
      <c r="FB322" s="15">
        <v>87.088428758841502</v>
      </c>
      <c r="FC322" s="15">
        <v>85.23435134812803</v>
      </c>
      <c r="FD322" s="15">
        <v>0.30733099089015903</v>
      </c>
      <c r="FE322" s="15">
        <v>1.012816161023091</v>
      </c>
      <c r="FF322" s="15">
        <v>0.53026063502839371</v>
      </c>
      <c r="FG322" s="15">
        <v>3.6696237718227939E-3</v>
      </c>
      <c r="FH322" s="15">
        <v>0.37888865444070347</v>
      </c>
      <c r="FI322" s="15">
        <v>5.5117749052778366</v>
      </c>
      <c r="FJ322" s="15">
        <v>1.7990330541361246</v>
      </c>
      <c r="FK322" s="15">
        <v>3.7127418511417121</v>
      </c>
      <c r="FL322" s="15">
        <v>7.0209076814399598</v>
      </c>
      <c r="FM322" s="15">
        <v>23.177343742832765</v>
      </c>
      <c r="FN322" s="15">
        <v>77.557498417474747</v>
      </c>
      <c r="FO322" s="15">
        <v>68.544902433877965</v>
      </c>
      <c r="FP322" s="15">
        <v>0.37430162472592499</v>
      </c>
      <c r="FQ322" s="15">
        <v>5.1934350430722089</v>
      </c>
      <c r="FR322" s="15">
        <v>0.24036035705439301</v>
      </c>
      <c r="FS322" s="15">
        <v>0.5082428923974569</v>
      </c>
      <c r="FT322" s="15">
        <v>1.8825169949450933</v>
      </c>
      <c r="FU322" s="15">
        <v>0.54310431822977345</v>
      </c>
      <c r="FV322" s="15">
        <v>9.1740594295569838E-3</v>
      </c>
      <c r="FW322" s="15">
        <v>6.605322789281029E-2</v>
      </c>
      <c r="FX322" s="15">
        <v>0.19449005990660806</v>
      </c>
      <c r="FY322" s="15">
        <v>90.755040301254525</v>
      </c>
      <c r="FZ322" s="15">
        <v>2.536546150754194</v>
      </c>
      <c r="GA322" s="15">
        <v>0.67062979965728065</v>
      </c>
      <c r="GB322" s="15">
        <v>6.0377837483340029</v>
      </c>
      <c r="GC322" s="15">
        <v>52.479289560837771</v>
      </c>
      <c r="GD322" s="15">
        <v>0.39723677329981744</v>
      </c>
      <c r="GE322" s="15">
        <v>0.95685439850279352</v>
      </c>
      <c r="GF322" s="15">
        <v>6.146619817803179E-2</v>
      </c>
      <c r="GG322" s="15">
        <v>2.9118464629413867</v>
      </c>
      <c r="GH322" s="15">
        <v>0.25136922836986136</v>
      </c>
      <c r="GI322" s="15">
        <v>0.50916029834041265</v>
      </c>
      <c r="GJ322" s="15">
        <v>35.129308367659604</v>
      </c>
      <c r="GK322" s="15">
        <v>7.3034687118703161</v>
      </c>
      <c r="GL322" s="15">
        <v>1.6338310954950432</v>
      </c>
      <c r="GM322" s="15">
        <v>6.6909273434558925</v>
      </c>
      <c r="GN322" s="15">
        <v>18.697452628937132</v>
      </c>
      <c r="GO322" s="15">
        <v>13.316601832099384</v>
      </c>
      <c r="GP322" s="15">
        <v>7.4589032500941146</v>
      </c>
      <c r="GQ322" s="15">
        <v>7.7939515623039277</v>
      </c>
      <c r="GR322" s="15">
        <v>17.87677249341197</v>
      </c>
      <c r="GS322" s="15">
        <v>13.843644120968754</v>
      </c>
      <c r="GT322" s="15">
        <v>3.5010666332036644</v>
      </c>
      <c r="GU322" s="15">
        <v>2.3102020328773998</v>
      </c>
      <c r="GV322" s="15">
        <v>73.857447609486755</v>
      </c>
      <c r="GW322" s="15">
        <v>65.22399297276948</v>
      </c>
      <c r="GX322" s="15">
        <v>16.229137909398922</v>
      </c>
      <c r="GY322" s="15">
        <v>41.696574225122355</v>
      </c>
      <c r="GZ322" s="15">
        <v>7.2982808382482114</v>
      </c>
      <c r="HA322" s="15">
        <v>5.5351988957209182</v>
      </c>
      <c r="HB322" s="15">
        <v>3.0982557409963607</v>
      </c>
      <c r="HC322" s="15">
        <v>26.142552390513242</v>
      </c>
      <c r="HD322" s="15">
        <v>11.071652654034384</v>
      </c>
      <c r="HE322" s="15">
        <v>3.9314845024469824</v>
      </c>
      <c r="HF322" s="15">
        <v>4.7609486761199653</v>
      </c>
      <c r="HG322" s="15">
        <v>4.2414355628058731</v>
      </c>
      <c r="HH322" s="15">
        <v>2.137030995106036</v>
      </c>
      <c r="HI322" s="15">
        <v>1.7266909273434561</v>
      </c>
      <c r="HJ322" s="15">
        <v>0.81566068515497547</v>
      </c>
      <c r="HK322" s="15">
        <v>0.7930731584891455</v>
      </c>
      <c r="HL322" s="15">
        <v>2.3102020328773998</v>
      </c>
      <c r="HM322" s="15">
        <v>6.8766470071527168</v>
      </c>
      <c r="HN322" s="15">
        <v>0.37715517241379309</v>
      </c>
      <c r="HO322" s="15">
        <v>4.8305588585017836E-2</v>
      </c>
      <c r="HP322" s="15">
        <v>7.9685642092746729</v>
      </c>
      <c r="HQ322" s="15">
        <v>0.98840665873959566</v>
      </c>
      <c r="HR322" s="15">
        <v>0.57037752675386444</v>
      </c>
      <c r="HS322" s="15">
        <v>7.6638674197384073</v>
      </c>
      <c r="HT322" s="15">
        <v>16.910671819262781</v>
      </c>
      <c r="HU322" s="15">
        <v>7.4464922711058268</v>
      </c>
      <c r="HV322" s="15">
        <v>5.7818073721759813</v>
      </c>
      <c r="HW322" s="15">
        <v>4.3159185493460166</v>
      </c>
      <c r="HX322" s="15">
        <v>6.2165576694411415</v>
      </c>
      <c r="HY322" s="15">
        <v>1.0441438763376931</v>
      </c>
      <c r="HZ322" s="15">
        <v>3.8700208085612364</v>
      </c>
      <c r="IA322" s="15">
        <v>5.1352556480380498</v>
      </c>
      <c r="IB322" s="15">
        <v>5.4492419738406657</v>
      </c>
      <c r="IC322" s="15">
        <v>7.9369797859690836</v>
      </c>
      <c r="ID322" s="15">
        <v>14.151679548156956</v>
      </c>
      <c r="IE322" s="15">
        <v>4.1245541022592151</v>
      </c>
      <c r="IF322" s="15">
        <v>24.885842149014429</v>
      </c>
      <c r="IG322" s="15">
        <v>15.654144413951739</v>
      </c>
      <c r="IH322" s="15">
        <v>16.179099718733276</v>
      </c>
      <c r="II322" s="15">
        <v>3.6097794276734576</v>
      </c>
      <c r="IJ322" s="15">
        <v>11.479554072673857</v>
      </c>
      <c r="IK322" s="15">
        <v>21.762301148980264</v>
      </c>
      <c r="IL322" s="15">
        <v>6.4292790689729777</v>
      </c>
      <c r="IM322" s="15">
        <v>12.890442625004269</v>
      </c>
      <c r="IN322" s="15">
        <v>45.808830949606893</v>
      </c>
      <c r="IO322" s="15">
        <v>35.779749181215195</v>
      </c>
      <c r="IP322" s="15">
        <v>13.347339064062458</v>
      </c>
      <c r="IQ322" s="15">
        <v>3.9035622872764972</v>
      </c>
      <c r="IR322" s="15">
        <v>1.1605185178389585</v>
      </c>
      <c r="IS322" s="15">
        <v>31.688844697370371</v>
      </c>
      <c r="IT322" s="15">
        <v>4.6351731578836022</v>
      </c>
      <c r="IU322" s="15">
        <v>27.053671539486768</v>
      </c>
      <c r="IV322" s="15">
        <v>39.818908798578349</v>
      </c>
      <c r="IW322" s="15">
        <v>33.102033044913156</v>
      </c>
      <c r="IX322" s="15">
        <v>20.520848759229093</v>
      </c>
      <c r="IY322" s="15">
        <v>5.997588271382936</v>
      </c>
      <c r="IZ322" s="15">
        <v>0.56062112589646496</v>
      </c>
    </row>
    <row r="323" spans="1:260">
      <c r="A323" s="1">
        <v>333</v>
      </c>
      <c r="B323" s="1" t="s">
        <v>657</v>
      </c>
      <c r="C323" s="1" t="s">
        <v>658</v>
      </c>
      <c r="D323" s="1" t="s">
        <v>1279</v>
      </c>
      <c r="E323" s="1" t="s">
        <v>20</v>
      </c>
      <c r="F323" t="s">
        <v>1289</v>
      </c>
      <c r="G323">
        <v>40.700000000000003</v>
      </c>
      <c r="H323">
        <v>12.8</v>
      </c>
      <c r="I323">
        <v>7.4</v>
      </c>
      <c r="L323">
        <v>21.2</v>
      </c>
      <c r="M323">
        <v>13.4</v>
      </c>
      <c r="N323">
        <v>4.5</v>
      </c>
      <c r="O323">
        <v>19.500000000000004</v>
      </c>
      <c r="P323">
        <v>64.599999999999994</v>
      </c>
      <c r="Q323">
        <v>28591</v>
      </c>
      <c r="R323">
        <v>8984</v>
      </c>
      <c r="S323">
        <v>5235</v>
      </c>
      <c r="V323">
        <v>14888</v>
      </c>
      <c r="W323">
        <v>9404</v>
      </c>
      <c r="Y323">
        <v>70300</v>
      </c>
      <c r="Z323">
        <v>108804</v>
      </c>
      <c r="AA323" t="s">
        <v>4966</v>
      </c>
      <c r="AB323" s="2">
        <v>-6</v>
      </c>
      <c r="AC323" s="2">
        <v>1.17</v>
      </c>
      <c r="AD323" s="2">
        <v>-24.310000000000002</v>
      </c>
      <c r="AE323" s="2"/>
      <c r="AF323" s="2"/>
      <c r="AG323" s="2">
        <v>17.73</v>
      </c>
      <c r="AH323" s="2">
        <v>12.07</v>
      </c>
      <c r="AI323" t="s">
        <v>1289</v>
      </c>
      <c r="AJ323" s="2">
        <v>46.7</v>
      </c>
      <c r="AK323" s="2">
        <v>11.63</v>
      </c>
      <c r="AL323" s="2">
        <v>31.71</v>
      </c>
      <c r="AO323" s="2">
        <v>3.47</v>
      </c>
      <c r="AP323" s="2">
        <v>1.33</v>
      </c>
      <c r="AQ323" s="2">
        <v>2.0699999999999998</v>
      </c>
      <c r="AR323" s="2">
        <v>15</v>
      </c>
      <c r="AS323" s="2">
        <v>63.9</v>
      </c>
      <c r="AT323" s="3">
        <v>32810</v>
      </c>
      <c r="AU323" s="3">
        <v>8169</v>
      </c>
      <c r="AV323" s="3">
        <v>22283</v>
      </c>
      <c r="AY323" s="3">
        <v>2435</v>
      </c>
      <c r="AZ323" s="3">
        <v>931</v>
      </c>
      <c r="BA323" s="3">
        <v>1457</v>
      </c>
      <c r="BB323" s="3">
        <v>109902</v>
      </c>
      <c r="BC323" t="s">
        <v>2949</v>
      </c>
      <c r="BD323" t="s">
        <v>1332</v>
      </c>
      <c r="BE323" t="s">
        <v>1335</v>
      </c>
      <c r="BF323" t="s">
        <v>2950</v>
      </c>
      <c r="BG323" t="s">
        <v>1332</v>
      </c>
      <c r="BH323" t="s">
        <v>1335</v>
      </c>
      <c r="BI323" t="s">
        <v>2951</v>
      </c>
      <c r="BJ323" t="s">
        <v>1332</v>
      </c>
      <c r="BK323" t="s">
        <v>1335</v>
      </c>
      <c r="BL323" t="s">
        <v>2952</v>
      </c>
      <c r="BM323" t="s">
        <v>1332</v>
      </c>
      <c r="BN323" t="s">
        <v>1335</v>
      </c>
      <c r="BU323" t="s">
        <v>2953</v>
      </c>
      <c r="BV323" t="s">
        <v>1337</v>
      </c>
      <c r="BW323" t="s">
        <v>1335</v>
      </c>
      <c r="BX323">
        <v>138265</v>
      </c>
      <c r="BY323" s="15">
        <v>3.6370116871536009</v>
      </c>
      <c r="BZ323" s="15">
        <v>48.764329367518897</v>
      </c>
      <c r="CA323" s="15">
        <v>51.235670632481103</v>
      </c>
      <c r="CB323" s="15">
        <v>96.707771308718762</v>
      </c>
      <c r="CC323" s="15">
        <v>3.2922286912812355</v>
      </c>
      <c r="CD323" s="15">
        <v>4.6374715220771705</v>
      </c>
      <c r="CE323" s="15">
        <v>2.8532166491881532</v>
      </c>
      <c r="CF323" s="15">
        <v>1.8782772212779808</v>
      </c>
      <c r="CG323" s="15">
        <v>5.7628467074096843</v>
      </c>
      <c r="CH323" s="15">
        <v>1.2685784544172423</v>
      </c>
      <c r="CI323" s="15">
        <v>2.5255849274943043</v>
      </c>
      <c r="CJ323" s="15">
        <v>2.1292445665931363</v>
      </c>
      <c r="CK323" s="15">
        <v>4.9238780602466283</v>
      </c>
      <c r="CL323" s="15">
        <v>4.8385346978627997</v>
      </c>
      <c r="CM323" s="15">
        <v>16.762014971250856</v>
      </c>
      <c r="CN323" s="15">
        <v>20.635012476042384</v>
      </c>
      <c r="CO323" s="15">
        <v>7.9513976783712446</v>
      </c>
      <c r="CP323" s="15">
        <v>12.376234043322604</v>
      </c>
      <c r="CQ323" s="15">
        <v>7.7908364372762451</v>
      </c>
      <c r="CR323" s="15">
        <v>2.3556214515604093</v>
      </c>
      <c r="CS323" s="15">
        <v>1.3112501356091564</v>
      </c>
      <c r="CT323" s="15">
        <v>70.094131128755009</v>
      </c>
      <c r="CU323" s="15">
        <v>41.075550462470325</v>
      </c>
      <c r="CV323" s="15">
        <v>29.018580666284688</v>
      </c>
      <c r="CW323" s="15">
        <v>0.59261684537938941</v>
      </c>
      <c r="CX323" s="15">
        <v>10.678562658590488</v>
      </c>
      <c r="CY323" s="15">
        <v>0.9789637390521404</v>
      </c>
      <c r="CZ323" s="15">
        <v>9.6995989195383476</v>
      </c>
      <c r="DA323" s="15">
        <v>17.416714414340674</v>
      </c>
      <c r="DB323" s="15">
        <v>15.818940820168617</v>
      </c>
      <c r="DC323" s="15">
        <v>1.5977735941720552</v>
      </c>
      <c r="DD323" s="15">
        <v>1.2179749529344357</v>
      </c>
      <c r="DE323" s="15">
        <v>32.670868461979211</v>
      </c>
      <c r="DF323" s="15">
        <v>16.460669558811492</v>
      </c>
      <c r="DG323" s="15">
        <v>16.210198903167715</v>
      </c>
      <c r="DH323" s="15">
        <v>61.633788982565271</v>
      </c>
      <c r="DI323" s="15">
        <v>11.367766227388065</v>
      </c>
      <c r="DJ323" s="15">
        <v>30.820987149054595</v>
      </c>
      <c r="DK323" s="15">
        <v>14.209707784235082</v>
      </c>
      <c r="DL323" s="15">
        <v>12.070066301055906</v>
      </c>
      <c r="DM323" s="15">
        <v>4.5412130637636077</v>
      </c>
      <c r="DN323" s="15">
        <v>9.3296226569534255</v>
      </c>
      <c r="DO323" s="15">
        <v>4.7212900057297214</v>
      </c>
      <c r="DP323" s="15">
        <v>4.1352214127854632</v>
      </c>
      <c r="DQ323" s="15">
        <v>0.47311123843824182</v>
      </c>
      <c r="DR323" s="15">
        <v>10.11541294916919</v>
      </c>
      <c r="DS323" s="15">
        <v>6.8167307849717611</v>
      </c>
      <c r="DT323" s="15">
        <v>3.2986821641974298</v>
      </c>
      <c r="DU323" s="15">
        <v>5.6953425554555128</v>
      </c>
      <c r="DV323" s="15">
        <v>1.9464680363428011</v>
      </c>
      <c r="DW323" s="15">
        <v>3.1104199066874026E-2</v>
      </c>
      <c r="DX323" s="15">
        <v>0.46656298600311047</v>
      </c>
      <c r="DY323" s="15">
        <v>3.2512073340427272</v>
      </c>
      <c r="DZ323" s="15">
        <v>22.527625439960712</v>
      </c>
      <c r="EA323" s="15">
        <v>46.351804862077437</v>
      </c>
      <c r="EB323" s="15">
        <v>23.501677989686502</v>
      </c>
      <c r="EC323" s="15">
        <v>5.6773348612589016</v>
      </c>
      <c r="ED323" s="15">
        <v>1.9415568470164526</v>
      </c>
      <c r="EE323" s="15">
        <v>97.309514338408135</v>
      </c>
      <c r="EF323" s="15">
        <v>1.2360322568979858</v>
      </c>
      <c r="EG323" s="15">
        <v>1.0949987343145409</v>
      </c>
      <c r="EH323" s="15">
        <v>0.21914439662966043</v>
      </c>
      <c r="EI323" s="15">
        <v>0.14031027374968358</v>
      </c>
      <c r="EJ323" s="15">
        <v>94.817198857266831</v>
      </c>
      <c r="EK323" s="15">
        <v>0.54026687881965796</v>
      </c>
      <c r="EL323" s="15">
        <v>6.7985390373558025E-2</v>
      </c>
      <c r="EM323" s="15">
        <v>1.8840632119480707</v>
      </c>
      <c r="EN323" s="15">
        <v>0.36668715871695656</v>
      </c>
      <c r="EO323" s="15">
        <v>8.8959606552634435E-2</v>
      </c>
      <c r="EP323" s="15">
        <v>0.53375763931580666</v>
      </c>
      <c r="EQ323" s="15">
        <v>0.24662785231258813</v>
      </c>
      <c r="ER323" s="15">
        <v>0.31461324268614616</v>
      </c>
      <c r="ES323" s="15">
        <v>5.7859906700900444E-2</v>
      </c>
      <c r="ET323" s="15">
        <v>9.4745597222724479E-2</v>
      </c>
      <c r="EU323" s="15">
        <v>0.15839149459371496</v>
      </c>
      <c r="EV323" s="15">
        <v>0.46938849311105485</v>
      </c>
      <c r="EW323" s="15">
        <v>0.10197808556033704</v>
      </c>
      <c r="EX323" s="15">
        <v>8.3173615882544391E-2</v>
      </c>
      <c r="EY323" s="15">
        <v>3.3992695186779012E-2</v>
      </c>
      <c r="EZ323" s="15">
        <v>3.7608939355585291E-2</v>
      </c>
      <c r="FA323" s="15">
        <v>0.10270133439409829</v>
      </c>
      <c r="FB323" s="15">
        <v>94.794778143420245</v>
      </c>
      <c r="FC323" s="15">
        <v>92.172277872201931</v>
      </c>
      <c r="FD323" s="15">
        <v>0.28423679166817339</v>
      </c>
      <c r="FE323" s="15">
        <v>1.2208440313889992</v>
      </c>
      <c r="FF323" s="15">
        <v>1.1029544714859147</v>
      </c>
      <c r="FG323" s="15">
        <v>1.4464976675225111E-2</v>
      </c>
      <c r="FH323" s="15">
        <v>0.47083499077857732</v>
      </c>
      <c r="FI323" s="15">
        <v>1.8630889957689942</v>
      </c>
      <c r="FJ323" s="15">
        <v>1.0993382273171084</v>
      </c>
      <c r="FK323" s="15">
        <v>0.76375076845188594</v>
      </c>
      <c r="FL323" s="15">
        <v>2.8712978700321847</v>
      </c>
      <c r="FM323" s="15">
        <v>24.506563483166381</v>
      </c>
      <c r="FN323" s="15">
        <v>76.082161067515273</v>
      </c>
      <c r="FO323" s="15">
        <v>73.01558601236755</v>
      </c>
      <c r="FP323" s="15">
        <v>0.38259863305970421</v>
      </c>
      <c r="FQ323" s="15">
        <v>1.298954905435215</v>
      </c>
      <c r="FR323" s="15">
        <v>9.7638592557769494E-2</v>
      </c>
      <c r="FS323" s="15">
        <v>0.1822587061078364</v>
      </c>
      <c r="FT323" s="15">
        <v>0.5315878928145229</v>
      </c>
      <c r="FU323" s="15">
        <v>0.32401547752504251</v>
      </c>
      <c r="FV323" s="15">
        <v>3.6162441688062778E-3</v>
      </c>
      <c r="FW323" s="15">
        <v>2.8206704516688965E-2</v>
      </c>
      <c r="FX323" s="15">
        <v>0.2162514012946154</v>
      </c>
      <c r="FY323" s="15">
        <v>97.817794875992476</v>
      </c>
      <c r="FZ323" s="15">
        <v>1.2228861422607842</v>
      </c>
      <c r="GA323" s="15">
        <v>0.135876238028976</v>
      </c>
      <c r="GB323" s="15">
        <v>0.82344274371777026</v>
      </c>
      <c r="GC323" s="15">
        <v>60.514953169638019</v>
      </c>
      <c r="GD323" s="15">
        <v>0.33197121469641627</v>
      </c>
      <c r="GE323" s="15">
        <v>0.22565363613351172</v>
      </c>
      <c r="GF323" s="15">
        <v>8.9682855386395685E-2</v>
      </c>
      <c r="GG323" s="15">
        <v>0.37898238889089791</v>
      </c>
      <c r="GH323" s="15">
        <v>3.2546197519256505E-2</v>
      </c>
      <c r="GI323" s="15">
        <v>0.65454019455393631</v>
      </c>
      <c r="GJ323" s="15">
        <v>29.617039742523417</v>
      </c>
      <c r="GK323" s="15">
        <v>8.154630600658157</v>
      </c>
      <c r="GL323" s="15">
        <v>2.0351489267847653</v>
      </c>
      <c r="GM323" s="15">
        <v>5.6192166180436507</v>
      </c>
      <c r="GN323" s="15">
        <v>20.386578042447393</v>
      </c>
      <c r="GO323" s="15">
        <v>11.753736954494871</v>
      </c>
      <c r="GP323" s="15">
        <v>13.251526361695088</v>
      </c>
      <c r="GQ323" s="15">
        <v>8.0764333764423988</v>
      </c>
      <c r="GR323" s="15">
        <v>17.214552818631137</v>
      </c>
      <c r="GS323" s="15">
        <v>11.579295617913321</v>
      </c>
      <c r="GT323" s="15">
        <v>2.6206301943918113</v>
      </c>
      <c r="GU323" s="15">
        <v>1.7684742398267617</v>
      </c>
      <c r="GV323" s="15">
        <v>64.380883635598067</v>
      </c>
      <c r="GW323" s="15">
        <v>57.780183865178905</v>
      </c>
      <c r="GX323" s="15">
        <v>15.767892768704822</v>
      </c>
      <c r="GY323" s="15">
        <v>30.429987869309354</v>
      </c>
      <c r="GZ323" s="15">
        <v>11.582303227164727</v>
      </c>
      <c r="HA323" s="15">
        <v>4.3971247255556563</v>
      </c>
      <c r="HB323" s="15">
        <v>2.2035750448635048</v>
      </c>
      <c r="HC323" s="15">
        <v>35.61911636440194</v>
      </c>
      <c r="HD323" s="15">
        <v>20.529940750097747</v>
      </c>
      <c r="HE323" s="15">
        <v>3.6702858231325255</v>
      </c>
      <c r="HF323" s="15">
        <v>3.9429757285933413</v>
      </c>
      <c r="HG323" s="15">
        <v>4.5154240227776272</v>
      </c>
      <c r="HH323" s="15">
        <v>2.9604900398006957</v>
      </c>
      <c r="HI323" s="15">
        <v>1.3133227064473116</v>
      </c>
      <c r="HJ323" s="15">
        <v>0.93737155002155459</v>
      </c>
      <c r="HK323" s="15">
        <v>0.41805768594544201</v>
      </c>
      <c r="HL323" s="15">
        <v>1.7684742398267617</v>
      </c>
      <c r="HM323" s="15">
        <v>5.6944068493288018</v>
      </c>
      <c r="HN323" s="15">
        <v>1.2394812728713807</v>
      </c>
      <c r="HO323" s="15">
        <v>0.11804583551156006</v>
      </c>
      <c r="HP323" s="15">
        <v>8.9967790350596122</v>
      </c>
      <c r="HQ323" s="15">
        <v>0.38280578087320188</v>
      </c>
      <c r="HR323" s="15">
        <v>0.59191554663653689</v>
      </c>
      <c r="HS323" s="15">
        <v>8.489181942359906</v>
      </c>
      <c r="HT323" s="15">
        <v>15.81645558947031</v>
      </c>
      <c r="HU323" s="15">
        <v>4.0135584073930417</v>
      </c>
      <c r="HV323" s="15">
        <v>9.0945884416263354</v>
      </c>
      <c r="HW323" s="15">
        <v>1.8381422958228637</v>
      </c>
      <c r="HX323" s="15">
        <v>1.4974957419180761</v>
      </c>
      <c r="HY323" s="15">
        <v>1.5632641359888024</v>
      </c>
      <c r="HZ323" s="15">
        <v>4.330595794195518</v>
      </c>
      <c r="IA323" s="15">
        <v>3.8213123324170728</v>
      </c>
      <c r="IB323" s="15">
        <v>6.8247356616469084</v>
      </c>
      <c r="IC323" s="15">
        <v>9.8332180981129529</v>
      </c>
      <c r="ID323" s="15">
        <v>15.64444594343918</v>
      </c>
      <c r="IE323" s="15">
        <v>5.9039781446567394</v>
      </c>
      <c r="IF323" s="15">
        <v>24.291238785697601</v>
      </c>
      <c r="IG323" s="15">
        <v>14.590488714324026</v>
      </c>
      <c r="IH323" s="15">
        <v>16.779278305029024</v>
      </c>
      <c r="II323" s="15">
        <v>5.0169133741099925</v>
      </c>
      <c r="IJ323" s="15">
        <v>12.222616338924984</v>
      </c>
      <c r="IK323" s="15">
        <v>22.634506743721289</v>
      </c>
      <c r="IL323" s="15">
        <v>4.4649577381930809</v>
      </c>
      <c r="IM323" s="15">
        <v>10.766595437282096</v>
      </c>
      <c r="IN323" s="15">
        <v>40.805699200810039</v>
      </c>
      <c r="IO323" s="15">
        <v>36.534191588616061</v>
      </c>
      <c r="IP323" s="15">
        <v>16.184862401909378</v>
      </c>
      <c r="IQ323" s="15">
        <v>5.0056051784616491</v>
      </c>
      <c r="IR323" s="15">
        <v>1.4696416302028714</v>
      </c>
      <c r="IS323" s="15">
        <v>41.226160268478353</v>
      </c>
      <c r="IT323" s="15">
        <v>3.7979864123761966</v>
      </c>
      <c r="IU323" s="15">
        <v>37.428173856102156</v>
      </c>
      <c r="IV323" s="15">
        <v>39.183105508717361</v>
      </c>
      <c r="IW323" s="15">
        <v>34.964393877383976</v>
      </c>
      <c r="IX323" s="15">
        <v>20.397806335434232</v>
      </c>
      <c r="IY323" s="15">
        <v>4.8980928214782677</v>
      </c>
      <c r="IZ323" s="15">
        <v>0.55660145698616681</v>
      </c>
    </row>
    <row r="324" spans="1:260">
      <c r="A324" s="1">
        <v>334</v>
      </c>
      <c r="B324" s="1" t="s">
        <v>659</v>
      </c>
      <c r="C324" s="1" t="s">
        <v>660</v>
      </c>
      <c r="D324" s="1" t="s">
        <v>1279</v>
      </c>
      <c r="E324" s="1" t="s">
        <v>60</v>
      </c>
      <c r="F324" t="s">
        <v>1288</v>
      </c>
      <c r="G324">
        <v>17.2</v>
      </c>
      <c r="H324">
        <v>60.2</v>
      </c>
      <c r="I324">
        <v>8.1</v>
      </c>
      <c r="L324">
        <v>4</v>
      </c>
      <c r="M324">
        <v>10.199999999999999</v>
      </c>
      <c r="N324">
        <v>0.2</v>
      </c>
      <c r="O324">
        <v>43</v>
      </c>
      <c r="P324">
        <v>67.099999999999994</v>
      </c>
      <c r="Q324">
        <v>8465</v>
      </c>
      <c r="R324">
        <v>29659</v>
      </c>
      <c r="S324">
        <v>3984</v>
      </c>
      <c r="V324">
        <v>1971</v>
      </c>
      <c r="W324">
        <v>5043</v>
      </c>
      <c r="Y324">
        <v>49234</v>
      </c>
      <c r="Z324">
        <v>73325</v>
      </c>
      <c r="AA324" t="s">
        <v>4966</v>
      </c>
      <c r="AB324" s="2">
        <v>2.9699999999999989</v>
      </c>
      <c r="AC324" s="2">
        <v>5.7100000000000009</v>
      </c>
      <c r="AD324" s="2">
        <v>-18.549999999999997</v>
      </c>
      <c r="AE324" s="2"/>
      <c r="AF324" s="2"/>
      <c r="AG324" s="2">
        <v>2.3899999999999997</v>
      </c>
      <c r="AH324" s="2">
        <v>7.17</v>
      </c>
      <c r="AI324" t="s">
        <v>1288</v>
      </c>
      <c r="AJ324" s="2">
        <v>14.23</v>
      </c>
      <c r="AK324" s="2">
        <v>54.49</v>
      </c>
      <c r="AL324" s="2">
        <v>26.65</v>
      </c>
      <c r="AO324" s="2">
        <v>1.61</v>
      </c>
      <c r="AP324" s="2">
        <v>3.03</v>
      </c>
      <c r="AR324" s="2">
        <v>27.8</v>
      </c>
      <c r="AS324" s="2">
        <v>65.400000000000006</v>
      </c>
      <c r="AT324" s="3">
        <v>6339</v>
      </c>
      <c r="AU324" s="3">
        <v>24276</v>
      </c>
      <c r="AV324" s="3">
        <v>11875</v>
      </c>
      <c r="AY324" s="3">
        <v>716</v>
      </c>
      <c r="AZ324" s="3">
        <v>1348</v>
      </c>
      <c r="BB324" s="3">
        <v>68119</v>
      </c>
      <c r="BC324" t="s">
        <v>2954</v>
      </c>
      <c r="BD324" t="s">
        <v>1332</v>
      </c>
      <c r="BE324" t="s">
        <v>1335</v>
      </c>
      <c r="BF324" t="s">
        <v>2955</v>
      </c>
      <c r="BG324" t="s">
        <v>1332</v>
      </c>
      <c r="BH324" t="s">
        <v>1335</v>
      </c>
      <c r="BI324" t="s">
        <v>2956</v>
      </c>
      <c r="BJ324" t="s">
        <v>1332</v>
      </c>
      <c r="BK324" t="s">
        <v>1335</v>
      </c>
      <c r="BL324" t="s">
        <v>2957</v>
      </c>
      <c r="BM324" t="s">
        <v>1332</v>
      </c>
      <c r="BN324" t="s">
        <v>1335</v>
      </c>
      <c r="BU324" t="s">
        <v>2958</v>
      </c>
      <c r="BV324" t="s">
        <v>1337</v>
      </c>
      <c r="BW324" t="s">
        <v>1335</v>
      </c>
      <c r="BX324">
        <v>103469</v>
      </c>
      <c r="BY324" s="15">
        <v>140.34071642681786</v>
      </c>
      <c r="BZ324" s="15">
        <v>48.713141134059477</v>
      </c>
      <c r="CA324" s="15">
        <v>51.286858865940523</v>
      </c>
      <c r="CB324" s="15">
        <v>98.78127748407735</v>
      </c>
      <c r="CC324" s="15">
        <v>1.2187225159226436</v>
      </c>
      <c r="CD324" s="15">
        <v>6.5884467811615073</v>
      </c>
      <c r="CE324" s="15">
        <v>3.0704848795291344</v>
      </c>
      <c r="CF324" s="15">
        <v>1.9300466806483101</v>
      </c>
      <c r="CG324" s="15">
        <v>4.6226405976669342</v>
      </c>
      <c r="CH324" s="15">
        <v>0.95004300805072062</v>
      </c>
      <c r="CI324" s="15">
        <v>1.8131034416105307</v>
      </c>
      <c r="CJ324" s="15">
        <v>1.9571079260454822</v>
      </c>
      <c r="CK324" s="15">
        <v>8.489499270312848</v>
      </c>
      <c r="CL324" s="15">
        <v>14.209086779615152</v>
      </c>
      <c r="CM324" s="15">
        <v>28.532217379118386</v>
      </c>
      <c r="CN324" s="15">
        <v>15.681025234611331</v>
      </c>
      <c r="CO324" s="15">
        <v>3.5614531888778278</v>
      </c>
      <c r="CP324" s="15">
        <v>4.8516947104929979</v>
      </c>
      <c r="CQ324" s="15">
        <v>2.726420473765089</v>
      </c>
      <c r="CR324" s="15">
        <v>0.67556466187940345</v>
      </c>
      <c r="CS324" s="15">
        <v>0.34116498661434824</v>
      </c>
      <c r="CT324" s="15">
        <v>30.2516670251667</v>
      </c>
      <c r="CU324" s="15">
        <v>11.423962142396213</v>
      </c>
      <c r="CV324" s="15">
        <v>18.827704882770487</v>
      </c>
      <c r="CW324" s="15">
        <v>1.2153151215315121</v>
      </c>
      <c r="CX324" s="15">
        <v>40.344160034416007</v>
      </c>
      <c r="CY324" s="15">
        <v>26.681006668100665</v>
      </c>
      <c r="CZ324" s="15">
        <v>13.663153366315337</v>
      </c>
      <c r="DA324" s="15">
        <v>26.99935469993547</v>
      </c>
      <c r="DB324" s="15">
        <v>25.803398580339859</v>
      </c>
      <c r="DC324" s="15">
        <v>1.1959561195956119</v>
      </c>
      <c r="DD324" s="15">
        <v>1.1895031189503118</v>
      </c>
      <c r="DE324" s="15">
        <v>37.448913744891378</v>
      </c>
      <c r="DF324" s="15">
        <v>7.8898687889868784</v>
      </c>
      <c r="DG324" s="15">
        <v>29.559044955904497</v>
      </c>
      <c r="DH324" s="15">
        <v>45.351688535168854</v>
      </c>
      <c r="DI324" s="15">
        <v>1.6283071628307162</v>
      </c>
      <c r="DJ324" s="15">
        <v>18.109270810927079</v>
      </c>
      <c r="DK324" s="15">
        <v>6.4637556463755645</v>
      </c>
      <c r="DL324" s="15">
        <v>9.2019789201978917</v>
      </c>
      <c r="DM324" s="15">
        <v>2.4435362443536244</v>
      </c>
      <c r="DN324" s="15">
        <v>11.948806194880619</v>
      </c>
      <c r="DO324" s="15">
        <v>9.1761669176166922</v>
      </c>
      <c r="DP324" s="15">
        <v>2.4779522477952249</v>
      </c>
      <c r="DQ324" s="15">
        <v>0.29468702946870295</v>
      </c>
      <c r="DR324" s="15">
        <v>13.665304366530437</v>
      </c>
      <c r="DS324" s="15">
        <v>9.5633469563346942</v>
      </c>
      <c r="DT324" s="15">
        <v>4.101957410195741</v>
      </c>
      <c r="DU324" s="15">
        <v>17.199397719939771</v>
      </c>
      <c r="DV324" s="15">
        <v>2.98773929877393</v>
      </c>
      <c r="DW324" s="15">
        <v>1.0195741019574103</v>
      </c>
      <c r="DX324" s="15">
        <v>0.21725102172510219</v>
      </c>
      <c r="DY324" s="15">
        <v>12.974833297483329</v>
      </c>
      <c r="DZ324" s="15">
        <v>62.82641428264143</v>
      </c>
      <c r="EA324" s="15">
        <v>32.140245214024517</v>
      </c>
      <c r="EB324" s="15">
        <v>4.3536244353624438</v>
      </c>
      <c r="EC324" s="15">
        <v>0.51624005162400521</v>
      </c>
      <c r="ED324" s="15">
        <v>0.16347601634760164</v>
      </c>
      <c r="EE324" s="15">
        <v>67.055833148092674</v>
      </c>
      <c r="EF324" s="15">
        <v>6.9731030550213111</v>
      </c>
      <c r="EG324" s="15">
        <v>7.9994974340140521</v>
      </c>
      <c r="EH324" s="15">
        <v>14.52125757473253</v>
      </c>
      <c r="EI324" s="15">
        <v>3.4503087881394423</v>
      </c>
      <c r="EJ324" s="15">
        <v>46.641989388125907</v>
      </c>
      <c r="EK324" s="15">
        <v>4.4206477302380423</v>
      </c>
      <c r="EL324" s="15">
        <v>8.8915520590708327E-2</v>
      </c>
      <c r="EM324" s="15">
        <v>15.904280509138003</v>
      </c>
      <c r="EN324" s="15">
        <v>2.2045250268196268</v>
      </c>
      <c r="EO324" s="15">
        <v>1.040891474741227</v>
      </c>
      <c r="EP324" s="15">
        <v>1.4999661734432534</v>
      </c>
      <c r="EQ324" s="15">
        <v>2.2277203800172032</v>
      </c>
      <c r="ER324" s="15">
        <v>1.5163962152915367</v>
      </c>
      <c r="ES324" s="15">
        <v>0.39142158520909642</v>
      </c>
      <c r="ET324" s="15">
        <v>2.1890614580212429</v>
      </c>
      <c r="EU324" s="15">
        <v>1.4129835989523432</v>
      </c>
      <c r="EV324" s="15">
        <v>2.4896345765398333</v>
      </c>
      <c r="EW324" s="15">
        <v>6.5855473620118108</v>
      </c>
      <c r="EX324" s="15">
        <v>4.7550474055030971</v>
      </c>
      <c r="EY324" s="15">
        <v>3.1806628072176206</v>
      </c>
      <c r="EZ324" s="15">
        <v>0.89495404420647728</v>
      </c>
      <c r="FA324" s="15">
        <v>2.5553547439329654</v>
      </c>
      <c r="FB324" s="15">
        <v>65.383834771767397</v>
      </c>
      <c r="FC324" s="15">
        <v>61.784689133943502</v>
      </c>
      <c r="FD324" s="15">
        <v>0.7838096434680919</v>
      </c>
      <c r="FE324" s="15">
        <v>1.8536953097062887</v>
      </c>
      <c r="FF324" s="15">
        <v>0.94231122365152853</v>
      </c>
      <c r="FG324" s="15">
        <v>1.9329460997980073E-2</v>
      </c>
      <c r="FH324" s="15">
        <v>3.0250606461838814</v>
      </c>
      <c r="FI324" s="15">
        <v>9.0983772917492196</v>
      </c>
      <c r="FJ324" s="15">
        <v>5.9099827001324066</v>
      </c>
      <c r="FK324" s="15">
        <v>3.1883945916168126</v>
      </c>
      <c r="FL324" s="15">
        <v>22.492727290299509</v>
      </c>
      <c r="FM324" s="15">
        <v>6.9991978273685831</v>
      </c>
      <c r="FN324" s="15">
        <v>97.08125138930501</v>
      </c>
      <c r="FO324" s="15">
        <v>73.27508722419276</v>
      </c>
      <c r="FP324" s="15">
        <v>3.7257536073606587</v>
      </c>
      <c r="FQ324" s="15">
        <v>9.2201528960364953</v>
      </c>
      <c r="FR324" s="15">
        <v>1.3907547188046661</v>
      </c>
      <c r="FS324" s="15">
        <v>1.698093148672549</v>
      </c>
      <c r="FT324" s="15">
        <v>2.2857087630111432</v>
      </c>
      <c r="FU324" s="15">
        <v>2.4142496786477108</v>
      </c>
      <c r="FV324" s="15">
        <v>7.3451951792324263E-2</v>
      </c>
      <c r="FW324" s="15">
        <v>0.92781412790304341</v>
      </c>
      <c r="FX324" s="15">
        <v>2.0547217040852819</v>
      </c>
      <c r="FY324" s="15">
        <v>75.487201548720151</v>
      </c>
      <c r="FZ324" s="15">
        <v>10.081738008173801</v>
      </c>
      <c r="GA324" s="15">
        <v>2.3725532372553237</v>
      </c>
      <c r="GB324" s="15">
        <v>12.05850720585072</v>
      </c>
      <c r="GC324" s="15">
        <v>39.293894789743788</v>
      </c>
      <c r="GD324" s="15">
        <v>0.95777479244991259</v>
      </c>
      <c r="GE324" s="15">
        <v>0.88045694845799227</v>
      </c>
      <c r="GF324" s="15">
        <v>1.0679527201383989</v>
      </c>
      <c r="GG324" s="15">
        <v>9.9566053600595357</v>
      </c>
      <c r="GH324" s="15">
        <v>0.25514888517333695</v>
      </c>
      <c r="GI324" s="15">
        <v>0.49870009374788588</v>
      </c>
      <c r="GJ324" s="15">
        <v>30.562777256956192</v>
      </c>
      <c r="GK324" s="15">
        <v>16.526689153272962</v>
      </c>
      <c r="GL324" s="15">
        <v>2.4523760065494447</v>
      </c>
      <c r="GM324" s="15">
        <v>14.501643470716896</v>
      </c>
      <c r="GN324" s="15">
        <v>27.266950964698982</v>
      </c>
      <c r="GO324" s="15">
        <v>9.2449809992790719</v>
      </c>
      <c r="GP324" s="15">
        <v>7.2654846711225698</v>
      </c>
      <c r="GQ324" s="15">
        <v>4.1593861117560094</v>
      </c>
      <c r="GR324" s="15">
        <v>8.5240533242097296</v>
      </c>
      <c r="GS324" s="15">
        <v>6.647197546402082</v>
      </c>
      <c r="GT324" s="15">
        <v>6.8549224697271471</v>
      </c>
      <c r="GU324" s="15">
        <v>2.3045247375945452</v>
      </c>
      <c r="GV324" s="15">
        <v>72.850352521413996</v>
      </c>
      <c r="GW324" s="15">
        <v>63.687239580151278</v>
      </c>
      <c r="GX324" s="15">
        <v>8.8979581861948454</v>
      </c>
      <c r="GY324" s="15">
        <v>42.754676865553101</v>
      </c>
      <c r="GZ324" s="15">
        <v>12.034604528403328</v>
      </c>
      <c r="HA324" s="15">
        <v>5.6525617370691235</v>
      </c>
      <c r="HB324" s="15">
        <v>3.5105512041935993</v>
      </c>
      <c r="HC324" s="15">
        <v>27.149647478586004</v>
      </c>
      <c r="HD324" s="15">
        <v>6.3026185559452097</v>
      </c>
      <c r="HE324" s="15">
        <v>7.8361172546096602</v>
      </c>
      <c r="HF324" s="15">
        <v>4.0872933442490744</v>
      </c>
      <c r="HG324" s="15">
        <v>5.4008480064516915</v>
      </c>
      <c r="HH324" s="15">
        <v>3.5227703173303682</v>
      </c>
      <c r="HI324" s="15">
        <v>1.1437089896015349</v>
      </c>
      <c r="HJ324" s="15">
        <v>0.89321717029777981</v>
      </c>
      <c r="HK324" s="15">
        <v>1.1461528122288884</v>
      </c>
      <c r="HL324" s="15">
        <v>2.3045247375945452</v>
      </c>
      <c r="HM324" s="15">
        <v>10.778479697943522</v>
      </c>
      <c r="HN324" s="15">
        <v>4.7937754669321681E-2</v>
      </c>
      <c r="HO324" s="15">
        <v>9.4031749543669441E-2</v>
      </c>
      <c r="HP324" s="15">
        <v>1.9285727455427109</v>
      </c>
      <c r="HQ324" s="15">
        <v>0.19359477847226061</v>
      </c>
      <c r="HR324" s="15">
        <v>0.22309493519184323</v>
      </c>
      <c r="HS324" s="15">
        <v>3.7022696683076131</v>
      </c>
      <c r="HT324" s="15">
        <v>9.7313641978723009</v>
      </c>
      <c r="HU324" s="15">
        <v>2.9463281523683094</v>
      </c>
      <c r="HV324" s="15">
        <v>5.8705311871969323</v>
      </c>
      <c r="HW324" s="15">
        <v>11.075465088408281</v>
      </c>
      <c r="HX324" s="15">
        <v>5.947969098585836</v>
      </c>
      <c r="HY324" s="15">
        <v>1.8271659568191454</v>
      </c>
      <c r="HZ324" s="15">
        <v>17.698250271954567</v>
      </c>
      <c r="IA324" s="15">
        <v>4.5633054925604295</v>
      </c>
      <c r="IB324" s="15">
        <v>4.5024614193262904</v>
      </c>
      <c r="IC324" s="15">
        <v>10.846838873831517</v>
      </c>
      <c r="ID324" s="15">
        <v>10.623743938639674</v>
      </c>
      <c r="IE324" s="15">
        <v>8.1770746907092953</v>
      </c>
      <c r="IF324" s="15">
        <v>16.547274593989172</v>
      </c>
      <c r="IG324" s="15">
        <v>8.1680511480306137</v>
      </c>
      <c r="IH324" s="15">
        <v>8.6230632816875108</v>
      </c>
      <c r="II324" s="15">
        <v>0.97769273847302596</v>
      </c>
      <c r="IJ324" s="15">
        <v>9.3417491133096888</v>
      </c>
      <c r="IK324" s="15">
        <v>48.76096695911891</v>
      </c>
      <c r="IL324" s="15">
        <v>7.5812021653910762</v>
      </c>
      <c r="IM324" s="15">
        <v>43.254153444091841</v>
      </c>
      <c r="IN324" s="15">
        <v>51.072301848862942</v>
      </c>
      <c r="IO324" s="15">
        <v>30.908774608820032</v>
      </c>
      <c r="IP324" s="15">
        <v>11.524224646995719</v>
      </c>
      <c r="IQ324" s="15">
        <v>4.8275328842455227</v>
      </c>
      <c r="IR324" s="15">
        <v>1.6671660110757811</v>
      </c>
      <c r="IS324" s="15">
        <v>29.5741019574102</v>
      </c>
      <c r="IT324" s="15">
        <v>6.7433856743385672</v>
      </c>
      <c r="IU324" s="15">
        <v>22.830716283071627</v>
      </c>
      <c r="IV324" s="15">
        <v>37.223058722305872</v>
      </c>
      <c r="IW324" s="15">
        <v>33.232953323295334</v>
      </c>
      <c r="IX324" s="15">
        <v>19.666594966659499</v>
      </c>
      <c r="IY324" s="15">
        <v>8.4190148419014843</v>
      </c>
      <c r="IZ324" s="15">
        <v>1.4583781458378144</v>
      </c>
    </row>
    <row r="325" spans="1:260">
      <c r="A325" s="1">
        <v>335</v>
      </c>
      <c r="B325" s="1" t="s">
        <v>661</v>
      </c>
      <c r="C325" s="1" t="s">
        <v>662</v>
      </c>
      <c r="D325" s="1" t="s">
        <v>1279</v>
      </c>
      <c r="E325" s="1" t="s">
        <v>60</v>
      </c>
      <c r="F325" t="s">
        <v>1288</v>
      </c>
      <c r="G325">
        <v>22.2</v>
      </c>
      <c r="H325">
        <v>50.9</v>
      </c>
      <c r="I325">
        <v>10.9</v>
      </c>
      <c r="L325">
        <v>7.6</v>
      </c>
      <c r="M325">
        <v>7.6</v>
      </c>
      <c r="N325">
        <v>0.7</v>
      </c>
      <c r="O325">
        <v>28.7</v>
      </c>
      <c r="P325">
        <v>65</v>
      </c>
      <c r="Q325">
        <v>9839</v>
      </c>
      <c r="R325">
        <v>22547</v>
      </c>
      <c r="S325">
        <v>4829</v>
      </c>
      <c r="V325">
        <v>3375</v>
      </c>
      <c r="W325">
        <v>3371</v>
      </c>
      <c r="Y325">
        <v>44270</v>
      </c>
      <c r="Z325">
        <v>68127</v>
      </c>
      <c r="AA325" t="s">
        <v>4966</v>
      </c>
      <c r="AB325" s="2">
        <v>2.8000000000000007</v>
      </c>
      <c r="AC325" s="2">
        <v>8.64</v>
      </c>
      <c r="AD325" s="2">
        <v>-23.17</v>
      </c>
      <c r="AE325" s="2"/>
      <c r="AF325" s="2"/>
      <c r="AG325" s="2">
        <v>5.9899999999999993</v>
      </c>
      <c r="AH325" s="2">
        <v>5.97</v>
      </c>
      <c r="AI325" t="s">
        <v>1288</v>
      </c>
      <c r="AJ325" s="2">
        <v>19.399999999999999</v>
      </c>
      <c r="AK325" s="2">
        <v>42.26</v>
      </c>
      <c r="AL325" s="2">
        <v>34.07</v>
      </c>
      <c r="AO325" s="2">
        <v>1.61</v>
      </c>
      <c r="AP325" s="2">
        <v>1.63</v>
      </c>
      <c r="AR325" s="2">
        <v>8.1999999999999993</v>
      </c>
      <c r="AS325" s="2">
        <v>64.400000000000006</v>
      </c>
      <c r="AT325" s="3">
        <v>8449</v>
      </c>
      <c r="AU325" s="3">
        <v>18407</v>
      </c>
      <c r="AV325" s="3">
        <v>14838</v>
      </c>
      <c r="AY325" s="3">
        <v>701</v>
      </c>
      <c r="AZ325" s="3">
        <v>710</v>
      </c>
      <c r="BB325" s="3">
        <v>67649</v>
      </c>
      <c r="BC325" t="s">
        <v>2959</v>
      </c>
      <c r="BD325" t="s">
        <v>1332</v>
      </c>
      <c r="BE325" t="s">
        <v>1333</v>
      </c>
      <c r="BF325" t="s">
        <v>2960</v>
      </c>
      <c r="BG325" t="s">
        <v>1337</v>
      </c>
      <c r="BH325" t="s">
        <v>1335</v>
      </c>
      <c r="BI325" t="s">
        <v>2961</v>
      </c>
      <c r="BJ325" t="s">
        <v>1332</v>
      </c>
      <c r="BK325" t="s">
        <v>1335</v>
      </c>
      <c r="BL325" t="s">
        <v>2962</v>
      </c>
      <c r="BM325" t="s">
        <v>1332</v>
      </c>
      <c r="BN325" t="s">
        <v>1335</v>
      </c>
      <c r="BU325" t="s">
        <v>2963</v>
      </c>
      <c r="BV325" t="s">
        <v>1332</v>
      </c>
      <c r="BW325" t="s">
        <v>1335</v>
      </c>
      <c r="BX325">
        <v>102656</v>
      </c>
      <c r="BY325" s="15">
        <v>137.11599081049314</v>
      </c>
      <c r="BZ325" s="15">
        <v>49.682434538653361</v>
      </c>
      <c r="CA325" s="15">
        <v>50.317565461346639</v>
      </c>
      <c r="CB325" s="15">
        <v>95.392378428927685</v>
      </c>
      <c r="CC325" s="15">
        <v>4.6076215710723192</v>
      </c>
      <c r="CD325" s="15">
        <v>5.3304239401496254</v>
      </c>
      <c r="CE325" s="15">
        <v>2.6525483167082293</v>
      </c>
      <c r="CF325" s="15">
        <v>1.6423784289276808</v>
      </c>
      <c r="CG325" s="15">
        <v>4.2228413341645883</v>
      </c>
      <c r="CH325" s="15">
        <v>0.82995635910224441</v>
      </c>
      <c r="CI325" s="15">
        <v>1.640430174563591</v>
      </c>
      <c r="CJ325" s="15">
        <v>3.2925498753117206</v>
      </c>
      <c r="CK325" s="15">
        <v>11.367090087281795</v>
      </c>
      <c r="CL325" s="15">
        <v>14.652821072319203</v>
      </c>
      <c r="CM325" s="15">
        <v>27.188863778054863</v>
      </c>
      <c r="CN325" s="15">
        <v>14.822319201995013</v>
      </c>
      <c r="CO325" s="15">
        <v>3.4513326059850371</v>
      </c>
      <c r="CP325" s="15">
        <v>4.7391287406483791</v>
      </c>
      <c r="CQ325" s="15">
        <v>3.1162328553615963</v>
      </c>
      <c r="CR325" s="15">
        <v>0.72475062344139651</v>
      </c>
      <c r="CS325" s="15">
        <v>0.32633260598503744</v>
      </c>
      <c r="CT325" s="15">
        <v>26.558449836399951</v>
      </c>
      <c r="CU325" s="15">
        <v>11.209790506947691</v>
      </c>
      <c r="CV325" s="15">
        <v>15.348659329452257</v>
      </c>
      <c r="CW325" s="15">
        <v>1.3640419835975015</v>
      </c>
      <c r="CX325" s="15">
        <v>43.738579866570348</v>
      </c>
      <c r="CY325" s="15">
        <v>26.792164194960264</v>
      </c>
      <c r="CZ325" s="15">
        <v>16.94641567161008</v>
      </c>
      <c r="DA325" s="15">
        <v>26.909021374240428</v>
      </c>
      <c r="DB325" s="15">
        <v>25.406875451493647</v>
      </c>
      <c r="DC325" s="15">
        <v>1.502145922746781</v>
      </c>
      <c r="DD325" s="15">
        <v>1.4299069391917731</v>
      </c>
      <c r="DE325" s="15">
        <v>40.007648833552885</v>
      </c>
      <c r="DF325" s="15">
        <v>8.3478519525772317</v>
      </c>
      <c r="DG325" s="15">
        <v>31.659796880975648</v>
      </c>
      <c r="DH325" s="15">
        <v>43.196787489907791</v>
      </c>
      <c r="DI325" s="15">
        <v>2.2096630263884758</v>
      </c>
      <c r="DJ325" s="15">
        <v>17.020779331151999</v>
      </c>
      <c r="DK325" s="15">
        <v>7.4427399821527214</v>
      </c>
      <c r="DL325" s="15">
        <v>7.3131347469510901</v>
      </c>
      <c r="DM325" s="15">
        <v>2.2649046020481878</v>
      </c>
      <c r="DN325" s="15">
        <v>11.073811243785322</v>
      </c>
      <c r="DO325" s="15">
        <v>8.8301534016062551</v>
      </c>
      <c r="DP325" s="15">
        <v>1.9249564441422684</v>
      </c>
      <c r="DQ325" s="15">
        <v>0.31870139803679942</v>
      </c>
      <c r="DR325" s="15">
        <v>12.892533888581992</v>
      </c>
      <c r="DS325" s="15">
        <v>8.8450261335146383</v>
      </c>
      <c r="DT325" s="15">
        <v>4.0475077550673522</v>
      </c>
      <c r="DU325" s="15">
        <v>16.795563676539327</v>
      </c>
      <c r="DV325" s="15">
        <v>2.4731228487655632</v>
      </c>
      <c r="DW325" s="15">
        <v>1.7337356053201884</v>
      </c>
      <c r="DX325" s="15">
        <v>0.2188416266519356</v>
      </c>
      <c r="DY325" s="15">
        <v>12.36986359580164</v>
      </c>
      <c r="DZ325" s="15">
        <v>66.453490842646502</v>
      </c>
      <c r="EA325" s="15">
        <v>28.821229762461225</v>
      </c>
      <c r="EB325" s="15">
        <v>4.0156376152636719</v>
      </c>
      <c r="EC325" s="15">
        <v>0.531168996727999</v>
      </c>
      <c r="ED325" s="15">
        <v>0.17847278290060764</v>
      </c>
      <c r="EE325" s="15">
        <v>69.292588840399006</v>
      </c>
      <c r="EF325" s="15">
        <v>5.9655548628428932</v>
      </c>
      <c r="EG325" s="15">
        <v>10.478686097256858</v>
      </c>
      <c r="EH325" s="15">
        <v>10.977439214463841</v>
      </c>
      <c r="EI325" s="15">
        <v>3.2857309850374063</v>
      </c>
      <c r="EJ325" s="15">
        <v>48.766754987531172</v>
      </c>
      <c r="EK325" s="15">
        <v>3.4737375311720697</v>
      </c>
      <c r="EL325" s="15">
        <v>6.9163029925187025E-2</v>
      </c>
      <c r="EM325" s="15">
        <v>16.982933291770575</v>
      </c>
      <c r="EN325" s="15">
        <v>1.9044186408977557</v>
      </c>
      <c r="EO325" s="15">
        <v>0.81339619700748123</v>
      </c>
      <c r="EP325" s="15">
        <v>1.3754675810473815</v>
      </c>
      <c r="EQ325" s="15">
        <v>1.8722724438902745</v>
      </c>
      <c r="ER325" s="15">
        <v>1.9141599127182045</v>
      </c>
      <c r="ES325" s="15">
        <v>0.53187344139650872</v>
      </c>
      <c r="ET325" s="15">
        <v>2.3349828553615963</v>
      </c>
      <c r="EU325" s="15">
        <v>2.917510910224439</v>
      </c>
      <c r="EV325" s="15">
        <v>2.7801589775561095</v>
      </c>
      <c r="EW325" s="15">
        <v>5.6577306733167081</v>
      </c>
      <c r="EX325" s="15">
        <v>2.944786471321696</v>
      </c>
      <c r="EY325" s="15">
        <v>2.3749220698254367</v>
      </c>
      <c r="EZ325" s="15">
        <v>0.94198098503740635</v>
      </c>
      <c r="FA325" s="15">
        <v>2.34375</v>
      </c>
      <c r="FB325" s="15">
        <v>63.749805174563591</v>
      </c>
      <c r="FC325" s="15">
        <v>60.348153054862841</v>
      </c>
      <c r="FD325" s="15">
        <v>0.67312188279301743</v>
      </c>
      <c r="FE325" s="15">
        <v>1.7709632169576062</v>
      </c>
      <c r="FF325" s="15">
        <v>0.92639495012468831</v>
      </c>
      <c r="FG325" s="15">
        <v>3.1172069825436407E-2</v>
      </c>
      <c r="FH325" s="15">
        <v>2.4830501870324189</v>
      </c>
      <c r="FI325" s="15">
        <v>9.7100997506234403</v>
      </c>
      <c r="FJ325" s="15">
        <v>7.278678304239401</v>
      </c>
      <c r="FK325" s="15">
        <v>2.4314214463840398</v>
      </c>
      <c r="FL325" s="15">
        <v>24.057044887780549</v>
      </c>
      <c r="FM325" s="15">
        <v>7.1111284289276808</v>
      </c>
      <c r="FN325" s="15">
        <v>96.856491583541143</v>
      </c>
      <c r="FO325" s="15">
        <v>70.107933291770578</v>
      </c>
      <c r="FP325" s="15">
        <v>2.8834164588528681</v>
      </c>
      <c r="FQ325" s="15">
        <v>10.157224127182046</v>
      </c>
      <c r="FR325" s="15">
        <v>1.6482231920199499</v>
      </c>
      <c r="FS325" s="15">
        <v>1.4339152119700749</v>
      </c>
      <c r="FT325" s="15">
        <v>3.6393391521197005</v>
      </c>
      <c r="FU325" s="15">
        <v>3.1990336658354117</v>
      </c>
      <c r="FV325" s="15">
        <v>8.4749064837905244E-2</v>
      </c>
      <c r="FW325" s="15">
        <v>0.79975841645885293</v>
      </c>
      <c r="FX325" s="15">
        <v>2.8785458229426433</v>
      </c>
      <c r="FY325" s="15">
        <v>76.246122466323882</v>
      </c>
      <c r="FZ325" s="15">
        <v>9.3145795266221896</v>
      </c>
      <c r="GA325" s="15">
        <v>2.0205668635533081</v>
      </c>
      <c r="GB325" s="15">
        <v>12.418731143500617</v>
      </c>
      <c r="GC325" s="15">
        <v>41.129597880299251</v>
      </c>
      <c r="GD325" s="15">
        <v>1.0968672069825436</v>
      </c>
      <c r="GE325" s="15">
        <v>1.1660302369077307</v>
      </c>
      <c r="GF325" s="15">
        <v>0.78904301745635919</v>
      </c>
      <c r="GG325" s="15">
        <v>8.9804784912718212</v>
      </c>
      <c r="GH325" s="15">
        <v>0.29710879052369077</v>
      </c>
      <c r="GI325" s="15">
        <v>0.43933135910224441</v>
      </c>
      <c r="GJ325" s="15">
        <v>29.50436408977556</v>
      </c>
      <c r="GK325" s="15">
        <v>16.597178927680797</v>
      </c>
      <c r="GL325" s="15">
        <v>2.9060136838314725</v>
      </c>
      <c r="GM325" s="15">
        <v>16.236946344976595</v>
      </c>
      <c r="GN325" s="15">
        <v>24.15676389389029</v>
      </c>
      <c r="GO325" s="15">
        <v>8.6400192053775058</v>
      </c>
      <c r="GP325" s="15">
        <v>6.484215580362501</v>
      </c>
      <c r="GQ325" s="15">
        <v>3.6382187012363461</v>
      </c>
      <c r="GR325" s="15">
        <v>7.9186172128195897</v>
      </c>
      <c r="GS325" s="15">
        <v>6.3881886928339933</v>
      </c>
      <c r="GT325" s="15">
        <v>6.0568959308606409</v>
      </c>
      <c r="GU325" s="15">
        <v>2.0453727043572201</v>
      </c>
      <c r="GV325" s="15">
        <v>69.461049093746254</v>
      </c>
      <c r="GW325" s="15">
        <v>60.261673268515182</v>
      </c>
      <c r="GX325" s="15">
        <v>7.5789220981874923</v>
      </c>
      <c r="GY325" s="15">
        <v>41.846116912735567</v>
      </c>
      <c r="GZ325" s="15">
        <v>10.836634257592126</v>
      </c>
      <c r="HA325" s="15">
        <v>5.2022566318569199</v>
      </c>
      <c r="HB325" s="15">
        <v>3.9971191933741448</v>
      </c>
      <c r="HC325" s="15">
        <v>30.538950906253753</v>
      </c>
      <c r="HD325" s="15">
        <v>6.0568959308606409</v>
      </c>
      <c r="HE325" s="15">
        <v>12.057376065298284</v>
      </c>
      <c r="HF325" s="15">
        <v>3.9202976833513383</v>
      </c>
      <c r="HG325" s="15">
        <v>5.1458408354339218</v>
      </c>
      <c r="HH325" s="15">
        <v>3.3585403913095666</v>
      </c>
      <c r="HI325" s="15">
        <v>1.2363461769295403</v>
      </c>
      <c r="HJ325" s="15">
        <v>0.81742888008642411</v>
      </c>
      <c r="HK325" s="15">
        <v>1.0634977793782259</v>
      </c>
      <c r="HL325" s="15">
        <v>2.0453727043572201</v>
      </c>
      <c r="HM325" s="15">
        <v>15.528748049453847</v>
      </c>
      <c r="HN325" s="15">
        <v>3.6171184891867193E-2</v>
      </c>
      <c r="HO325" s="15">
        <v>0.12945476698141944</v>
      </c>
      <c r="HP325" s="15">
        <v>2.1493298812062136</v>
      </c>
      <c r="HQ325" s="15">
        <v>0.19227840389887299</v>
      </c>
      <c r="HR325" s="15">
        <v>0.26271702710935119</v>
      </c>
      <c r="HS325" s="15">
        <v>3.3505939689308559</v>
      </c>
      <c r="HT325" s="15">
        <v>9.2674383186110258</v>
      </c>
      <c r="HU325" s="15">
        <v>2.9793633871459031</v>
      </c>
      <c r="HV325" s="15">
        <v>5.3533353639963446</v>
      </c>
      <c r="HW325" s="15">
        <v>9.1113310996040209</v>
      </c>
      <c r="HX325" s="15">
        <v>12.218245507158088</v>
      </c>
      <c r="HY325" s="15">
        <v>1.7171794090770638</v>
      </c>
      <c r="HZ325" s="15">
        <v>20.695628997867804</v>
      </c>
      <c r="IA325" s="15">
        <v>4.3196009747182451</v>
      </c>
      <c r="IB325" s="15">
        <v>3.9160067011879378</v>
      </c>
      <c r="IC325" s="15">
        <v>8.5154584221748397</v>
      </c>
      <c r="ID325" s="15">
        <v>8.6753731343283587</v>
      </c>
      <c r="IE325" s="15">
        <v>7.1104934511117879</v>
      </c>
      <c r="IF325" s="15">
        <v>17.428186509567521</v>
      </c>
      <c r="IG325" s="15">
        <v>7.9257432525003422</v>
      </c>
      <c r="IH325" s="15">
        <v>8.1757775037676392</v>
      </c>
      <c r="II325" s="15">
        <v>1.0332465634561812</v>
      </c>
      <c r="IJ325" s="15">
        <v>10.157784171347673</v>
      </c>
      <c r="IK325" s="15">
        <v>47.360369000319679</v>
      </c>
      <c r="IL325" s="15">
        <v>7.9188929990409651</v>
      </c>
      <c r="IM325" s="15">
        <v>42.761565511257245</v>
      </c>
      <c r="IN325" s="15">
        <v>52.156717581047388</v>
      </c>
      <c r="IO325" s="15">
        <v>30.588567643391524</v>
      </c>
      <c r="IP325" s="15">
        <v>10.89950903990025</v>
      </c>
      <c r="IQ325" s="15">
        <v>4.6524314214463836</v>
      </c>
      <c r="IR325" s="15">
        <v>1.7027743142144638</v>
      </c>
      <c r="IS325" s="15">
        <v>30.799303106276295</v>
      </c>
      <c r="IT325" s="15">
        <v>6.3889006926443708</v>
      </c>
      <c r="IU325" s="15">
        <v>24.410402413631921</v>
      </c>
      <c r="IV325" s="15">
        <v>36.085496961713339</v>
      </c>
      <c r="IW325" s="15">
        <v>34.908426464964094</v>
      </c>
      <c r="IX325" s="15">
        <v>19.564016487485659</v>
      </c>
      <c r="IY325" s="15">
        <v>8.175753197637361</v>
      </c>
      <c r="IZ325" s="15">
        <v>1.2663068881995496</v>
      </c>
    </row>
    <row r="326" spans="1:260">
      <c r="A326" s="1">
        <v>336</v>
      </c>
      <c r="B326" s="1" t="s">
        <v>663</v>
      </c>
      <c r="C326" s="1" t="s">
        <v>664</v>
      </c>
      <c r="D326" s="1" t="s">
        <v>6</v>
      </c>
      <c r="E326" s="1" t="s">
        <v>6</v>
      </c>
      <c r="F326" t="s">
        <v>1288</v>
      </c>
      <c r="G326">
        <v>15.2</v>
      </c>
      <c r="H326">
        <v>49</v>
      </c>
      <c r="I326">
        <v>2.7</v>
      </c>
      <c r="K326">
        <v>10.7</v>
      </c>
      <c r="L326">
        <v>19.600000000000001</v>
      </c>
      <c r="M326">
        <v>1.9</v>
      </c>
      <c r="N326">
        <v>1</v>
      </c>
      <c r="O326">
        <v>29.4</v>
      </c>
      <c r="P326">
        <v>64.3</v>
      </c>
      <c r="Q326">
        <v>5366</v>
      </c>
      <c r="R326">
        <v>17336</v>
      </c>
      <c r="S326">
        <v>950</v>
      </c>
      <c r="U326">
        <v>3794</v>
      </c>
      <c r="V326">
        <v>6932</v>
      </c>
      <c r="W326">
        <v>659</v>
      </c>
      <c r="Y326">
        <v>35401</v>
      </c>
      <c r="Z326">
        <v>55075</v>
      </c>
      <c r="AA326" t="s">
        <v>4966</v>
      </c>
      <c r="AB326" s="2">
        <v>1.2099999999999991</v>
      </c>
      <c r="AC326" s="2">
        <v>-0.20000000000000284</v>
      </c>
      <c r="AD326" s="2">
        <v>-7.669999999999999</v>
      </c>
      <c r="AE326" s="2"/>
      <c r="AF326" s="2">
        <v>-2.3200000000000003</v>
      </c>
      <c r="AG326" s="2">
        <v>16.900000000000002</v>
      </c>
      <c r="AH326" s="2">
        <v>1.9</v>
      </c>
      <c r="AI326" t="s">
        <v>1288</v>
      </c>
      <c r="AJ326" s="2">
        <v>13.99</v>
      </c>
      <c r="AK326" s="2">
        <v>49.2</v>
      </c>
      <c r="AL326" s="2">
        <v>10.37</v>
      </c>
      <c r="AN326" s="2">
        <v>13.02</v>
      </c>
      <c r="AO326" s="2">
        <v>2.7</v>
      </c>
      <c r="AQ326" s="2">
        <v>3.81</v>
      </c>
      <c r="AR326" s="2">
        <v>35.200000000000003</v>
      </c>
      <c r="AS326" s="2">
        <v>63.3</v>
      </c>
      <c r="AT326" s="3">
        <v>4854</v>
      </c>
      <c r="AU326" s="3">
        <v>17069</v>
      </c>
      <c r="AV326" s="3">
        <v>3597</v>
      </c>
      <c r="AX326" s="3">
        <v>4518</v>
      </c>
      <c r="AY326" s="3">
        <v>936</v>
      </c>
      <c r="BA326" s="3">
        <v>1320</v>
      </c>
      <c r="BB326" s="3">
        <v>54866</v>
      </c>
      <c r="BC326" t="s">
        <v>2964</v>
      </c>
      <c r="BD326" t="s">
        <v>1337</v>
      </c>
      <c r="BE326" t="s">
        <v>1335</v>
      </c>
      <c r="BF326" t="s">
        <v>2965</v>
      </c>
      <c r="BG326" t="s">
        <v>1332</v>
      </c>
      <c r="BH326" t="s">
        <v>1335</v>
      </c>
      <c r="BI326" t="s">
        <v>2966</v>
      </c>
      <c r="BJ326" t="s">
        <v>1332</v>
      </c>
      <c r="BK326" t="s">
        <v>1333</v>
      </c>
      <c r="BL326" t="s">
        <v>2967</v>
      </c>
      <c r="BM326" t="s">
        <v>1332</v>
      </c>
      <c r="BN326" t="s">
        <v>1335</v>
      </c>
      <c r="BR326" t="s">
        <v>2968</v>
      </c>
      <c r="BS326" t="s">
        <v>1337</v>
      </c>
      <c r="BT326" t="s">
        <v>1335</v>
      </c>
      <c r="BU326" t="s">
        <v>2969</v>
      </c>
      <c r="BV326" t="s">
        <v>1332</v>
      </c>
      <c r="BW326" t="s">
        <v>1335</v>
      </c>
      <c r="BX326">
        <v>75408</v>
      </c>
      <c r="BY326" s="15">
        <v>6.7321057917643117</v>
      </c>
      <c r="BZ326" s="15">
        <v>49.160566518141316</v>
      </c>
      <c r="CA326" s="15">
        <v>50.839433481858684</v>
      </c>
      <c r="CB326" s="15">
        <v>99.297156800339479</v>
      </c>
      <c r="CC326" s="15">
        <v>0.70284319966051356</v>
      </c>
      <c r="CD326" s="15">
        <v>5.9648843624018673</v>
      </c>
      <c r="CE326" s="15">
        <v>3.4160831741990241</v>
      </c>
      <c r="CF326" s="15">
        <v>2.2544027158922129</v>
      </c>
      <c r="CG326" s="15">
        <v>6.0590388287714836</v>
      </c>
      <c r="CH326" s="15">
        <v>1.2332908975175048</v>
      </c>
      <c r="CI326" s="15">
        <v>2.6137810311903249</v>
      </c>
      <c r="CJ326" s="15">
        <v>2.4811691067260768</v>
      </c>
      <c r="CK326" s="15">
        <v>6.0921918098875452</v>
      </c>
      <c r="CL326" s="15">
        <v>6.0471037555697009</v>
      </c>
      <c r="CM326" s="15">
        <v>19.733980479524718</v>
      </c>
      <c r="CN326" s="15">
        <v>20.048270740504986</v>
      </c>
      <c r="CO326" s="15">
        <v>6.8056439635051982</v>
      </c>
      <c r="CP326" s="15">
        <v>9.5241884150222784</v>
      </c>
      <c r="CQ326" s="15">
        <v>5.6028538086144701</v>
      </c>
      <c r="CR326" s="15">
        <v>1.461383407596011</v>
      </c>
      <c r="CS326" s="15">
        <v>0.66173350307659662</v>
      </c>
      <c r="CT326" s="15">
        <v>69.965112591183001</v>
      </c>
      <c r="CU326" s="15">
        <v>33.634633682207422</v>
      </c>
      <c r="CV326" s="15">
        <v>36.330478908975579</v>
      </c>
      <c r="CW326" s="15">
        <v>0.28544243577545197</v>
      </c>
      <c r="CX326" s="15">
        <v>18.350777037741832</v>
      </c>
      <c r="CY326" s="15">
        <v>13.552172534094515</v>
      </c>
      <c r="CZ326" s="15">
        <v>4.7986045036473195</v>
      </c>
      <c r="DA326" s="15">
        <v>10.434506818902632</v>
      </c>
      <c r="DB326" s="15">
        <v>9.3403108150967338</v>
      </c>
      <c r="DC326" s="15">
        <v>1.0941960038058993</v>
      </c>
      <c r="DD326" s="15">
        <v>0.96416111639708213</v>
      </c>
      <c r="DE326" s="15">
        <v>27.256581033935934</v>
      </c>
      <c r="DF326" s="15">
        <v>12.914684427529338</v>
      </c>
      <c r="DG326" s="15">
        <v>14.341896606406596</v>
      </c>
      <c r="DH326" s="15">
        <v>67.878211227402474</v>
      </c>
      <c r="DI326" s="15">
        <v>8.5220424992071031</v>
      </c>
      <c r="DJ326" s="15">
        <v>36.222645099904852</v>
      </c>
      <c r="DK326" s="15">
        <v>13.399936568347606</v>
      </c>
      <c r="DL326" s="15">
        <v>14.827148747224866</v>
      </c>
      <c r="DM326" s="15">
        <v>7.9955597843323813</v>
      </c>
      <c r="DN326" s="15">
        <v>10.647002854424358</v>
      </c>
      <c r="DO326" s="15">
        <v>4.4243577545195052</v>
      </c>
      <c r="DP326" s="15">
        <v>5.5534411671424042</v>
      </c>
      <c r="DQ326" s="15">
        <v>0.66920393276244838</v>
      </c>
      <c r="DR326" s="15">
        <v>12.486520773866159</v>
      </c>
      <c r="DS326" s="15">
        <v>8.1858547415160157</v>
      </c>
      <c r="DT326" s="15">
        <v>4.3006660323501427</v>
      </c>
      <c r="DU326" s="15">
        <v>4.8652077386615922</v>
      </c>
      <c r="DV326" s="15">
        <v>2.1408182683158894</v>
      </c>
      <c r="DW326" s="15">
        <v>9.5147478591817315E-3</v>
      </c>
      <c r="DX326" s="15">
        <v>0.26641294005708849</v>
      </c>
      <c r="DY326" s="15">
        <v>2.4484617824294324</v>
      </c>
      <c r="DZ326" s="15">
        <v>23.01617507136061</v>
      </c>
      <c r="EA326" s="15">
        <v>43.063748810656513</v>
      </c>
      <c r="EB326" s="15">
        <v>25.921344751030766</v>
      </c>
      <c r="EC326" s="15">
        <v>6.0069774817633999</v>
      </c>
      <c r="ED326" s="15">
        <v>1.9917538851887091</v>
      </c>
      <c r="EE326" s="15">
        <v>98.517398684489706</v>
      </c>
      <c r="EF326" s="15">
        <v>0.63653723742838952</v>
      </c>
      <c r="EG326" s="15">
        <v>0.62194992573732233</v>
      </c>
      <c r="EH326" s="15">
        <v>0.10476342032675577</v>
      </c>
      <c r="EI326" s="15">
        <v>0.11935073201782304</v>
      </c>
      <c r="EJ326" s="15">
        <v>97.589115213239978</v>
      </c>
      <c r="EK326" s="15">
        <v>0.16311266709102482</v>
      </c>
      <c r="EL326" s="15">
        <v>1.0608953957139825E-2</v>
      </c>
      <c r="EM326" s="15">
        <v>0.75456185020157007</v>
      </c>
      <c r="EN326" s="15">
        <v>0.25063653723742835</v>
      </c>
      <c r="EO326" s="15">
        <v>7.1610439210693821E-2</v>
      </c>
      <c r="EP326" s="15">
        <v>0.15515595162316997</v>
      </c>
      <c r="EQ326" s="15">
        <v>0.15913430935709738</v>
      </c>
      <c r="ER326" s="15">
        <v>9.813282410354339E-2</v>
      </c>
      <c r="ES326" s="15">
        <v>5.437088903034161E-2</v>
      </c>
      <c r="ET326" s="15">
        <v>2.3870146403564607E-2</v>
      </c>
      <c r="EU326" s="15">
        <v>0.24798429874814343</v>
      </c>
      <c r="EV326" s="15">
        <v>0.19759176745172924</v>
      </c>
      <c r="EW326" s="15">
        <v>4.2435815828559299E-2</v>
      </c>
      <c r="EX326" s="15">
        <v>5.437088903034161E-2</v>
      </c>
      <c r="EY326" s="15">
        <v>7.9567154678548691E-3</v>
      </c>
      <c r="EZ326" s="15">
        <v>3.5805219605346911E-2</v>
      </c>
      <c r="FA326" s="15">
        <v>8.3545512412476125E-2</v>
      </c>
      <c r="FB326" s="15">
        <v>97.933906216847021</v>
      </c>
      <c r="FC326" s="15">
        <v>7.8413430935709734</v>
      </c>
      <c r="FD326" s="15">
        <v>0.16311266709102482</v>
      </c>
      <c r="FE326" s="15">
        <v>0.41905368130702308</v>
      </c>
      <c r="FF326" s="15">
        <v>89.499787820920858</v>
      </c>
      <c r="FG326" s="15">
        <v>1.0608953957139825E-2</v>
      </c>
      <c r="FH326" s="15">
        <v>0.15648207086781243</v>
      </c>
      <c r="FI326" s="15">
        <v>0.83943348185868871</v>
      </c>
      <c r="FJ326" s="15">
        <v>0.50657755145342664</v>
      </c>
      <c r="FK326" s="15">
        <v>0.33285593040526201</v>
      </c>
      <c r="FL326" s="15">
        <v>1.07017823042648</v>
      </c>
      <c r="FM326" s="15">
        <v>24.035911309144918</v>
      </c>
      <c r="FN326" s="15">
        <v>76.11924464247825</v>
      </c>
      <c r="FO326" s="15">
        <v>75.043761935073206</v>
      </c>
      <c r="FP326" s="15">
        <v>0.11669849352853809</v>
      </c>
      <c r="FQ326" s="15">
        <v>0.49596859749628686</v>
      </c>
      <c r="FR326" s="15">
        <v>4.1109696583916826E-2</v>
      </c>
      <c r="FS326" s="15">
        <v>7.6914916189263743E-2</v>
      </c>
      <c r="FT326" s="15">
        <v>0.18300445576066199</v>
      </c>
      <c r="FU326" s="15">
        <v>8.8849989391046047E-2</v>
      </c>
      <c r="FV326" s="15">
        <v>3.9783577339274345E-3</v>
      </c>
      <c r="FW326" s="15">
        <v>7.9567154678548691E-3</v>
      </c>
      <c r="FX326" s="15">
        <v>6.1001485253553998E-2</v>
      </c>
      <c r="FY326" s="15">
        <v>98.88360291785601</v>
      </c>
      <c r="FZ326" s="15">
        <v>0.62797335870599436</v>
      </c>
      <c r="GA326" s="15">
        <v>7.9289565493181099E-2</v>
      </c>
      <c r="GB326" s="15">
        <v>0.4091341579448145</v>
      </c>
      <c r="GC326" s="15">
        <v>50.631232760449819</v>
      </c>
      <c r="GD326" s="15">
        <v>0.15117759388924251</v>
      </c>
      <c r="GE326" s="15">
        <v>7.0284319966051348E-2</v>
      </c>
      <c r="GF326" s="15">
        <v>3.0500742626776999E-2</v>
      </c>
      <c r="GG326" s="15">
        <v>0.19891788669637173</v>
      </c>
      <c r="GH326" s="15">
        <v>7.9567154678548691E-2</v>
      </c>
      <c r="GI326" s="15">
        <v>0.4124230850838107</v>
      </c>
      <c r="GJ326" s="15">
        <v>41.040738383195418</v>
      </c>
      <c r="GK326" s="15">
        <v>7.3851580734139608</v>
      </c>
      <c r="GL326" s="15">
        <v>1.9924424596358639</v>
      </c>
      <c r="GM326" s="15">
        <v>3.9559565351027866</v>
      </c>
      <c r="GN326" s="15">
        <v>17.188884268383084</v>
      </c>
      <c r="GO326" s="15">
        <v>12.663400169954256</v>
      </c>
      <c r="GP326" s="15">
        <v>6.9934368728416709</v>
      </c>
      <c r="GQ326" s="15">
        <v>9.5861433039830768</v>
      </c>
      <c r="GR326" s="15">
        <v>18.564790540418379</v>
      </c>
      <c r="GS326" s="15">
        <v>17.046050371548933</v>
      </c>
      <c r="GT326" s="15">
        <v>3.5943517329910142</v>
      </c>
      <c r="GU326" s="15">
        <v>2.0358350358892765</v>
      </c>
      <c r="GV326" s="15">
        <v>65.587879007033209</v>
      </c>
      <c r="GW326" s="15">
        <v>58.531161293821988</v>
      </c>
      <c r="GX326" s="15">
        <v>13.279936357554828</v>
      </c>
      <c r="GY326" s="15">
        <v>39.328138277676331</v>
      </c>
      <c r="GZ326" s="15">
        <v>5.9230866585908259</v>
      </c>
      <c r="HA326" s="15">
        <v>4.8599685403822157</v>
      </c>
      <c r="HB326" s="15">
        <v>2.1967491728290152</v>
      </c>
      <c r="HC326" s="15">
        <v>34.412120992966791</v>
      </c>
      <c r="HD326" s="15">
        <v>16.541611672603011</v>
      </c>
      <c r="HE326" s="15">
        <v>4.3247934332567937</v>
      </c>
      <c r="HF326" s="15">
        <v>4.0246614475040232</v>
      </c>
      <c r="HG326" s="15">
        <v>7.5647724601782702</v>
      </c>
      <c r="HH326" s="15">
        <v>1.9562819794246868</v>
      </c>
      <c r="HI326" s="15">
        <v>1.6941184978936521</v>
      </c>
      <c r="HJ326" s="15">
        <v>0.65269666781174851</v>
      </c>
      <c r="HK326" s="15">
        <v>0.81361080475148717</v>
      </c>
      <c r="HL326" s="15">
        <v>2.0358350358892765</v>
      </c>
      <c r="HM326" s="15">
        <v>6.3787087092516588</v>
      </c>
      <c r="HN326" s="15">
        <v>0.24931663212279595</v>
      </c>
      <c r="HO326" s="15">
        <v>0.13216785317353039</v>
      </c>
      <c r="HP326" s="15">
        <v>18.785858039710433</v>
      </c>
      <c r="HQ326" s="15">
        <v>0.81403382295515314</v>
      </c>
      <c r="HR326" s="15">
        <v>1.300651827821333</v>
      </c>
      <c r="HS326" s="15">
        <v>8.3025442311735898</v>
      </c>
      <c r="HT326" s="15">
        <v>15.202306929800846</v>
      </c>
      <c r="HU326" s="15">
        <v>3.8899402240845879</v>
      </c>
      <c r="HV326" s="15">
        <v>4.1542759304316483</v>
      </c>
      <c r="HW326" s="15">
        <v>1.7902736475323662</v>
      </c>
      <c r="HX326" s="15">
        <v>3.096933105043405</v>
      </c>
      <c r="HY326" s="15">
        <v>1.222552641855156</v>
      </c>
      <c r="HZ326" s="15">
        <v>3.3192154035625245</v>
      </c>
      <c r="IA326" s="15">
        <v>4.037127151482383</v>
      </c>
      <c r="IB326" s="15">
        <v>9.2577573518368332</v>
      </c>
      <c r="IC326" s="15">
        <v>8.6780210867802108</v>
      </c>
      <c r="ID326" s="15">
        <v>12.036286083325825</v>
      </c>
      <c r="IE326" s="15">
        <v>3.7307380373073804</v>
      </c>
      <c r="IF326" s="15">
        <v>31.598920422016846</v>
      </c>
      <c r="IG326" s="15">
        <v>15.401979226302446</v>
      </c>
      <c r="IH326" s="15">
        <v>16.157683814508875</v>
      </c>
      <c r="II326" s="15">
        <v>3.8635806003107875</v>
      </c>
      <c r="IJ326" s="15">
        <v>11.17363212562362</v>
      </c>
      <c r="IK326" s="15">
        <v>18.076388320929091</v>
      </c>
      <c r="IL326" s="15">
        <v>3.727815490308334</v>
      </c>
      <c r="IM326" s="15">
        <v>8.9261470516070993</v>
      </c>
      <c r="IN326" s="15">
        <v>43.666454487587522</v>
      </c>
      <c r="IO326" s="15">
        <v>31.163802249098239</v>
      </c>
      <c r="IP326" s="15">
        <v>16.179980903882875</v>
      </c>
      <c r="IQ326" s="15">
        <v>6.9515170804158712</v>
      </c>
      <c r="IR326" s="15">
        <v>2.0382452790154892</v>
      </c>
      <c r="IS326" s="15">
        <v>37.691087852838564</v>
      </c>
      <c r="IT326" s="15">
        <v>5.1379638439581345</v>
      </c>
      <c r="IU326" s="15">
        <v>32.553124008880431</v>
      </c>
      <c r="IV326" s="15">
        <v>35.27117031398668</v>
      </c>
      <c r="IW326" s="15">
        <v>30.202981287662546</v>
      </c>
      <c r="IX326" s="15">
        <v>26.450999048525215</v>
      </c>
      <c r="IY326" s="15">
        <v>7.6149698699651127</v>
      </c>
      <c r="IZ326" s="15">
        <v>0.45987947986045036</v>
      </c>
    </row>
    <row r="327" spans="1:260">
      <c r="A327" s="1">
        <v>337</v>
      </c>
      <c r="B327" s="1" t="s">
        <v>665</v>
      </c>
      <c r="C327" s="1" t="s">
        <v>666</v>
      </c>
      <c r="D327" s="1" t="s">
        <v>1279</v>
      </c>
      <c r="E327" s="1" t="s">
        <v>100</v>
      </c>
      <c r="F327" t="s">
        <v>1288</v>
      </c>
      <c r="G327">
        <v>17.100000000000001</v>
      </c>
      <c r="H327">
        <v>55.7</v>
      </c>
      <c r="I327">
        <v>3.2</v>
      </c>
      <c r="L327">
        <v>19.7</v>
      </c>
      <c r="M327">
        <v>3.4</v>
      </c>
      <c r="N327">
        <v>1</v>
      </c>
      <c r="O327">
        <v>36</v>
      </c>
      <c r="P327">
        <v>60.4</v>
      </c>
      <c r="Q327">
        <v>6584</v>
      </c>
      <c r="R327">
        <v>21464</v>
      </c>
      <c r="S327">
        <v>1238</v>
      </c>
      <c r="V327">
        <v>7583</v>
      </c>
      <c r="W327">
        <v>1310</v>
      </c>
      <c r="Y327">
        <v>38564</v>
      </c>
      <c r="Z327">
        <v>63882</v>
      </c>
      <c r="AA327" t="s">
        <v>4966</v>
      </c>
      <c r="AB327" s="2">
        <v>-3.5299999999999976</v>
      </c>
      <c r="AC327" s="2">
        <v>1.7900000000000063</v>
      </c>
      <c r="AD327" s="2">
        <v>-15.27</v>
      </c>
      <c r="AE327" s="2"/>
      <c r="AF327" s="2"/>
      <c r="AG327" s="2">
        <v>19.7</v>
      </c>
      <c r="AH327" s="2">
        <v>3.4</v>
      </c>
      <c r="AI327" t="s">
        <v>1288</v>
      </c>
      <c r="AJ327" s="2">
        <v>20.63</v>
      </c>
      <c r="AK327" s="2">
        <v>53.91</v>
      </c>
      <c r="AL327" s="2">
        <v>18.47</v>
      </c>
      <c r="AQ327" s="2">
        <v>6.98</v>
      </c>
      <c r="AR327" s="2">
        <v>33.299999999999997</v>
      </c>
      <c r="AS327" s="2">
        <v>60.3</v>
      </c>
      <c r="AT327" s="3">
        <v>8002</v>
      </c>
      <c r="AU327" s="3">
        <v>20910</v>
      </c>
      <c r="AV327" s="3">
        <v>7163</v>
      </c>
      <c r="BA327" s="3">
        <v>2709</v>
      </c>
      <c r="BB327" s="3">
        <v>64350</v>
      </c>
      <c r="BC327" t="s">
        <v>2970</v>
      </c>
      <c r="BD327" t="s">
        <v>1332</v>
      </c>
      <c r="BE327" t="s">
        <v>1335</v>
      </c>
      <c r="BF327" t="s">
        <v>2971</v>
      </c>
      <c r="BG327" t="s">
        <v>1332</v>
      </c>
      <c r="BH327" t="s">
        <v>1335</v>
      </c>
      <c r="BI327" t="s">
        <v>2972</v>
      </c>
      <c r="BJ327" t="s">
        <v>1332</v>
      </c>
      <c r="BK327" t="s">
        <v>1335</v>
      </c>
      <c r="BL327" t="s">
        <v>2973</v>
      </c>
      <c r="BM327" t="s">
        <v>1332</v>
      </c>
      <c r="BN327" t="s">
        <v>1335</v>
      </c>
      <c r="BU327" t="s">
        <v>2974</v>
      </c>
      <c r="BV327" t="s">
        <v>1332</v>
      </c>
      <c r="BW327" t="s">
        <v>1335</v>
      </c>
      <c r="BX327">
        <v>83260</v>
      </c>
      <c r="BY327" s="15">
        <v>17.573928277434199</v>
      </c>
      <c r="BZ327" s="15">
        <v>48.125150132116261</v>
      </c>
      <c r="CA327" s="15">
        <v>51.874849867883732</v>
      </c>
      <c r="CB327" s="15">
        <v>99.405476819601247</v>
      </c>
      <c r="CC327" s="15">
        <v>0.59452318039875085</v>
      </c>
      <c r="CD327" s="15">
        <v>5.6689887100648573</v>
      </c>
      <c r="CE327" s="15">
        <v>3.1215469613259668</v>
      </c>
      <c r="CF327" s="15">
        <v>2.0345904395868364</v>
      </c>
      <c r="CG327" s="15">
        <v>5.6966130194571223</v>
      </c>
      <c r="CH327" s="15">
        <v>1.307950996877252</v>
      </c>
      <c r="CI327" s="15">
        <v>2.4549603651213068</v>
      </c>
      <c r="CJ327" s="15">
        <v>2.445351909680519</v>
      </c>
      <c r="CK327" s="15">
        <v>5.8959884698534717</v>
      </c>
      <c r="CL327" s="15">
        <v>6.0040835935623349</v>
      </c>
      <c r="CM327" s="15">
        <v>18.90343502282008</v>
      </c>
      <c r="CN327" s="15">
        <v>22.012971414845065</v>
      </c>
      <c r="CO327" s="15">
        <v>6.6238289694931538</v>
      </c>
      <c r="CP327" s="15">
        <v>9.0811914484746588</v>
      </c>
      <c r="CQ327" s="15">
        <v>6.5133317319240938</v>
      </c>
      <c r="CR327" s="15">
        <v>1.6274321402834493</v>
      </c>
      <c r="CS327" s="15">
        <v>0.60773480662983426</v>
      </c>
      <c r="CT327" s="15">
        <v>60.417963780081749</v>
      </c>
      <c r="CU327" s="15">
        <v>25.797893938983783</v>
      </c>
      <c r="CV327" s="15">
        <v>34.620069841097965</v>
      </c>
      <c r="CW327" s="15">
        <v>0.20302644757857125</v>
      </c>
      <c r="CX327" s="15">
        <v>30.692184835277875</v>
      </c>
      <c r="CY327" s="15">
        <v>26.54232424677188</v>
      </c>
      <c r="CZ327" s="15">
        <v>4.1498605885059963</v>
      </c>
      <c r="DA327" s="15">
        <v>7.880133185349611</v>
      </c>
      <c r="DB327" s="15">
        <v>7.0165940283154216</v>
      </c>
      <c r="DC327" s="15">
        <v>0.8635391570341896</v>
      </c>
      <c r="DD327" s="15">
        <v>0.80669175171218976</v>
      </c>
      <c r="DE327" s="15">
        <v>31.89139438564197</v>
      </c>
      <c r="DF327" s="15">
        <v>14.466311144798464</v>
      </c>
      <c r="DG327" s="15">
        <v>17.425083240843509</v>
      </c>
      <c r="DH327" s="15">
        <v>63.761132616875557</v>
      </c>
      <c r="DI327" s="15">
        <v>7.9126174169621821</v>
      </c>
      <c r="DJ327" s="15">
        <v>32.638531712731108</v>
      </c>
      <c r="DK327" s="15">
        <v>12.170758777510084</v>
      </c>
      <c r="DL327" s="15">
        <v>13.353726212067892</v>
      </c>
      <c r="DM327" s="15">
        <v>7.1140467231531366</v>
      </c>
      <c r="DN327" s="15">
        <v>9.3798218781299916</v>
      </c>
      <c r="DO327" s="15">
        <v>4.3637151132887571</v>
      </c>
      <c r="DP327" s="15">
        <v>4.3095747272678055</v>
      </c>
      <c r="DQ327" s="15">
        <v>0.70653203757342786</v>
      </c>
      <c r="DR327" s="15">
        <v>13.830161609052272</v>
      </c>
      <c r="DS327" s="15">
        <v>9.0820497550147543</v>
      </c>
      <c r="DT327" s="15">
        <v>4.7481118540375196</v>
      </c>
      <c r="DU327" s="15">
        <v>4.3474729974824715</v>
      </c>
      <c r="DV327" s="15">
        <v>1.8407731247123791</v>
      </c>
      <c r="DW327" s="15">
        <v>5.1433366719904713E-2</v>
      </c>
      <c r="DX327" s="15">
        <v>0.28423702660999972</v>
      </c>
      <c r="DY327" s="15">
        <v>2.1710294794401883</v>
      </c>
      <c r="DZ327" s="15">
        <v>35.375328226090254</v>
      </c>
      <c r="EA327" s="15">
        <v>41.988576378549581</v>
      </c>
      <c r="EB327" s="15">
        <v>18.618878752605504</v>
      </c>
      <c r="EC327" s="15">
        <v>3.2078178717414252</v>
      </c>
      <c r="ED327" s="15">
        <v>0.80939877101323732</v>
      </c>
      <c r="EE327" s="15">
        <v>97.588277684362239</v>
      </c>
      <c r="EF327" s="15">
        <v>0.62334854672111462</v>
      </c>
      <c r="EG327" s="15">
        <v>1.3007446552966611</v>
      </c>
      <c r="EH327" s="15">
        <v>0.1789574825846745</v>
      </c>
      <c r="EI327" s="15">
        <v>0.30867163103531103</v>
      </c>
      <c r="EJ327" s="15">
        <v>96.813595964448723</v>
      </c>
      <c r="EK327" s="15">
        <v>0.20658179197693971</v>
      </c>
      <c r="EL327" s="15">
        <v>1.4412683161181839E-2</v>
      </c>
      <c r="EM327" s="15">
        <v>0.55368724477540243</v>
      </c>
      <c r="EN327" s="15">
        <v>0.19577227960605334</v>
      </c>
      <c r="EO327" s="15">
        <v>0.10329089598846986</v>
      </c>
      <c r="EP327" s="15">
        <v>0.18015853951477298</v>
      </c>
      <c r="EQ327" s="15">
        <v>0.14412683161181841</v>
      </c>
      <c r="ER327" s="15">
        <v>0.38433821763151571</v>
      </c>
      <c r="ES327" s="15">
        <v>0.13692049003122747</v>
      </c>
      <c r="ET327" s="15">
        <v>0.27263992313235647</v>
      </c>
      <c r="EU327" s="15">
        <v>0.20057650732644727</v>
      </c>
      <c r="EV327" s="15">
        <v>0.30626951717511408</v>
      </c>
      <c r="EW327" s="15">
        <v>0.11770357914965168</v>
      </c>
      <c r="EX327" s="15">
        <v>3.6031707902954603E-2</v>
      </c>
      <c r="EY327" s="15">
        <v>2.5222195532068222E-2</v>
      </c>
      <c r="EZ327" s="15">
        <v>0.13091520538073506</v>
      </c>
      <c r="FA327" s="15">
        <v>0.17775642565457603</v>
      </c>
      <c r="FB327" s="15">
        <v>97.595484025942824</v>
      </c>
      <c r="FC327" s="15">
        <v>95.994475138121544</v>
      </c>
      <c r="FD327" s="15">
        <v>0.24741772760028827</v>
      </c>
      <c r="FE327" s="15">
        <v>1.1386019697333654</v>
      </c>
      <c r="FF327" s="15">
        <v>0.21378813355753062</v>
      </c>
      <c r="FG327" s="15">
        <v>1.2010569300984868E-3</v>
      </c>
      <c r="FH327" s="15">
        <v>0.13091520538073506</v>
      </c>
      <c r="FI327" s="15">
        <v>0.70021619024741777</v>
      </c>
      <c r="FJ327" s="15">
        <v>0.47681960124909922</v>
      </c>
      <c r="FK327" s="15">
        <v>0.22339658899831855</v>
      </c>
      <c r="FL327" s="15">
        <v>1.5733845784290175</v>
      </c>
      <c r="FM327" s="15">
        <v>20.557290415565699</v>
      </c>
      <c r="FN327" s="15">
        <v>79.699735767475374</v>
      </c>
      <c r="FO327" s="15">
        <v>78.468652414124435</v>
      </c>
      <c r="FP327" s="15">
        <v>0.11049723756906078</v>
      </c>
      <c r="FQ327" s="15">
        <v>0.40956041316358394</v>
      </c>
      <c r="FR327" s="15">
        <v>3.8433821763151577E-2</v>
      </c>
      <c r="FS327" s="15">
        <v>0.10569300984866682</v>
      </c>
      <c r="FT327" s="15">
        <v>0.42036992553447039</v>
      </c>
      <c r="FU327" s="15">
        <v>8.0470814316598596E-2</v>
      </c>
      <c r="FV327" s="15">
        <v>3.6031707902954599E-3</v>
      </c>
      <c r="FW327" s="15">
        <v>9.6084554407878942E-3</v>
      </c>
      <c r="FX327" s="15">
        <v>5.2846504924333411E-2</v>
      </c>
      <c r="FY327" s="15">
        <v>98.581521886251039</v>
      </c>
      <c r="FZ327" s="15">
        <v>0.73089521128285651</v>
      </c>
      <c r="GA327" s="15">
        <v>0.11910884924609512</v>
      </c>
      <c r="GB327" s="15">
        <v>0.56847405321999944</v>
      </c>
      <c r="GC327" s="15">
        <v>73.146769156858042</v>
      </c>
      <c r="GD327" s="15">
        <v>0.12130674993994717</v>
      </c>
      <c r="GE327" s="15">
        <v>0.13932260389142445</v>
      </c>
      <c r="GF327" s="15">
        <v>5.5248618784530391E-2</v>
      </c>
      <c r="GG327" s="15">
        <v>0.70261830410761472</v>
      </c>
      <c r="GH327" s="15">
        <v>0.2414124429497958</v>
      </c>
      <c r="GI327" s="15">
        <v>0.24021138601969735</v>
      </c>
      <c r="GJ327" s="15">
        <v>19.843862599087199</v>
      </c>
      <c r="GK327" s="15">
        <v>5.509248138361758</v>
      </c>
      <c r="GL327" s="15">
        <v>1.7454319412409416</v>
      </c>
      <c r="GM327" s="15">
        <v>5.0252735927761698</v>
      </c>
      <c r="GN327" s="15">
        <v>18.062848636534657</v>
      </c>
      <c r="GO327" s="15">
        <v>14.926960134792495</v>
      </c>
      <c r="GP327" s="15">
        <v>5.9560615726881618</v>
      </c>
      <c r="GQ327" s="15">
        <v>8.5259524627439429</v>
      </c>
      <c r="GR327" s="15">
        <v>17.423238618704097</v>
      </c>
      <c r="GS327" s="15">
        <v>15.682714171206099</v>
      </c>
      <c r="GT327" s="15">
        <v>3.8850992131651698</v>
      </c>
      <c r="GU327" s="15">
        <v>2.2607187842502166</v>
      </c>
      <c r="GV327" s="15">
        <v>68.117648983330881</v>
      </c>
      <c r="GW327" s="15">
        <v>59.663673095483475</v>
      </c>
      <c r="GX327" s="15">
        <v>14.200651060836563</v>
      </c>
      <c r="GY327" s="15">
        <v>40.051692267425693</v>
      </c>
      <c r="GZ327" s="15">
        <v>5.4113297672212139</v>
      </c>
      <c r="HA327" s="15">
        <v>5.7270451980173727</v>
      </c>
      <c r="HB327" s="15">
        <v>2.7269306898300369</v>
      </c>
      <c r="HC327" s="15">
        <v>31.882351016669119</v>
      </c>
      <c r="HD327" s="15">
        <v>16.029510395707579</v>
      </c>
      <c r="HE327" s="15">
        <v>3.9325383193469761</v>
      </c>
      <c r="HF327" s="15">
        <v>4.0568614941682615</v>
      </c>
      <c r="HG327" s="15">
        <v>6.0394889663182347</v>
      </c>
      <c r="HH327" s="15">
        <v>1.8239518411280693</v>
      </c>
      <c r="HI327" s="15">
        <v>1.7159869787832687</v>
      </c>
      <c r="HJ327" s="15">
        <v>1.0976427671721385</v>
      </c>
      <c r="HK327" s="15">
        <v>0.92751631741669527</v>
      </c>
      <c r="HL327" s="15">
        <v>2.2607187842502166</v>
      </c>
      <c r="HM327" s="15">
        <v>6.5057008718980551</v>
      </c>
      <c r="HN327" s="15">
        <v>7.9552385245684282E-2</v>
      </c>
      <c r="HO327" s="15">
        <v>0.59133939699291982</v>
      </c>
      <c r="HP327" s="15">
        <v>11.702155869640158</v>
      </c>
      <c r="HQ327" s="15">
        <v>0.85121052212882176</v>
      </c>
      <c r="HR327" s="15">
        <v>0.71331972103630237</v>
      </c>
      <c r="HS327" s="15">
        <v>8.8170560313966746</v>
      </c>
      <c r="HT327" s="15">
        <v>14.884251279467527</v>
      </c>
      <c r="HU327" s="15">
        <v>5.107263132772931</v>
      </c>
      <c r="HV327" s="15">
        <v>4.6007796133754075</v>
      </c>
      <c r="HW327" s="15">
        <v>2.6968258598286972</v>
      </c>
      <c r="HX327" s="15">
        <v>3.1237569939805363</v>
      </c>
      <c r="HY327" s="15">
        <v>1.3895149956246189</v>
      </c>
      <c r="HZ327" s="15">
        <v>4.1871072100978495</v>
      </c>
      <c r="IA327" s="15">
        <v>4.5291824666542917</v>
      </c>
      <c r="IB327" s="15">
        <v>9.4773408289358549</v>
      </c>
      <c r="IC327" s="15">
        <v>8.9151706398663517</v>
      </c>
      <c r="ID327" s="15">
        <v>14.030389011163852</v>
      </c>
      <c r="IE327" s="15">
        <v>4.3037840417915199</v>
      </c>
      <c r="IF327" s="15">
        <v>26.923920192940145</v>
      </c>
      <c r="IG327" s="15">
        <v>14.685376014032011</v>
      </c>
      <c r="IH327" s="15">
        <v>16.268362201271653</v>
      </c>
      <c r="II327" s="15">
        <v>6.527808229189505</v>
      </c>
      <c r="IJ327" s="15">
        <v>12.359862603230285</v>
      </c>
      <c r="IK327" s="15">
        <v>19.656508075714392</v>
      </c>
      <c r="IL327" s="15">
        <v>3.5781626836220126</v>
      </c>
      <c r="IM327" s="15">
        <v>10.072352554264416</v>
      </c>
      <c r="IN327" s="15">
        <v>43.002642325246214</v>
      </c>
      <c r="IO327" s="15">
        <v>33.38698054287773</v>
      </c>
      <c r="IP327" s="15">
        <v>15.671390823925055</v>
      </c>
      <c r="IQ327" s="15">
        <v>6.1410040835935629</v>
      </c>
      <c r="IR327" s="15">
        <v>1.7979822243574344</v>
      </c>
      <c r="IS327" s="15">
        <v>39.205760537072635</v>
      </c>
      <c r="IT327" s="15">
        <v>5.1325085947862812</v>
      </c>
      <c r="IU327" s="15">
        <v>34.073251942286348</v>
      </c>
      <c r="IV327" s="15">
        <v>38.499228499499196</v>
      </c>
      <c r="IW327" s="15">
        <v>31.829132941717873</v>
      </c>
      <c r="IX327" s="15">
        <v>22.944695595679597</v>
      </c>
      <c r="IY327" s="15">
        <v>6.3669093960639938</v>
      </c>
      <c r="IZ327" s="15">
        <v>0.36003356703933298</v>
      </c>
    </row>
    <row r="328" spans="1:260">
      <c r="A328" s="1">
        <v>338</v>
      </c>
      <c r="B328" s="1" t="s">
        <v>667</v>
      </c>
      <c r="C328" s="1" t="s">
        <v>668</v>
      </c>
      <c r="D328" s="1" t="s">
        <v>1279</v>
      </c>
      <c r="E328" s="1" t="s">
        <v>63</v>
      </c>
      <c r="F328" t="s">
        <v>1289</v>
      </c>
      <c r="G328">
        <v>44.3</v>
      </c>
      <c r="H328">
        <v>38.1</v>
      </c>
      <c r="I328">
        <v>2.7</v>
      </c>
      <c r="L328">
        <v>11.5</v>
      </c>
      <c r="M328">
        <v>3.4</v>
      </c>
      <c r="O328">
        <v>6.1999999999999957</v>
      </c>
      <c r="P328">
        <v>71.3</v>
      </c>
      <c r="Q328">
        <v>21766</v>
      </c>
      <c r="R328">
        <v>18713</v>
      </c>
      <c r="S328">
        <v>1321</v>
      </c>
      <c r="V328">
        <v>5662</v>
      </c>
      <c r="W328">
        <v>1661</v>
      </c>
      <c r="Y328">
        <v>49123</v>
      </c>
      <c r="Z328">
        <v>68865</v>
      </c>
      <c r="AA328" t="s">
        <v>4966</v>
      </c>
      <c r="AB328" s="2">
        <v>2.3599999999999994</v>
      </c>
      <c r="AC328" s="2">
        <v>2.3200000000000003</v>
      </c>
      <c r="AD328" s="2">
        <v>-12.100000000000001</v>
      </c>
      <c r="AE328" s="2"/>
      <c r="AF328" s="2"/>
      <c r="AG328" s="2">
        <v>8.42</v>
      </c>
      <c r="AH328" s="2">
        <v>3.4</v>
      </c>
      <c r="AI328" t="s">
        <v>1289</v>
      </c>
      <c r="AJ328" s="2">
        <v>41.94</v>
      </c>
      <c r="AK328" s="2">
        <v>35.78</v>
      </c>
      <c r="AL328" s="2">
        <v>14.8</v>
      </c>
      <c r="AO328" s="2">
        <v>3.08</v>
      </c>
      <c r="AQ328" s="2">
        <v>4.1100000000000003</v>
      </c>
      <c r="AR328" s="2">
        <v>6.2</v>
      </c>
      <c r="AS328" s="2">
        <v>72.400000000000006</v>
      </c>
      <c r="AT328" s="3">
        <v>20003</v>
      </c>
      <c r="AU328" s="3">
        <v>17063</v>
      </c>
      <c r="AV328" s="3">
        <v>7059</v>
      </c>
      <c r="AY328" s="3">
        <v>1470</v>
      </c>
      <c r="BA328" s="3">
        <v>1962</v>
      </c>
      <c r="BB328" s="3">
        <v>65893</v>
      </c>
      <c r="BC328" t="s">
        <v>2975</v>
      </c>
      <c r="BD328" t="s">
        <v>1332</v>
      </c>
      <c r="BE328" t="s">
        <v>1335</v>
      </c>
      <c r="BF328" t="s">
        <v>2976</v>
      </c>
      <c r="BG328" t="s">
        <v>1332</v>
      </c>
      <c r="BH328" t="s">
        <v>1335</v>
      </c>
      <c r="BI328" t="s">
        <v>2977</v>
      </c>
      <c r="BJ328" t="s">
        <v>1332</v>
      </c>
      <c r="BK328" t="s">
        <v>1335</v>
      </c>
      <c r="BL328" t="s">
        <v>2978</v>
      </c>
      <c r="BM328" t="s">
        <v>1332</v>
      </c>
      <c r="BN328" t="s">
        <v>1335</v>
      </c>
      <c r="BU328" t="s">
        <v>2979</v>
      </c>
      <c r="BV328" t="s">
        <v>1337</v>
      </c>
      <c r="BW328" t="s">
        <v>1335</v>
      </c>
      <c r="BX328">
        <v>97150</v>
      </c>
      <c r="BY328" s="15">
        <v>5.9010793235048826</v>
      </c>
      <c r="BZ328" s="15">
        <v>48.661863098301595</v>
      </c>
      <c r="CA328" s="15">
        <v>51.338136901698405</v>
      </c>
      <c r="CB328" s="15">
        <v>98.871847658260421</v>
      </c>
      <c r="CC328" s="15">
        <v>1.128152341739578</v>
      </c>
      <c r="CD328" s="15">
        <v>6.7370046320123516</v>
      </c>
      <c r="CE328" s="15">
        <v>3.837364899639732</v>
      </c>
      <c r="CF328" s="15">
        <v>2.5527534740092639</v>
      </c>
      <c r="CG328" s="15">
        <v>6.3293875450334536</v>
      </c>
      <c r="CH328" s="15">
        <v>1.2846114256304684</v>
      </c>
      <c r="CI328" s="15">
        <v>2.5527534740092639</v>
      </c>
      <c r="CJ328" s="15">
        <v>2.2902727740607309</v>
      </c>
      <c r="CK328" s="15">
        <v>5.2979927946474525</v>
      </c>
      <c r="CL328" s="15">
        <v>5.8023674729799284</v>
      </c>
      <c r="CM328" s="15">
        <v>19.708697889861039</v>
      </c>
      <c r="CN328" s="15">
        <v>19.836335563561502</v>
      </c>
      <c r="CO328" s="15">
        <v>6.4251158003088005</v>
      </c>
      <c r="CP328" s="15">
        <v>8.7215645908389092</v>
      </c>
      <c r="CQ328" s="15">
        <v>5.9433865156973749</v>
      </c>
      <c r="CR328" s="15">
        <v>1.7735460627895008</v>
      </c>
      <c r="CS328" s="15">
        <v>0.90684508492022642</v>
      </c>
      <c r="CT328" s="15">
        <v>72.504712831469149</v>
      </c>
      <c r="CU328" s="15">
        <v>35.820032675631516</v>
      </c>
      <c r="CV328" s="15">
        <v>36.684680155837626</v>
      </c>
      <c r="CW328" s="15">
        <v>0.61832348875204224</v>
      </c>
      <c r="CX328" s="15">
        <v>9.8052029659419375</v>
      </c>
      <c r="CY328" s="15">
        <v>3.7752921955510872</v>
      </c>
      <c r="CZ328" s="15">
        <v>6.0299107703908508</v>
      </c>
      <c r="DA328" s="15">
        <v>15.674249088852582</v>
      </c>
      <c r="DB328" s="15">
        <v>14.26668342340078</v>
      </c>
      <c r="DC328" s="15">
        <v>1.4075656654518034</v>
      </c>
      <c r="DD328" s="15">
        <v>1.3975116249842907</v>
      </c>
      <c r="DE328" s="15">
        <v>29.754932763604376</v>
      </c>
      <c r="DF328" s="15">
        <v>13.369360311675255</v>
      </c>
      <c r="DG328" s="15">
        <v>16.385572451929121</v>
      </c>
      <c r="DH328" s="15">
        <v>63.725021993213524</v>
      </c>
      <c r="DI328" s="15">
        <v>8.8676636923463619</v>
      </c>
      <c r="DJ328" s="15">
        <v>35.782330023878345</v>
      </c>
      <c r="DK328" s="15">
        <v>13.821792132713334</v>
      </c>
      <c r="DL328" s="15">
        <v>16.644463993967577</v>
      </c>
      <c r="DM328" s="15">
        <v>5.3160738971974357</v>
      </c>
      <c r="DN328" s="15">
        <v>9.905743370617067</v>
      </c>
      <c r="DO328" s="15">
        <v>4.9692095010682422</v>
      </c>
      <c r="DP328" s="15">
        <v>4.3458589920824426</v>
      </c>
      <c r="DQ328" s="15">
        <v>0.59067487746638181</v>
      </c>
      <c r="DR328" s="15">
        <v>9.1692849063717485</v>
      </c>
      <c r="DS328" s="15">
        <v>6.1354781952997355</v>
      </c>
      <c r="DT328" s="15">
        <v>3.0338067110720122</v>
      </c>
      <c r="DU328" s="15">
        <v>6.5200452431821043</v>
      </c>
      <c r="DV328" s="15">
        <v>3.021239160487621</v>
      </c>
      <c r="DW328" s="15">
        <v>4.5243182103807969E-2</v>
      </c>
      <c r="DX328" s="15">
        <v>0.25637803192157849</v>
      </c>
      <c r="DY328" s="15">
        <v>3.1971848686690967</v>
      </c>
      <c r="DZ328" s="15">
        <v>24.320723890913662</v>
      </c>
      <c r="EA328" s="15">
        <v>44.014075656654519</v>
      </c>
      <c r="EB328" s="15">
        <v>25.243182103807964</v>
      </c>
      <c r="EC328" s="15">
        <v>4.8309664446399401</v>
      </c>
      <c r="ED328" s="15">
        <v>1.5910519039839137</v>
      </c>
      <c r="EE328" s="15">
        <v>83.608852290272779</v>
      </c>
      <c r="EF328" s="15">
        <v>1.2568193515182706</v>
      </c>
      <c r="EG328" s="15">
        <v>14.171899125064332</v>
      </c>
      <c r="EH328" s="15">
        <v>0.49922799794132783</v>
      </c>
      <c r="EI328" s="15">
        <v>0.46320123520329387</v>
      </c>
      <c r="EJ328" s="15">
        <v>80.938754503345351</v>
      </c>
      <c r="EK328" s="15">
        <v>0.63201235203293882</v>
      </c>
      <c r="EL328" s="15">
        <v>4.1173443129181676E-2</v>
      </c>
      <c r="EM328" s="15">
        <v>1.9969119917653113</v>
      </c>
      <c r="EN328" s="15">
        <v>0.35100360267627378</v>
      </c>
      <c r="EO328" s="15">
        <v>8.4405558414822446E-2</v>
      </c>
      <c r="EP328" s="15">
        <v>0.60319094184251165</v>
      </c>
      <c r="EQ328" s="15">
        <v>0.21821924858466288</v>
      </c>
      <c r="ER328" s="15">
        <v>0.52084405558414826</v>
      </c>
      <c r="ES328" s="15">
        <v>10.715388574369532</v>
      </c>
      <c r="ET328" s="15">
        <v>2.0844055584148222</v>
      </c>
      <c r="EU328" s="15">
        <v>0.23365928975810601</v>
      </c>
      <c r="EV328" s="15">
        <v>0.61760164693772523</v>
      </c>
      <c r="EW328" s="15">
        <v>0.28512609366958314</v>
      </c>
      <c r="EX328" s="15">
        <v>0.15851775604734947</v>
      </c>
      <c r="EY328" s="15">
        <v>5.5584148224395259E-2</v>
      </c>
      <c r="EZ328" s="15">
        <v>9.9845599588265568E-2</v>
      </c>
      <c r="FA328" s="15">
        <v>0.36335563561502832</v>
      </c>
      <c r="FB328" s="15">
        <v>90.437467833247553</v>
      </c>
      <c r="FC328" s="15">
        <v>88.288214101904273</v>
      </c>
      <c r="FD328" s="15">
        <v>0.36644364384971695</v>
      </c>
      <c r="FE328" s="15">
        <v>1.2702007205352548</v>
      </c>
      <c r="FF328" s="15">
        <v>0.50643335048893467</v>
      </c>
      <c r="FG328" s="15">
        <v>6.1760164693772518E-3</v>
      </c>
      <c r="FH328" s="15">
        <v>0.52702007205352552</v>
      </c>
      <c r="FI328" s="15">
        <v>2.0504374678332478</v>
      </c>
      <c r="FJ328" s="15">
        <v>0.84508492022645398</v>
      </c>
      <c r="FK328" s="15">
        <v>1.2053525476067937</v>
      </c>
      <c r="FL328" s="15">
        <v>6.9850746268656714</v>
      </c>
      <c r="FM328" s="15">
        <v>16.546577457539886</v>
      </c>
      <c r="FN328" s="15">
        <v>84.202779207411211</v>
      </c>
      <c r="FO328" s="15">
        <v>79.795162120432323</v>
      </c>
      <c r="FP328" s="15">
        <v>0.39320638188368501</v>
      </c>
      <c r="FQ328" s="15">
        <v>1.690169840452908</v>
      </c>
      <c r="FR328" s="15">
        <v>5.0437467833247554E-2</v>
      </c>
      <c r="FS328" s="15">
        <v>0.26659804426145139</v>
      </c>
      <c r="FT328" s="15">
        <v>1.5841482243952649</v>
      </c>
      <c r="FU328" s="15">
        <v>0.21616057642820383</v>
      </c>
      <c r="FV328" s="15">
        <v>6.1760164693772518E-3</v>
      </c>
      <c r="FW328" s="15">
        <v>2.573340195573855E-2</v>
      </c>
      <c r="FX328" s="15">
        <v>0.17395779722079258</v>
      </c>
      <c r="FY328" s="15">
        <v>91.760713836873194</v>
      </c>
      <c r="FZ328" s="15">
        <v>4.2905617695111227</v>
      </c>
      <c r="GA328" s="15">
        <v>0.74148548447907503</v>
      </c>
      <c r="GB328" s="15">
        <v>3.2072389091366094</v>
      </c>
      <c r="GC328" s="15">
        <v>55.601646937725171</v>
      </c>
      <c r="GD328" s="15">
        <v>0.23983530622748325</v>
      </c>
      <c r="GE328" s="15">
        <v>0.18219248584662892</v>
      </c>
      <c r="GF328" s="15">
        <v>0.10499227997941328</v>
      </c>
      <c r="GG328" s="15">
        <v>13.085949562532168</v>
      </c>
      <c r="GH328" s="15">
        <v>0.10705095213587236</v>
      </c>
      <c r="GI328" s="15">
        <v>0.36438497169325784</v>
      </c>
      <c r="GJ328" s="15">
        <v>23.713844570252189</v>
      </c>
      <c r="GK328" s="15">
        <v>6.6001029336078227</v>
      </c>
      <c r="GL328" s="15">
        <v>2.5749759552330156</v>
      </c>
      <c r="GM328" s="15">
        <v>7.6899536591763571</v>
      </c>
      <c r="GN328" s="15">
        <v>20.792165777738916</v>
      </c>
      <c r="GO328" s="15">
        <v>12.306548920171373</v>
      </c>
      <c r="GP328" s="15">
        <v>10.748739471306578</v>
      </c>
      <c r="GQ328" s="15">
        <v>6.6290693946547758</v>
      </c>
      <c r="GR328" s="15">
        <v>13.782751887149894</v>
      </c>
      <c r="GS328" s="15">
        <v>11.83731164932529</v>
      </c>
      <c r="GT328" s="15">
        <v>5.0435720322928503</v>
      </c>
      <c r="GU328" s="15">
        <v>1.7924280842878375</v>
      </c>
      <c r="GV328" s="15">
        <v>69.435458016379599</v>
      </c>
      <c r="GW328" s="15">
        <v>62.016554457754069</v>
      </c>
      <c r="GX328" s="15">
        <v>14.877153099589052</v>
      </c>
      <c r="GY328" s="15">
        <v>36.403777214304448</v>
      </c>
      <c r="GZ328" s="15">
        <v>10.735624143860569</v>
      </c>
      <c r="HA328" s="15">
        <v>4.4125790562793279</v>
      </c>
      <c r="HB328" s="15">
        <v>3.0063245023461862</v>
      </c>
      <c r="HC328" s="15">
        <v>30.564541983620412</v>
      </c>
      <c r="HD328" s="15">
        <v>15.349304887645362</v>
      </c>
      <c r="HE328" s="15">
        <v>3.9928885780070535</v>
      </c>
      <c r="HF328" s="15">
        <v>5.0945760834717735</v>
      </c>
      <c r="HG328" s="15">
        <v>3.7378683221124422</v>
      </c>
      <c r="HH328" s="15">
        <v>2.3899041123837836</v>
      </c>
      <c r="HI328" s="15">
        <v>1.2809303138935035</v>
      </c>
      <c r="HJ328" s="15">
        <v>0.81606481886275539</v>
      </c>
      <c r="HK328" s="15">
        <v>0.79129142257585039</v>
      </c>
      <c r="HL328" s="15">
        <v>1.7924280842878375</v>
      </c>
      <c r="HM328" s="15">
        <v>6.8024831686631106</v>
      </c>
      <c r="HN328" s="15">
        <v>0.49801924165251837</v>
      </c>
      <c r="HO328" s="15">
        <v>6.7911714770797965E-2</v>
      </c>
      <c r="HP328" s="15">
        <v>11.735144312393887</v>
      </c>
      <c r="HQ328" s="15">
        <v>0.28522920203735141</v>
      </c>
      <c r="HR328" s="15">
        <v>0.63157894736842102</v>
      </c>
      <c r="HS328" s="15">
        <v>7.6808149405772488</v>
      </c>
      <c r="HT328" s="15">
        <v>16.715336728919073</v>
      </c>
      <c r="HU328" s="15">
        <v>4.6768534238822861</v>
      </c>
      <c r="HV328" s="15">
        <v>5.1318619128466327</v>
      </c>
      <c r="HW328" s="15">
        <v>2.5512167515563102</v>
      </c>
      <c r="HX328" s="15">
        <v>4.9417091114883984</v>
      </c>
      <c r="HY328" s="15">
        <v>1.3288058856819469</v>
      </c>
      <c r="HZ328" s="15">
        <v>5.8087153367289188</v>
      </c>
      <c r="IA328" s="15">
        <v>4.0452744765138648</v>
      </c>
      <c r="IB328" s="15">
        <v>4.5863044708545555</v>
      </c>
      <c r="IC328" s="15">
        <v>10.718732314657611</v>
      </c>
      <c r="ID328" s="15">
        <v>14.32258064516129</v>
      </c>
      <c r="IE328" s="15">
        <v>4.2739105829088855</v>
      </c>
      <c r="IF328" s="15">
        <v>24.323376623376625</v>
      </c>
      <c r="IG328" s="15">
        <v>12.538961038961038</v>
      </c>
      <c r="IH328" s="15">
        <v>15.464935064935064</v>
      </c>
      <c r="II328" s="15">
        <v>4.6753246753246751</v>
      </c>
      <c r="IJ328" s="15">
        <v>11.651948051948052</v>
      </c>
      <c r="IK328" s="15">
        <v>26.709090909090911</v>
      </c>
      <c r="IL328" s="15">
        <v>4.6363636363636367</v>
      </c>
      <c r="IM328" s="15">
        <v>15.892207792207792</v>
      </c>
      <c r="IN328" s="15">
        <v>46.084405558414822</v>
      </c>
      <c r="IO328" s="15">
        <v>35.153885743695319</v>
      </c>
      <c r="IP328" s="15">
        <v>13.520329387545033</v>
      </c>
      <c r="IQ328" s="15">
        <v>4.0699948533196091</v>
      </c>
      <c r="IR328" s="15">
        <v>1.1713844570252188</v>
      </c>
      <c r="IS328" s="15">
        <v>34.432575091114742</v>
      </c>
      <c r="IT328" s="15">
        <v>3.7300490134472795</v>
      </c>
      <c r="IU328" s="15">
        <v>30.702526077667464</v>
      </c>
      <c r="IV328" s="15">
        <v>44.159859243433452</v>
      </c>
      <c r="IW328" s="15">
        <v>31.828578610028906</v>
      </c>
      <c r="IX328" s="15">
        <v>18.343596832977251</v>
      </c>
      <c r="IY328" s="15">
        <v>5.1250471283146917</v>
      </c>
      <c r="IZ328" s="15">
        <v>0.54291818524569568</v>
      </c>
    </row>
    <row r="329" spans="1:260">
      <c r="A329" s="1">
        <v>339</v>
      </c>
      <c r="B329" s="1" t="s">
        <v>669</v>
      </c>
      <c r="C329" s="1" t="s">
        <v>670</v>
      </c>
      <c r="D329" s="1" t="s">
        <v>1279</v>
      </c>
      <c r="E329" s="1" t="s">
        <v>23</v>
      </c>
      <c r="F329" t="s">
        <v>1289</v>
      </c>
      <c r="G329">
        <v>58.4</v>
      </c>
      <c r="H329">
        <v>15.3</v>
      </c>
      <c r="I329">
        <v>10.1</v>
      </c>
      <c r="L329">
        <v>11.2</v>
      </c>
      <c r="M329">
        <v>4</v>
      </c>
      <c r="N329">
        <v>1</v>
      </c>
      <c r="O329">
        <v>43.099999999999994</v>
      </c>
      <c r="P329">
        <v>74.8</v>
      </c>
      <c r="Q329">
        <v>28474</v>
      </c>
      <c r="R329">
        <v>7472</v>
      </c>
      <c r="S329">
        <v>4913</v>
      </c>
      <c r="V329">
        <v>5467</v>
      </c>
      <c r="W329">
        <v>1956</v>
      </c>
      <c r="Y329">
        <v>48791</v>
      </c>
      <c r="Z329">
        <v>65245</v>
      </c>
      <c r="AA329" t="s">
        <v>4966</v>
      </c>
      <c r="AB329" s="2">
        <v>4.8299999999999983</v>
      </c>
      <c r="AC329" s="2">
        <v>0.95000000000000107</v>
      </c>
      <c r="AD329" s="2">
        <v>-17.549999999999997</v>
      </c>
      <c r="AE329" s="2"/>
      <c r="AF329" s="2"/>
      <c r="AG329" s="2">
        <v>8.69</v>
      </c>
      <c r="AH329" s="2">
        <v>2.83</v>
      </c>
      <c r="AI329" t="s">
        <v>1289</v>
      </c>
      <c r="AJ329" s="2">
        <v>53.57</v>
      </c>
      <c r="AK329" s="2">
        <v>14.35</v>
      </c>
      <c r="AL329" s="2">
        <v>27.65</v>
      </c>
      <c r="AO329" s="2">
        <v>2.5099999999999998</v>
      </c>
      <c r="AP329" s="2">
        <v>1.17</v>
      </c>
      <c r="AR329" s="2">
        <v>25.9</v>
      </c>
      <c r="AS329" s="2">
        <v>72.5</v>
      </c>
      <c r="AT329" s="3">
        <v>25945</v>
      </c>
      <c r="AU329" s="3">
        <v>6949</v>
      </c>
      <c r="AV329" s="3">
        <v>13393</v>
      </c>
      <c r="AY329" s="3">
        <v>1214</v>
      </c>
      <c r="AZ329" s="3">
        <v>568</v>
      </c>
      <c r="BB329" s="3">
        <v>64362</v>
      </c>
      <c r="BC329" t="s">
        <v>2980</v>
      </c>
      <c r="BD329" t="s">
        <v>1332</v>
      </c>
      <c r="BE329" t="s">
        <v>1335</v>
      </c>
      <c r="BF329" t="s">
        <v>2981</v>
      </c>
      <c r="BG329" t="s">
        <v>1332</v>
      </c>
      <c r="BH329" t="s">
        <v>1333</v>
      </c>
      <c r="BI329" t="s">
        <v>2982</v>
      </c>
      <c r="BJ329" t="s">
        <v>1332</v>
      </c>
      <c r="BK329" t="s">
        <v>1335</v>
      </c>
      <c r="BL329" t="s">
        <v>2983</v>
      </c>
      <c r="BM329" t="s">
        <v>1332</v>
      </c>
      <c r="BN329" t="s">
        <v>1335</v>
      </c>
      <c r="BU329" t="s">
        <v>2984</v>
      </c>
      <c r="BV329" t="s">
        <v>1332</v>
      </c>
      <c r="BW329" t="s">
        <v>1335</v>
      </c>
      <c r="BX329">
        <v>82175</v>
      </c>
      <c r="BY329" s="15">
        <v>1.3295204504271292</v>
      </c>
      <c r="BZ329" s="15">
        <v>48.991785822938851</v>
      </c>
      <c r="CA329" s="15">
        <v>51.008214177061149</v>
      </c>
      <c r="CB329" s="15">
        <v>96.956495284453908</v>
      </c>
      <c r="CC329" s="15">
        <v>3.0435047155460908</v>
      </c>
      <c r="CD329" s="15">
        <v>4.9577121995740798</v>
      </c>
      <c r="CE329" s="15">
        <v>3.0812290842713721</v>
      </c>
      <c r="CF329" s="15">
        <v>2.1466382719805295</v>
      </c>
      <c r="CG329" s="15">
        <v>5.8923030118649224</v>
      </c>
      <c r="CH329" s="15">
        <v>1.1913599026467905</v>
      </c>
      <c r="CI329" s="15">
        <v>2.443565561302099</v>
      </c>
      <c r="CJ329" s="15">
        <v>2.4034073623364769</v>
      </c>
      <c r="CK329" s="15">
        <v>5.3459081229084271</v>
      </c>
      <c r="CL329" s="15">
        <v>4.1983571645877706</v>
      </c>
      <c r="CM329" s="15">
        <v>17.818071189534528</v>
      </c>
      <c r="CN329" s="15">
        <v>22.069972619409796</v>
      </c>
      <c r="CO329" s="15">
        <v>7.4341344691207789</v>
      </c>
      <c r="CP329" s="15">
        <v>11.386674779434134</v>
      </c>
      <c r="CQ329" s="15">
        <v>6.8439306358381495</v>
      </c>
      <c r="CR329" s="15">
        <v>1.8472771524186187</v>
      </c>
      <c r="CS329" s="15">
        <v>0.93945847277152417</v>
      </c>
      <c r="CT329" s="15">
        <v>76.864953175598799</v>
      </c>
      <c r="CU329" s="15">
        <v>41.252151588528754</v>
      </c>
      <c r="CV329" s="15">
        <v>35.612801587070045</v>
      </c>
      <c r="CW329" s="15">
        <v>0.68267351285118305</v>
      </c>
      <c r="CX329" s="15">
        <v>9.9133529772150428</v>
      </c>
      <c r="CY329" s="15">
        <v>4.0026840155206109</v>
      </c>
      <c r="CZ329" s="15">
        <v>5.9106689616944301</v>
      </c>
      <c r="DA329" s="15">
        <v>11.156168859585144</v>
      </c>
      <c r="DB329" s="15">
        <v>9.7733173848353125</v>
      </c>
      <c r="DC329" s="15">
        <v>1.3828514747498322</v>
      </c>
      <c r="DD329" s="15">
        <v>1.3828514747498322</v>
      </c>
      <c r="DE329" s="15">
        <v>27.213583452460831</v>
      </c>
      <c r="DF329" s="15">
        <v>13.635965807976195</v>
      </c>
      <c r="DG329" s="15">
        <v>13.57761764448464</v>
      </c>
      <c r="DH329" s="15">
        <v>68.311112407736957</v>
      </c>
      <c r="DI329" s="15">
        <v>12.363975843860315</v>
      </c>
      <c r="DJ329" s="15">
        <v>40.750357382501385</v>
      </c>
      <c r="DK329" s="15">
        <v>15.917379000495959</v>
      </c>
      <c r="DL329" s="15">
        <v>18.490533010473495</v>
      </c>
      <c r="DM329" s="15">
        <v>6.3424453715319311</v>
      </c>
      <c r="DN329" s="15">
        <v>8.025789888263267</v>
      </c>
      <c r="DO329" s="15">
        <v>4.8574846106718788</v>
      </c>
      <c r="DP329" s="15">
        <v>2.8036292557691747</v>
      </c>
      <c r="DQ329" s="15">
        <v>0.36467602182221315</v>
      </c>
      <c r="DR329" s="15">
        <v>7.1709892931120001</v>
      </c>
      <c r="DS329" s="15">
        <v>4.5132304460717103</v>
      </c>
      <c r="DT329" s="15">
        <v>2.6577588470402893</v>
      </c>
      <c r="DU329" s="15">
        <v>4.4753041398021995</v>
      </c>
      <c r="DV329" s="15">
        <v>1.5316392916532953</v>
      </c>
      <c r="DW329" s="15">
        <v>0.16045744960177377</v>
      </c>
      <c r="DX329" s="15">
        <v>0.34425416460016922</v>
      </c>
      <c r="DY329" s="15">
        <v>2.4389532339469615</v>
      </c>
      <c r="DZ329" s="15">
        <v>10.806079878635821</v>
      </c>
      <c r="EA329" s="15">
        <v>36.99565306181988</v>
      </c>
      <c r="EB329" s="15">
        <v>37.981737024827147</v>
      </c>
      <c r="EC329" s="15">
        <v>10.067975610467661</v>
      </c>
      <c r="ED329" s="15">
        <v>4.1485544242494967</v>
      </c>
      <c r="EE329" s="15">
        <v>95.661697596592646</v>
      </c>
      <c r="EF329" s="15">
        <v>1.1207788256769091</v>
      </c>
      <c r="EG329" s="15">
        <v>2.6139336781259508</v>
      </c>
      <c r="EH329" s="15">
        <v>0.33586857316702157</v>
      </c>
      <c r="EI329" s="15">
        <v>0.26772132643748098</v>
      </c>
      <c r="EJ329" s="15">
        <v>92.316397931244296</v>
      </c>
      <c r="EK329" s="15">
        <v>0.93459081229084262</v>
      </c>
      <c r="EL329" s="15">
        <v>5.5978095527836939E-2</v>
      </c>
      <c r="EM329" s="15">
        <v>2.3547307575296621</v>
      </c>
      <c r="EN329" s="15">
        <v>0.313964101003955</v>
      </c>
      <c r="EO329" s="15">
        <v>9.0051718892607241E-2</v>
      </c>
      <c r="EP329" s="15">
        <v>0.45756008518405844</v>
      </c>
      <c r="EQ329" s="15">
        <v>0.25920292059628841</v>
      </c>
      <c r="ER329" s="15">
        <v>1.3154852449041678</v>
      </c>
      <c r="ES329" s="15">
        <v>0.13020991785822938</v>
      </c>
      <c r="ET329" s="15">
        <v>2.6772132643748101E-2</v>
      </c>
      <c r="EU329" s="15">
        <v>0.61210830544569517</v>
      </c>
      <c r="EV329" s="15">
        <v>0.52935807727411011</v>
      </c>
      <c r="EW329" s="15">
        <v>0.18983875874657744</v>
      </c>
      <c r="EX329" s="15">
        <v>0.1070885305749924</v>
      </c>
      <c r="EY329" s="15">
        <v>3.8941283845451778E-2</v>
      </c>
      <c r="EZ329" s="15">
        <v>8.5184058411925778E-2</v>
      </c>
      <c r="FA329" s="15">
        <v>0.18253726802555523</v>
      </c>
      <c r="FB329" s="15">
        <v>93.128080316397927</v>
      </c>
      <c r="FC329" s="15">
        <v>89.304533008822645</v>
      </c>
      <c r="FD329" s="15">
        <v>0.45756008518405844</v>
      </c>
      <c r="FE329" s="15">
        <v>1.7365378764831154</v>
      </c>
      <c r="FF329" s="15">
        <v>1.6257986005476117</v>
      </c>
      <c r="FG329" s="15">
        <v>3.650745360511104E-3</v>
      </c>
      <c r="FH329" s="15">
        <v>0.72163066626102834</v>
      </c>
      <c r="FI329" s="15">
        <v>1.9714024946759963</v>
      </c>
      <c r="FJ329" s="15">
        <v>1.3787648311530269</v>
      </c>
      <c r="FK329" s="15">
        <v>0.5926376635229692</v>
      </c>
      <c r="FL329" s="15">
        <v>4.178886522665044</v>
      </c>
      <c r="FM329" s="15">
        <v>13.672041375114086</v>
      </c>
      <c r="FN329" s="15">
        <v>87.306358381502889</v>
      </c>
      <c r="FO329" s="15">
        <v>82.516580468512331</v>
      </c>
      <c r="FP329" s="15">
        <v>0.69972619409796166</v>
      </c>
      <c r="FQ329" s="15">
        <v>1.5588682689382416</v>
      </c>
      <c r="FR329" s="15">
        <v>0.19835716458777003</v>
      </c>
      <c r="FS329" s="15">
        <v>0.29571037420139945</v>
      </c>
      <c r="FT329" s="15">
        <v>1.111043504715546</v>
      </c>
      <c r="FU329" s="15">
        <v>0.51962275631274724</v>
      </c>
      <c r="FV329" s="15">
        <v>2.5555217523577731E-2</v>
      </c>
      <c r="FW329" s="15">
        <v>6.8147246729540617E-2</v>
      </c>
      <c r="FX329" s="15">
        <v>0.31153027076361423</v>
      </c>
      <c r="FY329" s="15">
        <v>97.374332642880063</v>
      </c>
      <c r="FZ329" s="15">
        <v>1.4849607608600519</v>
      </c>
      <c r="GA329" s="15">
        <v>0.15170522507804068</v>
      </c>
      <c r="GB329" s="15">
        <v>0.98900137118184195</v>
      </c>
      <c r="GC329" s="15">
        <v>67.213872832369944</v>
      </c>
      <c r="GD329" s="15">
        <v>0.3395193185275327</v>
      </c>
      <c r="GE329" s="15">
        <v>0.53179190751445082</v>
      </c>
      <c r="GF329" s="15">
        <v>0.11682385153635533</v>
      </c>
      <c r="GG329" s="15">
        <v>0.44295710374201402</v>
      </c>
      <c r="GH329" s="15">
        <v>0.66930331609370242</v>
      </c>
      <c r="GI329" s="15">
        <v>0.35047155460906604</v>
      </c>
      <c r="GJ329" s="15">
        <v>23.176148463644662</v>
      </c>
      <c r="GK329" s="15">
        <v>7.1591116519622755</v>
      </c>
      <c r="GL329" s="15">
        <v>4.0269685367071748</v>
      </c>
      <c r="GM329" s="15">
        <v>13.28117196603962</v>
      </c>
      <c r="GN329" s="15">
        <v>25.505243882137506</v>
      </c>
      <c r="GO329" s="15">
        <v>12.635258864657899</v>
      </c>
      <c r="GP329" s="15">
        <v>11.127018478441817</v>
      </c>
      <c r="GQ329" s="15">
        <v>5.7532878308639921</v>
      </c>
      <c r="GR329" s="15">
        <v>10.13151323455968</v>
      </c>
      <c r="GS329" s="15">
        <v>6.7687697686032955</v>
      </c>
      <c r="GT329" s="15">
        <v>1.2052605293823873</v>
      </c>
      <c r="GU329" s="15">
        <v>0.77576161145330447</v>
      </c>
      <c r="GV329" s="15">
        <v>70.89895122357251</v>
      </c>
      <c r="GW329" s="15">
        <v>65.733311137006822</v>
      </c>
      <c r="GX329" s="15">
        <v>13.942067587814217</v>
      </c>
      <c r="GY329" s="15">
        <v>39.197602796737144</v>
      </c>
      <c r="GZ329" s="15">
        <v>12.593640752455467</v>
      </c>
      <c r="HA329" s="15">
        <v>2.2207424671216915</v>
      </c>
      <c r="HB329" s="15">
        <v>2.944897619443982</v>
      </c>
      <c r="HC329" s="15">
        <v>29.101048776427501</v>
      </c>
      <c r="HD329" s="15">
        <v>17.020143166305974</v>
      </c>
      <c r="HE329" s="15">
        <v>6.0296320958881306</v>
      </c>
      <c r="HF329" s="15">
        <v>3.1829532212418847</v>
      </c>
      <c r="HG329" s="15">
        <v>1.7812552022640253</v>
      </c>
      <c r="HH329" s="15">
        <v>1.0870650907274846</v>
      </c>
      <c r="HI329" s="15">
        <v>0.57599467288163808</v>
      </c>
      <c r="HJ329" s="15">
        <v>0.63426002996504083</v>
      </c>
      <c r="HK329" s="15">
        <v>0.21807890794073581</v>
      </c>
      <c r="HL329" s="15">
        <v>0.77576161145330447</v>
      </c>
      <c r="HM329" s="15">
        <v>8.7897452971533223</v>
      </c>
      <c r="HN329" s="15">
        <v>1.7125710521821862</v>
      </c>
      <c r="HO329" s="15">
        <v>4.6351638164475129E-2</v>
      </c>
      <c r="HP329" s="15">
        <v>10.231514234832035</v>
      </c>
      <c r="HQ329" s="15">
        <v>1.0294942792320265</v>
      </c>
      <c r="HR329" s="15">
        <v>0.67331853333658609</v>
      </c>
      <c r="HS329" s="15">
        <v>6.4867897831231245</v>
      </c>
      <c r="HT329" s="15">
        <v>14.364128711180504</v>
      </c>
      <c r="HU329" s="15">
        <v>3.4495377033983066</v>
      </c>
      <c r="HV329" s="15">
        <v>4.7790978507477249</v>
      </c>
      <c r="HW329" s="15">
        <v>4.6912736942255613</v>
      </c>
      <c r="HX329" s="15">
        <v>3.2690102705471928</v>
      </c>
      <c r="HY329" s="15">
        <v>1.4856919811665976</v>
      </c>
      <c r="HZ329" s="15">
        <v>9.3532726696104014</v>
      </c>
      <c r="IA329" s="15">
        <v>4.2326364323875971</v>
      </c>
      <c r="IB329" s="15">
        <v>5.3279988290112463</v>
      </c>
      <c r="IC329" s="15">
        <v>12.946744407308922</v>
      </c>
      <c r="ID329" s="15">
        <v>10.616964699568197</v>
      </c>
      <c r="IE329" s="15">
        <v>5.3036032299773117</v>
      </c>
      <c r="IF329" s="15">
        <v>16.411214403389032</v>
      </c>
      <c r="IG329" s="15">
        <v>10.614262179336315</v>
      </c>
      <c r="IH329" s="15">
        <v>14.401918098376088</v>
      </c>
      <c r="II329" s="15">
        <v>4.1009649329253941</v>
      </c>
      <c r="IJ329" s="15">
        <v>12.80154153918569</v>
      </c>
      <c r="IK329" s="15">
        <v>37.995704871734524</v>
      </c>
      <c r="IL329" s="15">
        <v>3.6743939750529537</v>
      </c>
      <c r="IM329" s="15">
        <v>24.382207578253706</v>
      </c>
      <c r="IN329" s="15">
        <v>49.986005476118038</v>
      </c>
      <c r="IO329" s="15">
        <v>34.559172497718279</v>
      </c>
      <c r="IP329" s="15">
        <v>11.711591116519623</v>
      </c>
      <c r="IQ329" s="15">
        <v>2.9242470337693947</v>
      </c>
      <c r="IR329" s="15">
        <v>0.81898387587465771</v>
      </c>
      <c r="IS329" s="15">
        <v>31.475916795518859</v>
      </c>
      <c r="IT329" s="15">
        <v>1.5929048633194269</v>
      </c>
      <c r="IU329" s="15">
        <v>29.883011932199434</v>
      </c>
      <c r="IV329" s="15">
        <v>54.856025906584591</v>
      </c>
      <c r="IW329" s="15">
        <v>30.268109811243693</v>
      </c>
      <c r="IX329" s="15">
        <v>13.037897132187764</v>
      </c>
      <c r="IY329" s="15">
        <v>1.7387752720483123</v>
      </c>
      <c r="IZ329" s="15">
        <v>9.9191877935641978E-2</v>
      </c>
    </row>
    <row r="330" spans="1:260">
      <c r="A330" s="1">
        <v>340</v>
      </c>
      <c r="B330" s="1" t="s">
        <v>671</v>
      </c>
      <c r="C330" s="1" t="s">
        <v>672</v>
      </c>
      <c r="D330" s="1" t="s">
        <v>1279</v>
      </c>
      <c r="E330" s="1" t="s">
        <v>60</v>
      </c>
      <c r="F330" t="s">
        <v>1289</v>
      </c>
      <c r="G330">
        <v>52.3</v>
      </c>
      <c r="H330">
        <v>31.1</v>
      </c>
      <c r="I330">
        <v>5.6</v>
      </c>
      <c r="L330">
        <v>4.5</v>
      </c>
      <c r="M330">
        <v>5.0999999999999996</v>
      </c>
      <c r="N330">
        <v>1.5</v>
      </c>
      <c r="O330">
        <v>21.199999999999996</v>
      </c>
      <c r="P330">
        <v>56.8</v>
      </c>
      <c r="Q330">
        <v>18199</v>
      </c>
      <c r="R330">
        <v>10838</v>
      </c>
      <c r="S330">
        <v>1962</v>
      </c>
      <c r="V330">
        <v>1557</v>
      </c>
      <c r="W330">
        <v>1765</v>
      </c>
      <c r="Y330">
        <v>34828</v>
      </c>
      <c r="Z330">
        <v>61333</v>
      </c>
      <c r="AA330" t="s">
        <v>4966</v>
      </c>
      <c r="AB330" s="2">
        <v>2.2399999999999949</v>
      </c>
      <c r="AC330" s="2">
        <v>5.5600000000000023</v>
      </c>
      <c r="AD330" s="2">
        <v>-13.950000000000001</v>
      </c>
      <c r="AE330" s="2"/>
      <c r="AF330" s="2"/>
      <c r="AG330" s="2">
        <v>2.35</v>
      </c>
      <c r="AH330" s="2">
        <v>2.9599999999999995</v>
      </c>
      <c r="AI330" t="s">
        <v>1289</v>
      </c>
      <c r="AJ330" s="2">
        <v>50.06</v>
      </c>
      <c r="AK330" s="2">
        <v>25.54</v>
      </c>
      <c r="AL330" s="2">
        <v>19.55</v>
      </c>
      <c r="AO330" s="2">
        <v>2.15</v>
      </c>
      <c r="AP330" s="2">
        <v>2.14</v>
      </c>
      <c r="AR330" s="2">
        <v>24.5</v>
      </c>
      <c r="AS330" s="2">
        <v>53.3</v>
      </c>
      <c r="AT330" s="3">
        <v>17595</v>
      </c>
      <c r="AU330" s="3">
        <v>8979</v>
      </c>
      <c r="AV330" s="3">
        <v>6872</v>
      </c>
      <c r="AY330" s="3">
        <v>754</v>
      </c>
      <c r="AZ330" s="3">
        <v>753</v>
      </c>
      <c r="BB330" s="3">
        <v>66257</v>
      </c>
      <c r="BC330" t="s">
        <v>2985</v>
      </c>
      <c r="BD330" t="s">
        <v>1337</v>
      </c>
      <c r="BE330" t="s">
        <v>1335</v>
      </c>
      <c r="BF330" t="s">
        <v>2986</v>
      </c>
      <c r="BG330" t="s">
        <v>1332</v>
      </c>
      <c r="BH330" t="s">
        <v>1333</v>
      </c>
      <c r="BI330" t="s">
        <v>2987</v>
      </c>
      <c r="BJ330" t="s">
        <v>1332</v>
      </c>
      <c r="BK330" t="s">
        <v>1335</v>
      </c>
      <c r="BL330" t="s">
        <v>2988</v>
      </c>
      <c r="BM330" t="s">
        <v>1332</v>
      </c>
      <c r="BN330" t="s">
        <v>1335</v>
      </c>
      <c r="BU330" t="s">
        <v>2989</v>
      </c>
      <c r="BV330" t="s">
        <v>1337</v>
      </c>
      <c r="BW330" t="s">
        <v>1335</v>
      </c>
      <c r="BX330">
        <v>117209</v>
      </c>
      <c r="BY330" s="15">
        <v>130.70712477557348</v>
      </c>
      <c r="BZ330" s="15">
        <v>49.464631555597265</v>
      </c>
      <c r="CA330" s="15">
        <v>50.535368444402728</v>
      </c>
      <c r="CB330" s="15">
        <v>98.230511308858539</v>
      </c>
      <c r="CC330" s="15">
        <v>1.7694886911414651</v>
      </c>
      <c r="CD330" s="15">
        <v>5.8903326536358129</v>
      </c>
      <c r="CE330" s="15">
        <v>3.0663174329616325</v>
      </c>
      <c r="CF330" s="15">
        <v>1.8565127251320293</v>
      </c>
      <c r="CG330" s="15">
        <v>4.228344239776809</v>
      </c>
      <c r="CH330" s="15">
        <v>0.75164876417339965</v>
      </c>
      <c r="CI330" s="15">
        <v>1.5621667278110043</v>
      </c>
      <c r="CJ330" s="15">
        <v>2.1124657662807462</v>
      </c>
      <c r="CK330" s="15">
        <v>7.4064278340400485</v>
      </c>
      <c r="CL330" s="15">
        <v>10.578539190676484</v>
      </c>
      <c r="CM330" s="15">
        <v>28.71537168647459</v>
      </c>
      <c r="CN330" s="15">
        <v>17.769966470151608</v>
      </c>
      <c r="CO330" s="15">
        <v>4.9526913462276783</v>
      </c>
      <c r="CP330" s="15">
        <v>6.4764651178663755</v>
      </c>
      <c r="CQ330" s="15">
        <v>3.3043537612299398</v>
      </c>
      <c r="CR330" s="15">
        <v>0.83867279816396356</v>
      </c>
      <c r="CS330" s="15">
        <v>0.48972348539787897</v>
      </c>
      <c r="CT330" s="15">
        <v>33.777093574514986</v>
      </c>
      <c r="CU330" s="15">
        <v>21.282997743295486</v>
      </c>
      <c r="CV330" s="15">
        <v>12.494095831219495</v>
      </c>
      <c r="CW330" s="15">
        <v>1.0478806220807166</v>
      </c>
      <c r="CX330" s="15">
        <v>26.595874954078685</v>
      </c>
      <c r="CY330" s="15">
        <v>9.0775501635673432</v>
      </c>
      <c r="CZ330" s="15">
        <v>17.518324790511343</v>
      </c>
      <c r="DA330" s="15">
        <v>35.636688067456227</v>
      </c>
      <c r="DB330" s="15">
        <v>33.838321991497999</v>
      </c>
      <c r="DC330" s="15">
        <v>1.7983660759582247</v>
      </c>
      <c r="DD330" s="15">
        <v>2.9424627818693909</v>
      </c>
      <c r="DE330" s="15">
        <v>45.658905235904342</v>
      </c>
      <c r="DF330" s="15">
        <v>9.8980109511397227</v>
      </c>
      <c r="DG330" s="15">
        <v>35.760894284764625</v>
      </c>
      <c r="DH330" s="15">
        <v>41.640571698476286</v>
      </c>
      <c r="DI330" s="15">
        <v>2.5855885800255409</v>
      </c>
      <c r="DJ330" s="15">
        <v>22.166436331193253</v>
      </c>
      <c r="DK330" s="15">
        <v>8.9131081293843923</v>
      </c>
      <c r="DL330" s="15">
        <v>10.849675489389989</v>
      </c>
      <c r="DM330" s="15">
        <v>2.4036527124188725</v>
      </c>
      <c r="DN330" s="15">
        <v>8.2256004758322696</v>
      </c>
      <c r="DO330" s="15">
        <v>6.6231653342196868</v>
      </c>
      <c r="DP330" s="15">
        <v>1.3435264069415531</v>
      </c>
      <c r="DQ330" s="15">
        <v>0.25890873467102843</v>
      </c>
      <c r="DR330" s="15">
        <v>8.6629463114252214</v>
      </c>
      <c r="DS330" s="15">
        <v>5.3128772107831992</v>
      </c>
      <c r="DT330" s="15">
        <v>3.350069100642024</v>
      </c>
      <c r="DU330" s="15">
        <v>12.700523065619368</v>
      </c>
      <c r="DV330" s="15">
        <v>2.7990133477949026</v>
      </c>
      <c r="DW330" s="15">
        <v>1.1703374560467434</v>
      </c>
      <c r="DX330" s="15">
        <v>0.253660584643913</v>
      </c>
      <c r="DY330" s="15">
        <v>8.4775116771338102</v>
      </c>
      <c r="DZ330" s="15">
        <v>57.479488480310692</v>
      </c>
      <c r="EA330" s="15">
        <v>33.402725539247413</v>
      </c>
      <c r="EB330" s="15">
        <v>7.4348792050802093</v>
      </c>
      <c r="EC330" s="15">
        <v>1.2123226562636671</v>
      </c>
      <c r="ED330" s="15">
        <v>0.47058411909801795</v>
      </c>
      <c r="EE330" s="15">
        <v>67.949560187357633</v>
      </c>
      <c r="EF330" s="15">
        <v>6.008924229368052</v>
      </c>
      <c r="EG330" s="15">
        <v>10.630582975710057</v>
      </c>
      <c r="EH330" s="15">
        <v>7.5420829458488683</v>
      </c>
      <c r="EI330" s="15">
        <v>7.868849661715398</v>
      </c>
      <c r="EJ330" s="15">
        <v>37.132814033052071</v>
      </c>
      <c r="EK330" s="15">
        <v>2.3419703265107628</v>
      </c>
      <c r="EL330" s="15">
        <v>8.6170857186734812E-2</v>
      </c>
      <c r="EM330" s="15">
        <v>28.388604970608061</v>
      </c>
      <c r="EN330" s="15">
        <v>1.1773839892840994</v>
      </c>
      <c r="EO330" s="15">
        <v>0.77468453787678426</v>
      </c>
      <c r="EP330" s="15">
        <v>1.9486558199455672</v>
      </c>
      <c r="EQ330" s="15">
        <v>2.108199882261601</v>
      </c>
      <c r="ER330" s="15">
        <v>1.6688138282896365</v>
      </c>
      <c r="ES330" s="15">
        <v>0.62281906679521193</v>
      </c>
      <c r="ET330" s="15">
        <v>0.54006091682379342</v>
      </c>
      <c r="EU330" s="15">
        <v>2.8427851103584199</v>
      </c>
      <c r="EV330" s="15">
        <v>4.9561040534429956</v>
      </c>
      <c r="EW330" s="15">
        <v>3.9220537672021774</v>
      </c>
      <c r="EX330" s="15">
        <v>2.4742127311042665</v>
      </c>
      <c r="EY330" s="15">
        <v>1.1458164475424242</v>
      </c>
      <c r="EZ330" s="15">
        <v>4.4911226953561592</v>
      </c>
      <c r="FA330" s="15">
        <v>3.3777269663592389</v>
      </c>
      <c r="FB330" s="15">
        <v>47.682345212398367</v>
      </c>
      <c r="FC330" s="15">
        <v>45.053707479801041</v>
      </c>
      <c r="FD330" s="15">
        <v>0.45303688283322952</v>
      </c>
      <c r="FE330" s="15">
        <v>1.4896466994855344</v>
      </c>
      <c r="FF330" s="15">
        <v>0.6577993157522033</v>
      </c>
      <c r="FG330" s="15">
        <v>2.8154834526358901E-2</v>
      </c>
      <c r="FH330" s="15">
        <v>1.7328020885768156</v>
      </c>
      <c r="FI330" s="15">
        <v>16.380994633517904</v>
      </c>
      <c r="FJ330" s="15">
        <v>14.045849721437772</v>
      </c>
      <c r="FK330" s="15">
        <v>2.3351449120801302</v>
      </c>
      <c r="FL330" s="15">
        <v>34.203858065506914</v>
      </c>
      <c r="FM330" s="15">
        <v>3.3896714416128453</v>
      </c>
      <c r="FN330" s="15">
        <v>103.85124009248436</v>
      </c>
      <c r="FO330" s="15">
        <v>60.271822129699935</v>
      </c>
      <c r="FP330" s="15">
        <v>2.2506804085010534</v>
      </c>
      <c r="FQ330" s="15">
        <v>19.384176982996188</v>
      </c>
      <c r="FR330" s="15">
        <v>2.3829228130945577</v>
      </c>
      <c r="FS330" s="15">
        <v>1.8590722555435164</v>
      </c>
      <c r="FT330" s="15">
        <v>6.435512631282581</v>
      </c>
      <c r="FU330" s="15">
        <v>7.211903522767023</v>
      </c>
      <c r="FV330" s="15">
        <v>0.16722265355049526</v>
      </c>
      <c r="FW330" s="15">
        <v>1.1065703145662875</v>
      </c>
      <c r="FX330" s="15">
        <v>2.7600269603870009</v>
      </c>
      <c r="FY330" s="15">
        <v>65.017581302590827</v>
      </c>
      <c r="FZ330" s="15">
        <v>11.727865927260641</v>
      </c>
      <c r="GA330" s="15">
        <v>2.1482427444325878</v>
      </c>
      <c r="GB330" s="15">
        <v>21.106310025715935</v>
      </c>
      <c r="GC330" s="15">
        <v>52.127396360347753</v>
      </c>
      <c r="GD330" s="15">
        <v>1.6398058169594485</v>
      </c>
      <c r="GE330" s="15">
        <v>0.90863329607794618</v>
      </c>
      <c r="GF330" s="15">
        <v>2.0382393843476185</v>
      </c>
      <c r="GG330" s="15">
        <v>10.930901210657884</v>
      </c>
      <c r="GH330" s="15">
        <v>0.17404806798112774</v>
      </c>
      <c r="GI330" s="15">
        <v>0.53835456321613528</v>
      </c>
      <c r="GJ330" s="15">
        <v>21.52735711421478</v>
      </c>
      <c r="GK330" s="15">
        <v>10.115264186197304</v>
      </c>
      <c r="GL330" s="15">
        <v>5.7833340481193973</v>
      </c>
      <c r="GM330" s="15">
        <v>14.919372131920916</v>
      </c>
      <c r="GN330" s="15">
        <v>28.63361495904276</v>
      </c>
      <c r="GO330" s="15">
        <v>7.5599348115109137</v>
      </c>
      <c r="GP330" s="15">
        <v>9.0845734871552946</v>
      </c>
      <c r="GQ330" s="15">
        <v>3.0943088733542052</v>
      </c>
      <c r="GR330" s="15">
        <v>6.9241326071106917</v>
      </c>
      <c r="GS330" s="15">
        <v>5.0692627696530428</v>
      </c>
      <c r="GT330" s="15">
        <v>5.6825492130205424</v>
      </c>
      <c r="GU330" s="15">
        <v>1.9202727623622251</v>
      </c>
      <c r="GV330" s="15">
        <v>68.944332461294337</v>
      </c>
      <c r="GW330" s="15">
        <v>61.955869108375857</v>
      </c>
      <c r="GX330" s="15">
        <v>6.98310245743449</v>
      </c>
      <c r="GY330" s="15">
        <v>39.998713385083846</v>
      </c>
      <c r="GZ330" s="15">
        <v>14.974053265857529</v>
      </c>
      <c r="HA330" s="15">
        <v>4.5471115495132306</v>
      </c>
      <c r="HB330" s="15">
        <v>2.441351803405241</v>
      </c>
      <c r="HC330" s="15">
        <v>31.055667538705666</v>
      </c>
      <c r="HD330" s="15">
        <v>7.6725136166745296</v>
      </c>
      <c r="HE330" s="15">
        <v>9.4952180812282876</v>
      </c>
      <c r="HF330" s="15">
        <v>6.0385126731569239</v>
      </c>
      <c r="HG330" s="15">
        <v>3.8083801518205602</v>
      </c>
      <c r="HH330" s="15">
        <v>4.0410430158253634</v>
      </c>
      <c r="HI330" s="15">
        <v>0.77840202427413474</v>
      </c>
      <c r="HJ330" s="15">
        <v>0.8491658446626924</v>
      </c>
      <c r="HK330" s="15">
        <v>0.79877342711326504</v>
      </c>
      <c r="HL330" s="15">
        <v>1.9202727623622251</v>
      </c>
      <c r="HM330" s="15">
        <v>11.32864433675001</v>
      </c>
      <c r="HN330" s="15">
        <v>0.12104502202346927</v>
      </c>
      <c r="HO330" s="15">
        <v>0.35304798090178541</v>
      </c>
      <c r="HP330" s="15">
        <v>2.4326687064994452</v>
      </c>
      <c r="HQ330" s="15">
        <v>0.23872768232406444</v>
      </c>
      <c r="HR330" s="15">
        <v>0.15634982011364784</v>
      </c>
      <c r="HS330" s="15">
        <v>2.9656030395749973</v>
      </c>
      <c r="HT330" s="15">
        <v>9.7172253791062833</v>
      </c>
      <c r="HU330" s="15">
        <v>2.6562657610705762</v>
      </c>
      <c r="HV330" s="15">
        <v>5.3898658417672571</v>
      </c>
      <c r="HW330" s="15">
        <v>7.9351736659829868</v>
      </c>
      <c r="HX330" s="15">
        <v>20.357419051141523</v>
      </c>
      <c r="HY330" s="15">
        <v>3.1118657745200231</v>
      </c>
      <c r="HZ330" s="15">
        <v>16.574762112908108</v>
      </c>
      <c r="IA330" s="15">
        <v>4.2903735583874116</v>
      </c>
      <c r="IB330" s="15">
        <v>2.3553343868733401</v>
      </c>
      <c r="IC330" s="15">
        <v>6.3262835815877079</v>
      </c>
      <c r="ID330" s="15">
        <v>6.5599677213274603</v>
      </c>
      <c r="IE330" s="15">
        <v>8.4580209138899161</v>
      </c>
      <c r="IF330" s="15">
        <v>10.454112545340331</v>
      </c>
      <c r="IG330" s="15">
        <v>5.950475186933879</v>
      </c>
      <c r="IH330" s="15">
        <v>7.7184948023262878</v>
      </c>
      <c r="II330" s="15">
        <v>0.73152444831708852</v>
      </c>
      <c r="IJ330" s="15">
        <v>10.159273744148818</v>
      </c>
      <c r="IK330" s="15">
        <v>52.185454619141211</v>
      </c>
      <c r="IL330" s="15">
        <v>12.800664653792376</v>
      </c>
      <c r="IM330" s="15">
        <v>46.268414760177514</v>
      </c>
      <c r="IN330" s="15">
        <v>57.44951326263341</v>
      </c>
      <c r="IO330" s="15">
        <v>28.659062017421871</v>
      </c>
      <c r="IP330" s="15">
        <v>9.1528807514781292</v>
      </c>
      <c r="IQ330" s="15">
        <v>3.4903463044646741</v>
      </c>
      <c r="IR330" s="15">
        <v>1.248197664001911</v>
      </c>
      <c r="IS330" s="15">
        <v>28.905060966009483</v>
      </c>
      <c r="IT330" s="15">
        <v>3.9553557371026713</v>
      </c>
      <c r="IU330" s="15">
        <v>24.949705228906812</v>
      </c>
      <c r="IV330" s="15">
        <v>41.909976733201546</v>
      </c>
      <c r="IW330" s="15">
        <v>35.127617514826028</v>
      </c>
      <c r="IX330" s="15">
        <v>15.830169865122546</v>
      </c>
      <c r="IY330" s="15">
        <v>5.9828910309116035</v>
      </c>
      <c r="IZ330" s="15">
        <v>1.1493448559382817</v>
      </c>
    </row>
    <row r="331" spans="1:260">
      <c r="A331" s="1">
        <v>341</v>
      </c>
      <c r="B331" s="1" t="s">
        <v>673</v>
      </c>
      <c r="C331" s="1" t="s">
        <v>674</v>
      </c>
      <c r="D331" s="1" t="s">
        <v>1279</v>
      </c>
      <c r="E331" s="1" t="s">
        <v>31</v>
      </c>
      <c r="F331" t="s">
        <v>1289</v>
      </c>
      <c r="G331">
        <v>51.8</v>
      </c>
      <c r="H331">
        <v>25.2</v>
      </c>
      <c r="I331">
        <v>3.2</v>
      </c>
      <c r="L331">
        <v>16.100000000000001</v>
      </c>
      <c r="M331">
        <v>3.5</v>
      </c>
      <c r="N331">
        <v>0.3</v>
      </c>
      <c r="O331">
        <v>26.599999999999998</v>
      </c>
      <c r="P331">
        <v>67.3</v>
      </c>
      <c r="Q331">
        <v>24467</v>
      </c>
      <c r="R331">
        <v>11877</v>
      </c>
      <c r="S331">
        <v>1490</v>
      </c>
      <c r="V331">
        <v>7600</v>
      </c>
      <c r="W331">
        <v>1633</v>
      </c>
      <c r="Y331">
        <v>47218</v>
      </c>
      <c r="Z331">
        <v>70155</v>
      </c>
      <c r="AA331" t="s">
        <v>4966</v>
      </c>
      <c r="AB331" s="2">
        <v>2.6799999999999997</v>
      </c>
      <c r="AC331" s="2">
        <v>-4.6999999999999993</v>
      </c>
      <c r="AD331" s="2">
        <v>-12.64</v>
      </c>
      <c r="AE331" s="2"/>
      <c r="AF331" s="2"/>
      <c r="AG331" s="2">
        <v>16.100000000000001</v>
      </c>
      <c r="AH331" s="2">
        <v>3.5</v>
      </c>
      <c r="AI331" t="s">
        <v>1289</v>
      </c>
      <c r="AJ331" s="2">
        <v>49.12</v>
      </c>
      <c r="AK331" s="2">
        <v>29.9</v>
      </c>
      <c r="AL331" s="2">
        <v>15.84</v>
      </c>
      <c r="AQ331" s="2">
        <v>2.89</v>
      </c>
      <c r="AR331" s="2">
        <v>19.2</v>
      </c>
      <c r="AS331" s="2">
        <v>68.8</v>
      </c>
      <c r="AT331" s="3">
        <v>23247</v>
      </c>
      <c r="AU331" s="3">
        <v>14153</v>
      </c>
      <c r="AV331" s="3">
        <v>7498</v>
      </c>
      <c r="BA331" s="3">
        <v>1366</v>
      </c>
      <c r="BB331" s="3">
        <v>68824</v>
      </c>
      <c r="BC331" t="s">
        <v>2990</v>
      </c>
      <c r="BD331" t="s">
        <v>1332</v>
      </c>
      <c r="BE331" t="s">
        <v>1335</v>
      </c>
      <c r="BF331" t="s">
        <v>2991</v>
      </c>
      <c r="BG331" t="s">
        <v>1337</v>
      </c>
      <c r="BH331" t="s">
        <v>1335</v>
      </c>
      <c r="BI331" t="s">
        <v>2992</v>
      </c>
      <c r="BJ331" t="s">
        <v>1332</v>
      </c>
      <c r="BL331" t="s">
        <v>2993</v>
      </c>
      <c r="BM331" t="s">
        <v>1332</v>
      </c>
      <c r="BN331" t="s">
        <v>1335</v>
      </c>
      <c r="BU331" t="s">
        <v>2994</v>
      </c>
      <c r="BV331" t="s">
        <v>1332</v>
      </c>
      <c r="BW331" t="s">
        <v>1335</v>
      </c>
      <c r="BX331">
        <v>93475</v>
      </c>
      <c r="BY331" s="15">
        <v>4.0033422929397275</v>
      </c>
      <c r="BZ331" s="15">
        <v>49.099759293928855</v>
      </c>
      <c r="CA331" s="15">
        <v>50.900240706071145</v>
      </c>
      <c r="CB331" s="15">
        <v>98.979406258357855</v>
      </c>
      <c r="CC331" s="15">
        <v>1.0205937416421502</v>
      </c>
      <c r="CD331" s="15">
        <v>6.692698582508692</v>
      </c>
      <c r="CE331" s="15">
        <v>3.7485958812516715</v>
      </c>
      <c r="CF331" s="15">
        <v>2.333244182936614</v>
      </c>
      <c r="CG331" s="15">
        <v>5.9523936881519122</v>
      </c>
      <c r="CH331" s="15">
        <v>1.2420433270928055</v>
      </c>
      <c r="CI331" s="15">
        <v>2.4637603637336185</v>
      </c>
      <c r="CJ331" s="15">
        <v>2.1706338593206738</v>
      </c>
      <c r="CK331" s="15">
        <v>5.3415351698315057</v>
      </c>
      <c r="CL331" s="15">
        <v>6.2016581973789791</v>
      </c>
      <c r="CM331" s="15">
        <v>21.524471783899436</v>
      </c>
      <c r="CN331" s="15">
        <v>19.640545600427924</v>
      </c>
      <c r="CO331" s="15">
        <v>6.6477667825621829</v>
      </c>
      <c r="CP331" s="15">
        <v>8.6707675849157528</v>
      </c>
      <c r="CQ331" s="15">
        <v>5.1018989034501203</v>
      </c>
      <c r="CR331" s="15">
        <v>1.4806097887135599</v>
      </c>
      <c r="CS331" s="15">
        <v>0.78737630382455204</v>
      </c>
      <c r="CT331" s="15">
        <v>69.42394398125991</v>
      </c>
      <c r="CU331" s="15">
        <v>30.402256870104026</v>
      </c>
      <c r="CV331" s="15">
        <v>39.021687111155892</v>
      </c>
      <c r="CW331" s="15">
        <v>0.8614392584569659</v>
      </c>
      <c r="CX331" s="15">
        <v>13.065162086597315</v>
      </c>
      <c r="CY331" s="15">
        <v>8.8310118133044515</v>
      </c>
      <c r="CZ331" s="15">
        <v>4.2341502732928644</v>
      </c>
      <c r="DA331" s="15">
        <v>15.233873202186343</v>
      </c>
      <c r="DB331" s="15">
        <v>13.93667665801869</v>
      </c>
      <c r="DC331" s="15">
        <v>1.2971965441676532</v>
      </c>
      <c r="DD331" s="15">
        <v>1.4155814714994586</v>
      </c>
      <c r="DE331" s="15">
        <v>28.97408125739906</v>
      </c>
      <c r="DF331" s="15">
        <v>11.473262638220699</v>
      </c>
      <c r="DG331" s="15">
        <v>17.500818619178357</v>
      </c>
      <c r="DH331" s="15">
        <v>65.922772726127803</v>
      </c>
      <c r="DI331" s="15">
        <v>8.33480264980731</v>
      </c>
      <c r="DJ331" s="15">
        <v>36.444925820508303</v>
      </c>
      <c r="DK331" s="15">
        <v>14.400141054381502</v>
      </c>
      <c r="DL331" s="15">
        <v>16.742651318606583</v>
      </c>
      <c r="DM331" s="15">
        <v>5.3021334475202142</v>
      </c>
      <c r="DN331" s="15">
        <v>11.344802397924486</v>
      </c>
      <c r="DO331" s="15">
        <v>6.0854890305030098</v>
      </c>
      <c r="DP331" s="15">
        <v>4.795848971058664</v>
      </c>
      <c r="DQ331" s="15">
        <v>0.463464396362812</v>
      </c>
      <c r="DR331" s="15">
        <v>9.7982418578877102</v>
      </c>
      <c r="DS331" s="15">
        <v>6.848693987556989</v>
      </c>
      <c r="DT331" s="15">
        <v>2.9495478703307221</v>
      </c>
      <c r="DU331" s="15">
        <v>5.1031460164731364</v>
      </c>
      <c r="DV331" s="15">
        <v>1.798443364146999</v>
      </c>
      <c r="DW331" s="15">
        <v>1.7631797687715674E-2</v>
      </c>
      <c r="DX331" s="15">
        <v>0.22165688521699703</v>
      </c>
      <c r="DY331" s="15">
        <v>3.0654139694214253</v>
      </c>
      <c r="DZ331" s="15">
        <v>18.760232739729478</v>
      </c>
      <c r="EA331" s="15">
        <v>42.28105085514219</v>
      </c>
      <c r="EB331" s="15">
        <v>30.236014206191282</v>
      </c>
      <c r="EC331" s="15">
        <v>6.4759074078738568</v>
      </c>
      <c r="ED331" s="15">
        <v>2.2467947910631976</v>
      </c>
      <c r="EE331" s="15">
        <v>93.864669697780158</v>
      </c>
      <c r="EF331" s="15">
        <v>1.4046536507087457</v>
      </c>
      <c r="EG331" s="15">
        <v>3.2340197913880715</v>
      </c>
      <c r="EH331" s="15">
        <v>1.0601765177855043</v>
      </c>
      <c r="EI331" s="15">
        <v>0.43648034233752336</v>
      </c>
      <c r="EJ331" s="15">
        <v>89.275207274672368</v>
      </c>
      <c r="EK331" s="15">
        <v>0.68574485156458942</v>
      </c>
      <c r="EL331" s="15">
        <v>0.16047071409467772</v>
      </c>
      <c r="EM331" s="15">
        <v>3.7432468574485158</v>
      </c>
      <c r="EN331" s="15">
        <v>0.44503878042257289</v>
      </c>
      <c r="EO331" s="15">
        <v>0.22037978069002406</v>
      </c>
      <c r="EP331" s="15">
        <v>0.4322011232949986</v>
      </c>
      <c r="EQ331" s="15">
        <v>0.30703396630115004</v>
      </c>
      <c r="ER331" s="15">
        <v>1.9449050548274938</v>
      </c>
      <c r="ES331" s="15">
        <v>0.15940090933404652</v>
      </c>
      <c r="ET331" s="15">
        <v>0.10912008558438084</v>
      </c>
      <c r="EU331" s="15">
        <v>0.34982615672639744</v>
      </c>
      <c r="EV331" s="15">
        <v>0.67076758491575283</v>
      </c>
      <c r="EW331" s="15">
        <v>0.72960684675046805</v>
      </c>
      <c r="EX331" s="15">
        <v>0.22251939021128644</v>
      </c>
      <c r="EY331" s="15">
        <v>0.10805028082374965</v>
      </c>
      <c r="EZ331" s="15">
        <v>0.15833110457341534</v>
      </c>
      <c r="FA331" s="15">
        <v>0.27814923776410805</v>
      </c>
      <c r="FB331" s="15">
        <v>91.522867076758502</v>
      </c>
      <c r="FC331" s="15">
        <v>88.219309975929391</v>
      </c>
      <c r="FD331" s="15">
        <v>0.38085049478470179</v>
      </c>
      <c r="FE331" s="15">
        <v>2.0925381117945974</v>
      </c>
      <c r="FF331" s="15">
        <v>0.8248194704466435</v>
      </c>
      <c r="FG331" s="15">
        <v>5.3490238031559242E-3</v>
      </c>
      <c r="FH331" s="15">
        <v>0.5488098422037978</v>
      </c>
      <c r="FI331" s="15">
        <v>3.4704466434875632</v>
      </c>
      <c r="FJ331" s="15">
        <v>1.2880449317999465</v>
      </c>
      <c r="FK331" s="15">
        <v>2.1824017116876169</v>
      </c>
      <c r="FL331" s="15">
        <v>4.457876437550147</v>
      </c>
      <c r="FM331" s="15">
        <v>20.655790318266916</v>
      </c>
      <c r="FN331" s="15">
        <v>79.974324685744847</v>
      </c>
      <c r="FO331" s="15">
        <v>74.017651778550416</v>
      </c>
      <c r="FP331" s="15">
        <v>0.51885530890612463</v>
      </c>
      <c r="FQ331" s="15">
        <v>3.2126236961754477</v>
      </c>
      <c r="FR331" s="15">
        <v>0.10056164749933137</v>
      </c>
      <c r="FS331" s="15">
        <v>0.63653383257555496</v>
      </c>
      <c r="FT331" s="15">
        <v>0.9221717036640813</v>
      </c>
      <c r="FU331" s="15">
        <v>0.36052420433270926</v>
      </c>
      <c r="FV331" s="15">
        <v>3.2094142818935548E-3</v>
      </c>
      <c r="FW331" s="15">
        <v>2.8884728537041989E-2</v>
      </c>
      <c r="FX331" s="15">
        <v>0.17223856646162075</v>
      </c>
      <c r="FY331" s="15">
        <v>94.864109216392535</v>
      </c>
      <c r="FZ331" s="15">
        <v>1.9218659479610087</v>
      </c>
      <c r="GA331" s="15">
        <v>0.38789954912974484</v>
      </c>
      <c r="GB331" s="15">
        <v>2.8261252865167124</v>
      </c>
      <c r="GC331" s="15">
        <v>59.048943567798872</v>
      </c>
      <c r="GD331" s="15">
        <v>0.28135865204600163</v>
      </c>
      <c r="GE331" s="15">
        <v>0.81198181331906916</v>
      </c>
      <c r="GF331" s="15">
        <v>7.0607114201658189E-2</v>
      </c>
      <c r="GG331" s="15">
        <v>0.77346884193634657</v>
      </c>
      <c r="GH331" s="15">
        <v>1.0451992511366675</v>
      </c>
      <c r="GI331" s="15">
        <v>0.44610858518320406</v>
      </c>
      <c r="GJ331" s="15">
        <v>30.776143353837927</v>
      </c>
      <c r="GK331" s="15">
        <v>6.7461888205402509</v>
      </c>
      <c r="GL331" s="15">
        <v>2.5662544169611308</v>
      </c>
      <c r="GM331" s="15">
        <v>6.7520612485276796</v>
      </c>
      <c r="GN331" s="15">
        <v>21.266195524146053</v>
      </c>
      <c r="GO331" s="15">
        <v>13.359835100117786</v>
      </c>
      <c r="GP331" s="15">
        <v>9.3536513545347457</v>
      </c>
      <c r="GQ331" s="15">
        <v>7.6884570082449937</v>
      </c>
      <c r="GR331" s="15">
        <v>15.206124852767964</v>
      </c>
      <c r="GS331" s="15">
        <v>14.427267373380449</v>
      </c>
      <c r="GT331" s="15">
        <v>2.2747349823321552</v>
      </c>
      <c r="GU331" s="15">
        <v>1.5459363957597174</v>
      </c>
      <c r="GV331" s="15">
        <v>73.633686690223783</v>
      </c>
      <c r="GW331" s="15">
        <v>67.025912838633687</v>
      </c>
      <c r="GX331" s="15">
        <v>14.674617196702004</v>
      </c>
      <c r="GY331" s="15">
        <v>43.146348645465253</v>
      </c>
      <c r="GZ331" s="15">
        <v>9.2049469964664308</v>
      </c>
      <c r="HA331" s="15">
        <v>4.0164899882214371</v>
      </c>
      <c r="HB331" s="15">
        <v>2.5912838633686692</v>
      </c>
      <c r="HC331" s="15">
        <v>26.366313309776206</v>
      </c>
      <c r="HD331" s="15">
        <v>14.324204946996467</v>
      </c>
      <c r="HE331" s="15">
        <v>3.0933451118963484</v>
      </c>
      <c r="HF331" s="15">
        <v>3.851590106007067</v>
      </c>
      <c r="HG331" s="15">
        <v>3.5453474676089516</v>
      </c>
      <c r="HH331" s="15">
        <v>1.5518256772673733</v>
      </c>
      <c r="HI331" s="15">
        <v>1.1778563015312131</v>
      </c>
      <c r="HJ331" s="15">
        <v>0.80241460541813892</v>
      </c>
      <c r="HK331" s="15">
        <v>0.46525323910482919</v>
      </c>
      <c r="HL331" s="15">
        <v>1.5459363957597174</v>
      </c>
      <c r="HM331" s="15">
        <v>5.5594817432273267</v>
      </c>
      <c r="HN331" s="15">
        <v>0.48595421799735711</v>
      </c>
      <c r="HO331" s="15">
        <v>3.1970672236668232E-2</v>
      </c>
      <c r="HP331" s="15">
        <v>13.666396692101113</v>
      </c>
      <c r="HQ331" s="15">
        <v>0.39643633573468606</v>
      </c>
      <c r="HR331" s="15">
        <v>0.78221578072381592</v>
      </c>
      <c r="HS331" s="15">
        <v>8.0949742103243967</v>
      </c>
      <c r="HT331" s="15">
        <v>19.39554115691206</v>
      </c>
      <c r="HU331" s="15">
        <v>5.4840359776631571</v>
      </c>
      <c r="HV331" s="15">
        <v>3.9537064666013046</v>
      </c>
      <c r="HW331" s="15">
        <v>2.7899739971865811</v>
      </c>
      <c r="HX331" s="15">
        <v>2.5086320815039005</v>
      </c>
      <c r="HY331" s="15">
        <v>1.0422439149153842</v>
      </c>
      <c r="HZ331" s="15">
        <v>5.1643292552964741</v>
      </c>
      <c r="IA331" s="15">
        <v>4.6059081802293367</v>
      </c>
      <c r="IB331" s="15">
        <v>4.4631058442388847</v>
      </c>
      <c r="IC331" s="15">
        <v>9.2736263267828978</v>
      </c>
      <c r="ID331" s="15">
        <v>13.851826591073788</v>
      </c>
      <c r="IE331" s="15">
        <v>4.0091222984781965</v>
      </c>
      <c r="IF331" s="15">
        <v>22.830140758464889</v>
      </c>
      <c r="IG331" s="15">
        <v>15.459369861915009</v>
      </c>
      <c r="IH331" s="15">
        <v>17.00330174176904</v>
      </c>
      <c r="II331" s="15">
        <v>4.3363766391744312</v>
      </c>
      <c r="IJ331" s="15">
        <v>11.782004838989961</v>
      </c>
      <c r="IK331" s="15">
        <v>23.267253940033953</v>
      </c>
      <c r="IL331" s="15">
        <v>5.3215522196527161</v>
      </c>
      <c r="IM331" s="15">
        <v>12.319373337432662</v>
      </c>
      <c r="IN331" s="15">
        <v>46.042257288044929</v>
      </c>
      <c r="IO331" s="15">
        <v>36.344477132923245</v>
      </c>
      <c r="IP331" s="15">
        <v>12.879379513238835</v>
      </c>
      <c r="IQ331" s="15">
        <v>3.7197111527146296</v>
      </c>
      <c r="IR331" s="15">
        <v>1.0141749130783633</v>
      </c>
      <c r="IS331" s="15">
        <v>30.664215007178658</v>
      </c>
      <c r="IT331" s="15">
        <v>3.4432382055867614</v>
      </c>
      <c r="IU331" s="15">
        <v>27.220976801591902</v>
      </c>
      <c r="IV331" s="15">
        <v>45.283494118536055</v>
      </c>
      <c r="IW331" s="15">
        <v>32.142767184705676</v>
      </c>
      <c r="IX331" s="15">
        <v>18.258985919750131</v>
      </c>
      <c r="IY331" s="15">
        <v>3.9973804186292536</v>
      </c>
      <c r="IZ331" s="15">
        <v>0.31737235837888211</v>
      </c>
    </row>
    <row r="332" spans="1:260">
      <c r="A332" s="1">
        <v>342</v>
      </c>
      <c r="B332" s="1" t="s">
        <v>675</v>
      </c>
      <c r="C332" s="1" t="s">
        <v>676</v>
      </c>
      <c r="D332" s="1" t="s">
        <v>11</v>
      </c>
      <c r="E332" s="1" t="s">
        <v>11</v>
      </c>
      <c r="F332" t="s">
        <v>1303</v>
      </c>
      <c r="G332">
        <v>12.5</v>
      </c>
      <c r="H332">
        <v>30.4</v>
      </c>
      <c r="I332">
        <v>1.5</v>
      </c>
      <c r="J332">
        <v>55.7</v>
      </c>
      <c r="O332">
        <v>25.300000000000004</v>
      </c>
      <c r="P332">
        <v>71.599999999999994</v>
      </c>
      <c r="Q332">
        <v>6752</v>
      </c>
      <c r="R332">
        <v>16362</v>
      </c>
      <c r="S332">
        <v>789</v>
      </c>
      <c r="T332">
        <v>30000</v>
      </c>
      <c r="Y332">
        <v>53903</v>
      </c>
      <c r="Z332">
        <v>75233</v>
      </c>
      <c r="AA332" t="s">
        <v>4967</v>
      </c>
      <c r="AB332" s="2">
        <v>-1.6600000000000001</v>
      </c>
      <c r="AC332" s="2">
        <v>-22.14</v>
      </c>
      <c r="AD332" s="2">
        <v>-5.84</v>
      </c>
      <c r="AE332" s="2">
        <v>29.750000000000004</v>
      </c>
      <c r="AF332" s="2"/>
      <c r="AG332" s="2">
        <v>0</v>
      </c>
      <c r="AH332" s="2"/>
      <c r="AI332" t="s">
        <v>1288</v>
      </c>
      <c r="AJ332" s="2">
        <v>14.16</v>
      </c>
      <c r="AK332" s="2">
        <v>52.54</v>
      </c>
      <c r="AL332" s="2">
        <v>7.34</v>
      </c>
      <c r="AM332" s="2">
        <v>25.95</v>
      </c>
      <c r="AR332" s="2">
        <v>26.6</v>
      </c>
      <c r="AS332" s="2">
        <v>62.8</v>
      </c>
      <c r="AT332" s="3">
        <v>6592</v>
      </c>
      <c r="AU332" s="3">
        <v>24460</v>
      </c>
      <c r="AV332" s="3">
        <v>3419</v>
      </c>
      <c r="AW332" s="3">
        <v>12082</v>
      </c>
      <c r="BB332" s="3">
        <v>74131</v>
      </c>
      <c r="BC332" t="s">
        <v>2995</v>
      </c>
      <c r="BD332" t="s">
        <v>1332</v>
      </c>
      <c r="BE332" t="s">
        <v>1335</v>
      </c>
      <c r="BF332" t="s">
        <v>2996</v>
      </c>
      <c r="BG332" t="s">
        <v>1337</v>
      </c>
      <c r="BH332" t="s">
        <v>1335</v>
      </c>
      <c r="BI332" t="s">
        <v>2997</v>
      </c>
      <c r="BJ332" t="s">
        <v>1332</v>
      </c>
      <c r="BK332" t="s">
        <v>1335</v>
      </c>
      <c r="BO332" t="s">
        <v>2998</v>
      </c>
      <c r="BP332" t="s">
        <v>1332</v>
      </c>
      <c r="BQ332" t="s">
        <v>1335</v>
      </c>
      <c r="BX332">
        <v>96810</v>
      </c>
      <c r="BY332" s="15">
        <v>1.4914267227434488</v>
      </c>
      <c r="BZ332" s="15">
        <v>48.33798161346968</v>
      </c>
      <c r="CA332" s="15">
        <v>51.66201838653032</v>
      </c>
      <c r="CB332" s="15">
        <v>0.98712942877801879</v>
      </c>
      <c r="CC332" s="15">
        <v>1.28705712219812</v>
      </c>
      <c r="CD332" s="15">
        <v>5.5872327238921597</v>
      </c>
      <c r="CE332" s="15">
        <v>3.2455324863133974</v>
      </c>
      <c r="CF332" s="15">
        <v>2.0028922631959505</v>
      </c>
      <c r="CG332" s="15">
        <v>5.6027269910133253</v>
      </c>
      <c r="CH332" s="15">
        <v>1.2157834934407603</v>
      </c>
      <c r="CI332" s="15">
        <v>2.5090383224873465</v>
      </c>
      <c r="CJ332" s="15">
        <v>2.5018076644974694</v>
      </c>
      <c r="CK332" s="15">
        <v>6.1574217539510379</v>
      </c>
      <c r="CL332" s="15">
        <v>5.7865922941844854</v>
      </c>
      <c r="CM332" s="15">
        <v>19.927693420101228</v>
      </c>
      <c r="CN332" s="15">
        <v>21.586612953207311</v>
      </c>
      <c r="CO332" s="15">
        <v>6.7317425885755604</v>
      </c>
      <c r="CP332" s="15">
        <v>9.5186447681024688</v>
      </c>
      <c r="CQ332" s="15">
        <v>5.7370106393967566</v>
      </c>
      <c r="CR332" s="15">
        <v>1.2333436628447474</v>
      </c>
      <c r="CS332" s="15">
        <v>0.65592397479599207</v>
      </c>
      <c r="CT332" s="15">
        <v>62.738330046022348</v>
      </c>
      <c r="CU332" s="15">
        <v>26.068376068376072</v>
      </c>
      <c r="CV332" s="15">
        <v>36.559594251901942</v>
      </c>
      <c r="CW332" s="15">
        <v>0.11035972574434112</v>
      </c>
      <c r="CX332" s="15">
        <v>27.564102564102566</v>
      </c>
      <c r="CY332" s="15">
        <v>22.67305344228421</v>
      </c>
      <c r="CZ332" s="15">
        <v>4.8910491218183525</v>
      </c>
      <c r="DA332" s="15">
        <v>8.7113740959894805</v>
      </c>
      <c r="DB332" s="15">
        <v>7.8144078144078142</v>
      </c>
      <c r="DC332" s="15">
        <v>0.89696628158166625</v>
      </c>
      <c r="DD332" s="15">
        <v>0.98619329388560162</v>
      </c>
      <c r="DE332" s="15">
        <v>32.206255283178358</v>
      </c>
      <c r="DF332" s="15">
        <v>13.137503522118907</v>
      </c>
      <c r="DG332" s="15">
        <v>19.068751761059453</v>
      </c>
      <c r="DH332" s="15">
        <v>64.08612754766601</v>
      </c>
      <c r="DI332" s="15">
        <v>8.1501831501831496</v>
      </c>
      <c r="DJ332" s="15">
        <v>34.185686108763029</v>
      </c>
      <c r="DK332" s="15">
        <v>13.330046022353715</v>
      </c>
      <c r="DL332" s="15">
        <v>13.830186907109985</v>
      </c>
      <c r="DM332" s="15">
        <v>7.0254531792993333</v>
      </c>
      <c r="DN332" s="15">
        <v>9.9629003475157329</v>
      </c>
      <c r="DO332" s="15">
        <v>4.6445007983469528</v>
      </c>
      <c r="DP332" s="15">
        <v>4.6562411947027327</v>
      </c>
      <c r="DQ332" s="15">
        <v>0.66215835446604676</v>
      </c>
      <c r="DR332" s="15">
        <v>11.787357941204094</v>
      </c>
      <c r="DS332" s="15">
        <v>7.715788485019254</v>
      </c>
      <c r="DT332" s="15">
        <v>4.0715694561848403</v>
      </c>
      <c r="DU332" s="15">
        <v>3.7076171691556312</v>
      </c>
      <c r="DV332" s="15">
        <v>1.6013900629285243</v>
      </c>
      <c r="DW332" s="15">
        <v>2.3480792711561942E-2</v>
      </c>
      <c r="DX332" s="15">
        <v>0.2512444820137128</v>
      </c>
      <c r="DY332" s="15">
        <v>1.8315018315018317</v>
      </c>
      <c r="DZ332" s="15">
        <v>28.179299333145487</v>
      </c>
      <c r="EA332" s="15">
        <v>42.063492063492063</v>
      </c>
      <c r="EB332" s="15">
        <v>23.419742650511882</v>
      </c>
      <c r="EC332" s="15">
        <v>4.9262703108856956</v>
      </c>
      <c r="ED332" s="15">
        <v>1.4111956419648728</v>
      </c>
      <c r="EE332" s="15">
        <v>98.72120648693317</v>
      </c>
      <c r="EF332" s="15">
        <v>0.23034810453465551</v>
      </c>
      <c r="EG332" s="15">
        <v>0.82222910856316489</v>
      </c>
      <c r="EH332" s="15">
        <v>0.13428364838343146</v>
      </c>
      <c r="EI332" s="15">
        <v>9.1932651585580005E-2</v>
      </c>
      <c r="EJ332" s="15">
        <v>97.281272595806229</v>
      </c>
      <c r="EK332" s="15">
        <v>0.55779361636194613</v>
      </c>
      <c r="EL332" s="15">
        <v>5.1647557070550562E-2</v>
      </c>
      <c r="EM332" s="15">
        <v>0.83049271769445299</v>
      </c>
      <c r="ER332" s="15">
        <v>0.17973349860551596</v>
      </c>
      <c r="ES332" s="15">
        <v>0.24480942051440965</v>
      </c>
      <c r="ET332" s="15">
        <v>9.2965602726991017E-3</v>
      </c>
      <c r="EU332" s="15">
        <v>0.27476500361532902</v>
      </c>
      <c r="EV332" s="15">
        <v>0.11362462555521123</v>
      </c>
      <c r="EZ332" s="15">
        <v>5.7845263919016635E-2</v>
      </c>
      <c r="FA332" s="15">
        <v>3.4087387666563371E-2</v>
      </c>
      <c r="FB332" s="15">
        <v>97.490961677512658</v>
      </c>
      <c r="FC332" s="15">
        <v>5.2876768928829661</v>
      </c>
      <c r="FD332" s="15">
        <v>0.58774919946286541</v>
      </c>
      <c r="FE332" s="15">
        <v>91.409978308026027</v>
      </c>
      <c r="FF332" s="15">
        <v>0.20555727714079122</v>
      </c>
      <c r="FH332" s="15">
        <v>0.22931515339324449</v>
      </c>
      <c r="FI332" s="15">
        <v>0.823262059704576</v>
      </c>
      <c r="FJ332" s="15">
        <v>0.54436525152360293</v>
      </c>
      <c r="FK332" s="15">
        <v>0.27889680818097307</v>
      </c>
      <c r="FL332" s="15">
        <v>1.4564611093895259</v>
      </c>
      <c r="GC332" s="15">
        <v>54.839376097510581</v>
      </c>
      <c r="GD332" s="15">
        <v>0.14564611093895258</v>
      </c>
      <c r="GE332" s="15">
        <v>5.887821506042764E-2</v>
      </c>
      <c r="GF332" s="15">
        <v>5.577936163619461E-2</v>
      </c>
      <c r="GG332" s="15">
        <v>0.34087387666563373</v>
      </c>
      <c r="GH332" s="15">
        <v>8.1603140171469885E-2</v>
      </c>
      <c r="GI332" s="15">
        <v>0.28199566160520606</v>
      </c>
      <c r="GJ332" s="15">
        <v>37.754364218572462</v>
      </c>
      <c r="GK332" s="15">
        <v>6.4414833178390669</v>
      </c>
      <c r="GL332" s="15">
        <v>1.363083388630834</v>
      </c>
      <c r="GM332" s="15">
        <v>4.864797611147976</v>
      </c>
      <c r="GN332" s="15">
        <v>18.848153063481533</v>
      </c>
      <c r="GO332" s="15">
        <v>12.884317628843176</v>
      </c>
      <c r="GP332" s="15">
        <v>7.843950453439505</v>
      </c>
      <c r="GQ332" s="15">
        <v>9.1586485290864861</v>
      </c>
      <c r="GR332" s="15">
        <v>16.943154169431544</v>
      </c>
      <c r="GS332" s="15">
        <v>15.027095775270958</v>
      </c>
      <c r="GT332" s="15">
        <v>3.6399579738995795</v>
      </c>
      <c r="GU332" s="15">
        <v>2.473180712231807</v>
      </c>
      <c r="GV332" s="15">
        <v>67.910860429108595</v>
      </c>
      <c r="GW332" s="15">
        <v>59.213946029639466</v>
      </c>
      <c r="GX332" s="15">
        <v>13.843729263437293</v>
      </c>
      <c r="GY332" s="15">
        <v>38.296284007962839</v>
      </c>
      <c r="GZ332" s="15">
        <v>7.0739327582393274</v>
      </c>
      <c r="HA332" s="15">
        <v>5.8767418712674182</v>
      </c>
      <c r="HB332" s="15">
        <v>2.8201725282017254</v>
      </c>
      <c r="HC332" s="15">
        <v>32.089139570891398</v>
      </c>
      <c r="HD332" s="15">
        <v>16.276819287768195</v>
      </c>
      <c r="HE332" s="15">
        <v>4.2648197301481972</v>
      </c>
      <c r="HF332" s="15">
        <v>3.5196859101968592</v>
      </c>
      <c r="HG332" s="15">
        <v>5.667993806679938</v>
      </c>
      <c r="HH332" s="15">
        <v>2.3598208360982085</v>
      </c>
      <c r="HI332" s="15">
        <v>1.7169873921698739</v>
      </c>
      <c r="HJ332" s="15">
        <v>1.1377460738774607</v>
      </c>
      <c r="HK332" s="15">
        <v>0.84328688343286895</v>
      </c>
      <c r="HL332" s="15">
        <v>2.4427670869276707</v>
      </c>
      <c r="HM332" s="15">
        <v>6.9536606945366062</v>
      </c>
      <c r="HN332" s="15">
        <v>2.0696036833077547</v>
      </c>
      <c r="HO332" s="15">
        <v>0.84634828924799121</v>
      </c>
      <c r="HP332" s="15">
        <v>10.718154735036563</v>
      </c>
      <c r="HQ332" s="15">
        <v>0.74930035208088841</v>
      </c>
      <c r="HR332" s="15">
        <v>0.78315428365080797</v>
      </c>
      <c r="HS332" s="15">
        <v>9.4226776202943032</v>
      </c>
      <c r="HT332" s="15">
        <v>15.778189040353888</v>
      </c>
      <c r="HU332" s="15">
        <v>4.6154193373657133</v>
      </c>
      <c r="HV332" s="15">
        <v>4.8275706418705422</v>
      </c>
      <c r="HW332" s="15">
        <v>1.8619662363455809</v>
      </c>
      <c r="HX332" s="15">
        <v>3.1348740633745598</v>
      </c>
      <c r="HY332" s="15">
        <v>0.82377900153471162</v>
      </c>
      <c r="HZ332" s="15">
        <v>3.7465017604044415</v>
      </c>
      <c r="IA332" s="15">
        <v>4.8501399295838219</v>
      </c>
      <c r="IB332" s="15">
        <v>7.1409226324817192</v>
      </c>
      <c r="IC332" s="15">
        <v>6.7978694592398661</v>
      </c>
      <c r="ID332" s="15">
        <v>17.339983750112847</v>
      </c>
      <c r="IE332" s="15">
        <v>4.4935451837140015</v>
      </c>
      <c r="IF332" s="15">
        <v>32.677278942284779</v>
      </c>
      <c r="IG332" s="15">
        <v>23.995534314278906</v>
      </c>
      <c r="IH332" s="15">
        <v>13.822300831671244</v>
      </c>
      <c r="IJ332" s="15">
        <v>10.335051869692293</v>
      </c>
      <c r="IK332" s="15">
        <v>19.169834042072782</v>
      </c>
      <c r="IN332" s="15">
        <v>50.712736287573598</v>
      </c>
      <c r="IO332" s="15">
        <v>29.963846710050611</v>
      </c>
      <c r="IP332" s="15">
        <v>13.095754570808801</v>
      </c>
      <c r="IQ332" s="15">
        <v>4.7360809833694866</v>
      </c>
      <c r="IR332" s="15">
        <v>1.4915814481975003</v>
      </c>
      <c r="IS332" s="15">
        <v>38.625904010519399</v>
      </c>
      <c r="IT332" s="15">
        <v>4.7619047619047619</v>
      </c>
      <c r="IU332" s="15">
        <v>33.863999248614633</v>
      </c>
    </row>
    <row r="333" spans="1:260">
      <c r="A333" s="1">
        <v>343</v>
      </c>
      <c r="B333" s="1" t="s">
        <v>677</v>
      </c>
      <c r="C333" s="1" t="s">
        <v>678</v>
      </c>
      <c r="D333" s="1" t="s">
        <v>1279</v>
      </c>
      <c r="E333" s="1" t="s">
        <v>60</v>
      </c>
      <c r="F333" t="s">
        <v>1289</v>
      </c>
      <c r="G333">
        <v>39.200000000000003</v>
      </c>
      <c r="H333">
        <v>14.5</v>
      </c>
      <c r="I333">
        <v>34.5</v>
      </c>
      <c r="L333">
        <v>7.3</v>
      </c>
      <c r="M333">
        <v>3.9</v>
      </c>
      <c r="N333">
        <v>0.6</v>
      </c>
      <c r="O333">
        <v>4.7000000000000028</v>
      </c>
      <c r="P333">
        <v>72.900000000000006</v>
      </c>
      <c r="Q333">
        <v>23249</v>
      </c>
      <c r="R333">
        <v>8574</v>
      </c>
      <c r="S333">
        <v>20415</v>
      </c>
      <c r="V333">
        <v>4321</v>
      </c>
      <c r="W333">
        <v>2322</v>
      </c>
      <c r="Y333">
        <v>59253</v>
      </c>
      <c r="Z333">
        <v>81277</v>
      </c>
      <c r="AA333" t="s">
        <v>4969</v>
      </c>
      <c r="AB333" s="2">
        <v>2.6600000000000037</v>
      </c>
      <c r="AC333" s="2">
        <v>5.16</v>
      </c>
      <c r="AD333" s="2">
        <v>-15.280000000000001</v>
      </c>
      <c r="AE333" s="2"/>
      <c r="AF333" s="2"/>
      <c r="AG333" s="2">
        <v>4.76</v>
      </c>
      <c r="AH333" s="2">
        <v>2.9299999999999997</v>
      </c>
      <c r="AI333" t="s">
        <v>1301</v>
      </c>
      <c r="AJ333" s="2">
        <v>36.54</v>
      </c>
      <c r="AK333" s="2">
        <v>9.34</v>
      </c>
      <c r="AL333" s="2">
        <v>49.78</v>
      </c>
      <c r="AO333" s="2">
        <v>2.54</v>
      </c>
      <c r="AP333" s="2">
        <v>0.97</v>
      </c>
      <c r="AR333" s="2">
        <v>13.2</v>
      </c>
      <c r="AS333" s="2">
        <v>70.400000000000006</v>
      </c>
      <c r="AT333" s="3">
        <v>20868</v>
      </c>
      <c r="AU333" s="3">
        <v>5337</v>
      </c>
      <c r="AV333" s="3">
        <v>28428</v>
      </c>
      <c r="AY333" s="3">
        <v>1450</v>
      </c>
      <c r="AZ333" s="3">
        <v>555</v>
      </c>
      <c r="BB333" s="3">
        <v>81115</v>
      </c>
      <c r="BC333" t="s">
        <v>2999</v>
      </c>
      <c r="BD333" t="s">
        <v>1332</v>
      </c>
      <c r="BE333" t="s">
        <v>1335</v>
      </c>
      <c r="BF333" t="s">
        <v>3000</v>
      </c>
      <c r="BG333" t="s">
        <v>1332</v>
      </c>
      <c r="BH333" t="s">
        <v>1335</v>
      </c>
      <c r="BI333" t="s">
        <v>3001</v>
      </c>
      <c r="BJ333" t="s">
        <v>1332</v>
      </c>
      <c r="BK333" t="s">
        <v>1335</v>
      </c>
      <c r="BU333" t="s">
        <v>3002</v>
      </c>
      <c r="BV333" t="s">
        <v>1337</v>
      </c>
      <c r="BW333" t="s">
        <v>1335</v>
      </c>
      <c r="BX333">
        <v>118002</v>
      </c>
      <c r="BY333" s="15">
        <v>41.599802580554183</v>
      </c>
      <c r="BZ333" s="15">
        <v>48.959339672208948</v>
      </c>
      <c r="CA333" s="15">
        <v>51.040660327791052</v>
      </c>
      <c r="CB333" s="15">
        <v>97.605125336858706</v>
      </c>
      <c r="CC333" s="15">
        <v>2.3948746631413025</v>
      </c>
      <c r="CD333" s="15">
        <v>6.6295486517177675</v>
      </c>
      <c r="CE333" s="15">
        <v>3.3355366858188842</v>
      </c>
      <c r="CF333" s="15">
        <v>1.8991203538923067</v>
      </c>
      <c r="CG333" s="15">
        <v>5.1236419721699633</v>
      </c>
      <c r="CH333" s="15">
        <v>1.1203199945763631</v>
      </c>
      <c r="CI333" s="15">
        <v>2.0711513364180267</v>
      </c>
      <c r="CJ333" s="15">
        <v>3.0380841002694869</v>
      </c>
      <c r="CK333" s="15">
        <v>8.6413789596786508</v>
      </c>
      <c r="CL333" s="15">
        <v>8.129523228419858</v>
      </c>
      <c r="CM333" s="15">
        <v>24.375858036304471</v>
      </c>
      <c r="CN333" s="15">
        <v>17.598854256707515</v>
      </c>
      <c r="CO333" s="15">
        <v>5.0821172522499616</v>
      </c>
      <c r="CP333" s="15">
        <v>6.5176861409128666</v>
      </c>
      <c r="CQ333" s="15">
        <v>4.3007745631429977</v>
      </c>
      <c r="CR333" s="15">
        <v>1.3635362112506568</v>
      </c>
      <c r="CS333" s="15">
        <v>0.77286825647022939</v>
      </c>
      <c r="CT333" s="15">
        <v>63.636172450052577</v>
      </c>
      <c r="CU333" s="15">
        <v>27.364879074658255</v>
      </c>
      <c r="CV333" s="15">
        <v>36.271293375394322</v>
      </c>
      <c r="CW333" s="15">
        <v>0.6919032597266036</v>
      </c>
      <c r="CX333" s="15">
        <v>12.435331230283913</v>
      </c>
      <c r="CY333" s="15">
        <v>8.7507886435331237</v>
      </c>
      <c r="CZ333" s="15">
        <v>3.6845425867507888</v>
      </c>
      <c r="DA333" s="15">
        <v>22.302839116719241</v>
      </c>
      <c r="DB333" s="15">
        <v>20.971608832807568</v>
      </c>
      <c r="DC333" s="15">
        <v>1.3312302839116719</v>
      </c>
      <c r="DD333" s="15">
        <v>0.93375394321766558</v>
      </c>
      <c r="DE333" s="15">
        <v>29.652996845425868</v>
      </c>
      <c r="DF333" s="15">
        <v>10.944269190325972</v>
      </c>
      <c r="DG333" s="15">
        <v>18.708727655099892</v>
      </c>
      <c r="DH333" s="15">
        <v>58.475289169295472</v>
      </c>
      <c r="DI333" s="15">
        <v>5.5899053627760251</v>
      </c>
      <c r="DJ333" s="15">
        <v>34.044164037854891</v>
      </c>
      <c r="DK333" s="15">
        <v>10.641430073606729</v>
      </c>
      <c r="DL333" s="15">
        <v>17.745531019978969</v>
      </c>
      <c r="DM333" s="15">
        <v>5.6572029442691898</v>
      </c>
      <c r="DN333" s="15">
        <v>9.8801261829653004</v>
      </c>
      <c r="DO333" s="15">
        <v>6.4542586750788642</v>
      </c>
      <c r="DP333" s="15">
        <v>3.0178759200841219</v>
      </c>
      <c r="DQ333" s="15">
        <v>0.40799158780231332</v>
      </c>
      <c r="DR333" s="15">
        <v>8.9610935856992651</v>
      </c>
      <c r="DS333" s="15">
        <v>5.6866456361724502</v>
      </c>
      <c r="DT333" s="15">
        <v>3.274447949526814</v>
      </c>
      <c r="DU333" s="15">
        <v>11.871713985278653</v>
      </c>
      <c r="DV333" s="15">
        <v>3.0830704521556256</v>
      </c>
      <c r="DW333" s="15">
        <v>1.9390115667718193</v>
      </c>
      <c r="DX333" s="15">
        <v>0.27760252365930599</v>
      </c>
      <c r="DY333" s="15">
        <v>6.5720294426919024</v>
      </c>
      <c r="DZ333" s="15">
        <v>25.886435331230285</v>
      </c>
      <c r="EA333" s="15">
        <v>46.765509989484755</v>
      </c>
      <c r="EB333" s="15">
        <v>21.329127234490013</v>
      </c>
      <c r="EC333" s="15">
        <v>4.5720294426919033</v>
      </c>
      <c r="ED333" s="15">
        <v>1.4468980021030495</v>
      </c>
      <c r="EE333" s="15">
        <v>74.933475703801633</v>
      </c>
      <c r="EF333" s="15">
        <v>3.6660395586515482</v>
      </c>
      <c r="EG333" s="15">
        <v>16.377688513754006</v>
      </c>
      <c r="EH333" s="15">
        <v>2.6296164471788614</v>
      </c>
      <c r="EI333" s="15">
        <v>2.3931797766139558</v>
      </c>
      <c r="EJ333" s="15">
        <v>64.436195996678023</v>
      </c>
      <c r="EK333" s="15">
        <v>1.6584464670090338</v>
      </c>
      <c r="EL333" s="15">
        <v>6.5253131302859271E-2</v>
      </c>
      <c r="EM333" s="15">
        <v>8.773580108811716</v>
      </c>
      <c r="EN333" s="15">
        <v>0.75761427772410628</v>
      </c>
      <c r="EO333" s="15">
        <v>0.39999322045389063</v>
      </c>
      <c r="EP333" s="15">
        <v>1.4703140624735174</v>
      </c>
      <c r="EQ333" s="15">
        <v>1.0381179980000339</v>
      </c>
      <c r="ER333" s="15">
        <v>3.7923086049388997</v>
      </c>
      <c r="ES333" s="15">
        <v>1.9355604142302671</v>
      </c>
      <c r="ET333" s="15">
        <v>0.53812647243267064</v>
      </c>
      <c r="EU333" s="15">
        <v>1.745733123167404</v>
      </c>
      <c r="EV333" s="15">
        <v>8.3659598989847641</v>
      </c>
      <c r="EW333" s="15">
        <v>1.7304791444212808</v>
      </c>
      <c r="EX333" s="15">
        <v>0.66439551872002167</v>
      </c>
      <c r="EY333" s="15">
        <v>0.23474178403755869</v>
      </c>
      <c r="EZ333" s="15">
        <v>1.2220131862171828</v>
      </c>
      <c r="FA333" s="15">
        <v>1.171166590396773</v>
      </c>
      <c r="FB333" s="15">
        <v>72.810630328299524</v>
      </c>
      <c r="FC333" s="15">
        <v>70.045422958932903</v>
      </c>
      <c r="FD333" s="15">
        <v>0.43982305384654496</v>
      </c>
      <c r="FE333" s="15">
        <v>1.3355705835494314</v>
      </c>
      <c r="FF333" s="15">
        <v>0.97032253690615411</v>
      </c>
      <c r="FG333" s="15">
        <v>1.9491195064490433E-2</v>
      </c>
      <c r="FH333" s="15">
        <v>1.2423518245453467</v>
      </c>
      <c r="FI333" s="15">
        <v>6.4575176691920477</v>
      </c>
      <c r="FJ333" s="15">
        <v>3.3770614057388855</v>
      </c>
      <c r="FK333" s="15">
        <v>3.0804562634531618</v>
      </c>
      <c r="FL333" s="15">
        <v>19.489500177963084</v>
      </c>
      <c r="FM333" s="15">
        <v>8.0947780546092449</v>
      </c>
      <c r="FN333" s="15">
        <v>94.482296910221862</v>
      </c>
      <c r="FO333" s="15">
        <v>76.1334553651633</v>
      </c>
      <c r="FP333" s="15">
        <v>1.4025186013796376</v>
      </c>
      <c r="FQ333" s="15">
        <v>7.2447924611447263</v>
      </c>
      <c r="FR333" s="15">
        <v>0.72117421738614595</v>
      </c>
      <c r="FS333" s="15">
        <v>1.740648463585363</v>
      </c>
      <c r="FT333" s="15">
        <v>5.2888934085862953</v>
      </c>
      <c r="FU333" s="15">
        <v>0.83473161471839463</v>
      </c>
      <c r="FV333" s="15">
        <v>3.4745173810613379E-2</v>
      </c>
      <c r="FW333" s="15">
        <v>0.33219775936001084</v>
      </c>
      <c r="FX333" s="15">
        <v>0.74405518550533045</v>
      </c>
      <c r="FY333" s="15">
        <v>81.354363827549946</v>
      </c>
      <c r="FZ333" s="15">
        <v>7.823343848580441</v>
      </c>
      <c r="GA333" s="15">
        <v>1.8927444794952681</v>
      </c>
      <c r="GB333" s="15">
        <v>8.9295478443743423</v>
      </c>
      <c r="GC333" s="15">
        <v>53.567736140065428</v>
      </c>
      <c r="GD333" s="15">
        <v>1.0559143065371774</v>
      </c>
      <c r="GE333" s="15">
        <v>4.8694089930679141</v>
      </c>
      <c r="GF333" s="15">
        <v>0.41948441551838106</v>
      </c>
      <c r="GG333" s="15">
        <v>5.4829579159675266</v>
      </c>
      <c r="GH333" s="15">
        <v>0.7304960932865544</v>
      </c>
      <c r="GI333" s="15">
        <v>0.48812731987593433</v>
      </c>
      <c r="GJ333" s="15">
        <v>25.634311282859613</v>
      </c>
      <c r="GK333" s="15">
        <v>7.7515635328214776</v>
      </c>
      <c r="GL333" s="15">
        <v>2.8145286282261508</v>
      </c>
      <c r="GM333" s="15">
        <v>12.089220332891575</v>
      </c>
      <c r="GN333" s="15">
        <v>24.773692131449494</v>
      </c>
      <c r="GO333" s="15">
        <v>12.948404052202431</v>
      </c>
      <c r="GP333" s="15">
        <v>9.3712796783395849</v>
      </c>
      <c r="GQ333" s="15">
        <v>4.5609739661717468</v>
      </c>
      <c r="GR333" s="15">
        <v>9.6015184527954354</v>
      </c>
      <c r="GS333" s="15">
        <v>5.6582582717491405</v>
      </c>
      <c r="GT333" s="15">
        <v>3.3277926278667533</v>
      </c>
      <c r="GU333" s="15">
        <v>1.2848446730609402</v>
      </c>
      <c r="GV333" s="15">
        <v>73.244008176284282</v>
      </c>
      <c r="GW333" s="15">
        <v>64.482580471259467</v>
      </c>
      <c r="GX333" s="15">
        <v>11.459152272063614</v>
      </c>
      <c r="GY333" s="15">
        <v>41.882117747478603</v>
      </c>
      <c r="GZ333" s="15">
        <v>11.141310451717244</v>
      </c>
      <c r="HA333" s="15">
        <v>3.3199308160560657</v>
      </c>
      <c r="HB333" s="15">
        <v>5.4414968889687545</v>
      </c>
      <c r="HC333" s="15">
        <v>26.755991823715718</v>
      </c>
      <c r="HD333" s="15">
        <v>9.6307194680922752</v>
      </c>
      <c r="HE333" s="15">
        <v>8.3840607381118168</v>
      </c>
      <c r="HF333" s="15">
        <v>4.3116422201756555</v>
      </c>
      <c r="HG333" s="15">
        <v>2.3686515869628697</v>
      </c>
      <c r="HH333" s="15">
        <v>2.0609178103730992</v>
      </c>
      <c r="HI333" s="15">
        <v>0.74237965812349782</v>
      </c>
      <c r="HJ333" s="15">
        <v>0.68847009142164017</v>
      </c>
      <c r="HK333" s="15">
        <v>0.45373885307396838</v>
      </c>
      <c r="HL333" s="15">
        <v>1.2848446730609402</v>
      </c>
      <c r="HM333" s="15">
        <v>13.569487185246748</v>
      </c>
      <c r="HN333" s="15">
        <v>8.5173294896154092E-2</v>
      </c>
      <c r="HO333" s="15">
        <v>0.20474349734652428</v>
      </c>
      <c r="HP333" s="15">
        <v>3.7934875188364017</v>
      </c>
      <c r="HQ333" s="15">
        <v>0.3652623992661993</v>
      </c>
      <c r="HR333" s="15">
        <v>0.36198650330865489</v>
      </c>
      <c r="HS333" s="15">
        <v>6.3421345738059358</v>
      </c>
      <c r="HT333" s="15">
        <v>15.267313110135621</v>
      </c>
      <c r="HU333" s="15">
        <v>4.3078031841708704</v>
      </c>
      <c r="HV333" s="15">
        <v>4.9482408438707983</v>
      </c>
      <c r="HW333" s="15">
        <v>7.6655965406538682</v>
      </c>
      <c r="HX333" s="15">
        <v>5.8589399200681385</v>
      </c>
      <c r="HY333" s="15">
        <v>1.4741531808949748</v>
      </c>
      <c r="HZ333" s="15">
        <v>10.027517526043372</v>
      </c>
      <c r="IA333" s="15">
        <v>5.4396252375024563</v>
      </c>
      <c r="IB333" s="15">
        <v>5.7639389372993506</v>
      </c>
      <c r="IC333" s="15">
        <v>10.93657865426194</v>
      </c>
      <c r="ID333" s="15">
        <v>10.674506977658389</v>
      </c>
      <c r="IE333" s="15">
        <v>6.4829980999803443</v>
      </c>
      <c r="IF333" s="15">
        <v>14.469027464453504</v>
      </c>
      <c r="IG333" s="15">
        <v>10.466295506757456</v>
      </c>
      <c r="IH333" s="15">
        <v>12.70256845416727</v>
      </c>
      <c r="II333" s="15">
        <v>2.1596953453235921</v>
      </c>
      <c r="IJ333" s="15">
        <v>13.762236893846886</v>
      </c>
      <c r="IK333" s="15">
        <v>38.645818242026614</v>
      </c>
      <c r="IL333" s="15">
        <v>7.794358093424675</v>
      </c>
      <c r="IM333" s="15">
        <v>29.291967630440631</v>
      </c>
      <c r="IN333" s="15">
        <v>51.113540448466978</v>
      </c>
      <c r="IO333" s="15">
        <v>34.370603888069695</v>
      </c>
      <c r="IP333" s="15">
        <v>10.75490245928035</v>
      </c>
      <c r="IQ333" s="15">
        <v>2.9482551143200966</v>
      </c>
      <c r="IR333" s="15">
        <v>0.81269808986288372</v>
      </c>
      <c r="IS333" s="15">
        <v>26.304942166140904</v>
      </c>
      <c r="IT333" s="15">
        <v>3.1188222923238698</v>
      </c>
      <c r="IU333" s="15">
        <v>23.186119873817034</v>
      </c>
      <c r="IV333" s="15">
        <v>48.712933753943219</v>
      </c>
      <c r="IW333" s="15">
        <v>32.370136698212413</v>
      </c>
      <c r="IX333" s="15">
        <v>14.965299684542588</v>
      </c>
      <c r="IY333" s="15">
        <v>3.5415352260778126</v>
      </c>
      <c r="IZ333" s="15">
        <v>0.41009463722397482</v>
      </c>
    </row>
    <row r="334" spans="1:260">
      <c r="A334" s="1">
        <v>344</v>
      </c>
      <c r="B334" s="1" t="s">
        <v>679</v>
      </c>
      <c r="C334" s="1" t="s">
        <v>680</v>
      </c>
      <c r="D334" s="1" t="s">
        <v>1279</v>
      </c>
      <c r="E334" s="1" t="s">
        <v>79</v>
      </c>
      <c r="F334" t="s">
        <v>1289</v>
      </c>
      <c r="G334">
        <v>48.3</v>
      </c>
      <c r="H334">
        <v>29.6</v>
      </c>
      <c r="I334">
        <v>3.8</v>
      </c>
      <c r="L334">
        <v>14.8</v>
      </c>
      <c r="M334">
        <v>2.8</v>
      </c>
      <c r="N334">
        <v>0.6</v>
      </c>
      <c r="O334">
        <v>18.699999999999996</v>
      </c>
      <c r="P334">
        <v>70.8</v>
      </c>
      <c r="Q334">
        <v>23252</v>
      </c>
      <c r="R334">
        <v>14246</v>
      </c>
      <c r="S334">
        <v>1827</v>
      </c>
      <c r="V334">
        <v>7133</v>
      </c>
      <c r="W334">
        <v>1370</v>
      </c>
      <c r="X334">
        <v>164</v>
      </c>
      <c r="Y334">
        <v>48125</v>
      </c>
      <c r="Z334">
        <v>67992</v>
      </c>
      <c r="AA334" t="s">
        <v>4966</v>
      </c>
      <c r="AB334" s="2">
        <v>7.8799999999999955</v>
      </c>
      <c r="AC334" s="2">
        <v>-5.7100000000000009</v>
      </c>
      <c r="AD334" s="2">
        <v>-13.05</v>
      </c>
      <c r="AE334" s="2"/>
      <c r="AF334" s="2"/>
      <c r="AG334" s="2">
        <v>11.610000000000001</v>
      </c>
      <c r="AH334" s="2">
        <v>1.9999999999999998</v>
      </c>
      <c r="AI334" t="s">
        <v>1289</v>
      </c>
      <c r="AJ334" s="2">
        <v>40.42</v>
      </c>
      <c r="AK334" s="2">
        <v>35.31</v>
      </c>
      <c r="AL334" s="2">
        <v>16.850000000000001</v>
      </c>
      <c r="AO334" s="2">
        <v>3.19</v>
      </c>
      <c r="AP334" s="2">
        <v>0.8</v>
      </c>
      <c r="AQ334" s="2">
        <v>2.74</v>
      </c>
      <c r="AR334" s="2">
        <v>5.0999999999999996</v>
      </c>
      <c r="AS334" s="2">
        <v>72.2</v>
      </c>
      <c r="AT334" s="3">
        <v>19362</v>
      </c>
      <c r="AU334" s="3">
        <v>16917</v>
      </c>
      <c r="AV334" s="3">
        <v>8072</v>
      </c>
      <c r="AY334" s="3">
        <v>1528</v>
      </c>
      <c r="AZ334" s="3">
        <v>383</v>
      </c>
      <c r="BA334" s="3">
        <v>1311</v>
      </c>
      <c r="BB334" s="3">
        <v>66362</v>
      </c>
      <c r="BC334" t="s">
        <v>3003</v>
      </c>
      <c r="BD334" t="s">
        <v>1332</v>
      </c>
      <c r="BE334" t="s">
        <v>1335</v>
      </c>
      <c r="BF334" t="s">
        <v>3004</v>
      </c>
      <c r="BG334" t="s">
        <v>1337</v>
      </c>
      <c r="BH334" t="s">
        <v>1335</v>
      </c>
      <c r="BI334" t="s">
        <v>3005</v>
      </c>
      <c r="BJ334" t="s">
        <v>1332</v>
      </c>
      <c r="BK334" t="s">
        <v>1335</v>
      </c>
      <c r="BL334" t="s">
        <v>3006</v>
      </c>
      <c r="BM334" t="s">
        <v>1332</v>
      </c>
      <c r="BN334" t="s">
        <v>1335</v>
      </c>
      <c r="BU334" t="s">
        <v>3007</v>
      </c>
      <c r="BV334" t="s">
        <v>1337</v>
      </c>
      <c r="BW334" t="s">
        <v>1335</v>
      </c>
      <c r="BX334">
        <v>87190</v>
      </c>
      <c r="BY334" s="15">
        <v>20.215345949279627</v>
      </c>
      <c r="BZ334" s="15">
        <v>49.199449478151166</v>
      </c>
      <c r="CA334" s="15">
        <v>50.800550521848834</v>
      </c>
      <c r="CB334" s="15">
        <v>99.209771762816828</v>
      </c>
      <c r="CC334" s="15">
        <v>0.79022823718316315</v>
      </c>
      <c r="CD334" s="15">
        <v>6.3332951026493864</v>
      </c>
      <c r="CE334" s="15">
        <v>3.548572083954582</v>
      </c>
      <c r="CF334" s="15">
        <v>2.2169973620828074</v>
      </c>
      <c r="CG334" s="15">
        <v>5.9639866957219869</v>
      </c>
      <c r="CH334" s="15">
        <v>1.3453377680926712</v>
      </c>
      <c r="CI334" s="15">
        <v>2.611538020415185</v>
      </c>
      <c r="CJ334" s="15">
        <v>2.2789310700768435</v>
      </c>
      <c r="CK334" s="15">
        <v>5.6428489505677257</v>
      </c>
      <c r="CL334" s="15">
        <v>6.1211148067438925</v>
      </c>
      <c r="CM334" s="15">
        <v>20.854455786214015</v>
      </c>
      <c r="CN334" s="15">
        <v>20.188094965018923</v>
      </c>
      <c r="CO334" s="15">
        <v>5.7724509691478385</v>
      </c>
      <c r="CP334" s="15">
        <v>8.9551554077302455</v>
      </c>
      <c r="CQ334" s="15">
        <v>6.0408303704553274</v>
      </c>
      <c r="CR334" s="15">
        <v>1.4152999197155636</v>
      </c>
      <c r="CS334" s="15">
        <v>0.711090721413006</v>
      </c>
      <c r="CT334" s="15">
        <v>74.696659094686694</v>
      </c>
      <c r="CU334" s="15">
        <v>33.777494598038672</v>
      </c>
      <c r="CV334" s="15">
        <v>40.919164496648015</v>
      </c>
      <c r="CW334" s="15">
        <v>0.46262950856003104</v>
      </c>
      <c r="CX334" s="15">
        <v>11.648844811346889</v>
      </c>
      <c r="CY334" s="15">
        <v>2.2106487894066151</v>
      </c>
      <c r="CZ334" s="15">
        <v>9.4381960219402732</v>
      </c>
      <c r="DA334" s="15">
        <v>12.117014793063326</v>
      </c>
      <c r="DB334" s="15">
        <v>10.51304781428334</v>
      </c>
      <c r="DC334" s="15">
        <v>1.6039669787799877</v>
      </c>
      <c r="DD334" s="15">
        <v>1.074851792343066</v>
      </c>
      <c r="DE334" s="15">
        <v>26.522244999722979</v>
      </c>
      <c r="DF334" s="15">
        <v>11.543575821375146</v>
      </c>
      <c r="DG334" s="15">
        <v>14.978669178347831</v>
      </c>
      <c r="DH334" s="15">
        <v>68.638151698155028</v>
      </c>
      <c r="DI334" s="15">
        <v>9.6542744750401681</v>
      </c>
      <c r="DJ334" s="15">
        <v>37.644744861211151</v>
      </c>
      <c r="DK334" s="15">
        <v>13.011801207823147</v>
      </c>
      <c r="DL334" s="15">
        <v>17.782148595490057</v>
      </c>
      <c r="DM334" s="15">
        <v>6.8507950578979449</v>
      </c>
      <c r="DN334" s="15">
        <v>10.784530998947311</v>
      </c>
      <c r="DO334" s="15">
        <v>5.8313479971189537</v>
      </c>
      <c r="DP334" s="15">
        <v>4.3465011912017282</v>
      </c>
      <c r="DQ334" s="15">
        <v>0.60668181062662752</v>
      </c>
      <c r="DR334" s="15">
        <v>10.554601362956397</v>
      </c>
      <c r="DS334" s="15">
        <v>7.2164662862208431</v>
      </c>
      <c r="DT334" s="15">
        <v>3.3381350767355529</v>
      </c>
      <c r="DU334" s="15">
        <v>4.8396033021220006</v>
      </c>
      <c r="DV334" s="15">
        <v>1.6455205274530444</v>
      </c>
      <c r="DW334" s="15">
        <v>3.6013075516649118E-2</v>
      </c>
      <c r="DX334" s="15">
        <v>0.24378081888193254</v>
      </c>
      <c r="DY334" s="15">
        <v>2.9142888802703748</v>
      </c>
      <c r="DZ334" s="15">
        <v>14.164219624355919</v>
      </c>
      <c r="EA334" s="15">
        <v>42.930356252423955</v>
      </c>
      <c r="EB334" s="15">
        <v>32.741426117790461</v>
      </c>
      <c r="EC334" s="15">
        <v>7.4685578148373875</v>
      </c>
      <c r="ED334" s="15">
        <v>2.6954401905922767</v>
      </c>
      <c r="EE334" s="15">
        <v>96.033948847344874</v>
      </c>
      <c r="EF334" s="15">
        <v>1.3912145888289942</v>
      </c>
      <c r="EG334" s="15">
        <v>1.5357265741484116</v>
      </c>
      <c r="EH334" s="15">
        <v>0.78105287303589854</v>
      </c>
      <c r="EI334" s="15">
        <v>0.25805711664181674</v>
      </c>
      <c r="EJ334" s="15">
        <v>93.886913636884955</v>
      </c>
      <c r="EK334" s="15">
        <v>0.39224681729556143</v>
      </c>
      <c r="EL334" s="15">
        <v>8.2578277325381352E-2</v>
      </c>
      <c r="EM334" s="15">
        <v>1.6722101158389724</v>
      </c>
      <c r="EN334" s="15">
        <v>0.65489161601101042</v>
      </c>
      <c r="EO334" s="15">
        <v>0.15368734946668197</v>
      </c>
      <c r="EP334" s="15">
        <v>0.3360477118935658</v>
      </c>
      <c r="EQ334" s="15">
        <v>0.24658791145773601</v>
      </c>
      <c r="ER334" s="15">
        <v>0.47597201513935083</v>
      </c>
      <c r="ES334" s="15">
        <v>0.1880949650189242</v>
      </c>
      <c r="ET334" s="15">
        <v>0.11125129028558321</v>
      </c>
      <c r="EU334" s="15">
        <v>0.3658676453721757</v>
      </c>
      <c r="EV334" s="15">
        <v>0.39454065833237756</v>
      </c>
      <c r="EW334" s="15">
        <v>0.29246473219405894</v>
      </c>
      <c r="EX334" s="15">
        <v>0.41747906870053902</v>
      </c>
      <c r="EY334" s="15">
        <v>7.1109072141300605E-2</v>
      </c>
      <c r="EZ334" s="15">
        <v>8.1431356806973276E-2</v>
      </c>
      <c r="FA334" s="15">
        <v>0.17662575983484344</v>
      </c>
      <c r="FB334" s="15">
        <v>95.517834614061243</v>
      </c>
      <c r="FC334" s="15">
        <v>92.676912489964451</v>
      </c>
      <c r="FD334" s="15">
        <v>0.24888175249455213</v>
      </c>
      <c r="FE334" s="15">
        <v>0.76270214474136944</v>
      </c>
      <c r="FF334" s="15">
        <v>1.8224567037504302</v>
      </c>
      <c r="FG334" s="15">
        <v>6.881523110448446E-3</v>
      </c>
      <c r="FH334" s="15">
        <v>0.32916618878311732</v>
      </c>
      <c r="FI334" s="15">
        <v>1.559811905034981</v>
      </c>
      <c r="FJ334" s="15">
        <v>0.76040830370455326</v>
      </c>
      <c r="FK334" s="15">
        <v>0.79940360133042776</v>
      </c>
      <c r="FL334" s="15">
        <v>2.593187292120656</v>
      </c>
      <c r="FM334" s="15">
        <v>16.862025461635508</v>
      </c>
      <c r="FN334" s="15">
        <v>83.582979699506822</v>
      </c>
      <c r="FO334" s="15">
        <v>80.927858699392132</v>
      </c>
      <c r="FP334" s="15">
        <v>0.27067324234430551</v>
      </c>
      <c r="FQ334" s="15">
        <v>1.1836219749971326</v>
      </c>
      <c r="FR334" s="15">
        <v>9.7488244064686314E-2</v>
      </c>
      <c r="FS334" s="15">
        <v>0.26837940130748938</v>
      </c>
      <c r="FT334" s="15">
        <v>0.41862598921894711</v>
      </c>
      <c r="FU334" s="15">
        <v>0.21447413694230988</v>
      </c>
      <c r="FV334" s="15">
        <v>3.440761555224223E-3</v>
      </c>
      <c r="FW334" s="15">
        <v>3.2113774515426081E-2</v>
      </c>
      <c r="FX334" s="15">
        <v>0.16630347516917077</v>
      </c>
      <c r="FY334" s="15">
        <v>97.365505014128203</v>
      </c>
      <c r="FZ334" s="15">
        <v>1.3435647404288327</v>
      </c>
      <c r="GA334" s="15">
        <v>0.21330821652169096</v>
      </c>
      <c r="GB334" s="15">
        <v>1.0776220289212699</v>
      </c>
      <c r="GC334" s="15">
        <v>59.935772450969147</v>
      </c>
      <c r="GD334" s="15">
        <v>0.23053102420002294</v>
      </c>
      <c r="GE334" s="15">
        <v>0.29475857323087507</v>
      </c>
      <c r="GF334" s="15">
        <v>3.7848377107466448E-2</v>
      </c>
      <c r="GG334" s="15">
        <v>0.67553618534235582</v>
      </c>
      <c r="GH334" s="15">
        <v>0.20759261383186145</v>
      </c>
      <c r="GI334" s="15">
        <v>0.31769698359903659</v>
      </c>
      <c r="GJ334" s="15">
        <v>30.996673930496616</v>
      </c>
      <c r="GK334" s="15">
        <v>7.3035898612226173</v>
      </c>
      <c r="GL334" s="15">
        <v>2.3437376280741762</v>
      </c>
      <c r="GM334" s="15">
        <v>7.6282325367792616</v>
      </c>
      <c r="GN334" s="15">
        <v>20.949530460671131</v>
      </c>
      <c r="GO334" s="15">
        <v>16.998432229559597</v>
      </c>
      <c r="GP334" s="15">
        <v>9.004386590020113</v>
      </c>
      <c r="GQ334" s="15">
        <v>7.8293505629721123</v>
      </c>
      <c r="GR334" s="15">
        <v>15.769553581326113</v>
      </c>
      <c r="GS334" s="15">
        <v>10.708347189890256</v>
      </c>
      <c r="GT334" s="15">
        <v>1.6453671591682899</v>
      </c>
      <c r="GU334" s="15">
        <v>1.105357340807956</v>
      </c>
      <c r="GV334" s="15">
        <v>75.400256544253892</v>
      </c>
      <c r="GW334" s="15">
        <v>69.406305921104732</v>
      </c>
      <c r="GX334" s="15">
        <v>17.61762237319271</v>
      </c>
      <c r="GY334" s="15">
        <v>42.950575640964736</v>
      </c>
      <c r="GZ334" s="15">
        <v>8.8381079069472825</v>
      </c>
      <c r="HA334" s="15">
        <v>3.0262720319255072</v>
      </c>
      <c r="HB334" s="15">
        <v>2.9676785912236525</v>
      </c>
      <c r="HC334" s="15">
        <v>24.599743455746118</v>
      </c>
      <c r="HD334" s="15">
        <v>13.892979872361316</v>
      </c>
      <c r="HE334" s="15">
        <v>3.2020523540310699</v>
      </c>
      <c r="HF334" s="15">
        <v>3.423757264794844</v>
      </c>
      <c r="HG334" s="15">
        <v>2.8679113813799546</v>
      </c>
      <c r="HH334" s="15">
        <v>1.2130425831789315</v>
      </c>
      <c r="HI334" s="15">
        <v>0.92640980569148179</v>
      </c>
      <c r="HJ334" s="15">
        <v>0.57484916148035536</v>
      </c>
      <c r="HK334" s="15">
        <v>0.35631146372749301</v>
      </c>
      <c r="HL334" s="15">
        <v>1.105357340807956</v>
      </c>
      <c r="HM334" s="15">
        <v>6.0177047207309933</v>
      </c>
      <c r="HN334" s="15">
        <v>0.15651867201622502</v>
      </c>
      <c r="HO334" s="15">
        <v>6.1725673471187341E-2</v>
      </c>
      <c r="HP334" s="15">
        <v>9.1552400687800368</v>
      </c>
      <c r="HQ334" s="15">
        <v>0.54671310788765926</v>
      </c>
      <c r="HR334" s="15">
        <v>0.86415942859662276</v>
      </c>
      <c r="HS334" s="15">
        <v>10.061284775803536</v>
      </c>
      <c r="HT334" s="15">
        <v>17.311846920329792</v>
      </c>
      <c r="HU334" s="15">
        <v>4.3715003747630172</v>
      </c>
      <c r="HV334" s="15">
        <v>3.4125479476213569</v>
      </c>
      <c r="HW334" s="15">
        <v>3.6506326881530797</v>
      </c>
      <c r="HX334" s="15">
        <v>6.8449362902870252</v>
      </c>
      <c r="HY334" s="15">
        <v>1.2301044927472333</v>
      </c>
      <c r="HZ334" s="15">
        <v>5.4759490322296198</v>
      </c>
      <c r="IA334" s="15">
        <v>4.5192010934262159</v>
      </c>
      <c r="IB334" s="15">
        <v>7.3166967946739563</v>
      </c>
      <c r="IC334" s="15">
        <v>8.0970856664168238</v>
      </c>
      <c r="ID334" s="15">
        <v>13.116705612627308</v>
      </c>
      <c r="IE334" s="15">
        <v>3.8071513601693043</v>
      </c>
      <c r="IF334" s="15">
        <v>21.231570558433425</v>
      </c>
      <c r="IG334" s="15">
        <v>16.038595093072239</v>
      </c>
      <c r="IH334" s="15">
        <v>17.409062446632891</v>
      </c>
      <c r="II334" s="15">
        <v>6.1962771104912617</v>
      </c>
      <c r="IJ334" s="15">
        <v>13.279159788239312</v>
      </c>
      <c r="IK334" s="15">
        <v>22.177947287527751</v>
      </c>
      <c r="IL334" s="15">
        <v>3.6673877156031196</v>
      </c>
      <c r="IM334" s="15">
        <v>11.202823475835373</v>
      </c>
      <c r="IN334" s="15">
        <v>48.417249684596861</v>
      </c>
      <c r="IO334" s="15">
        <v>34.845739190274116</v>
      </c>
      <c r="IP334" s="15">
        <v>12.152769813051956</v>
      </c>
      <c r="IQ334" s="15">
        <v>3.5783920174331922</v>
      </c>
      <c r="IR334" s="15">
        <v>1.0058492946438811</v>
      </c>
      <c r="IS334" s="15">
        <v>29.320183943708795</v>
      </c>
      <c r="IT334" s="15">
        <v>3.0444899994459527</v>
      </c>
      <c r="IU334" s="15">
        <v>26.275693944262841</v>
      </c>
      <c r="IV334" s="15">
        <v>48.210427170480358</v>
      </c>
      <c r="IW334" s="15">
        <v>31.70812787412045</v>
      </c>
      <c r="IX334" s="15">
        <v>16.516150479250928</v>
      </c>
      <c r="IY334" s="15">
        <v>3.2633386891240512</v>
      </c>
      <c r="IZ334" s="15">
        <v>0.30195578702421189</v>
      </c>
    </row>
    <row r="335" spans="1:260">
      <c r="A335" s="1">
        <v>345</v>
      </c>
      <c r="B335" s="1" t="s">
        <v>681</v>
      </c>
      <c r="C335" s="1" t="s">
        <v>682</v>
      </c>
      <c r="D335" s="1" t="s">
        <v>11</v>
      </c>
      <c r="E335" s="1" t="s">
        <v>11</v>
      </c>
      <c r="F335" t="s">
        <v>1303</v>
      </c>
      <c r="G335">
        <v>9.9</v>
      </c>
      <c r="H335">
        <v>33.4</v>
      </c>
      <c r="I335">
        <v>2.2000000000000002</v>
      </c>
      <c r="J335">
        <v>52.2</v>
      </c>
      <c r="L335">
        <v>2.2999999999999998</v>
      </c>
      <c r="O335">
        <v>18.800000000000004</v>
      </c>
      <c r="P335">
        <v>69.599999999999994</v>
      </c>
      <c r="Q335">
        <v>5223</v>
      </c>
      <c r="R335">
        <v>17654</v>
      </c>
      <c r="S335">
        <v>1150</v>
      </c>
      <c r="T335">
        <v>27628</v>
      </c>
      <c r="V335">
        <v>1237</v>
      </c>
      <c r="Y335">
        <v>52892</v>
      </c>
      <c r="Z335">
        <v>75941</v>
      </c>
      <c r="AA335" t="s">
        <v>4967</v>
      </c>
      <c r="AB335" s="2">
        <v>0.59999999999999964</v>
      </c>
      <c r="AC335" s="2">
        <v>-31.140000000000008</v>
      </c>
      <c r="AD335" s="2">
        <v>-7.12</v>
      </c>
      <c r="AE335" s="2">
        <v>37.900000000000006</v>
      </c>
      <c r="AF335" s="2"/>
      <c r="AG335" s="2">
        <v>0.6399999999999999</v>
      </c>
      <c r="AH335" s="2"/>
      <c r="AI335" t="s">
        <v>1288</v>
      </c>
      <c r="AJ335" s="2">
        <v>9.3000000000000007</v>
      </c>
      <c r="AK335" s="2">
        <v>64.540000000000006</v>
      </c>
      <c r="AL335" s="2">
        <v>9.32</v>
      </c>
      <c r="AM335" s="2">
        <v>14.3</v>
      </c>
      <c r="AO335" s="2">
        <v>1.66</v>
      </c>
      <c r="AR335" s="2">
        <v>50.2</v>
      </c>
      <c r="AS335" s="2">
        <v>62.2</v>
      </c>
      <c r="AT335" s="3">
        <v>4258</v>
      </c>
      <c r="AU335" s="3">
        <v>29559</v>
      </c>
      <c r="AV335" s="3">
        <v>4269</v>
      </c>
      <c r="AW335" s="3">
        <v>6550</v>
      </c>
      <c r="AY335" s="3">
        <v>760</v>
      </c>
      <c r="BB335" s="3">
        <v>73534</v>
      </c>
      <c r="BC335" t="s">
        <v>3008</v>
      </c>
      <c r="BD335" t="s">
        <v>1332</v>
      </c>
      <c r="BE335" t="s">
        <v>1335</v>
      </c>
      <c r="BF335" t="s">
        <v>3009</v>
      </c>
      <c r="BG335" t="s">
        <v>1332</v>
      </c>
      <c r="BH335" t="s">
        <v>1335</v>
      </c>
      <c r="BI335" t="s">
        <v>3010</v>
      </c>
      <c r="BJ335" t="s">
        <v>1332</v>
      </c>
      <c r="BK335" t="s">
        <v>1335</v>
      </c>
      <c r="BL335" t="s">
        <v>3011</v>
      </c>
      <c r="BM335" t="s">
        <v>1332</v>
      </c>
      <c r="BN335" t="s">
        <v>1335</v>
      </c>
      <c r="BO335" t="s">
        <v>3012</v>
      </c>
      <c r="BP335" t="s">
        <v>1332</v>
      </c>
      <c r="BQ335" t="s">
        <v>1335</v>
      </c>
      <c r="BX335">
        <v>96959</v>
      </c>
      <c r="BY335" s="15">
        <v>7.6387772788150947</v>
      </c>
      <c r="BZ335" s="15">
        <v>48.424591837787105</v>
      </c>
      <c r="CA335" s="15">
        <v>51.575408162212902</v>
      </c>
      <c r="CB335" s="15">
        <v>0.98948008952237543</v>
      </c>
      <c r="CC335" s="15">
        <v>1.0519910477624563</v>
      </c>
      <c r="CD335" s="15">
        <v>6.1159871698346722</v>
      </c>
      <c r="CE335" s="15">
        <v>3.3003640714116274</v>
      </c>
      <c r="CF335" s="15">
        <v>2.0668529997215317</v>
      </c>
      <c r="CG335" s="15">
        <v>5.5157334543466829</v>
      </c>
      <c r="CH335" s="15">
        <v>1.1695665178064956</v>
      </c>
      <c r="CI335" s="15">
        <v>2.323662579028249</v>
      </c>
      <c r="CJ335" s="15">
        <v>2.1947421074887323</v>
      </c>
      <c r="CK335" s="15">
        <v>5.5549252776946956</v>
      </c>
      <c r="CL335" s="15">
        <v>5.9489062387194585</v>
      </c>
      <c r="CM335" s="15">
        <v>19.848595798223993</v>
      </c>
      <c r="CN335" s="15">
        <v>21.080044142369456</v>
      </c>
      <c r="CO335" s="15">
        <v>6.7430563434028814</v>
      </c>
      <c r="CP335" s="15">
        <v>9.6535649088790105</v>
      </c>
      <c r="CQ335" s="15">
        <v>6.1892139976691176</v>
      </c>
      <c r="CR335" s="15">
        <v>1.5573592961973617</v>
      </c>
      <c r="CS335" s="15">
        <v>0.73742509720603555</v>
      </c>
      <c r="CT335" s="15">
        <v>61.895940175767571</v>
      </c>
      <c r="CU335" s="15">
        <v>27.83363079773174</v>
      </c>
      <c r="CV335" s="15">
        <v>33.797980254388541</v>
      </c>
      <c r="CW335" s="15">
        <v>0.26432912364729005</v>
      </c>
      <c r="CX335" s="15">
        <v>27.106160901881932</v>
      </c>
      <c r="CY335" s="15">
        <v>23.536588121003998</v>
      </c>
      <c r="CZ335" s="15">
        <v>3.5695727808779338</v>
      </c>
      <c r="DA335" s="15">
        <v>10.01287757269051</v>
      </c>
      <c r="DB335" s="15">
        <v>8.9487834082642372</v>
      </c>
      <c r="DC335" s="15">
        <v>1.0640941644262703</v>
      </c>
      <c r="DD335" s="15">
        <v>0.98502134965998689</v>
      </c>
      <c r="DE335" s="15">
        <v>34.378600637100966</v>
      </c>
      <c r="DF335" s="15">
        <v>13.973295980841788</v>
      </c>
      <c r="DG335" s="15">
        <v>20.40530465625918</v>
      </c>
      <c r="DH335" s="15">
        <v>62.087974154485693</v>
      </c>
      <c r="DI335" s="15">
        <v>8.3433115694824114</v>
      </c>
      <c r="DJ335" s="15">
        <v>32.209746289225762</v>
      </c>
      <c r="DK335" s="15">
        <v>13.812891128030182</v>
      </c>
      <c r="DL335" s="15">
        <v>12.82561055509116</v>
      </c>
      <c r="DM335" s="15">
        <v>5.571244606104421</v>
      </c>
      <c r="DN335" s="15">
        <v>10.356279511104082</v>
      </c>
      <c r="DO335" s="15">
        <v>5.1329552899713073</v>
      </c>
      <c r="DP335" s="15">
        <v>4.6833698574430107</v>
      </c>
      <c r="DQ335" s="15">
        <v>0.53995436368976346</v>
      </c>
      <c r="DR335" s="15">
        <v>11.178636784673429</v>
      </c>
      <c r="DS335" s="15">
        <v>7.8191717687459059</v>
      </c>
      <c r="DT335" s="15">
        <v>3.3594650159275243</v>
      </c>
      <c r="DU335" s="15">
        <v>3.5334252084133473</v>
      </c>
      <c r="DV335" s="15">
        <v>1.4504213451415404</v>
      </c>
      <c r="DW335" s="15">
        <v>7.9072814766283361E-2</v>
      </c>
      <c r="DX335" s="15">
        <v>0.18977475543908004</v>
      </c>
      <c r="DY335" s="15">
        <v>1.8141562930664439</v>
      </c>
      <c r="DZ335" s="15">
        <v>29.347310394686303</v>
      </c>
      <c r="EA335" s="15">
        <v>43.462937442107403</v>
      </c>
      <c r="EB335" s="15">
        <v>22.135869688001264</v>
      </c>
      <c r="EC335" s="15">
        <v>3.9762329711045341</v>
      </c>
      <c r="ED335" s="15">
        <v>1.0776495041004903</v>
      </c>
      <c r="EE335" s="15">
        <v>97.707278334141236</v>
      </c>
      <c r="EF335" s="15">
        <v>0.28156230984230446</v>
      </c>
      <c r="EG335" s="15">
        <v>1.4851638321352323</v>
      </c>
      <c r="EH335" s="15">
        <v>0.35891459276601451</v>
      </c>
      <c r="EI335" s="15">
        <v>0.16708093111521366</v>
      </c>
      <c r="EJ335" s="15">
        <v>94.405882898957287</v>
      </c>
      <c r="EK335" s="15">
        <v>0.52908961519817654</v>
      </c>
      <c r="EL335" s="15">
        <v>0.11757547004403923</v>
      </c>
      <c r="EM335" s="15">
        <v>2.6547303499417279</v>
      </c>
      <c r="ER335" s="15">
        <v>0.33519322600274343</v>
      </c>
      <c r="ES335" s="15">
        <v>0.61984962716199632</v>
      </c>
      <c r="ET335" s="15">
        <v>2.3721366763271072E-2</v>
      </c>
      <c r="EU335" s="15">
        <v>0.30528367660557554</v>
      </c>
      <c r="EV335" s="15">
        <v>0.20111593560164603</v>
      </c>
      <c r="EZ335" s="15">
        <v>0.11241865118245857</v>
      </c>
      <c r="FA335" s="15">
        <v>5.4662279932755083E-2</v>
      </c>
      <c r="FB335" s="15">
        <v>94.89165523571819</v>
      </c>
      <c r="FC335" s="15">
        <v>7.4846068956981817</v>
      </c>
      <c r="FD335" s="15">
        <v>0.48267824544395049</v>
      </c>
      <c r="FE335" s="15">
        <v>86.581957322167099</v>
      </c>
      <c r="FF335" s="15">
        <v>0.3424127724089564</v>
      </c>
      <c r="FH335" s="15">
        <v>0.24340185026660754</v>
      </c>
      <c r="FI335" s="15">
        <v>2.5660330655225403</v>
      </c>
      <c r="FJ335" s="15">
        <v>0.88078466155797808</v>
      </c>
      <c r="FK335" s="15">
        <v>1.6852484039645625</v>
      </c>
      <c r="FL335" s="15">
        <v>2.298909848492662</v>
      </c>
      <c r="GC335" s="15">
        <v>43.677224393815948</v>
      </c>
      <c r="GD335" s="15">
        <v>0.14026547303499418</v>
      </c>
      <c r="GE335" s="15">
        <v>0.13717138171804577</v>
      </c>
      <c r="GF335" s="15">
        <v>3.4035004486432409E-2</v>
      </c>
      <c r="GG335" s="15">
        <v>0.80136965108963587</v>
      </c>
      <c r="GH335" s="15">
        <v>0.10519910477624562</v>
      </c>
      <c r="GI335" s="15">
        <v>0.32281686073494986</v>
      </c>
      <c r="GJ335" s="15">
        <v>47.748017203147725</v>
      </c>
      <c r="GK335" s="15">
        <v>7.0339009271960311</v>
      </c>
      <c r="GL335" s="15">
        <v>1.5298733073667337</v>
      </c>
      <c r="GM335" s="15">
        <v>5.3953344488659534</v>
      </c>
      <c r="GN335" s="15">
        <v>19.580409747317802</v>
      </c>
      <c r="GO335" s="15">
        <v>13.304835693294148</v>
      </c>
      <c r="GP335" s="15">
        <v>6.4836818200992727</v>
      </c>
      <c r="GQ335" s="15">
        <v>8.930354205042395</v>
      </c>
      <c r="GR335" s="15">
        <v>17.457148079924632</v>
      </c>
      <c r="GS335" s="15">
        <v>15.228426395939088</v>
      </c>
      <c r="GT335" s="15">
        <v>3.3198813223279942</v>
      </c>
      <c r="GU335" s="15">
        <v>2.5704121377448432</v>
      </c>
      <c r="GV335" s="15">
        <v>68.084986712037903</v>
      </c>
      <c r="GW335" s="15">
        <v>59.213690116287246</v>
      </c>
      <c r="GX335" s="15">
        <v>13.982592066594485</v>
      </c>
      <c r="GY335" s="15">
        <v>39.159413361081036</v>
      </c>
      <c r="GZ335" s="15">
        <v>6.0716846886117244</v>
      </c>
      <c r="HA335" s="15">
        <v>6.1926121743043154</v>
      </c>
      <c r="HB335" s="15">
        <v>2.678684421446349</v>
      </c>
      <c r="HC335" s="15">
        <v>31.91501328796209</v>
      </c>
      <c r="HD335" s="15">
        <v>16.877821055443846</v>
      </c>
      <c r="HE335" s="15">
        <v>3.6770392451875078</v>
      </c>
      <c r="HF335" s="15">
        <v>3.9371739527820351</v>
      </c>
      <c r="HG335" s="15">
        <v>5.3770547126566077</v>
      </c>
      <c r="HH335" s="15">
        <v>2.0459243218920933</v>
      </c>
      <c r="HI335" s="15">
        <v>1.7731344123064807</v>
      </c>
      <c r="HJ335" s="15">
        <v>1.1586540489615704</v>
      </c>
      <c r="HK335" s="15">
        <v>0.86195986894835264</v>
      </c>
      <c r="HL335" s="15">
        <v>2.5422894666535427</v>
      </c>
      <c r="HM335" s="15">
        <v>6.1996428420771403</v>
      </c>
      <c r="HN335" s="15">
        <v>0.92792503100739587</v>
      </c>
      <c r="HO335" s="15">
        <v>0.70972483807248843</v>
      </c>
      <c r="HP335" s="15">
        <v>10.278377509302219</v>
      </c>
      <c r="HQ335" s="15">
        <v>0.65000689053240857</v>
      </c>
      <c r="HR335" s="15">
        <v>0.71202168220864537</v>
      </c>
      <c r="HS335" s="15">
        <v>8.9599889751481463</v>
      </c>
      <c r="HT335" s="15">
        <v>15.641508567228628</v>
      </c>
      <c r="HU335" s="15">
        <v>4.4788460655059943</v>
      </c>
      <c r="HV335" s="15">
        <v>4.7751389590702376</v>
      </c>
      <c r="HW335" s="15">
        <v>3.0869585189949009</v>
      </c>
      <c r="HX335" s="15">
        <v>5.3148973310671135</v>
      </c>
      <c r="HY335" s="15">
        <v>0.92103449859892506</v>
      </c>
      <c r="HZ335" s="15">
        <v>3.7071064357572694</v>
      </c>
      <c r="IA335" s="15">
        <v>4.2606458725710876</v>
      </c>
      <c r="IB335" s="15">
        <v>7.1753410813542198</v>
      </c>
      <c r="IC335" s="15">
        <v>7.3246359502044198</v>
      </c>
      <c r="ID335" s="15">
        <v>16.082502641370759</v>
      </c>
      <c r="IE335" s="15">
        <v>4.9933391520051451</v>
      </c>
      <c r="IF335" s="15">
        <v>29.691340130824393</v>
      </c>
      <c r="IG335" s="15">
        <v>24.550369912909773</v>
      </c>
      <c r="IH335" s="15">
        <v>12.985392536203571</v>
      </c>
      <c r="IJ335" s="15">
        <v>11.382226535422154</v>
      </c>
      <c r="IK335" s="15">
        <v>21.390670884640105</v>
      </c>
      <c r="IN335" s="15">
        <v>48.774224156602273</v>
      </c>
      <c r="IO335" s="15">
        <v>31.49063006012851</v>
      </c>
      <c r="IP335" s="15">
        <v>13.893501376870637</v>
      </c>
      <c r="IQ335" s="15">
        <v>4.5875060592621617</v>
      </c>
      <c r="IR335" s="15">
        <v>1.2541383471364185</v>
      </c>
      <c r="IS335" s="15">
        <v>39.583851072001444</v>
      </c>
      <c r="IT335" s="15">
        <v>4.6788514108849375</v>
      </c>
      <c r="IU335" s="15">
        <v>34.904999661116506</v>
      </c>
    </row>
    <row r="336" spans="1:260">
      <c r="A336" s="1">
        <v>346</v>
      </c>
      <c r="B336" s="1" t="s">
        <v>683</v>
      </c>
      <c r="C336" s="1" t="s">
        <v>684</v>
      </c>
      <c r="D336" s="1" t="s">
        <v>1279</v>
      </c>
      <c r="E336" s="1" t="s">
        <v>26</v>
      </c>
      <c r="F336" t="s">
        <v>1288</v>
      </c>
      <c r="G336">
        <v>6.6</v>
      </c>
      <c r="H336">
        <v>78.099999999999994</v>
      </c>
      <c r="I336">
        <v>2.9</v>
      </c>
      <c r="L336">
        <v>9.8000000000000007</v>
      </c>
      <c r="M336">
        <v>2.5</v>
      </c>
      <c r="O336">
        <v>68.3</v>
      </c>
      <c r="P336">
        <v>64.099999999999994</v>
      </c>
      <c r="Q336">
        <v>3367</v>
      </c>
      <c r="R336">
        <v>39628</v>
      </c>
      <c r="S336">
        <v>1490</v>
      </c>
      <c r="V336">
        <v>4973</v>
      </c>
      <c r="W336">
        <v>1270</v>
      </c>
      <c r="Y336">
        <v>50728</v>
      </c>
      <c r="Z336">
        <v>79109</v>
      </c>
      <c r="AA336" t="s">
        <v>4966</v>
      </c>
      <c r="AB336" s="2">
        <v>-2.370000000000001</v>
      </c>
      <c r="AC336" s="2">
        <v>7.2299999999999898</v>
      </c>
      <c r="AD336" s="2">
        <v>-10.45</v>
      </c>
      <c r="AE336" s="2"/>
      <c r="AF336" s="2"/>
      <c r="AG336" s="2">
        <v>7.24</v>
      </c>
      <c r="AH336" s="2">
        <v>2.5</v>
      </c>
      <c r="AI336" t="s">
        <v>1288</v>
      </c>
      <c r="AJ336" s="2">
        <v>8.9700000000000006</v>
      </c>
      <c r="AK336" s="2">
        <v>70.87</v>
      </c>
      <c r="AL336" s="2">
        <v>13.35</v>
      </c>
      <c r="AO336" s="2">
        <v>2.56</v>
      </c>
      <c r="AQ336" s="2">
        <v>4.24</v>
      </c>
      <c r="AR336" s="2">
        <v>57.5</v>
      </c>
      <c r="AS336" s="2">
        <v>56.1</v>
      </c>
      <c r="AT336" s="3">
        <v>4004</v>
      </c>
      <c r="AU336" s="3">
        <v>31650</v>
      </c>
      <c r="AV336" s="3">
        <v>5964</v>
      </c>
      <c r="AY336" s="3">
        <v>1145</v>
      </c>
      <c r="BA336" s="3">
        <v>1895</v>
      </c>
      <c r="BB336" s="3">
        <v>79266</v>
      </c>
      <c r="BC336" t="s">
        <v>3013</v>
      </c>
      <c r="BD336" t="s">
        <v>1337</v>
      </c>
      <c r="BE336" t="s">
        <v>1335</v>
      </c>
      <c r="BF336" t="s">
        <v>3014</v>
      </c>
      <c r="BG336" t="s">
        <v>1332</v>
      </c>
      <c r="BH336" t="s">
        <v>1335</v>
      </c>
      <c r="BI336" t="s">
        <v>3015</v>
      </c>
      <c r="BJ336" t="s">
        <v>1332</v>
      </c>
      <c r="BK336" t="s">
        <v>1335</v>
      </c>
      <c r="BL336" t="s">
        <v>3016</v>
      </c>
      <c r="BM336" t="s">
        <v>1337</v>
      </c>
      <c r="BN336" t="s">
        <v>1335</v>
      </c>
      <c r="BU336" t="s">
        <v>3017</v>
      </c>
      <c r="BV336" t="s">
        <v>1337</v>
      </c>
      <c r="BX336">
        <v>103910</v>
      </c>
      <c r="BY336" s="15">
        <v>18.261381510153512</v>
      </c>
      <c r="BZ336" s="15">
        <v>47.204311423347129</v>
      </c>
      <c r="CA336" s="15">
        <v>52.795688576652879</v>
      </c>
      <c r="CB336" s="15">
        <v>99.399480319507262</v>
      </c>
      <c r="CC336" s="15">
        <v>0.60051968049273408</v>
      </c>
      <c r="CD336" s="15">
        <v>6.3680107785583679</v>
      </c>
      <c r="CE336" s="15">
        <v>3.4895582715811759</v>
      </c>
      <c r="CF336" s="15">
        <v>2.1874699258974113</v>
      </c>
      <c r="CG336" s="15">
        <v>6.2294293138292751</v>
      </c>
      <c r="CH336" s="15">
        <v>1.4474064093927437</v>
      </c>
      <c r="CI336" s="15">
        <v>2.8341834279665097</v>
      </c>
      <c r="CJ336" s="15">
        <v>2.7889519776729861</v>
      </c>
      <c r="CK336" s="15">
        <v>6.8520835338273507</v>
      </c>
      <c r="CL336" s="15">
        <v>6.4373015109229144</v>
      </c>
      <c r="CM336" s="15">
        <v>18.512173996727938</v>
      </c>
      <c r="CN336" s="15">
        <v>21.445481666827064</v>
      </c>
      <c r="CO336" s="15">
        <v>5.6289096333365416</v>
      </c>
      <c r="CP336" s="15">
        <v>8.112789914348955</v>
      </c>
      <c r="CQ336" s="15">
        <v>6.0100086613415451</v>
      </c>
      <c r="CR336" s="15">
        <v>1.1856414204600134</v>
      </c>
      <c r="CS336" s="15">
        <v>0.47059955730920988</v>
      </c>
      <c r="CT336" s="15">
        <v>59.707762557077629</v>
      </c>
      <c r="CU336" s="15">
        <v>25.171232876712331</v>
      </c>
      <c r="CV336" s="15">
        <v>34.536529680365298</v>
      </c>
      <c r="CW336" s="15">
        <v>0.4041095890410959</v>
      </c>
      <c r="CX336" s="15">
        <v>28.436073059360726</v>
      </c>
      <c r="CY336" s="15">
        <v>12.735159817351599</v>
      </c>
      <c r="CZ336" s="15">
        <v>15.700913242009133</v>
      </c>
      <c r="DA336" s="15">
        <v>10.082191780821919</v>
      </c>
      <c r="DB336" s="15">
        <v>9.3059360730593603</v>
      </c>
      <c r="DC336" s="15">
        <v>0.77625570776255703</v>
      </c>
      <c r="DD336" s="15">
        <v>1.3698630136986301</v>
      </c>
      <c r="DE336" s="15">
        <v>31.465753424657532</v>
      </c>
      <c r="DF336" s="15">
        <v>13.045662100456621</v>
      </c>
      <c r="DG336" s="15">
        <v>18.420091324200914</v>
      </c>
      <c r="DH336" s="15">
        <v>61.657534246575338</v>
      </c>
      <c r="DI336" s="15">
        <v>6.3242009132420094</v>
      </c>
      <c r="DJ336" s="15">
        <v>27.4337899543379</v>
      </c>
      <c r="DK336" s="15">
        <v>8.5091324200913245</v>
      </c>
      <c r="DL336" s="15">
        <v>11.340182648401827</v>
      </c>
      <c r="DM336" s="15">
        <v>7.5844748858447479</v>
      </c>
      <c r="DN336" s="15">
        <v>8.9634703196347036</v>
      </c>
      <c r="DO336" s="15">
        <v>3.5890410958904106</v>
      </c>
      <c r="DP336" s="15">
        <v>4.6301369863013697</v>
      </c>
      <c r="DQ336" s="15">
        <v>0.74429223744292239</v>
      </c>
      <c r="DR336" s="15">
        <v>18.93607305936073</v>
      </c>
      <c r="DS336" s="15">
        <v>12.689497716894977</v>
      </c>
      <c r="DT336" s="15">
        <v>6.2465753424657535</v>
      </c>
      <c r="DU336" s="15">
        <v>6.8767123287671232</v>
      </c>
      <c r="DV336" s="15">
        <v>3.3378995433789957</v>
      </c>
      <c r="DW336" s="15">
        <v>0</v>
      </c>
      <c r="DX336" s="15">
        <v>0.4041095890410959</v>
      </c>
      <c r="DY336" s="15">
        <v>3.134703196347032</v>
      </c>
      <c r="DZ336" s="15">
        <v>39.863013698630134</v>
      </c>
      <c r="EA336" s="15">
        <v>40.015981735159819</v>
      </c>
      <c r="EB336" s="15">
        <v>16.552511415525114</v>
      </c>
      <c r="EC336" s="15">
        <v>2.9977168949771689</v>
      </c>
      <c r="ED336" s="15">
        <v>0.57077625570776247</v>
      </c>
      <c r="EE336" s="15">
        <v>97.749975940717931</v>
      </c>
      <c r="EF336" s="15">
        <v>1.2097007025310365</v>
      </c>
      <c r="EG336" s="15">
        <v>0.61303050716966612</v>
      </c>
      <c r="EH336" s="15">
        <v>0.30699643922625353</v>
      </c>
      <c r="EI336" s="15">
        <v>0.120296410355115</v>
      </c>
      <c r="EJ336" s="15">
        <v>96.609565970551444</v>
      </c>
      <c r="EK336" s="15">
        <v>0.51390626503705128</v>
      </c>
      <c r="EL336" s="15">
        <v>4.8118564142046001E-3</v>
      </c>
      <c r="EM336" s="15">
        <v>0.62169184871523442</v>
      </c>
      <c r="EN336" s="15">
        <v>0.44365316138966415</v>
      </c>
      <c r="EO336" s="15">
        <v>0.31662015205466271</v>
      </c>
      <c r="EP336" s="15">
        <v>0.23866807814454816</v>
      </c>
      <c r="EQ336" s="15">
        <v>0.21075931094216149</v>
      </c>
      <c r="ER336" s="15">
        <v>0.20787219709363872</v>
      </c>
      <c r="ES336" s="15">
        <v>4.4269079010682319E-2</v>
      </c>
      <c r="ET336" s="15">
        <v>9.6237128284092002E-3</v>
      </c>
      <c r="EU336" s="15">
        <v>0.20017322683091138</v>
      </c>
      <c r="EV336" s="15">
        <v>0.15109229140602445</v>
      </c>
      <c r="EW336" s="15">
        <v>0.18477528630545664</v>
      </c>
      <c r="EX336" s="15">
        <v>7.2177846213068997E-2</v>
      </c>
      <c r="EY336" s="15">
        <v>5.0043306707727844E-2</v>
      </c>
      <c r="EZ336" s="15">
        <v>5.5817534404773363E-2</v>
      </c>
      <c r="FA336" s="15">
        <v>6.4478875950341644E-2</v>
      </c>
      <c r="FB336" s="15">
        <v>98.001154845539403</v>
      </c>
      <c r="FC336" s="15">
        <v>96.769319603503035</v>
      </c>
      <c r="FD336" s="15">
        <v>0.22904436531613898</v>
      </c>
      <c r="FE336" s="15">
        <v>0.51294389375421034</v>
      </c>
      <c r="FF336" s="15">
        <v>0.48503512655182368</v>
      </c>
      <c r="FG336" s="15">
        <v>4.8118564142046001E-3</v>
      </c>
      <c r="FH336" s="15">
        <v>0.34164180540852662</v>
      </c>
      <c r="FI336" s="15">
        <v>0.60725627947262051</v>
      </c>
      <c r="FJ336" s="15">
        <v>0.32528149360023095</v>
      </c>
      <c r="FK336" s="15">
        <v>0.28197478587238961</v>
      </c>
      <c r="FL336" s="15">
        <v>1.0499470695794437</v>
      </c>
      <c r="FM336" s="15">
        <v>20.1482051775575</v>
      </c>
      <c r="FN336" s="15">
        <v>80.059667019536136</v>
      </c>
      <c r="FO336" s="15">
        <v>78.865364257530558</v>
      </c>
      <c r="FP336" s="15">
        <v>0.26368973149841207</v>
      </c>
      <c r="FQ336" s="15">
        <v>0.38591088441920895</v>
      </c>
      <c r="FR336" s="15">
        <v>4.9080935424886923E-2</v>
      </c>
      <c r="FS336" s="15">
        <v>0.14243094986045615</v>
      </c>
      <c r="FT336" s="15">
        <v>0.18477528630545664</v>
      </c>
      <c r="FU336" s="15">
        <v>9.9124242132614768E-2</v>
      </c>
      <c r="FV336" s="15">
        <v>9.6237128284092002E-4</v>
      </c>
      <c r="FW336" s="15">
        <v>1.8285054373977479E-2</v>
      </c>
      <c r="FX336" s="15">
        <v>5.0043306707727844E-2</v>
      </c>
      <c r="FY336" s="15">
        <v>98.993150684931507</v>
      </c>
      <c r="FZ336" s="15">
        <v>0.53196347031963465</v>
      </c>
      <c r="GA336" s="15">
        <v>0.1050228310502283</v>
      </c>
      <c r="GB336" s="15">
        <v>0.36986301369863012</v>
      </c>
      <c r="GC336" s="15">
        <v>81.511885285343084</v>
      </c>
      <c r="GD336" s="15">
        <v>9.6237128284092005E-2</v>
      </c>
      <c r="GE336" s="15">
        <v>0.11740929650659224</v>
      </c>
      <c r="GF336" s="15">
        <v>3.0795881050909441E-2</v>
      </c>
      <c r="GG336" s="15">
        <v>0.23963044942738909</v>
      </c>
      <c r="GH336" s="15">
        <v>2.1172168222500239E-2</v>
      </c>
      <c r="GI336" s="15">
        <v>0.10489846982966028</v>
      </c>
      <c r="GJ336" s="15">
        <v>12.149937445866616</v>
      </c>
      <c r="GK336" s="15">
        <v>5.7280338754691558</v>
      </c>
      <c r="GL336" s="15">
        <v>1.2127075850552014</v>
      </c>
      <c r="GM336" s="15">
        <v>3.3160594292984853</v>
      </c>
      <c r="GN336" s="15">
        <v>14.728764363626725</v>
      </c>
      <c r="GO336" s="15">
        <v>14.124398616320526</v>
      </c>
      <c r="GP336" s="15">
        <v>6.815019018965951</v>
      </c>
      <c r="GQ336" s="15">
        <v>7.5293899351897258</v>
      </c>
      <c r="GR336" s="15">
        <v>18.751242528263376</v>
      </c>
      <c r="GS336" s="15">
        <v>15.521331725225643</v>
      </c>
      <c r="GT336" s="15">
        <v>7.334561503492333</v>
      </c>
      <c r="GU336" s="15">
        <v>2.8415793031238819</v>
      </c>
      <c r="GV336" s="15">
        <v>64.521344978860455</v>
      </c>
      <c r="GW336" s="15">
        <v>54.585094962293411</v>
      </c>
      <c r="GX336" s="15">
        <v>14.12837470676333</v>
      </c>
      <c r="GY336" s="15">
        <v>34.735126108335216</v>
      </c>
      <c r="GZ336" s="15">
        <v>5.7215941471948684</v>
      </c>
      <c r="HA336" s="15">
        <v>6.8534545599130565</v>
      </c>
      <c r="HB336" s="15">
        <v>3.0827954566539875</v>
      </c>
      <c r="HC336" s="15">
        <v>35.478655021139552</v>
      </c>
      <c r="HD336" s="15">
        <v>13.408702336615816</v>
      </c>
      <c r="HE336" s="15">
        <v>4.926376058634081</v>
      </c>
      <c r="HF336" s="15">
        <v>4.8044426183880935</v>
      </c>
      <c r="HG336" s="15">
        <v>9.4829757060873945</v>
      </c>
      <c r="HH336" s="15">
        <v>2.8561583014141627</v>
      </c>
      <c r="HI336" s="15">
        <v>2.0410597606393552</v>
      </c>
      <c r="HJ336" s="15">
        <v>1.1305350492372535</v>
      </c>
      <c r="HK336" s="15">
        <v>1.3651243853626858</v>
      </c>
      <c r="HL336" s="15">
        <v>2.8415793031238819</v>
      </c>
      <c r="HM336" s="15">
        <v>7.8249459914381525</v>
      </c>
      <c r="HN336" s="15">
        <v>0.13094820530807905</v>
      </c>
      <c r="HO336" s="15">
        <v>8.4180989126622238E-2</v>
      </c>
      <c r="HP336" s="15">
        <v>9.5288202969718228</v>
      </c>
      <c r="HQ336" s="15">
        <v>0.38816789430609144</v>
      </c>
      <c r="HR336" s="15">
        <v>0.88857710744767915</v>
      </c>
      <c r="HS336" s="15">
        <v>9.26224716473752</v>
      </c>
      <c r="HT336" s="15">
        <v>16.354495498655442</v>
      </c>
      <c r="HU336" s="15">
        <v>6.7461709341751428</v>
      </c>
      <c r="HV336" s="15">
        <v>4.7234888343271368</v>
      </c>
      <c r="HW336" s="15">
        <v>2.0039752133754236</v>
      </c>
      <c r="HX336" s="15">
        <v>3.8372500876885303</v>
      </c>
      <c r="HY336" s="15">
        <v>1.4918741961884718</v>
      </c>
      <c r="HZ336" s="15">
        <v>3.5215713784636971</v>
      </c>
      <c r="IA336" s="15">
        <v>5.4483806851397167</v>
      </c>
      <c r="IB336" s="15">
        <v>6.8303519233017651</v>
      </c>
      <c r="IC336" s="15">
        <v>8.0673447913012986</v>
      </c>
      <c r="ID336" s="15">
        <v>15.804980708523326</v>
      </c>
      <c r="IE336" s="15">
        <v>4.887174090962235</v>
      </c>
      <c r="IF336" s="15">
        <v>36.435019240682351</v>
      </c>
      <c r="IG336" s="15">
        <v>15.169569751969023</v>
      </c>
      <c r="IH336" s="15">
        <v>15.855281297577232</v>
      </c>
      <c r="II336" s="15">
        <v>3.393792632197274</v>
      </c>
      <c r="IJ336" s="15">
        <v>11.498855149429971</v>
      </c>
      <c r="IK336" s="15">
        <v>14.272870038481363</v>
      </c>
      <c r="IL336" s="15">
        <v>3.3746118896627784</v>
      </c>
      <c r="IM336" s="15">
        <v>6.9949770430487792</v>
      </c>
      <c r="IN336" s="15">
        <v>45.177557501684149</v>
      </c>
      <c r="IO336" s="15">
        <v>29.76999326340102</v>
      </c>
      <c r="IP336" s="15">
        <v>15.065922432874604</v>
      </c>
      <c r="IQ336" s="15">
        <v>7.6624001539794051</v>
      </c>
      <c r="IR336" s="15">
        <v>2.324126648060822</v>
      </c>
      <c r="IS336" s="15">
        <v>42.515981735159819</v>
      </c>
      <c r="IT336" s="15">
        <v>8.3584474885844742</v>
      </c>
      <c r="IU336" s="15">
        <v>34.157534246575345</v>
      </c>
      <c r="IV336" s="15">
        <v>29.155251141552512</v>
      </c>
      <c r="IW336" s="15">
        <v>30.390410958904106</v>
      </c>
      <c r="IX336" s="15">
        <v>28.079908675799086</v>
      </c>
      <c r="IY336" s="15">
        <v>11.424657534246576</v>
      </c>
      <c r="IZ336" s="15">
        <v>0.94977168949771684</v>
      </c>
    </row>
    <row r="337" spans="1:260">
      <c r="A337" s="1">
        <v>348</v>
      </c>
      <c r="B337" s="1" t="s">
        <v>685</v>
      </c>
      <c r="C337" s="1" t="s">
        <v>686</v>
      </c>
      <c r="D337" s="1" t="s">
        <v>11</v>
      </c>
      <c r="E337" s="1" t="s">
        <v>11</v>
      </c>
      <c r="F337" t="s">
        <v>1303</v>
      </c>
      <c r="G337">
        <v>15.9</v>
      </c>
      <c r="H337">
        <v>30.5</v>
      </c>
      <c r="I337">
        <v>2.2000000000000002</v>
      </c>
      <c r="J337">
        <v>48.8</v>
      </c>
      <c r="L337">
        <v>2.6</v>
      </c>
      <c r="O337">
        <v>18.299999999999997</v>
      </c>
      <c r="P337">
        <v>70.099999999999994</v>
      </c>
      <c r="Q337">
        <v>8772</v>
      </c>
      <c r="R337">
        <v>16876</v>
      </c>
      <c r="S337">
        <v>1203</v>
      </c>
      <c r="T337">
        <v>26976</v>
      </c>
      <c r="V337">
        <v>1431</v>
      </c>
      <c r="Y337">
        <v>55258</v>
      </c>
      <c r="Z337">
        <v>78846</v>
      </c>
      <c r="AA337" t="s">
        <v>4967</v>
      </c>
      <c r="AB337" s="2">
        <v>0.90000000000000036</v>
      </c>
      <c r="AC337" s="2">
        <v>-19.46</v>
      </c>
      <c r="AD337" s="2">
        <v>-9.0799999999999983</v>
      </c>
      <c r="AE337" s="2">
        <v>27.789999999999996</v>
      </c>
      <c r="AF337" s="2"/>
      <c r="AG337" s="2">
        <v>1.28</v>
      </c>
      <c r="AH337" s="2"/>
      <c r="AI337" t="s">
        <v>1288</v>
      </c>
      <c r="AJ337" s="2">
        <v>15</v>
      </c>
      <c r="AK337" s="2">
        <v>49.96</v>
      </c>
      <c r="AL337" s="2">
        <v>11.28</v>
      </c>
      <c r="AM337" s="2">
        <v>21.01</v>
      </c>
      <c r="AO337" s="2">
        <v>1.32</v>
      </c>
      <c r="AR337" s="2">
        <v>28.9</v>
      </c>
      <c r="AS337" s="2">
        <v>62.3</v>
      </c>
      <c r="AT337" s="3">
        <v>6981</v>
      </c>
      <c r="AU337" s="3">
        <v>23258</v>
      </c>
      <c r="AV337" s="3">
        <v>5249</v>
      </c>
      <c r="AW337" s="3">
        <v>9780</v>
      </c>
      <c r="AY337" s="3">
        <v>616</v>
      </c>
      <c r="BB337" s="3">
        <v>74773</v>
      </c>
      <c r="BC337" t="s">
        <v>3018</v>
      </c>
      <c r="BD337" t="s">
        <v>1332</v>
      </c>
      <c r="BE337" t="s">
        <v>1335</v>
      </c>
      <c r="BF337" t="s">
        <v>3019</v>
      </c>
      <c r="BG337" t="s">
        <v>1332</v>
      </c>
      <c r="BH337" t="s">
        <v>1335</v>
      </c>
      <c r="BI337" t="s">
        <v>3020</v>
      </c>
      <c r="BJ337" t="s">
        <v>1332</v>
      </c>
      <c r="BK337" t="s">
        <v>1335</v>
      </c>
      <c r="BL337" t="s">
        <v>3021</v>
      </c>
      <c r="BM337" t="s">
        <v>1332</v>
      </c>
      <c r="BN337" t="s">
        <v>1335</v>
      </c>
      <c r="BO337" t="s">
        <v>3022</v>
      </c>
      <c r="BP337" t="s">
        <v>1337</v>
      </c>
      <c r="BQ337" t="s">
        <v>1335</v>
      </c>
      <c r="BX337">
        <v>97513</v>
      </c>
      <c r="BY337" s="15">
        <v>2.640625</v>
      </c>
      <c r="BZ337" s="15">
        <v>48.108457333893945</v>
      </c>
      <c r="CA337" s="15">
        <v>51.891542666106062</v>
      </c>
      <c r="CB337" s="15">
        <v>0.98765292832750506</v>
      </c>
      <c r="CC337" s="15">
        <v>1.2347071672494949</v>
      </c>
      <c r="CD337" s="15">
        <v>5.1654651174715172</v>
      </c>
      <c r="CE337" s="15">
        <v>2.9657584116989528</v>
      </c>
      <c r="CF337" s="15">
        <v>1.9966568560089424</v>
      </c>
      <c r="CG337" s="15">
        <v>5.4433767805318265</v>
      </c>
      <c r="CH337" s="15">
        <v>1.143437285285039</v>
      </c>
      <c r="CI337" s="15">
        <v>2.4571082829981643</v>
      </c>
      <c r="CJ337" s="15">
        <v>2.4171136156204813</v>
      </c>
      <c r="CK337" s="15">
        <v>5.620789023002061</v>
      </c>
      <c r="CL337" s="15">
        <v>5.7223139478838716</v>
      </c>
      <c r="CM337" s="15">
        <v>19.714294504322499</v>
      </c>
      <c r="CN337" s="15">
        <v>22.419574825920645</v>
      </c>
      <c r="CO337" s="15">
        <v>6.8934398490457678</v>
      </c>
      <c r="CP337" s="15">
        <v>10.13505891522156</v>
      </c>
      <c r="CQ337" s="15">
        <v>5.9715114907755895</v>
      </c>
      <c r="CR337" s="15">
        <v>1.3003394419205643</v>
      </c>
      <c r="CS337" s="15">
        <v>0.6337616522925148</v>
      </c>
      <c r="CT337" s="15">
        <v>67.334975594179099</v>
      </c>
      <c r="CU337" s="15">
        <v>29.496829524200542</v>
      </c>
      <c r="CV337" s="15">
        <v>37.616897039368638</v>
      </c>
      <c r="CW337" s="15">
        <v>0.22124903060991744</v>
      </c>
      <c r="CX337" s="15">
        <v>23.222024542675975</v>
      </c>
      <c r="CY337" s="15">
        <v>19.761872177364172</v>
      </c>
      <c r="CZ337" s="15">
        <v>3.4601523653118011</v>
      </c>
      <c r="DA337" s="15">
        <v>8.3435974636193606</v>
      </c>
      <c r="DB337" s="15">
        <v>7.4928151087997819</v>
      </c>
      <c r="DC337" s="15">
        <v>0.85078235481957942</v>
      </c>
      <c r="DD337" s="15">
        <v>1.0994023995255691</v>
      </c>
      <c r="DE337" s="15">
        <v>34.23201496282104</v>
      </c>
      <c r="DF337" s="15">
        <v>13.430044249806123</v>
      </c>
      <c r="DG337" s="15">
        <v>20.801970713014917</v>
      </c>
      <c r="DH337" s="15">
        <v>62.116235573194658</v>
      </c>
      <c r="DI337" s="15">
        <v>8.1725286255189094</v>
      </c>
      <c r="DJ337" s="15">
        <v>34.86611012271338</v>
      </c>
      <c r="DK337" s="15">
        <v>13.320560193421832</v>
      </c>
      <c r="DL337" s="15">
        <v>14.050453902650425</v>
      </c>
      <c r="DM337" s="15">
        <v>7.4950960266411206</v>
      </c>
      <c r="DN337" s="15">
        <v>7.7231878107750562</v>
      </c>
      <c r="DO337" s="15">
        <v>3.982482550978514</v>
      </c>
      <c r="DP337" s="15">
        <v>3.330140048355458</v>
      </c>
      <c r="DQ337" s="15">
        <v>0.41056521144108388</v>
      </c>
      <c r="DR337" s="15">
        <v>11.354409014187308</v>
      </c>
      <c r="DS337" s="15">
        <v>7.1210255006614664</v>
      </c>
      <c r="DT337" s="15">
        <v>4.2333835135258431</v>
      </c>
      <c r="DU337" s="15">
        <v>3.6517494639843071</v>
      </c>
      <c r="DV337" s="15">
        <v>1.4962821039186169</v>
      </c>
      <c r="DW337" s="15">
        <v>4.5618356826787103E-2</v>
      </c>
      <c r="DX337" s="15">
        <v>0.20528260572054194</v>
      </c>
      <c r="DY337" s="15">
        <v>1.9045663975183615</v>
      </c>
      <c r="DZ337" s="15">
        <v>25.979654212855252</v>
      </c>
      <c r="EA337" s="15">
        <v>42.502623055517539</v>
      </c>
      <c r="EB337" s="15">
        <v>24.492495780301994</v>
      </c>
      <c r="EC337" s="15">
        <v>5.3282240773687333</v>
      </c>
      <c r="ED337" s="15">
        <v>1.69700287395648</v>
      </c>
      <c r="EE337" s="15">
        <v>98.202290976587733</v>
      </c>
      <c r="EF337" s="15">
        <v>0.20099884118015032</v>
      </c>
      <c r="EG337" s="15">
        <v>1.2798293560858554</v>
      </c>
      <c r="EH337" s="15">
        <v>0.18971829397106027</v>
      </c>
      <c r="EI337" s="15">
        <v>0.12716253217519716</v>
      </c>
      <c r="EJ337" s="15">
        <v>96.173843487534995</v>
      </c>
      <c r="EK337" s="15">
        <v>0.75784767159250555</v>
      </c>
      <c r="EL337" s="15">
        <v>9.5371899131397861E-2</v>
      </c>
      <c r="EM337" s="15">
        <v>1.1752279183288381</v>
      </c>
      <c r="ER337" s="15">
        <v>0.30867679181237373</v>
      </c>
      <c r="ES337" s="15">
        <v>0.50967563299252405</v>
      </c>
      <c r="ET337" s="15">
        <v>2.5637607293386523E-2</v>
      </c>
      <c r="EU337" s="15">
        <v>0.2963707403115482</v>
      </c>
      <c r="EV337" s="15">
        <v>0.13946858367602266</v>
      </c>
      <c r="EZ337" s="15">
        <v>8.8193369089249643E-2</v>
      </c>
      <c r="FA337" s="15">
        <v>3.8969163085947514E-2</v>
      </c>
      <c r="FB337" s="15">
        <v>97.000399946673781</v>
      </c>
      <c r="FC337" s="15">
        <v>4.6547639801872567</v>
      </c>
      <c r="FD337" s="15">
        <v>0.45019638407186741</v>
      </c>
      <c r="FE337" s="15">
        <v>91.680083681150208</v>
      </c>
      <c r="FF337" s="15">
        <v>0.21535590126444676</v>
      </c>
      <c r="FH337" s="15">
        <v>0.2574015772256007</v>
      </c>
      <c r="FI337" s="15">
        <v>1.0224277788602545</v>
      </c>
      <c r="FJ337" s="15">
        <v>0.56812937762144533</v>
      </c>
      <c r="FK337" s="15">
        <v>0.45429840123880921</v>
      </c>
      <c r="FL337" s="15">
        <v>1.7197706972403679</v>
      </c>
      <c r="GC337" s="15">
        <v>63.60485268630849</v>
      </c>
      <c r="GD337" s="15">
        <v>0.12818803646693261</v>
      </c>
      <c r="GE337" s="15">
        <v>0.19382031113800213</v>
      </c>
      <c r="GF337" s="15">
        <v>2.4612103001651061E-2</v>
      </c>
      <c r="GG337" s="15">
        <v>0.5968434977900382</v>
      </c>
      <c r="GH337" s="15">
        <v>6.3581266087598579E-2</v>
      </c>
      <c r="GI337" s="15">
        <v>0.17638673817849929</v>
      </c>
      <c r="GJ337" s="15">
        <v>28.92332304410694</v>
      </c>
      <c r="GK337" s="15">
        <v>6.288392316921847</v>
      </c>
      <c r="GL337" s="15">
        <v>1.8461329161281546</v>
      </c>
      <c r="GM337" s="15">
        <v>6.7138289912250864</v>
      </c>
      <c r="GN337" s="15">
        <v>21.564519420447589</v>
      </c>
      <c r="GO337" s="15">
        <v>13.980001360451668</v>
      </c>
      <c r="GP337" s="15">
        <v>7.5532276715869662</v>
      </c>
      <c r="GQ337" s="15">
        <v>8.0171416910414255</v>
      </c>
      <c r="GR337" s="15">
        <v>15.184001088361335</v>
      </c>
      <c r="GS337" s="15">
        <v>13.650772056322699</v>
      </c>
      <c r="GT337" s="15">
        <v>3.1195156792054961</v>
      </c>
      <c r="GU337" s="15">
        <v>1.9917012448132778</v>
      </c>
      <c r="GV337" s="15">
        <v>68.516427453914702</v>
      </c>
      <c r="GW337" s="15">
        <v>60.467995374464323</v>
      </c>
      <c r="GX337" s="15">
        <v>12.664444595605742</v>
      </c>
      <c r="GY337" s="15">
        <v>40.563226991361134</v>
      </c>
      <c r="GZ337" s="15">
        <v>7.2403237874974486</v>
      </c>
      <c r="HA337" s="15">
        <v>5.0772056322699131</v>
      </c>
      <c r="HB337" s="15">
        <v>2.9712264471804639</v>
      </c>
      <c r="HC337" s="15">
        <v>31.483572546085298</v>
      </c>
      <c r="HD337" s="15">
        <v>16.918576967553228</v>
      </c>
      <c r="HE337" s="15">
        <v>3.5385347935514595</v>
      </c>
      <c r="HF337" s="15">
        <v>3.3807223998367455</v>
      </c>
      <c r="HG337" s="15">
        <v>5.8104890823753488</v>
      </c>
      <c r="HH337" s="15">
        <v>1.8352493027685193</v>
      </c>
      <c r="HI337" s="15">
        <v>1.6556696823345349</v>
      </c>
      <c r="HJ337" s="15">
        <v>0.87477042378069514</v>
      </c>
      <c r="HK337" s="15">
        <v>0.77273654853411333</v>
      </c>
      <c r="HL337" s="15">
        <v>1.963131759744235</v>
      </c>
      <c r="HM337" s="15">
        <v>6.3791578804162992</v>
      </c>
      <c r="HN337" s="15">
        <v>1.2908256085939529</v>
      </c>
      <c r="HO337" s="15">
        <v>0.52629299142337349</v>
      </c>
      <c r="HP337" s="15">
        <v>8.4380143810101362</v>
      </c>
      <c r="HQ337" s="15">
        <v>1.2821623494758727</v>
      </c>
      <c r="HR337" s="15">
        <v>0.82084380143810109</v>
      </c>
      <c r="HS337" s="15">
        <v>9.6227150654076077</v>
      </c>
      <c r="HT337" s="15">
        <v>15.745473447110802</v>
      </c>
      <c r="HU337" s="15">
        <v>5.6636056484449453</v>
      </c>
      <c r="HV337" s="15">
        <v>4.3337953738196306</v>
      </c>
      <c r="HW337" s="15">
        <v>2.33691414710214</v>
      </c>
      <c r="HX337" s="15">
        <v>4.6500043316295594</v>
      </c>
      <c r="HY337" s="15">
        <v>1.0872390193190677</v>
      </c>
      <c r="HZ337" s="15">
        <v>4.5785324439053969</v>
      </c>
      <c r="IA337" s="15">
        <v>4.1367062288833054</v>
      </c>
      <c r="IB337" s="15">
        <v>7.6150047647925145</v>
      </c>
      <c r="IC337" s="15">
        <v>7.7471194663432383</v>
      </c>
      <c r="ID337" s="15">
        <v>15.500736377025037</v>
      </c>
      <c r="IE337" s="15">
        <v>4.6240145542753188</v>
      </c>
      <c r="IF337" s="15">
        <v>29.976358755879527</v>
      </c>
      <c r="IG337" s="15">
        <v>22.20553106607235</v>
      </c>
      <c r="IH337" s="15">
        <v>14.209372768241929</v>
      </c>
      <c r="IJ337" s="15">
        <v>9.9674932893343513</v>
      </c>
      <c r="IK337" s="15">
        <v>23.641244120471843</v>
      </c>
      <c r="IN337" s="15">
        <v>50.385076861546665</v>
      </c>
      <c r="IO337" s="15">
        <v>29.415565104139962</v>
      </c>
      <c r="IP337" s="15">
        <v>13.618696994246921</v>
      </c>
      <c r="IQ337" s="15">
        <v>5.011639473711198</v>
      </c>
      <c r="IR337" s="15">
        <v>1.5690215663552554</v>
      </c>
      <c r="IS337" s="15">
        <v>37.067195839605859</v>
      </c>
      <c r="IT337" s="15">
        <v>3.7635144382099353</v>
      </c>
      <c r="IU337" s="15">
        <v>33.30368140139592</v>
      </c>
    </row>
    <row r="338" spans="1:260">
      <c r="A338" s="1">
        <v>349</v>
      </c>
      <c r="B338" s="1" t="s">
        <v>687</v>
      </c>
      <c r="C338" s="1" t="s">
        <v>688</v>
      </c>
      <c r="D338" s="1" t="s">
        <v>1279</v>
      </c>
      <c r="E338" s="1" t="s">
        <v>26</v>
      </c>
      <c r="F338" t="s">
        <v>1288</v>
      </c>
      <c r="G338">
        <v>32.4</v>
      </c>
      <c r="H338">
        <v>49.3</v>
      </c>
      <c r="I338">
        <v>2.6</v>
      </c>
      <c r="L338">
        <v>12.2</v>
      </c>
      <c r="M338">
        <v>3.2</v>
      </c>
      <c r="N338">
        <v>0.3</v>
      </c>
      <c r="O338">
        <v>16.899999999999999</v>
      </c>
      <c r="P338">
        <v>70</v>
      </c>
      <c r="Q338">
        <v>16114</v>
      </c>
      <c r="R338">
        <v>24474</v>
      </c>
      <c r="S338">
        <v>1298</v>
      </c>
      <c r="V338">
        <v>6058</v>
      </c>
      <c r="W338">
        <v>1582</v>
      </c>
      <c r="Y338">
        <v>49676</v>
      </c>
      <c r="Z338">
        <v>70945</v>
      </c>
      <c r="AA338" t="s">
        <v>4966</v>
      </c>
      <c r="AB338" s="2">
        <v>-3.7899999999999991</v>
      </c>
      <c r="AC338" s="2">
        <v>4.1599999999999966</v>
      </c>
      <c r="AD338" s="2">
        <v>-10.96</v>
      </c>
      <c r="AE338" s="2"/>
      <c r="AF338" s="2"/>
      <c r="AG338" s="2">
        <v>8.5399999999999991</v>
      </c>
      <c r="AH338" s="2">
        <v>2.2000000000000002</v>
      </c>
      <c r="AI338" t="s">
        <v>1288</v>
      </c>
      <c r="AJ338" s="2">
        <v>36.19</v>
      </c>
      <c r="AK338" s="2">
        <v>45.14</v>
      </c>
      <c r="AL338" s="2">
        <v>13.56</v>
      </c>
      <c r="AO338" s="2">
        <v>3.66</v>
      </c>
      <c r="AP338" s="2">
        <v>1</v>
      </c>
      <c r="AR338" s="2">
        <v>9</v>
      </c>
      <c r="AS338" s="2">
        <v>63.8</v>
      </c>
      <c r="AT338" s="3">
        <v>17540</v>
      </c>
      <c r="AU338" s="3">
        <v>21883</v>
      </c>
      <c r="AV338" s="3">
        <v>6573</v>
      </c>
      <c r="AY338" s="3">
        <v>1775</v>
      </c>
      <c r="AZ338" s="3">
        <v>485</v>
      </c>
      <c r="BB338" s="3">
        <v>73835</v>
      </c>
      <c r="BC338" t="s">
        <v>3023</v>
      </c>
      <c r="BD338" t="s">
        <v>1332</v>
      </c>
      <c r="BE338" t="s">
        <v>1335</v>
      </c>
      <c r="BF338" t="s">
        <v>3024</v>
      </c>
      <c r="BG338" t="s">
        <v>1337</v>
      </c>
      <c r="BH338" t="s">
        <v>1335</v>
      </c>
      <c r="BI338" t="s">
        <v>3025</v>
      </c>
      <c r="BJ338" t="s">
        <v>1332</v>
      </c>
      <c r="BK338" t="s">
        <v>1335</v>
      </c>
      <c r="BL338" t="s">
        <v>3026</v>
      </c>
      <c r="BM338" t="s">
        <v>1332</v>
      </c>
      <c r="BN338" t="s">
        <v>1335</v>
      </c>
      <c r="BU338" t="s">
        <v>3027</v>
      </c>
      <c r="BV338" t="s">
        <v>1332</v>
      </c>
      <c r="BW338" t="s">
        <v>1335</v>
      </c>
      <c r="BX338">
        <v>94797</v>
      </c>
      <c r="BY338" s="15">
        <v>3.6132027863706289</v>
      </c>
      <c r="BZ338" s="15">
        <v>48.479382258932247</v>
      </c>
      <c r="CA338" s="15">
        <v>51.520617741067753</v>
      </c>
      <c r="CB338" s="15">
        <v>97.983058535607668</v>
      </c>
      <c r="CC338" s="15">
        <v>2.0169414643923331</v>
      </c>
      <c r="CD338" s="15">
        <v>5.5444792556726474</v>
      </c>
      <c r="CE338" s="15">
        <v>3.2965178222939548</v>
      </c>
      <c r="CF338" s="15">
        <v>2.1203202632994715</v>
      </c>
      <c r="CG338" s="15">
        <v>6.0413304218487927</v>
      </c>
      <c r="CH338" s="15">
        <v>1.2363260440731247</v>
      </c>
      <c r="CI338" s="15">
        <v>2.5464940873656339</v>
      </c>
      <c r="CJ338" s="15">
        <v>3.4167747924512382</v>
      </c>
      <c r="CK338" s="15">
        <v>6.8050676709178557</v>
      </c>
      <c r="CL338" s="15">
        <v>5.0550122894184417</v>
      </c>
      <c r="CM338" s="15">
        <v>17.925672753357176</v>
      </c>
      <c r="CN338" s="15">
        <v>20.571326096817412</v>
      </c>
      <c r="CO338" s="15">
        <v>6.9432576980284182</v>
      </c>
      <c r="CP338" s="15">
        <v>10.36847157610473</v>
      </c>
      <c r="CQ338" s="15">
        <v>6.0360559933331226</v>
      </c>
      <c r="CR338" s="15">
        <v>1.3913942424338324</v>
      </c>
      <c r="CS338" s="15">
        <v>0.7014989925841536</v>
      </c>
      <c r="CT338" s="15">
        <v>71.061940048023544</v>
      </c>
      <c r="CU338" s="15">
        <v>34.357491415145489</v>
      </c>
      <c r="CV338" s="15">
        <v>36.704448632878055</v>
      </c>
      <c r="CW338" s="15">
        <v>0.57060235986677332</v>
      </c>
      <c r="CX338" s="15">
        <v>16.294441145335778</v>
      </c>
      <c r="CY338" s="15">
        <v>14.107562417701583</v>
      </c>
      <c r="CZ338" s="15">
        <v>2.1868787276341948</v>
      </c>
      <c r="DA338" s="15">
        <v>10.756241770158272</v>
      </c>
      <c r="DB338" s="15">
        <v>9.7338049624331937</v>
      </c>
      <c r="DC338" s="15">
        <v>1.0224368077250781</v>
      </c>
      <c r="DD338" s="15">
        <v>1.316774676615631</v>
      </c>
      <c r="DE338" s="15">
        <v>27.246908161421086</v>
      </c>
      <c r="DF338" s="15">
        <v>12.881154630657612</v>
      </c>
      <c r="DG338" s="15">
        <v>14.36575353076347</v>
      </c>
      <c r="DH338" s="15">
        <v>66.515194547003702</v>
      </c>
      <c r="DI338" s="15">
        <v>9.7544602514781449</v>
      </c>
      <c r="DJ338" s="15">
        <v>36.224213162582949</v>
      </c>
      <c r="DK338" s="15">
        <v>13.314915700601585</v>
      </c>
      <c r="DL338" s="15">
        <v>15.530195450672588</v>
      </c>
      <c r="DM338" s="15">
        <v>7.3791020113087704</v>
      </c>
      <c r="DN338" s="15">
        <v>8.4454313082543706</v>
      </c>
      <c r="DO338" s="15">
        <v>3.8754486070589449</v>
      </c>
      <c r="DP338" s="15">
        <v>4.0355270971573161</v>
      </c>
      <c r="DQ338" s="15">
        <v>0.53445560403810899</v>
      </c>
      <c r="DR338" s="15">
        <v>12.091089824688234</v>
      </c>
      <c r="DS338" s="15">
        <v>7.9935968603960657</v>
      </c>
      <c r="DT338" s="15">
        <v>4.0974929642921687</v>
      </c>
      <c r="DU338" s="15">
        <v>6.2378972915752247</v>
      </c>
      <c r="DV338" s="15">
        <v>2.1455681495442929</v>
      </c>
      <c r="DW338" s="15">
        <v>0.90108698458599057</v>
      </c>
      <c r="DX338" s="15">
        <v>0.37437711393973822</v>
      </c>
      <c r="DY338" s="15">
        <v>2.8168650435052025</v>
      </c>
      <c r="DZ338" s="15">
        <v>21.561539851798301</v>
      </c>
      <c r="EA338" s="15">
        <v>41.124680488497582</v>
      </c>
      <c r="EB338" s="15">
        <v>28.550773282383616</v>
      </c>
      <c r="EC338" s="15">
        <v>6.5709638274250599</v>
      </c>
      <c r="ED338" s="15">
        <v>2.1920425498954326</v>
      </c>
      <c r="EE338" s="15">
        <v>98.049516334905121</v>
      </c>
      <c r="EF338" s="15">
        <v>0.80171313438188974</v>
      </c>
      <c r="EG338" s="15">
        <v>0.8692258193824699</v>
      </c>
      <c r="EH338" s="15">
        <v>0.17194636961085266</v>
      </c>
      <c r="EI338" s="15">
        <v>0.10759834171967467</v>
      </c>
      <c r="EJ338" s="15">
        <v>95.435509562538897</v>
      </c>
      <c r="EK338" s="15">
        <v>0.56119919406732277</v>
      </c>
      <c r="EL338" s="15">
        <v>7.3841999219384571E-3</v>
      </c>
      <c r="EM338" s="15">
        <v>2.0454233783769529</v>
      </c>
      <c r="EN338" s="15">
        <v>0.2531725687521757</v>
      </c>
      <c r="EO338" s="15">
        <v>0.12658628437608785</v>
      </c>
      <c r="EP338" s="15">
        <v>0.22574554047069001</v>
      </c>
      <c r="EQ338" s="15">
        <v>0.19620874078293618</v>
      </c>
      <c r="ER338" s="15">
        <v>0.40085656719094487</v>
      </c>
      <c r="ES338" s="15">
        <v>8.1226199141323036E-2</v>
      </c>
      <c r="ET338" s="15">
        <v>1.1603742734474719E-2</v>
      </c>
      <c r="EU338" s="15">
        <v>0.17511102672025486</v>
      </c>
      <c r="EV338" s="15">
        <v>0.20042828359547243</v>
      </c>
      <c r="EW338" s="15">
        <v>0.11709231304788126</v>
      </c>
      <c r="EX338" s="15">
        <v>4.430519953163075E-2</v>
      </c>
      <c r="EY338" s="15">
        <v>1.0548857031340654E-2</v>
      </c>
      <c r="EZ338" s="15">
        <v>5.9073599375507657E-2</v>
      </c>
      <c r="FA338" s="15">
        <v>4.852474234416701E-2</v>
      </c>
      <c r="FB338" s="15">
        <v>96.066331213013072</v>
      </c>
      <c r="FC338" s="15">
        <v>93.720265409242913</v>
      </c>
      <c r="FD338" s="15">
        <v>0.44938130953511185</v>
      </c>
      <c r="FE338" s="15">
        <v>1.0770383028998809</v>
      </c>
      <c r="FF338" s="15">
        <v>0.81331687711636447</v>
      </c>
      <c r="FG338" s="15">
        <v>6.3293142188043921E-3</v>
      </c>
      <c r="FH338" s="15">
        <v>0.40824076711288326</v>
      </c>
      <c r="FI338" s="15">
        <v>1.9874046647045791</v>
      </c>
      <c r="FJ338" s="15">
        <v>0.66774265008386335</v>
      </c>
      <c r="FK338" s="15">
        <v>1.3196620146207159</v>
      </c>
      <c r="FL338" s="15">
        <v>1.5380233551694675</v>
      </c>
      <c r="FM338" s="15">
        <v>18.160912265156071</v>
      </c>
      <c r="FN338" s="15">
        <v>82.180870702659377</v>
      </c>
      <c r="FO338" s="15">
        <v>79.428673903182585</v>
      </c>
      <c r="FP338" s="15">
        <v>0.37553931031572729</v>
      </c>
      <c r="FQ338" s="15">
        <v>1.6530058968110803</v>
      </c>
      <c r="FR338" s="15">
        <v>4.008565671909449E-2</v>
      </c>
      <c r="FS338" s="15">
        <v>0.14979376984503728</v>
      </c>
      <c r="FT338" s="15">
        <v>0.2616116543772482</v>
      </c>
      <c r="FU338" s="15">
        <v>0.14135468421996475</v>
      </c>
      <c r="FV338" s="15">
        <v>1.0548857031340654E-2</v>
      </c>
      <c r="FW338" s="15">
        <v>1.6878171250145048E-2</v>
      </c>
      <c r="FX338" s="15">
        <v>0.1033787989071384</v>
      </c>
      <c r="FY338" s="15">
        <v>97.789884072190233</v>
      </c>
      <c r="FZ338" s="15">
        <v>0.90625080684722836</v>
      </c>
      <c r="GA338" s="15">
        <v>0.13425937879218197</v>
      </c>
      <c r="GB338" s="15">
        <v>1.1696057421703545</v>
      </c>
      <c r="GC338" s="15">
        <v>75.810415941432737</v>
      </c>
      <c r="GD338" s="15">
        <v>0.12975094148549005</v>
      </c>
      <c r="GE338" s="15">
        <v>0.21941622625188559</v>
      </c>
      <c r="GF338" s="15">
        <v>4.7469856641032947E-2</v>
      </c>
      <c r="GG338" s="15">
        <v>0.25739211156471198</v>
      </c>
      <c r="GH338" s="15">
        <v>9.0720170469529626E-2</v>
      </c>
      <c r="GI338" s="15">
        <v>0.2067575978142768</v>
      </c>
      <c r="GJ338" s="15">
        <v>17.53852970030697</v>
      </c>
      <c r="GK338" s="15">
        <v>5.6995474540333557</v>
      </c>
      <c r="GL338" s="15">
        <v>2.2334923568430249</v>
      </c>
      <c r="GM338" s="15">
        <v>6.9726794745060952</v>
      </c>
      <c r="GN338" s="15">
        <v>20.386527413647368</v>
      </c>
      <c r="GO338" s="15">
        <v>12.446813082907122</v>
      </c>
      <c r="GP338" s="15">
        <v>9.3465709660320062</v>
      </c>
      <c r="GQ338" s="15">
        <v>6.6718241858999159</v>
      </c>
      <c r="GR338" s="15">
        <v>14.461110872337072</v>
      </c>
      <c r="GS338" s="15">
        <v>12.505551496396899</v>
      </c>
      <c r="GT338" s="15">
        <v>2.7005343762983336</v>
      </c>
      <c r="GU338" s="15">
        <v>1.7206057219810604</v>
      </c>
      <c r="GV338" s="15">
        <v>67.768370080657874</v>
      </c>
      <c r="GW338" s="15">
        <v>59.04356671107864</v>
      </c>
      <c r="GX338" s="15">
        <v>13.915273420151575</v>
      </c>
      <c r="GY338" s="15">
        <v>36.144181315453935</v>
      </c>
      <c r="GZ338" s="15">
        <v>8.9841119754731302</v>
      </c>
      <c r="HA338" s="15">
        <v>4.1389091846821682</v>
      </c>
      <c r="HB338" s="15">
        <v>4.5858941848970645</v>
      </c>
      <c r="HC338" s="15">
        <v>32.231629919342133</v>
      </c>
      <c r="HD338" s="15">
        <v>16.721823469577799</v>
      </c>
      <c r="HE338" s="15">
        <v>6.1345825991031644</v>
      </c>
      <c r="HF338" s="15">
        <v>3.3910688958610908</v>
      </c>
      <c r="HG338" s="15">
        <v>4.4942049540837523</v>
      </c>
      <c r="HH338" s="15">
        <v>1.489950000716322</v>
      </c>
      <c r="HI338" s="15">
        <v>1.2464004813684617</v>
      </c>
      <c r="HJ338" s="15">
        <v>0.79798283692210714</v>
      </c>
      <c r="HK338" s="15">
        <v>0.57019240412028482</v>
      </c>
      <c r="HL338" s="15">
        <v>1.7206057219810604</v>
      </c>
      <c r="HM338" s="15">
        <v>10.554290053151101</v>
      </c>
      <c r="HN338" s="15">
        <v>1.9174818446312798</v>
      </c>
      <c r="HO338" s="15">
        <v>0.10996311653799454</v>
      </c>
      <c r="HP338" s="15">
        <v>10.806167098119172</v>
      </c>
      <c r="HQ338" s="15">
        <v>0.23825341916565487</v>
      </c>
      <c r="HR338" s="15">
        <v>0.92094110100570425</v>
      </c>
      <c r="HS338" s="15">
        <v>7.2346567088955576</v>
      </c>
      <c r="HT338" s="15">
        <v>17.014501385993448</v>
      </c>
      <c r="HU338" s="15">
        <v>5.1911754598978259</v>
      </c>
      <c r="HV338" s="15">
        <v>5.1224485120615793</v>
      </c>
      <c r="HW338" s="15">
        <v>2.2748619733797621</v>
      </c>
      <c r="HX338" s="15">
        <v>3.812054706650478</v>
      </c>
      <c r="HY338" s="15">
        <v>1.0538132001557812</v>
      </c>
      <c r="HZ338" s="15">
        <v>4.8841950928959248</v>
      </c>
      <c r="IA338" s="15">
        <v>4.1694348353989596</v>
      </c>
      <c r="IB338" s="15">
        <v>5.2759386955625303</v>
      </c>
      <c r="IC338" s="15">
        <v>11.662963047811047</v>
      </c>
      <c r="ID338" s="15">
        <v>14.013424663810682</v>
      </c>
      <c r="IE338" s="15">
        <v>4.2977251380266202</v>
      </c>
      <c r="IF338" s="15">
        <v>23.449494884333028</v>
      </c>
      <c r="IG338" s="15">
        <v>13.584579457339338</v>
      </c>
      <c r="IH338" s="15">
        <v>15.728901905634329</v>
      </c>
      <c r="II338" s="15">
        <v>3.8435238107525769</v>
      </c>
      <c r="IJ338" s="15">
        <v>14.225811862154385</v>
      </c>
      <c r="IK338" s="15">
        <v>25.164178719341479</v>
      </c>
      <c r="IL338" s="15">
        <v>4.0035093604448635</v>
      </c>
      <c r="IM338" s="15">
        <v>13.952288180422414</v>
      </c>
      <c r="IN338" s="15">
        <v>47.696657067206765</v>
      </c>
      <c r="IO338" s="15">
        <v>32.609681740983362</v>
      </c>
      <c r="IP338" s="15">
        <v>13.274681688239079</v>
      </c>
      <c r="IQ338" s="15">
        <v>4.9484688334019005</v>
      </c>
      <c r="IR338" s="15">
        <v>1.4705106701688873</v>
      </c>
      <c r="IS338" s="15">
        <v>35.803361648292068</v>
      </c>
      <c r="IT338" s="15">
        <v>4.381503188660246</v>
      </c>
      <c r="IU338" s="15">
        <v>31.421858459631817</v>
      </c>
      <c r="IV338" s="15">
        <v>42.720301567220055</v>
      </c>
      <c r="IW338" s="15">
        <v>32.544989801451038</v>
      </c>
      <c r="IX338" s="15">
        <v>19.780021171671272</v>
      </c>
      <c r="IY338" s="15">
        <v>4.6319485683302783</v>
      </c>
      <c r="IZ338" s="15">
        <v>0.3227388913273605</v>
      </c>
    </row>
    <row r="339" spans="1:260">
      <c r="A339" s="1">
        <v>350</v>
      </c>
      <c r="B339" s="1" t="s">
        <v>689</v>
      </c>
      <c r="C339" s="1" t="s">
        <v>690</v>
      </c>
      <c r="D339" s="1" t="s">
        <v>1279</v>
      </c>
      <c r="E339" s="1" t="s">
        <v>26</v>
      </c>
      <c r="F339" t="s">
        <v>1288</v>
      </c>
      <c r="G339">
        <v>39.200000000000003</v>
      </c>
      <c r="H339">
        <v>42.3</v>
      </c>
      <c r="I339">
        <v>3.3</v>
      </c>
      <c r="L339">
        <v>9.6999999999999993</v>
      </c>
      <c r="M339">
        <v>5</v>
      </c>
      <c r="N339">
        <v>0.4</v>
      </c>
      <c r="O339">
        <v>3.0999999999999943</v>
      </c>
      <c r="P339">
        <v>68.599999999999994</v>
      </c>
      <c r="Q339">
        <v>16378</v>
      </c>
      <c r="R339">
        <v>17643</v>
      </c>
      <c r="S339">
        <v>1390</v>
      </c>
      <c r="V339">
        <v>4060</v>
      </c>
      <c r="W339">
        <v>2093</v>
      </c>
      <c r="Y339">
        <v>41738</v>
      </c>
      <c r="Z339">
        <v>60883</v>
      </c>
      <c r="AA339" t="s">
        <v>4972</v>
      </c>
      <c r="AB339" s="2">
        <v>3.1300000000000026</v>
      </c>
      <c r="AC339" s="2">
        <v>7.009999999999998</v>
      </c>
      <c r="AD339" s="2">
        <v>-15.829999999999998</v>
      </c>
      <c r="AE339" s="2"/>
      <c r="AF339" s="2"/>
      <c r="AG339" s="2">
        <v>7.3099999999999987</v>
      </c>
      <c r="AH339" s="2">
        <v>0.58000000000000007</v>
      </c>
      <c r="AI339" t="s">
        <v>1289</v>
      </c>
      <c r="AJ339" s="2">
        <v>36.07</v>
      </c>
      <c r="AK339" s="2">
        <v>35.29</v>
      </c>
      <c r="AL339" s="2">
        <v>19.13</v>
      </c>
      <c r="AO339" s="2">
        <v>2.39</v>
      </c>
      <c r="AP339" s="2">
        <v>4.42</v>
      </c>
      <c r="AQ339" s="2">
        <v>2.2000000000000002</v>
      </c>
      <c r="AR339" s="2">
        <v>0.8</v>
      </c>
      <c r="AS339" s="2">
        <v>61.1</v>
      </c>
      <c r="AT339" s="3">
        <v>15404</v>
      </c>
      <c r="AU339" s="3">
        <v>15071</v>
      </c>
      <c r="AV339" s="3">
        <v>8167</v>
      </c>
      <c r="AY339" s="3">
        <v>1020</v>
      </c>
      <c r="AZ339" s="3">
        <v>1888</v>
      </c>
      <c r="BA339" s="3">
        <v>938</v>
      </c>
      <c r="BB339" s="3">
        <v>67379</v>
      </c>
      <c r="BC339" t="s">
        <v>3028</v>
      </c>
      <c r="BD339" t="s">
        <v>1332</v>
      </c>
      <c r="BE339" t="s">
        <v>1335</v>
      </c>
      <c r="BF339" t="s">
        <v>3029</v>
      </c>
      <c r="BG339" t="s">
        <v>1337</v>
      </c>
      <c r="BH339" t="s">
        <v>1335</v>
      </c>
      <c r="BI339" t="s">
        <v>3030</v>
      </c>
      <c r="BJ339" t="s">
        <v>1332</v>
      </c>
      <c r="BK339" t="s">
        <v>1335</v>
      </c>
      <c r="BL339" t="s">
        <v>3031</v>
      </c>
      <c r="BM339" t="s">
        <v>1332</v>
      </c>
      <c r="BN339" t="s">
        <v>1335</v>
      </c>
      <c r="BU339" t="s">
        <v>3032</v>
      </c>
      <c r="BV339" t="s">
        <v>1332</v>
      </c>
      <c r="BW339" t="s">
        <v>1335</v>
      </c>
      <c r="BX339">
        <v>86650</v>
      </c>
      <c r="BY339" s="15">
        <v>1.9795180987122738</v>
      </c>
      <c r="BZ339" s="15">
        <v>48.754760530871323</v>
      </c>
      <c r="CA339" s="15">
        <v>51.245239469128677</v>
      </c>
      <c r="CB339" s="15">
        <v>90.26774379688402</v>
      </c>
      <c r="CC339" s="15">
        <v>9.7322562031159841</v>
      </c>
      <c r="CD339" s="15">
        <v>4.9428736295441427</v>
      </c>
      <c r="CE339" s="15">
        <v>2.6716676283900753</v>
      </c>
      <c r="CF339" s="15">
        <v>1.6826312752452395</v>
      </c>
      <c r="CG339" s="15">
        <v>5.089440276976342</v>
      </c>
      <c r="CH339" s="15">
        <v>1.1344489324870166</v>
      </c>
      <c r="CI339" s="15">
        <v>2.4789382573571843</v>
      </c>
      <c r="CJ339" s="15">
        <v>6.1984997114829774</v>
      </c>
      <c r="CK339" s="15">
        <v>12.465089440276977</v>
      </c>
      <c r="CL339" s="15">
        <v>6.0265435660703988</v>
      </c>
      <c r="CM339" s="15">
        <v>16.422388920946336</v>
      </c>
      <c r="CN339" s="15">
        <v>17.951529140219272</v>
      </c>
      <c r="CO339" s="15">
        <v>5.8141950375072131</v>
      </c>
      <c r="CP339" s="15">
        <v>8.9936526255049056</v>
      </c>
      <c r="CQ339" s="15">
        <v>5.9065204847085981</v>
      </c>
      <c r="CR339" s="15">
        <v>1.4702827466820543</v>
      </c>
      <c r="CS339" s="15">
        <v>0.75129832660126949</v>
      </c>
      <c r="CT339" s="15">
        <v>66.429384135134356</v>
      </c>
      <c r="CU339" s="15">
        <v>34.676313563030604</v>
      </c>
      <c r="CV339" s="15">
        <v>31.753070572103741</v>
      </c>
      <c r="CW339" s="15">
        <v>0.55430755316976399</v>
      </c>
      <c r="CX339" s="15">
        <v>11.973043148466903</v>
      </c>
      <c r="CY339" s="15">
        <v>4.8866586924176563</v>
      </c>
      <c r="CZ339" s="15">
        <v>7.0863844560492453</v>
      </c>
      <c r="DA339" s="15">
        <v>19.625404790384223</v>
      </c>
      <c r="DB339" s="15">
        <v>17.804942089447735</v>
      </c>
      <c r="DC339" s="15">
        <v>1.8204627009364882</v>
      </c>
      <c r="DD339" s="15">
        <v>1.4178603728447647</v>
      </c>
      <c r="DE339" s="15">
        <v>31.365055284884907</v>
      </c>
      <c r="DF339" s="15">
        <v>13.641800624325349</v>
      </c>
      <c r="DG339" s="15">
        <v>17.723254660559558</v>
      </c>
      <c r="DH339" s="15">
        <v>59.803950170668372</v>
      </c>
      <c r="DI339" s="15">
        <v>9.1840009335706156</v>
      </c>
      <c r="DJ339" s="15">
        <v>30.723225486477812</v>
      </c>
      <c r="DK339" s="15">
        <v>12.962044519648744</v>
      </c>
      <c r="DL339" s="15">
        <v>12.52151588528751</v>
      </c>
      <c r="DM339" s="15">
        <v>5.2396650815415589</v>
      </c>
      <c r="DN339" s="15">
        <v>10.318872713481344</v>
      </c>
      <c r="DO339" s="15">
        <v>5.5168188581264408</v>
      </c>
      <c r="DP339" s="15">
        <v>4.1981503632173176</v>
      </c>
      <c r="DQ339" s="15">
        <v>0.60390349213758499</v>
      </c>
      <c r="DR339" s="15">
        <v>9.5778510371386059</v>
      </c>
      <c r="DS339" s="15">
        <v>6.511655045657438</v>
      </c>
      <c r="DT339" s="15">
        <v>3.0661959914811678</v>
      </c>
      <c r="DU339" s="15">
        <v>8.8309945444467139</v>
      </c>
      <c r="DV339" s="15">
        <v>1.9721679260145286</v>
      </c>
      <c r="DW339" s="15">
        <v>2.3485135805350525</v>
      </c>
      <c r="DX339" s="15">
        <v>0.35592379729848</v>
      </c>
      <c r="DY339" s="15">
        <v>4.1543892405986522</v>
      </c>
      <c r="DZ339" s="15">
        <v>27.085217492779414</v>
      </c>
      <c r="EA339" s="15">
        <v>44.624675438340574</v>
      </c>
      <c r="EB339" s="15">
        <v>21.734690900603905</v>
      </c>
      <c r="EC339" s="15">
        <v>4.8341453452752576</v>
      </c>
      <c r="ED339" s="15">
        <v>1.721270823000846</v>
      </c>
      <c r="EE339" s="15">
        <v>94.205424120023082</v>
      </c>
      <c r="EF339" s="15">
        <v>0.97403346797461043</v>
      </c>
      <c r="EG339" s="15">
        <v>4.0473167916907098</v>
      </c>
      <c r="EH339" s="15">
        <v>0.48124639353721871</v>
      </c>
      <c r="EI339" s="15">
        <v>0.29197922677437971</v>
      </c>
      <c r="EJ339" s="15">
        <v>90.326601269474907</v>
      </c>
      <c r="EK339" s="15">
        <v>0.57703404500865552</v>
      </c>
      <c r="EL339" s="15">
        <v>0.1661858049624928</v>
      </c>
      <c r="EM339" s="15">
        <v>3.1356030005770341</v>
      </c>
      <c r="EN339" s="15">
        <v>0.27582227351413735</v>
      </c>
      <c r="EO339" s="15">
        <v>0.10732833237160992</v>
      </c>
      <c r="EP339" s="15">
        <v>0.36006924408540103</v>
      </c>
      <c r="EQ339" s="15">
        <v>0.2308136180034622</v>
      </c>
      <c r="ER339" s="15">
        <v>1.3421811886901327</v>
      </c>
      <c r="ES339" s="15">
        <v>0.44200807847663015</v>
      </c>
      <c r="ET339" s="15">
        <v>0.32890940565493365</v>
      </c>
      <c r="EU339" s="15">
        <v>1.3848817080207732</v>
      </c>
      <c r="EV339" s="15">
        <v>0.54933641084824003</v>
      </c>
      <c r="EW339" s="15">
        <v>0.36353144835545298</v>
      </c>
      <c r="EX339" s="15">
        <v>8.0784766301211772E-2</v>
      </c>
      <c r="EY339" s="15">
        <v>3.6930178880553957E-2</v>
      </c>
      <c r="EZ339" s="15">
        <v>0.15579919215233698</v>
      </c>
      <c r="FA339" s="15">
        <v>0.1361800346220427</v>
      </c>
      <c r="FB339" s="15">
        <v>91.836122331217538</v>
      </c>
      <c r="FC339" s="15">
        <v>88.433929601846501</v>
      </c>
      <c r="FD339" s="15">
        <v>0.60011540680900166</v>
      </c>
      <c r="FE339" s="15">
        <v>1.9065204847085977</v>
      </c>
      <c r="FF339" s="15">
        <v>0.89209463358338148</v>
      </c>
      <c r="FG339" s="15">
        <v>3.462204270051933E-3</v>
      </c>
      <c r="FH339" s="15">
        <v>0.40738603577611077</v>
      </c>
      <c r="FI339" s="15">
        <v>2.8147720715522215</v>
      </c>
      <c r="FJ339" s="15">
        <v>1.4575879976918638</v>
      </c>
      <c r="FK339" s="15">
        <v>1.3571840738603578</v>
      </c>
      <c r="FL339" s="15">
        <v>4.9417195614541258</v>
      </c>
      <c r="FM339" s="15">
        <v>18.550490478938258</v>
      </c>
      <c r="FN339" s="15">
        <v>82.094633583381409</v>
      </c>
      <c r="FO339" s="15">
        <v>75.792267743796884</v>
      </c>
      <c r="FP339" s="15">
        <v>0.39238315060588569</v>
      </c>
      <c r="FQ339" s="15">
        <v>2.3889209463358339</v>
      </c>
      <c r="FR339" s="15">
        <v>0.28159261396422391</v>
      </c>
      <c r="FS339" s="15">
        <v>0.38776687824581652</v>
      </c>
      <c r="FT339" s="15">
        <v>2.2042700519330638</v>
      </c>
      <c r="FU339" s="15">
        <v>0.33814195037507211</v>
      </c>
      <c r="FV339" s="15">
        <v>1.5002885170225045E-2</v>
      </c>
      <c r="FW339" s="15">
        <v>4.8470859780727064E-2</v>
      </c>
      <c r="FX339" s="15">
        <v>0.2423542989036353</v>
      </c>
      <c r="FY339" s="15">
        <v>96.210286781223559</v>
      </c>
      <c r="FZ339" s="15">
        <v>1.8175452927619105</v>
      </c>
      <c r="GA339" s="15">
        <v>0.18963153134755084</v>
      </c>
      <c r="GB339" s="15">
        <v>1.7825363946669777</v>
      </c>
      <c r="GC339" s="15">
        <v>63.804962492787077</v>
      </c>
      <c r="GD339" s="15">
        <v>0.44431621465666471</v>
      </c>
      <c r="GE339" s="15">
        <v>0.530871321407963</v>
      </c>
      <c r="GF339" s="15">
        <v>9.5787651471436808E-2</v>
      </c>
      <c r="GG339" s="15">
        <v>1.7968840161569533</v>
      </c>
      <c r="GH339" s="15">
        <v>8.6555106751298322E-2</v>
      </c>
      <c r="GI339" s="15">
        <v>0.52856318522792844</v>
      </c>
      <c r="GJ339" s="15">
        <v>25.545297172533175</v>
      </c>
      <c r="GK339" s="15">
        <v>7.1667628390075011</v>
      </c>
      <c r="GL339" s="15">
        <v>1.4979291997944315</v>
      </c>
      <c r="GM339" s="15">
        <v>7.0921128208228783</v>
      </c>
      <c r="GN339" s="15">
        <v>17.734816651047492</v>
      </c>
      <c r="GO339" s="15">
        <v>10.415973880709815</v>
      </c>
      <c r="GP339" s="15">
        <v>8.7291030563197189</v>
      </c>
      <c r="GQ339" s="15">
        <v>6.4708727591523321</v>
      </c>
      <c r="GR339" s="15">
        <v>12.67571571087397</v>
      </c>
      <c r="GS339" s="15">
        <v>9.8703104688775358</v>
      </c>
      <c r="GT339" s="15">
        <v>2.6104174854137066</v>
      </c>
      <c r="GU339" s="15">
        <v>1.234922458357266</v>
      </c>
      <c r="GV339" s="15">
        <v>62.385501375495025</v>
      </c>
      <c r="GW339" s="15">
        <v>52.268811028144746</v>
      </c>
      <c r="GX339" s="15">
        <v>12.82082287856344</v>
      </c>
      <c r="GY339" s="15">
        <v>31.232806312161792</v>
      </c>
      <c r="GZ339" s="15">
        <v>8.2151818374195109</v>
      </c>
      <c r="HA339" s="15">
        <v>3.2165422171165998</v>
      </c>
      <c r="HB339" s="15">
        <v>6.9001481302336822</v>
      </c>
      <c r="HC339" s="15">
        <v>37.614498624504975</v>
      </c>
      <c r="HD339" s="15">
        <v>13.890988240273286</v>
      </c>
      <c r="HE339" s="15">
        <v>14.973245865957255</v>
      </c>
      <c r="HF339" s="15">
        <v>2.7404093231355242</v>
      </c>
      <c r="HG339" s="15">
        <v>4.2836845128329148</v>
      </c>
      <c r="HH339" s="15">
        <v>1.7261706823059948</v>
      </c>
      <c r="HI339" s="15">
        <v>0.97645031591039633</v>
      </c>
      <c r="HJ339" s="15">
        <v>0.60763626469965837</v>
      </c>
      <c r="HK339" s="15">
        <v>0.40660237612987093</v>
      </c>
      <c r="HL339" s="15">
        <v>1.234922458357266</v>
      </c>
      <c r="HM339" s="15">
        <v>21.667825508630852</v>
      </c>
      <c r="HN339" s="15">
        <v>2.241753642522692</v>
      </c>
      <c r="HO339" s="15">
        <v>0.30866619581992727</v>
      </c>
      <c r="HP339" s="15">
        <v>6.9685317429176798</v>
      </c>
      <c r="HQ339" s="15">
        <v>1.0201679353370479</v>
      </c>
      <c r="HR339" s="15">
        <v>0.83444505480132891</v>
      </c>
      <c r="HS339" s="15">
        <v>6.9816108190117454</v>
      </c>
      <c r="HT339" s="15">
        <v>14.9153783776714</v>
      </c>
      <c r="HU339" s="15">
        <v>3.8164744042480838</v>
      </c>
      <c r="HV339" s="15">
        <v>7.9102252216903395</v>
      </c>
      <c r="HW339" s="15">
        <v>2.205132229459311</v>
      </c>
      <c r="HX339" s="15">
        <v>1.9461665227968297</v>
      </c>
      <c r="HY339" s="15">
        <v>0.83967668523895478</v>
      </c>
      <c r="HZ339" s="15">
        <v>4.1617620131313924</v>
      </c>
      <c r="IA339" s="15">
        <v>3.4005597844568261</v>
      </c>
      <c r="IB339" s="15">
        <v>7.0548536451385075</v>
      </c>
      <c r="IC339" s="15">
        <v>15.56410055193701</v>
      </c>
      <c r="ID339" s="15">
        <v>15.229276203928954</v>
      </c>
      <c r="IE339" s="15">
        <v>4.601218969891967</v>
      </c>
      <c r="IF339" s="15">
        <v>21.05299107935684</v>
      </c>
      <c r="IG339" s="15">
        <v>11.124164970423902</v>
      </c>
      <c r="IH339" s="15">
        <v>13.8754935041871</v>
      </c>
      <c r="II339" s="15">
        <v>3.1147115476564529</v>
      </c>
      <c r="IJ339" s="15">
        <v>19.852187811641915</v>
      </c>
      <c r="IK339" s="15">
        <v>26.506468490867611</v>
      </c>
      <c r="IL339" s="15">
        <v>4.4739825958661763</v>
      </c>
      <c r="IM339" s="15">
        <v>17.669157525170419</v>
      </c>
      <c r="IN339" s="15">
        <v>47.818811309867279</v>
      </c>
      <c r="IO339" s="15">
        <v>32.933641084824004</v>
      </c>
      <c r="IP339" s="15">
        <v>13.277553375649163</v>
      </c>
      <c r="IQ339" s="15">
        <v>4.5527986151182915</v>
      </c>
      <c r="IR339" s="15">
        <v>1.4171956145412579</v>
      </c>
      <c r="IS339" s="15">
        <v>36.368410304285668</v>
      </c>
      <c r="IT339" s="15">
        <v>3.3433497680660498</v>
      </c>
      <c r="IU339" s="15">
        <v>33.025060536219627</v>
      </c>
      <c r="IV339" s="15">
        <v>42.836304227324447</v>
      </c>
      <c r="IW339" s="15">
        <v>31.429238264725619</v>
      </c>
      <c r="IX339" s="15">
        <v>19.882136709747062</v>
      </c>
      <c r="IY339" s="15">
        <v>5.3534440003500894</v>
      </c>
      <c r="IZ339" s="15">
        <v>0.4988767978527876</v>
      </c>
    </row>
    <row r="340" spans="1:260">
      <c r="A340" s="1">
        <v>351</v>
      </c>
      <c r="B340" s="1" t="s">
        <v>691</v>
      </c>
      <c r="C340" s="1" t="s">
        <v>692</v>
      </c>
      <c r="D340" s="1" t="s">
        <v>1279</v>
      </c>
      <c r="E340" s="1" t="s">
        <v>63</v>
      </c>
      <c r="F340" t="s">
        <v>1288</v>
      </c>
      <c r="G340">
        <v>17.3</v>
      </c>
      <c r="H340">
        <v>55</v>
      </c>
      <c r="I340">
        <v>3.4</v>
      </c>
      <c r="L340">
        <v>15.7</v>
      </c>
      <c r="M340">
        <v>7.9</v>
      </c>
      <c r="N340">
        <v>0.7</v>
      </c>
      <c r="O340">
        <v>37.700000000000003</v>
      </c>
      <c r="P340">
        <v>55.1</v>
      </c>
      <c r="Q340">
        <v>7791</v>
      </c>
      <c r="R340">
        <v>24758</v>
      </c>
      <c r="S340">
        <v>1529</v>
      </c>
      <c r="V340">
        <v>7082</v>
      </c>
      <c r="W340">
        <v>3558</v>
      </c>
      <c r="Y340">
        <v>45048</v>
      </c>
      <c r="Z340">
        <v>81799</v>
      </c>
      <c r="AA340" t="s">
        <v>4966</v>
      </c>
      <c r="AB340" s="2">
        <v>-2.870000000000001</v>
      </c>
      <c r="AC340" s="2">
        <v>5.7000000000000028</v>
      </c>
      <c r="AD340" s="2">
        <v>-17.43</v>
      </c>
      <c r="AE340" s="2"/>
      <c r="AF340" s="2"/>
      <c r="AG340" s="2">
        <v>15.7</v>
      </c>
      <c r="AH340" s="2">
        <v>7.9</v>
      </c>
      <c r="AI340" t="s">
        <v>1288</v>
      </c>
      <c r="AJ340" s="2">
        <v>20.170000000000002</v>
      </c>
      <c r="AK340" s="2">
        <v>49.3</v>
      </c>
      <c r="AL340" s="2">
        <v>20.83</v>
      </c>
      <c r="AQ340" s="2">
        <v>8.1999999999999993</v>
      </c>
      <c r="AR340" s="2">
        <v>28.5</v>
      </c>
      <c r="AS340" s="2">
        <v>57.8</v>
      </c>
      <c r="AT340" s="3">
        <v>7541</v>
      </c>
      <c r="AU340" s="3">
        <v>18434</v>
      </c>
      <c r="AV340" s="3">
        <v>7789</v>
      </c>
      <c r="BA340" s="3">
        <v>3066</v>
      </c>
      <c r="BB340" s="3">
        <v>81266</v>
      </c>
      <c r="BC340" t="s">
        <v>3033</v>
      </c>
      <c r="BD340" t="s">
        <v>1337</v>
      </c>
      <c r="BE340" t="s">
        <v>1335</v>
      </c>
      <c r="BF340" t="s">
        <v>3034</v>
      </c>
      <c r="BG340" t="s">
        <v>1332</v>
      </c>
      <c r="BH340" t="s">
        <v>1335</v>
      </c>
      <c r="BI340" t="s">
        <v>3035</v>
      </c>
      <c r="BJ340" t="s">
        <v>1337</v>
      </c>
      <c r="BK340" t="s">
        <v>1335</v>
      </c>
      <c r="BL340" t="s">
        <v>3036</v>
      </c>
      <c r="BM340" t="s">
        <v>1332</v>
      </c>
      <c r="BN340" t="s">
        <v>1335</v>
      </c>
      <c r="BU340" t="s">
        <v>3037</v>
      </c>
      <c r="BV340" t="s">
        <v>1332</v>
      </c>
      <c r="BW340" t="s">
        <v>1335</v>
      </c>
      <c r="BX340">
        <v>132877</v>
      </c>
      <c r="BY340" s="15">
        <v>36.90412708992946</v>
      </c>
      <c r="BZ340" s="15">
        <v>50.374406405924276</v>
      </c>
      <c r="CA340" s="15">
        <v>49.625593594075724</v>
      </c>
      <c r="CB340" s="15">
        <v>92.533696576533188</v>
      </c>
      <c r="CC340" s="15">
        <v>7.4663034234668153</v>
      </c>
      <c r="CD340" s="15">
        <v>6.8860675662454751</v>
      </c>
      <c r="CE340" s="15">
        <v>3.2676836472828255</v>
      </c>
      <c r="CF340" s="15">
        <v>1.768552872205122</v>
      </c>
      <c r="CG340" s="15">
        <v>4.4830933871174095</v>
      </c>
      <c r="CH340" s="15">
        <v>0.98286385153186795</v>
      </c>
      <c r="CI340" s="15">
        <v>1.941645280974134</v>
      </c>
      <c r="CJ340" s="15">
        <v>6.2275638372329292</v>
      </c>
      <c r="CK340" s="15">
        <v>17.185818463691984</v>
      </c>
      <c r="CL340" s="15">
        <v>11.607727447188001</v>
      </c>
      <c r="CM340" s="15">
        <v>20.084740022727786</v>
      </c>
      <c r="CN340" s="15">
        <v>13.111373676407503</v>
      </c>
      <c r="CO340" s="15">
        <v>3.4091678770592355</v>
      </c>
      <c r="CP340" s="15">
        <v>4.7254227593940259</v>
      </c>
      <c r="CQ340" s="15">
        <v>3.1856528970401197</v>
      </c>
      <c r="CR340" s="15">
        <v>0.73150357097165042</v>
      </c>
      <c r="CS340" s="15">
        <v>0.40112284292992773</v>
      </c>
      <c r="CT340" s="15">
        <v>31.612711508879876</v>
      </c>
      <c r="CU340" s="15">
        <v>12.286743112851349</v>
      </c>
      <c r="CV340" s="15">
        <v>19.325968396028529</v>
      </c>
      <c r="CW340" s="15">
        <v>0.57334638512096214</v>
      </c>
      <c r="CX340" s="15">
        <v>33.984757376590686</v>
      </c>
      <c r="CY340" s="15">
        <v>25.711438959586069</v>
      </c>
      <c r="CZ340" s="15">
        <v>8.2733184170046137</v>
      </c>
      <c r="DA340" s="15">
        <v>32.000769123199554</v>
      </c>
      <c r="DB340" s="15">
        <v>30.604111313103061</v>
      </c>
      <c r="DC340" s="15">
        <v>1.3966578100964899</v>
      </c>
      <c r="DD340" s="15">
        <v>1.8284156062089219</v>
      </c>
      <c r="DE340" s="15">
        <v>41.382324150468463</v>
      </c>
      <c r="DF340" s="15">
        <v>8.8571528457558379</v>
      </c>
      <c r="DG340" s="15">
        <v>32.525171304712629</v>
      </c>
      <c r="DH340" s="15">
        <v>45.46042511536848</v>
      </c>
      <c r="DI340" s="15">
        <v>3.155153125437002</v>
      </c>
      <c r="DJ340" s="15">
        <v>18.679205705495736</v>
      </c>
      <c r="DK340" s="15">
        <v>7.0357292686337569</v>
      </c>
      <c r="DL340" s="15">
        <v>8.8082086421479513</v>
      </c>
      <c r="DM340" s="15">
        <v>2.8352677947140261</v>
      </c>
      <c r="DN340" s="15">
        <v>10.860369179135786</v>
      </c>
      <c r="DO340" s="15">
        <v>6.6441756397706611</v>
      </c>
      <c r="DP340" s="15">
        <v>3.749475597818487</v>
      </c>
      <c r="DQ340" s="15">
        <v>0.46671794154663682</v>
      </c>
      <c r="DR340" s="15">
        <v>12.765697105299958</v>
      </c>
      <c r="DS340" s="15">
        <v>9.607047965319536</v>
      </c>
      <c r="DT340" s="15">
        <v>3.1586491399804224</v>
      </c>
      <c r="DU340" s="15">
        <v>13.157250734163053</v>
      </c>
      <c r="DV340" s="15">
        <v>2.541602573066704</v>
      </c>
      <c r="DW340" s="15">
        <v>3.4523143616277445</v>
      </c>
      <c r="DX340" s="15">
        <v>0.18179275625786603</v>
      </c>
      <c r="DY340" s="15">
        <v>6.9815410432107399</v>
      </c>
      <c r="DZ340" s="15">
        <v>54.310585932037483</v>
      </c>
      <c r="EA340" s="15">
        <v>35.307998881275346</v>
      </c>
      <c r="EB340" s="15">
        <v>8.6036917913578517</v>
      </c>
      <c r="EC340" s="15">
        <v>1.3075094392392672</v>
      </c>
      <c r="ED340" s="15">
        <v>0.47021395609005734</v>
      </c>
      <c r="EE340" s="15">
        <v>74.617127117559846</v>
      </c>
      <c r="EF340" s="15">
        <v>3.8486720801944658</v>
      </c>
      <c r="EG340" s="15">
        <v>11.73114986039721</v>
      </c>
      <c r="EH340" s="15">
        <v>7.4377055472354128</v>
      </c>
      <c r="EI340" s="15">
        <v>2.3653453946130631</v>
      </c>
      <c r="EJ340" s="15">
        <v>68.181099814113793</v>
      </c>
      <c r="EK340" s="15">
        <v>0.94899794546836547</v>
      </c>
      <c r="EL340" s="15">
        <v>0.15954604634361103</v>
      </c>
      <c r="EM340" s="15">
        <v>5.327483311634067</v>
      </c>
      <c r="EN340" s="15">
        <v>1.6195428855257117</v>
      </c>
      <c r="EO340" s="15">
        <v>0.61033888483334209</v>
      </c>
      <c r="EP340" s="15">
        <v>0.97308036755796712</v>
      </c>
      <c r="EQ340" s="15">
        <v>0.6457099422774446</v>
      </c>
      <c r="ER340" s="15">
        <v>2.3999638763668658</v>
      </c>
      <c r="ES340" s="15">
        <v>3.9931666127320757</v>
      </c>
      <c r="ET340" s="15">
        <v>1.1017708105992761</v>
      </c>
      <c r="EU340" s="15">
        <v>1.8024187782686243</v>
      </c>
      <c r="EV340" s="15">
        <v>2.4338297824303678</v>
      </c>
      <c r="EW340" s="15">
        <v>5.4674623900298771</v>
      </c>
      <c r="EX340" s="15">
        <v>0.95125567253926557</v>
      </c>
      <c r="EY340" s="15">
        <v>1.0189874846662703</v>
      </c>
      <c r="EZ340" s="15">
        <v>1.3538836668497933</v>
      </c>
      <c r="FA340" s="15">
        <v>1.0114617277632698</v>
      </c>
      <c r="FB340" s="15">
        <v>78.667489482754732</v>
      </c>
      <c r="FC340" s="15">
        <v>76.333752267134273</v>
      </c>
      <c r="FD340" s="15">
        <v>0.52228752906823606</v>
      </c>
      <c r="FE340" s="15">
        <v>1.3403373044243925</v>
      </c>
      <c r="FF340" s="15">
        <v>0.45530829263153144</v>
      </c>
      <c r="FG340" s="15">
        <v>1.5804089496301091E-2</v>
      </c>
      <c r="FH340" s="15">
        <v>0.69011190800514766</v>
      </c>
      <c r="FI340" s="15">
        <v>5.0979477260925519</v>
      </c>
      <c r="FJ340" s="15">
        <v>1.8024187782686243</v>
      </c>
      <c r="FK340" s="15">
        <v>3.2955289478239274</v>
      </c>
      <c r="FL340" s="15">
        <v>15.544450883147572</v>
      </c>
      <c r="FM340" s="15">
        <v>19.897348675843073</v>
      </c>
      <c r="FN340" s="15">
        <v>81.081752297237301</v>
      </c>
      <c r="FO340" s="15">
        <v>66.322237859072672</v>
      </c>
      <c r="FP340" s="15">
        <v>0.63893676106474406</v>
      </c>
      <c r="FQ340" s="15">
        <v>5.3628543690781703</v>
      </c>
      <c r="FR340" s="15">
        <v>0.21899952587731511</v>
      </c>
      <c r="FS340" s="15">
        <v>2.3751288785869638</v>
      </c>
      <c r="FT340" s="15">
        <v>5.3530708851042688</v>
      </c>
      <c r="FU340" s="15">
        <v>0.45982374677333171</v>
      </c>
      <c r="FV340" s="15">
        <v>3.085560330230213E-2</v>
      </c>
      <c r="FW340" s="15">
        <v>0.10159771819050702</v>
      </c>
      <c r="FX340" s="15">
        <v>0.2084634662131144</v>
      </c>
      <c r="FY340" s="15">
        <v>82.845056635435597</v>
      </c>
      <c r="FZ340" s="15">
        <v>4.2773737938749825</v>
      </c>
      <c r="GA340" s="15">
        <v>1.3319815410432108</v>
      </c>
      <c r="GB340" s="15">
        <v>11.545588029646204</v>
      </c>
      <c r="GC340" s="15">
        <v>48.326647952617833</v>
      </c>
      <c r="GD340" s="15">
        <v>0.60431827931094173</v>
      </c>
      <c r="GE340" s="15">
        <v>1.4569865364209005</v>
      </c>
      <c r="GF340" s="15">
        <v>0.41015375121352826</v>
      </c>
      <c r="GG340" s="15">
        <v>9.7992880633969754</v>
      </c>
      <c r="GH340" s="15">
        <v>0.6457099422774446</v>
      </c>
      <c r="GI340" s="15">
        <v>0.3634940584149251</v>
      </c>
      <c r="GJ340" s="15">
        <v>31.57506566222898</v>
      </c>
      <c r="GK340" s="15">
        <v>6.818335754118471</v>
      </c>
      <c r="GL340" s="15">
        <v>0.877597708441471</v>
      </c>
      <c r="GM340" s="15">
        <v>5.4020800892016076</v>
      </c>
      <c r="GN340" s="15">
        <v>12.447853586327547</v>
      </c>
      <c r="GO340" s="15">
        <v>9.6814502950958339</v>
      </c>
      <c r="GP340" s="15">
        <v>4.6446354076551897</v>
      </c>
      <c r="GQ340" s="15">
        <v>5.8913432147182654</v>
      </c>
      <c r="GR340" s="15">
        <v>13.581136936001691</v>
      </c>
      <c r="GS340" s="15">
        <v>13.274506411365516</v>
      </c>
      <c r="GT340" s="15">
        <v>6.4055981698290934</v>
      </c>
      <c r="GU340" s="15">
        <v>2.8759828517600017</v>
      </c>
      <c r="GV340" s="15">
        <v>63.92237153238365</v>
      </c>
      <c r="GW340" s="15">
        <v>48.271718861141551</v>
      </c>
      <c r="GX340" s="15">
        <v>10.474460272603189</v>
      </c>
      <c r="GY340" s="15">
        <v>33.281427225714673</v>
      </c>
      <c r="GZ340" s="15">
        <v>4.5158313628236924</v>
      </c>
      <c r="HA340" s="15">
        <v>6.7477939904262065</v>
      </c>
      <c r="HB340" s="15">
        <v>8.9028586808158874</v>
      </c>
      <c r="HC340" s="15">
        <v>36.077628467616357</v>
      </c>
      <c r="HD340" s="15">
        <v>7.3120326047253785</v>
      </c>
      <c r="HE340" s="15">
        <v>16.365803487321454</v>
      </c>
      <c r="HF340" s="15">
        <v>4.3024395870580774</v>
      </c>
      <c r="HG340" s="15">
        <v>5.2502066632062601</v>
      </c>
      <c r="HH340" s="15">
        <v>2.8471461253051888</v>
      </c>
      <c r="HI340" s="15">
        <v>1.8561239594747869</v>
      </c>
      <c r="HJ340" s="15">
        <v>0.85164465463213945</v>
      </c>
      <c r="HK340" s="15">
        <v>1.4110771478555086</v>
      </c>
      <c r="HL340" s="15">
        <v>2.8759828517600017</v>
      </c>
      <c r="HM340" s="15">
        <v>24.917815329603783</v>
      </c>
      <c r="HN340" s="15">
        <v>0.12222989849604081</v>
      </c>
      <c r="HO340" s="15">
        <v>4.0743299498680267E-2</v>
      </c>
      <c r="HP340" s="15">
        <v>8.3204903367522274</v>
      </c>
      <c r="HQ340" s="15">
        <v>0.80246585534357229</v>
      </c>
      <c r="HR340" s="15">
        <v>0.75640821243202061</v>
      </c>
      <c r="HS340" s="15">
        <v>5.7111477210323995</v>
      </c>
      <c r="HT340" s="15">
        <v>17.298187808896213</v>
      </c>
      <c r="HU340" s="15">
        <v>5.0096543905333828</v>
      </c>
      <c r="HV340" s="15">
        <v>9.3975306017608187</v>
      </c>
      <c r="HW340" s="15">
        <v>3.7147260455970663</v>
      </c>
      <c r="HX340" s="15">
        <v>5.4950310889089655</v>
      </c>
      <c r="HY340" s="15">
        <v>0.9530389187082603</v>
      </c>
      <c r="HZ340" s="15">
        <v>6.2532107491452766</v>
      </c>
      <c r="IA340" s="15">
        <v>6.8218454943225098</v>
      </c>
      <c r="IB340" s="15">
        <v>3.3852367539990436</v>
      </c>
      <c r="IC340" s="15">
        <v>8.2390037377548673</v>
      </c>
      <c r="ID340" s="15">
        <v>12.864253954757224</v>
      </c>
      <c r="IE340" s="15">
        <v>4.8147951320614339</v>
      </c>
      <c r="IF340" s="15">
        <v>25.570272929344462</v>
      </c>
      <c r="IG340" s="15">
        <v>12.024924388733011</v>
      </c>
      <c r="IH340" s="15">
        <v>12.156105382064643</v>
      </c>
      <c r="II340" s="15">
        <v>2.3758335458951283</v>
      </c>
      <c r="IJ340" s="15">
        <v>19.186131253871661</v>
      </c>
      <c r="IK340" s="15">
        <v>21.934555259993441</v>
      </c>
      <c r="IL340" s="15">
        <v>6.752177240097657</v>
      </c>
      <c r="IM340" s="15">
        <v>17.356885180191668</v>
      </c>
      <c r="IN340" s="15">
        <v>47.337010919873265</v>
      </c>
      <c r="IO340" s="15">
        <v>34.212090881040361</v>
      </c>
      <c r="IP340" s="15">
        <v>12.324932080043951</v>
      </c>
      <c r="IQ340" s="15">
        <v>4.7495051814836282</v>
      </c>
      <c r="IR340" s="15">
        <v>1.3764609375587951</v>
      </c>
      <c r="IS340" s="15">
        <v>37.204586771080969</v>
      </c>
      <c r="IT340" s="15">
        <v>7.3853307229758078</v>
      </c>
      <c r="IU340" s="15">
        <v>29.81925604810516</v>
      </c>
      <c r="IV340" s="15">
        <v>28.319465808977768</v>
      </c>
      <c r="IW340" s="15">
        <v>37.615368479932876</v>
      </c>
      <c r="IX340" s="15">
        <v>23.748426793455462</v>
      </c>
      <c r="IY340" s="15">
        <v>9.0983778492518521</v>
      </c>
      <c r="IZ340" s="15">
        <v>1.2183610683820445</v>
      </c>
    </row>
    <row r="341" spans="1:260">
      <c r="A341" s="1">
        <v>352</v>
      </c>
      <c r="B341" s="1" t="s">
        <v>693</v>
      </c>
      <c r="C341" s="1" t="s">
        <v>694</v>
      </c>
      <c r="D341" s="1" t="s">
        <v>1279</v>
      </c>
      <c r="E341" s="1" t="s">
        <v>63</v>
      </c>
      <c r="F341" t="s">
        <v>1288</v>
      </c>
      <c r="G341">
        <v>20.9</v>
      </c>
      <c r="H341">
        <v>53.7</v>
      </c>
      <c r="I341">
        <v>3.4</v>
      </c>
      <c r="L341">
        <v>19</v>
      </c>
      <c r="M341">
        <v>2.9</v>
      </c>
      <c r="O341">
        <v>32.800000000000004</v>
      </c>
      <c r="P341">
        <v>59</v>
      </c>
      <c r="Q341">
        <v>7997</v>
      </c>
      <c r="R341">
        <v>20530</v>
      </c>
      <c r="S341">
        <v>1296</v>
      </c>
      <c r="V341">
        <v>7256</v>
      </c>
      <c r="W341">
        <v>1117</v>
      </c>
      <c r="Y341">
        <v>38196</v>
      </c>
      <c r="Z341">
        <v>64754</v>
      </c>
      <c r="AA341" t="s">
        <v>4966</v>
      </c>
      <c r="AB341" s="2">
        <v>-2.2700000000000031</v>
      </c>
      <c r="AC341" s="2">
        <v>3.3000000000000043</v>
      </c>
      <c r="AD341" s="2">
        <v>-14.1</v>
      </c>
      <c r="AE341" s="2"/>
      <c r="AF341" s="2"/>
      <c r="AG341" s="2">
        <v>19</v>
      </c>
      <c r="AH341" s="2">
        <v>2.9</v>
      </c>
      <c r="AI341" t="s">
        <v>1288</v>
      </c>
      <c r="AJ341" s="2">
        <v>23.17</v>
      </c>
      <c r="AK341" s="2">
        <v>50.4</v>
      </c>
      <c r="AL341" s="2">
        <v>17.5</v>
      </c>
      <c r="AQ341" s="2">
        <v>7.79</v>
      </c>
      <c r="AR341" s="2">
        <v>27.2</v>
      </c>
      <c r="AS341" s="2">
        <v>58.1</v>
      </c>
      <c r="AT341" s="3">
        <v>8763</v>
      </c>
      <c r="AU341" s="3">
        <v>19056</v>
      </c>
      <c r="AV341" s="3">
        <v>6618</v>
      </c>
      <c r="BA341" s="3">
        <v>2947</v>
      </c>
      <c r="BB341" s="3">
        <v>64698</v>
      </c>
      <c r="BC341" t="s">
        <v>3038</v>
      </c>
      <c r="BD341" t="s">
        <v>1332</v>
      </c>
      <c r="BE341" t="s">
        <v>1335</v>
      </c>
      <c r="BF341" t="s">
        <v>3039</v>
      </c>
      <c r="BG341" t="s">
        <v>1332</v>
      </c>
      <c r="BH341" t="s">
        <v>1335</v>
      </c>
      <c r="BI341" t="s">
        <v>3040</v>
      </c>
      <c r="BJ341" t="s">
        <v>1332</v>
      </c>
      <c r="BK341" t="s">
        <v>1335</v>
      </c>
      <c r="BL341" t="s">
        <v>3041</v>
      </c>
      <c r="BM341" t="s">
        <v>1332</v>
      </c>
      <c r="BN341" t="s">
        <v>1335</v>
      </c>
      <c r="BU341" t="s">
        <v>3042</v>
      </c>
      <c r="BV341" t="s">
        <v>1337</v>
      </c>
      <c r="BW341" t="s">
        <v>1335</v>
      </c>
      <c r="BX341">
        <v>94469</v>
      </c>
      <c r="BY341" s="15">
        <v>22.711951608870429</v>
      </c>
      <c r="BZ341" s="15">
        <v>48.415882458796005</v>
      </c>
      <c r="CA341" s="15">
        <v>51.584117541203987</v>
      </c>
      <c r="CB341" s="15">
        <v>99.691962442706071</v>
      </c>
      <c r="CC341" s="15">
        <v>0.30803755729392707</v>
      </c>
      <c r="CD341" s="15">
        <v>7.9825127819708044</v>
      </c>
      <c r="CE341" s="15">
        <v>4.2532470969312683</v>
      </c>
      <c r="CF341" s="15">
        <v>2.6601318951190338</v>
      </c>
      <c r="CG341" s="15">
        <v>6.6879082026908305</v>
      </c>
      <c r="CH341" s="15">
        <v>1.4586795668420329</v>
      </c>
      <c r="CI341" s="15">
        <v>2.8411436555907228</v>
      </c>
      <c r="CJ341" s="15">
        <v>2.7172935036890409</v>
      </c>
      <c r="CK341" s="15">
        <v>6.4423249955011697</v>
      </c>
      <c r="CL341" s="15">
        <v>6.9811260836888298</v>
      </c>
      <c r="CM341" s="15">
        <v>20.432099418856982</v>
      </c>
      <c r="CN341" s="15">
        <v>17.925457028231484</v>
      </c>
      <c r="CO341" s="15">
        <v>5.1784183171199016</v>
      </c>
      <c r="CP341" s="15">
        <v>7.5315712032518602</v>
      </c>
      <c r="CQ341" s="15">
        <v>5.1688913823582334</v>
      </c>
      <c r="CR341" s="15">
        <v>1.1771057172194055</v>
      </c>
      <c r="CS341" s="15">
        <v>0.56208915093840306</v>
      </c>
      <c r="CT341" s="15">
        <v>52.09851466294274</v>
      </c>
      <c r="CU341" s="15">
        <v>23.166180017773264</v>
      </c>
      <c r="CV341" s="15">
        <v>28.932334645169483</v>
      </c>
      <c r="CW341" s="15">
        <v>0.31230163767931951</v>
      </c>
      <c r="CX341" s="15">
        <v>33.017646312047731</v>
      </c>
      <c r="CY341" s="15">
        <v>25.720451948711435</v>
      </c>
      <c r="CZ341" s="15">
        <v>7.2971943633362955</v>
      </c>
      <c r="DA341" s="15">
        <v>12.758664466167321</v>
      </c>
      <c r="DB341" s="15">
        <v>11.776056874444585</v>
      </c>
      <c r="DC341" s="15">
        <v>0.98260759172273704</v>
      </c>
      <c r="DD341" s="15">
        <v>1.8128729211628793</v>
      </c>
      <c r="DE341" s="15">
        <v>32.928779992382893</v>
      </c>
      <c r="DF341" s="15">
        <v>12.766281579281452</v>
      </c>
      <c r="DG341" s="15">
        <v>20.162498413101435</v>
      </c>
      <c r="DH341" s="15">
        <v>59.789259870509085</v>
      </c>
      <c r="DI341" s="15">
        <v>6.6218103338834586</v>
      </c>
      <c r="DJ341" s="15">
        <v>28.328043671448523</v>
      </c>
      <c r="DK341" s="15">
        <v>9.6432652024882568</v>
      </c>
      <c r="DL341" s="15">
        <v>13.629554398882822</v>
      </c>
      <c r="DM341" s="15">
        <v>5.0552240700774407</v>
      </c>
      <c r="DN341" s="15">
        <v>9.4274469975879143</v>
      </c>
      <c r="DO341" s="15">
        <v>4.0751555160594135</v>
      </c>
      <c r="DP341" s="15">
        <v>4.7683128094452201</v>
      </c>
      <c r="DQ341" s="15">
        <v>0.58397867208328047</v>
      </c>
      <c r="DR341" s="15">
        <v>15.411958867589185</v>
      </c>
      <c r="DS341" s="15">
        <v>11.334264313825059</v>
      </c>
      <c r="DT341" s="15">
        <v>4.0776945537641236</v>
      </c>
      <c r="DU341" s="15">
        <v>7.2819601371080358</v>
      </c>
      <c r="DV341" s="15">
        <v>3.6206677669163385</v>
      </c>
      <c r="DW341" s="15">
        <v>0.18281071473911389</v>
      </c>
      <c r="DX341" s="15">
        <v>0.26913799669925098</v>
      </c>
      <c r="DY341" s="15">
        <v>3.2093436587533324</v>
      </c>
      <c r="DZ341" s="15">
        <v>40.754094198298844</v>
      </c>
      <c r="EA341" s="15">
        <v>41.165418306461845</v>
      </c>
      <c r="EB341" s="15">
        <v>14.947314967627271</v>
      </c>
      <c r="EC341" s="15">
        <v>2.4933350260251363</v>
      </c>
      <c r="ED341" s="15">
        <v>0.63983750158689856</v>
      </c>
      <c r="EE341" s="15">
        <v>77.985370862399307</v>
      </c>
      <c r="EF341" s="15">
        <v>3.1227175052133505</v>
      </c>
      <c r="EG341" s="15">
        <v>12.616837269368789</v>
      </c>
      <c r="EH341" s="15">
        <v>5.5002170024029047</v>
      </c>
      <c r="EI341" s="15">
        <v>0.77485736061565169</v>
      </c>
      <c r="EJ341" s="15">
        <v>74.006287776942699</v>
      </c>
      <c r="EK341" s="15">
        <v>1.1114757221945823</v>
      </c>
      <c r="EL341" s="15">
        <v>6.4571446717970979E-2</v>
      </c>
      <c r="EM341" s="15">
        <v>2.8030359165440513</v>
      </c>
      <c r="EN341" s="15">
        <v>1.7847124453524437</v>
      </c>
      <c r="EO341" s="15">
        <v>0.39695561506949373</v>
      </c>
      <c r="EP341" s="15">
        <v>0.4879907694587643</v>
      </c>
      <c r="EQ341" s="15">
        <v>0.45305867533264876</v>
      </c>
      <c r="ER341" s="15">
        <v>1.5793540738231588</v>
      </c>
      <c r="ES341" s="15">
        <v>6.5640580507891482</v>
      </c>
      <c r="ET341" s="15">
        <v>1.9646656575172807</v>
      </c>
      <c r="EU341" s="15">
        <v>0.62877769427007801</v>
      </c>
      <c r="EV341" s="15">
        <v>1.879981792969122</v>
      </c>
      <c r="EW341" s="15">
        <v>3.2878510410822597</v>
      </c>
      <c r="EX341" s="15">
        <v>1.3358879632472029</v>
      </c>
      <c r="EY341" s="15">
        <v>0.87647799807344207</v>
      </c>
      <c r="EZ341" s="15">
        <v>0.23711482073484422</v>
      </c>
      <c r="FA341" s="15">
        <v>0.53774253988080756</v>
      </c>
      <c r="FB341" s="15">
        <v>85.606918671733595</v>
      </c>
      <c r="FC341" s="15">
        <v>83.883602028178558</v>
      </c>
      <c r="FD341" s="15">
        <v>0.40330690491060561</v>
      </c>
      <c r="FE341" s="15">
        <v>1.0394944373286474</v>
      </c>
      <c r="FF341" s="15">
        <v>0.2646370767129958</v>
      </c>
      <c r="FG341" s="15">
        <v>1.5878224602779746E-2</v>
      </c>
      <c r="FH341" s="15">
        <v>0.80343816490065523</v>
      </c>
      <c r="FI341" s="15">
        <v>2.8845441361716539</v>
      </c>
      <c r="FJ341" s="15">
        <v>0.93046396172289325</v>
      </c>
      <c r="FK341" s="15">
        <v>1.954080174448761</v>
      </c>
      <c r="FL341" s="15">
        <v>10.705099027194107</v>
      </c>
      <c r="FM341" s="15">
        <v>21.314928706771532</v>
      </c>
      <c r="FN341" s="15">
        <v>79.297970762895758</v>
      </c>
      <c r="FO341" s="15">
        <v>71.226539923149389</v>
      </c>
      <c r="FP341" s="15">
        <v>0.63936317733859793</v>
      </c>
      <c r="FQ341" s="15">
        <v>2.9935746117774085</v>
      </c>
      <c r="FR341" s="15">
        <v>7.9391123013898737E-2</v>
      </c>
      <c r="FS341" s="15">
        <v>1.3475319946225746</v>
      </c>
      <c r="FT341" s="15">
        <v>2.690829796017741</v>
      </c>
      <c r="FU341" s="15">
        <v>0.20429982322243279</v>
      </c>
      <c r="FV341" s="15">
        <v>1.2702579682223797E-2</v>
      </c>
      <c r="FW341" s="15">
        <v>3.3873545819263461E-2</v>
      </c>
      <c r="FX341" s="15">
        <v>6.7747091638526921E-2</v>
      </c>
      <c r="FY341" s="15">
        <v>88.87647581566587</v>
      </c>
      <c r="FZ341" s="15">
        <v>4.0726164783547034</v>
      </c>
      <c r="GA341" s="15">
        <v>1.4269391900469723</v>
      </c>
      <c r="GB341" s="15">
        <v>5.6239685159324617</v>
      </c>
      <c r="GC341" s="15">
        <v>56.559294583408317</v>
      </c>
      <c r="GD341" s="15">
        <v>0.31015465390763108</v>
      </c>
      <c r="GE341" s="15">
        <v>0.49751770422043207</v>
      </c>
      <c r="GF341" s="15">
        <v>0.14819676295927764</v>
      </c>
      <c r="GG341" s="15">
        <v>10.609829679577427</v>
      </c>
      <c r="GH341" s="15">
        <v>0.91246864050640952</v>
      </c>
      <c r="GI341" s="15">
        <v>0.23499772412114026</v>
      </c>
      <c r="GJ341" s="15">
        <v>24.266161386274863</v>
      </c>
      <c r="GK341" s="15">
        <v>6.4613788650245061</v>
      </c>
      <c r="GL341" s="15">
        <v>1.2980732905175671</v>
      </c>
      <c r="GM341" s="15">
        <v>4.2538723082735173</v>
      </c>
      <c r="GN341" s="15">
        <v>15.088779750661127</v>
      </c>
      <c r="GO341" s="15">
        <v>13.003400075557234</v>
      </c>
      <c r="GP341" s="15">
        <v>7.5330562901397808</v>
      </c>
      <c r="GQ341" s="15">
        <v>7.8020400453343406</v>
      </c>
      <c r="GR341" s="15">
        <v>17.595768794862106</v>
      </c>
      <c r="GS341" s="15">
        <v>14.966377030600681</v>
      </c>
      <c r="GT341" s="15">
        <v>7.4318095957687946</v>
      </c>
      <c r="GU341" s="15">
        <v>2.8696637703060071</v>
      </c>
      <c r="GV341" s="15">
        <v>67.171892708726872</v>
      </c>
      <c r="GW341" s="15">
        <v>56.590857574612777</v>
      </c>
      <c r="GX341" s="15">
        <v>14.831885153003398</v>
      </c>
      <c r="GY341" s="15">
        <v>35.261050245561009</v>
      </c>
      <c r="GZ341" s="15">
        <v>6.4979221760483572</v>
      </c>
      <c r="HA341" s="15">
        <v>7.0646014355874573</v>
      </c>
      <c r="HB341" s="15">
        <v>3.516433698526634</v>
      </c>
      <c r="HC341" s="15">
        <v>32.828107291273142</v>
      </c>
      <c r="HD341" s="15">
        <v>13.010955799017756</v>
      </c>
      <c r="HE341" s="15">
        <v>4.9535323007177938</v>
      </c>
      <c r="HF341" s="15">
        <v>5.7453721193804306</v>
      </c>
      <c r="HG341" s="15">
        <v>5.8360408009066864</v>
      </c>
      <c r="HH341" s="15">
        <v>3.2822062712504723</v>
      </c>
      <c r="HI341" s="15">
        <v>2.1443143180959581</v>
      </c>
      <c r="HJ341" s="15">
        <v>1.0351341140914243</v>
      </c>
      <c r="HK341" s="15">
        <v>1.5987910842463167</v>
      </c>
      <c r="HL341" s="15">
        <v>2.8696637703060071</v>
      </c>
      <c r="HM341" s="15">
        <v>8.1571590479788441</v>
      </c>
      <c r="HN341" s="15">
        <v>0.13306038894575231</v>
      </c>
      <c r="HO341" s="15">
        <v>4.8618219037871037E-2</v>
      </c>
      <c r="HP341" s="15">
        <v>8.7998976458546565</v>
      </c>
      <c r="HQ341" s="15">
        <v>1.2077789150460594</v>
      </c>
      <c r="HR341" s="15">
        <v>0.7804503582395087</v>
      </c>
      <c r="HS341" s="15">
        <v>8.8075742067553744</v>
      </c>
      <c r="HT341" s="15">
        <v>16.604401228249742</v>
      </c>
      <c r="HU341" s="15">
        <v>5.583418628454452</v>
      </c>
      <c r="HV341" s="15">
        <v>6.3510747185261005</v>
      </c>
      <c r="HW341" s="15">
        <v>2.3694984646878199</v>
      </c>
      <c r="HX341" s="15">
        <v>4.5701125895598773</v>
      </c>
      <c r="HY341" s="15">
        <v>1.1642784032753326</v>
      </c>
      <c r="HZ341" s="15">
        <v>4.1965199590583415</v>
      </c>
      <c r="IA341" s="15">
        <v>6.1489252814739004</v>
      </c>
      <c r="IB341" s="15">
        <v>4.5598771750255889</v>
      </c>
      <c r="IC341" s="15">
        <v>8.3085977482088023</v>
      </c>
      <c r="ID341" s="15">
        <v>16.033776867963155</v>
      </c>
      <c r="IE341" s="15">
        <v>4.3321392016376663</v>
      </c>
      <c r="IF341" s="15">
        <v>33.238882546319857</v>
      </c>
      <c r="IG341" s="15">
        <v>15.296901005488234</v>
      </c>
      <c r="IH341" s="15">
        <v>15.145596346680238</v>
      </c>
      <c r="II341" s="15">
        <v>4.0742218126298129</v>
      </c>
      <c r="IJ341" s="15">
        <v>10.327230712094744</v>
      </c>
      <c r="IK341" s="15">
        <v>16.219859424216999</v>
      </c>
      <c r="IL341" s="15">
        <v>5.6973081525701161</v>
      </c>
      <c r="IM341" s="15">
        <v>9.2887305539126004</v>
      </c>
      <c r="IN341" s="15">
        <v>44.722607416189433</v>
      </c>
      <c r="IO341" s="15">
        <v>34.019625485609033</v>
      </c>
      <c r="IP341" s="15">
        <v>14.421662132551418</v>
      </c>
      <c r="IQ341" s="15">
        <v>5.2313457324625006</v>
      </c>
      <c r="IR341" s="15">
        <v>1.6047592331876064</v>
      </c>
      <c r="IS341" s="15">
        <v>39.327155008251871</v>
      </c>
      <c r="IT341" s="15">
        <v>7.5587152469214169</v>
      </c>
      <c r="IU341" s="15">
        <v>31.768439761330459</v>
      </c>
      <c r="IV341" s="15">
        <v>31.656722102323222</v>
      </c>
      <c r="IW341" s="15">
        <v>33.594007871016885</v>
      </c>
      <c r="IX341" s="15">
        <v>25.278659388091913</v>
      </c>
      <c r="IY341" s="15">
        <v>8.4346832550463375</v>
      </c>
      <c r="IZ341" s="15">
        <v>1.0359273835216454</v>
      </c>
    </row>
    <row r="342" spans="1:260">
      <c r="A342" s="1">
        <v>353</v>
      </c>
      <c r="B342" s="1" t="s">
        <v>695</v>
      </c>
      <c r="C342" s="1" t="s">
        <v>696</v>
      </c>
      <c r="D342" s="1" t="s">
        <v>1279</v>
      </c>
      <c r="E342" s="1" t="s">
        <v>63</v>
      </c>
      <c r="F342" t="s">
        <v>1288</v>
      </c>
      <c r="G342">
        <v>32.9</v>
      </c>
      <c r="H342">
        <v>47.9</v>
      </c>
      <c r="I342">
        <v>5.3</v>
      </c>
      <c r="L342">
        <v>7.7</v>
      </c>
      <c r="M342">
        <v>5.3</v>
      </c>
      <c r="N342">
        <v>0.9</v>
      </c>
      <c r="O342">
        <v>15</v>
      </c>
      <c r="P342">
        <v>69.900000000000006</v>
      </c>
      <c r="Q342">
        <v>15887</v>
      </c>
      <c r="R342">
        <v>23137</v>
      </c>
      <c r="S342">
        <v>2569</v>
      </c>
      <c r="V342">
        <v>3706</v>
      </c>
      <c r="W342">
        <v>2541</v>
      </c>
      <c r="Y342">
        <v>48291</v>
      </c>
      <c r="Z342">
        <v>69097</v>
      </c>
      <c r="AA342" t="s">
        <v>4966</v>
      </c>
      <c r="AB342" s="2">
        <v>-0.21999999999999886</v>
      </c>
      <c r="AC342" s="2">
        <v>5.2199999999999989</v>
      </c>
      <c r="AD342" s="2">
        <v>-14.29</v>
      </c>
      <c r="AE342" s="2"/>
      <c r="AF342" s="2"/>
      <c r="AG342" s="2">
        <v>5.93</v>
      </c>
      <c r="AH342" s="2">
        <v>5.3</v>
      </c>
      <c r="AI342" t="s">
        <v>1288</v>
      </c>
      <c r="AJ342" s="2">
        <v>33.119999999999997</v>
      </c>
      <c r="AK342" s="2">
        <v>42.68</v>
      </c>
      <c r="AL342" s="2">
        <v>19.59</v>
      </c>
      <c r="AO342" s="2">
        <v>1.77</v>
      </c>
      <c r="AQ342" s="2">
        <v>1.59</v>
      </c>
      <c r="AR342" s="2">
        <v>9.6</v>
      </c>
      <c r="AS342" s="2">
        <v>70</v>
      </c>
      <c r="AT342" s="3">
        <v>15742</v>
      </c>
      <c r="AU342" s="3">
        <v>20287</v>
      </c>
      <c r="AV342" s="3">
        <v>9310</v>
      </c>
      <c r="AY342" s="3">
        <v>842</v>
      </c>
      <c r="BA342" s="3">
        <v>758</v>
      </c>
      <c r="BB342" s="3">
        <v>67899</v>
      </c>
      <c r="BC342" t="s">
        <v>3043</v>
      </c>
      <c r="BD342" t="s">
        <v>1332</v>
      </c>
      <c r="BE342" t="s">
        <v>1335</v>
      </c>
      <c r="BF342" t="s">
        <v>3044</v>
      </c>
      <c r="BG342" t="s">
        <v>1332</v>
      </c>
      <c r="BH342" t="s">
        <v>1335</v>
      </c>
      <c r="BI342" t="s">
        <v>3045</v>
      </c>
      <c r="BJ342" t="s">
        <v>1337</v>
      </c>
      <c r="BK342" t="s">
        <v>1333</v>
      </c>
      <c r="BL342" t="s">
        <v>3046</v>
      </c>
      <c r="BM342" t="s">
        <v>1332</v>
      </c>
      <c r="BN342" t="s">
        <v>1335</v>
      </c>
      <c r="BU342" t="s">
        <v>3047</v>
      </c>
      <c r="BV342" t="s">
        <v>1337</v>
      </c>
      <c r="BW342" t="s">
        <v>1335</v>
      </c>
      <c r="BX342">
        <v>91640</v>
      </c>
      <c r="BY342" s="15">
        <v>23.105647066535891</v>
      </c>
      <c r="BZ342" s="15">
        <v>48.124181580096028</v>
      </c>
      <c r="CA342" s="15">
        <v>51.875818419903972</v>
      </c>
      <c r="CB342" s="15">
        <v>99.073548668703623</v>
      </c>
      <c r="CC342" s="15">
        <v>0.92645133129637713</v>
      </c>
      <c r="CD342" s="15">
        <v>6.5091663029244868</v>
      </c>
      <c r="CE342" s="15">
        <v>3.4537319947621126</v>
      </c>
      <c r="CF342" s="15">
        <v>2.1529899607158445</v>
      </c>
      <c r="CG342" s="15">
        <v>5.8075076385857702</v>
      </c>
      <c r="CH342" s="15">
        <v>1.266914011348756</v>
      </c>
      <c r="CI342" s="15">
        <v>2.545831514622436</v>
      </c>
      <c r="CJ342" s="15">
        <v>2.3548668703622875</v>
      </c>
      <c r="CK342" s="15">
        <v>5.6972937581841991</v>
      </c>
      <c r="CL342" s="15">
        <v>7.980139676996945</v>
      </c>
      <c r="CM342" s="15">
        <v>22.89829768659974</v>
      </c>
      <c r="CN342" s="15">
        <v>18.897861195984287</v>
      </c>
      <c r="CO342" s="15">
        <v>5.2324312527280661</v>
      </c>
      <c r="CP342" s="15">
        <v>7.0776953295504157</v>
      </c>
      <c r="CQ342" s="15">
        <v>5.6165429943256218</v>
      </c>
      <c r="CR342" s="15">
        <v>1.5910082933216936</v>
      </c>
      <c r="CS342" s="15">
        <v>0.91772151898734178</v>
      </c>
      <c r="CT342" s="15">
        <v>64.026849063345409</v>
      </c>
      <c r="CU342" s="15">
        <v>29.988259915267214</v>
      </c>
      <c r="CV342" s="15">
        <v>34.038589148078195</v>
      </c>
      <c r="CW342" s="15">
        <v>0.39814200398142008</v>
      </c>
      <c r="CX342" s="15">
        <v>18.10270021948854</v>
      </c>
      <c r="CY342" s="15">
        <v>11.130110765147261</v>
      </c>
      <c r="CZ342" s="15">
        <v>6.9725894543412794</v>
      </c>
      <c r="DA342" s="15">
        <v>16.004798121586443</v>
      </c>
      <c r="DB342" s="15">
        <v>14.866520340972897</v>
      </c>
      <c r="DC342" s="15">
        <v>1.1382777806135471</v>
      </c>
      <c r="DD342" s="15">
        <v>1.4675105915981828</v>
      </c>
      <c r="DE342" s="15">
        <v>33.913531723750701</v>
      </c>
      <c r="DF342" s="15">
        <v>12.505742432749731</v>
      </c>
      <c r="DG342" s="15">
        <v>21.40778929100097</v>
      </c>
      <c r="DH342" s="15">
        <v>57.753560308304827</v>
      </c>
      <c r="DI342" s="15">
        <v>6.6637741820223573</v>
      </c>
      <c r="DJ342" s="15">
        <v>31.46853146853147</v>
      </c>
      <c r="DK342" s="15">
        <v>10.599254759838701</v>
      </c>
      <c r="DL342" s="15">
        <v>16.035424429585014</v>
      </c>
      <c r="DM342" s="15">
        <v>4.8338522791077541</v>
      </c>
      <c r="DN342" s="15">
        <v>9.0755959369098047</v>
      </c>
      <c r="DO342" s="15">
        <v>5.8802511357255876</v>
      </c>
      <c r="DP342" s="15">
        <v>2.9273646061967229</v>
      </c>
      <c r="DQ342" s="15">
        <v>0.26798019498749426</v>
      </c>
      <c r="DR342" s="15">
        <v>10.545658720841203</v>
      </c>
      <c r="DS342" s="15">
        <v>7.0134245316727073</v>
      </c>
      <c r="DT342" s="15">
        <v>3.5322341891684954</v>
      </c>
      <c r="DU342" s="15">
        <v>8.3329079679444646</v>
      </c>
      <c r="DV342" s="15">
        <v>2.8992904905313663</v>
      </c>
      <c r="DW342" s="15">
        <v>0.23735388698892351</v>
      </c>
      <c r="DX342" s="15">
        <v>0.25011484865499467</v>
      </c>
      <c r="DY342" s="15">
        <v>4.9461487417691794</v>
      </c>
      <c r="DZ342" s="15">
        <v>26.057883722117296</v>
      </c>
      <c r="EA342" s="15">
        <v>43.415343780307289</v>
      </c>
      <c r="EB342" s="15">
        <v>25.067633096830178</v>
      </c>
      <c r="EC342" s="15">
        <v>4.1294471951406262</v>
      </c>
      <c r="ED342" s="15">
        <v>1.3296922056046145</v>
      </c>
      <c r="EE342" s="15">
        <v>70.281536446966385</v>
      </c>
      <c r="EF342" s="15">
        <v>4.3125272806634651</v>
      </c>
      <c r="EG342" s="15">
        <v>16.359668267132257</v>
      </c>
      <c r="EH342" s="15">
        <v>7.1377127891750325</v>
      </c>
      <c r="EI342" s="15">
        <v>1.9085552160628547</v>
      </c>
      <c r="EJ342" s="15">
        <v>64.580969009166296</v>
      </c>
      <c r="EK342" s="15">
        <v>1.6270187690964646</v>
      </c>
      <c r="EL342" s="15">
        <v>7.3112178088171095E-2</v>
      </c>
      <c r="EM342" s="15">
        <v>4.0004364906154519</v>
      </c>
      <c r="EN342" s="15">
        <v>2.1038847664775204</v>
      </c>
      <c r="EO342" s="15">
        <v>0.47140986468790919</v>
      </c>
      <c r="EP342" s="15">
        <v>0.99410737669140115</v>
      </c>
      <c r="EQ342" s="15">
        <v>0.74312527280663465</v>
      </c>
      <c r="ER342" s="15">
        <v>5.675469227411611</v>
      </c>
      <c r="ES342" s="15">
        <v>6.5746398952422531</v>
      </c>
      <c r="ET342" s="15">
        <v>0.87843736359668256</v>
      </c>
      <c r="EU342" s="15">
        <v>1.1294194674814491</v>
      </c>
      <c r="EV342" s="15">
        <v>2.1017023134002617</v>
      </c>
      <c r="EW342" s="15">
        <v>2.2424705368834572</v>
      </c>
      <c r="EX342" s="15">
        <v>3.5104757747708422</v>
      </c>
      <c r="EY342" s="15">
        <v>1.3847664775207333</v>
      </c>
      <c r="EZ342" s="15">
        <v>0.569620253164557</v>
      </c>
      <c r="FA342" s="15">
        <v>1.3389349628982976</v>
      </c>
      <c r="FB342" s="15">
        <v>81.887821911828894</v>
      </c>
      <c r="FC342" s="15">
        <v>79.296158882584024</v>
      </c>
      <c r="FD342" s="15">
        <v>0.52051505892623307</v>
      </c>
      <c r="FE342" s="15">
        <v>1.4589698821475339</v>
      </c>
      <c r="FF342" s="15">
        <v>0.60126582278481011</v>
      </c>
      <c r="FG342" s="15">
        <v>1.0912265386294194E-2</v>
      </c>
      <c r="FH342" s="15">
        <v>1.0006547359231777</v>
      </c>
      <c r="FI342" s="15">
        <v>3.1209079004801397</v>
      </c>
      <c r="FJ342" s="15">
        <v>1.3378437363596682</v>
      </c>
      <c r="FK342" s="15">
        <v>1.7830641641204716</v>
      </c>
      <c r="FL342" s="15">
        <v>13.990615451767788</v>
      </c>
      <c r="FM342" s="15">
        <v>11.366215626364033</v>
      </c>
      <c r="FN342" s="15">
        <v>90.019642077695323</v>
      </c>
      <c r="FO342" s="15">
        <v>80.773679615888256</v>
      </c>
      <c r="FP342" s="15">
        <v>0.98974247053688347</v>
      </c>
      <c r="FQ342" s="15">
        <v>2.7771715408118727</v>
      </c>
      <c r="FR342" s="15">
        <v>0.16586643387167177</v>
      </c>
      <c r="FS342" s="15">
        <v>1.123963334788302</v>
      </c>
      <c r="FT342" s="15">
        <v>3.2944129201222174</v>
      </c>
      <c r="FU342" s="15">
        <v>0.51505892623308602</v>
      </c>
      <c r="FV342" s="15">
        <v>5.4561326931470968E-3</v>
      </c>
      <c r="FW342" s="15">
        <v>7.202095154954169E-2</v>
      </c>
      <c r="FX342" s="15">
        <v>0.30117852466171979</v>
      </c>
      <c r="FY342" s="15">
        <v>88.173140727885254</v>
      </c>
      <c r="FZ342" s="15">
        <v>5.306007860752386</v>
      </c>
      <c r="GA342" s="15">
        <v>1.1229646266142617</v>
      </c>
      <c r="GB342" s="15">
        <v>5.3978867847480991</v>
      </c>
      <c r="GC342" s="15">
        <v>47.362505456132695</v>
      </c>
      <c r="GD342" s="15">
        <v>0.45940637276298563</v>
      </c>
      <c r="GE342" s="15">
        <v>2.107158446093409</v>
      </c>
      <c r="GF342" s="15">
        <v>5.3273679615888261</v>
      </c>
      <c r="GG342" s="15">
        <v>9.7468354430379751</v>
      </c>
      <c r="GH342" s="15">
        <v>4.095373199476211</v>
      </c>
      <c r="GI342" s="15">
        <v>0.37101702313400264</v>
      </c>
      <c r="GJ342" s="15">
        <v>23.357704059362725</v>
      </c>
      <c r="GK342" s="15">
        <v>7.1726320384111739</v>
      </c>
      <c r="GL342" s="15">
        <v>2.6333173192409318</v>
      </c>
      <c r="GM342" s="15">
        <v>14.714448714869086</v>
      </c>
      <c r="GN342" s="15">
        <v>24.938445832332455</v>
      </c>
      <c r="GO342" s="15">
        <v>12.399411482104252</v>
      </c>
      <c r="GP342" s="15">
        <v>8.294799423492675</v>
      </c>
      <c r="GQ342" s="15">
        <v>4.5039634878693251</v>
      </c>
      <c r="GR342" s="15">
        <v>10.477720393946672</v>
      </c>
      <c r="GS342" s="15">
        <v>6.7154095604131632</v>
      </c>
      <c r="GT342" s="15">
        <v>4.7186524141244295</v>
      </c>
      <c r="GU342" s="15">
        <v>1.8646408839779007</v>
      </c>
      <c r="GV342" s="15">
        <v>73.019757386500117</v>
      </c>
      <c r="GW342" s="15">
        <v>64.899111217871734</v>
      </c>
      <c r="GX342" s="15">
        <v>13.591460485227</v>
      </c>
      <c r="GY342" s="15">
        <v>41.368904636079748</v>
      </c>
      <c r="GZ342" s="15">
        <v>9.9387460965649765</v>
      </c>
      <c r="HA342" s="15">
        <v>4.6030506846024499</v>
      </c>
      <c r="HB342" s="15">
        <v>3.5175954840259429</v>
      </c>
      <c r="HC342" s="15">
        <v>26.980242613499879</v>
      </c>
      <c r="HD342" s="15">
        <v>11.654756185443189</v>
      </c>
      <c r="HE342" s="15">
        <v>5.479822243574346</v>
      </c>
      <c r="HF342" s="15">
        <v>3.9049363439827047</v>
      </c>
      <c r="HG342" s="15">
        <v>3.7112659140043238</v>
      </c>
      <c r="HH342" s="15">
        <v>2.2294619264953157</v>
      </c>
      <c r="HI342" s="15">
        <v>1.1590199375450396</v>
      </c>
      <c r="HJ342" s="15">
        <v>0.78519096805188571</v>
      </c>
      <c r="HK342" s="15">
        <v>0.86776363199615669</v>
      </c>
      <c r="HL342" s="15">
        <v>1.8646408839779007</v>
      </c>
      <c r="HM342" s="15">
        <v>8.7391904876291129</v>
      </c>
      <c r="HN342" s="15">
        <v>9.1234784930683821E-2</v>
      </c>
      <c r="HO342" s="15">
        <v>5.1180489107456782E-2</v>
      </c>
      <c r="HP342" s="15">
        <v>5.2115089343332075</v>
      </c>
      <c r="HQ342" s="15">
        <v>0.77883352989608134</v>
      </c>
      <c r="HR342" s="15">
        <v>0.45172344733972719</v>
      </c>
      <c r="HS342" s="15">
        <v>4.9333541022274643</v>
      </c>
      <c r="HT342" s="15">
        <v>12.893032777765415</v>
      </c>
      <c r="HU342" s="15">
        <v>3.179866040632858</v>
      </c>
      <c r="HV342" s="15">
        <v>4.7597854869934801</v>
      </c>
      <c r="HW342" s="15">
        <v>4.472729700260353</v>
      </c>
      <c r="HX342" s="15">
        <v>5.549745210173791</v>
      </c>
      <c r="HY342" s="15">
        <v>1.7824161641336034</v>
      </c>
      <c r="HZ342" s="15">
        <v>9.0055408442555471</v>
      </c>
      <c r="IA342" s="15">
        <v>4.4438015977213556</v>
      </c>
      <c r="IB342" s="15">
        <v>5.540844255546407</v>
      </c>
      <c r="IC342" s="15">
        <v>13.878813502748169</v>
      </c>
      <c r="ID342" s="15">
        <v>17.966576915374173</v>
      </c>
      <c r="IE342" s="15">
        <v>5.009012216560226</v>
      </c>
      <c r="IF342" s="15">
        <v>18.042239446890108</v>
      </c>
      <c r="IG342" s="15">
        <v>10.457233910389716</v>
      </c>
      <c r="IH342" s="15">
        <v>12.986469333189293</v>
      </c>
      <c r="II342" s="15">
        <v>2.4333594404083505</v>
      </c>
      <c r="IJ342" s="15">
        <v>10.451832446593027</v>
      </c>
      <c r="IK342" s="15">
        <v>40.687876414508331</v>
      </c>
      <c r="IL342" s="15">
        <v>4.940989008021174</v>
      </c>
      <c r="IM342" s="15">
        <v>30.827504253652737</v>
      </c>
      <c r="IN342" s="15">
        <v>50.004364906154521</v>
      </c>
      <c r="IO342" s="15">
        <v>32.297031863814929</v>
      </c>
      <c r="IP342" s="15">
        <v>12.427979048450458</v>
      </c>
      <c r="IQ342" s="15">
        <v>4.0157136621562639</v>
      </c>
      <c r="IR342" s="15">
        <v>1.2549105194238326</v>
      </c>
      <c r="IS342" s="15">
        <v>31.2056556582104</v>
      </c>
      <c r="IT342" s="15">
        <v>3.5424429585013524</v>
      </c>
      <c r="IU342" s="15">
        <v>27.66321269970905</v>
      </c>
      <c r="IV342" s="15">
        <v>48.736664795058957</v>
      </c>
      <c r="IW342" s="15">
        <v>29.294063600632942</v>
      </c>
      <c r="IX342" s="15">
        <v>17.002705323873208</v>
      </c>
      <c r="IY342" s="15">
        <v>4.4663365831249049</v>
      </c>
      <c r="IZ342" s="15">
        <v>0.50022969730998934</v>
      </c>
    </row>
    <row r="343" spans="1:260">
      <c r="A343" s="1">
        <v>354</v>
      </c>
      <c r="B343" s="1" t="s">
        <v>697</v>
      </c>
      <c r="C343" s="1" t="s">
        <v>698</v>
      </c>
      <c r="D343" s="1" t="s">
        <v>1279</v>
      </c>
      <c r="E343" s="1" t="s">
        <v>63</v>
      </c>
      <c r="F343" t="s">
        <v>1301</v>
      </c>
      <c r="G343">
        <v>18.600000000000001</v>
      </c>
      <c r="H343">
        <v>30.1</v>
      </c>
      <c r="I343">
        <v>36.799999999999997</v>
      </c>
      <c r="L343">
        <v>6.9</v>
      </c>
      <c r="M343">
        <v>7</v>
      </c>
      <c r="N343">
        <v>0.6</v>
      </c>
      <c r="O343">
        <v>6.6999999999999957</v>
      </c>
      <c r="P343">
        <v>70</v>
      </c>
      <c r="Q343">
        <v>8083</v>
      </c>
      <c r="R343">
        <v>13041</v>
      </c>
      <c r="S343">
        <v>15948</v>
      </c>
      <c r="V343">
        <v>2997</v>
      </c>
      <c r="W343">
        <v>3042</v>
      </c>
      <c r="Y343">
        <v>43357</v>
      </c>
      <c r="Z343">
        <v>61974</v>
      </c>
      <c r="AA343" t="s">
        <v>4966</v>
      </c>
      <c r="AB343" s="2">
        <v>-7.9599999999999973</v>
      </c>
      <c r="AC343" s="2">
        <v>9.1000000000000014</v>
      </c>
      <c r="AD343" s="2">
        <v>-10.700000000000003</v>
      </c>
      <c r="AE343" s="2"/>
      <c r="AF343" s="2"/>
      <c r="AG343" s="2">
        <v>5.5200000000000005</v>
      </c>
      <c r="AH343" s="2">
        <v>5.83</v>
      </c>
      <c r="AI343" t="s">
        <v>1301</v>
      </c>
      <c r="AJ343" s="2">
        <v>26.56</v>
      </c>
      <c r="AK343" s="2">
        <v>21</v>
      </c>
      <c r="AL343" s="2">
        <v>47.5</v>
      </c>
      <c r="AO343" s="2">
        <v>1.38</v>
      </c>
      <c r="AP343" s="2">
        <v>1.17</v>
      </c>
      <c r="AQ343" s="2">
        <v>1.76</v>
      </c>
      <c r="AR343" s="2">
        <v>20.9</v>
      </c>
      <c r="AS343" s="2">
        <v>66.5</v>
      </c>
      <c r="AT343" s="3">
        <v>11550</v>
      </c>
      <c r="AU343" s="3">
        <v>9132</v>
      </c>
      <c r="AV343" s="3">
        <v>20653</v>
      </c>
      <c r="AY343" s="3">
        <v>600</v>
      </c>
      <c r="AZ343" s="3">
        <v>508</v>
      </c>
      <c r="BA343" s="3">
        <v>766</v>
      </c>
      <c r="BB343" s="3">
        <v>65399</v>
      </c>
      <c r="BC343" t="s">
        <v>3048</v>
      </c>
      <c r="BD343" t="s">
        <v>1332</v>
      </c>
      <c r="BE343" t="s">
        <v>1335</v>
      </c>
      <c r="BF343" t="s">
        <v>3049</v>
      </c>
      <c r="BG343" t="s">
        <v>1332</v>
      </c>
      <c r="BH343" t="s">
        <v>1335</v>
      </c>
      <c r="BI343" t="s">
        <v>3050</v>
      </c>
      <c r="BJ343" t="s">
        <v>1332</v>
      </c>
      <c r="BK343" t="s">
        <v>1335</v>
      </c>
      <c r="BL343" t="s">
        <v>3051</v>
      </c>
      <c r="BM343" t="s">
        <v>1332</v>
      </c>
      <c r="BN343" t="s">
        <v>1335</v>
      </c>
      <c r="BU343" t="s">
        <v>3052</v>
      </c>
      <c r="BV343" t="s">
        <v>1332</v>
      </c>
      <c r="BW343" t="s">
        <v>1335</v>
      </c>
      <c r="BX343">
        <v>84571</v>
      </c>
      <c r="BY343" s="15">
        <v>13.563913392141139</v>
      </c>
      <c r="BZ343" s="15">
        <v>48.756665996618224</v>
      </c>
      <c r="CA343" s="15">
        <v>51.243334003381769</v>
      </c>
      <c r="CB343" s="15">
        <v>95.152002459471916</v>
      </c>
      <c r="CC343" s="15">
        <v>4.8479975405280769</v>
      </c>
      <c r="CD343" s="15">
        <v>4.2910690425796076</v>
      </c>
      <c r="CE343" s="15">
        <v>2.4441002234808624</v>
      </c>
      <c r="CF343" s="15">
        <v>1.5951094346761892</v>
      </c>
      <c r="CG343" s="15">
        <v>4.2390417519007695</v>
      </c>
      <c r="CH343" s="15">
        <v>0.86554492674793959</v>
      </c>
      <c r="CI343" s="15">
        <v>1.7961239668444267</v>
      </c>
      <c r="CJ343" s="15">
        <v>6.3390523938465906</v>
      </c>
      <c r="CK343" s="15">
        <v>19.244185359047428</v>
      </c>
      <c r="CL343" s="15">
        <v>6.6441215073725042</v>
      </c>
      <c r="CM343" s="15">
        <v>15.970013361554198</v>
      </c>
      <c r="CN343" s="15">
        <v>16.172210332146953</v>
      </c>
      <c r="CO343" s="15">
        <v>5.4664128365515365</v>
      </c>
      <c r="CP343" s="15">
        <v>7.2235163353868339</v>
      </c>
      <c r="CQ343" s="15">
        <v>5.3670880088919368</v>
      </c>
      <c r="CR343" s="15">
        <v>1.5277104444786038</v>
      </c>
      <c r="CS343" s="15">
        <v>0.81470007449362081</v>
      </c>
      <c r="CT343" s="15">
        <v>60.179587482219063</v>
      </c>
      <c r="CU343" s="15">
        <v>30.861782835467043</v>
      </c>
      <c r="CV343" s="15">
        <v>29.317804646752016</v>
      </c>
      <c r="CW343" s="15">
        <v>0.34969179706021813</v>
      </c>
      <c r="CX343" s="15">
        <v>15.143432906590801</v>
      </c>
      <c r="CY343" s="15">
        <v>10.733760075865339</v>
      </c>
      <c r="CZ343" s="15">
        <v>4.4096728307254622</v>
      </c>
      <c r="DA343" s="15">
        <v>23.073731626363205</v>
      </c>
      <c r="DB343" s="15">
        <v>21.728307254623044</v>
      </c>
      <c r="DC343" s="15">
        <v>1.3454243717401611</v>
      </c>
      <c r="DD343" s="15">
        <v>1.2535561877667141</v>
      </c>
      <c r="DE343" s="15">
        <v>31.4900426742532</v>
      </c>
      <c r="DF343" s="15">
        <v>13.226055002370792</v>
      </c>
      <c r="DG343" s="15">
        <v>18.263987671882408</v>
      </c>
      <c r="DH343" s="15">
        <v>53.579895685158839</v>
      </c>
      <c r="DI343" s="15">
        <v>7.8354670459933624</v>
      </c>
      <c r="DJ343" s="15">
        <v>29.220009483167381</v>
      </c>
      <c r="DK343" s="15">
        <v>11.690967283072547</v>
      </c>
      <c r="DL343" s="15">
        <v>12.941559981033665</v>
      </c>
      <c r="DM343" s="15">
        <v>4.5874822190611662</v>
      </c>
      <c r="DN343" s="15">
        <v>9.1957088667614979</v>
      </c>
      <c r="DO343" s="15">
        <v>5.8736367946894266</v>
      </c>
      <c r="DP343" s="15">
        <v>2.9516358463726888</v>
      </c>
      <c r="DQ343" s="15">
        <v>0.37043622569938361</v>
      </c>
      <c r="DR343" s="15">
        <v>7.3287102892366045</v>
      </c>
      <c r="DS343" s="15">
        <v>4.6586059743954484</v>
      </c>
      <c r="DT343" s="15">
        <v>2.670104314841157</v>
      </c>
      <c r="DU343" s="15">
        <v>14.930061640587958</v>
      </c>
      <c r="DV343" s="15">
        <v>1.5173067804646752</v>
      </c>
      <c r="DW343" s="15">
        <v>6.8367709815078239</v>
      </c>
      <c r="DX343" s="15">
        <v>0.24893314366998576</v>
      </c>
      <c r="DY343" s="15">
        <v>6.3270507349454714</v>
      </c>
      <c r="DZ343" s="15">
        <v>25.423779042200096</v>
      </c>
      <c r="EA343" s="15">
        <v>41.862256993835942</v>
      </c>
      <c r="EB343" s="15">
        <v>25.779397818871502</v>
      </c>
      <c r="EC343" s="15">
        <v>5.1209103840682788</v>
      </c>
      <c r="ED343" s="15">
        <v>1.8136557610241819</v>
      </c>
      <c r="EE343" s="15">
        <v>90.502654574263047</v>
      </c>
      <c r="EF343" s="15">
        <v>2.3636944106135673</v>
      </c>
      <c r="EG343" s="15">
        <v>4.8976599543578772</v>
      </c>
      <c r="EH343" s="15">
        <v>0.9979780302940725</v>
      </c>
      <c r="EI343" s="15">
        <v>1.2380130304714383</v>
      </c>
      <c r="EJ343" s="15">
        <v>86.926960778517454</v>
      </c>
      <c r="EK343" s="15">
        <v>1.0523701978219484</v>
      </c>
      <c r="EL343" s="15">
        <v>7.4493620744699715E-2</v>
      </c>
      <c r="EM343" s="15">
        <v>2.4488299771789386</v>
      </c>
      <c r="EN343" s="15">
        <v>0.82770689716333024</v>
      </c>
      <c r="EO343" s="15">
        <v>0.22821061593217531</v>
      </c>
      <c r="EP343" s="15">
        <v>0.81233519764458262</v>
      </c>
      <c r="EQ343" s="15">
        <v>0.49544169987347908</v>
      </c>
      <c r="ER343" s="15">
        <v>1.8895366023814308</v>
      </c>
      <c r="ES343" s="15">
        <v>1.4851426611959182</v>
      </c>
      <c r="ET343" s="15">
        <v>0.12297359614998049</v>
      </c>
      <c r="EU343" s="15">
        <v>0.59713140438211687</v>
      </c>
      <c r="EV343" s="15">
        <v>0.8028756902484302</v>
      </c>
      <c r="EW343" s="15">
        <v>0.52736753733549324</v>
      </c>
      <c r="EX343" s="15">
        <v>0.27787302976197514</v>
      </c>
      <c r="EY343" s="15">
        <v>0.19273746319660404</v>
      </c>
      <c r="EZ343" s="15">
        <v>0.74730108429603526</v>
      </c>
      <c r="FA343" s="15">
        <v>0.49071194617540287</v>
      </c>
      <c r="FB343" s="15">
        <v>91.356375116765804</v>
      </c>
      <c r="FC343" s="15">
        <v>88.418015631835971</v>
      </c>
      <c r="FD343" s="15">
        <v>0.56284069007106452</v>
      </c>
      <c r="FE343" s="15">
        <v>1.5821026120064796</v>
      </c>
      <c r="FF343" s="15">
        <v>0.78632155230516365</v>
      </c>
      <c r="FG343" s="15">
        <v>7.0946305471142586E-3</v>
      </c>
      <c r="FH343" s="15">
        <v>0.59121921225952168</v>
      </c>
      <c r="FI343" s="15">
        <v>1.9935911837391067</v>
      </c>
      <c r="FJ343" s="15">
        <v>1.2663915526598952</v>
      </c>
      <c r="FK343" s="15">
        <v>0.72719963107921148</v>
      </c>
      <c r="FL343" s="15">
        <v>6.0588144872355771</v>
      </c>
      <c r="FM343" s="15">
        <v>11.149211904790059</v>
      </c>
      <c r="FN343" s="15">
        <v>89.92798949994679</v>
      </c>
      <c r="FO343" s="15">
        <v>84.589280013243311</v>
      </c>
      <c r="FP343" s="15">
        <v>0.70118598573979263</v>
      </c>
      <c r="FQ343" s="15">
        <v>1.6234879568646463</v>
      </c>
      <c r="FR343" s="15">
        <v>0.14662236464036135</v>
      </c>
      <c r="FS343" s="15">
        <v>0.44104953234560312</v>
      </c>
      <c r="FT343" s="15">
        <v>1.4827777843468801</v>
      </c>
      <c r="FU343" s="15">
        <v>0.5143607146657837</v>
      </c>
      <c r="FV343" s="15">
        <v>2.0101453216823734E-2</v>
      </c>
      <c r="FW343" s="15">
        <v>6.9763867046623546E-2</v>
      </c>
      <c r="FX343" s="15">
        <v>0.33817738941244635</v>
      </c>
      <c r="FY343" s="15">
        <v>94.307136083451866</v>
      </c>
      <c r="FZ343" s="15">
        <v>2.7827169274537695</v>
      </c>
      <c r="GA343" s="15">
        <v>0.36154575628259839</v>
      </c>
      <c r="GB343" s="15">
        <v>2.5486012328117589</v>
      </c>
      <c r="GC343" s="15">
        <v>54.266829054876965</v>
      </c>
      <c r="GD343" s="15">
        <v>0.4327724633739698</v>
      </c>
      <c r="GE343" s="15">
        <v>0.97669413865272958</v>
      </c>
      <c r="GF343" s="15">
        <v>0.50608364569415043</v>
      </c>
      <c r="GG343" s="15">
        <v>3.1582930318903641</v>
      </c>
      <c r="GH343" s="15">
        <v>0.71301036998498302</v>
      </c>
      <c r="GI343" s="15">
        <v>0.35473152735571295</v>
      </c>
      <c r="GJ343" s="15">
        <v>32.481583521538113</v>
      </c>
      <c r="GK343" s="15">
        <v>7.1100022466330071</v>
      </c>
      <c r="GL343" s="15">
        <v>2.0693067822279536</v>
      </c>
      <c r="GM343" s="15">
        <v>10.010646433444796</v>
      </c>
      <c r="GN343" s="15">
        <v>19.500967175996042</v>
      </c>
      <c r="GO343" s="15">
        <v>10.373524869168827</v>
      </c>
      <c r="GP343" s="15">
        <v>6.8347103720253708</v>
      </c>
      <c r="GQ343" s="15">
        <v>4.3755341960443248</v>
      </c>
      <c r="GR343" s="15">
        <v>9.2399046319482974</v>
      </c>
      <c r="GS343" s="15">
        <v>5.6785976697806237</v>
      </c>
      <c r="GT343" s="15">
        <v>2.1397831726371668</v>
      </c>
      <c r="GU343" s="15">
        <v>1.1546132045764668</v>
      </c>
      <c r="GV343" s="15">
        <v>64.968735473616334</v>
      </c>
      <c r="GW343" s="15">
        <v>50.7430010946333</v>
      </c>
      <c r="GX343" s="15">
        <v>11.097782242948611</v>
      </c>
      <c r="GY343" s="15">
        <v>31.904811888017516</v>
      </c>
      <c r="GZ343" s="15">
        <v>7.740406963667172</v>
      </c>
      <c r="HA343" s="15">
        <v>3.1324506290392717</v>
      </c>
      <c r="HB343" s="15">
        <v>11.093283749943769</v>
      </c>
      <c r="HC343" s="15">
        <v>35.031264526383659</v>
      </c>
      <c r="HD343" s="15">
        <v>11.463659674009206</v>
      </c>
      <c r="HE343" s="15">
        <v>17.758550885453374</v>
      </c>
      <c r="HF343" s="15">
        <v>2.2432485117485643</v>
      </c>
      <c r="HG343" s="15">
        <v>2.369206315884179</v>
      </c>
      <c r="HH343" s="15">
        <v>1.1965991392883384</v>
      </c>
      <c r="HI343" s="15">
        <v>1.0061629354166355</v>
      </c>
      <c r="HJ343" s="15">
        <v>0.58630358829792018</v>
      </c>
      <c r="HK343" s="15">
        <v>0.45134879815261886</v>
      </c>
      <c r="HL343" s="15">
        <v>1.1546132045764668</v>
      </c>
      <c r="HM343" s="15">
        <v>28.622411492150128</v>
      </c>
      <c r="HN343" s="15">
        <v>0.27302373789721163</v>
      </c>
      <c r="HO343" s="15">
        <v>5.561594660869125E-2</v>
      </c>
      <c r="HP343" s="15">
        <v>5.8093384230351139</v>
      </c>
      <c r="HQ343" s="15">
        <v>0.49295952675885435</v>
      </c>
      <c r="HR343" s="15">
        <v>0.45756756073514171</v>
      </c>
      <c r="HS343" s="15">
        <v>5.6702985565133863</v>
      </c>
      <c r="HT343" s="15">
        <v>15.22360138534267</v>
      </c>
      <c r="HU343" s="15">
        <v>2.8313572818970094</v>
      </c>
      <c r="HV343" s="15">
        <v>8.9137194428293345</v>
      </c>
      <c r="HW343" s="15">
        <v>3.8804762747427763</v>
      </c>
      <c r="HX343" s="15">
        <v>5.015547185074702</v>
      </c>
      <c r="HY343" s="15">
        <v>1.5623025001895998</v>
      </c>
      <c r="HZ343" s="15">
        <v>8.1907121369163498</v>
      </c>
      <c r="IA343" s="15">
        <v>4.4164117602447099</v>
      </c>
      <c r="IB343" s="15">
        <v>4.8259473670905271</v>
      </c>
      <c r="IC343" s="15">
        <v>13.777586773516697</v>
      </c>
      <c r="ID343" s="15">
        <v>13.074803448188691</v>
      </c>
      <c r="IE343" s="15">
        <v>5.5287306924185353</v>
      </c>
      <c r="IF343" s="15">
        <v>14.084333893373765</v>
      </c>
      <c r="IG343" s="15">
        <v>8.7120436011965747</v>
      </c>
      <c r="IH343" s="15">
        <v>11.855099782813589</v>
      </c>
      <c r="II343" s="15">
        <v>2.793372399568359</v>
      </c>
      <c r="IJ343" s="15">
        <v>26.066467237634715</v>
      </c>
      <c r="IK343" s="15">
        <v>33.314210001502545</v>
      </c>
      <c r="IL343" s="15">
        <v>3.1744730839104478</v>
      </c>
      <c r="IM343" s="15">
        <v>24.565285688918028</v>
      </c>
      <c r="IN343" s="15">
        <v>52.357190999278714</v>
      </c>
      <c r="IO343" s="15">
        <v>32.8221257877996</v>
      </c>
      <c r="IP343" s="15">
        <v>10.898534958792021</v>
      </c>
      <c r="IQ343" s="15">
        <v>3.0234950514951935</v>
      </c>
      <c r="IR343" s="15">
        <v>0.8986532026344729</v>
      </c>
      <c r="IS343" s="15">
        <v>33.644499762920816</v>
      </c>
      <c r="IT343" s="15">
        <v>2.2463252726410623</v>
      </c>
      <c r="IU343" s="15">
        <v>31.39817449027975</v>
      </c>
      <c r="IV343" s="15">
        <v>50.767543859649123</v>
      </c>
      <c r="IW343" s="15">
        <v>30.446894262683738</v>
      </c>
      <c r="IX343" s="15">
        <v>14.692982456140353</v>
      </c>
      <c r="IY343" s="15">
        <v>3.7013987671882411</v>
      </c>
      <c r="IZ343" s="15">
        <v>0.39118065433854904</v>
      </c>
    </row>
    <row r="344" spans="1:260">
      <c r="A344" s="1">
        <v>355</v>
      </c>
      <c r="B344" s="1" t="s">
        <v>699</v>
      </c>
      <c r="C344" s="1" t="s">
        <v>700</v>
      </c>
      <c r="D344" s="1" t="s">
        <v>1279</v>
      </c>
      <c r="E344" s="1" t="s">
        <v>63</v>
      </c>
      <c r="F344" t="s">
        <v>1288</v>
      </c>
      <c r="G344">
        <v>20.100000000000001</v>
      </c>
      <c r="H344">
        <v>48</v>
      </c>
      <c r="I344">
        <v>3.9</v>
      </c>
      <c r="L344">
        <v>18.5</v>
      </c>
      <c r="M344">
        <v>8.4</v>
      </c>
      <c r="N344">
        <v>1.1000000000000001</v>
      </c>
      <c r="O344">
        <v>27.9</v>
      </c>
      <c r="P344">
        <v>59.2</v>
      </c>
      <c r="Q344">
        <v>7729</v>
      </c>
      <c r="R344">
        <v>18456</v>
      </c>
      <c r="S344">
        <v>1495</v>
      </c>
      <c r="V344">
        <v>7104</v>
      </c>
      <c r="W344">
        <v>3217</v>
      </c>
      <c r="Y344">
        <v>38423</v>
      </c>
      <c r="Z344">
        <v>64950</v>
      </c>
      <c r="AA344" t="s">
        <v>4966</v>
      </c>
      <c r="AB344" s="2">
        <v>0.38000000000000256</v>
      </c>
      <c r="AC344" s="2">
        <v>5.7100000000000009</v>
      </c>
      <c r="AD344" s="2">
        <v>-20.290000000000003</v>
      </c>
      <c r="AE344" s="2"/>
      <c r="AF344" s="2"/>
      <c r="AG344" s="2">
        <v>15.56</v>
      </c>
      <c r="AH344" s="2">
        <v>3.67</v>
      </c>
      <c r="AI344" t="s">
        <v>1288</v>
      </c>
      <c r="AJ344" s="2">
        <v>19.72</v>
      </c>
      <c r="AK344" s="2">
        <v>42.29</v>
      </c>
      <c r="AL344" s="2">
        <v>24.19</v>
      </c>
      <c r="AO344" s="2">
        <v>2.94</v>
      </c>
      <c r="AP344" s="2">
        <v>4.7300000000000004</v>
      </c>
      <c r="AQ344" s="2">
        <v>6.13</v>
      </c>
      <c r="AR344" s="2">
        <v>18.100000000000001</v>
      </c>
      <c r="AS344" s="2">
        <v>57.5</v>
      </c>
      <c r="AT344" s="3">
        <v>7641</v>
      </c>
      <c r="AU344" s="3">
        <v>16389</v>
      </c>
      <c r="AV344" s="3">
        <v>9373</v>
      </c>
      <c r="AY344" s="3">
        <v>1140</v>
      </c>
      <c r="AZ344" s="3">
        <v>1832</v>
      </c>
      <c r="BA344" s="3">
        <v>2377</v>
      </c>
      <c r="BB344" s="3">
        <v>67453</v>
      </c>
      <c r="BC344" t="s">
        <v>3053</v>
      </c>
      <c r="BD344" t="s">
        <v>1332</v>
      </c>
      <c r="BE344" t="s">
        <v>1335</v>
      </c>
      <c r="BF344" t="s">
        <v>3054</v>
      </c>
      <c r="BG344" t="s">
        <v>1337</v>
      </c>
      <c r="BH344" t="s">
        <v>1335</v>
      </c>
      <c r="BI344" t="s">
        <v>3055</v>
      </c>
      <c r="BJ344" t="s">
        <v>1337</v>
      </c>
      <c r="BK344" t="s">
        <v>1335</v>
      </c>
      <c r="BL344" t="s">
        <v>3056</v>
      </c>
      <c r="BM344" t="s">
        <v>1337</v>
      </c>
      <c r="BN344" t="s">
        <v>1335</v>
      </c>
      <c r="BU344" t="s">
        <v>3057</v>
      </c>
      <c r="BV344" t="s">
        <v>1332</v>
      </c>
      <c r="BW344" t="s">
        <v>1335</v>
      </c>
      <c r="BX344">
        <v>92806</v>
      </c>
      <c r="BY344" s="15">
        <v>29.153564641022822</v>
      </c>
      <c r="BZ344" s="15">
        <v>49.56899338404844</v>
      </c>
      <c r="CA344" s="15">
        <v>50.43100661595156</v>
      </c>
      <c r="CB344" s="15">
        <v>97.694114604659177</v>
      </c>
      <c r="CC344" s="15">
        <v>2.3058853953408187</v>
      </c>
      <c r="CD344" s="15">
        <v>6.6116414886968506</v>
      </c>
      <c r="CE344" s="15">
        <v>3.2637975992931492</v>
      </c>
      <c r="CF344" s="15">
        <v>1.9341421890826025</v>
      </c>
      <c r="CG344" s="15">
        <v>5.0923431674676207</v>
      </c>
      <c r="CH344" s="15">
        <v>1.2380665043208414</v>
      </c>
      <c r="CI344" s="15">
        <v>2.1959787082731719</v>
      </c>
      <c r="CJ344" s="15">
        <v>3.3079757774281835</v>
      </c>
      <c r="CK344" s="15">
        <v>9.4638277697562661</v>
      </c>
      <c r="CL344" s="15">
        <v>10.055384350149774</v>
      </c>
      <c r="CM344" s="15">
        <v>21.967329698510873</v>
      </c>
      <c r="CN344" s="15">
        <v>17.114195202896365</v>
      </c>
      <c r="CO344" s="15">
        <v>4.787405986681895</v>
      </c>
      <c r="CP344" s="15">
        <v>6.4306187099971988</v>
      </c>
      <c r="CQ344" s="15">
        <v>4.747537874706377</v>
      </c>
      <c r="CR344" s="15">
        <v>1.1981983923453225</v>
      </c>
      <c r="CS344" s="15">
        <v>0.59155658039350911</v>
      </c>
      <c r="CT344" s="15">
        <v>51.486135076676312</v>
      </c>
      <c r="CU344" s="15">
        <v>20.322259216953846</v>
      </c>
      <c r="CV344" s="15">
        <v>31.163875859722456</v>
      </c>
      <c r="CW344" s="15">
        <v>0.54681993827010467</v>
      </c>
      <c r="CX344" s="15">
        <v>28.945002065764214</v>
      </c>
      <c r="CY344" s="15">
        <v>24.186453447395923</v>
      </c>
      <c r="CZ344" s="15">
        <v>4.7585486183682892</v>
      </c>
      <c r="DA344" s="15">
        <v>17.554135173888742</v>
      </c>
      <c r="DB344" s="15">
        <v>16.171288307774564</v>
      </c>
      <c r="DC344" s="15">
        <v>1.382846866114176</v>
      </c>
      <c r="DD344" s="15">
        <v>1.4679077454006368</v>
      </c>
      <c r="DE344" s="15">
        <v>35.628356866843269</v>
      </c>
      <c r="DF344" s="15">
        <v>11.271781660874426</v>
      </c>
      <c r="DG344" s="15">
        <v>24.356575205968845</v>
      </c>
      <c r="DH344" s="15">
        <v>55.06112231754441</v>
      </c>
      <c r="DI344" s="15">
        <v>5.2008651906578853</v>
      </c>
      <c r="DJ344" s="15">
        <v>24.621479087175249</v>
      </c>
      <c r="DK344" s="15">
        <v>9.7163827253505719</v>
      </c>
      <c r="DL344" s="15">
        <v>10.839186331931854</v>
      </c>
      <c r="DM344" s="15">
        <v>4.065910029892823</v>
      </c>
      <c r="DN344" s="15">
        <v>12.873356502296643</v>
      </c>
      <c r="DO344" s="15">
        <v>7.485357377208544</v>
      </c>
      <c r="DP344" s="15">
        <v>4.8484701193282627</v>
      </c>
      <c r="DQ344" s="15">
        <v>0.53952900575983664</v>
      </c>
      <c r="DR344" s="15">
        <v>12.365421537414635</v>
      </c>
      <c r="DS344" s="15">
        <v>8.9897197851605206</v>
      </c>
      <c r="DT344" s="15">
        <v>3.3757017522541135</v>
      </c>
      <c r="DU344" s="15">
        <v>9.3105208156123158</v>
      </c>
      <c r="DV344" s="15">
        <v>2.2699103215301237</v>
      </c>
      <c r="DW344" s="15">
        <v>0.9867061997229446</v>
      </c>
      <c r="DX344" s="15">
        <v>0.21143704279777384</v>
      </c>
      <c r="DY344" s="15">
        <v>5.8424672515614748</v>
      </c>
      <c r="DZ344" s="15">
        <v>38.549590492624006</v>
      </c>
      <c r="EA344" s="15">
        <v>42.32872384377962</v>
      </c>
      <c r="EB344" s="15">
        <v>15.95499064330328</v>
      </c>
      <c r="EC344" s="15">
        <v>2.4473230126133134</v>
      </c>
      <c r="ED344" s="15">
        <v>0.71937200767978227</v>
      </c>
      <c r="EE344" s="15">
        <v>89.108462814904215</v>
      </c>
      <c r="EF344" s="15">
        <v>2.6690084692800036</v>
      </c>
      <c r="EG344" s="15">
        <v>5.0104519104368253</v>
      </c>
      <c r="EH344" s="15">
        <v>2.3877766523716137</v>
      </c>
      <c r="EI344" s="15">
        <v>0.82430015300734871</v>
      </c>
      <c r="EJ344" s="15">
        <v>84.45574639570718</v>
      </c>
      <c r="EK344" s="15">
        <v>0.88356356270068748</v>
      </c>
      <c r="EL344" s="15">
        <v>0.13899963364437645</v>
      </c>
      <c r="EM344" s="15">
        <v>3.6301532228519706</v>
      </c>
      <c r="EN344" s="15">
        <v>1.2132836239036269</v>
      </c>
      <c r="EO344" s="15">
        <v>0.32972006120293945</v>
      </c>
      <c r="EP344" s="15">
        <v>0.65728508932612117</v>
      </c>
      <c r="EQ344" s="15">
        <v>0.4687196948473159</v>
      </c>
      <c r="ER344" s="15">
        <v>1.4912828911923799</v>
      </c>
      <c r="ES344" s="15">
        <v>2.1043898023834666</v>
      </c>
      <c r="ET344" s="15">
        <v>0.1088291705277676</v>
      </c>
      <c r="EU344" s="15">
        <v>0.4848824429454992</v>
      </c>
      <c r="EV344" s="15">
        <v>0.82106760338771201</v>
      </c>
      <c r="EW344" s="15">
        <v>1.5473137512660819</v>
      </c>
      <c r="EX344" s="15">
        <v>0.38898347089627827</v>
      </c>
      <c r="EY344" s="15">
        <v>0.45147943020925374</v>
      </c>
      <c r="EZ344" s="15">
        <v>0.43100661595155487</v>
      </c>
      <c r="FA344" s="15">
        <v>0.39329353705579378</v>
      </c>
      <c r="FB344" s="15">
        <v>90.216149817899705</v>
      </c>
      <c r="FC344" s="15">
        <v>87.824063099368573</v>
      </c>
      <c r="FD344" s="15">
        <v>0.55815356765726354</v>
      </c>
      <c r="FE344" s="15">
        <v>1.3522832575480033</v>
      </c>
      <c r="FF344" s="15">
        <v>0.46656466176755818</v>
      </c>
      <c r="FG344" s="15">
        <v>1.5085231558304419E-2</v>
      </c>
      <c r="FH344" s="15">
        <v>0.63250220890890674</v>
      </c>
      <c r="FI344" s="15">
        <v>3.2885804797103639</v>
      </c>
      <c r="FJ344" s="15">
        <v>0.99131521668857614</v>
      </c>
      <c r="FK344" s="15">
        <v>2.2972652630217874</v>
      </c>
      <c r="FL344" s="15">
        <v>5.8627674934810248</v>
      </c>
      <c r="FM344" s="15">
        <v>21.228153352153956</v>
      </c>
      <c r="FN344" s="15">
        <v>79.351550546300885</v>
      </c>
      <c r="FO344" s="15">
        <v>72.972652630217866</v>
      </c>
      <c r="FP344" s="15">
        <v>0.54522336917871694</v>
      </c>
      <c r="FQ344" s="15">
        <v>3.1183328664094994</v>
      </c>
      <c r="FR344" s="15">
        <v>0.13899963364437645</v>
      </c>
      <c r="FS344" s="15">
        <v>0.93205180699523738</v>
      </c>
      <c r="FT344" s="15">
        <v>1.1928108096459282</v>
      </c>
      <c r="FU344" s="15">
        <v>0.200418076417473</v>
      </c>
      <c r="FV344" s="15">
        <v>1.6162748098183306E-2</v>
      </c>
      <c r="FW344" s="15">
        <v>4.2023145055276594E-2</v>
      </c>
      <c r="FX344" s="15">
        <v>0.19179794409844192</v>
      </c>
      <c r="FY344" s="15">
        <v>92.939947019223752</v>
      </c>
      <c r="FZ344" s="15">
        <v>2.5056504726954576</v>
      </c>
      <c r="GA344" s="15">
        <v>0.55168055994361676</v>
      </c>
      <c r="GB344" s="15">
        <v>4.0027219481371663</v>
      </c>
      <c r="GC344" s="15">
        <v>52.997651013943056</v>
      </c>
      <c r="GD344" s="15">
        <v>0.38898347089627827</v>
      </c>
      <c r="GE344" s="15">
        <v>0.72624614787836994</v>
      </c>
      <c r="GF344" s="15">
        <v>0.14869728250328643</v>
      </c>
      <c r="GG344" s="15">
        <v>3.6948042152447043</v>
      </c>
      <c r="GH344" s="15">
        <v>0.70254078400103448</v>
      </c>
      <c r="GI344" s="15">
        <v>0.39329353705579378</v>
      </c>
      <c r="GJ344" s="15">
        <v>34.21869275693382</v>
      </c>
      <c r="GK344" s="15">
        <v>6.7290907915436504</v>
      </c>
      <c r="GL344" s="15">
        <v>1.4219501029983979</v>
      </c>
      <c r="GM344" s="15">
        <v>5.9753376058594645</v>
      </c>
      <c r="GN344" s="15">
        <v>17.272259098191807</v>
      </c>
      <c r="GO344" s="15">
        <v>13.422693980315861</v>
      </c>
      <c r="GP344" s="15">
        <v>6.7149233234149692</v>
      </c>
      <c r="GQ344" s="15">
        <v>7.5474937056534674</v>
      </c>
      <c r="GR344" s="15">
        <v>15.861753261615929</v>
      </c>
      <c r="GS344" s="15">
        <v>14.293888761730372</v>
      </c>
      <c r="GT344" s="15">
        <v>4.3945983062485698</v>
      </c>
      <c r="GU344" s="15">
        <v>2.5635156786449986</v>
      </c>
      <c r="GV344" s="15">
        <v>71.95582513160906</v>
      </c>
      <c r="GW344" s="15">
        <v>61.090924696726944</v>
      </c>
      <c r="GX344" s="15">
        <v>13.168059052414741</v>
      </c>
      <c r="GY344" s="15">
        <v>41.60420004577707</v>
      </c>
      <c r="GZ344" s="15">
        <v>6.3186655985351337</v>
      </c>
      <c r="HA344" s="15">
        <v>5.9724765392538339</v>
      </c>
      <c r="HB344" s="15">
        <v>4.8924238956282906</v>
      </c>
      <c r="HC344" s="15">
        <v>28.044174868390936</v>
      </c>
      <c r="HD344" s="15">
        <v>10.584515907530328</v>
      </c>
      <c r="HE344" s="15">
        <v>5.8508812085145339</v>
      </c>
      <c r="HF344" s="15">
        <v>3.7937743190661477</v>
      </c>
      <c r="HG344" s="15">
        <v>5.0226024261844815</v>
      </c>
      <c r="HH344" s="15">
        <v>2.7924010070954455</v>
      </c>
      <c r="HI344" s="15">
        <v>1.7781528953994048</v>
      </c>
      <c r="HJ344" s="15">
        <v>0.99851224536507199</v>
      </c>
      <c r="HK344" s="15">
        <v>0.99708171206225671</v>
      </c>
      <c r="HL344" s="15">
        <v>2.5635156786449986</v>
      </c>
      <c r="HM344" s="15">
        <v>10.531586175326161</v>
      </c>
      <c r="HN344" s="15">
        <v>8.8566114604552298E-2</v>
      </c>
      <c r="HO344" s="15">
        <v>4.2068904437162345E-2</v>
      </c>
      <c r="HP344" s="15">
        <v>9.3813656894872022</v>
      </c>
      <c r="HQ344" s="15">
        <v>0.75724027986892217</v>
      </c>
      <c r="HR344" s="15">
        <v>0.60667788504118325</v>
      </c>
      <c r="HS344" s="15">
        <v>7.2934195376848825</v>
      </c>
      <c r="HT344" s="15">
        <v>16.69692675582322</v>
      </c>
      <c r="HU344" s="15">
        <v>5.5752369143565668</v>
      </c>
      <c r="HV344" s="15">
        <v>6.2616243025418479</v>
      </c>
      <c r="HW344" s="15">
        <v>3.102028164024444</v>
      </c>
      <c r="HX344" s="15">
        <v>5.5685944557612252</v>
      </c>
      <c r="HY344" s="15">
        <v>1.0805065981755382</v>
      </c>
      <c r="HZ344" s="15">
        <v>5.7080860862633953</v>
      </c>
      <c r="IA344" s="15">
        <v>5.9051456912585243</v>
      </c>
      <c r="IB344" s="15">
        <v>4.6475068638738817</v>
      </c>
      <c r="IC344" s="15">
        <v>9.7312018421751834</v>
      </c>
      <c r="ID344" s="15">
        <v>12.521034452218583</v>
      </c>
      <c r="IE344" s="15">
        <v>5.0327694624036843</v>
      </c>
      <c r="IF344" s="15">
        <v>27.328849166129181</v>
      </c>
      <c r="IG344" s="15">
        <v>14.322570454515537</v>
      </c>
      <c r="IH344" s="15">
        <v>14.258072159113347</v>
      </c>
      <c r="II344" s="15">
        <v>3.8527859314738517</v>
      </c>
      <c r="IJ344" s="15">
        <v>13.456450487686093</v>
      </c>
      <c r="IK344" s="15">
        <v>21.950481104632029</v>
      </c>
      <c r="IL344" s="15">
        <v>4.8307906964499612</v>
      </c>
      <c r="IM344" s="15">
        <v>15.906069421226521</v>
      </c>
      <c r="IN344" s="15">
        <v>45.114540008189124</v>
      </c>
      <c r="IO344" s="15">
        <v>34.907225825916427</v>
      </c>
      <c r="IP344" s="15">
        <v>13.818072107406849</v>
      </c>
      <c r="IQ344" s="15">
        <v>4.7895610197616536</v>
      </c>
      <c r="IR344" s="15">
        <v>1.3706010387259444</v>
      </c>
      <c r="IS344" s="15">
        <v>33.961163632828637</v>
      </c>
      <c r="IT344" s="15">
        <v>5.6115877220696522</v>
      </c>
      <c r="IU344" s="15">
        <v>28.349575910758983</v>
      </c>
      <c r="IV344" s="15">
        <v>37.414635331858946</v>
      </c>
      <c r="IW344" s="15">
        <v>31.868666002381708</v>
      </c>
      <c r="IX344" s="15">
        <v>22.191168250419231</v>
      </c>
      <c r="IY344" s="15">
        <v>7.5679879456582499</v>
      </c>
      <c r="IZ344" s="15">
        <v>0.95754246968187229</v>
      </c>
    </row>
    <row r="345" spans="1:260">
      <c r="A345" s="1">
        <v>356</v>
      </c>
      <c r="B345" s="1" t="s">
        <v>701</v>
      </c>
      <c r="C345" s="1" t="s">
        <v>702</v>
      </c>
      <c r="D345" s="1" t="s">
        <v>1279</v>
      </c>
      <c r="E345" s="1" t="s">
        <v>31</v>
      </c>
      <c r="F345" t="s">
        <v>1288</v>
      </c>
      <c r="G345">
        <v>23</v>
      </c>
      <c r="H345">
        <v>61.1</v>
      </c>
      <c r="I345">
        <v>2.6</v>
      </c>
      <c r="L345">
        <v>8.9</v>
      </c>
      <c r="M345">
        <v>3.1</v>
      </c>
      <c r="N345">
        <v>1.4</v>
      </c>
      <c r="O345">
        <v>38.1</v>
      </c>
      <c r="P345">
        <v>63.7</v>
      </c>
      <c r="Q345">
        <v>11034</v>
      </c>
      <c r="R345">
        <v>29386</v>
      </c>
      <c r="S345">
        <v>1233</v>
      </c>
      <c r="V345">
        <v>4290</v>
      </c>
      <c r="W345">
        <v>1468</v>
      </c>
      <c r="Y345">
        <v>48068</v>
      </c>
      <c r="Z345">
        <v>75430</v>
      </c>
      <c r="AA345" t="s">
        <v>4966</v>
      </c>
      <c r="AB345" s="2">
        <v>-1.4200000000000017</v>
      </c>
      <c r="AC345" s="2">
        <v>7.3400000000000034</v>
      </c>
      <c r="AD345" s="2">
        <v>-11.6</v>
      </c>
      <c r="AE345" s="2"/>
      <c r="AF345" s="2"/>
      <c r="AG345" s="2">
        <v>7.3900000000000006</v>
      </c>
      <c r="AH345" s="2">
        <v>1.57</v>
      </c>
      <c r="AI345" t="s">
        <v>1288</v>
      </c>
      <c r="AJ345" s="2">
        <v>24.42</v>
      </c>
      <c r="AK345" s="2">
        <v>53.76</v>
      </c>
      <c r="AL345" s="2">
        <v>14.2</v>
      </c>
      <c r="AO345" s="2">
        <v>1.51</v>
      </c>
      <c r="AP345" s="2">
        <v>1.53</v>
      </c>
      <c r="AQ345" s="2">
        <v>3.54</v>
      </c>
      <c r="AR345" s="2">
        <v>29.3</v>
      </c>
      <c r="AS345" s="2">
        <v>65.8</v>
      </c>
      <c r="AT345" s="3">
        <v>11722</v>
      </c>
      <c r="AU345" s="3">
        <v>25804</v>
      </c>
      <c r="AV345" s="3">
        <v>6817</v>
      </c>
      <c r="AY345" s="3">
        <v>725</v>
      </c>
      <c r="AZ345" s="3">
        <v>733</v>
      </c>
      <c r="BA345" s="3">
        <v>1700</v>
      </c>
      <c r="BB345" s="3">
        <v>72986</v>
      </c>
      <c r="BC345" t="s">
        <v>3058</v>
      </c>
      <c r="BD345" t="s">
        <v>1332</v>
      </c>
      <c r="BE345" t="s">
        <v>1333</v>
      </c>
      <c r="BF345" t="s">
        <v>3059</v>
      </c>
      <c r="BG345" t="s">
        <v>1332</v>
      </c>
      <c r="BH345" t="s">
        <v>1333</v>
      </c>
      <c r="BI345" t="s">
        <v>3060</v>
      </c>
      <c r="BJ345" t="s">
        <v>1332</v>
      </c>
      <c r="BK345" t="s">
        <v>1333</v>
      </c>
      <c r="BL345" t="s">
        <v>3061</v>
      </c>
      <c r="BM345" t="s">
        <v>1337</v>
      </c>
      <c r="BN345" t="s">
        <v>1335</v>
      </c>
      <c r="BU345" t="s">
        <v>3062</v>
      </c>
      <c r="BV345" t="s">
        <v>1332</v>
      </c>
      <c r="BW345" t="s">
        <v>1333</v>
      </c>
      <c r="BX345">
        <v>108520</v>
      </c>
      <c r="BY345" s="15">
        <v>46.595705397665064</v>
      </c>
      <c r="BZ345" s="15">
        <v>49.083118319203834</v>
      </c>
      <c r="CA345" s="15">
        <v>50.916881680796166</v>
      </c>
      <c r="CB345" s="15">
        <v>99.282159970512353</v>
      </c>
      <c r="CC345" s="15">
        <v>0.71784002948765202</v>
      </c>
      <c r="CD345" s="15">
        <v>7.3765204570586063</v>
      </c>
      <c r="CE345" s="15">
        <v>4.1052340582381133</v>
      </c>
      <c r="CF345" s="15">
        <v>2.5718761518614084</v>
      </c>
      <c r="CG345" s="15">
        <v>6.6660523405823806</v>
      </c>
      <c r="CH345" s="15">
        <v>1.3499815702174713</v>
      </c>
      <c r="CI345" s="15">
        <v>2.8133063029856249</v>
      </c>
      <c r="CJ345" s="15">
        <v>2.5119793586435679</v>
      </c>
      <c r="CK345" s="15">
        <v>7.0853298931072617</v>
      </c>
      <c r="CL345" s="15">
        <v>8.1616291927755249</v>
      </c>
      <c r="CM345" s="15">
        <v>20.537228160707706</v>
      </c>
      <c r="CN345" s="15">
        <v>19.121820862513822</v>
      </c>
      <c r="CO345" s="15">
        <v>4.7871360117950612</v>
      </c>
      <c r="CP345" s="15">
        <v>6.6126059712495397</v>
      </c>
      <c r="CQ345" s="15">
        <v>4.5705860670844078</v>
      </c>
      <c r="CR345" s="15">
        <v>1.1610762992996684</v>
      </c>
      <c r="CS345" s="15">
        <v>0.56763730187983774</v>
      </c>
      <c r="CT345" s="15">
        <v>58.172761829859745</v>
      </c>
      <c r="CU345" s="15">
        <v>27.513435574780441</v>
      </c>
      <c r="CV345" s="15">
        <v>30.6593262550793</v>
      </c>
      <c r="CW345" s="15">
        <v>0.63704286276051914</v>
      </c>
      <c r="CX345" s="15">
        <v>21.680429938392976</v>
      </c>
      <c r="CY345" s="15">
        <v>14.274478961856074</v>
      </c>
      <c r="CZ345" s="15">
        <v>7.4059509765368983</v>
      </c>
      <c r="DA345" s="15">
        <v>17.921090575435837</v>
      </c>
      <c r="DB345" s="15">
        <v>16.363874688687901</v>
      </c>
      <c r="DC345" s="15">
        <v>1.5572158867479355</v>
      </c>
      <c r="DD345" s="15">
        <v>1.5886747935509242</v>
      </c>
      <c r="DE345" s="15">
        <v>25.112072355485648</v>
      </c>
      <c r="DF345" s="15">
        <v>11.023725258880587</v>
      </c>
      <c r="DG345" s="15">
        <v>14.088347096605059</v>
      </c>
      <c r="DH345" s="15">
        <v>61.55459431118102</v>
      </c>
      <c r="DI345" s="15">
        <v>5.7071700091755151</v>
      </c>
      <c r="DJ345" s="15">
        <v>38.136059771922923</v>
      </c>
      <c r="DK345" s="15">
        <v>9.5897234237776914</v>
      </c>
      <c r="DL345" s="15">
        <v>20.120592476078123</v>
      </c>
      <c r="DM345" s="15">
        <v>8.4257438720671125</v>
      </c>
      <c r="DN345" s="15">
        <v>5.4083103945471231</v>
      </c>
      <c r="DO345" s="15">
        <v>2.2571765631144318</v>
      </c>
      <c r="DP345" s="15">
        <v>2.6818718049547776</v>
      </c>
      <c r="DQ345" s="15">
        <v>0.46926202647791326</v>
      </c>
      <c r="DR345" s="15">
        <v>12.303054135535458</v>
      </c>
      <c r="DS345" s="15">
        <v>7.7782147070389298</v>
      </c>
      <c r="DT345" s="15">
        <v>4.5248394284965263</v>
      </c>
      <c r="DU345" s="15">
        <v>13.333333333333334</v>
      </c>
      <c r="DV345" s="15">
        <v>7.3561410407655003</v>
      </c>
      <c r="DW345" s="15">
        <v>0.25429282999082448</v>
      </c>
      <c r="DX345" s="15">
        <v>0.26477913225848732</v>
      </c>
      <c r="DY345" s="15">
        <v>5.4581203303185211</v>
      </c>
      <c r="DZ345" s="15">
        <v>31.896709922663518</v>
      </c>
      <c r="EA345" s="15">
        <v>43.261240005243152</v>
      </c>
      <c r="EB345" s="15">
        <v>19.512386944553679</v>
      </c>
      <c r="EC345" s="15">
        <v>4.2154935116004717</v>
      </c>
      <c r="ED345" s="15">
        <v>1.1141696159391794</v>
      </c>
      <c r="EE345" s="15">
        <v>31.440287504607443</v>
      </c>
      <c r="EF345" s="15">
        <v>3.1035753778105422</v>
      </c>
      <c r="EG345" s="15">
        <v>58.065794323626982</v>
      </c>
      <c r="EH345" s="15">
        <v>4.5604496866936968</v>
      </c>
      <c r="EI345" s="15">
        <v>2.8298931072613343</v>
      </c>
      <c r="EJ345" s="15">
        <v>28.184666420936232</v>
      </c>
      <c r="EK345" s="15">
        <v>0.62108367121267971</v>
      </c>
      <c r="EL345" s="15">
        <v>9.8599336527828971E-2</v>
      </c>
      <c r="EM345" s="15">
        <v>2.5359380759307042</v>
      </c>
      <c r="EN345" s="15">
        <v>1.1463324732768154</v>
      </c>
      <c r="EO345" s="15">
        <v>0.26170291190563955</v>
      </c>
      <c r="EP345" s="15">
        <v>1.0790637670475489</v>
      </c>
      <c r="EQ345" s="15">
        <v>0.61647622558053805</v>
      </c>
      <c r="ER345" s="15">
        <v>48.553262071507561</v>
      </c>
      <c r="ES345" s="15">
        <v>2.9644305197198673</v>
      </c>
      <c r="ET345" s="15">
        <v>0.70401769259122748</v>
      </c>
      <c r="EU345" s="15">
        <v>0.33818650939918909</v>
      </c>
      <c r="EV345" s="15">
        <v>5.5058975304091415</v>
      </c>
      <c r="EW345" s="15">
        <v>2.4548470328050129</v>
      </c>
      <c r="EX345" s="15">
        <v>1.3352377441946184</v>
      </c>
      <c r="EY345" s="15">
        <v>0.77036490969406557</v>
      </c>
      <c r="EZ345" s="15">
        <v>0.89384445263545886</v>
      </c>
      <c r="FA345" s="15">
        <v>1.9360486546258753</v>
      </c>
      <c r="FB345" s="15">
        <v>56.725027644673801</v>
      </c>
      <c r="FC345" s="15">
        <v>55.854220420199042</v>
      </c>
      <c r="FD345" s="15">
        <v>0.14098783634353115</v>
      </c>
      <c r="FE345" s="15">
        <v>0.47548838923700698</v>
      </c>
      <c r="FF345" s="15">
        <v>0.20457058606708442</v>
      </c>
      <c r="FG345" s="15">
        <v>4.976041282712864E-2</v>
      </c>
      <c r="FH345" s="15">
        <v>0.48838923700700337</v>
      </c>
      <c r="FI345" s="15">
        <v>3.1957242904533731</v>
      </c>
      <c r="FJ345" s="15">
        <v>1.5702174714338373</v>
      </c>
      <c r="FK345" s="15">
        <v>1.6255068190195356</v>
      </c>
      <c r="FL345" s="15">
        <v>39.59085882786583</v>
      </c>
      <c r="FM345" s="15">
        <v>11.855879100626613</v>
      </c>
      <c r="FN345" s="15">
        <v>88.844452635458907</v>
      </c>
      <c r="FO345" s="15">
        <v>71.933284187246599</v>
      </c>
      <c r="FP345" s="15">
        <v>0.35200884629561374</v>
      </c>
      <c r="FQ345" s="15">
        <v>5.7003317360855146</v>
      </c>
      <c r="FR345" s="15">
        <v>0.15941761887209732</v>
      </c>
      <c r="FS345" s="15">
        <v>1.471618134906008</v>
      </c>
      <c r="FT345" s="15">
        <v>8.884076667895318</v>
      </c>
      <c r="FU345" s="15">
        <v>0.22945079248064873</v>
      </c>
      <c r="FV345" s="15">
        <v>9.2148912642830809E-4</v>
      </c>
      <c r="FW345" s="15">
        <v>3.8702543309988943E-2</v>
      </c>
      <c r="FX345" s="15">
        <v>6.1739771470696647E-2</v>
      </c>
      <c r="FY345" s="15">
        <v>57.179184689998685</v>
      </c>
      <c r="FZ345" s="15">
        <v>14.728011534932495</v>
      </c>
      <c r="GA345" s="15">
        <v>3.8196356009961989</v>
      </c>
      <c r="GB345" s="15">
        <v>24.27316817407262</v>
      </c>
      <c r="GC345" s="15">
        <v>24.240692959823072</v>
      </c>
      <c r="GD345" s="15">
        <v>0.19996314043494284</v>
      </c>
      <c r="GE345" s="15">
        <v>31.816255068190198</v>
      </c>
      <c r="GF345" s="15">
        <v>3.2252119424990788E-2</v>
      </c>
      <c r="GG345" s="15">
        <v>20.000921489126426</v>
      </c>
      <c r="GH345" s="15">
        <v>7.1572060449686701</v>
      </c>
      <c r="GI345" s="15">
        <v>0.59528197567268704</v>
      </c>
      <c r="GJ345" s="15">
        <v>11.380390711389605</v>
      </c>
      <c r="GK345" s="15">
        <v>4.5770364909694061</v>
      </c>
      <c r="GL345" s="15">
        <v>0.96225589831991154</v>
      </c>
      <c r="GM345" s="15">
        <v>4.2298093498340492</v>
      </c>
      <c r="GN345" s="15">
        <v>11.963876810662001</v>
      </c>
      <c r="GO345" s="15">
        <v>11.224174749787737</v>
      </c>
      <c r="GP345" s="15">
        <v>6.8772995085805437</v>
      </c>
      <c r="GQ345" s="15">
        <v>6.0719890910026493</v>
      </c>
      <c r="GR345" s="15">
        <v>18.27514343787789</v>
      </c>
      <c r="GS345" s="15">
        <v>18.23397741014228</v>
      </c>
      <c r="GT345" s="15">
        <v>9.1285666503717806</v>
      </c>
      <c r="GU345" s="15">
        <v>2.5008361849383798</v>
      </c>
      <c r="GV345" s="15">
        <v>65.731854786837161</v>
      </c>
      <c r="GW345" s="15">
        <v>55.545835799006873</v>
      </c>
      <c r="GX345" s="15">
        <v>15.650809169732677</v>
      </c>
      <c r="GY345" s="15">
        <v>33.689247948130806</v>
      </c>
      <c r="GZ345" s="15">
        <v>6.2057786811433857</v>
      </c>
      <c r="HA345" s="15">
        <v>6.2662412843800652</v>
      </c>
      <c r="HB345" s="15">
        <v>3.9197777034502277</v>
      </c>
      <c r="HC345" s="15">
        <v>34.268145213162839</v>
      </c>
      <c r="HD345" s="15">
        <v>11.029922556410323</v>
      </c>
      <c r="HE345" s="15">
        <v>6.9480536187511248</v>
      </c>
      <c r="HF345" s="15">
        <v>6.9815010162863098</v>
      </c>
      <c r="HG345" s="15">
        <v>5.4570715517019579</v>
      </c>
      <c r="HH345" s="15">
        <v>3.8515964700131216</v>
      </c>
      <c r="HI345" s="15">
        <v>1.5604497388530116</v>
      </c>
      <c r="HJ345" s="15">
        <v>1.2336943937015978</v>
      </c>
      <c r="HK345" s="15">
        <v>1.3777754907762367</v>
      </c>
      <c r="HL345" s="15">
        <v>2.5008361849383798</v>
      </c>
      <c r="HM345" s="15">
        <v>10.532070908482774</v>
      </c>
      <c r="HN345" s="15">
        <v>0.10618529333687285</v>
      </c>
      <c r="HO345" s="15">
        <v>8.4063357225024338E-2</v>
      </c>
      <c r="HP345" s="15">
        <v>19.726130430935314</v>
      </c>
      <c r="HQ345" s="15">
        <v>1.544111140607026</v>
      </c>
      <c r="HR345" s="15">
        <v>0.30749491195469425</v>
      </c>
      <c r="HS345" s="15">
        <v>4.5770285815414562</v>
      </c>
      <c r="HT345" s="15">
        <v>20.020352181222901</v>
      </c>
      <c r="HU345" s="15">
        <v>5.1367135651712239</v>
      </c>
      <c r="HV345" s="15">
        <v>4.8933722679408902</v>
      </c>
      <c r="HW345" s="15">
        <v>2.2276789664631447</v>
      </c>
      <c r="HX345" s="15">
        <v>3.3249269976108309</v>
      </c>
      <c r="HY345" s="15">
        <v>0.99991151225555264</v>
      </c>
      <c r="HZ345" s="15">
        <v>3.2519246084417306</v>
      </c>
      <c r="IA345" s="15">
        <v>5.1123794354481902</v>
      </c>
      <c r="IB345" s="15">
        <v>4.4066896734802228</v>
      </c>
      <c r="IC345" s="15">
        <v>7.9926555172108653</v>
      </c>
      <c r="ID345" s="15">
        <v>12.888239978762941</v>
      </c>
      <c r="IE345" s="15">
        <v>3.4001415803911161</v>
      </c>
      <c r="IF345" s="15">
        <v>32.340073312049192</v>
      </c>
      <c r="IG345" s="15">
        <v>13.832328248787986</v>
      </c>
      <c r="IH345" s="15">
        <v>12.3388908596429</v>
      </c>
      <c r="II345" s="15">
        <v>2.0420953056639468</v>
      </c>
      <c r="IJ345" s="15">
        <v>8.9712664065271372</v>
      </c>
      <c r="IK345" s="15">
        <v>18.285444010878564</v>
      </c>
      <c r="IL345" s="15">
        <v>12.189901856450277</v>
      </c>
      <c r="IM345" s="15">
        <v>12.802412202908833</v>
      </c>
      <c r="IN345" s="15">
        <v>42.666789531883524</v>
      </c>
      <c r="IO345" s="15">
        <v>36.148175451529674</v>
      </c>
      <c r="IP345" s="15">
        <v>14.656284555842241</v>
      </c>
      <c r="IQ345" s="15">
        <v>4.9235164025064506</v>
      </c>
      <c r="IR345" s="15">
        <v>1.6052340582381128</v>
      </c>
      <c r="IS345" s="15">
        <v>33.354305937868659</v>
      </c>
      <c r="IT345" s="15">
        <v>6.4307248656442519</v>
      </c>
      <c r="IU345" s="15">
        <v>26.923581072224405</v>
      </c>
      <c r="IV345" s="15">
        <v>28.748197666797747</v>
      </c>
      <c r="IW345" s="15">
        <v>34.229912177218509</v>
      </c>
      <c r="IX345" s="15">
        <v>27.37973522086774</v>
      </c>
      <c r="IY345" s="15">
        <v>8.6302267662865368</v>
      </c>
      <c r="IZ345" s="15">
        <v>1.0119281688294666</v>
      </c>
    </row>
    <row r="346" spans="1:260">
      <c r="A346" s="1">
        <v>357</v>
      </c>
      <c r="B346" s="1" t="s">
        <v>703</v>
      </c>
      <c r="C346" s="1" t="s">
        <v>704</v>
      </c>
      <c r="D346" s="1" t="s">
        <v>1279</v>
      </c>
      <c r="E346" s="1" t="s">
        <v>31</v>
      </c>
      <c r="F346" t="s">
        <v>1288</v>
      </c>
      <c r="G346">
        <v>21</v>
      </c>
      <c r="H346">
        <v>59.8</v>
      </c>
      <c r="I346">
        <v>4.5999999999999996</v>
      </c>
      <c r="L346">
        <v>8.3000000000000007</v>
      </c>
      <c r="M346">
        <v>5.5</v>
      </c>
      <c r="N346">
        <v>0.8</v>
      </c>
      <c r="O346">
        <v>38.799999999999997</v>
      </c>
      <c r="P346">
        <v>62.5</v>
      </c>
      <c r="Q346">
        <v>9628</v>
      </c>
      <c r="R346">
        <v>27473</v>
      </c>
      <c r="S346">
        <v>2127</v>
      </c>
      <c r="V346">
        <v>3832</v>
      </c>
      <c r="W346">
        <v>2533</v>
      </c>
      <c r="Y346">
        <v>45942</v>
      </c>
      <c r="Z346">
        <v>73518</v>
      </c>
      <c r="AA346" t="s">
        <v>4966</v>
      </c>
      <c r="AB346" s="2">
        <v>-0.35999999999999943</v>
      </c>
      <c r="AC346" s="2">
        <v>14.219999999999999</v>
      </c>
      <c r="AD346" s="2">
        <v>-22.29</v>
      </c>
      <c r="AE346" s="2"/>
      <c r="AF346" s="2"/>
      <c r="AG346" s="2">
        <v>6.7700000000000005</v>
      </c>
      <c r="AH346" s="2">
        <v>3.87</v>
      </c>
      <c r="AI346" t="s">
        <v>1288</v>
      </c>
      <c r="AJ346" s="2">
        <v>21.36</v>
      </c>
      <c r="AK346" s="2">
        <v>45.58</v>
      </c>
      <c r="AL346" s="2">
        <v>26.89</v>
      </c>
      <c r="AO346" s="2">
        <v>1.53</v>
      </c>
      <c r="AP346" s="2">
        <v>1.63</v>
      </c>
      <c r="AQ346" s="2">
        <v>3.01</v>
      </c>
      <c r="AR346" s="2">
        <v>18.7</v>
      </c>
      <c r="AS346" s="2">
        <v>61.1</v>
      </c>
      <c r="AT346" s="3">
        <v>10066</v>
      </c>
      <c r="AU346" s="3">
        <v>21479</v>
      </c>
      <c r="AV346" s="3">
        <v>12671</v>
      </c>
      <c r="AY346" s="3">
        <v>720</v>
      </c>
      <c r="AZ346" s="3">
        <v>770</v>
      </c>
      <c r="BA346" s="3">
        <v>1418</v>
      </c>
      <c r="BB346" s="3">
        <v>77175</v>
      </c>
      <c r="BC346" t="s">
        <v>3063</v>
      </c>
      <c r="BD346" t="s">
        <v>1332</v>
      </c>
      <c r="BE346" t="s">
        <v>1335</v>
      </c>
      <c r="BF346" t="s">
        <v>3064</v>
      </c>
      <c r="BG346" t="s">
        <v>1332</v>
      </c>
      <c r="BH346" t="s">
        <v>1335</v>
      </c>
      <c r="BI346" t="s">
        <v>3065</v>
      </c>
      <c r="BJ346" t="s">
        <v>1337</v>
      </c>
      <c r="BK346" t="s">
        <v>1333</v>
      </c>
      <c r="BL346" t="s">
        <v>3066</v>
      </c>
      <c r="BM346" t="s">
        <v>1332</v>
      </c>
      <c r="BN346" t="s">
        <v>1335</v>
      </c>
      <c r="BU346" t="s">
        <v>3067</v>
      </c>
      <c r="BV346" t="s">
        <v>1337</v>
      </c>
      <c r="BW346" t="s">
        <v>1335</v>
      </c>
      <c r="BX346">
        <v>119287</v>
      </c>
      <c r="BY346" s="15">
        <v>56.34133439132448</v>
      </c>
      <c r="BZ346" s="15">
        <v>49.674314887623964</v>
      </c>
      <c r="CA346" s="15">
        <v>50.325685112376043</v>
      </c>
      <c r="CB346" s="15">
        <v>94.808319431287572</v>
      </c>
      <c r="CC346" s="15">
        <v>5.1916805687124334</v>
      </c>
      <c r="CD346" s="15">
        <v>6.6956164544334253</v>
      </c>
      <c r="CE346" s="15">
        <v>3.6835531114035898</v>
      </c>
      <c r="CF346" s="15">
        <v>2.264286971757191</v>
      </c>
      <c r="CG346" s="15">
        <v>5.7902369914575775</v>
      </c>
      <c r="CH346" s="15">
        <v>1.152682186659066</v>
      </c>
      <c r="CI346" s="15">
        <v>2.5107513811228381</v>
      </c>
      <c r="CJ346" s="15">
        <v>5.066771735394469</v>
      </c>
      <c r="CK346" s="15">
        <v>14.693973358370988</v>
      </c>
      <c r="CL346" s="15">
        <v>8.9909210559407153</v>
      </c>
      <c r="CM346" s="15">
        <v>19.727212521062647</v>
      </c>
      <c r="CN346" s="15">
        <v>15.303427867244546</v>
      </c>
      <c r="CO346" s="15">
        <v>3.7455883709037865</v>
      </c>
      <c r="CP346" s="15">
        <v>5.2034169691584164</v>
      </c>
      <c r="CQ346" s="15">
        <v>3.614811337362831</v>
      </c>
      <c r="CR346" s="15">
        <v>1.0118453813072672</v>
      </c>
      <c r="CS346" s="15">
        <v>0.54490430642064935</v>
      </c>
      <c r="CT346" s="15">
        <v>46.20911281992425</v>
      </c>
      <c r="CU346" s="15">
        <v>22.798117755078618</v>
      </c>
      <c r="CV346" s="15">
        <v>23.410995064845633</v>
      </c>
      <c r="CW346" s="15">
        <v>0.44760702398714564</v>
      </c>
      <c r="CX346" s="15">
        <v>24.083553311144268</v>
      </c>
      <c r="CY346" s="15">
        <v>14.518535521634341</v>
      </c>
      <c r="CZ346" s="15">
        <v>9.5650177895099269</v>
      </c>
      <c r="DA346" s="15">
        <v>27.639159876047287</v>
      </c>
      <c r="DB346" s="15">
        <v>26.193044875473433</v>
      </c>
      <c r="DC346" s="15">
        <v>1.446115000573855</v>
      </c>
      <c r="DD346" s="15">
        <v>1.6205669688970505</v>
      </c>
      <c r="DE346" s="15">
        <v>32.588086766900034</v>
      </c>
      <c r="DF346" s="15">
        <v>9.2826810513026512</v>
      </c>
      <c r="DG346" s="15">
        <v>23.305405715597381</v>
      </c>
      <c r="DH346" s="15">
        <v>50.988178583725464</v>
      </c>
      <c r="DI346" s="15">
        <v>4.4186847239756686</v>
      </c>
      <c r="DJ346" s="15">
        <v>27.893951566624587</v>
      </c>
      <c r="DK346" s="15">
        <v>7.6850682887639161</v>
      </c>
      <c r="DL346" s="15">
        <v>15.317341902903708</v>
      </c>
      <c r="DM346" s="15">
        <v>4.8915413749569607</v>
      </c>
      <c r="DN346" s="15">
        <v>8.3691036382417074</v>
      </c>
      <c r="DO346" s="15">
        <v>4.7492252955354068</v>
      </c>
      <c r="DP346" s="15">
        <v>3.2365430965224382</v>
      </c>
      <c r="DQ346" s="15">
        <v>0.38333524618386322</v>
      </c>
      <c r="DR346" s="15">
        <v>10.306438654883507</v>
      </c>
      <c r="DS346" s="15">
        <v>6.8541260185929067</v>
      </c>
      <c r="DT346" s="15">
        <v>3.4523126362906007</v>
      </c>
      <c r="DU346" s="15">
        <v>16.423734649374495</v>
      </c>
      <c r="DV346" s="15">
        <v>4.9925398829335474</v>
      </c>
      <c r="DW346" s="15">
        <v>4.8846551130494662</v>
      </c>
      <c r="DX346" s="15">
        <v>0.19281533340984736</v>
      </c>
      <c r="DY346" s="15">
        <v>6.3537243199816364</v>
      </c>
      <c r="DZ346" s="15">
        <v>39.979341214277511</v>
      </c>
      <c r="EA346" s="15">
        <v>40.617468151038679</v>
      </c>
      <c r="EB346" s="15">
        <v>15.654768736370938</v>
      </c>
      <c r="EC346" s="15">
        <v>2.8968208424193733</v>
      </c>
      <c r="ED346" s="15">
        <v>0.85160105589349255</v>
      </c>
      <c r="EE346" s="15">
        <v>49.224140099088757</v>
      </c>
      <c r="EF346" s="15">
        <v>3.4035561293351329</v>
      </c>
      <c r="EG346" s="15">
        <v>37.398878335443094</v>
      </c>
      <c r="EH346" s="15">
        <v>6.9856732083127246</v>
      </c>
      <c r="EI346" s="15">
        <v>2.987752227820299</v>
      </c>
      <c r="EJ346" s="15">
        <v>43.961202813382847</v>
      </c>
      <c r="EK346" s="15">
        <v>0.78047062965788394</v>
      </c>
      <c r="EL346" s="15">
        <v>0.11317243287198102</v>
      </c>
      <c r="EM346" s="15">
        <v>4.3692942231760377</v>
      </c>
      <c r="EN346" s="15">
        <v>1.2381902470512294</v>
      </c>
      <c r="EO346" s="15">
        <v>0.34957707042678582</v>
      </c>
      <c r="EP346" s="15">
        <v>1.0453779540100765</v>
      </c>
      <c r="EQ346" s="15">
        <v>0.77041085784704122</v>
      </c>
      <c r="ER346" s="15">
        <v>25.163680870505591</v>
      </c>
      <c r="ES346" s="15">
        <v>3.4463101595312149</v>
      </c>
      <c r="ET346" s="15">
        <v>2.2802149437910249</v>
      </c>
      <c r="EU346" s="15">
        <v>2.509913066805268</v>
      </c>
      <c r="EV346" s="15">
        <v>3.9987592948099961</v>
      </c>
      <c r="EW346" s="15">
        <v>4.0842673552021598</v>
      </c>
      <c r="EX346" s="15">
        <v>1.6112401183699818</v>
      </c>
      <c r="EY346" s="15">
        <v>1.2901657347405837</v>
      </c>
      <c r="EZ346" s="15">
        <v>1.3798653667205982</v>
      </c>
      <c r="FA346" s="15">
        <v>1.6078868610997006</v>
      </c>
      <c r="FB346" s="15">
        <v>66.179885486264226</v>
      </c>
      <c r="FC346" s="15">
        <v>64.579543454022641</v>
      </c>
      <c r="FD346" s="15">
        <v>0.28418855365630791</v>
      </c>
      <c r="FE346" s="15">
        <v>0.7209503131103977</v>
      </c>
      <c r="FF346" s="15">
        <v>0.56418553572476471</v>
      </c>
      <c r="FG346" s="15">
        <v>3.1017629750098502E-2</v>
      </c>
      <c r="FH346" s="15">
        <v>0.58346676502887995</v>
      </c>
      <c r="FI346" s="15">
        <v>4.7121647790622623</v>
      </c>
      <c r="FJ346" s="15">
        <v>2.1913536261285804</v>
      </c>
      <c r="FK346" s="15">
        <v>2.520811152933681</v>
      </c>
      <c r="FL346" s="15">
        <v>28.524482969644637</v>
      </c>
      <c r="FM346" s="15">
        <v>13.287281933488144</v>
      </c>
      <c r="FN346" s="15">
        <v>87.696899075339303</v>
      </c>
      <c r="FO346" s="15">
        <v>70.23397352603385</v>
      </c>
      <c r="FP346" s="15">
        <v>0.50550353349484856</v>
      </c>
      <c r="FQ346" s="15">
        <v>6.1314309187086611</v>
      </c>
      <c r="FR346" s="15">
        <v>0.32861921248753007</v>
      </c>
      <c r="FS346" s="15">
        <v>1.8610577850059102</v>
      </c>
      <c r="FT346" s="15">
        <v>7.7753652954638817</v>
      </c>
      <c r="FU346" s="15">
        <v>0.56586216435990511</v>
      </c>
      <c r="FV346" s="15">
        <v>3.520920133794965E-2</v>
      </c>
      <c r="FW346" s="15">
        <v>8.7184689027303905E-2</v>
      </c>
      <c r="FX346" s="15">
        <v>0.16598623487890549</v>
      </c>
      <c r="FY346" s="15">
        <v>68.332376908068397</v>
      </c>
      <c r="FZ346" s="15">
        <v>11.123608401239528</v>
      </c>
      <c r="GA346" s="15">
        <v>2.4698726041547112</v>
      </c>
      <c r="GB346" s="15">
        <v>18.074142086537361</v>
      </c>
      <c r="GC346" s="15">
        <v>30.488653415711685</v>
      </c>
      <c r="GD346" s="15">
        <v>0.53735947756251734</v>
      </c>
      <c r="GE346" s="15">
        <v>7.301717706036702</v>
      </c>
      <c r="GF346" s="15">
        <v>0.15424983443292228</v>
      </c>
      <c r="GG346" s="15">
        <v>27.791796256088258</v>
      </c>
      <c r="GH346" s="15">
        <v>3.5519377635450633</v>
      </c>
      <c r="GI346" s="15">
        <v>0.47113264647446917</v>
      </c>
      <c r="GJ346" s="15">
        <v>23.786330446737701</v>
      </c>
      <c r="GK346" s="15">
        <v>5.9168224534106821</v>
      </c>
      <c r="GL346" s="15">
        <v>1.1576085745482096</v>
      </c>
      <c r="GM346" s="15">
        <v>6.3796599594447043</v>
      </c>
      <c r="GN346" s="15">
        <v>12.696927156449853</v>
      </c>
      <c r="GO346" s="15">
        <v>9.1650511397820704</v>
      </c>
      <c r="GP346" s="15">
        <v>5.5841522383403523</v>
      </c>
      <c r="GQ346" s="15">
        <v>4.7329366936292532</v>
      </c>
      <c r="GR346" s="15">
        <v>11.91033268712258</v>
      </c>
      <c r="GS346" s="15">
        <v>13.163758718274392</v>
      </c>
      <c r="GT346" s="15">
        <v>8.044209728814316</v>
      </c>
      <c r="GU346" s="15">
        <v>2.3653541903424919</v>
      </c>
      <c r="GV346" s="15">
        <v>60.223499788310278</v>
      </c>
      <c r="GW346" s="15">
        <v>47.094279920672058</v>
      </c>
      <c r="GX346" s="15">
        <v>12.435100385498139</v>
      </c>
      <c r="GY346" s="15">
        <v>29.092853800387726</v>
      </c>
      <c r="GZ346" s="15">
        <v>5.5663257347861936</v>
      </c>
      <c r="HA346" s="15">
        <v>5.8025269068788017</v>
      </c>
      <c r="HB346" s="15">
        <v>7.3266929607594093</v>
      </c>
      <c r="HC346" s="15">
        <v>39.776500211689729</v>
      </c>
      <c r="HD346" s="15">
        <v>8.0174699734830757</v>
      </c>
      <c r="HE346" s="15">
        <v>17.862156561267465</v>
      </c>
      <c r="HF346" s="15">
        <v>6.0799518684404035</v>
      </c>
      <c r="HG346" s="15">
        <v>4.4722240791496759</v>
      </c>
      <c r="HH346" s="15">
        <v>3.3446977293491096</v>
      </c>
      <c r="HI346" s="15">
        <v>1.5018829244379079</v>
      </c>
      <c r="HJ346" s="15">
        <v>0.98602847783942782</v>
      </c>
      <c r="HK346" s="15">
        <v>1.2177730240434967</v>
      </c>
      <c r="HL346" s="15">
        <v>2.3653541903424919</v>
      </c>
      <c r="HM346" s="15">
        <v>24.800008913251776</v>
      </c>
      <c r="HN346" s="15">
        <v>0.11089075128483995</v>
      </c>
      <c r="HO346" s="15">
        <v>4.6915317851278442E-2</v>
      </c>
      <c r="HP346" s="15">
        <v>12.513594779604631</v>
      </c>
      <c r="HQ346" s="15">
        <v>1.5503380035399739</v>
      </c>
      <c r="HR346" s="15">
        <v>0.37532254281022753</v>
      </c>
      <c r="HS346" s="15">
        <v>4.4015098202290321</v>
      </c>
      <c r="HT346" s="15">
        <v>18.002686968204209</v>
      </c>
      <c r="HU346" s="15">
        <v>4.6851342417844881</v>
      </c>
      <c r="HV346" s="15">
        <v>6.6598426204337535</v>
      </c>
      <c r="HW346" s="15">
        <v>2.4204038982364104</v>
      </c>
      <c r="HX346" s="15">
        <v>2.9066171923314781</v>
      </c>
      <c r="HY346" s="15">
        <v>1.0193419060414135</v>
      </c>
      <c r="HZ346" s="15">
        <v>4.352461987929968</v>
      </c>
      <c r="IA346" s="15">
        <v>5.1798775936706978</v>
      </c>
      <c r="IB346" s="15">
        <v>4.9495660333098757</v>
      </c>
      <c r="IC346" s="15">
        <v>13.569189431258396</v>
      </c>
      <c r="ID346" s="15">
        <v>13.063783507133261</v>
      </c>
      <c r="IE346" s="15">
        <v>4.1925234043460646</v>
      </c>
      <c r="IF346" s="15">
        <v>24.570749455292265</v>
      </c>
      <c r="IG346" s="15">
        <v>11.481083785953317</v>
      </c>
      <c r="IH346" s="15">
        <v>11.793834638199389</v>
      </c>
      <c r="II346" s="15">
        <v>1.6617495282674644</v>
      </c>
      <c r="IJ346" s="15">
        <v>17.040751436047664</v>
      </c>
      <c r="IK346" s="15">
        <v>24.80218508595436</v>
      </c>
      <c r="IL346" s="15">
        <v>8.6496460702855416</v>
      </c>
      <c r="IM346" s="15">
        <v>19.527120711403938</v>
      </c>
      <c r="IN346" s="15">
        <v>47.331226370015173</v>
      </c>
      <c r="IO346" s="15">
        <v>34.829444952090341</v>
      </c>
      <c r="IP346" s="15">
        <v>12.372681013019021</v>
      </c>
      <c r="IQ346" s="15">
        <v>4.1010336415535642</v>
      </c>
      <c r="IR346" s="15">
        <v>1.3656140233219043</v>
      </c>
      <c r="IS346" s="15">
        <v>34.904166188454035</v>
      </c>
      <c r="IT346" s="15">
        <v>6.0966372087685068</v>
      </c>
      <c r="IU346" s="15">
        <v>28.807528979685525</v>
      </c>
      <c r="IV346" s="15">
        <v>34.736600482038334</v>
      </c>
      <c r="IW346" s="15">
        <v>34.256857569149545</v>
      </c>
      <c r="IX346" s="15">
        <v>22.371169516813957</v>
      </c>
      <c r="IY346" s="15">
        <v>7.6024331458739809</v>
      </c>
      <c r="IZ346" s="15">
        <v>1.0329392861241822</v>
      </c>
    </row>
    <row r="347" spans="1:260">
      <c r="A347" s="1">
        <v>358</v>
      </c>
      <c r="B347" s="1" t="s">
        <v>705</v>
      </c>
      <c r="C347" s="1" t="s">
        <v>706</v>
      </c>
      <c r="D347" s="1" t="s">
        <v>1279</v>
      </c>
      <c r="E347" s="1" t="s">
        <v>31</v>
      </c>
      <c r="F347" t="s">
        <v>1288</v>
      </c>
      <c r="G347">
        <v>25.6</v>
      </c>
      <c r="H347">
        <v>46.5</v>
      </c>
      <c r="I347">
        <v>4.4000000000000004</v>
      </c>
      <c r="L347">
        <v>17.2</v>
      </c>
      <c r="M347">
        <v>5.4</v>
      </c>
      <c r="N347">
        <v>0.8</v>
      </c>
      <c r="O347">
        <v>20.9</v>
      </c>
      <c r="P347">
        <v>54.6</v>
      </c>
      <c r="Q347">
        <v>8848</v>
      </c>
      <c r="R347">
        <v>16051</v>
      </c>
      <c r="S347">
        <v>1507</v>
      </c>
      <c r="V347">
        <v>5950</v>
      </c>
      <c r="W347">
        <v>1878</v>
      </c>
      <c r="Y347">
        <v>34522</v>
      </c>
      <c r="Z347">
        <v>63204</v>
      </c>
      <c r="AA347" t="s">
        <v>4966</v>
      </c>
      <c r="AB347" s="2">
        <v>-1.5599999999999987</v>
      </c>
      <c r="AC347" s="2">
        <v>8.1300000000000026</v>
      </c>
      <c r="AD347" s="2">
        <v>-18.229999999999997</v>
      </c>
      <c r="AE347" s="2"/>
      <c r="AF347" s="2"/>
      <c r="AG347" s="2">
        <v>14.729999999999999</v>
      </c>
      <c r="AH347" s="2">
        <v>3.62</v>
      </c>
      <c r="AI347" t="s">
        <v>1288</v>
      </c>
      <c r="AJ347" s="2">
        <v>27.16</v>
      </c>
      <c r="AK347" s="2">
        <v>38.369999999999997</v>
      </c>
      <c r="AL347" s="2">
        <v>22.63</v>
      </c>
      <c r="AO347" s="2">
        <v>2.4700000000000002</v>
      </c>
      <c r="AP347" s="2">
        <v>1.78</v>
      </c>
      <c r="AQ347" s="2">
        <v>6.02</v>
      </c>
      <c r="AR347" s="2">
        <v>11.2</v>
      </c>
      <c r="AS347" s="2">
        <v>55.2</v>
      </c>
      <c r="AT347" s="3">
        <v>9728</v>
      </c>
      <c r="AU347" s="3">
        <v>13745</v>
      </c>
      <c r="AV347" s="3">
        <v>8107</v>
      </c>
      <c r="AY347" s="3">
        <v>883</v>
      </c>
      <c r="AZ347" s="3">
        <v>639</v>
      </c>
      <c r="BA347" s="3">
        <v>2158</v>
      </c>
      <c r="BB347" s="3">
        <v>64900</v>
      </c>
      <c r="BC347" t="s">
        <v>3068</v>
      </c>
      <c r="BD347" t="s">
        <v>1332</v>
      </c>
      <c r="BE347" t="s">
        <v>1335</v>
      </c>
      <c r="BF347" t="s">
        <v>3069</v>
      </c>
      <c r="BG347" t="s">
        <v>1337</v>
      </c>
      <c r="BH347" t="s">
        <v>1335</v>
      </c>
      <c r="BI347" t="s">
        <v>3070</v>
      </c>
      <c r="BJ347" t="s">
        <v>1332</v>
      </c>
      <c r="BK347" t="s">
        <v>1335</v>
      </c>
      <c r="BL347" t="s">
        <v>3071</v>
      </c>
      <c r="BM347" t="s">
        <v>1332</v>
      </c>
      <c r="BN347" t="s">
        <v>1335</v>
      </c>
      <c r="BU347" t="s">
        <v>3072</v>
      </c>
      <c r="BV347" t="s">
        <v>1332</v>
      </c>
      <c r="BW347" t="s">
        <v>1335</v>
      </c>
      <c r="BX347">
        <v>102032</v>
      </c>
      <c r="BY347" s="15">
        <v>35.362823147759848</v>
      </c>
      <c r="BZ347" s="15">
        <v>49.360984789085776</v>
      </c>
      <c r="CA347" s="15">
        <v>50.639015210914216</v>
      </c>
      <c r="CB347" s="15">
        <v>98.68668652971617</v>
      </c>
      <c r="CC347" s="15">
        <v>1.3133134702838325</v>
      </c>
      <c r="CD347" s="15">
        <v>8.1396032617218133</v>
      </c>
      <c r="CE347" s="15">
        <v>3.9948251528932097</v>
      </c>
      <c r="CF347" s="15">
        <v>2.3159400972244</v>
      </c>
      <c r="CG347" s="15">
        <v>5.9010898541633994</v>
      </c>
      <c r="CH347" s="15">
        <v>1.1761016151795514</v>
      </c>
      <c r="CI347" s="15">
        <v>2.50901677904971</v>
      </c>
      <c r="CJ347" s="15">
        <v>3.0108201348596517</v>
      </c>
      <c r="CK347" s="15">
        <v>9.9860827975537081</v>
      </c>
      <c r="CL347" s="15">
        <v>9.7900658616904508</v>
      </c>
      <c r="CM347" s="15">
        <v>21.902932413360514</v>
      </c>
      <c r="CN347" s="15">
        <v>16.355653128430298</v>
      </c>
      <c r="CO347" s="15">
        <v>4.3055119962364747</v>
      </c>
      <c r="CP347" s="15">
        <v>5.3953661596361924</v>
      </c>
      <c r="CQ347" s="15">
        <v>3.5910302650148975</v>
      </c>
      <c r="CR347" s="15">
        <v>1.1153363650619414</v>
      </c>
      <c r="CS347" s="15">
        <v>0.51062411792378859</v>
      </c>
      <c r="CT347" s="15">
        <v>45.512495472654834</v>
      </c>
      <c r="CU347" s="15">
        <v>18.329107811179522</v>
      </c>
      <c r="CV347" s="15">
        <v>27.183387661475312</v>
      </c>
      <c r="CW347" s="15">
        <v>0.81130025353132929</v>
      </c>
      <c r="CX347" s="15">
        <v>30.201617771338885</v>
      </c>
      <c r="CY347" s="15">
        <v>22.402511167451404</v>
      </c>
      <c r="CZ347" s="15">
        <v>7.7991066038874806</v>
      </c>
      <c r="DA347" s="15">
        <v>22.025836049740434</v>
      </c>
      <c r="DB347" s="15">
        <v>20.654352287818423</v>
      </c>
      <c r="DC347" s="15">
        <v>1.3714837619220088</v>
      </c>
      <c r="DD347" s="15">
        <v>1.4487504527345163</v>
      </c>
      <c r="DE347" s="15">
        <v>31.812145357962091</v>
      </c>
      <c r="DF347" s="15">
        <v>9.1947362066883969</v>
      </c>
      <c r="DG347" s="15">
        <v>22.617409151273694</v>
      </c>
      <c r="DH347" s="15">
        <v>55.607871544126517</v>
      </c>
      <c r="DI347" s="15">
        <v>3.9985512495472655</v>
      </c>
      <c r="DJ347" s="15">
        <v>25.493178799951711</v>
      </c>
      <c r="DK347" s="15">
        <v>8.5693589279246662</v>
      </c>
      <c r="DL347" s="15">
        <v>12.338524689122298</v>
      </c>
      <c r="DM347" s="15">
        <v>4.5852951829047441</v>
      </c>
      <c r="DN347" s="15">
        <v>11.512736931063625</v>
      </c>
      <c r="DO347" s="15">
        <v>5.6887601110708683</v>
      </c>
      <c r="DP347" s="15">
        <v>5.2468912229868412</v>
      </c>
      <c r="DQ347" s="15">
        <v>0.57708559700591577</v>
      </c>
      <c r="DR347" s="15">
        <v>14.603404563563927</v>
      </c>
      <c r="DS347" s="15">
        <v>10.756972111553784</v>
      </c>
      <c r="DT347" s="15">
        <v>3.8464324520101414</v>
      </c>
      <c r="DU347" s="15">
        <v>12.579983097911384</v>
      </c>
      <c r="DV347" s="15">
        <v>4.0468429313050827</v>
      </c>
      <c r="DW347" s="15">
        <v>1.6636484365568032</v>
      </c>
      <c r="DX347" s="15">
        <v>0.18109380659181454</v>
      </c>
      <c r="DY347" s="15">
        <v>6.6883979234576838</v>
      </c>
      <c r="DZ347" s="15">
        <v>38.128697331884581</v>
      </c>
      <c r="EA347" s="15">
        <v>42.658457080767839</v>
      </c>
      <c r="EB347" s="15">
        <v>15.752746589399976</v>
      </c>
      <c r="EC347" s="15">
        <v>2.668115417119401</v>
      </c>
      <c r="ED347" s="15">
        <v>0.7919835808282023</v>
      </c>
      <c r="EE347" s="15">
        <v>72.329269248863099</v>
      </c>
      <c r="EF347" s="15">
        <v>4.0693115885212485</v>
      </c>
      <c r="EG347" s="15">
        <v>14.549357064450369</v>
      </c>
      <c r="EH347" s="15">
        <v>7.1575584130468872</v>
      </c>
      <c r="EI347" s="15">
        <v>1.8945036851183941</v>
      </c>
      <c r="EJ347" s="15">
        <v>64.296495217186759</v>
      </c>
      <c r="EK347" s="15">
        <v>0.90069782029167322</v>
      </c>
      <c r="EL347" s="15">
        <v>0.17151481888035128</v>
      </c>
      <c r="EM347" s="15">
        <v>6.9605613925043119</v>
      </c>
      <c r="EN347" s="15">
        <v>1.930766818253097</v>
      </c>
      <c r="EO347" s="15">
        <v>0.45083895248549477</v>
      </c>
      <c r="EP347" s="15">
        <v>0.9506821389368042</v>
      </c>
      <c r="EQ347" s="15">
        <v>0.73702367884585229</v>
      </c>
      <c r="ER347" s="15">
        <v>10.416339971773562</v>
      </c>
      <c r="ES347" s="15">
        <v>0.7242825780147405</v>
      </c>
      <c r="ET347" s="15">
        <v>0.15485337933197427</v>
      </c>
      <c r="EU347" s="15">
        <v>0.86639485651560288</v>
      </c>
      <c r="EV347" s="15">
        <v>2.3874862788144897</v>
      </c>
      <c r="EW347" s="15">
        <v>4.8455386545397525</v>
      </c>
      <c r="EX347" s="15">
        <v>1.3907401599498197</v>
      </c>
      <c r="EY347" s="15">
        <v>0.92127959855731534</v>
      </c>
      <c r="EZ347" s="15">
        <v>0.68115885212482363</v>
      </c>
      <c r="FA347" s="15">
        <v>1.2133448329935708</v>
      </c>
      <c r="FB347" s="15">
        <v>76.93076681825309</v>
      </c>
      <c r="FC347" s="15">
        <v>75.226399560922061</v>
      </c>
      <c r="FD347" s="15">
        <v>0.28324447232240862</v>
      </c>
      <c r="FE347" s="15">
        <v>0.93500078406774345</v>
      </c>
      <c r="FF347" s="15">
        <v>0.4753410694684021</v>
      </c>
      <c r="FG347" s="15">
        <v>1.0780931472479221E-2</v>
      </c>
      <c r="FH347" s="15">
        <v>0.69291986827661911</v>
      </c>
      <c r="FI347" s="15">
        <v>6.7018190371648103</v>
      </c>
      <c r="FJ347" s="15">
        <v>1.5593147247922221</v>
      </c>
      <c r="FK347" s="15">
        <v>5.1425043123725889</v>
      </c>
      <c r="FL347" s="15">
        <v>15.674494276305474</v>
      </c>
      <c r="FM347" s="15">
        <v>23.882703465579429</v>
      </c>
      <c r="FN347" s="15">
        <v>76.72298886623804</v>
      </c>
      <c r="FO347" s="15">
        <v>63.449702054257486</v>
      </c>
      <c r="FP347" s="15">
        <v>0.53120589618943082</v>
      </c>
      <c r="FQ347" s="15">
        <v>7.1761800219538969</v>
      </c>
      <c r="FR347" s="15">
        <v>0.28912498039830642</v>
      </c>
      <c r="FS347" s="15">
        <v>1.9415477497255762</v>
      </c>
      <c r="FT347" s="15">
        <v>2.8667476870001569</v>
      </c>
      <c r="FU347" s="15">
        <v>0.30480633526736706</v>
      </c>
      <c r="FV347" s="15">
        <v>1.1761016151795515E-2</v>
      </c>
      <c r="FW347" s="15">
        <v>5.6844911400344984E-2</v>
      </c>
      <c r="FX347" s="15">
        <v>9.4088129214364116E-2</v>
      </c>
      <c r="FY347" s="15">
        <v>81.35699625739467</v>
      </c>
      <c r="FZ347" s="15">
        <v>5.60907883617047</v>
      </c>
      <c r="GA347" s="15">
        <v>1.5912109139200774</v>
      </c>
      <c r="GB347" s="15">
        <v>11.44271399251479</v>
      </c>
      <c r="GC347" s="15">
        <v>43.316802571742194</v>
      </c>
      <c r="GD347" s="15">
        <v>0.35871099262976319</v>
      </c>
      <c r="GE347" s="15">
        <v>6.7135800533166066</v>
      </c>
      <c r="GF347" s="15">
        <v>7.4486435628038264E-2</v>
      </c>
      <c r="GG347" s="15">
        <v>6.4518974439391554</v>
      </c>
      <c r="GH347" s="15">
        <v>2.4041477183628666</v>
      </c>
      <c r="GI347" s="15">
        <v>0.61843343264858086</v>
      </c>
      <c r="GJ347" s="15">
        <v>33.867806178453819</v>
      </c>
      <c r="GK347" s="15">
        <v>6.1941351732789718</v>
      </c>
      <c r="GL347" s="15">
        <v>1.0810232259445574</v>
      </c>
      <c r="GM347" s="15">
        <v>4.4458418067002032</v>
      </c>
      <c r="GN347" s="15">
        <v>14.163009739912233</v>
      </c>
      <c r="GO347" s="15">
        <v>10.518570052445682</v>
      </c>
      <c r="GP347" s="15">
        <v>6.0620250454886015</v>
      </c>
      <c r="GQ347" s="15">
        <v>7.1256555710157334</v>
      </c>
      <c r="GR347" s="15">
        <v>16.688965000535163</v>
      </c>
      <c r="GS347" s="15">
        <v>17.996093331906241</v>
      </c>
      <c r="GT347" s="15">
        <v>6.3871347532912335</v>
      </c>
      <c r="GU347" s="15">
        <v>2.7319918655678048</v>
      </c>
      <c r="GV347" s="15">
        <v>68.60216204645188</v>
      </c>
      <c r="GW347" s="15">
        <v>57.121641870919404</v>
      </c>
      <c r="GX347" s="15">
        <v>13.397730921545541</v>
      </c>
      <c r="GY347" s="15">
        <v>38.103392914481432</v>
      </c>
      <c r="GZ347" s="15">
        <v>5.6205180348924326</v>
      </c>
      <c r="HA347" s="15">
        <v>6.5597238574333723</v>
      </c>
      <c r="HB347" s="15">
        <v>4.9207963180991117</v>
      </c>
      <c r="HC347" s="15">
        <v>31.397837953548112</v>
      </c>
      <c r="HD347" s="15">
        <v>8.917103714010489</v>
      </c>
      <c r="HE347" s="15">
        <v>8.2561810981483461</v>
      </c>
      <c r="HF347" s="15">
        <v>5.5536230332869527</v>
      </c>
      <c r="HG347" s="15">
        <v>5.5402440329658571</v>
      </c>
      <c r="HH347" s="15">
        <v>3.1306860751364658</v>
      </c>
      <c r="HI347" s="15">
        <v>1.8182061436369474</v>
      </c>
      <c r="HJ347" s="15">
        <v>0.91779942202718612</v>
      </c>
      <c r="HK347" s="15">
        <v>1.3392379321417105</v>
      </c>
      <c r="HL347" s="15">
        <v>2.7319918655678048</v>
      </c>
      <c r="HM347" s="15">
        <v>12.799689607192549</v>
      </c>
      <c r="HN347" s="15">
        <v>0.13657290129303698</v>
      </c>
      <c r="HO347" s="15">
        <v>9.031433795184704E-2</v>
      </c>
      <c r="HP347" s="15">
        <v>12.773971848360025</v>
      </c>
      <c r="HQ347" s="15">
        <v>1.31947044958918</v>
      </c>
      <c r="HR347" s="15">
        <v>0.79520673172236056</v>
      </c>
      <c r="HS347" s="15">
        <v>6.4960239663413883</v>
      </c>
      <c r="HT347" s="15">
        <v>18.833843646055907</v>
      </c>
      <c r="HU347" s="15">
        <v>6.5709187831795051</v>
      </c>
      <c r="HV347" s="15">
        <v>6.4387514593475341</v>
      </c>
      <c r="HW347" s="15">
        <v>2.030971209551292</v>
      </c>
      <c r="HX347" s="15">
        <v>2.497962420424257</v>
      </c>
      <c r="HY347" s="15">
        <v>0.96702425270392323</v>
      </c>
      <c r="HZ347" s="15">
        <v>3.3746723351763332</v>
      </c>
      <c r="IA347" s="15">
        <v>6.0334383329294887</v>
      </c>
      <c r="IB347" s="15">
        <v>4.35271053153292</v>
      </c>
      <c r="IC347" s="15">
        <v>8.6855959644910463</v>
      </c>
      <c r="ID347" s="15">
        <v>14.397427142762737</v>
      </c>
      <c r="IE347" s="15">
        <v>4.2051236865872195</v>
      </c>
      <c r="IF347" s="15">
        <v>29.337929484057103</v>
      </c>
      <c r="IG347" s="15">
        <v>13.788452171306531</v>
      </c>
      <c r="IH347" s="15">
        <v>13.779709493299361</v>
      </c>
      <c r="II347" s="15">
        <v>2.4829205540359949</v>
      </c>
      <c r="IJ347" s="15">
        <v>12.433337080195336</v>
      </c>
      <c r="IK347" s="15">
        <v>19.943297488353505</v>
      </c>
      <c r="IL347" s="15">
        <v>8.2343537287521702</v>
      </c>
      <c r="IM347" s="15">
        <v>13.67979317321743</v>
      </c>
      <c r="IN347" s="15">
        <v>44.442919868276618</v>
      </c>
      <c r="IO347" s="15">
        <v>36.043594166535989</v>
      </c>
      <c r="IP347" s="15">
        <v>13.342872824212012</v>
      </c>
      <c r="IQ347" s="15">
        <v>4.64266112592128</v>
      </c>
      <c r="IR347" s="15">
        <v>1.5279520150541006</v>
      </c>
      <c r="IS347" s="15">
        <v>34.253289870819756</v>
      </c>
      <c r="IT347" s="15">
        <v>8.3109984305203426</v>
      </c>
      <c r="IU347" s="15">
        <v>25.94229144029941</v>
      </c>
      <c r="IV347" s="15">
        <v>34.081854400579495</v>
      </c>
      <c r="IW347" s="15">
        <v>33.806591814559944</v>
      </c>
      <c r="IX347" s="15">
        <v>23.119642641554989</v>
      </c>
      <c r="IY347" s="15">
        <v>7.9946879150066401</v>
      </c>
      <c r="IZ347" s="15">
        <v>0.99722322829892551</v>
      </c>
    </row>
    <row r="348" spans="1:260">
      <c r="A348" s="1">
        <v>359</v>
      </c>
      <c r="B348" s="1" t="s">
        <v>707</v>
      </c>
      <c r="C348" s="1" t="s">
        <v>708</v>
      </c>
      <c r="D348" s="1" t="s">
        <v>1279</v>
      </c>
      <c r="E348" s="1" t="s">
        <v>31</v>
      </c>
      <c r="F348" t="s">
        <v>1289</v>
      </c>
      <c r="G348">
        <v>49.5</v>
      </c>
      <c r="H348">
        <v>27.4</v>
      </c>
      <c r="I348">
        <v>3.9</v>
      </c>
      <c r="L348">
        <v>16.899999999999999</v>
      </c>
      <c r="M348">
        <v>2.2999999999999998</v>
      </c>
      <c r="O348">
        <v>22.1</v>
      </c>
      <c r="P348">
        <v>71.400000000000006</v>
      </c>
      <c r="Q348">
        <v>25505</v>
      </c>
      <c r="R348">
        <v>14132</v>
      </c>
      <c r="S348">
        <v>2033</v>
      </c>
      <c r="V348">
        <v>8704</v>
      </c>
      <c r="W348">
        <v>1174</v>
      </c>
      <c r="Y348">
        <v>51548</v>
      </c>
      <c r="Z348">
        <v>72194</v>
      </c>
      <c r="AA348" t="s">
        <v>4966</v>
      </c>
      <c r="AB348" s="2">
        <v>4.9500000000000028</v>
      </c>
      <c r="AC348" s="2">
        <v>-2.7000000000000028</v>
      </c>
      <c r="AD348" s="2">
        <v>-12.729999999999999</v>
      </c>
      <c r="AE348" s="2"/>
      <c r="AF348" s="2"/>
      <c r="AG348" s="2">
        <v>14.719999999999999</v>
      </c>
      <c r="AH348" s="2">
        <v>2.2999999999999998</v>
      </c>
      <c r="AI348" t="s">
        <v>1289</v>
      </c>
      <c r="AJ348" s="2">
        <v>44.55</v>
      </c>
      <c r="AK348" s="2">
        <v>30.1</v>
      </c>
      <c r="AL348" s="2">
        <v>16.63</v>
      </c>
      <c r="AO348" s="2">
        <v>2.1800000000000002</v>
      </c>
      <c r="AQ348" s="2">
        <v>6.54</v>
      </c>
      <c r="AR348" s="2">
        <v>14.5</v>
      </c>
      <c r="AS348" s="2">
        <v>73</v>
      </c>
      <c r="AT348" s="3">
        <v>23147</v>
      </c>
      <c r="AU348" s="3">
        <v>15636</v>
      </c>
      <c r="AV348" s="3">
        <v>8639</v>
      </c>
      <c r="AY348" s="3">
        <v>1134</v>
      </c>
      <c r="BA348" s="3">
        <v>3396</v>
      </c>
      <c r="BB348" s="3">
        <v>71217</v>
      </c>
      <c r="BC348" t="s">
        <v>3073</v>
      </c>
      <c r="BD348" t="s">
        <v>1332</v>
      </c>
      <c r="BE348" t="s">
        <v>1335</v>
      </c>
      <c r="BF348" t="s">
        <v>3074</v>
      </c>
      <c r="BG348" t="s">
        <v>1332</v>
      </c>
      <c r="BH348" t="s">
        <v>1335</v>
      </c>
      <c r="BI348" t="s">
        <v>3075</v>
      </c>
      <c r="BJ348" t="s">
        <v>1332</v>
      </c>
      <c r="BK348" t="s">
        <v>1335</v>
      </c>
      <c r="BL348" t="s">
        <v>3076</v>
      </c>
      <c r="BM348" t="s">
        <v>1332</v>
      </c>
      <c r="BN348" t="s">
        <v>1335</v>
      </c>
      <c r="BU348" t="s">
        <v>3077</v>
      </c>
      <c r="BV348" t="s">
        <v>1332</v>
      </c>
      <c r="BW348" t="s">
        <v>1335</v>
      </c>
      <c r="BX348">
        <v>93468</v>
      </c>
      <c r="BY348" s="15">
        <v>3.3461676842857067</v>
      </c>
      <c r="BZ348" s="15">
        <v>49.573115932725635</v>
      </c>
      <c r="CA348" s="15">
        <v>50.426884067274358</v>
      </c>
      <c r="CB348" s="15">
        <v>99.175118757221725</v>
      </c>
      <c r="CC348" s="15">
        <v>0.82488124277827701</v>
      </c>
      <c r="CD348" s="15">
        <v>5.8597594898788889</v>
      </c>
      <c r="CE348" s="15">
        <v>3.5509479180040229</v>
      </c>
      <c r="CF348" s="15">
        <v>2.2488980185732017</v>
      </c>
      <c r="CG348" s="15">
        <v>6.0362904951427225</v>
      </c>
      <c r="CH348" s="15">
        <v>1.2164591089998715</v>
      </c>
      <c r="CI348" s="15">
        <v>2.4725039585740576</v>
      </c>
      <c r="CJ348" s="15">
        <v>2.1001840201994266</v>
      </c>
      <c r="CK348" s="15">
        <v>5.0701844481533787</v>
      </c>
      <c r="CL348" s="15">
        <v>5.2841614242307529</v>
      </c>
      <c r="CM348" s="15">
        <v>20.521461890700561</v>
      </c>
      <c r="CN348" s="15">
        <v>21.212607523430478</v>
      </c>
      <c r="CO348" s="15">
        <v>7.0601703256729573</v>
      </c>
      <c r="CP348" s="15">
        <v>9.625754268840673</v>
      </c>
      <c r="CQ348" s="15">
        <v>5.502417939829674</v>
      </c>
      <c r="CR348" s="15">
        <v>1.5170967603885821</v>
      </c>
      <c r="CS348" s="15">
        <v>0.72110240938075054</v>
      </c>
      <c r="CT348" s="15">
        <v>72.480065426293194</v>
      </c>
      <c r="CU348" s="15">
        <v>34.70915968104682</v>
      </c>
      <c r="CV348" s="15">
        <v>37.770905745246367</v>
      </c>
      <c r="CW348" s="15">
        <v>0.77182580249437738</v>
      </c>
      <c r="CX348" s="15">
        <v>14.306890206501738</v>
      </c>
      <c r="CY348" s="15">
        <v>10.685442649764875</v>
      </c>
      <c r="CZ348" s="15">
        <v>3.6214475567368636</v>
      </c>
      <c r="DA348" s="15">
        <v>11.273257002657944</v>
      </c>
      <c r="DB348" s="15">
        <v>10.215191167450419</v>
      </c>
      <c r="DC348" s="15">
        <v>1.0580658352075241</v>
      </c>
      <c r="DD348" s="15">
        <v>1.1679615620527499</v>
      </c>
      <c r="DE348" s="15">
        <v>27.057350235125742</v>
      </c>
      <c r="DF348" s="15">
        <v>12.027192803107749</v>
      </c>
      <c r="DG348" s="15">
        <v>15.030157432017994</v>
      </c>
      <c r="DH348" s="15">
        <v>68.109793498262121</v>
      </c>
      <c r="DI348" s="15">
        <v>9.1264567573093434</v>
      </c>
      <c r="DJ348" s="15">
        <v>39.189327335923124</v>
      </c>
      <c r="DK348" s="15">
        <v>15.541300347577183</v>
      </c>
      <c r="DL348" s="15">
        <v>17.046616233898998</v>
      </c>
      <c r="DM348" s="15">
        <v>6.6014107544469427</v>
      </c>
      <c r="DN348" s="15">
        <v>11.017685544878349</v>
      </c>
      <c r="DO348" s="15">
        <v>5.8500306685749335</v>
      </c>
      <c r="DP348" s="15">
        <v>4.5900633817215288</v>
      </c>
      <c r="DQ348" s="15">
        <v>0.57759149458188508</v>
      </c>
      <c r="DR348" s="15">
        <v>8.7763238601512992</v>
      </c>
      <c r="DS348" s="15">
        <v>5.8474749539971373</v>
      </c>
      <c r="DT348" s="15">
        <v>2.9288489061541605</v>
      </c>
      <c r="DU348" s="15">
        <v>4.8328562666121444</v>
      </c>
      <c r="DV348" s="15">
        <v>1.8426702105908812</v>
      </c>
      <c r="DW348" s="15">
        <v>0.20701288080147207</v>
      </c>
      <c r="DX348" s="15">
        <v>0.27346145982416681</v>
      </c>
      <c r="DY348" s="15">
        <v>2.5097117153956248</v>
      </c>
      <c r="DZ348" s="15">
        <v>15.643528930689021</v>
      </c>
      <c r="EA348" s="15">
        <v>39.892148844817008</v>
      </c>
      <c r="EB348" s="15">
        <v>33.674095277039463</v>
      </c>
      <c r="EC348" s="15">
        <v>7.8920466162338982</v>
      </c>
      <c r="ED348" s="15">
        <v>2.8981803312206091</v>
      </c>
      <c r="EE348" s="15">
        <v>97.559592587837557</v>
      </c>
      <c r="EF348" s="15">
        <v>0.94256857962083285</v>
      </c>
      <c r="EG348" s="15">
        <v>1.1490563615354987</v>
      </c>
      <c r="EH348" s="15">
        <v>0.21932640047930843</v>
      </c>
      <c r="EI348" s="15">
        <v>0.12945607052681132</v>
      </c>
      <c r="EJ348" s="15">
        <v>95.343861000556345</v>
      </c>
      <c r="EK348" s="15">
        <v>0.43437326143706934</v>
      </c>
      <c r="EL348" s="15">
        <v>8.238113578978902E-2</v>
      </c>
      <c r="EM348" s="15">
        <v>1.6989771900543502</v>
      </c>
      <c r="EN348" s="15">
        <v>0.38301878717849958</v>
      </c>
      <c r="EO348" s="15">
        <v>6.3123207942825346E-2</v>
      </c>
      <c r="EP348" s="15">
        <v>0.34450293148457223</v>
      </c>
      <c r="EQ348" s="15">
        <v>0.1519236530149356</v>
      </c>
      <c r="ER348" s="15">
        <v>0.55634013780117264</v>
      </c>
      <c r="ES348" s="15">
        <v>1.7118158086189925E-2</v>
      </c>
      <c r="ET348" s="15">
        <v>2.1397697607737406E-2</v>
      </c>
      <c r="EU348" s="15">
        <v>0.21183720631660036</v>
      </c>
      <c r="EV348" s="15">
        <v>0.34236316172379849</v>
      </c>
      <c r="EW348" s="15">
        <v>9.7359524115205209E-2</v>
      </c>
      <c r="EX348" s="15">
        <v>8.3451020670175888E-2</v>
      </c>
      <c r="EY348" s="15">
        <v>3.8515855693927334E-2</v>
      </c>
      <c r="EZ348" s="15">
        <v>2.6747122009671758E-2</v>
      </c>
      <c r="FA348" s="15">
        <v>0.10270894851713956</v>
      </c>
      <c r="FB348" s="15">
        <v>96.097059956348701</v>
      </c>
      <c r="FC348" s="15">
        <v>93.479051654042024</v>
      </c>
      <c r="FD348" s="15">
        <v>0.28244960842213379</v>
      </c>
      <c r="FE348" s="15">
        <v>1.5363546882355459</v>
      </c>
      <c r="FF348" s="15">
        <v>0.78850515684512346</v>
      </c>
      <c r="FG348" s="15">
        <v>1.0698848803868703E-2</v>
      </c>
      <c r="FH348" s="15">
        <v>0.34878247100611975</v>
      </c>
      <c r="FI348" s="15">
        <v>1.6872084563700946</v>
      </c>
      <c r="FJ348" s="15">
        <v>0.68686609320837078</v>
      </c>
      <c r="FK348" s="15">
        <v>1.0003423631617239</v>
      </c>
      <c r="FL348" s="15">
        <v>1.8669491162750889</v>
      </c>
      <c r="FM348" s="15">
        <v>21.429794154149011</v>
      </c>
      <c r="FN348" s="15">
        <v>78.924337741259038</v>
      </c>
      <c r="FO348" s="15">
        <v>76.384431035220615</v>
      </c>
      <c r="FP348" s="15">
        <v>0.31561603971412677</v>
      </c>
      <c r="FQ348" s="15">
        <v>1.2603243890957332</v>
      </c>
      <c r="FR348" s="15">
        <v>5.8843668421277869E-2</v>
      </c>
      <c r="FS348" s="15">
        <v>0.1369452646895194</v>
      </c>
      <c r="FT348" s="15">
        <v>0.44935164976248559</v>
      </c>
      <c r="FU348" s="15">
        <v>0.14978388325416186</v>
      </c>
      <c r="FV348" s="15">
        <v>7.4891941627080929E-3</v>
      </c>
      <c r="FW348" s="15">
        <v>1.9257927846963667E-2</v>
      </c>
      <c r="FX348" s="15">
        <v>0.13908503445029316</v>
      </c>
      <c r="FY348" s="15">
        <v>97.868534042118171</v>
      </c>
      <c r="FZ348" s="15">
        <v>1.0248415456961768</v>
      </c>
      <c r="GA348" s="15">
        <v>0.11245144142302188</v>
      </c>
      <c r="GB348" s="15">
        <v>0.99417297076262523</v>
      </c>
      <c r="GC348" s="15">
        <v>64.878889031540211</v>
      </c>
      <c r="GD348" s="15">
        <v>0.19471904823041042</v>
      </c>
      <c r="GE348" s="15">
        <v>0.35520178028844096</v>
      </c>
      <c r="GF348" s="15">
        <v>3.9585740574314202E-2</v>
      </c>
      <c r="GG348" s="15">
        <v>0.2203962853596953</v>
      </c>
      <c r="GH348" s="15">
        <v>0.12945607052681132</v>
      </c>
      <c r="GI348" s="15">
        <v>0.42260452775281382</v>
      </c>
      <c r="GJ348" s="15">
        <v>27.509949929387602</v>
      </c>
      <c r="GK348" s="15">
        <v>6.2491975863397098</v>
      </c>
      <c r="GL348" s="15">
        <v>2.7379076958982438</v>
      </c>
      <c r="GM348" s="15">
        <v>7.6258824902269682</v>
      </c>
      <c r="GN348" s="15">
        <v>20.402298850574713</v>
      </c>
      <c r="GO348" s="15">
        <v>12.620339576404691</v>
      </c>
      <c r="GP348" s="15">
        <v>9.4112842056129296</v>
      </c>
      <c r="GQ348" s="15">
        <v>8.4616955481650038</v>
      </c>
      <c r="GR348" s="15">
        <v>14.868136997491103</v>
      </c>
      <c r="GS348" s="15">
        <v>14.353229476632242</v>
      </c>
      <c r="GT348" s="15">
        <v>2.0756753602893983</v>
      </c>
      <c r="GU348" s="15">
        <v>1.3565552249256083</v>
      </c>
      <c r="GV348" s="15">
        <v>71.472956415193423</v>
      </c>
      <c r="GW348" s="15">
        <v>65.631016978820227</v>
      </c>
      <c r="GX348" s="15">
        <v>14.360522784293133</v>
      </c>
      <c r="GY348" s="15">
        <v>41.977361573020595</v>
      </c>
      <c r="GZ348" s="15">
        <v>9.2931326215065049</v>
      </c>
      <c r="HA348" s="15">
        <v>3.4438998774724312</v>
      </c>
      <c r="HB348" s="15">
        <v>2.398039558900753</v>
      </c>
      <c r="HC348" s="15">
        <v>28.527043584806584</v>
      </c>
      <c r="HD348" s="15">
        <v>16.08174339226326</v>
      </c>
      <c r="HE348" s="15">
        <v>3.8085652605169495</v>
      </c>
      <c r="HF348" s="15">
        <v>3.7852266760021007</v>
      </c>
      <c r="HG348" s="15">
        <v>3.4278546006184727</v>
      </c>
      <c r="HH348" s="15">
        <v>1.4236536554057997</v>
      </c>
      <c r="HI348" s="15">
        <v>1.0327323647820761</v>
      </c>
      <c r="HJ348" s="15">
        <v>0.74245871987863932</v>
      </c>
      <c r="HK348" s="15">
        <v>0.42592916739599745</v>
      </c>
      <c r="HL348" s="15">
        <v>1.3565552249256083</v>
      </c>
      <c r="HM348" s="15">
        <v>6.0869945737791005</v>
      </c>
      <c r="HN348" s="15">
        <v>0.92674601974465887</v>
      </c>
      <c r="HO348" s="15">
        <v>0.94834849106737817</v>
      </c>
      <c r="HP348" s="15">
        <v>14.596789872761443</v>
      </c>
      <c r="HQ348" s="15">
        <v>0.86625910004104467</v>
      </c>
      <c r="HR348" s="15">
        <v>0.70424056512064981</v>
      </c>
      <c r="HS348" s="15">
        <v>8.8958976906958149</v>
      </c>
      <c r="HT348" s="15">
        <v>17.351104966408158</v>
      </c>
      <c r="HU348" s="15">
        <v>7.7747294290466824</v>
      </c>
      <c r="HV348" s="15">
        <v>4.6726145471041889</v>
      </c>
      <c r="HW348" s="15">
        <v>2.5102071676999849</v>
      </c>
      <c r="HX348" s="15">
        <v>1.937741677647923</v>
      </c>
      <c r="HY348" s="15">
        <v>1.0001944222419046</v>
      </c>
      <c r="HZ348" s="15">
        <v>5.3574128880343919</v>
      </c>
      <c r="IA348" s="15">
        <v>4.4544295867447232</v>
      </c>
      <c r="IB348" s="15">
        <v>4.2535266034434338</v>
      </c>
      <c r="IC348" s="15">
        <v>9.8852908772763612</v>
      </c>
      <c r="ID348" s="15">
        <v>9.6800673997105271</v>
      </c>
      <c r="IE348" s="15">
        <v>4.1843986952107324</v>
      </c>
      <c r="IF348" s="15">
        <v>25.980657333984247</v>
      </c>
      <c r="IG348" s="15">
        <v>13.178345713871039</v>
      </c>
      <c r="IH348" s="15">
        <v>15.356704621920809</v>
      </c>
      <c r="II348" s="15">
        <v>4.5203256323310157</v>
      </c>
      <c r="IJ348" s="15">
        <v>12.417041601245531</v>
      </c>
      <c r="IK348" s="15">
        <v>24.279927695900568</v>
      </c>
      <c r="IL348" s="15">
        <v>4.2669974007467903</v>
      </c>
      <c r="IM348" s="15">
        <v>13.146679684923013</v>
      </c>
      <c r="IN348" s="15">
        <v>45.445500064193098</v>
      </c>
      <c r="IO348" s="15">
        <v>35.522317798604867</v>
      </c>
      <c r="IP348" s="15">
        <v>13.884965977660805</v>
      </c>
      <c r="IQ348" s="15">
        <v>3.9938802584841873</v>
      </c>
      <c r="IR348" s="15">
        <v>1.1533359010570463</v>
      </c>
      <c r="IS348" s="15">
        <v>31.465957881823758</v>
      </c>
      <c r="IT348" s="15">
        <v>2.8905131874872212</v>
      </c>
      <c r="IU348" s="15">
        <v>28.575444694336539</v>
      </c>
      <c r="IV348" s="15">
        <v>46.220098139439784</v>
      </c>
      <c r="IW348" s="15">
        <v>30.942036393375588</v>
      </c>
      <c r="IX348" s="15">
        <v>18.955735023512574</v>
      </c>
      <c r="IY348" s="15">
        <v>3.6572275608260068</v>
      </c>
      <c r="IZ348" s="15">
        <v>0.22490288284604376</v>
      </c>
    </row>
    <row r="349" spans="1:260">
      <c r="A349" s="1">
        <v>360</v>
      </c>
      <c r="B349" s="1" t="s">
        <v>709</v>
      </c>
      <c r="C349" s="1" t="s">
        <v>710</v>
      </c>
      <c r="D349" s="1" t="s">
        <v>1279</v>
      </c>
      <c r="E349" s="1" t="s">
        <v>31</v>
      </c>
      <c r="F349" t="s">
        <v>1289</v>
      </c>
      <c r="G349">
        <v>53.2</v>
      </c>
      <c r="H349">
        <v>22</v>
      </c>
      <c r="I349">
        <v>7.4</v>
      </c>
      <c r="L349">
        <v>17.399999999999999</v>
      </c>
      <c r="O349">
        <v>31.200000000000003</v>
      </c>
      <c r="P349">
        <v>70.099999999999994</v>
      </c>
      <c r="Q349">
        <v>28700</v>
      </c>
      <c r="R349">
        <v>11876</v>
      </c>
      <c r="S349">
        <v>3987</v>
      </c>
      <c r="V349">
        <v>9363</v>
      </c>
      <c r="Y349">
        <v>53926</v>
      </c>
      <c r="Z349">
        <v>76877</v>
      </c>
      <c r="AA349" t="s">
        <v>4966</v>
      </c>
      <c r="AB349" s="2">
        <v>3.730000000000004</v>
      </c>
      <c r="AC349" s="2">
        <v>1.129999999999999</v>
      </c>
      <c r="AD349" s="2">
        <v>-13.63</v>
      </c>
      <c r="AE349" s="2"/>
      <c r="AF349" s="2"/>
      <c r="AG349" s="2">
        <v>13.759999999999998</v>
      </c>
      <c r="AH349" s="2"/>
      <c r="AI349" t="s">
        <v>1289</v>
      </c>
      <c r="AJ349" s="2">
        <v>49.47</v>
      </c>
      <c r="AK349" s="2">
        <v>20.87</v>
      </c>
      <c r="AL349" s="2">
        <v>21.03</v>
      </c>
      <c r="AO349" s="2">
        <v>3.64</v>
      </c>
      <c r="AQ349" s="2">
        <v>4.99</v>
      </c>
      <c r="AR349" s="2">
        <v>28.4</v>
      </c>
      <c r="AS349" s="2">
        <v>71.2</v>
      </c>
      <c r="AT349" s="3">
        <v>27000</v>
      </c>
      <c r="AU349" s="3">
        <v>11392</v>
      </c>
      <c r="AV349" s="3">
        <v>11476</v>
      </c>
      <c r="AY349" s="3">
        <v>1988</v>
      </c>
      <c r="BA349" s="3">
        <v>2721</v>
      </c>
      <c r="BB349" s="3">
        <v>76633</v>
      </c>
      <c r="BC349" t="s">
        <v>3078</v>
      </c>
      <c r="BD349" t="s">
        <v>1332</v>
      </c>
      <c r="BE349" t="s">
        <v>1335</v>
      </c>
      <c r="BF349" t="s">
        <v>3079</v>
      </c>
      <c r="BG349" t="s">
        <v>1337</v>
      </c>
      <c r="BH349" t="s">
        <v>1335</v>
      </c>
      <c r="BI349" t="s">
        <v>3080</v>
      </c>
      <c r="BJ349" t="s">
        <v>1332</v>
      </c>
      <c r="BK349" t="s">
        <v>1335</v>
      </c>
      <c r="BL349" t="s">
        <v>3081</v>
      </c>
      <c r="BM349" t="s">
        <v>1332</v>
      </c>
      <c r="BN349" t="s">
        <v>1335</v>
      </c>
      <c r="BX349">
        <v>100595</v>
      </c>
      <c r="BY349" s="15">
        <v>3.5357728332297622</v>
      </c>
      <c r="BZ349" s="15">
        <v>49.550176450121775</v>
      </c>
      <c r="CA349" s="15">
        <v>50.449823549878225</v>
      </c>
      <c r="CB349" s="15">
        <v>99.036731447885089</v>
      </c>
      <c r="CC349" s="15">
        <v>0.96326855211491624</v>
      </c>
      <c r="CD349" s="15">
        <v>5.8730553208409964</v>
      </c>
      <c r="CE349" s="15">
        <v>3.5140911576122069</v>
      </c>
      <c r="CF349" s="15">
        <v>2.3132362443461405</v>
      </c>
      <c r="CG349" s="15">
        <v>6.120582533923157</v>
      </c>
      <c r="CH349" s="15">
        <v>1.3271037327899</v>
      </c>
      <c r="CI349" s="15">
        <v>2.6571897211591033</v>
      </c>
      <c r="CJ349" s="15">
        <v>2.3559819076494857</v>
      </c>
      <c r="CK349" s="15">
        <v>5.2676574382424572</v>
      </c>
      <c r="CL349" s="15">
        <v>5.1553258114220384</v>
      </c>
      <c r="CM349" s="15">
        <v>20.386699140116306</v>
      </c>
      <c r="CN349" s="15">
        <v>21.334062329141606</v>
      </c>
      <c r="CO349" s="15">
        <v>6.8214125950593969</v>
      </c>
      <c r="CP349" s="15">
        <v>9.3364481336050513</v>
      </c>
      <c r="CQ349" s="15">
        <v>5.3939062577662904</v>
      </c>
      <c r="CR349" s="15">
        <v>1.4563348078930365</v>
      </c>
      <c r="CS349" s="15">
        <v>0.68691286843282473</v>
      </c>
      <c r="CT349" s="15">
        <v>79.558762786403278</v>
      </c>
      <c r="CU349" s="15">
        <v>36.26114634205603</v>
      </c>
      <c r="CV349" s="15">
        <v>43.297616444347256</v>
      </c>
      <c r="CW349" s="15">
        <v>0.79208883057560087</v>
      </c>
      <c r="CX349" s="15">
        <v>8.5210292295356798</v>
      </c>
      <c r="CY349" s="15">
        <v>1.9632140340646791</v>
      </c>
      <c r="CZ349" s="15">
        <v>6.5578151954710009</v>
      </c>
      <c r="DA349" s="15">
        <v>10.248560390699032</v>
      </c>
      <c r="DB349" s="15">
        <v>9.1551862380639992</v>
      </c>
      <c r="DC349" s="15">
        <v>1.0933741526350318</v>
      </c>
      <c r="DD349" s="15">
        <v>0.87955876278640321</v>
      </c>
      <c r="DE349" s="15">
        <v>25.358991180115169</v>
      </c>
      <c r="DF349" s="15">
        <v>11.58004713657458</v>
      </c>
      <c r="DG349" s="15">
        <v>13.778944043540589</v>
      </c>
      <c r="DH349" s="15">
        <v>69.941929683893392</v>
      </c>
      <c r="DI349" s="15">
        <v>9.8500862550720409</v>
      </c>
      <c r="DJ349" s="15">
        <v>40.471851689870498</v>
      </c>
      <c r="DK349" s="15">
        <v>15.258643730106664</v>
      </c>
      <c r="DL349" s="15">
        <v>18.572782272760406</v>
      </c>
      <c r="DM349" s="15">
        <v>6.6404256870034262</v>
      </c>
      <c r="DN349" s="15">
        <v>10.668902009378721</v>
      </c>
      <c r="DO349" s="15">
        <v>5.5008868479238044</v>
      </c>
      <c r="DP349" s="15">
        <v>4.5848822800495661</v>
      </c>
      <c r="DQ349" s="15">
        <v>0.58313288140535025</v>
      </c>
      <c r="DR349" s="15">
        <v>8.951089729572125</v>
      </c>
      <c r="DS349" s="15">
        <v>5.9358067886386277</v>
      </c>
      <c r="DT349" s="15">
        <v>3.0152829409334987</v>
      </c>
      <c r="DU349" s="15">
        <v>4.6990791359914477</v>
      </c>
      <c r="DV349" s="15">
        <v>1.9219087882984667</v>
      </c>
      <c r="DW349" s="15">
        <v>1.9437762713511678E-2</v>
      </c>
      <c r="DX349" s="15">
        <v>0.21867483052700631</v>
      </c>
      <c r="DY349" s="15">
        <v>2.5390577544524624</v>
      </c>
      <c r="DZ349" s="15">
        <v>12.338119882401536</v>
      </c>
      <c r="EA349" s="15">
        <v>40.335787350875911</v>
      </c>
      <c r="EB349" s="15">
        <v>35.843234443715524</v>
      </c>
      <c r="EC349" s="15">
        <v>8.5015914668221679</v>
      </c>
      <c r="ED349" s="15">
        <v>2.981266856184853</v>
      </c>
      <c r="EE349" s="15">
        <v>93.290919031761021</v>
      </c>
      <c r="EF349" s="15">
        <v>1.4354590188379144</v>
      </c>
      <c r="EG349" s="15">
        <v>4.2676077339828025</v>
      </c>
      <c r="EH349" s="15">
        <v>0.73761121328097823</v>
      </c>
      <c r="EI349" s="15">
        <v>0.26840300213728313</v>
      </c>
      <c r="EJ349" s="15">
        <v>91.010487598787222</v>
      </c>
      <c r="EK349" s="15">
        <v>0.54277051543317256</v>
      </c>
      <c r="EL349" s="15">
        <v>0.11531388239972165</v>
      </c>
      <c r="EM349" s="15">
        <v>1.6223470351409117</v>
      </c>
      <c r="EN349" s="15">
        <v>0.631244097619166</v>
      </c>
      <c r="EO349" s="15">
        <v>0.10139668969630698</v>
      </c>
      <c r="EP349" s="15">
        <v>0.45429693324717929</v>
      </c>
      <c r="EQ349" s="15">
        <v>0.2485212982752622</v>
      </c>
      <c r="ER349" s="15">
        <v>3.2536408370197325</v>
      </c>
      <c r="ES349" s="15">
        <v>0.21273423132362443</v>
      </c>
      <c r="ET349" s="15">
        <v>1.6899448282717829E-2</v>
      </c>
      <c r="EU349" s="15">
        <v>0.32208360256473983</v>
      </c>
      <c r="EV349" s="15">
        <v>0.46224961479198773</v>
      </c>
      <c r="EW349" s="15">
        <v>0.326059943337144</v>
      </c>
      <c r="EX349" s="15">
        <v>0.30816640986132515</v>
      </c>
      <c r="EY349" s="15">
        <v>0.10338486008250906</v>
      </c>
      <c r="EZ349" s="15">
        <v>6.6603707937770262E-2</v>
      </c>
      <c r="FA349" s="15">
        <v>0.20179929419951292</v>
      </c>
      <c r="FB349" s="15">
        <v>94.468909985585768</v>
      </c>
      <c r="FC349" s="15">
        <v>92.121874844674196</v>
      </c>
      <c r="FD349" s="15">
        <v>0.28530245042000096</v>
      </c>
      <c r="FE349" s="15">
        <v>1.2048312540384711</v>
      </c>
      <c r="FF349" s="15">
        <v>0.85590735126000306</v>
      </c>
      <c r="FG349" s="15">
        <v>9.9408519310104884E-4</v>
      </c>
      <c r="FH349" s="15">
        <v>0.39166956608181325</v>
      </c>
      <c r="FI349" s="15">
        <v>1.5120035787066952</v>
      </c>
      <c r="FJ349" s="15">
        <v>0.72468810577066456</v>
      </c>
      <c r="FK349" s="15">
        <v>0.78731547293603066</v>
      </c>
      <c r="FL349" s="15">
        <v>3.6274168696257272</v>
      </c>
      <c r="FM349" s="15">
        <v>15.115065361101445</v>
      </c>
      <c r="FN349" s="15">
        <v>85.292509568069988</v>
      </c>
      <c r="FO349" s="15">
        <v>82.622396739400571</v>
      </c>
      <c r="FP349" s="15">
        <v>0.326059943337144</v>
      </c>
      <c r="FQ349" s="15">
        <v>1.1064168199214675</v>
      </c>
      <c r="FR349" s="15">
        <v>0.10934937124111535</v>
      </c>
      <c r="FS349" s="15">
        <v>0.2306277647994433</v>
      </c>
      <c r="FT349" s="15">
        <v>0.5626522192951936</v>
      </c>
      <c r="FU349" s="15">
        <v>0.19086435707540136</v>
      </c>
      <c r="FV349" s="15">
        <v>2.9822555793031463E-3</v>
      </c>
      <c r="FW349" s="15">
        <v>1.1929022317212585E-2</v>
      </c>
      <c r="FX349" s="15">
        <v>0.12624881952383321</v>
      </c>
      <c r="FY349" s="15">
        <v>96.763612508200296</v>
      </c>
      <c r="FZ349" s="15">
        <v>1.683796195057949</v>
      </c>
      <c r="GA349" s="15">
        <v>0.23082343222295115</v>
      </c>
      <c r="GB349" s="15">
        <v>1.321767864518794</v>
      </c>
      <c r="GC349" s="15">
        <v>60.374770117799095</v>
      </c>
      <c r="GD349" s="15">
        <v>0.18191759033749194</v>
      </c>
      <c r="GE349" s="15">
        <v>1.8221581589542224</v>
      </c>
      <c r="GF349" s="15">
        <v>6.0639196779163976E-2</v>
      </c>
      <c r="GG349" s="15">
        <v>0.6073860529847408</v>
      </c>
      <c r="GH349" s="15">
        <v>1.344997266265719</v>
      </c>
      <c r="GI349" s="15">
        <v>0.31910134698543668</v>
      </c>
      <c r="GJ349" s="15">
        <v>28.586907898006856</v>
      </c>
      <c r="GK349" s="15">
        <v>6.7021223718872704</v>
      </c>
      <c r="GL349" s="15">
        <v>3.0060609347669862</v>
      </c>
      <c r="GM349" s="15">
        <v>8.2534474108825648</v>
      </c>
      <c r="GN349" s="15">
        <v>22.878333853100298</v>
      </c>
      <c r="GO349" s="15">
        <v>14.929967051294218</v>
      </c>
      <c r="GP349" s="15">
        <v>10.261555775514907</v>
      </c>
      <c r="GQ349" s="15">
        <v>7.5673550189149976</v>
      </c>
      <c r="GR349" s="15">
        <v>12.917790945207521</v>
      </c>
      <c r="GS349" s="15">
        <v>11.42086209000556</v>
      </c>
      <c r="GT349" s="15">
        <v>1.5728600290165557</v>
      </c>
      <c r="GU349" s="15">
        <v>0.95185150031863974</v>
      </c>
      <c r="GV349" s="15">
        <v>74.807121259372749</v>
      </c>
      <c r="GW349" s="15">
        <v>69.21126493200093</v>
      </c>
      <c r="GX349" s="15">
        <v>15.571314287263901</v>
      </c>
      <c r="GY349" s="15">
        <v>43.37975078304023</v>
      </c>
      <c r="GZ349" s="15">
        <v>10.26019986169679</v>
      </c>
      <c r="HA349" s="15">
        <v>2.7809792409594447</v>
      </c>
      <c r="HB349" s="15">
        <v>2.8148770864123875</v>
      </c>
      <c r="HC349" s="15">
        <v>25.192878740627243</v>
      </c>
      <c r="HD349" s="15">
        <v>14.883865981478216</v>
      </c>
      <c r="HE349" s="15">
        <v>3.5619856001952512</v>
      </c>
      <c r="HF349" s="15">
        <v>2.8419953627747421</v>
      </c>
      <c r="HG349" s="15">
        <v>2.1925126438963538</v>
      </c>
      <c r="HH349" s="15">
        <v>1.7125191522826808</v>
      </c>
      <c r="HI349" s="15">
        <v>0.82846334286992718</v>
      </c>
      <c r="HJ349" s="15">
        <v>0.63592358069721089</v>
      </c>
      <c r="HK349" s="15">
        <v>0.29694512616778074</v>
      </c>
      <c r="HL349" s="15">
        <v>0.95185150031863974</v>
      </c>
      <c r="HM349" s="15">
        <v>6.2399153909777496</v>
      </c>
      <c r="HN349" s="15">
        <v>1.0146989094357515</v>
      </c>
      <c r="HO349" s="15">
        <v>0.22190611664295876</v>
      </c>
      <c r="HP349" s="15">
        <v>11.442389758179232</v>
      </c>
      <c r="HQ349" s="15">
        <v>1.4755808440018967</v>
      </c>
      <c r="HR349" s="15">
        <v>0.57657657657657657</v>
      </c>
      <c r="HS349" s="15">
        <v>9.1133238501659548</v>
      </c>
      <c r="HT349" s="15">
        <v>19.683262209577997</v>
      </c>
      <c r="HU349" s="15">
        <v>4.9559032716927449</v>
      </c>
      <c r="HV349" s="15">
        <v>4.0474158368895212</v>
      </c>
      <c r="HW349" s="15">
        <v>2.6761498340445709</v>
      </c>
      <c r="HX349" s="15">
        <v>3.6775723091512567</v>
      </c>
      <c r="HY349" s="15">
        <v>0.97866287339971547</v>
      </c>
      <c r="HZ349" s="15">
        <v>5.1550497866287337</v>
      </c>
      <c r="IA349" s="15">
        <v>3.9734471313418682</v>
      </c>
      <c r="IB349" s="15">
        <v>5.5154101469890939</v>
      </c>
      <c r="IC349" s="15">
        <v>10.289236605026078</v>
      </c>
      <c r="ID349" s="15">
        <v>11.129445234708392</v>
      </c>
      <c r="IE349" s="15">
        <v>4.073968705547653</v>
      </c>
      <c r="IF349" s="15">
        <v>20.953364562969519</v>
      </c>
      <c r="IG349" s="15">
        <v>14.637355071127342</v>
      </c>
      <c r="IH349" s="15">
        <v>16.535723507063555</v>
      </c>
      <c r="II349" s="15">
        <v>5.471333898909422</v>
      </c>
      <c r="IJ349" s="15">
        <v>12.560707216013181</v>
      </c>
      <c r="IK349" s="15">
        <v>25.749695695474163</v>
      </c>
      <c r="IL349" s="15">
        <v>4.0918200484428215</v>
      </c>
      <c r="IM349" s="15">
        <v>14.557436710806194</v>
      </c>
      <c r="IN349" s="15">
        <v>48.814553407227002</v>
      </c>
      <c r="IO349" s="15">
        <v>35.225408817535666</v>
      </c>
      <c r="IP349" s="15">
        <v>11.985685173219345</v>
      </c>
      <c r="IQ349" s="15">
        <v>3.125403847109697</v>
      </c>
      <c r="IR349" s="15">
        <v>0.84894875490829569</v>
      </c>
      <c r="IS349" s="15">
        <v>28.131302087129772</v>
      </c>
      <c r="IT349" s="15">
        <v>1.8587360594795539</v>
      </c>
      <c r="IU349" s="15">
        <v>26.272566027650218</v>
      </c>
      <c r="IV349" s="15">
        <v>51.177199504337047</v>
      </c>
      <c r="IW349" s="15">
        <v>31.374978739947036</v>
      </c>
      <c r="IX349" s="15">
        <v>15.027820297883713</v>
      </c>
      <c r="IY349" s="15">
        <v>2.2839371188376218</v>
      </c>
      <c r="IZ349" s="15">
        <v>0.13606433899458173</v>
      </c>
    </row>
    <row r="350" spans="1:260">
      <c r="A350" s="1">
        <v>361</v>
      </c>
      <c r="B350" s="1" t="s">
        <v>711</v>
      </c>
      <c r="C350" s="1" t="s">
        <v>712</v>
      </c>
      <c r="D350" s="1" t="s">
        <v>1279</v>
      </c>
      <c r="E350" s="1" t="s">
        <v>26</v>
      </c>
      <c r="F350" t="s">
        <v>1288</v>
      </c>
      <c r="G350">
        <v>22.6</v>
      </c>
      <c r="H350">
        <v>53.9</v>
      </c>
      <c r="I350">
        <v>2.5</v>
      </c>
      <c r="L350">
        <v>19.7</v>
      </c>
      <c r="N350">
        <v>1.2</v>
      </c>
      <c r="O350">
        <v>31.299999999999997</v>
      </c>
      <c r="P350">
        <v>59.4</v>
      </c>
      <c r="Q350">
        <v>10216</v>
      </c>
      <c r="R350">
        <v>24312</v>
      </c>
      <c r="S350">
        <v>1150</v>
      </c>
      <c r="V350">
        <v>8903</v>
      </c>
      <c r="Y350">
        <v>45123</v>
      </c>
      <c r="Z350">
        <v>75974</v>
      </c>
      <c r="AA350" t="s">
        <v>4966</v>
      </c>
      <c r="AB350" s="2">
        <v>1.6600000000000001</v>
      </c>
      <c r="AC350" s="2">
        <v>5.8599999999999994</v>
      </c>
      <c r="AD350" s="2">
        <v>-15.66</v>
      </c>
      <c r="AE350" s="2"/>
      <c r="AF350" s="2"/>
      <c r="AG350" s="2">
        <v>16.239999999999998</v>
      </c>
      <c r="AH350" s="2"/>
      <c r="AI350" t="s">
        <v>1288</v>
      </c>
      <c r="AJ350" s="2">
        <v>20.94</v>
      </c>
      <c r="AK350" s="2">
        <v>48.04</v>
      </c>
      <c r="AL350" s="2">
        <v>18.16</v>
      </c>
      <c r="AO350" s="2">
        <v>3.46</v>
      </c>
      <c r="AQ350" s="2">
        <v>6.14</v>
      </c>
      <c r="AR350" s="2">
        <v>27.1</v>
      </c>
      <c r="AS350" s="2">
        <v>58.1</v>
      </c>
      <c r="AT350" s="3">
        <v>9284</v>
      </c>
      <c r="AU350" s="3">
        <v>21295</v>
      </c>
      <c r="AV350" s="3">
        <v>8049</v>
      </c>
      <c r="AY350" s="3">
        <v>1535</v>
      </c>
      <c r="BA350" s="3">
        <v>2724</v>
      </c>
      <c r="BB350" s="3">
        <v>75902</v>
      </c>
      <c r="BC350" t="s">
        <v>3082</v>
      </c>
      <c r="BD350" t="s">
        <v>1337</v>
      </c>
      <c r="BE350" t="s">
        <v>1335</v>
      </c>
      <c r="BF350" t="s">
        <v>3083</v>
      </c>
      <c r="BG350" t="s">
        <v>1332</v>
      </c>
      <c r="BH350" t="s">
        <v>1335</v>
      </c>
      <c r="BI350" t="s">
        <v>3084</v>
      </c>
      <c r="BJ350" t="s">
        <v>1332</v>
      </c>
      <c r="BK350" t="s">
        <v>1335</v>
      </c>
      <c r="BL350" t="s">
        <v>3085</v>
      </c>
      <c r="BM350" t="s">
        <v>1332</v>
      </c>
      <c r="BN350" t="s">
        <v>1335</v>
      </c>
      <c r="BX350">
        <v>102997</v>
      </c>
      <c r="BY350" s="15">
        <v>15.056896259348704</v>
      </c>
      <c r="BZ350" s="15">
        <v>49.569404934124293</v>
      </c>
      <c r="CA350" s="15">
        <v>50.430595065875707</v>
      </c>
      <c r="CB350" s="15">
        <v>99.505810848859682</v>
      </c>
      <c r="CC350" s="15">
        <v>0.49418915114032447</v>
      </c>
      <c r="CD350" s="15">
        <v>6.3807683718943267</v>
      </c>
      <c r="CE350" s="15">
        <v>3.6030175636183577</v>
      </c>
      <c r="CF350" s="15">
        <v>2.1117119916114064</v>
      </c>
      <c r="CG350" s="15">
        <v>5.7419148130528068</v>
      </c>
      <c r="CH350" s="15">
        <v>1.2718817052923872</v>
      </c>
      <c r="CI350" s="15">
        <v>2.5350252919987959</v>
      </c>
      <c r="CJ350" s="15">
        <v>2.348612095497927</v>
      </c>
      <c r="CK350" s="15">
        <v>6.0205637057390025</v>
      </c>
      <c r="CL350" s="15">
        <v>6.3555249182015006</v>
      </c>
      <c r="CM350" s="15">
        <v>21.21518102469004</v>
      </c>
      <c r="CN350" s="15">
        <v>20.26563880501374</v>
      </c>
      <c r="CO350" s="15">
        <v>6.5545598415487838</v>
      </c>
      <c r="CP350" s="15">
        <v>9.245900366030078</v>
      </c>
      <c r="CQ350" s="15">
        <v>4.6661553249123759</v>
      </c>
      <c r="CR350" s="15">
        <v>1.1291591017214093</v>
      </c>
      <c r="CS350" s="15">
        <v>0.55438507917706337</v>
      </c>
      <c r="CT350" s="15">
        <v>67.822025565388401</v>
      </c>
      <c r="CU350" s="15">
        <v>29.677304013587197</v>
      </c>
      <c r="CV350" s="15">
        <v>38.144721551801197</v>
      </c>
      <c r="CW350" s="15">
        <v>0.36873156342182889</v>
      </c>
      <c r="CX350" s="15">
        <v>17.386251899526236</v>
      </c>
      <c r="CY350" s="15">
        <v>14.671046750692767</v>
      </c>
      <c r="CZ350" s="15">
        <v>2.7152051488334674</v>
      </c>
      <c r="DA350" s="15">
        <v>13.213998390989543</v>
      </c>
      <c r="DB350" s="15">
        <v>12.110038437472067</v>
      </c>
      <c r="DC350" s="15">
        <v>1.1039599535174756</v>
      </c>
      <c r="DD350" s="15">
        <v>1.2089925806739965</v>
      </c>
      <c r="DE350" s="15">
        <v>30.099669258961292</v>
      </c>
      <c r="DF350" s="15">
        <v>10.98596585322249</v>
      </c>
      <c r="DG350" s="15">
        <v>19.113703405738804</v>
      </c>
      <c r="DH350" s="15">
        <v>65.690086707785824</v>
      </c>
      <c r="DI350" s="15">
        <v>7.7791186198265843</v>
      </c>
      <c r="DJ350" s="15">
        <v>33.605971216590689</v>
      </c>
      <c r="DK350" s="15">
        <v>12.816215249843568</v>
      </c>
      <c r="DL350" s="15">
        <v>14.174935192634308</v>
      </c>
      <c r="DM350" s="15">
        <v>6.6148207741128093</v>
      </c>
      <c r="DN350" s="15">
        <v>12.096630016983999</v>
      </c>
      <c r="DO350" s="15">
        <v>5.4773397693751678</v>
      </c>
      <c r="DP350" s="15">
        <v>5.9823902744256721</v>
      </c>
      <c r="DQ350" s="15">
        <v>0.63689997318315905</v>
      </c>
      <c r="DR350" s="15">
        <v>12.208366854384552</v>
      </c>
      <c r="DS350" s="15">
        <v>8.3713238580495215</v>
      </c>
      <c r="DT350" s="15">
        <v>3.8370429963350321</v>
      </c>
      <c r="DU350" s="15">
        <v>4.2102440332528825</v>
      </c>
      <c r="DV350" s="15">
        <v>1.850362027353178</v>
      </c>
      <c r="DW350" s="15">
        <v>1.1173683740055422E-2</v>
      </c>
      <c r="DX350" s="15">
        <v>0.17430946634486458</v>
      </c>
      <c r="DY350" s="15">
        <v>2.1743988558147849</v>
      </c>
      <c r="DZ350" s="15">
        <v>23.500491642084562</v>
      </c>
      <c r="EA350" s="15">
        <v>44.028783409314379</v>
      </c>
      <c r="EB350" s="15">
        <v>26.182175739697865</v>
      </c>
      <c r="EC350" s="15">
        <v>5.010279789040851</v>
      </c>
      <c r="ED350" s="15">
        <v>1.2782694198623401</v>
      </c>
      <c r="EE350" s="15">
        <v>96.76398341699273</v>
      </c>
      <c r="EF350" s="15">
        <v>0.99129100847597496</v>
      </c>
      <c r="EG350" s="15">
        <v>1.3747973241939084</v>
      </c>
      <c r="EH350" s="15">
        <v>0.62817363612532406</v>
      </c>
      <c r="EI350" s="15">
        <v>0.24175461421206443</v>
      </c>
      <c r="EJ350" s="15">
        <v>94.779459595910566</v>
      </c>
      <c r="EK350" s="15">
        <v>0.56506500189325903</v>
      </c>
      <c r="EL350" s="15">
        <v>5.9225025971630242E-2</v>
      </c>
      <c r="EM350" s="15">
        <v>1.3602337932172783</v>
      </c>
      <c r="EN350" s="15">
        <v>0.35340835169956408</v>
      </c>
      <c r="EO350" s="15">
        <v>0.17767507791489071</v>
      </c>
      <c r="EP350" s="15">
        <v>0.26214355757934699</v>
      </c>
      <c r="EQ350" s="15">
        <v>0.19806402128217326</v>
      </c>
      <c r="ER350" s="15">
        <v>0.36408827441575969</v>
      </c>
      <c r="ES350" s="15">
        <v>0.2728234802955426</v>
      </c>
      <c r="ET350" s="15">
        <v>4.9516005320543316E-2</v>
      </c>
      <c r="EU350" s="15">
        <v>0.40583706321543345</v>
      </c>
      <c r="EV350" s="15">
        <v>0.28253250094662952</v>
      </c>
      <c r="EW350" s="15">
        <v>0.48642193461945493</v>
      </c>
      <c r="EX350" s="15">
        <v>8.1555773469130163E-2</v>
      </c>
      <c r="EY350" s="15">
        <v>6.0195928036738934E-2</v>
      </c>
      <c r="EZ350" s="15">
        <v>0.11942095400836919</v>
      </c>
      <c r="FA350" s="15">
        <v>0.12233366020369527</v>
      </c>
      <c r="FB350" s="15">
        <v>96.073672048700445</v>
      </c>
      <c r="FC350" s="15">
        <v>94.399836888453052</v>
      </c>
      <c r="FD350" s="15">
        <v>0.30680505257434681</v>
      </c>
      <c r="FE350" s="15">
        <v>0.81555773469130166</v>
      </c>
      <c r="FF350" s="15">
        <v>0.54661786265619394</v>
      </c>
      <c r="FG350" s="15">
        <v>4.8545103255434622E-3</v>
      </c>
      <c r="FH350" s="15">
        <v>0.45729487266619417</v>
      </c>
      <c r="FI350" s="15">
        <v>1.2883870403992348</v>
      </c>
      <c r="FJ350" s="15">
        <v>0.44855675408021595</v>
      </c>
      <c r="FK350" s="15">
        <v>0.8398302863190189</v>
      </c>
      <c r="FL350" s="15">
        <v>2.1806460382341233</v>
      </c>
      <c r="FM350" s="15">
        <v>18.989873491460916</v>
      </c>
      <c r="FN350" s="15">
        <v>81.28877540122528</v>
      </c>
      <c r="FO350" s="15">
        <v>78.940163305727353</v>
      </c>
      <c r="FP350" s="15">
        <v>0.363117372350651</v>
      </c>
      <c r="FQ350" s="15">
        <v>1.0349816014058661</v>
      </c>
      <c r="FR350" s="15">
        <v>7.5730361078478012E-2</v>
      </c>
      <c r="FS350" s="15">
        <v>0.28253250094662952</v>
      </c>
      <c r="FT350" s="15">
        <v>0.39127353223880307</v>
      </c>
      <c r="FU350" s="15">
        <v>0.10874103129217357</v>
      </c>
      <c r="FV350" s="15">
        <v>1.9418041302173849E-3</v>
      </c>
      <c r="FW350" s="15">
        <v>7.7672165208695397E-3</v>
      </c>
      <c r="FX350" s="15">
        <v>8.2526675534238869E-2</v>
      </c>
      <c r="FY350" s="15">
        <v>97.550728524179846</v>
      </c>
      <c r="FZ350" s="15">
        <v>0.97881469562885492</v>
      </c>
      <c r="GA350" s="15">
        <v>0.20336104406900868</v>
      </c>
      <c r="GB350" s="15">
        <v>1.2670957361222848</v>
      </c>
      <c r="GC350" s="15">
        <v>75.166266978649858</v>
      </c>
      <c r="GD350" s="15">
        <v>0.26505626377467306</v>
      </c>
      <c r="GE350" s="15">
        <v>0.26408536170956437</v>
      </c>
      <c r="GF350" s="15">
        <v>2.4272551627717312E-2</v>
      </c>
      <c r="GG350" s="15">
        <v>0.75730361078478015</v>
      </c>
      <c r="GH350" s="15">
        <v>1.5534433041739079E-2</v>
      </c>
      <c r="GI350" s="15">
        <v>0.24952183073293394</v>
      </c>
      <c r="GJ350" s="15">
        <v>17.527694981407222</v>
      </c>
      <c r="GK350" s="15">
        <v>5.7302639882715027</v>
      </c>
      <c r="GL350" s="15">
        <v>2.026701400195376</v>
      </c>
      <c r="GM350" s="15">
        <v>5.4327580592640832</v>
      </c>
      <c r="GN350" s="15">
        <v>19.467274503419084</v>
      </c>
      <c r="GO350" s="15">
        <v>14.145229566916315</v>
      </c>
      <c r="GP350" s="15">
        <v>8.9026375773363728</v>
      </c>
      <c r="GQ350" s="15">
        <v>8.3464669488765875</v>
      </c>
      <c r="GR350" s="15">
        <v>16.187561055030937</v>
      </c>
      <c r="GS350" s="15">
        <v>14.483881471833278</v>
      </c>
      <c r="GT350" s="15">
        <v>3.0309345490068385</v>
      </c>
      <c r="GU350" s="15">
        <v>1.9433409312927383</v>
      </c>
      <c r="GV350" s="15">
        <v>69.772712471507646</v>
      </c>
      <c r="GW350" s="15">
        <v>62.39400846629762</v>
      </c>
      <c r="GX350" s="15">
        <v>13.520026050146534</v>
      </c>
      <c r="GY350" s="15">
        <v>40.911755128622602</v>
      </c>
      <c r="GZ350" s="15">
        <v>7.9622272875284921</v>
      </c>
      <c r="HA350" s="15">
        <v>4.7372191468577007</v>
      </c>
      <c r="HB350" s="15">
        <v>2.6414848583523285</v>
      </c>
      <c r="HC350" s="15">
        <v>30.227287528492347</v>
      </c>
      <c r="HD350" s="15">
        <v>15.598827743406057</v>
      </c>
      <c r="HE350" s="15">
        <v>3.5402149137088896</v>
      </c>
      <c r="HF350" s="15">
        <v>3.4190817323347442</v>
      </c>
      <c r="HG350" s="15">
        <v>5.9889286877238685</v>
      </c>
      <c r="HH350" s="15">
        <v>1.6802344513187888</v>
      </c>
      <c r="HI350" s="15">
        <v>1.5226310647997394</v>
      </c>
      <c r="HJ350" s="15">
        <v>0.78541191794203846</v>
      </c>
      <c r="HK350" s="15">
        <v>0.69293389775317482</v>
      </c>
      <c r="HL350" s="15">
        <v>1.9433409312927383</v>
      </c>
      <c r="HM350" s="15">
        <v>6.0332139368283944</v>
      </c>
      <c r="HN350" s="15">
        <v>0.17798632741393958</v>
      </c>
      <c r="HO350" s="15">
        <v>8.4948019902107527E-2</v>
      </c>
      <c r="HP350" s="15">
        <v>10.499170745520004</v>
      </c>
      <c r="HQ350" s="15">
        <v>0.62901986165608181</v>
      </c>
      <c r="HR350" s="15">
        <v>1.015331095020428</v>
      </c>
      <c r="HS350" s="15">
        <v>10.387929290886291</v>
      </c>
      <c r="HT350" s="15">
        <v>17.954370777881152</v>
      </c>
      <c r="HU350" s="15">
        <v>5.4548764208567615</v>
      </c>
      <c r="HV350" s="15">
        <v>4.5932607904211</v>
      </c>
      <c r="HW350" s="15">
        <v>2.5322600218437765</v>
      </c>
      <c r="HX350" s="15">
        <v>3.0783544355001817</v>
      </c>
      <c r="HY350" s="15">
        <v>1.2398365761902836</v>
      </c>
      <c r="HZ350" s="15">
        <v>4.9735043080781516</v>
      </c>
      <c r="IA350" s="15">
        <v>5.7825330690506052</v>
      </c>
      <c r="IB350" s="15">
        <v>6.0110836940253227</v>
      </c>
      <c r="IC350" s="15">
        <v>7.9709558674810888</v>
      </c>
      <c r="ID350" s="15">
        <v>13.264026536143362</v>
      </c>
      <c r="IE350" s="15">
        <v>4.3505521621293637</v>
      </c>
      <c r="IF350" s="15">
        <v>25.798475664646219</v>
      </c>
      <c r="IG350" s="15">
        <v>15.453399747944548</v>
      </c>
      <c r="IH350" s="15">
        <v>17.666686671067637</v>
      </c>
      <c r="II350" s="15">
        <v>4.5057912740802983</v>
      </c>
      <c r="IJ350" s="15">
        <v>12.56196363199904</v>
      </c>
      <c r="IK350" s="15">
        <v>20.15123327131969</v>
      </c>
      <c r="IL350" s="15">
        <v>3.8624497389425674</v>
      </c>
      <c r="IM350" s="15">
        <v>9.8229610514313137</v>
      </c>
      <c r="IN350" s="15">
        <v>45.549870384574312</v>
      </c>
      <c r="IO350" s="15">
        <v>33.021350136411741</v>
      </c>
      <c r="IP350" s="15">
        <v>14.35381613056691</v>
      </c>
      <c r="IQ350" s="15">
        <v>5.6079303280678072</v>
      </c>
      <c r="IR350" s="15">
        <v>1.4670330203792343</v>
      </c>
      <c r="IS350" s="15">
        <v>34.06632698668097</v>
      </c>
      <c r="IT350" s="15">
        <v>4.440421918298024</v>
      </c>
      <c r="IU350" s="15">
        <v>29.625905068382945</v>
      </c>
      <c r="IV350" s="15">
        <v>40.71466881201394</v>
      </c>
      <c r="IW350" s="15">
        <v>31.167873424510596</v>
      </c>
      <c r="IX350" s="15">
        <v>21.359613837489945</v>
      </c>
      <c r="IY350" s="15">
        <v>6.2371502636989362</v>
      </c>
      <c r="IZ350" s="15">
        <v>0.52069366228658265</v>
      </c>
    </row>
    <row r="351" spans="1:260">
      <c r="A351" s="1">
        <v>362</v>
      </c>
      <c r="B351" s="1" t="s">
        <v>713</v>
      </c>
      <c r="C351" s="1" t="s">
        <v>714</v>
      </c>
      <c r="D351" s="1" t="s">
        <v>1279</v>
      </c>
      <c r="E351" s="1" t="s">
        <v>20</v>
      </c>
      <c r="F351" t="s">
        <v>1289</v>
      </c>
      <c r="G351">
        <v>38</v>
      </c>
      <c r="H351">
        <v>9.9</v>
      </c>
      <c r="I351">
        <v>35.9</v>
      </c>
      <c r="L351">
        <v>10.7</v>
      </c>
      <c r="M351">
        <v>5.5</v>
      </c>
      <c r="O351">
        <v>2.1000000000000014</v>
      </c>
      <c r="P351">
        <v>72.7</v>
      </c>
      <c r="Q351">
        <v>19206</v>
      </c>
      <c r="R351">
        <v>5000</v>
      </c>
      <c r="S351">
        <v>18123</v>
      </c>
      <c r="V351">
        <v>5427</v>
      </c>
      <c r="W351">
        <v>2784</v>
      </c>
      <c r="Y351">
        <v>50540</v>
      </c>
      <c r="Z351">
        <v>69481</v>
      </c>
      <c r="AA351" t="s">
        <v>4969</v>
      </c>
      <c r="AB351" s="2">
        <v>1.259999999999998</v>
      </c>
      <c r="AC351" s="2">
        <v>4.8900000000000006</v>
      </c>
      <c r="AD351" s="2">
        <v>-16.100000000000001</v>
      </c>
      <c r="AE351" s="2"/>
      <c r="AF351" s="2"/>
      <c r="AG351" s="2">
        <v>7.2499999999999991</v>
      </c>
      <c r="AH351" s="2">
        <v>4.04</v>
      </c>
      <c r="AI351" t="s">
        <v>1301</v>
      </c>
      <c r="AJ351" s="2">
        <v>36.74</v>
      </c>
      <c r="AK351" s="2">
        <v>5.01</v>
      </c>
      <c r="AL351" s="2">
        <v>52</v>
      </c>
      <c r="AO351" s="2">
        <v>3.45</v>
      </c>
      <c r="AP351" s="2">
        <v>1.46</v>
      </c>
      <c r="AQ351" s="2">
        <v>1.19</v>
      </c>
      <c r="AR351" s="2">
        <v>15.3</v>
      </c>
      <c r="AS351" s="2">
        <v>72.900000000000006</v>
      </c>
      <c r="AT351" s="3">
        <v>18401</v>
      </c>
      <c r="AU351" s="3">
        <v>2508</v>
      </c>
      <c r="AV351" s="3">
        <v>26048</v>
      </c>
      <c r="AY351" s="3">
        <v>1728</v>
      </c>
      <c r="AZ351" s="3">
        <v>729</v>
      </c>
      <c r="BA351" s="3">
        <v>594</v>
      </c>
      <c r="BB351" s="3">
        <v>68708</v>
      </c>
      <c r="BC351" t="s">
        <v>3086</v>
      </c>
      <c r="BD351" t="s">
        <v>1337</v>
      </c>
      <c r="BE351" t="s">
        <v>1335</v>
      </c>
      <c r="BF351" t="s">
        <v>3087</v>
      </c>
      <c r="BG351" t="s">
        <v>1332</v>
      </c>
      <c r="BH351" t="s">
        <v>1335</v>
      </c>
      <c r="BI351" t="s">
        <v>3088</v>
      </c>
      <c r="BJ351" t="s">
        <v>1332</v>
      </c>
      <c r="BK351" t="s">
        <v>1335</v>
      </c>
      <c r="BL351" t="s">
        <v>3089</v>
      </c>
      <c r="BM351" t="s">
        <v>1332</v>
      </c>
      <c r="BN351" t="s">
        <v>1335</v>
      </c>
      <c r="BU351" t="s">
        <v>3090</v>
      </c>
      <c r="BV351" t="s">
        <v>1332</v>
      </c>
      <c r="BW351" t="s">
        <v>1335</v>
      </c>
      <c r="BX351">
        <v>88192</v>
      </c>
      <c r="BY351" s="15">
        <v>2.3782255587516796</v>
      </c>
      <c r="BZ351" s="15">
        <v>48.374002177068213</v>
      </c>
      <c r="CA351" s="15">
        <v>51.625997822931794</v>
      </c>
      <c r="CB351" s="15">
        <v>98.130215892597974</v>
      </c>
      <c r="CC351" s="15">
        <v>1.869784107402032</v>
      </c>
      <c r="CD351" s="15">
        <v>5.0083907837445576</v>
      </c>
      <c r="CE351" s="15">
        <v>3.1646861393323658</v>
      </c>
      <c r="CF351" s="15">
        <v>2.0489386792452833</v>
      </c>
      <c r="CG351" s="15">
        <v>5.603682873730043</v>
      </c>
      <c r="CH351" s="15">
        <v>1.1508980406386067</v>
      </c>
      <c r="CI351" s="15">
        <v>2.3528211175616836</v>
      </c>
      <c r="CJ351" s="15">
        <v>2.0534742380261246</v>
      </c>
      <c r="CK351" s="15">
        <v>4.4618559506531206</v>
      </c>
      <c r="CL351" s="15">
        <v>4.4380442670537006</v>
      </c>
      <c r="CM351" s="15">
        <v>16.75662191582003</v>
      </c>
      <c r="CN351" s="15">
        <v>21.074473875181425</v>
      </c>
      <c r="CO351" s="15">
        <v>7.6412826560232228</v>
      </c>
      <c r="CP351" s="15">
        <v>11.831005079825834</v>
      </c>
      <c r="CQ351" s="15">
        <v>8.4916999274310587</v>
      </c>
      <c r="CR351" s="15">
        <v>2.4276578374455733</v>
      </c>
      <c r="CS351" s="15">
        <v>1.4944666182873731</v>
      </c>
      <c r="CT351" s="15">
        <v>73.148891016848268</v>
      </c>
      <c r="CU351" s="15">
        <v>42.074070239913041</v>
      </c>
      <c r="CV351" s="15">
        <v>31.074820776935219</v>
      </c>
      <c r="CW351" s="15">
        <v>0.59266544165221668</v>
      </c>
      <c r="CX351" s="15">
        <v>10.737855534563524</v>
      </c>
      <c r="CY351" s="15">
        <v>7.7952327958798113</v>
      </c>
      <c r="CZ351" s="15">
        <v>2.9426227386837134</v>
      </c>
      <c r="DA351" s="15">
        <v>14.123036310463522</v>
      </c>
      <c r="DB351" s="15">
        <v>12.836771137969411</v>
      </c>
      <c r="DC351" s="15">
        <v>1.2862651724941121</v>
      </c>
      <c r="DD351" s="15">
        <v>1.3975516964724761</v>
      </c>
      <c r="DE351" s="15">
        <v>30.797898496337893</v>
      </c>
      <c r="DF351" s="15">
        <v>16.998369523020781</v>
      </c>
      <c r="DG351" s="15">
        <v>13.799528973317116</v>
      </c>
      <c r="DH351" s="15">
        <v>63.575661896011802</v>
      </c>
      <c r="DI351" s="15">
        <v>12.60902197261834</v>
      </c>
      <c r="DJ351" s="15">
        <v>33.129739382489191</v>
      </c>
      <c r="DK351" s="15">
        <v>13.915991614689821</v>
      </c>
      <c r="DL351" s="15">
        <v>14.08162737130878</v>
      </c>
      <c r="DM351" s="15">
        <v>5.1321203964905919</v>
      </c>
      <c r="DN351" s="15">
        <v>9.1022024379512931</v>
      </c>
      <c r="DO351" s="15">
        <v>4.7594399440979318</v>
      </c>
      <c r="DP351" s="15">
        <v>3.8691477522710218</v>
      </c>
      <c r="DQ351" s="15">
        <v>0.47361474158233907</v>
      </c>
      <c r="DR351" s="15">
        <v>8.734698102952974</v>
      </c>
      <c r="DS351" s="15">
        <v>5.6342037837418157</v>
      </c>
      <c r="DT351" s="15">
        <v>3.1004943192111596</v>
      </c>
      <c r="DU351" s="15">
        <v>5.6264396076503012</v>
      </c>
      <c r="DV351" s="15">
        <v>1.7029426227386839</v>
      </c>
      <c r="DW351" s="15">
        <v>3.6232821760397521E-2</v>
      </c>
      <c r="DX351" s="15">
        <v>0.43996997851911285</v>
      </c>
      <c r="DY351" s="15">
        <v>3.4472941846321077</v>
      </c>
      <c r="DZ351" s="15">
        <v>19.86593855948653</v>
      </c>
      <c r="EA351" s="15">
        <v>45.4359584875385</v>
      </c>
      <c r="EB351" s="15">
        <v>26.16527342840136</v>
      </c>
      <c r="EC351" s="15">
        <v>6.1725199927534353</v>
      </c>
      <c r="ED351" s="15">
        <v>2.3603095318201817</v>
      </c>
      <c r="EE351" s="15">
        <v>97.031476777939048</v>
      </c>
      <c r="EF351" s="15">
        <v>1.2189314223512338</v>
      </c>
      <c r="EG351" s="15">
        <v>1.2416092162554426</v>
      </c>
      <c r="EH351" s="15">
        <v>0.32315856313497821</v>
      </c>
      <c r="EI351" s="15">
        <v>0.18482402031930334</v>
      </c>
      <c r="EJ351" s="15">
        <v>93.129762336719878</v>
      </c>
      <c r="EK351" s="15">
        <v>0.75403664731494924</v>
      </c>
      <c r="EL351" s="15">
        <v>0.16668178519593616</v>
      </c>
      <c r="EM351" s="15">
        <v>2.980996008708273</v>
      </c>
      <c r="EN351" s="15">
        <v>0.29707910014513789</v>
      </c>
      <c r="EO351" s="15">
        <v>0.14400399129172714</v>
      </c>
      <c r="EP351" s="15">
        <v>0.45242198838896952</v>
      </c>
      <c r="EQ351" s="15">
        <v>0.32542634252539909</v>
      </c>
      <c r="ER351" s="15">
        <v>0.32656023222060959</v>
      </c>
      <c r="ES351" s="15">
        <v>6.6899492017416545E-2</v>
      </c>
      <c r="ET351" s="15">
        <v>0.12812953555878084</v>
      </c>
      <c r="EU351" s="15">
        <v>0.30615021770682149</v>
      </c>
      <c r="EV351" s="15">
        <v>0.41386973875181421</v>
      </c>
      <c r="EW351" s="15">
        <v>0.17915457184325109</v>
      </c>
      <c r="EX351" s="15">
        <v>0.11338896952104499</v>
      </c>
      <c r="EY351" s="15">
        <v>3.0615021770682146E-2</v>
      </c>
      <c r="EZ351" s="15">
        <v>5.2158925979680693E-2</v>
      </c>
      <c r="FA351" s="15">
        <v>0.13266509433962265</v>
      </c>
      <c r="FB351" s="15">
        <v>92.913189404934698</v>
      </c>
      <c r="FC351" s="15">
        <v>90.22927249637155</v>
      </c>
      <c r="FD351" s="15">
        <v>0.33676523947750359</v>
      </c>
      <c r="FE351" s="15">
        <v>1.3357220609579101</v>
      </c>
      <c r="FF351" s="15">
        <v>1.0080279390420899</v>
      </c>
      <c r="FG351" s="15">
        <v>3.4016690856313496E-3</v>
      </c>
      <c r="FH351" s="15">
        <v>0.59982764876632799</v>
      </c>
      <c r="FI351" s="15">
        <v>2.2757166182873729</v>
      </c>
      <c r="FJ351" s="15">
        <v>1.577240566037736</v>
      </c>
      <c r="FK351" s="15">
        <v>0.69847605224963716</v>
      </c>
      <c r="FL351" s="15">
        <v>4.2112663280116109</v>
      </c>
      <c r="FM351" s="15">
        <v>14.605633164005805</v>
      </c>
      <c r="FN351" s="15">
        <v>86.60536103047896</v>
      </c>
      <c r="FO351" s="15">
        <v>82.033517779390422</v>
      </c>
      <c r="FP351" s="15">
        <v>0.61116654571843243</v>
      </c>
      <c r="FQ351" s="15">
        <v>1.7371190130624092</v>
      </c>
      <c r="FR351" s="15">
        <v>0.18822568940493467</v>
      </c>
      <c r="FS351" s="15">
        <v>0.26646407837445574</v>
      </c>
      <c r="FT351" s="15">
        <v>0.55107039187227869</v>
      </c>
      <c r="FU351" s="15">
        <v>0.62023766328011609</v>
      </c>
      <c r="FV351" s="15">
        <v>6.8033381712626993E-3</v>
      </c>
      <c r="FW351" s="15">
        <v>9.071117561683599E-2</v>
      </c>
      <c r="FX351" s="15">
        <v>0.49550979680696666</v>
      </c>
      <c r="FY351" s="15">
        <v>96.837392272056732</v>
      </c>
      <c r="FZ351" s="15">
        <v>1.9902171381246927</v>
      </c>
      <c r="GA351" s="15">
        <v>0.19928051968218638</v>
      </c>
      <c r="GB351" s="15">
        <v>0.97311007013639073</v>
      </c>
      <c r="GC351" s="15">
        <v>57.456458635703925</v>
      </c>
      <c r="GD351" s="15">
        <v>0.50571480406386071</v>
      </c>
      <c r="GE351" s="15">
        <v>0.24151850507982581</v>
      </c>
      <c r="GF351" s="15">
        <v>0.28574020319303339</v>
      </c>
      <c r="GG351" s="15">
        <v>0.43541364296081275</v>
      </c>
      <c r="GH351" s="15">
        <v>4.30878084179971E-2</v>
      </c>
      <c r="GI351" s="15">
        <v>0.64291545718432508</v>
      </c>
      <c r="GJ351" s="15">
        <v>32.057329462989841</v>
      </c>
      <c r="GK351" s="15">
        <v>8.3318214804063864</v>
      </c>
      <c r="GL351" s="15">
        <v>2.6400308324768758</v>
      </c>
      <c r="GM351" s="15">
        <v>9.3123715313463507</v>
      </c>
      <c r="GN351" s="15">
        <v>24.786420863309353</v>
      </c>
      <c r="GO351" s="15">
        <v>13.163219424460431</v>
      </c>
      <c r="GP351" s="15">
        <v>12.957669578622816</v>
      </c>
      <c r="GQ351" s="15">
        <v>6.3575924974306268</v>
      </c>
      <c r="GR351" s="15">
        <v>13.164825282631037</v>
      </c>
      <c r="GS351" s="15">
        <v>8.4564491264131547</v>
      </c>
      <c r="GT351" s="15">
        <v>1.930241521068859</v>
      </c>
      <c r="GU351" s="15">
        <v>1.2413283658787255</v>
      </c>
      <c r="GV351" s="15">
        <v>68.725912127440907</v>
      </c>
      <c r="GW351" s="15">
        <v>62.933581706063727</v>
      </c>
      <c r="GX351" s="15">
        <v>15.099884378211717</v>
      </c>
      <c r="GY351" s="15">
        <v>33.568859198355597</v>
      </c>
      <c r="GZ351" s="15">
        <v>14.264838129496402</v>
      </c>
      <c r="HA351" s="15">
        <v>3.2004753340184995</v>
      </c>
      <c r="HB351" s="15">
        <v>2.5918550873586845</v>
      </c>
      <c r="HC351" s="15">
        <v>31.274087872559097</v>
      </c>
      <c r="HD351" s="15">
        <v>18.697006680369991</v>
      </c>
      <c r="HE351" s="15">
        <v>3.6533273381294964</v>
      </c>
      <c r="HF351" s="15">
        <v>3.8669064748201443</v>
      </c>
      <c r="HG351" s="15">
        <v>3.2534686536485098</v>
      </c>
      <c r="HH351" s="15">
        <v>1.8033787255909557</v>
      </c>
      <c r="HI351" s="15">
        <v>0.89928057553956831</v>
      </c>
      <c r="HJ351" s="15">
        <v>0.76920606372045219</v>
      </c>
      <c r="HK351" s="15">
        <v>0.33401849948612539</v>
      </c>
      <c r="HL351" s="15">
        <v>1.2413283658787255</v>
      </c>
      <c r="HM351" s="15">
        <v>5.989850976361768</v>
      </c>
      <c r="HN351" s="15">
        <v>1.1325503355704698</v>
      </c>
      <c r="HO351" s="15">
        <v>4.9348598499802609E-2</v>
      </c>
      <c r="HP351" s="15">
        <v>6.0575404658507699</v>
      </c>
      <c r="HQ351" s="15">
        <v>0.30349388077378603</v>
      </c>
      <c r="HR351" s="15">
        <v>0.96476510067114096</v>
      </c>
      <c r="HS351" s="15">
        <v>8.3300434267666805</v>
      </c>
      <c r="HT351" s="15">
        <v>14.382649032767469</v>
      </c>
      <c r="HU351" s="15">
        <v>4.4635807343071461</v>
      </c>
      <c r="HV351" s="15">
        <v>5.1742005527043036</v>
      </c>
      <c r="HW351" s="15">
        <v>3.4568693249111724</v>
      </c>
      <c r="HX351" s="15">
        <v>3.9898341887090405</v>
      </c>
      <c r="HY351" s="15">
        <v>1.6803197789182787</v>
      </c>
      <c r="HZ351" s="15">
        <v>7.1752862218712989</v>
      </c>
      <c r="IA351" s="15">
        <v>4.3377418081326491</v>
      </c>
      <c r="IB351" s="15">
        <v>6.3832412159494671</v>
      </c>
      <c r="IC351" s="15">
        <v>12.092874062376628</v>
      </c>
      <c r="ID351" s="15">
        <v>13.583201737070667</v>
      </c>
      <c r="IE351" s="15">
        <v>6.442459534149231</v>
      </c>
      <c r="IF351" s="15">
        <v>20.875443867795685</v>
      </c>
      <c r="IG351" s="15">
        <v>13.184922152417371</v>
      </c>
      <c r="IH351" s="15">
        <v>15.572248019666757</v>
      </c>
      <c r="II351" s="15">
        <v>3.1739961759082216</v>
      </c>
      <c r="IJ351" s="15">
        <v>11.540562687790221</v>
      </c>
      <c r="IK351" s="15">
        <v>31.420376946189567</v>
      </c>
      <c r="IL351" s="15">
        <v>4.232450150232177</v>
      </c>
      <c r="IM351" s="15">
        <v>19.037148320131113</v>
      </c>
      <c r="IN351" s="15">
        <v>44.65484397677794</v>
      </c>
      <c r="IO351" s="15">
        <v>35.811638243831638</v>
      </c>
      <c r="IP351" s="15">
        <v>14.420809143686503</v>
      </c>
      <c r="IQ351" s="15">
        <v>3.9867561683599422</v>
      </c>
      <c r="IR351" s="15">
        <v>1.1259524673439767</v>
      </c>
      <c r="IS351" s="15">
        <v>38.065167317994778</v>
      </c>
      <c r="IT351" s="15">
        <v>2.6320556950231633</v>
      </c>
      <c r="IU351" s="15">
        <v>35.433111622971609</v>
      </c>
      <c r="IV351" s="15">
        <v>45.448898781024354</v>
      </c>
      <c r="IW351" s="15">
        <v>33.57747353709982</v>
      </c>
      <c r="IX351" s="15">
        <v>17.244235099252052</v>
      </c>
      <c r="IY351" s="15">
        <v>3.3981210693858537</v>
      </c>
      <c r="IZ351" s="15">
        <v>0.3312715132379202</v>
      </c>
    </row>
    <row r="352" spans="1:260">
      <c r="A352" s="1">
        <v>363</v>
      </c>
      <c r="B352" s="1" t="s">
        <v>715</v>
      </c>
      <c r="C352" s="1" t="s">
        <v>716</v>
      </c>
      <c r="D352" s="1" t="s">
        <v>1279</v>
      </c>
      <c r="E352" s="1" t="s">
        <v>60</v>
      </c>
      <c r="F352" t="s">
        <v>1288</v>
      </c>
      <c r="G352">
        <v>14.9</v>
      </c>
      <c r="H352">
        <v>60.2</v>
      </c>
      <c r="I352">
        <v>5.3</v>
      </c>
      <c r="L352">
        <v>4.2</v>
      </c>
      <c r="M352">
        <v>12.5</v>
      </c>
      <c r="N352">
        <v>2.9</v>
      </c>
      <c r="O352">
        <v>45.300000000000004</v>
      </c>
      <c r="P352">
        <v>64.599999999999994</v>
      </c>
      <c r="Q352">
        <v>7056</v>
      </c>
      <c r="R352">
        <v>28572</v>
      </c>
      <c r="S352">
        <v>2497</v>
      </c>
      <c r="V352">
        <v>2013</v>
      </c>
      <c r="W352">
        <v>5932</v>
      </c>
      <c r="Y352">
        <v>47426</v>
      </c>
      <c r="Z352">
        <v>73426</v>
      </c>
      <c r="AA352" t="s">
        <v>4966</v>
      </c>
      <c r="AB352" s="2">
        <v>1.4299999999999997</v>
      </c>
      <c r="AC352" s="2">
        <v>6.5100000000000051</v>
      </c>
      <c r="AD352" s="2">
        <v>-18.07</v>
      </c>
      <c r="AE352" s="2"/>
      <c r="AF352" s="2"/>
      <c r="AG352" s="2">
        <v>4.2</v>
      </c>
      <c r="AH352" s="2">
        <v>5.78</v>
      </c>
      <c r="AI352" t="s">
        <v>1288</v>
      </c>
      <c r="AJ352" s="2">
        <v>13.47</v>
      </c>
      <c r="AK352" s="2">
        <v>53.69</v>
      </c>
      <c r="AL352" s="2">
        <v>23.37</v>
      </c>
      <c r="AP352" s="2">
        <v>6.72</v>
      </c>
      <c r="AR352" s="2">
        <v>30.3</v>
      </c>
      <c r="AS352" s="2">
        <v>61.5</v>
      </c>
      <c r="AT352" s="3">
        <v>5551</v>
      </c>
      <c r="AU352" s="3">
        <v>22132</v>
      </c>
      <c r="AV352" s="3">
        <v>9633</v>
      </c>
      <c r="AZ352" s="3">
        <v>2772</v>
      </c>
      <c r="BB352" s="3">
        <v>67058</v>
      </c>
      <c r="BC352" t="s">
        <v>3091</v>
      </c>
      <c r="BD352" t="s">
        <v>1332</v>
      </c>
      <c r="BE352" t="s">
        <v>1333</v>
      </c>
      <c r="BF352" t="s">
        <v>3092</v>
      </c>
      <c r="BG352" t="s">
        <v>1337</v>
      </c>
      <c r="BH352" t="s">
        <v>1335</v>
      </c>
      <c r="BI352" t="s">
        <v>3093</v>
      </c>
      <c r="BJ352" t="s">
        <v>1332</v>
      </c>
      <c r="BK352" t="s">
        <v>1333</v>
      </c>
      <c r="BL352" t="s">
        <v>3094</v>
      </c>
      <c r="BM352" t="s">
        <v>1332</v>
      </c>
      <c r="BN352" t="s">
        <v>1335</v>
      </c>
      <c r="BU352" t="s">
        <v>3095</v>
      </c>
      <c r="BV352" t="s">
        <v>1332</v>
      </c>
      <c r="BW352" t="s">
        <v>1335</v>
      </c>
      <c r="BX352">
        <v>112827</v>
      </c>
      <c r="BY352" s="15">
        <v>93.730373668732454</v>
      </c>
      <c r="BZ352" s="15">
        <v>49.5945119519264</v>
      </c>
      <c r="CA352" s="15">
        <v>50.4054880480736</v>
      </c>
      <c r="CB352" s="15">
        <v>98.595194412684904</v>
      </c>
      <c r="CC352" s="15">
        <v>1.4048055873150931</v>
      </c>
      <c r="CD352" s="15">
        <v>7.6630593740859894</v>
      </c>
      <c r="CE352" s="15">
        <v>3.4326889840197827</v>
      </c>
      <c r="CF352" s="15">
        <v>2.0057255798700666</v>
      </c>
      <c r="CG352" s="15">
        <v>5.0094392299715498</v>
      </c>
      <c r="CH352" s="15">
        <v>1.0609162700417454</v>
      </c>
      <c r="CI352" s="15">
        <v>2.0225655206643802</v>
      </c>
      <c r="CJ352" s="15">
        <v>2.5543531246953299</v>
      </c>
      <c r="CK352" s="15">
        <v>9.6262419456335806</v>
      </c>
      <c r="CL352" s="15">
        <v>11.82695631364833</v>
      </c>
      <c r="CM352" s="15">
        <v>28.750210499259932</v>
      </c>
      <c r="CN352" s="15">
        <v>15.780797149618442</v>
      </c>
      <c r="CO352" s="15">
        <v>2.9124234447428363</v>
      </c>
      <c r="CP352" s="15">
        <v>4.1178086805463234</v>
      </c>
      <c r="CQ352" s="15">
        <v>2.4338146011149813</v>
      </c>
      <c r="CR352" s="15">
        <v>0.51849291393017638</v>
      </c>
      <c r="CS352" s="15">
        <v>0.28450636815655828</v>
      </c>
      <c r="CT352" s="15">
        <v>34.373420919656397</v>
      </c>
      <c r="CU352" s="15">
        <v>10.981977429678288</v>
      </c>
      <c r="CV352" s="15">
        <v>23.391443489978101</v>
      </c>
      <c r="CW352" s="15">
        <v>1.8948964123294592</v>
      </c>
      <c r="CX352" s="15">
        <v>33.440710796698667</v>
      </c>
      <c r="CY352" s="15">
        <v>19.502694963786425</v>
      </c>
      <c r="CZ352" s="15">
        <v>13.938015832912246</v>
      </c>
      <c r="DA352" s="15">
        <v>29.200353713996968</v>
      </c>
      <c r="DB352" s="15">
        <v>27.705490988714836</v>
      </c>
      <c r="DC352" s="15">
        <v>1.4948627252821292</v>
      </c>
      <c r="DD352" s="15">
        <v>1.090618157318511</v>
      </c>
      <c r="DE352" s="15">
        <v>34.312363146370224</v>
      </c>
      <c r="DF352" s="15">
        <v>6.6531918477345462</v>
      </c>
      <c r="DG352" s="15">
        <v>27.659171298635677</v>
      </c>
      <c r="DH352" s="15">
        <v>47.458733367020379</v>
      </c>
      <c r="DI352" s="15">
        <v>1.72014485430352</v>
      </c>
      <c r="DJ352" s="15">
        <v>19.864830722587165</v>
      </c>
      <c r="DK352" s="15">
        <v>6.5268654202459153</v>
      </c>
      <c r="DL352" s="15">
        <v>10.666161360956712</v>
      </c>
      <c r="DM352" s="15">
        <v>2.6718039413845376</v>
      </c>
      <c r="DN352" s="15">
        <v>10.426141148728314</v>
      </c>
      <c r="DO352" s="15">
        <v>6.7542529897254511</v>
      </c>
      <c r="DP352" s="15">
        <v>3.3497557689068556</v>
      </c>
      <c r="DQ352" s="15">
        <v>0.32213239009600808</v>
      </c>
      <c r="DR352" s="15">
        <v>15.447616641401382</v>
      </c>
      <c r="DS352" s="15">
        <v>11.040929762506316</v>
      </c>
      <c r="DT352" s="15">
        <v>4.4066868788950648</v>
      </c>
      <c r="DU352" s="15">
        <v>18.228903486609401</v>
      </c>
      <c r="DV352" s="15">
        <v>4.4866936163045308</v>
      </c>
      <c r="DW352" s="15">
        <v>1.1874684183931279</v>
      </c>
      <c r="DX352" s="15">
        <v>0.21054404581438438</v>
      </c>
      <c r="DY352" s="15">
        <v>12.344197406097356</v>
      </c>
      <c r="DZ352" s="15">
        <v>55.13306383695469</v>
      </c>
      <c r="EA352" s="15">
        <v>36.807310089270672</v>
      </c>
      <c r="EB352" s="15">
        <v>6.7247768233114371</v>
      </c>
      <c r="EC352" s="15">
        <v>1.0695637527370727</v>
      </c>
      <c r="ED352" s="15">
        <v>0.26528549772612431</v>
      </c>
      <c r="EE352" s="15">
        <v>49.89851719889743</v>
      </c>
      <c r="EF352" s="15">
        <v>7.5336577237717917</v>
      </c>
      <c r="EG352" s="15">
        <v>10.841376620844301</v>
      </c>
      <c r="EH352" s="15">
        <v>28.874294273533817</v>
      </c>
      <c r="EI352" s="15">
        <v>2.852154182952662</v>
      </c>
      <c r="EJ352" s="15">
        <v>35.997589229528394</v>
      </c>
      <c r="EK352" s="15">
        <v>1.948115256100047</v>
      </c>
      <c r="EL352" s="15">
        <v>6.2928199810329086E-2</v>
      </c>
      <c r="EM352" s="15">
        <v>11.889884513458657</v>
      </c>
      <c r="EN352" s="15">
        <v>2.9354675742508443</v>
      </c>
      <c r="EO352" s="15">
        <v>1.4101234633554025</v>
      </c>
      <c r="EP352" s="15">
        <v>1.2071578611502565</v>
      </c>
      <c r="EQ352" s="15">
        <v>1.9809088250152891</v>
      </c>
      <c r="ER352" s="15">
        <v>1.7885789748907619</v>
      </c>
      <c r="ES352" s="15">
        <v>0.65232612761129871</v>
      </c>
      <c r="ET352" s="15">
        <v>0.54419598145833892</v>
      </c>
      <c r="EU352" s="15">
        <v>3.5009350598704212</v>
      </c>
      <c r="EV352" s="15">
        <v>4.3553404770134811</v>
      </c>
      <c r="EW352" s="15">
        <v>13.80077463727654</v>
      </c>
      <c r="EX352" s="15">
        <v>10.610935325764222</v>
      </c>
      <c r="EY352" s="15">
        <v>4.4625843104930558</v>
      </c>
      <c r="EZ352" s="15">
        <v>0.69309651058700483</v>
      </c>
      <c r="FA352" s="15">
        <v>2.1590576723656572</v>
      </c>
      <c r="FB352" s="15">
        <v>61.0412401286926</v>
      </c>
      <c r="FC352" s="15">
        <v>58.522339510932667</v>
      </c>
      <c r="FD352" s="15">
        <v>0.52646972799064051</v>
      </c>
      <c r="FE352" s="15">
        <v>1.2328609286784191</v>
      </c>
      <c r="FF352" s="15">
        <v>0.73298058088932616</v>
      </c>
      <c r="FG352" s="15">
        <v>2.6589380201547504E-2</v>
      </c>
      <c r="FH352" s="15">
        <v>1.4251907788029461</v>
      </c>
      <c r="FI352" s="15">
        <v>8.9038971168248722</v>
      </c>
      <c r="FJ352" s="15">
        <v>4.6540278479441977</v>
      </c>
      <c r="FK352" s="15">
        <v>4.2498692688806763</v>
      </c>
      <c r="FL352" s="15">
        <v>28.629671975679582</v>
      </c>
      <c r="FM352" s="15">
        <v>8.6610474443174059</v>
      </c>
      <c r="FN352" s="15">
        <v>94.55183599670292</v>
      </c>
      <c r="FO352" s="15">
        <v>67.68592624105932</v>
      </c>
      <c r="FP352" s="15">
        <v>1.713242397653044</v>
      </c>
      <c r="FQ352" s="15">
        <v>10.330860520974589</v>
      </c>
      <c r="FR352" s="15">
        <v>0.86858641991721841</v>
      </c>
      <c r="FS352" s="15">
        <v>5.7876217572035067</v>
      </c>
      <c r="FT352" s="15">
        <v>3.7251721662368049</v>
      </c>
      <c r="FU352" s="15">
        <v>2.4027936575465092</v>
      </c>
      <c r="FV352" s="15">
        <v>5.1406135056325172E-2</v>
      </c>
      <c r="FW352" s="15">
        <v>0.85351910446967472</v>
      </c>
      <c r="FX352" s="15">
        <v>1.127389720545614</v>
      </c>
      <c r="FY352" s="15">
        <v>75.42950985346134</v>
      </c>
      <c r="FZ352" s="15">
        <v>10.379821458649149</v>
      </c>
      <c r="GA352" s="15">
        <v>2.4570490146538657</v>
      </c>
      <c r="GB352" s="15">
        <v>11.733619673235642</v>
      </c>
      <c r="GC352" s="15">
        <v>49.168195556028252</v>
      </c>
      <c r="GD352" s="15">
        <v>2.0083845178902213</v>
      </c>
      <c r="GE352" s="15">
        <v>1.9605236335274359</v>
      </c>
      <c r="GF352" s="15">
        <v>0.2490538612211616</v>
      </c>
      <c r="GG352" s="15">
        <v>7.2695365471030868</v>
      </c>
      <c r="GH352" s="15">
        <v>0.16308153190282468</v>
      </c>
      <c r="GI352" s="15">
        <v>0.6310546234500608</v>
      </c>
      <c r="GJ352" s="15">
        <v>29.577140223528058</v>
      </c>
      <c r="GK352" s="15">
        <v>8.9730295053488973</v>
      </c>
      <c r="GL352" s="15">
        <v>1.924746413232203</v>
      </c>
      <c r="GM352" s="15">
        <v>9.2113679978068177</v>
      </c>
      <c r="GN352" s="15">
        <v>24.1113040299735</v>
      </c>
      <c r="GO352" s="15">
        <v>10.754591976606049</v>
      </c>
      <c r="GP352" s="15">
        <v>7.5367815041579096</v>
      </c>
      <c r="GQ352" s="15">
        <v>5.3538791921776481</v>
      </c>
      <c r="GR352" s="15">
        <v>10.880243077766609</v>
      </c>
      <c r="GS352" s="15">
        <v>7.4396874714429311</v>
      </c>
      <c r="GT352" s="15">
        <v>5.9204514301379882</v>
      </c>
      <c r="GU352" s="15">
        <v>2.425066252398794</v>
      </c>
      <c r="GV352" s="15">
        <v>74.367175363245906</v>
      </c>
      <c r="GW352" s="15">
        <v>61.896874714429316</v>
      </c>
      <c r="GX352" s="15">
        <v>11.020743854518871</v>
      </c>
      <c r="GY352" s="15">
        <v>40.36598738919858</v>
      </c>
      <c r="GZ352" s="15">
        <v>10.510143470711871</v>
      </c>
      <c r="HA352" s="15">
        <v>6.3054007127844285</v>
      </c>
      <c r="HB352" s="15">
        <v>6.1648999360321666</v>
      </c>
      <c r="HC352" s="15">
        <v>25.632824636754087</v>
      </c>
      <c r="HD352" s="15">
        <v>5.7902311980261354</v>
      </c>
      <c r="HE352" s="15">
        <v>8.7396052270858089</v>
      </c>
      <c r="HF352" s="15">
        <v>3.8883304395503977</v>
      </c>
      <c r="HG352" s="15">
        <v>4.0139815407109571</v>
      </c>
      <c r="HH352" s="15">
        <v>3.200676231380791</v>
      </c>
      <c r="HI352" s="15">
        <v>1.2519418806542995</v>
      </c>
      <c r="HJ352" s="15">
        <v>0.98236315452800882</v>
      </c>
      <c r="HK352" s="15">
        <v>1.2108197020926619</v>
      </c>
      <c r="HL352" s="15">
        <v>2.425066252398794</v>
      </c>
      <c r="HM352" s="15">
        <v>14.441880654299553</v>
      </c>
      <c r="HN352" s="15">
        <v>3.9577382386344083E-2</v>
      </c>
      <c r="HO352" s="15">
        <v>6.3667962969336134E-2</v>
      </c>
      <c r="HP352" s="15">
        <v>2.0098427229239082</v>
      </c>
      <c r="HQ352" s="15">
        <v>0.1996076676876484</v>
      </c>
      <c r="HR352" s="15">
        <v>0.28048318821626456</v>
      </c>
      <c r="HS352" s="15">
        <v>4.4963347902398736</v>
      </c>
      <c r="HT352" s="15">
        <v>10.814949926007502</v>
      </c>
      <c r="HU352" s="15">
        <v>3.6566059813470075</v>
      </c>
      <c r="HV352" s="15">
        <v>8.973741267164538</v>
      </c>
      <c r="HW352" s="15">
        <v>7.4594762019478953</v>
      </c>
      <c r="HX352" s="15">
        <v>5.9090752658567638</v>
      </c>
      <c r="HY352" s="15">
        <v>1.5727707609181951</v>
      </c>
      <c r="HZ352" s="15">
        <v>10.13697215817187</v>
      </c>
      <c r="IA352" s="15">
        <v>6.4941322228722855</v>
      </c>
      <c r="IB352" s="15">
        <v>5.5941769625219395</v>
      </c>
      <c r="IC352" s="15">
        <v>11.432701242385654</v>
      </c>
      <c r="ID352" s="15">
        <v>11.732112743917128</v>
      </c>
      <c r="IE352" s="15">
        <v>9.1337715524658432</v>
      </c>
      <c r="IF352" s="15">
        <v>15.283565068643362</v>
      </c>
      <c r="IG352" s="15">
        <v>9.6879249089872363</v>
      </c>
      <c r="IH352" s="15">
        <v>11.309706566077459</v>
      </c>
      <c r="II352" s="15">
        <v>1.1491732093512874</v>
      </c>
      <c r="IJ352" s="15">
        <v>11.570682924689679</v>
      </c>
      <c r="IK352" s="15">
        <v>41.630115355936667</v>
      </c>
      <c r="IL352" s="15">
        <v>9.3688319663143123</v>
      </c>
      <c r="IM352" s="15">
        <v>34.308522303609806</v>
      </c>
      <c r="IN352" s="15">
        <v>50.342559848263271</v>
      </c>
      <c r="IO352" s="15">
        <v>33.99009102431156</v>
      </c>
      <c r="IP352" s="15">
        <v>10.849353434904765</v>
      </c>
      <c r="IQ352" s="15">
        <v>3.6507219016724721</v>
      </c>
      <c r="IR352" s="15">
        <v>1.1672737908479354</v>
      </c>
      <c r="IS352" s="15">
        <v>25.583207006905845</v>
      </c>
      <c r="IT352" s="15">
        <v>6.4510695637527373</v>
      </c>
      <c r="IU352" s="15">
        <v>19.132137443153109</v>
      </c>
      <c r="IV352" s="15">
        <v>37.299983156476337</v>
      </c>
      <c r="IW352" s="15">
        <v>35.316658244904836</v>
      </c>
      <c r="IX352" s="15">
        <v>19.75324237830554</v>
      </c>
      <c r="IY352" s="15">
        <v>6.6574027286508342</v>
      </c>
      <c r="IZ352" s="15">
        <v>0.9727134916624558</v>
      </c>
    </row>
    <row r="353" spans="1:260">
      <c r="A353" s="1">
        <v>364</v>
      </c>
      <c r="B353" s="1" t="s">
        <v>717</v>
      </c>
      <c r="C353" s="1" t="s">
        <v>718</v>
      </c>
      <c r="D353" s="1" t="s">
        <v>1279</v>
      </c>
      <c r="E353" s="1" t="s">
        <v>60</v>
      </c>
      <c r="F353" t="s">
        <v>1288</v>
      </c>
      <c r="G353">
        <v>22.3</v>
      </c>
      <c r="H353">
        <v>55.7</v>
      </c>
      <c r="I353">
        <v>5.7</v>
      </c>
      <c r="L353">
        <v>9.1</v>
      </c>
      <c r="M353">
        <v>5.7</v>
      </c>
      <c r="N353">
        <v>1.6</v>
      </c>
      <c r="O353">
        <v>33.400000000000006</v>
      </c>
      <c r="P353">
        <v>58.5</v>
      </c>
      <c r="Q353">
        <v>9574</v>
      </c>
      <c r="R353">
        <v>23907</v>
      </c>
      <c r="S353">
        <v>2455</v>
      </c>
      <c r="V353">
        <v>3886</v>
      </c>
      <c r="W353">
        <v>2429</v>
      </c>
      <c r="Y353">
        <v>42923</v>
      </c>
      <c r="Z353">
        <v>73428</v>
      </c>
      <c r="AA353" t="s">
        <v>4966</v>
      </c>
      <c r="AB353" s="2">
        <v>-1.3099999999999987</v>
      </c>
      <c r="AC353" s="2">
        <v>12.64</v>
      </c>
      <c r="AD353" s="2">
        <v>-22.46</v>
      </c>
      <c r="AE353" s="2"/>
      <c r="AF353" s="2"/>
      <c r="AG353" s="2">
        <v>7.25</v>
      </c>
      <c r="AH353" s="2">
        <v>4.2</v>
      </c>
      <c r="AI353" t="s">
        <v>1288</v>
      </c>
      <c r="AJ353" s="2">
        <v>23.61</v>
      </c>
      <c r="AK353" s="2">
        <v>43.06</v>
      </c>
      <c r="AL353" s="2">
        <v>28.16</v>
      </c>
      <c r="AO353" s="2">
        <v>1.85</v>
      </c>
      <c r="AP353" s="2">
        <v>1.5</v>
      </c>
      <c r="AR353" s="2">
        <v>14.9</v>
      </c>
      <c r="AS353" s="2">
        <v>63.3</v>
      </c>
      <c r="AT353" s="3">
        <v>9850</v>
      </c>
      <c r="AU353" s="3">
        <v>17966</v>
      </c>
      <c r="AV353" s="3">
        <v>11750</v>
      </c>
      <c r="AY353" s="3">
        <v>771</v>
      </c>
      <c r="AZ353" s="3">
        <v>624</v>
      </c>
      <c r="BB353" s="3">
        <v>65926</v>
      </c>
      <c r="BC353" t="s">
        <v>3096</v>
      </c>
      <c r="BD353" t="s">
        <v>1332</v>
      </c>
      <c r="BE353" t="s">
        <v>1335</v>
      </c>
      <c r="BF353" t="s">
        <v>3097</v>
      </c>
      <c r="BG353" t="s">
        <v>1337</v>
      </c>
      <c r="BH353" t="s">
        <v>1335</v>
      </c>
      <c r="BI353" t="s">
        <v>3098</v>
      </c>
      <c r="BJ353" t="s">
        <v>1337</v>
      </c>
      <c r="BK353" t="s">
        <v>1335</v>
      </c>
      <c r="BL353" t="s">
        <v>3099</v>
      </c>
      <c r="BM353" t="s">
        <v>1337</v>
      </c>
      <c r="BN353" t="s">
        <v>1335</v>
      </c>
      <c r="BU353" t="s">
        <v>3100</v>
      </c>
      <c r="BV353" t="s">
        <v>1332</v>
      </c>
      <c r="BW353" t="s">
        <v>1335</v>
      </c>
      <c r="BX353">
        <v>102206</v>
      </c>
      <c r="BY353" s="15">
        <v>69.213839246412533</v>
      </c>
      <c r="BZ353" s="15">
        <v>48.214390544586422</v>
      </c>
      <c r="CA353" s="15">
        <v>51.785609455413571</v>
      </c>
      <c r="CB353" s="15">
        <v>99.429583390407601</v>
      </c>
      <c r="CC353" s="15">
        <v>0.57041660959239182</v>
      </c>
      <c r="CD353" s="15">
        <v>8.1208539616069508</v>
      </c>
      <c r="CE353" s="15">
        <v>4.1171751169207287</v>
      </c>
      <c r="CF353" s="15">
        <v>2.3530908165861102</v>
      </c>
      <c r="CG353" s="15">
        <v>5.9448564663522694</v>
      </c>
      <c r="CH353" s="15">
        <v>1.2562863236991957</v>
      </c>
      <c r="CI353" s="15">
        <v>2.692601217149678</v>
      </c>
      <c r="CJ353" s="15">
        <v>2.3354793260669626</v>
      </c>
      <c r="CK353" s="15">
        <v>6.2266403146586304</v>
      </c>
      <c r="CL353" s="15">
        <v>7.9329980627360435</v>
      </c>
      <c r="CM353" s="15">
        <v>25.339021192493593</v>
      </c>
      <c r="CN353" s="15">
        <v>18.393245014969768</v>
      </c>
      <c r="CO353" s="15">
        <v>4.0408586580044226</v>
      </c>
      <c r="CP353" s="15">
        <v>5.6063244819286542</v>
      </c>
      <c r="CQ353" s="15">
        <v>4.0408586580044226</v>
      </c>
      <c r="CR353" s="15">
        <v>1.0635383441285249</v>
      </c>
      <c r="CS353" s="15">
        <v>0.53617204469404933</v>
      </c>
      <c r="CT353" s="15">
        <v>49.969398804199429</v>
      </c>
      <c r="CU353" s="15">
        <v>18.734993644367027</v>
      </c>
      <c r="CV353" s="15">
        <v>31.234405159832402</v>
      </c>
      <c r="CW353" s="15">
        <v>0.6685184313356245</v>
      </c>
      <c r="CX353" s="15">
        <v>27.364530860128994</v>
      </c>
      <c r="CY353" s="15">
        <v>10.538581046090108</v>
      </c>
      <c r="CZ353" s="15">
        <v>16.825949814038886</v>
      </c>
      <c r="DA353" s="15">
        <v>21.074808154041712</v>
      </c>
      <c r="DB353" s="15">
        <v>19.864883950849769</v>
      </c>
      <c r="DC353" s="15">
        <v>1.2099242031919402</v>
      </c>
      <c r="DD353" s="15">
        <v>0.92274375029424216</v>
      </c>
      <c r="DE353" s="15">
        <v>33.616590556000183</v>
      </c>
      <c r="DF353" s="15">
        <v>10.21373758297632</v>
      </c>
      <c r="DG353" s="15">
        <v>23.402852973023869</v>
      </c>
      <c r="DH353" s="15">
        <v>54.474836401299378</v>
      </c>
      <c r="DI353" s="15">
        <v>3.650958052822372</v>
      </c>
      <c r="DJ353" s="15">
        <v>25.241278659196837</v>
      </c>
      <c r="DK353" s="15">
        <v>7.1677416317499176</v>
      </c>
      <c r="DL353" s="15">
        <v>13.768184172119957</v>
      </c>
      <c r="DM353" s="15">
        <v>4.3053528553269622</v>
      </c>
      <c r="DN353" s="15">
        <v>9.2321453792194337</v>
      </c>
      <c r="DO353" s="15">
        <v>4.9079610187844267</v>
      </c>
      <c r="DP353" s="15">
        <v>3.8322112894873124</v>
      </c>
      <c r="DQ353" s="15">
        <v>0.49197307094769555</v>
      </c>
      <c r="DR353" s="15">
        <v>16.35045431006073</v>
      </c>
      <c r="DS353" s="15">
        <v>11.367167270844122</v>
      </c>
      <c r="DT353" s="15">
        <v>4.9832870392166093</v>
      </c>
      <c r="DU353" s="15">
        <v>11.908573042700437</v>
      </c>
      <c r="DV353" s="15">
        <v>4.7620168541970713</v>
      </c>
      <c r="DW353" s="15">
        <v>0.26599500965114636</v>
      </c>
      <c r="DX353" s="15">
        <v>0.28718045289769784</v>
      </c>
      <c r="DY353" s="15">
        <v>6.5933807259545212</v>
      </c>
      <c r="DZ353" s="15">
        <v>41.95894731886446</v>
      </c>
      <c r="EA353" s="15">
        <v>43.453698036815588</v>
      </c>
      <c r="EB353" s="15">
        <v>11.845016712960783</v>
      </c>
      <c r="EC353" s="15">
        <v>2.1044206958241141</v>
      </c>
      <c r="ED353" s="15">
        <v>0.6379172355350502</v>
      </c>
      <c r="EE353" s="15">
        <v>55.716885505743306</v>
      </c>
      <c r="EF353" s="15">
        <v>7.0103516427606998</v>
      </c>
      <c r="EG353" s="15">
        <v>8.7450834588967385</v>
      </c>
      <c r="EH353" s="15">
        <v>25.818445101070388</v>
      </c>
      <c r="EI353" s="15">
        <v>2.7092342915288734</v>
      </c>
      <c r="EJ353" s="15">
        <v>45.280120540868438</v>
      </c>
      <c r="EK353" s="15">
        <v>1.7660411326145238</v>
      </c>
      <c r="EL353" s="15">
        <v>7.4359626636400999E-2</v>
      </c>
      <c r="EM353" s="15">
        <v>8.5963642056239351</v>
      </c>
      <c r="EN353" s="15">
        <v>3.081032424710878</v>
      </c>
      <c r="EO353" s="15">
        <v>1.189754026182416</v>
      </c>
      <c r="EP353" s="15">
        <v>1.001898127311508</v>
      </c>
      <c r="EQ353" s="15">
        <v>1.7376670645558967</v>
      </c>
      <c r="ER353" s="15">
        <v>1.5957967242627633</v>
      </c>
      <c r="ES353" s="15">
        <v>0.53812887697395451</v>
      </c>
      <c r="ET353" s="15">
        <v>0.53421521241414394</v>
      </c>
      <c r="EU353" s="15">
        <v>1.4304443966107665</v>
      </c>
      <c r="EV353" s="15">
        <v>4.6464982486351092</v>
      </c>
      <c r="EW353" s="15">
        <v>9.8585210261628475</v>
      </c>
      <c r="EX353" s="15">
        <v>11.695986536993914</v>
      </c>
      <c r="EY353" s="15">
        <v>4.263937537913626</v>
      </c>
      <c r="EZ353" s="15">
        <v>0.41484844333992132</v>
      </c>
      <c r="FA353" s="15">
        <v>2.2943858481889521</v>
      </c>
      <c r="FB353" s="15">
        <v>70.004696397471776</v>
      </c>
      <c r="FC353" s="15">
        <v>68.032209459327248</v>
      </c>
      <c r="FD353" s="15">
        <v>0.34048881670352033</v>
      </c>
      <c r="FE353" s="15">
        <v>1.0371211083498033</v>
      </c>
      <c r="FF353" s="15">
        <v>0.56258928047277068</v>
      </c>
      <c r="FG353" s="15">
        <v>3.2287732618437273E-2</v>
      </c>
      <c r="FH353" s="15">
        <v>1.359998434534176</v>
      </c>
      <c r="FI353" s="15">
        <v>6.3117625188345103</v>
      </c>
      <c r="FJ353" s="15">
        <v>2.9205721777586442</v>
      </c>
      <c r="FK353" s="15">
        <v>3.3911903410758661</v>
      </c>
      <c r="FL353" s="15">
        <v>22.323542649159542</v>
      </c>
      <c r="FM353" s="15">
        <v>11.407353775707884</v>
      </c>
      <c r="FN353" s="15">
        <v>91.16490225622762</v>
      </c>
      <c r="FO353" s="15">
        <v>71.940003522298099</v>
      </c>
      <c r="FP353" s="15">
        <v>1.4607752969492984</v>
      </c>
      <c r="FQ353" s="15">
        <v>7.1414594055143539</v>
      </c>
      <c r="FR353" s="15">
        <v>0.69858912392618833</v>
      </c>
      <c r="FS353" s="15">
        <v>4.2707864508932945</v>
      </c>
      <c r="FT353" s="15">
        <v>2.3775512200849267</v>
      </c>
      <c r="FU353" s="15">
        <v>2.1534939240357707</v>
      </c>
      <c r="FV353" s="15">
        <v>2.3481987358863473E-2</v>
      </c>
      <c r="FW353" s="15">
        <v>0.41680527561982667</v>
      </c>
      <c r="FX353" s="15">
        <v>0.68195604954699329</v>
      </c>
      <c r="FY353" s="15">
        <v>82.823313403323766</v>
      </c>
      <c r="FZ353" s="15">
        <v>7.4290287651240527</v>
      </c>
      <c r="GA353" s="15">
        <v>2.160915211148251</v>
      </c>
      <c r="GB353" s="15">
        <v>7.5867426204039354</v>
      </c>
      <c r="GC353" s="15">
        <v>55.998669354049667</v>
      </c>
      <c r="GD353" s="15">
        <v>0.81991272528031622</v>
      </c>
      <c r="GE353" s="15">
        <v>3.2111617713245799</v>
      </c>
      <c r="GF353" s="15">
        <v>0.20546738939005538</v>
      </c>
      <c r="GG353" s="15">
        <v>6.07498581296597</v>
      </c>
      <c r="GH353" s="15">
        <v>0.23090620902882414</v>
      </c>
      <c r="GI353" s="15">
        <v>0.43735201455883216</v>
      </c>
      <c r="GJ353" s="15">
        <v>24.274504432225115</v>
      </c>
      <c r="GK353" s="15">
        <v>8.7470402911766421</v>
      </c>
      <c r="GL353" s="15">
        <v>2.1505231366627116</v>
      </c>
      <c r="GM353" s="15">
        <v>8.8582677165354333</v>
      </c>
      <c r="GN353" s="15">
        <v>23.543846402761297</v>
      </c>
      <c r="GO353" s="15">
        <v>12.839769172689032</v>
      </c>
      <c r="GP353" s="15">
        <v>9.0969151116384435</v>
      </c>
      <c r="GQ353" s="15">
        <v>5.4120375364038402</v>
      </c>
      <c r="GR353" s="15">
        <v>12.094164599288103</v>
      </c>
      <c r="GS353" s="15">
        <v>7.7230072268363719</v>
      </c>
      <c r="GT353" s="15">
        <v>5.7706827742422604</v>
      </c>
      <c r="GU353" s="15">
        <v>2.5010786322942509</v>
      </c>
      <c r="GV353" s="15">
        <v>72.60408801639521</v>
      </c>
      <c r="GW353" s="15">
        <v>62.369215834322077</v>
      </c>
      <c r="GX353" s="15">
        <v>12.216859022759142</v>
      </c>
      <c r="GY353" s="15">
        <v>39.641085104088013</v>
      </c>
      <c r="GZ353" s="15">
        <v>10.511271707474922</v>
      </c>
      <c r="HA353" s="15">
        <v>6.1441592061266315</v>
      </c>
      <c r="HB353" s="15">
        <v>4.0907129759464995</v>
      </c>
      <c r="HC353" s="15">
        <v>27.395911983604787</v>
      </c>
      <c r="HD353" s="15">
        <v>8.6250134829036771</v>
      </c>
      <c r="HE353" s="15">
        <v>6.2951677273217559</v>
      </c>
      <c r="HF353" s="15">
        <v>5.0183367490022652</v>
      </c>
      <c r="HG353" s="15">
        <v>4.4358753101067849</v>
      </c>
      <c r="HH353" s="15">
        <v>3.0215187142703051</v>
      </c>
      <c r="HI353" s="15">
        <v>1.3954805306870888</v>
      </c>
      <c r="HJ353" s="15">
        <v>1.0584079387336858</v>
      </c>
      <c r="HK353" s="15">
        <v>1.199978427354115</v>
      </c>
      <c r="HL353" s="15">
        <v>2.5010786322942509</v>
      </c>
      <c r="HM353" s="15">
        <v>10.009707690648257</v>
      </c>
      <c r="HN353" s="15">
        <v>3.1002624888907263E-2</v>
      </c>
      <c r="HO353" s="15">
        <v>7.4406299733377423E-2</v>
      </c>
      <c r="HP353" s="15">
        <v>2.1743174255420294</v>
      </c>
      <c r="HQ353" s="15">
        <v>0.28109046565942586</v>
      </c>
      <c r="HR353" s="15">
        <v>0.34516255709650084</v>
      </c>
      <c r="HS353" s="15">
        <v>6.5394870099001716</v>
      </c>
      <c r="HT353" s="15">
        <v>12.157162639770167</v>
      </c>
      <c r="HU353" s="15">
        <v>4.6359258417212663</v>
      </c>
      <c r="HV353" s="15">
        <v>6.0145092284480084</v>
      </c>
      <c r="HW353" s="15">
        <v>5.4585288221069383</v>
      </c>
      <c r="HX353" s="15">
        <v>7.1016679412190227</v>
      </c>
      <c r="HY353" s="15">
        <v>2.0875100758530887</v>
      </c>
      <c r="HZ353" s="15">
        <v>8.7076039104644192</v>
      </c>
      <c r="IA353" s="15">
        <v>5.8408945290701277</v>
      </c>
      <c r="IB353" s="15">
        <v>6.8267780005373782</v>
      </c>
      <c r="IC353" s="15">
        <v>11.549511191947586</v>
      </c>
      <c r="ID353" s="15">
        <v>13.560548126408037</v>
      </c>
      <c r="IE353" s="15">
        <v>6.613893309633549</v>
      </c>
      <c r="IF353" s="15">
        <v>20.078065379755543</v>
      </c>
      <c r="IG353" s="15">
        <v>12.291544168240902</v>
      </c>
      <c r="IH353" s="15">
        <v>13.461273816821587</v>
      </c>
      <c r="II353" s="15">
        <v>1.7276969461924363</v>
      </c>
      <c r="IJ353" s="15">
        <v>10.322395005817372</v>
      </c>
      <c r="IK353" s="15">
        <v>34.311235659865133</v>
      </c>
      <c r="IL353" s="15">
        <v>7.80778902330702</v>
      </c>
      <c r="IM353" s="15">
        <v>25.641474735090636</v>
      </c>
      <c r="IN353" s="15">
        <v>47.896405299101815</v>
      </c>
      <c r="IO353" s="15">
        <v>34.142809619787492</v>
      </c>
      <c r="IP353" s="15">
        <v>12.454259045457214</v>
      </c>
      <c r="IQ353" s="15">
        <v>4.0946715457018179</v>
      </c>
      <c r="IR353" s="15">
        <v>1.4118544899516663</v>
      </c>
      <c r="IS353" s="15">
        <v>30.003295513393908</v>
      </c>
      <c r="IT353" s="15">
        <v>6.4333129325361327</v>
      </c>
      <c r="IU353" s="15">
        <v>23.569982580857776</v>
      </c>
      <c r="IV353" s="15">
        <v>38.661079986817946</v>
      </c>
      <c r="IW353" s="15">
        <v>33.541264535568004</v>
      </c>
      <c r="IX353" s="15">
        <v>20.083800197730802</v>
      </c>
      <c r="IY353" s="15">
        <v>6.8499599830516456</v>
      </c>
      <c r="IZ353" s="15">
        <v>0.86389529683159938</v>
      </c>
    </row>
    <row r="354" spans="1:260">
      <c r="A354" s="1">
        <v>365</v>
      </c>
      <c r="B354" s="1" t="s">
        <v>719</v>
      </c>
      <c r="C354" s="1" t="s">
        <v>720</v>
      </c>
      <c r="D354" s="1" t="s">
        <v>1279</v>
      </c>
      <c r="E354" s="1" t="s">
        <v>60</v>
      </c>
      <c r="F354" t="s">
        <v>1288</v>
      </c>
      <c r="G354">
        <v>24.2</v>
      </c>
      <c r="H354">
        <v>50.6</v>
      </c>
      <c r="I354">
        <v>7.7</v>
      </c>
      <c r="L354">
        <v>7.8</v>
      </c>
      <c r="M354">
        <v>8.5</v>
      </c>
      <c r="N354">
        <v>1.2</v>
      </c>
      <c r="O354">
        <v>26.400000000000002</v>
      </c>
      <c r="P354">
        <v>66.599999999999994</v>
      </c>
      <c r="Q354">
        <v>11633</v>
      </c>
      <c r="R354">
        <v>24347</v>
      </c>
      <c r="S354">
        <v>3709</v>
      </c>
      <c r="V354">
        <v>3764</v>
      </c>
      <c r="W354">
        <v>4077</v>
      </c>
      <c r="Y354">
        <v>48125</v>
      </c>
      <c r="Z354">
        <v>72289</v>
      </c>
      <c r="AA354" t="s">
        <v>4966</v>
      </c>
      <c r="AB354" s="2">
        <v>-1.3200000000000003</v>
      </c>
      <c r="AC354" s="2">
        <v>9.509999999999998</v>
      </c>
      <c r="AD354" s="2">
        <v>-20.440000000000001</v>
      </c>
      <c r="AE354" s="2"/>
      <c r="AF354" s="2"/>
      <c r="AG354" s="2">
        <v>5.32</v>
      </c>
      <c r="AH354" s="2">
        <v>6.43</v>
      </c>
      <c r="AI354" t="s">
        <v>1288</v>
      </c>
      <c r="AJ354" s="2">
        <v>25.52</v>
      </c>
      <c r="AK354" s="2">
        <v>41.09</v>
      </c>
      <c r="AL354" s="2">
        <v>28.14</v>
      </c>
      <c r="AO354" s="2">
        <v>2.48</v>
      </c>
      <c r="AP354" s="2">
        <v>2.0699999999999998</v>
      </c>
      <c r="AR354" s="2">
        <v>12.9</v>
      </c>
      <c r="AS354" s="2">
        <v>65.2</v>
      </c>
      <c r="AT354" s="3">
        <v>11489</v>
      </c>
      <c r="AU354" s="3">
        <v>18501</v>
      </c>
      <c r="AV354" s="3">
        <v>12673</v>
      </c>
      <c r="AY354" s="3">
        <v>1117</v>
      </c>
      <c r="AZ354" s="3">
        <v>931</v>
      </c>
      <c r="BB354" s="3">
        <v>71331</v>
      </c>
      <c r="BC354" t="s">
        <v>3101</v>
      </c>
      <c r="BD354" t="s">
        <v>1332</v>
      </c>
      <c r="BE354" t="s">
        <v>1335</v>
      </c>
      <c r="BF354" t="s">
        <v>3102</v>
      </c>
      <c r="BG354" t="s">
        <v>1332</v>
      </c>
      <c r="BH354" t="s">
        <v>1335</v>
      </c>
      <c r="BI354" t="s">
        <v>3103</v>
      </c>
      <c r="BJ354" t="s">
        <v>1332</v>
      </c>
      <c r="BK354" t="s">
        <v>1335</v>
      </c>
      <c r="BL354" t="s">
        <v>3104</v>
      </c>
      <c r="BM354" t="s">
        <v>1332</v>
      </c>
      <c r="BN354" t="s">
        <v>1335</v>
      </c>
      <c r="BU354" t="s">
        <v>3105</v>
      </c>
      <c r="BV354" t="s">
        <v>1332</v>
      </c>
      <c r="BW354" t="s">
        <v>1335</v>
      </c>
      <c r="BX354">
        <v>105993</v>
      </c>
      <c r="BY354" s="15">
        <v>66.839241009213069</v>
      </c>
      <c r="BZ354" s="15">
        <v>48.654156406555146</v>
      </c>
      <c r="CA354" s="15">
        <v>51.345843593444854</v>
      </c>
      <c r="CB354" s="15">
        <v>99.395243082090317</v>
      </c>
      <c r="CC354" s="15">
        <v>0.60475691790967334</v>
      </c>
      <c r="CD354" s="15">
        <v>8.2307322181653504</v>
      </c>
      <c r="CE354" s="15">
        <v>3.9927165001462357</v>
      </c>
      <c r="CF354" s="15">
        <v>2.2133537120375872</v>
      </c>
      <c r="CG354" s="15">
        <v>5.4701725585651877</v>
      </c>
      <c r="CH354" s="15">
        <v>1.1038464804279529</v>
      </c>
      <c r="CI354" s="15">
        <v>2.2058060437953451</v>
      </c>
      <c r="CJ354" s="15">
        <v>1.9878671233005951</v>
      </c>
      <c r="CK354" s="15">
        <v>5.9334106969328166</v>
      </c>
      <c r="CL354" s="15">
        <v>8.1175171945317146</v>
      </c>
      <c r="CM354" s="15">
        <v>27.96882813015954</v>
      </c>
      <c r="CN354" s="15">
        <v>18.473861481418584</v>
      </c>
      <c r="CO354" s="15">
        <v>4.1408394894002436</v>
      </c>
      <c r="CP354" s="15">
        <v>5.3258234034323015</v>
      </c>
      <c r="CQ354" s="15">
        <v>3.3643731189795552</v>
      </c>
      <c r="CR354" s="15">
        <v>0.96138424235562725</v>
      </c>
      <c r="CS354" s="15">
        <v>0.5094676063513629</v>
      </c>
      <c r="CT354" s="15">
        <v>47.309714090345736</v>
      </c>
      <c r="CU354" s="15">
        <v>16.492157784520707</v>
      </c>
      <c r="CV354" s="15">
        <v>30.817556305825033</v>
      </c>
      <c r="CW354" s="15">
        <v>1.1175691268857644</v>
      </c>
      <c r="CX354" s="15">
        <v>29.336723791615029</v>
      </c>
      <c r="CY354" s="15">
        <v>10.391469720928246</v>
      </c>
      <c r="CZ354" s="15">
        <v>18.945254070686783</v>
      </c>
      <c r="DA354" s="15">
        <v>21.355613487755885</v>
      </c>
      <c r="DB354" s="15">
        <v>20.199581178682848</v>
      </c>
      <c r="DC354" s="15">
        <v>1.1560323090730373</v>
      </c>
      <c r="DD354" s="15">
        <v>0.8803795033975812</v>
      </c>
      <c r="DE354" s="15">
        <v>36.946023334330526</v>
      </c>
      <c r="DF354" s="15">
        <v>9.3230479935039945</v>
      </c>
      <c r="DG354" s="15">
        <v>27.622975340826532</v>
      </c>
      <c r="DH354" s="15">
        <v>52.747980682935172</v>
      </c>
      <c r="DI354" s="15">
        <v>2.8590965425872898</v>
      </c>
      <c r="DJ354" s="15">
        <v>23.956151972306508</v>
      </c>
      <c r="DK354" s="15">
        <v>7.7695628018291387</v>
      </c>
      <c r="DL354" s="15">
        <v>12.536860549596138</v>
      </c>
      <c r="DM354" s="15">
        <v>3.6497286208812341</v>
      </c>
      <c r="DN354" s="15">
        <v>10.207701183811274</v>
      </c>
      <c r="DO354" s="15">
        <v>6.0152143253985209</v>
      </c>
      <c r="DP354" s="15">
        <v>3.7822129150818409</v>
      </c>
      <c r="DQ354" s="15">
        <v>0.41027394333091155</v>
      </c>
      <c r="DR354" s="15">
        <v>15.725030984230095</v>
      </c>
      <c r="DS354" s="15">
        <v>11.333817684516433</v>
      </c>
      <c r="DT354" s="15">
        <v>4.3912132997136633</v>
      </c>
      <c r="DU354" s="15">
        <v>10.305995982734304</v>
      </c>
      <c r="DV354" s="15">
        <v>3.5428864481388094</v>
      </c>
      <c r="DW354" s="15">
        <v>0.12393692038121287</v>
      </c>
      <c r="DX354" s="15">
        <v>0.29702124022394116</v>
      </c>
      <c r="DY354" s="15">
        <v>6.3421513739903412</v>
      </c>
      <c r="DZ354" s="15">
        <v>43.395016881063292</v>
      </c>
      <c r="EA354" s="15">
        <v>43.39929056797299</v>
      </c>
      <c r="EB354" s="15">
        <v>10.791059446984914</v>
      </c>
      <c r="EC354" s="15">
        <v>1.923159109363648</v>
      </c>
      <c r="ED354" s="15">
        <v>0.49147399461515445</v>
      </c>
      <c r="EE354" s="15">
        <v>61.996546941779172</v>
      </c>
      <c r="EF354" s="15">
        <v>7.2967082731878516</v>
      </c>
      <c r="EG354" s="15">
        <v>6.5504325757361332</v>
      </c>
      <c r="EH354" s="15">
        <v>22.44016114271697</v>
      </c>
      <c r="EI354" s="15">
        <v>1.7161510665798685</v>
      </c>
      <c r="EJ354" s="15">
        <v>50.93449567424264</v>
      </c>
      <c r="EK354" s="15">
        <v>2.019001254799845</v>
      </c>
      <c r="EL354" s="15">
        <v>0.10378043833083317</v>
      </c>
      <c r="EM354" s="15">
        <v>8.9392695744058575</v>
      </c>
      <c r="EN354" s="15">
        <v>3.147377657015086</v>
      </c>
      <c r="EO354" s="15">
        <v>1.114224524261036</v>
      </c>
      <c r="EP354" s="15">
        <v>1.1463021142905663</v>
      </c>
      <c r="EQ354" s="15">
        <v>1.8888039776211636</v>
      </c>
      <c r="ER354" s="15">
        <v>1.6180313794307171</v>
      </c>
      <c r="ES354" s="15">
        <v>0.51418489900276432</v>
      </c>
      <c r="ET354" s="15">
        <v>0.55569707433509763</v>
      </c>
      <c r="EU354" s="15">
        <v>1.0566735539139378</v>
      </c>
      <c r="EV354" s="15">
        <v>2.8058456690536171</v>
      </c>
      <c r="EW354" s="15">
        <v>9.3760908739256372</v>
      </c>
      <c r="EX354" s="15">
        <v>9.5581783702697347</v>
      </c>
      <c r="EY354" s="15">
        <v>3.5058918985216008</v>
      </c>
      <c r="EZ354" s="15">
        <v>0.41229137773249175</v>
      </c>
      <c r="FA354" s="15">
        <v>1.3038596888473766</v>
      </c>
      <c r="FB354" s="15">
        <v>72.306661760682317</v>
      </c>
      <c r="FC354" s="15">
        <v>69.881973337861936</v>
      </c>
      <c r="FD354" s="15">
        <v>0.444368967762022</v>
      </c>
      <c r="FE354" s="15">
        <v>1.2547998452728011</v>
      </c>
      <c r="FF354" s="15">
        <v>0.70382006358910498</v>
      </c>
      <c r="FG354" s="15">
        <v>2.1699546196446935E-2</v>
      </c>
      <c r="FH354" s="15">
        <v>1.5048163557970811</v>
      </c>
      <c r="FI354" s="15">
        <v>6.679686394384535</v>
      </c>
      <c r="FJ354" s="15">
        <v>3.1058654816827529</v>
      </c>
      <c r="FK354" s="15">
        <v>3.5738209127017821</v>
      </c>
      <c r="FL354" s="15">
        <v>19.508835489136075</v>
      </c>
      <c r="FM354" s="15">
        <v>10.94789278537262</v>
      </c>
      <c r="FN354" s="15">
        <v>91.729642523562887</v>
      </c>
      <c r="FO354" s="15">
        <v>73.122753389374779</v>
      </c>
      <c r="FP354" s="15">
        <v>1.6444482182785654</v>
      </c>
      <c r="FQ354" s="15">
        <v>7.4816261451227914</v>
      </c>
      <c r="FR354" s="15">
        <v>0.63023029822724141</v>
      </c>
      <c r="FS354" s="15">
        <v>3.8493108035436303</v>
      </c>
      <c r="FT354" s="15">
        <v>1.7378506127763154</v>
      </c>
      <c r="FU354" s="15">
        <v>1.9369203626654592</v>
      </c>
      <c r="FV354" s="15">
        <v>3.3964507090090856E-2</v>
      </c>
      <c r="FW354" s="15">
        <v>0.50191993810912039</v>
      </c>
      <c r="FX354" s="15">
        <v>0.77835328748124877</v>
      </c>
      <c r="FY354" s="15">
        <v>85.097653745886575</v>
      </c>
      <c r="FZ354" s="15">
        <v>6.3442882174451904</v>
      </c>
      <c r="GA354" s="15">
        <v>1.8205906235309199</v>
      </c>
      <c r="GB354" s="15">
        <v>6.7374674131373133</v>
      </c>
      <c r="GC354" s="15">
        <v>53.977149434396608</v>
      </c>
      <c r="GD354" s="15">
        <v>0.82835658958610481</v>
      </c>
      <c r="GE354" s="15">
        <v>1.5340635702357703</v>
      </c>
      <c r="GF354" s="15">
        <v>0.23963846669119659</v>
      </c>
      <c r="GG354" s="15">
        <v>5.3258234034323015</v>
      </c>
      <c r="GH354" s="15">
        <v>0.17265291104129518</v>
      </c>
      <c r="GI354" s="15">
        <v>0.5094676063513629</v>
      </c>
      <c r="GJ354" s="15">
        <v>28.60000188691706</v>
      </c>
      <c r="GK354" s="15">
        <v>8.8128461313482962</v>
      </c>
      <c r="GL354" s="15">
        <v>2.3372095982086059</v>
      </c>
      <c r="GM354" s="15">
        <v>9.6923585841878932</v>
      </c>
      <c r="GN354" s="15">
        <v>25.883610269981421</v>
      </c>
      <c r="GO354" s="15">
        <v>13.317132751469504</v>
      </c>
      <c r="GP354" s="15">
        <v>9.0434871116313396</v>
      </c>
      <c r="GQ354" s="15">
        <v>5.3411028270439456</v>
      </c>
      <c r="GR354" s="15">
        <v>11.166950812997786</v>
      </c>
      <c r="GS354" s="15">
        <v>7.2253746914679757</v>
      </c>
      <c r="GT354" s="15">
        <v>4.9097941423445892</v>
      </c>
      <c r="GU354" s="15">
        <v>2.4224534975444669</v>
      </c>
      <c r="GV354" s="15">
        <v>74.482811267462282</v>
      </c>
      <c r="GW354" s="15">
        <v>65.203949209903556</v>
      </c>
      <c r="GX354" s="15">
        <v>11.861624977734802</v>
      </c>
      <c r="GY354" s="15">
        <v>41.835670118832539</v>
      </c>
      <c r="GZ354" s="15">
        <v>11.506654113336218</v>
      </c>
      <c r="HA354" s="15">
        <v>5.9174533703147656</v>
      </c>
      <c r="HB354" s="15">
        <v>3.3614086872439506</v>
      </c>
      <c r="HC354" s="15">
        <v>25.517188732537722</v>
      </c>
      <c r="HD354" s="15">
        <v>8.1287055650271007</v>
      </c>
      <c r="HE354" s="15">
        <v>5.6884399094124527</v>
      </c>
      <c r="HF354" s="15">
        <v>4.4861192396753093</v>
      </c>
      <c r="HG354" s="15">
        <v>4.3003638769434342</v>
      </c>
      <c r="HH354" s="15">
        <v>2.9135601414794268</v>
      </c>
      <c r="HI354" s="15">
        <v>1.3295503702384284</v>
      </c>
      <c r="HJ354" s="15">
        <v>1.0063869309651645</v>
      </c>
      <c r="HK354" s="15">
        <v>1.0420112471055243</v>
      </c>
      <c r="HL354" s="15">
        <v>2.4224534975444669</v>
      </c>
      <c r="HM354" s="15">
        <v>8.6605257131224711</v>
      </c>
      <c r="HN354" s="15">
        <v>2.2632114971144056E-2</v>
      </c>
      <c r="HO354" s="15">
        <v>7.9212402399004192E-2</v>
      </c>
      <c r="HP354" s="15">
        <v>2.4801025989212024</v>
      </c>
      <c r="HQ354" s="15">
        <v>0.28667345630115804</v>
      </c>
      <c r="HR354" s="15">
        <v>0.3394817245671608</v>
      </c>
      <c r="HS354" s="15">
        <v>6.2653238278450454</v>
      </c>
      <c r="HT354" s="15">
        <v>11.280223303534381</v>
      </c>
      <c r="HU354" s="15">
        <v>4.085096752291502</v>
      </c>
      <c r="HV354" s="15">
        <v>5.1450341367734147</v>
      </c>
      <c r="HW354" s="15">
        <v>6.678359926068425</v>
      </c>
      <c r="HX354" s="15">
        <v>6.4803289200709147</v>
      </c>
      <c r="HY354" s="15">
        <v>2.1726830372298291</v>
      </c>
      <c r="HZ354" s="15">
        <v>9.6243068914790086</v>
      </c>
      <c r="IA354" s="15">
        <v>5.7014069631473729</v>
      </c>
      <c r="IB354" s="15">
        <v>6.89713703745615</v>
      </c>
      <c r="IC354" s="15">
        <v>11.457508204141677</v>
      </c>
      <c r="ID354" s="15">
        <v>12.988947983855759</v>
      </c>
      <c r="IE354" s="15">
        <v>8.0155407189468519</v>
      </c>
      <c r="IF354" s="15">
        <v>17.526844475233808</v>
      </c>
      <c r="IG354" s="15">
        <v>12.089867778268815</v>
      </c>
      <c r="IH354" s="15">
        <v>13.412085090118605</v>
      </c>
      <c r="II354" s="15">
        <v>1.6530702435412012</v>
      </c>
      <c r="IJ354" s="15">
        <v>10.538322802575159</v>
      </c>
      <c r="IK354" s="15">
        <v>37.386381281129438</v>
      </c>
      <c r="IL354" s="15">
        <v>7.3934283291329743</v>
      </c>
      <c r="IM354" s="15">
        <v>28.565627127551569</v>
      </c>
      <c r="IN354" s="15">
        <v>49.16268055437623</v>
      </c>
      <c r="IO354" s="15">
        <v>33.959789797439456</v>
      </c>
      <c r="IP354" s="15">
        <v>11.859273725623391</v>
      </c>
      <c r="IQ354" s="15">
        <v>3.8427065938316685</v>
      </c>
      <c r="IR354" s="15">
        <v>1.1755493287292555</v>
      </c>
      <c r="IS354" s="15">
        <v>28.57814436514381</v>
      </c>
      <c r="IT354" s="15">
        <v>6.2545407923415537</v>
      </c>
      <c r="IU354" s="15">
        <v>22.323603572802256</v>
      </c>
      <c r="IV354" s="15">
        <v>41.734689516646014</v>
      </c>
      <c r="IW354" s="15">
        <v>32.460788922603527</v>
      </c>
      <c r="IX354" s="15">
        <v>18.494380101713748</v>
      </c>
      <c r="IY354" s="15">
        <v>6.3699303389033721</v>
      </c>
      <c r="IZ354" s="15">
        <v>0.94021112013333907</v>
      </c>
    </row>
    <row r="355" spans="1:260">
      <c r="A355" s="1">
        <v>366</v>
      </c>
      <c r="B355" s="1" t="s">
        <v>721</v>
      </c>
      <c r="C355" s="1" t="s">
        <v>722</v>
      </c>
      <c r="D355" s="1" t="s">
        <v>1279</v>
      </c>
      <c r="E355" s="1" t="s">
        <v>60</v>
      </c>
      <c r="F355" t="s">
        <v>1288</v>
      </c>
      <c r="G355">
        <v>22</v>
      </c>
      <c r="H355">
        <v>58.6</v>
      </c>
      <c r="I355">
        <v>5.7</v>
      </c>
      <c r="L355">
        <v>5.8</v>
      </c>
      <c r="M355">
        <v>7.3</v>
      </c>
      <c r="N355">
        <v>0.7</v>
      </c>
      <c r="O355">
        <v>36.6</v>
      </c>
      <c r="P355">
        <v>62.9</v>
      </c>
      <c r="Q355">
        <v>8939</v>
      </c>
      <c r="R355">
        <v>23858</v>
      </c>
      <c r="S355">
        <v>2304</v>
      </c>
      <c r="V355">
        <v>2341</v>
      </c>
      <c r="W355">
        <v>2974</v>
      </c>
      <c r="Y355">
        <v>40705</v>
      </c>
      <c r="Z355">
        <v>64746</v>
      </c>
      <c r="AA355" t="s">
        <v>4966</v>
      </c>
      <c r="AB355" s="2">
        <v>-0.23000000000000043</v>
      </c>
      <c r="AC355" s="2">
        <v>15</v>
      </c>
      <c r="AD355" s="2">
        <v>-21.93</v>
      </c>
      <c r="AE355" s="2"/>
      <c r="AF355" s="2"/>
      <c r="AG355" s="2">
        <v>3.11</v>
      </c>
      <c r="AH355" s="2">
        <v>5.9</v>
      </c>
      <c r="AI355" t="s">
        <v>1288</v>
      </c>
      <c r="AJ355" s="2">
        <v>22.23</v>
      </c>
      <c r="AK355" s="2">
        <v>43.6</v>
      </c>
      <c r="AL355" s="2">
        <v>27.63</v>
      </c>
      <c r="AO355" s="2">
        <v>2.69</v>
      </c>
      <c r="AP355" s="2">
        <v>1.4</v>
      </c>
      <c r="AQ355" s="2">
        <v>1.4</v>
      </c>
      <c r="AR355" s="2">
        <v>16</v>
      </c>
      <c r="AS355" s="2">
        <v>63.2</v>
      </c>
      <c r="AT355" s="3">
        <v>8928</v>
      </c>
      <c r="AU355" s="3">
        <v>17511</v>
      </c>
      <c r="AV355" s="3">
        <v>11095</v>
      </c>
      <c r="AY355" s="3">
        <v>1080</v>
      </c>
      <c r="AZ355" s="3">
        <v>562</v>
      </c>
      <c r="BA355" s="3">
        <v>561</v>
      </c>
      <c r="BB355" s="3">
        <v>63541</v>
      </c>
      <c r="BC355" t="s">
        <v>3106</v>
      </c>
      <c r="BD355" t="s">
        <v>1332</v>
      </c>
      <c r="BE355" t="s">
        <v>1335</v>
      </c>
      <c r="BF355" t="s">
        <v>3107</v>
      </c>
      <c r="BG355" t="s">
        <v>1332</v>
      </c>
      <c r="BH355" t="s">
        <v>1335</v>
      </c>
      <c r="BI355" t="s">
        <v>3108</v>
      </c>
      <c r="BJ355" t="s">
        <v>1332</v>
      </c>
      <c r="BK355" t="s">
        <v>1335</v>
      </c>
      <c r="BL355" t="s">
        <v>3109</v>
      </c>
      <c r="BM355" t="s">
        <v>1337</v>
      </c>
      <c r="BN355" t="s">
        <v>1335</v>
      </c>
      <c r="BU355" t="s">
        <v>3110</v>
      </c>
      <c r="BV355" t="s">
        <v>1332</v>
      </c>
      <c r="BW355" t="s">
        <v>1335</v>
      </c>
      <c r="BX355">
        <v>104183</v>
      </c>
      <c r="BY355" s="15">
        <v>67.96464218148607</v>
      </c>
      <c r="BZ355" s="15">
        <v>50.40265686340382</v>
      </c>
      <c r="CA355" s="15">
        <v>49.59734313659618</v>
      </c>
      <c r="CB355" s="15">
        <v>99.319466707620236</v>
      </c>
      <c r="CC355" s="15">
        <v>0.68053329237975491</v>
      </c>
      <c r="CD355" s="15">
        <v>7.7181497941122839</v>
      </c>
      <c r="CE355" s="15">
        <v>3.6147932004261731</v>
      </c>
      <c r="CF355" s="15">
        <v>2.1491030206463626</v>
      </c>
      <c r="CG355" s="15">
        <v>5.1947054701822752</v>
      </c>
      <c r="CH355" s="15">
        <v>1.0510351976810037</v>
      </c>
      <c r="CI355" s="15">
        <v>2.2911607459950281</v>
      </c>
      <c r="CJ355" s="15">
        <v>2.0819135559544266</v>
      </c>
      <c r="CK355" s="15">
        <v>8.7691849917932867</v>
      </c>
      <c r="CL355" s="15">
        <v>11.991399748519433</v>
      </c>
      <c r="CM355" s="15">
        <v>25.774838505322368</v>
      </c>
      <c r="CN355" s="15">
        <v>16.048683566416784</v>
      </c>
      <c r="CO355" s="15">
        <v>3.8797116612115219</v>
      </c>
      <c r="CP355" s="15">
        <v>4.972980236698886</v>
      </c>
      <c r="CQ355" s="15">
        <v>3.1713427334593938</v>
      </c>
      <c r="CR355" s="15">
        <v>0.8245107167196184</v>
      </c>
      <c r="CS355" s="15">
        <v>0.46648685486115782</v>
      </c>
      <c r="CT355" s="15">
        <v>46.834699558211398</v>
      </c>
      <c r="CU355" s="15">
        <v>20.26098725708011</v>
      </c>
      <c r="CV355" s="15">
        <v>26.573712301131287</v>
      </c>
      <c r="CW355" s="15">
        <v>0.79930539594984551</v>
      </c>
      <c r="CX355" s="15">
        <v>20.585306059909598</v>
      </c>
      <c r="CY355" s="15">
        <v>7.6993794529993114</v>
      </c>
      <c r="CZ355" s="15">
        <v>12.885926606910289</v>
      </c>
      <c r="DA355" s="15">
        <v>30.736229219336554</v>
      </c>
      <c r="DB355" s="15">
        <v>29.413417094409972</v>
      </c>
      <c r="DC355" s="15">
        <v>1.3228121249265814</v>
      </c>
      <c r="DD355" s="15">
        <v>1.0444597665926096</v>
      </c>
      <c r="DE355" s="15">
        <v>30.041625169182051</v>
      </c>
      <c r="DF355" s="15">
        <v>8.7566076763962304</v>
      </c>
      <c r="DG355" s="15">
        <v>21.285017492785823</v>
      </c>
      <c r="DH355" s="15">
        <v>50.527337266018023</v>
      </c>
      <c r="DI355" s="15">
        <v>3.1512551393038635</v>
      </c>
      <c r="DJ355" s="15">
        <v>26.744809622309045</v>
      </c>
      <c r="DK355" s="15">
        <v>7.142674736331367</v>
      </c>
      <c r="DL355" s="15">
        <v>14.962077683291197</v>
      </c>
      <c r="DM355" s="15">
        <v>4.6400572026864833</v>
      </c>
      <c r="DN355" s="15">
        <v>8.5625271329707093</v>
      </c>
      <c r="DO355" s="15">
        <v>5.1099364130851139</v>
      </c>
      <c r="DP355" s="15">
        <v>3.1614699047473125</v>
      </c>
      <c r="DQ355" s="15">
        <v>0.29112081513828242</v>
      </c>
      <c r="DR355" s="15">
        <v>12.068745371434408</v>
      </c>
      <c r="DS355" s="15">
        <v>7.9164432186725904</v>
      </c>
      <c r="DT355" s="15">
        <v>4.1523021527618171</v>
      </c>
      <c r="DU355" s="15">
        <v>19.431037564799919</v>
      </c>
      <c r="DV355" s="15">
        <v>6.1058760438213433</v>
      </c>
      <c r="DW355" s="15">
        <v>1.0189228529839884</v>
      </c>
      <c r="DX355" s="15">
        <v>0.32431880282949005</v>
      </c>
      <c r="DY355" s="15">
        <v>11.981919865165096</v>
      </c>
      <c r="DZ355" s="15">
        <v>43.744733011568222</v>
      </c>
      <c r="EA355" s="15">
        <v>41.574095354835414</v>
      </c>
      <c r="EB355" s="15">
        <v>11.690799050026813</v>
      </c>
      <c r="EC355" s="15">
        <v>2.3340739038279832</v>
      </c>
      <c r="ED355" s="15">
        <v>0.65629867974156642</v>
      </c>
      <c r="EE355" s="15">
        <v>49.1538926696294</v>
      </c>
      <c r="EF355" s="15">
        <v>5.2100630621118613</v>
      </c>
      <c r="EG355" s="15">
        <v>24.632617605559449</v>
      </c>
      <c r="EH355" s="15">
        <v>17.138112743921752</v>
      </c>
      <c r="EI355" s="15">
        <v>3.8653139187775354</v>
      </c>
      <c r="EJ355" s="15">
        <v>31.384198957603449</v>
      </c>
      <c r="EK355" s="15">
        <v>1.9283376366585718</v>
      </c>
      <c r="EL355" s="15">
        <v>0.10654329401149901</v>
      </c>
      <c r="EM355" s="15">
        <v>15.734812781355883</v>
      </c>
      <c r="EN355" s="15">
        <v>1.5261606980025533</v>
      </c>
      <c r="EO355" s="15">
        <v>0.95984949559909005</v>
      </c>
      <c r="EP355" s="15">
        <v>1.0798306825489763</v>
      </c>
      <c r="EQ355" s="15">
        <v>1.6442221859612411</v>
      </c>
      <c r="ER355" s="15">
        <v>5.8838774080224221</v>
      </c>
      <c r="ES355" s="15">
        <v>10.255991860476277</v>
      </c>
      <c r="ET355" s="15">
        <v>2.994730426269161</v>
      </c>
      <c r="EU355" s="15">
        <v>1.3821832736626898</v>
      </c>
      <c r="EV355" s="15">
        <v>4.1158346371288985</v>
      </c>
      <c r="EW355" s="15">
        <v>7.5213806475144693</v>
      </c>
      <c r="EX355" s="15">
        <v>7.1547181401956177</v>
      </c>
      <c r="EY355" s="15">
        <v>2.4620139562116661</v>
      </c>
      <c r="EZ355" s="15">
        <v>1.4848871696917925</v>
      </c>
      <c r="FA355" s="15">
        <v>2.3804267490857436</v>
      </c>
      <c r="FB355" s="15">
        <v>56.917155390034843</v>
      </c>
      <c r="FC355" s="15">
        <v>55.231659675762842</v>
      </c>
      <c r="FD355" s="15">
        <v>0.35802386185846058</v>
      </c>
      <c r="FE355" s="15">
        <v>0.83410921167560925</v>
      </c>
      <c r="FF355" s="15">
        <v>0.47224595183475226</v>
      </c>
      <c r="FG355" s="15">
        <v>2.111668890317998E-2</v>
      </c>
      <c r="FH355" s="15">
        <v>1.4541719858326214</v>
      </c>
      <c r="FI355" s="15">
        <v>13.295835213038595</v>
      </c>
      <c r="FJ355" s="15">
        <v>3.3316375992244414</v>
      </c>
      <c r="FK355" s="15">
        <v>9.9641976138141537</v>
      </c>
      <c r="FL355" s="15">
        <v>28.332837411093941</v>
      </c>
      <c r="FM355" s="15">
        <v>7.2391848958083376</v>
      </c>
      <c r="FN355" s="15">
        <v>95.294817772573253</v>
      </c>
      <c r="FO355" s="15">
        <v>65.925342906232302</v>
      </c>
      <c r="FP355" s="15">
        <v>1.7296487910695602</v>
      </c>
      <c r="FQ355" s="15">
        <v>14.637704807886124</v>
      </c>
      <c r="FR355" s="15">
        <v>0.82355086722401927</v>
      </c>
      <c r="FS355" s="15">
        <v>3.6858220631005056</v>
      </c>
      <c r="FT355" s="15">
        <v>6.0508912202566636</v>
      </c>
      <c r="FU355" s="15">
        <v>1.2439649462964208</v>
      </c>
      <c r="FV355" s="15">
        <v>3.7434130328364512E-2</v>
      </c>
      <c r="FW355" s="15">
        <v>0.49240279124233322</v>
      </c>
      <c r="FX355" s="15">
        <v>0.65269765700738125</v>
      </c>
      <c r="FY355" s="15">
        <v>66.684542506192699</v>
      </c>
      <c r="FZ355" s="15">
        <v>14.451339411118772</v>
      </c>
      <c r="GA355" s="15">
        <v>3.1129497688909318</v>
      </c>
      <c r="GB355" s="15">
        <v>15.751168313797596</v>
      </c>
      <c r="GC355" s="15">
        <v>46.290661624257318</v>
      </c>
      <c r="GD355" s="15">
        <v>0.83314936218001012</v>
      </c>
      <c r="GE355" s="15">
        <v>2.7490089553957939</v>
      </c>
      <c r="GF355" s="15">
        <v>0.92145551577512641</v>
      </c>
      <c r="GG355" s="15">
        <v>22.63517080521774</v>
      </c>
      <c r="GH355" s="15">
        <v>1.077910983557778</v>
      </c>
      <c r="GI355" s="15">
        <v>0.4271330255415951</v>
      </c>
      <c r="GJ355" s="15">
        <v>17.600760200800515</v>
      </c>
      <c r="GK355" s="15">
        <v>7.4647495272741242</v>
      </c>
      <c r="GL355" s="15">
        <v>1.7421911598992164</v>
      </c>
      <c r="GM355" s="15">
        <v>8.4134158848330607</v>
      </c>
      <c r="GN355" s="15">
        <v>21.287398235018546</v>
      </c>
      <c r="GO355" s="15">
        <v>10.770944910801331</v>
      </c>
      <c r="GP355" s="15">
        <v>11.601524417264912</v>
      </c>
      <c r="GQ355" s="15">
        <v>5.3481217001557333</v>
      </c>
      <c r="GR355" s="15">
        <v>10.315139084083514</v>
      </c>
      <c r="GS355" s="15">
        <v>7.9639406945974347</v>
      </c>
      <c r="GT355" s="15">
        <v>7.492941340322357</v>
      </c>
      <c r="GU355" s="15">
        <v>2.1916663501348426</v>
      </c>
      <c r="GV355" s="15">
        <v>71.945151365518285</v>
      </c>
      <c r="GW355" s="15">
        <v>60.857674630607363</v>
      </c>
      <c r="GX355" s="15">
        <v>10.434155049948721</v>
      </c>
      <c r="GY355" s="15">
        <v>37.512819538876442</v>
      </c>
      <c r="GZ355" s="15">
        <v>12.910700041782199</v>
      </c>
      <c r="HA355" s="15">
        <v>5.879895164659855</v>
      </c>
      <c r="HB355" s="15">
        <v>5.2075815702510724</v>
      </c>
      <c r="HC355" s="15">
        <v>28.054848634481711</v>
      </c>
      <c r="HD355" s="15">
        <v>7.4942074676187946</v>
      </c>
      <c r="HE355" s="15">
        <v>8.233625808738811</v>
      </c>
      <c r="HF355" s="15">
        <v>5.443081247388613</v>
      </c>
      <c r="HG355" s="15">
        <v>3.4818500652055557</v>
      </c>
      <c r="HH355" s="15">
        <v>3.4020840455299379</v>
      </c>
      <c r="HI355" s="15">
        <v>1.3420949342246868</v>
      </c>
      <c r="HJ355" s="15">
        <v>0.93566807206796576</v>
      </c>
      <c r="HK355" s="15">
        <v>1.3306997885567415</v>
      </c>
      <c r="HL355" s="15">
        <v>2.1916663501348426</v>
      </c>
      <c r="HM355" s="15">
        <v>12.87271622288905</v>
      </c>
      <c r="HN355" s="15">
        <v>4.1128890107522673E-2</v>
      </c>
      <c r="HO355" s="15">
        <v>3.9170371530973969E-2</v>
      </c>
      <c r="HP355" s="15">
        <v>2.8888149004093302</v>
      </c>
      <c r="HQ355" s="15">
        <v>0.17039111615973676</v>
      </c>
      <c r="HR355" s="15">
        <v>0.32119704655398656</v>
      </c>
      <c r="HS355" s="15">
        <v>8.9210521161793217</v>
      </c>
      <c r="HT355" s="15">
        <v>12.354335180869191</v>
      </c>
      <c r="HU355" s="15">
        <v>4.9158816271372334</v>
      </c>
      <c r="HV355" s="15">
        <v>8.6116061810846265</v>
      </c>
      <c r="HW355" s="15">
        <v>5.3017097867173266</v>
      </c>
      <c r="HX355" s="15">
        <v>5.8168001723496348</v>
      </c>
      <c r="HY355" s="15">
        <v>1.9017215378287864</v>
      </c>
      <c r="HZ355" s="15">
        <v>7.8732446777257685</v>
      </c>
      <c r="IA355" s="15">
        <v>6.7451379776337177</v>
      </c>
      <c r="IB355" s="15">
        <v>5.074521631837678</v>
      </c>
      <c r="IC355" s="15">
        <v>11.230145517930238</v>
      </c>
      <c r="ID355" s="15">
        <v>11.927378131181575</v>
      </c>
      <c r="IE355" s="15">
        <v>5.865763136763352</v>
      </c>
      <c r="IF355" s="15">
        <v>17.471003228506518</v>
      </c>
      <c r="IG355" s="15">
        <v>10.46155685758699</v>
      </c>
      <c r="IH355" s="15">
        <v>11.711108453904101</v>
      </c>
      <c r="II355" s="15">
        <v>1.4145641516202319</v>
      </c>
      <c r="IJ355" s="15">
        <v>9.6329068516082756</v>
      </c>
      <c r="IK355" s="15">
        <v>36.301566423532229</v>
      </c>
      <c r="IL355" s="15">
        <v>13.00729403324166</v>
      </c>
      <c r="IM355" s="15">
        <v>27.862011239985652</v>
      </c>
      <c r="IN355" s="15">
        <v>48.720040697618607</v>
      </c>
      <c r="IO355" s="15">
        <v>35.030667191384389</v>
      </c>
      <c r="IP355" s="15">
        <v>11.391493813770001</v>
      </c>
      <c r="IQ355" s="15">
        <v>3.5476037357342367</v>
      </c>
      <c r="IR355" s="15">
        <v>1.3101945614927579</v>
      </c>
      <c r="IS355" s="15">
        <v>26.195765979723689</v>
      </c>
      <c r="IT355" s="15">
        <v>5.3985035368625347</v>
      </c>
      <c r="IU355" s="15">
        <v>20.797262442861157</v>
      </c>
      <c r="IV355" s="15">
        <v>36.471820015832883</v>
      </c>
      <c r="IW355" s="15">
        <v>35.080058224163032</v>
      </c>
      <c r="IX355" s="15">
        <v>20.797262442861157</v>
      </c>
      <c r="IY355" s="15">
        <v>6.7315304272325642</v>
      </c>
      <c r="IZ355" s="15">
        <v>0.91932888991036532</v>
      </c>
    </row>
    <row r="356" spans="1:260">
      <c r="A356" s="1">
        <v>367</v>
      </c>
      <c r="B356" s="1" t="s">
        <v>723</v>
      </c>
      <c r="C356" s="1" t="s">
        <v>724</v>
      </c>
      <c r="D356" s="1" t="s">
        <v>1279</v>
      </c>
      <c r="E356" s="1" t="s">
        <v>23</v>
      </c>
      <c r="F356" t="s">
        <v>1289</v>
      </c>
      <c r="G356">
        <v>55.2</v>
      </c>
      <c r="H356">
        <v>19.8</v>
      </c>
      <c r="I356">
        <v>5.2</v>
      </c>
      <c r="L356">
        <v>15.7</v>
      </c>
      <c r="M356">
        <v>3.8</v>
      </c>
      <c r="N356">
        <v>0.2</v>
      </c>
      <c r="O356">
        <v>35.400000000000006</v>
      </c>
      <c r="P356">
        <v>61.8</v>
      </c>
      <c r="Q356">
        <v>28389</v>
      </c>
      <c r="R356">
        <v>10200</v>
      </c>
      <c r="S356">
        <v>2700</v>
      </c>
      <c r="V356">
        <v>8082</v>
      </c>
      <c r="W356">
        <v>1976</v>
      </c>
      <c r="Y356">
        <v>51467</v>
      </c>
      <c r="Z356">
        <v>83339</v>
      </c>
      <c r="AA356" t="s">
        <v>4966</v>
      </c>
      <c r="AB356" s="2">
        <v>0.80000000000000426</v>
      </c>
      <c r="AC356" s="2">
        <v>-3.9999999999999147E-2</v>
      </c>
      <c r="AD356" s="2">
        <v>-14.900000000000002</v>
      </c>
      <c r="AE356" s="2"/>
      <c r="AF356" s="2"/>
      <c r="AG356" s="2">
        <v>10.039999999999999</v>
      </c>
      <c r="AH356" s="2">
        <v>3.8</v>
      </c>
      <c r="AI356" t="s">
        <v>1289</v>
      </c>
      <c r="AJ356" s="2">
        <v>54.4</v>
      </c>
      <c r="AK356" s="2">
        <v>19.84</v>
      </c>
      <c r="AL356" s="2">
        <v>20.100000000000001</v>
      </c>
      <c r="AO356" s="2">
        <v>5.66</v>
      </c>
      <c r="AR356" s="2">
        <v>34.299999999999997</v>
      </c>
      <c r="AS356" s="2">
        <v>71</v>
      </c>
      <c r="AT356" s="3">
        <v>28048</v>
      </c>
      <c r="AU356" s="3">
        <v>10230</v>
      </c>
      <c r="AV356" s="3">
        <v>10365</v>
      </c>
      <c r="AY356" s="3">
        <v>2920</v>
      </c>
      <c r="BB356" s="3">
        <v>72586</v>
      </c>
      <c r="BC356" t="s">
        <v>3111</v>
      </c>
      <c r="BD356" t="s">
        <v>1332</v>
      </c>
      <c r="BE356" t="s">
        <v>1335</v>
      </c>
      <c r="BF356" t="s">
        <v>3112</v>
      </c>
      <c r="BG356" t="s">
        <v>1332</v>
      </c>
      <c r="BH356" t="s">
        <v>1335</v>
      </c>
      <c r="BI356" t="s">
        <v>3113</v>
      </c>
      <c r="BJ356" t="s">
        <v>1332</v>
      </c>
      <c r="BK356" t="s">
        <v>1335</v>
      </c>
      <c r="BL356" t="s">
        <v>3114</v>
      </c>
      <c r="BM356" t="s">
        <v>1332</v>
      </c>
      <c r="BN356" t="s">
        <v>1335</v>
      </c>
      <c r="BU356" t="s">
        <v>3115</v>
      </c>
      <c r="BV356" t="s">
        <v>1332</v>
      </c>
      <c r="BW356" t="s">
        <v>1335</v>
      </c>
      <c r="BX356">
        <v>92985</v>
      </c>
      <c r="BY356" s="15">
        <v>2.8520066643437976</v>
      </c>
      <c r="BZ356" s="15">
        <v>49.201484110340374</v>
      </c>
      <c r="CA356" s="15">
        <v>50.798515889659626</v>
      </c>
      <c r="CB356" s="15">
        <v>98.974028069043399</v>
      </c>
      <c r="CC356" s="15">
        <v>1.025971930956606</v>
      </c>
      <c r="CD356" s="15">
        <v>5.2761198042695057</v>
      </c>
      <c r="CE356" s="15">
        <v>3.1962144431897621</v>
      </c>
      <c r="CF356" s="15">
        <v>2.1917513577458729</v>
      </c>
      <c r="CG356" s="15">
        <v>5.893423670484486</v>
      </c>
      <c r="CH356" s="15">
        <v>1.2184760982954239</v>
      </c>
      <c r="CI356" s="15">
        <v>2.5219121363660806</v>
      </c>
      <c r="CJ356" s="15">
        <v>2.0239823627466795</v>
      </c>
      <c r="CK356" s="15">
        <v>4.6104210356509112</v>
      </c>
      <c r="CL356" s="15">
        <v>4.9728450825401946</v>
      </c>
      <c r="CM356" s="15">
        <v>19.468731515835888</v>
      </c>
      <c r="CN356" s="15">
        <v>21.036726353712965</v>
      </c>
      <c r="CO356" s="15">
        <v>7.5248696026240793</v>
      </c>
      <c r="CP356" s="15">
        <v>11.862128300263484</v>
      </c>
      <c r="CQ356" s="15">
        <v>6.0020433403237083</v>
      </c>
      <c r="CR356" s="15">
        <v>1.462601494864763</v>
      </c>
      <c r="CS356" s="15">
        <v>0.73775340108619669</v>
      </c>
      <c r="CT356" s="15">
        <v>75.868316165432987</v>
      </c>
      <c r="CU356" s="15">
        <v>38.992701485584142</v>
      </c>
      <c r="CV356" s="15">
        <v>36.875614679848859</v>
      </c>
      <c r="CW356" s="15">
        <v>0.62115016305191784</v>
      </c>
      <c r="CX356" s="15">
        <v>12.723225839846783</v>
      </c>
      <c r="CY356" s="15">
        <v>1.6175785496143693</v>
      </c>
      <c r="CZ356" s="15">
        <v>11.105647290232413</v>
      </c>
      <c r="DA356" s="15">
        <v>9.6951187949686837</v>
      </c>
      <c r="DB356" s="15">
        <v>8.5615197473989344</v>
      </c>
      <c r="DC356" s="15">
        <v>1.1335990475697499</v>
      </c>
      <c r="DD356" s="15">
        <v>1.0921890366996221</v>
      </c>
      <c r="DE356" s="15">
        <v>24.980589057404629</v>
      </c>
      <c r="DF356" s="15">
        <v>12.601583932915783</v>
      </c>
      <c r="DG356" s="15">
        <v>12.379005124488845</v>
      </c>
      <c r="DH356" s="15">
        <v>70.275376572286348</v>
      </c>
      <c r="DI356" s="15">
        <v>11.571509912521352</v>
      </c>
      <c r="DJ356" s="15">
        <v>40.434287489000468</v>
      </c>
      <c r="DK356" s="15">
        <v>16.178373621823074</v>
      </c>
      <c r="DL356" s="15">
        <v>17.242093276049488</v>
      </c>
      <c r="DM356" s="15">
        <v>7.0138205911279048</v>
      </c>
      <c r="DN356" s="15">
        <v>10.132512034784408</v>
      </c>
      <c r="DO356" s="15">
        <v>5.321186396811429</v>
      </c>
      <c r="DP356" s="15">
        <v>4.2729954966613182</v>
      </c>
      <c r="DQ356" s="15">
        <v>0.53833014131166212</v>
      </c>
      <c r="DR356" s="15">
        <v>8.1370671359801232</v>
      </c>
      <c r="DS356" s="15">
        <v>4.8837931569957034</v>
      </c>
      <c r="DT356" s="15">
        <v>3.2532739789844194</v>
      </c>
      <c r="DU356" s="15">
        <v>4.7440343703090218</v>
      </c>
      <c r="DV356" s="15">
        <v>1.8763911175526684</v>
      </c>
      <c r="DW356" s="15">
        <v>2.588125679382991E-3</v>
      </c>
      <c r="DX356" s="15">
        <v>0.28210569905274602</v>
      </c>
      <c r="DY356" s="15">
        <v>2.5829494280242247</v>
      </c>
      <c r="DZ356" s="15">
        <v>13.748123608882448</v>
      </c>
      <c r="EA356" s="15">
        <v>39.634556654071126</v>
      </c>
      <c r="EB356" s="15">
        <v>35.087219835395203</v>
      </c>
      <c r="EC356" s="15">
        <v>8.3881153268802731</v>
      </c>
      <c r="ED356" s="15">
        <v>3.1419845747709507</v>
      </c>
      <c r="EE356" s="15">
        <v>97.452277249018664</v>
      </c>
      <c r="EF356" s="15">
        <v>0.98080335537990004</v>
      </c>
      <c r="EG356" s="15">
        <v>1.0948002365973006</v>
      </c>
      <c r="EH356" s="15">
        <v>0.38070656557509275</v>
      </c>
      <c r="EI356" s="15">
        <v>9.1412593429047687E-2</v>
      </c>
      <c r="EJ356" s="15">
        <v>95.42721944399635</v>
      </c>
      <c r="EK356" s="15">
        <v>0.52804215733720494</v>
      </c>
      <c r="EL356" s="15">
        <v>1.1829865031994407E-2</v>
      </c>
      <c r="EM356" s="15">
        <v>1.4851857826531161</v>
      </c>
      <c r="EN356" s="15">
        <v>0.43662956390815727</v>
      </c>
      <c r="EO356" s="15">
        <v>9.1412593429047687E-2</v>
      </c>
      <c r="EP356" s="15">
        <v>0.26886056890896382</v>
      </c>
      <c r="EQ356" s="15">
        <v>0.18390062913373123</v>
      </c>
      <c r="ER356" s="15">
        <v>0.4581384094208743</v>
      </c>
      <c r="ES356" s="15">
        <v>0.13443028445448191</v>
      </c>
      <c r="ET356" s="15">
        <v>8.4959939775232571E-2</v>
      </c>
      <c r="EU356" s="15">
        <v>0.20325859009517663</v>
      </c>
      <c r="EV356" s="15">
        <v>0.21401301285153521</v>
      </c>
      <c r="EW356" s="15">
        <v>9.1412593429047687E-2</v>
      </c>
      <c r="EX356" s="15">
        <v>0.22799376243480129</v>
      </c>
      <c r="EY356" s="15">
        <v>6.1300209711243753E-2</v>
      </c>
      <c r="EZ356" s="15">
        <v>9.678980480722698E-3</v>
      </c>
      <c r="FA356" s="15">
        <v>8.1733612948324999E-2</v>
      </c>
      <c r="FB356" s="15">
        <v>96.391891165241702</v>
      </c>
      <c r="FC356" s="15">
        <v>93.739850513523677</v>
      </c>
      <c r="FD356" s="15">
        <v>0.3387643168252944</v>
      </c>
      <c r="FE356" s="15">
        <v>1.2313814056030543</v>
      </c>
      <c r="FF356" s="15">
        <v>1.0818949292896702</v>
      </c>
      <c r="FG356" s="15">
        <v>0</v>
      </c>
      <c r="FH356" s="15">
        <v>0.41942248749798361</v>
      </c>
      <c r="FI356" s="15">
        <v>1.4346399956982308</v>
      </c>
      <c r="FJ356" s="15">
        <v>0.66784965316986611</v>
      </c>
      <c r="FK356" s="15">
        <v>0.76679034252836475</v>
      </c>
      <c r="FL356" s="15">
        <v>1.7540463515620799</v>
      </c>
      <c r="FM356" s="15">
        <v>18.159918266387052</v>
      </c>
      <c r="FN356" s="15">
        <v>82.203581222777871</v>
      </c>
      <c r="FO356" s="15">
        <v>80.031187825993442</v>
      </c>
      <c r="FP356" s="15">
        <v>0.35704683551110394</v>
      </c>
      <c r="FQ356" s="15">
        <v>1.033500026886057</v>
      </c>
      <c r="FR356" s="15">
        <v>4.194224874979835E-2</v>
      </c>
      <c r="FS356" s="15">
        <v>0.13443028445448191</v>
      </c>
      <c r="FT356" s="15">
        <v>0.25810614615260524</v>
      </c>
      <c r="FU356" s="15">
        <v>0.18497607140936712</v>
      </c>
      <c r="FV356" s="15">
        <v>4.3017691025434212E-3</v>
      </c>
      <c r="FW356" s="15">
        <v>2.1508845512717107E-2</v>
      </c>
      <c r="FX356" s="15">
        <v>0.13227939990321019</v>
      </c>
      <c r="FY356" s="15">
        <v>98.11066825405041</v>
      </c>
      <c r="FZ356" s="15">
        <v>1.0870127853408562</v>
      </c>
      <c r="GA356" s="15">
        <v>8.7996273099021693E-2</v>
      </c>
      <c r="GB356" s="15">
        <v>0.71432268750970551</v>
      </c>
      <c r="GC356" s="15">
        <v>69.507985158896602</v>
      </c>
      <c r="GD356" s="15">
        <v>0.16669355272355754</v>
      </c>
      <c r="GE356" s="15">
        <v>0.170995321826101</v>
      </c>
      <c r="GF356" s="15">
        <v>6.3451094262515467E-2</v>
      </c>
      <c r="GG356" s="15">
        <v>0.36134860461364737</v>
      </c>
      <c r="GH356" s="15">
        <v>0.2548798193256977</v>
      </c>
      <c r="GI356" s="15">
        <v>0.29897295262676776</v>
      </c>
      <c r="GJ356" s="15">
        <v>22.796149916653224</v>
      </c>
      <c r="GK356" s="15">
        <v>6.3795235790718925</v>
      </c>
      <c r="GL356" s="15">
        <v>3.3895596332941058</v>
      </c>
      <c r="GM356" s="15">
        <v>8.7317845675514683</v>
      </c>
      <c r="GN356" s="15">
        <v>24.251405657499021</v>
      </c>
      <c r="GO356" s="15">
        <v>12.966918014209128</v>
      </c>
      <c r="GP356" s="15">
        <v>10.222435310697525</v>
      </c>
      <c r="GQ356" s="15">
        <v>7.2251521887576455</v>
      </c>
      <c r="GR356" s="15">
        <v>13.533539641720788</v>
      </c>
      <c r="GS356" s="15">
        <v>10.682996992546746</v>
      </c>
      <c r="GT356" s="15">
        <v>1.9599296808031499</v>
      </c>
      <c r="GU356" s="15">
        <v>1.2305859448778858</v>
      </c>
      <c r="GV356" s="15">
        <v>69.887692687675255</v>
      </c>
      <c r="GW356" s="15">
        <v>64.217117784654718</v>
      </c>
      <c r="GX356" s="15">
        <v>14.70455767191155</v>
      </c>
      <c r="GY356" s="15">
        <v>39.162271716863536</v>
      </c>
      <c r="GZ356" s="15">
        <v>10.350288395879643</v>
      </c>
      <c r="HA356" s="15">
        <v>3.3081985790873034</v>
      </c>
      <c r="HB356" s="15">
        <v>2.3623763239332258</v>
      </c>
      <c r="HC356" s="15">
        <v>30.112307312324749</v>
      </c>
      <c r="HD356" s="15">
        <v>18.750817242731987</v>
      </c>
      <c r="HE356" s="15">
        <v>3.6031324005869623</v>
      </c>
      <c r="HF356" s="15">
        <v>3.4549390518531431</v>
      </c>
      <c r="HG356" s="15">
        <v>3.0292463932354097</v>
      </c>
      <c r="HH356" s="15">
        <v>1.2741722239172442</v>
      </c>
      <c r="HI356" s="15">
        <v>0.94291650321812015</v>
      </c>
      <c r="HJ356" s="15">
        <v>0.74823112350898602</v>
      </c>
      <c r="HK356" s="15">
        <v>0.38355925554635401</v>
      </c>
      <c r="HL356" s="15">
        <v>1.2305859448778858</v>
      </c>
      <c r="HM356" s="15">
        <v>5.8056923680425401</v>
      </c>
      <c r="HN356" s="15">
        <v>1.2802494619877904</v>
      </c>
      <c r="HO356" s="15">
        <v>0.1185822829285432</v>
      </c>
      <c r="HP356" s="15">
        <v>11.834072642628135</v>
      </c>
      <c r="HQ356" s="15">
        <v>0.51166059115464002</v>
      </c>
      <c r="HR356" s="15">
        <v>0.84105582151170444</v>
      </c>
      <c r="HS356" s="15">
        <v>8.7465413500812517</v>
      </c>
      <c r="HT356" s="15">
        <v>16.796960780007904</v>
      </c>
      <c r="HU356" s="15">
        <v>4.5105186876894017</v>
      </c>
      <c r="HV356" s="15">
        <v>4.8267381088321839</v>
      </c>
      <c r="HW356" s="15">
        <v>2.9733409460231015</v>
      </c>
      <c r="HX356" s="15">
        <v>2.9953006280469059</v>
      </c>
      <c r="HY356" s="15">
        <v>1.3461285080592034</v>
      </c>
      <c r="HZ356" s="15">
        <v>6.2387456629628</v>
      </c>
      <c r="IA356" s="15">
        <v>4.2667662172251744</v>
      </c>
      <c r="IB356" s="15">
        <v>5.5689753612367694</v>
      </c>
      <c r="IC356" s="15">
        <v>10.793183714699811</v>
      </c>
      <c r="ID356" s="15">
        <v>11.686942773068646</v>
      </c>
      <c r="IE356" s="15">
        <v>4.6642364618560324</v>
      </c>
      <c r="IF356" s="15">
        <v>21.959035262111541</v>
      </c>
      <c r="IG356" s="15">
        <v>13.326619231976562</v>
      </c>
      <c r="IH356" s="15">
        <v>15.929423459244532</v>
      </c>
      <c r="II356" s="15">
        <v>3.551062048760071</v>
      </c>
      <c r="IJ356" s="15">
        <v>11.972899445432667</v>
      </c>
      <c r="IK356" s="15">
        <v>29.279585644030554</v>
      </c>
      <c r="IL356" s="15">
        <v>3.9813749084440722</v>
      </c>
      <c r="IM356" s="15">
        <v>16.618708799832582</v>
      </c>
      <c r="IN356" s="15">
        <v>47.149540248427165</v>
      </c>
      <c r="IO356" s="15">
        <v>34.701295907942139</v>
      </c>
      <c r="IP356" s="15">
        <v>13.096736032693446</v>
      </c>
      <c r="IQ356" s="15">
        <v>3.8898747109748881</v>
      </c>
      <c r="IR356" s="15">
        <v>1.1625530999623597</v>
      </c>
      <c r="IS356" s="15">
        <v>32.765671100988662</v>
      </c>
      <c r="IT356" s="15">
        <v>2.4224856359024796</v>
      </c>
      <c r="IU356" s="15">
        <v>30.343185465086187</v>
      </c>
      <c r="IV356" s="15">
        <v>47.631865003364567</v>
      </c>
      <c r="IW356" s="15">
        <v>31.456079507220871</v>
      </c>
      <c r="IX356" s="15">
        <v>17.275738909881465</v>
      </c>
      <c r="IY356" s="15">
        <v>3.3723277602360371</v>
      </c>
      <c r="IZ356" s="15">
        <v>0.26398881929706508</v>
      </c>
    </row>
    <row r="357" spans="1:260">
      <c r="A357" s="1">
        <v>368</v>
      </c>
      <c r="B357" s="1" t="s">
        <v>725</v>
      </c>
      <c r="C357" s="1" t="s">
        <v>726</v>
      </c>
      <c r="D357" s="1" t="s">
        <v>1279</v>
      </c>
      <c r="E357" s="1" t="s">
        <v>31</v>
      </c>
      <c r="F357" t="s">
        <v>1289</v>
      </c>
      <c r="G357">
        <v>42.6</v>
      </c>
      <c r="H357">
        <v>39.6</v>
      </c>
      <c r="I357">
        <v>4.3</v>
      </c>
      <c r="L357">
        <v>12.2</v>
      </c>
      <c r="N357">
        <v>1.3</v>
      </c>
      <c r="O357">
        <v>3</v>
      </c>
      <c r="P357">
        <v>63.2</v>
      </c>
      <c r="Q357">
        <v>19976</v>
      </c>
      <c r="R357">
        <v>18533</v>
      </c>
      <c r="S357">
        <v>1992</v>
      </c>
      <c r="V357">
        <v>5721</v>
      </c>
      <c r="Y357">
        <v>46852</v>
      </c>
      <c r="Z357">
        <v>74121</v>
      </c>
      <c r="AA357" t="s">
        <v>4966</v>
      </c>
      <c r="AB357" s="2">
        <v>5.0600000000000023</v>
      </c>
      <c r="AC357" s="2">
        <v>4.3800000000000026</v>
      </c>
      <c r="AD357" s="2">
        <v>-15.939999999999998</v>
      </c>
      <c r="AE357" s="2"/>
      <c r="AF357" s="2"/>
      <c r="AG357" s="2">
        <v>10</v>
      </c>
      <c r="AH357" s="2"/>
      <c r="AI357" t="s">
        <v>1289</v>
      </c>
      <c r="AJ357" s="2">
        <v>37.54</v>
      </c>
      <c r="AK357" s="2">
        <v>35.22</v>
      </c>
      <c r="AL357" s="2">
        <v>20.239999999999998</v>
      </c>
      <c r="AO357" s="2">
        <v>2.2000000000000002</v>
      </c>
      <c r="AQ357" s="2">
        <v>2.99</v>
      </c>
      <c r="AR357" s="2">
        <v>2.2999999999999998</v>
      </c>
      <c r="AS357" s="2">
        <v>62.2</v>
      </c>
      <c r="AT357" s="3">
        <v>17163</v>
      </c>
      <c r="AU357" s="3">
        <v>16105</v>
      </c>
      <c r="AV357" s="3">
        <v>9256</v>
      </c>
      <c r="AY357" s="3">
        <v>1004</v>
      </c>
      <c r="BA357" s="3">
        <v>1367</v>
      </c>
      <c r="BB357" s="3">
        <v>65170</v>
      </c>
      <c r="BC357" t="s">
        <v>3116</v>
      </c>
      <c r="BD357" t="s">
        <v>1332</v>
      </c>
      <c r="BE357" t="s">
        <v>1335</v>
      </c>
      <c r="BF357" t="s">
        <v>3117</v>
      </c>
      <c r="BG357" t="s">
        <v>1337</v>
      </c>
      <c r="BH357" t="s">
        <v>1335</v>
      </c>
      <c r="BI357" t="s">
        <v>3118</v>
      </c>
      <c r="BJ357" t="s">
        <v>1332</v>
      </c>
      <c r="BK357" t="s">
        <v>1335</v>
      </c>
      <c r="BL357" t="s">
        <v>1650</v>
      </c>
      <c r="BM357" t="s">
        <v>1332</v>
      </c>
      <c r="BN357" t="s">
        <v>1335</v>
      </c>
      <c r="BX357">
        <v>106334</v>
      </c>
      <c r="BY357" s="15">
        <v>16.637720344101364</v>
      </c>
      <c r="BZ357" s="15">
        <v>49.025711437545844</v>
      </c>
      <c r="CA357" s="15">
        <v>50.974288562454149</v>
      </c>
      <c r="CB357" s="15">
        <v>94.173077284781911</v>
      </c>
      <c r="CC357" s="15">
        <v>5.8269227152180862</v>
      </c>
      <c r="CD357" s="15">
        <v>5.8513739725769742</v>
      </c>
      <c r="CE357" s="15">
        <v>2.9501382436473751</v>
      </c>
      <c r="CF357" s="15">
        <v>1.714409314048188</v>
      </c>
      <c r="CG357" s="15">
        <v>5.0200312223747812</v>
      </c>
      <c r="CH357" s="15">
        <v>1.0739744578403896</v>
      </c>
      <c r="CI357" s="15">
        <v>2.2109579250286835</v>
      </c>
      <c r="CJ357" s="15">
        <v>4.6476197641394092</v>
      </c>
      <c r="CK357" s="15">
        <v>11.213722797976189</v>
      </c>
      <c r="CL357" s="15">
        <v>8.2109203077096691</v>
      </c>
      <c r="CM357" s="15">
        <v>19.322135911373596</v>
      </c>
      <c r="CN357" s="15">
        <v>17.632177854684297</v>
      </c>
      <c r="CO357" s="15">
        <v>5.2805311565444732</v>
      </c>
      <c r="CP357" s="15">
        <v>7.494310380499182</v>
      </c>
      <c r="CQ357" s="15">
        <v>5.0990275923034964</v>
      </c>
      <c r="CR357" s="15">
        <v>1.4793010702127261</v>
      </c>
      <c r="CS357" s="15">
        <v>0.79936802904057025</v>
      </c>
      <c r="CT357" s="15">
        <v>57.146340382143009</v>
      </c>
      <c r="CU357" s="15">
        <v>25.686039810258453</v>
      </c>
      <c r="CV357" s="15">
        <v>31.460300571884559</v>
      </c>
      <c r="CW357" s="15">
        <v>0.52533581593296985</v>
      </c>
      <c r="CX357" s="15">
        <v>20.386132907744823</v>
      </c>
      <c r="CY357" s="15">
        <v>17.220818371237311</v>
      </c>
      <c r="CZ357" s="15">
        <v>3.1653145365075144</v>
      </c>
      <c r="DA357" s="15">
        <v>20.474797180476127</v>
      </c>
      <c r="DB357" s="15">
        <v>18.275923216739816</v>
      </c>
      <c r="DC357" s="15">
        <v>2.1988739637363124</v>
      </c>
      <c r="DD357" s="15">
        <v>1.4673937137030633</v>
      </c>
      <c r="DE357" s="15">
        <v>33.523961519705637</v>
      </c>
      <c r="DF357" s="15">
        <v>12.260052311920912</v>
      </c>
      <c r="DG357" s="15">
        <v>21.263909207784724</v>
      </c>
      <c r="DH357" s="15">
        <v>58.165979518553002</v>
      </c>
      <c r="DI357" s="15">
        <v>6.9956111184998004</v>
      </c>
      <c r="DJ357" s="15">
        <v>28.642993305847408</v>
      </c>
      <c r="DK357" s="15">
        <v>12.133705723278805</v>
      </c>
      <c r="DL357" s="15">
        <v>12.277785166467172</v>
      </c>
      <c r="DM357" s="15">
        <v>4.2315024161014323</v>
      </c>
      <c r="DN357" s="15">
        <v>12.280001773285456</v>
      </c>
      <c r="DO357" s="15">
        <v>7.1197411003236244</v>
      </c>
      <c r="DP357" s="15">
        <v>4.7191559161235981</v>
      </c>
      <c r="DQ357" s="15">
        <v>0.44110475683823197</v>
      </c>
      <c r="DR357" s="15">
        <v>10.247373320920335</v>
      </c>
      <c r="DS357" s="15">
        <v>7.1396905616881678</v>
      </c>
      <c r="DT357" s="15">
        <v>3.1076827592321674</v>
      </c>
      <c r="DU357" s="15">
        <v>8.3100589617413672</v>
      </c>
      <c r="DV357" s="15">
        <v>1.9439641796338165</v>
      </c>
      <c r="DW357" s="15">
        <v>1.5715742341623442</v>
      </c>
      <c r="DX357" s="15">
        <v>0.20171122046371415</v>
      </c>
      <c r="DY357" s="15">
        <v>4.5928093274814907</v>
      </c>
      <c r="DZ357" s="15">
        <v>27.669902912621357</v>
      </c>
      <c r="EA357" s="15">
        <v>46.728288336214924</v>
      </c>
      <c r="EB357" s="15">
        <v>20.840537305492752</v>
      </c>
      <c r="EC357" s="15">
        <v>3.6928669592587662</v>
      </c>
      <c r="ED357" s="15">
        <v>1.0684044864122002</v>
      </c>
      <c r="EE357" s="15">
        <v>95.844226681964372</v>
      </c>
      <c r="EF357" s="15">
        <v>1.2526567231553407</v>
      </c>
      <c r="EG357" s="15">
        <v>1.774597024470066</v>
      </c>
      <c r="EH357" s="15">
        <v>0.77397633870634042</v>
      </c>
      <c r="EI357" s="15">
        <v>0.35454323170387647</v>
      </c>
      <c r="EJ357" s="15">
        <v>90.221377922395476</v>
      </c>
      <c r="EK357" s="15">
        <v>0.74106118456937575</v>
      </c>
      <c r="EL357" s="15">
        <v>7.7115503978031477E-2</v>
      </c>
      <c r="EM357" s="15">
        <v>4.8046720710214981</v>
      </c>
      <c r="EN357" s="15">
        <v>0.37429232418605524</v>
      </c>
      <c r="EO357" s="15">
        <v>0.19090789399439501</v>
      </c>
      <c r="EP357" s="15">
        <v>0.38275622096413187</v>
      </c>
      <c r="EQ357" s="15">
        <v>0.30470028401075855</v>
      </c>
      <c r="ER357" s="15">
        <v>0.50971467263528125</v>
      </c>
      <c r="ES357" s="15">
        <v>0.13636278142456787</v>
      </c>
      <c r="ET357" s="15">
        <v>0.13166061654785863</v>
      </c>
      <c r="EU357" s="15">
        <v>0.44294393138601013</v>
      </c>
      <c r="EV357" s="15">
        <v>0.55391502247634805</v>
      </c>
      <c r="EW357" s="15">
        <v>0.4937273120544699</v>
      </c>
      <c r="EX357" s="15">
        <v>0.17398010043824177</v>
      </c>
      <c r="EY357" s="15">
        <v>0.10626892621362877</v>
      </c>
      <c r="EZ357" s="15">
        <v>0.17115880151221621</v>
      </c>
      <c r="FA357" s="15">
        <v>0.18338443019166026</v>
      </c>
      <c r="FB357" s="15">
        <v>90.735794759907463</v>
      </c>
      <c r="FC357" s="15">
        <v>87.425470686704159</v>
      </c>
      <c r="FD357" s="15">
        <v>0.48338254932570957</v>
      </c>
      <c r="FE357" s="15">
        <v>1.9673857844151446</v>
      </c>
      <c r="FF357" s="15">
        <v>0.84733011078300446</v>
      </c>
      <c r="FG357" s="15">
        <v>1.2225628679444017E-2</v>
      </c>
      <c r="FH357" s="15">
        <v>0.58400887768728726</v>
      </c>
      <c r="FI357" s="15">
        <v>5.1883687249609718</v>
      </c>
      <c r="FJ357" s="15">
        <v>1.6918389226399835</v>
      </c>
      <c r="FK357" s="15">
        <v>3.4965298023209885</v>
      </c>
      <c r="FL357" s="15">
        <v>3.4918276374442794</v>
      </c>
      <c r="FM357" s="15">
        <v>24.605488366844096</v>
      </c>
      <c r="FN357" s="15">
        <v>75.924915831248711</v>
      </c>
      <c r="FO357" s="15">
        <v>69.48953298098445</v>
      </c>
      <c r="FP357" s="15">
        <v>0.48150168337502591</v>
      </c>
      <c r="FQ357" s="15">
        <v>4.2187823273835274</v>
      </c>
      <c r="FR357" s="15">
        <v>0.11191152406567985</v>
      </c>
      <c r="FS357" s="15">
        <v>0.39686271559425962</v>
      </c>
      <c r="FT357" s="15">
        <v>0.78338066845975896</v>
      </c>
      <c r="FU357" s="15">
        <v>0.28307032557789602</v>
      </c>
      <c r="FV357" s="15">
        <v>1.1285195704102169E-2</v>
      </c>
      <c r="FW357" s="15">
        <v>4.5140782816408674E-2</v>
      </c>
      <c r="FX357" s="15">
        <v>9.8745462410893964E-2</v>
      </c>
      <c r="FY357" s="15">
        <v>94.139291572460877</v>
      </c>
      <c r="FZ357" s="15">
        <v>1.7466861728066676</v>
      </c>
      <c r="GA357" s="15">
        <v>0.29924192046814735</v>
      </c>
      <c r="GB357" s="15">
        <v>3.8147803342643081</v>
      </c>
      <c r="GC357" s="15">
        <v>59.204957962645999</v>
      </c>
      <c r="GD357" s="15">
        <v>0.29247465533131456</v>
      </c>
      <c r="GE357" s="15">
        <v>0.33761543814772321</v>
      </c>
      <c r="GF357" s="15">
        <v>6.394944232324562E-2</v>
      </c>
      <c r="GG357" s="15">
        <v>0.87742396599394357</v>
      </c>
      <c r="GH357" s="15">
        <v>7.6175071002689637E-2</v>
      </c>
      <c r="GI357" s="15">
        <v>0.48338254932570957</v>
      </c>
      <c r="GJ357" s="15">
        <v>31.566573250324449</v>
      </c>
      <c r="GK357" s="15">
        <v>7.097447664904923</v>
      </c>
      <c r="GL357" s="15">
        <v>1.8298340900936567</v>
      </c>
      <c r="GM357" s="15">
        <v>5.0094646590866914</v>
      </c>
      <c r="GN357" s="15">
        <v>17.69829388694372</v>
      </c>
      <c r="GO357" s="15">
        <v>11.60627018199364</v>
      </c>
      <c r="GP357" s="15">
        <v>7.1696339094609467</v>
      </c>
      <c r="GQ357" s="15">
        <v>7.785764657849481</v>
      </c>
      <c r="GR357" s="15">
        <v>16.707288406101924</v>
      </c>
      <c r="GS357" s="15">
        <v>12.44262437056924</v>
      </c>
      <c r="GT357" s="15">
        <v>3.4592401054103208</v>
      </c>
      <c r="GU357" s="15">
        <v>1.847155034827471</v>
      </c>
      <c r="GV357" s="15">
        <v>69.875165476882728</v>
      </c>
      <c r="GW357" s="15">
        <v>58.719239857968255</v>
      </c>
      <c r="GX357" s="15">
        <v>14.001509396612519</v>
      </c>
      <c r="GY357" s="15">
        <v>38.092469100671806</v>
      </c>
      <c r="GZ357" s="15">
        <v>6.6252613606839299</v>
      </c>
      <c r="HA357" s="15">
        <v>4.6568597127197595</v>
      </c>
      <c r="HB357" s="15">
        <v>6.499065906194712</v>
      </c>
      <c r="HC357" s="15">
        <v>30.124834523117279</v>
      </c>
      <c r="HD357" s="15">
        <v>11.696586536677101</v>
      </c>
      <c r="HE357" s="15">
        <v>8.0975416630581361</v>
      </c>
      <c r="HF357" s="15">
        <v>3.9293800338995633</v>
      </c>
      <c r="HG357" s="15">
        <v>4.3092036077053457</v>
      </c>
      <c r="HH357" s="15">
        <v>2.0921226817771288</v>
      </c>
      <c r="HI357" s="15">
        <v>1.5032105608274462</v>
      </c>
      <c r="HJ357" s="15">
        <v>0.77201925099286128</v>
      </c>
      <c r="HK357" s="15">
        <v>0.76212156828782462</v>
      </c>
      <c r="HL357" s="15">
        <v>1.847155034827471</v>
      </c>
      <c r="HM357" s="15">
        <v>14.444430697662911</v>
      </c>
      <c r="HN357" s="15">
        <v>0.77629756773098746</v>
      </c>
      <c r="HO357" s="15">
        <v>0.12678226608671905</v>
      </c>
      <c r="HP357" s="15">
        <v>10.460512200354991</v>
      </c>
      <c r="HQ357" s="15">
        <v>0.51688154635354699</v>
      </c>
      <c r="HR357" s="15">
        <v>1.299030603288537</v>
      </c>
      <c r="HS357" s="15">
        <v>7.7376192240925317</v>
      </c>
      <c r="HT357" s="15">
        <v>18.623339639938365</v>
      </c>
      <c r="HU357" s="15">
        <v>4.0297255651563324</v>
      </c>
      <c r="HV357" s="15">
        <v>6.7311630810041159</v>
      </c>
      <c r="HW357" s="15">
        <v>2.4069125592463285</v>
      </c>
      <c r="HX357" s="15">
        <v>1.246367200452515</v>
      </c>
      <c r="HY357" s="15">
        <v>0.92648579063371628</v>
      </c>
      <c r="HZ357" s="15">
        <v>3.6415767812908388</v>
      </c>
      <c r="IA357" s="15">
        <v>4.480290233864519</v>
      </c>
      <c r="IB357" s="15">
        <v>9.5847393161559609</v>
      </c>
      <c r="IC357" s="15">
        <v>8.8123427412276421</v>
      </c>
      <c r="ID357" s="15">
        <v>14.162554370087188</v>
      </c>
      <c r="IE357" s="15">
        <v>4.4373793130351675</v>
      </c>
      <c r="IF357" s="15">
        <v>21.511863948033199</v>
      </c>
      <c r="IG357" s="15">
        <v>13.252210393359798</v>
      </c>
      <c r="IH357" s="15">
        <v>16.223836160230963</v>
      </c>
      <c r="II357" s="15">
        <v>3.8118007939372069</v>
      </c>
      <c r="IJ357" s="15">
        <v>18.120714543486105</v>
      </c>
      <c r="IK357" s="15">
        <v>21.885149765427645</v>
      </c>
      <c r="IL357" s="15">
        <v>5.1944243955250808</v>
      </c>
      <c r="IM357" s="15">
        <v>12.335348249729341</v>
      </c>
      <c r="IN357" s="15">
        <v>44.763669193296593</v>
      </c>
      <c r="IO357" s="15">
        <v>36.217014313389882</v>
      </c>
      <c r="IP357" s="15">
        <v>13.736904470818365</v>
      </c>
      <c r="IQ357" s="15">
        <v>4.0890025767863527</v>
      </c>
      <c r="IR357" s="15">
        <v>1.1934094457088045</v>
      </c>
      <c r="IS357" s="15">
        <v>33.339983153788182</v>
      </c>
      <c r="IT357" s="15">
        <v>4.082989759276499</v>
      </c>
      <c r="IU357" s="15">
        <v>29.256993394511682</v>
      </c>
      <c r="IV357" s="15">
        <v>43.048721017865851</v>
      </c>
      <c r="IW357" s="15">
        <v>31.947954071906725</v>
      </c>
      <c r="IX357" s="15">
        <v>19.226847541783037</v>
      </c>
      <c r="IY357" s="15">
        <v>5.3021235093319143</v>
      </c>
      <c r="IZ357" s="15">
        <v>0.47435385911247058</v>
      </c>
    </row>
    <row r="358" spans="1:260">
      <c r="A358" s="1">
        <v>369</v>
      </c>
      <c r="B358" s="1" t="s">
        <v>727</v>
      </c>
      <c r="C358" s="1" t="s">
        <v>728</v>
      </c>
      <c r="D358" s="1" t="s">
        <v>11</v>
      </c>
      <c r="E358" s="1" t="s">
        <v>11</v>
      </c>
      <c r="F358" t="s">
        <v>1303</v>
      </c>
      <c r="G358">
        <v>12</v>
      </c>
      <c r="H358">
        <v>31</v>
      </c>
      <c r="I358">
        <v>2</v>
      </c>
      <c r="J358">
        <v>52</v>
      </c>
      <c r="L358">
        <v>2.7</v>
      </c>
      <c r="N358">
        <v>0.2</v>
      </c>
      <c r="O358">
        <v>21</v>
      </c>
      <c r="P358">
        <v>70.8</v>
      </c>
      <c r="Q358">
        <v>7384</v>
      </c>
      <c r="R358">
        <v>19121</v>
      </c>
      <c r="S358">
        <v>1252</v>
      </c>
      <c r="T358">
        <v>32055</v>
      </c>
      <c r="V358">
        <v>1682</v>
      </c>
      <c r="Y358">
        <v>61597</v>
      </c>
      <c r="Z358">
        <v>86955</v>
      </c>
      <c r="AA358" t="s">
        <v>4967</v>
      </c>
      <c r="AB358" s="2">
        <v>5.0000000000000711E-2</v>
      </c>
      <c r="AC358" s="2">
        <v>-18.82</v>
      </c>
      <c r="AD358" s="2">
        <v>-10.81</v>
      </c>
      <c r="AE358" s="2">
        <v>26.58</v>
      </c>
      <c r="AF358" s="2"/>
      <c r="AG358" s="2">
        <v>2.7</v>
      </c>
      <c r="AH358" s="2"/>
      <c r="AI358" t="s">
        <v>1288</v>
      </c>
      <c r="AJ358" s="2">
        <v>11.95</v>
      </c>
      <c r="AK358" s="2">
        <v>49.82</v>
      </c>
      <c r="AL358" s="2">
        <v>12.81</v>
      </c>
      <c r="AM358" s="2">
        <v>25.42</v>
      </c>
      <c r="AR358" s="2">
        <v>24.4</v>
      </c>
      <c r="AS358" s="2">
        <v>63.6</v>
      </c>
      <c r="AT358" s="3">
        <v>6146</v>
      </c>
      <c r="AU358" s="3">
        <v>25634</v>
      </c>
      <c r="AV358" s="3">
        <v>6589</v>
      </c>
      <c r="AW358" s="3">
        <v>13081</v>
      </c>
      <c r="BB358" s="3">
        <v>80907</v>
      </c>
      <c r="BC358" t="s">
        <v>3119</v>
      </c>
      <c r="BD358" t="s">
        <v>1332</v>
      </c>
      <c r="BE358" t="s">
        <v>1335</v>
      </c>
      <c r="BF358" t="s">
        <v>3120</v>
      </c>
      <c r="BG358" t="s">
        <v>1332</v>
      </c>
      <c r="BH358" t="s">
        <v>1335</v>
      </c>
      <c r="BI358" t="s">
        <v>3121</v>
      </c>
      <c r="BJ358" t="s">
        <v>1337</v>
      </c>
      <c r="BK358" t="s">
        <v>1335</v>
      </c>
      <c r="BL358" t="s">
        <v>3122</v>
      </c>
      <c r="BM358" t="s">
        <v>1332</v>
      </c>
      <c r="BN358" t="s">
        <v>1335</v>
      </c>
      <c r="BO358" t="s">
        <v>3123</v>
      </c>
      <c r="BP358" t="s">
        <v>1332</v>
      </c>
      <c r="BQ358" t="s">
        <v>1335</v>
      </c>
      <c r="BX358">
        <v>112273</v>
      </c>
      <c r="BY358" s="15">
        <v>4.1086511015150409</v>
      </c>
      <c r="BZ358" s="15">
        <v>48.817614208224597</v>
      </c>
      <c r="CA358" s="15">
        <v>51.18238579177541</v>
      </c>
      <c r="CB358" s="15">
        <v>0.98971257559698234</v>
      </c>
      <c r="CC358" s="15">
        <v>1.0287424403017644</v>
      </c>
      <c r="CD358" s="15">
        <v>6.5884050484087897</v>
      </c>
      <c r="CE358" s="15">
        <v>3.5467120322784642</v>
      </c>
      <c r="CF358" s="15">
        <v>2.1795088756869414</v>
      </c>
      <c r="CG358" s="15">
        <v>5.6113224016459879</v>
      </c>
      <c r="CH358" s="15">
        <v>1.1988634845421429</v>
      </c>
      <c r="CI358" s="15">
        <v>2.4654191123422371</v>
      </c>
      <c r="CJ358" s="15">
        <v>2.3754598166968015</v>
      </c>
      <c r="CK358" s="15">
        <v>5.8669493110543049</v>
      </c>
      <c r="CL358" s="15">
        <v>6.0557747633001702</v>
      </c>
      <c r="CM358" s="15">
        <v>21.438814318669671</v>
      </c>
      <c r="CN358" s="15">
        <v>20.915981580611547</v>
      </c>
      <c r="CO358" s="15">
        <v>6.0824953461651514</v>
      </c>
      <c r="CP358" s="15">
        <v>8.9798972148245788</v>
      </c>
      <c r="CQ358" s="15">
        <v>5.1704327843738032</v>
      </c>
      <c r="CR358" s="15">
        <v>1.0714953728857339</v>
      </c>
      <c r="CS358" s="15">
        <v>0.45246853651367652</v>
      </c>
      <c r="CT358" s="15">
        <v>63.23040186133845</v>
      </c>
      <c r="CU358" s="15">
        <v>24.930097761087413</v>
      </c>
      <c r="CV358" s="15">
        <v>38.022736085882805</v>
      </c>
      <c r="CW358" s="15">
        <v>0.27756801436822659</v>
      </c>
      <c r="CX358" s="15">
        <v>27.703736963487565</v>
      </c>
      <c r="CY358" s="15">
        <v>21.197216156091191</v>
      </c>
      <c r="CZ358" s="15">
        <v>6.5065208073963712</v>
      </c>
      <c r="DA358" s="15">
        <v>8.153560422066656</v>
      </c>
      <c r="DB358" s="15">
        <v>7.3759617935791981</v>
      </c>
      <c r="DC358" s="15">
        <v>0.77759862848745842</v>
      </c>
      <c r="DD358" s="15">
        <v>0.91230075310733316</v>
      </c>
      <c r="DE358" s="15">
        <v>30.879441598465213</v>
      </c>
      <c r="DF358" s="15">
        <v>12.208910749637733</v>
      </c>
      <c r="DG358" s="15">
        <v>18.670530848827479</v>
      </c>
      <c r="DH358" s="15">
        <v>65.173377961916032</v>
      </c>
      <c r="DI358" s="15">
        <v>7.6902667510255736</v>
      </c>
      <c r="DJ358" s="15">
        <v>36.026695511970118</v>
      </c>
      <c r="DK358" s="15">
        <v>13.900851072514644</v>
      </c>
      <c r="DL358" s="15">
        <v>15.892809763863095</v>
      </c>
      <c r="DM358" s="15">
        <v>6.2330346755923829</v>
      </c>
      <c r="DN358" s="15">
        <v>9.9332612200746997</v>
      </c>
      <c r="DO358" s="15">
        <v>5.1248035594015962</v>
      </c>
      <c r="DP358" s="15">
        <v>4.3002632814253934</v>
      </c>
      <c r="DQ358" s="15">
        <v>0.50819437924770905</v>
      </c>
      <c r="DR358" s="15">
        <v>11.523154478845644</v>
      </c>
      <c r="DS358" s="15">
        <v>7.72904463538584</v>
      </c>
      <c r="DT358" s="15">
        <v>3.794109843459804</v>
      </c>
      <c r="DU358" s="15">
        <v>3.947180439618752</v>
      </c>
      <c r="DV358" s="15">
        <v>1.5674429046676326</v>
      </c>
      <c r="DW358" s="15">
        <v>2.2450354103312448E-2</v>
      </c>
      <c r="DX358" s="15">
        <v>0.15511153744106781</v>
      </c>
      <c r="DY358" s="15">
        <v>2.2021756434067394</v>
      </c>
      <c r="DZ358" s="15">
        <v>25.158683184684776</v>
      </c>
      <c r="EA358" s="15">
        <v>42.537298201930732</v>
      </c>
      <c r="EB358" s="15">
        <v>25.815866277527196</v>
      </c>
      <c r="EC358" s="15">
        <v>4.9737739045247666</v>
      </c>
      <c r="ED358" s="15">
        <v>1.5143784313325306</v>
      </c>
      <c r="EE358" s="15">
        <v>98.503647359561072</v>
      </c>
      <c r="EF358" s="15">
        <v>0.22623426825683826</v>
      </c>
      <c r="EG358" s="15">
        <v>0.95392480827981796</v>
      </c>
      <c r="EH358" s="15">
        <v>0.21999946558834269</v>
      </c>
      <c r="EI358" s="15">
        <v>9.619409831393122E-2</v>
      </c>
      <c r="EJ358" s="15">
        <v>95.311428393291351</v>
      </c>
      <c r="EK358" s="15">
        <v>0.60655723103506631</v>
      </c>
      <c r="EL358" s="15">
        <v>6.7692143257951601E-2</v>
      </c>
      <c r="EM358" s="15">
        <v>2.5179695919766996</v>
      </c>
      <c r="ER358" s="15">
        <v>0.16655829985838091</v>
      </c>
      <c r="ES358" s="15">
        <v>0.49522146909764592</v>
      </c>
      <c r="ET358" s="15">
        <v>6.234802668495543E-3</v>
      </c>
      <c r="EU358" s="15">
        <v>0.13449360042040384</v>
      </c>
      <c r="EV358" s="15">
        <v>0.15141663623489174</v>
      </c>
      <c r="EZ358" s="15">
        <v>4.809704915696561E-2</v>
      </c>
      <c r="FA358" s="15">
        <v>4.809704915696561E-2</v>
      </c>
      <c r="FB358" s="15">
        <v>95.676609692446092</v>
      </c>
      <c r="FC358" s="15">
        <v>6.2606325652650234</v>
      </c>
      <c r="FD358" s="15">
        <v>0.54599057654110961</v>
      </c>
      <c r="FE358" s="15">
        <v>88.609906210754147</v>
      </c>
      <c r="FF358" s="15">
        <v>0.26008033988581408</v>
      </c>
      <c r="FH358" s="15">
        <v>0.24939210673982168</v>
      </c>
      <c r="FI358" s="15">
        <v>2.3140024761073454</v>
      </c>
      <c r="FJ358" s="15">
        <v>0.74105083145547013</v>
      </c>
      <c r="FK358" s="15">
        <v>1.5729516446518754</v>
      </c>
      <c r="FL358" s="15">
        <v>1.7599957247067415</v>
      </c>
      <c r="GC358" s="15">
        <v>53.25946576647992</v>
      </c>
      <c r="GD358" s="15">
        <v>0.10064752879142805</v>
      </c>
      <c r="GE358" s="15">
        <v>8.1943120785941403E-2</v>
      </c>
      <c r="GF358" s="15">
        <v>3.8299502106472615E-2</v>
      </c>
      <c r="GG358" s="15">
        <v>0.61011997541706375</v>
      </c>
      <c r="GH358" s="15">
        <v>4.8987735252464977E-2</v>
      </c>
      <c r="GI358" s="15">
        <v>0.2618617120768128</v>
      </c>
      <c r="GJ358" s="15">
        <v>39.265896520089427</v>
      </c>
      <c r="GK358" s="15">
        <v>6.3327781390004727</v>
      </c>
      <c r="GL358" s="15">
        <v>1.7410097856756919</v>
      </c>
      <c r="GM358" s="15">
        <v>6.2400192111424628</v>
      </c>
      <c r="GN358" s="15">
        <v>19.905144984090771</v>
      </c>
      <c r="GO358" s="15">
        <v>14.252266314462389</v>
      </c>
      <c r="GP358" s="15">
        <v>6.2880470672990336</v>
      </c>
      <c r="GQ358" s="15">
        <v>9.080866902803626</v>
      </c>
      <c r="GR358" s="15">
        <v>16.511976946629044</v>
      </c>
      <c r="GS358" s="15">
        <v>15.736327069700426</v>
      </c>
      <c r="GT358" s="15">
        <v>2.7063696944227651</v>
      </c>
      <c r="GU358" s="15">
        <v>1.9739448880350605</v>
      </c>
      <c r="GV358" s="15">
        <v>71.221708590982772</v>
      </c>
      <c r="GW358" s="15">
        <v>63.430389625983075</v>
      </c>
      <c r="GX358" s="15">
        <v>13.55826379299994</v>
      </c>
      <c r="GY358" s="15">
        <v>43.598487122531068</v>
      </c>
      <c r="GZ358" s="15">
        <v>6.2736387104520617</v>
      </c>
      <c r="HA358" s="15">
        <v>5.2074203037761908</v>
      </c>
      <c r="HB358" s="15">
        <v>2.5838986612235098</v>
      </c>
      <c r="HC358" s="15">
        <v>28.778291409017232</v>
      </c>
      <c r="HD358" s="15">
        <v>15.074743351143663</v>
      </c>
      <c r="HE358" s="15">
        <v>3.0941946328870746</v>
      </c>
      <c r="HF358" s="15">
        <v>3.5396529987392684</v>
      </c>
      <c r="HG358" s="15">
        <v>4.950471273338537</v>
      </c>
      <c r="HH358" s="15">
        <v>2.1192291529086869</v>
      </c>
      <c r="HI358" s="15">
        <v>1.7193972504052351</v>
      </c>
      <c r="HJ358" s="15">
        <v>0.85489583958696047</v>
      </c>
      <c r="HK358" s="15">
        <v>0.64357327249804885</v>
      </c>
      <c r="HL358" s="15">
        <v>1.9607372275920034</v>
      </c>
      <c r="HM358" s="15">
        <v>5.5640271357387281</v>
      </c>
      <c r="HN358" s="15">
        <v>1.1819116135662899</v>
      </c>
      <c r="HO358" s="15">
        <v>0.51203934811334606</v>
      </c>
      <c r="HP358" s="15">
        <v>11.492438702099545</v>
      </c>
      <c r="HQ358" s="15">
        <v>0.70841286154749672</v>
      </c>
      <c r="HR358" s="15">
        <v>1.0038907649390691</v>
      </c>
      <c r="HS358" s="15">
        <v>8.6404345911026272</v>
      </c>
      <c r="HT358" s="15">
        <v>16.477022463661722</v>
      </c>
      <c r="HU358" s="15">
        <v>5.6397738951695784</v>
      </c>
      <c r="HV358" s="15">
        <v>4.2468066363235941</v>
      </c>
      <c r="HW358" s="15">
        <v>3.4778299809132287</v>
      </c>
      <c r="HX358" s="15">
        <v>6.3059756276611365</v>
      </c>
      <c r="HY358" s="15">
        <v>0.92130377330788427</v>
      </c>
      <c r="HZ358" s="15">
        <v>4.2009249743062691</v>
      </c>
      <c r="IA358" s="15">
        <v>4.7918807810894144</v>
      </c>
      <c r="IB358" s="15">
        <v>7.9173395977095868</v>
      </c>
      <c r="IC358" s="15">
        <v>6.5372192042284549</v>
      </c>
      <c r="ID358" s="15">
        <v>11.690647482014388</v>
      </c>
      <c r="IE358" s="15">
        <v>4.2541477022463665</v>
      </c>
      <c r="IF358" s="15">
        <v>27.275030010682698</v>
      </c>
      <c r="IG358" s="15">
        <v>27.441327738681291</v>
      </c>
      <c r="IH358" s="15">
        <v>13.638616314798297</v>
      </c>
      <c r="IJ358" s="15">
        <v>10.189315095648727</v>
      </c>
      <c r="IK358" s="15">
        <v>21.455710840188985</v>
      </c>
      <c r="IN358" s="15">
        <v>52.394609567750038</v>
      </c>
      <c r="IO358" s="15">
        <v>29.801466069313193</v>
      </c>
      <c r="IP358" s="15">
        <v>12.390334274491641</v>
      </c>
      <c r="IQ358" s="15">
        <v>4.2040383707569937</v>
      </c>
      <c r="IR358" s="15">
        <v>1.2095517176881352</v>
      </c>
      <c r="IS358" s="15">
        <v>34.526603669612427</v>
      </c>
      <c r="IT358" s="15">
        <v>4.2104618650121441</v>
      </c>
      <c r="IU358" s="15">
        <v>30.316141804600282</v>
      </c>
    </row>
    <row r="359" spans="1:260">
      <c r="A359" s="1">
        <v>370</v>
      </c>
      <c r="B359" s="1" t="s">
        <v>729</v>
      </c>
      <c r="C359" s="1" t="s">
        <v>730</v>
      </c>
      <c r="D359" s="1" t="s">
        <v>1279</v>
      </c>
      <c r="E359" s="1" t="s">
        <v>26</v>
      </c>
      <c r="F359" t="s">
        <v>1288</v>
      </c>
      <c r="G359">
        <v>9.6</v>
      </c>
      <c r="H359">
        <v>67.400000000000006</v>
      </c>
      <c r="I359">
        <v>3.9</v>
      </c>
      <c r="L359">
        <v>5.7</v>
      </c>
      <c r="M359">
        <v>12.1</v>
      </c>
      <c r="N359">
        <v>1.3</v>
      </c>
      <c r="O359">
        <v>55.300000000000004</v>
      </c>
      <c r="P359">
        <v>62.4</v>
      </c>
      <c r="Q359">
        <v>4245</v>
      </c>
      <c r="R359">
        <v>29835</v>
      </c>
      <c r="S359">
        <v>1719</v>
      </c>
      <c r="V359">
        <v>2510</v>
      </c>
      <c r="W359">
        <v>5372</v>
      </c>
      <c r="Y359">
        <v>44263</v>
      </c>
      <c r="Z359">
        <v>70950</v>
      </c>
      <c r="AA359" t="s">
        <v>4966</v>
      </c>
      <c r="AB359" s="2">
        <v>-1.3399999999999999</v>
      </c>
      <c r="AC359" s="2">
        <v>8.1300000000000026</v>
      </c>
      <c r="AD359" s="2">
        <v>-18.84</v>
      </c>
      <c r="AE359" s="2"/>
      <c r="AF359" s="2"/>
      <c r="AG359" s="2">
        <v>3.96</v>
      </c>
      <c r="AH359" s="2">
        <v>8.61</v>
      </c>
      <c r="AI359" t="s">
        <v>1288</v>
      </c>
      <c r="AJ359" s="2">
        <v>10.94</v>
      </c>
      <c r="AK359" s="2">
        <v>59.27</v>
      </c>
      <c r="AL359" s="2">
        <v>22.74</v>
      </c>
      <c r="AO359" s="2">
        <v>1.74</v>
      </c>
      <c r="AP359" s="2">
        <v>3.49</v>
      </c>
      <c r="AQ359" s="2">
        <v>1.82</v>
      </c>
      <c r="AR359" s="2">
        <v>36.5</v>
      </c>
      <c r="AS359" s="2">
        <v>52</v>
      </c>
      <c r="AT359" s="3">
        <v>4243</v>
      </c>
      <c r="AU359" s="3">
        <v>22998</v>
      </c>
      <c r="AV359" s="3">
        <v>8825</v>
      </c>
      <c r="AY359" s="3">
        <v>674</v>
      </c>
      <c r="AZ359" s="3">
        <v>1355</v>
      </c>
      <c r="BA359" s="3">
        <v>706</v>
      </c>
      <c r="BB359" s="3">
        <v>74539</v>
      </c>
      <c r="BC359" t="s">
        <v>3124</v>
      </c>
      <c r="BD359" t="s">
        <v>1332</v>
      </c>
      <c r="BE359" t="s">
        <v>1333</v>
      </c>
      <c r="BF359" t="s">
        <v>3125</v>
      </c>
      <c r="BG359" t="s">
        <v>1337</v>
      </c>
      <c r="BH359" t="s">
        <v>1335</v>
      </c>
      <c r="BI359" t="s">
        <v>3126</v>
      </c>
      <c r="BJ359" t="s">
        <v>1332</v>
      </c>
      <c r="BK359" t="s">
        <v>1335</v>
      </c>
      <c r="BL359" t="s">
        <v>3127</v>
      </c>
      <c r="BM359" t="s">
        <v>1332</v>
      </c>
      <c r="BN359" t="s">
        <v>1335</v>
      </c>
      <c r="BU359" t="s">
        <v>3128</v>
      </c>
      <c r="BV359" t="s">
        <v>1332</v>
      </c>
      <c r="BW359" t="s">
        <v>1335</v>
      </c>
      <c r="BX359">
        <v>114920</v>
      </c>
      <c r="BY359" s="15">
        <v>46.897891390490649</v>
      </c>
      <c r="BZ359" s="15">
        <v>51.44361294813784</v>
      </c>
      <c r="CA359" s="15">
        <v>48.556387051862167</v>
      </c>
      <c r="CB359" s="15">
        <v>89.812043160459453</v>
      </c>
      <c r="CC359" s="15">
        <v>10.187956839540551</v>
      </c>
      <c r="CD359" s="15">
        <v>4.1959624086320915</v>
      </c>
      <c r="CE359" s="15">
        <v>2.0231465367211974</v>
      </c>
      <c r="CF359" s="15">
        <v>1.2286808214410023</v>
      </c>
      <c r="CG359" s="15">
        <v>3.5067873303167421</v>
      </c>
      <c r="CH359" s="15">
        <v>0.76836059867734074</v>
      </c>
      <c r="CI359" s="15">
        <v>1.6089453532892446</v>
      </c>
      <c r="CJ359" s="15">
        <v>7.288548555516881</v>
      </c>
      <c r="CK359" s="15">
        <v>20.052210233205709</v>
      </c>
      <c r="CL359" s="15">
        <v>11.517577445179256</v>
      </c>
      <c r="CM359" s="15">
        <v>19.525757048381482</v>
      </c>
      <c r="CN359" s="15">
        <v>13.846153846153847</v>
      </c>
      <c r="CO359" s="15">
        <v>4.1837800208840932</v>
      </c>
      <c r="CP359" s="15">
        <v>5.43856595892795</v>
      </c>
      <c r="CQ359" s="15">
        <v>3.5468151757744515</v>
      </c>
      <c r="CR359" s="15">
        <v>0.81970066132962049</v>
      </c>
      <c r="CS359" s="15">
        <v>0.44900800556909148</v>
      </c>
      <c r="CT359" s="15">
        <v>29.556367531995487</v>
      </c>
      <c r="CU359" s="15">
        <v>13.701145907064832</v>
      </c>
      <c r="CV359" s="15">
        <v>15.855221624930651</v>
      </c>
      <c r="CW359" s="15">
        <v>0.85129990626135865</v>
      </c>
      <c r="CX359" s="15">
        <v>31.897920532588525</v>
      </c>
      <c r="CY359" s="15">
        <v>4.4305855795534983</v>
      </c>
      <c r="CZ359" s="15">
        <v>27.467334953035028</v>
      </c>
      <c r="DA359" s="15">
        <v>36.527461595852543</v>
      </c>
      <c r="DB359" s="15">
        <v>33.548868440686398</v>
      </c>
      <c r="DC359" s="15">
        <v>2.9785931551661466</v>
      </c>
      <c r="DD359" s="15">
        <v>1.1669504333020873</v>
      </c>
      <c r="DE359" s="15">
        <v>47.789489793966297</v>
      </c>
      <c r="DF359" s="15">
        <v>9.2399517915558693</v>
      </c>
      <c r="DG359" s="15">
        <v>38.549538002410422</v>
      </c>
      <c r="DH359" s="15">
        <v>37.80919403898762</v>
      </c>
      <c r="DI359" s="15">
        <v>2.7662464369751114</v>
      </c>
      <c r="DJ359" s="15">
        <v>14.632793220209287</v>
      </c>
      <c r="DK359" s="15">
        <v>5.551623208922388</v>
      </c>
      <c r="DL359" s="15">
        <v>6.0719683201652854</v>
      </c>
      <c r="DM359" s="15">
        <v>3.0092016911216115</v>
      </c>
      <c r="DN359" s="15">
        <v>8.8898666615652449</v>
      </c>
      <c r="DO359" s="15">
        <v>6.5521397279666367</v>
      </c>
      <c r="DP359" s="15">
        <v>2.0718152774855088</v>
      </c>
      <c r="DQ359" s="15">
        <v>0.26591165611309853</v>
      </c>
      <c r="DR359" s="15">
        <v>11.520287720237981</v>
      </c>
      <c r="DS359" s="15">
        <v>7.5488301800164521</v>
      </c>
      <c r="DT359" s="15">
        <v>3.9714575402215289</v>
      </c>
      <c r="DU359" s="15">
        <v>14.401316167046085</v>
      </c>
      <c r="DV359" s="15">
        <v>1.8192948558529261</v>
      </c>
      <c r="DW359" s="15">
        <v>4.7424100395997932</v>
      </c>
      <c r="DX359" s="15">
        <v>0.30417232605742928</v>
      </c>
      <c r="DY359" s="15">
        <v>7.5354389455359367</v>
      </c>
      <c r="DZ359" s="15">
        <v>53.438677711246726</v>
      </c>
      <c r="EA359" s="15">
        <v>35.083121305454057</v>
      </c>
      <c r="EB359" s="15">
        <v>9.653167026954641</v>
      </c>
      <c r="EC359" s="15">
        <v>1.3907753524764219</v>
      </c>
      <c r="ED359" s="15">
        <v>0.43425860386815368</v>
      </c>
      <c r="EE359" s="15">
        <v>79.645840584754609</v>
      </c>
      <c r="EF359" s="15">
        <v>4.1637660981552385</v>
      </c>
      <c r="EG359" s="15">
        <v>7.71667246780369</v>
      </c>
      <c r="EH359" s="15">
        <v>4.6632439958231808</v>
      </c>
      <c r="EI359" s="15">
        <v>3.8104768534632787</v>
      </c>
      <c r="EJ359" s="15">
        <v>72.966411416637669</v>
      </c>
      <c r="EK359" s="15">
        <v>2.4608423250957188</v>
      </c>
      <c r="EL359" s="15">
        <v>7.5704838148277054E-2</v>
      </c>
      <c r="EM359" s="15">
        <v>4.1428820048729555</v>
      </c>
      <c r="EN359" s="15">
        <v>1.1886529759832927</v>
      </c>
      <c r="EO359" s="15">
        <v>1.1886529759832927</v>
      </c>
      <c r="EP359" s="15">
        <v>0.8118691263487644</v>
      </c>
      <c r="EQ359" s="15">
        <v>0.97459101983988861</v>
      </c>
      <c r="ER359" s="15">
        <v>1.5410720501218238</v>
      </c>
      <c r="ES359" s="15">
        <v>0.83623390184476165</v>
      </c>
      <c r="ET359" s="15">
        <v>0.37678384963452838</v>
      </c>
      <c r="EU359" s="15">
        <v>3.6347024016707272</v>
      </c>
      <c r="EV359" s="15">
        <v>1.3278802645318482</v>
      </c>
      <c r="EW359" s="15">
        <v>2.9550991994430906</v>
      </c>
      <c r="EX359" s="15">
        <v>0.6004176818656457</v>
      </c>
      <c r="EY359" s="15">
        <v>1.1077271145144447</v>
      </c>
      <c r="EZ359" s="15">
        <v>2.6757744517925515</v>
      </c>
      <c r="FA359" s="15">
        <v>1.1347024016707274</v>
      </c>
      <c r="FB359" s="15">
        <v>82.345979812043154</v>
      </c>
      <c r="FC359" s="15">
        <v>77.284197702749736</v>
      </c>
      <c r="FD359" s="15">
        <v>2.3920988513748696</v>
      </c>
      <c r="FE359" s="15">
        <v>0.93108249216846506</v>
      </c>
      <c r="FF359" s="15">
        <v>1.7264183780020883</v>
      </c>
      <c r="FG359" s="15">
        <v>1.2182387747998609E-2</v>
      </c>
      <c r="FH359" s="15">
        <v>1.0024364775495997</v>
      </c>
      <c r="FI359" s="15">
        <v>3.3745214061956146</v>
      </c>
      <c r="FJ359" s="15">
        <v>1.8351896971806476</v>
      </c>
      <c r="FK359" s="15">
        <v>1.539331709014967</v>
      </c>
      <c r="FL359" s="15">
        <v>13.277062304211626</v>
      </c>
      <c r="FM359" s="15">
        <v>13.136964845109642</v>
      </c>
      <c r="FN359" s="15">
        <v>87.916811695092235</v>
      </c>
      <c r="FO359" s="15">
        <v>74.57013574660634</v>
      </c>
      <c r="FP359" s="15">
        <v>2.0579533588583363</v>
      </c>
      <c r="FQ359" s="15">
        <v>3.3205708318830491</v>
      </c>
      <c r="FR359" s="15">
        <v>0.30455969369996516</v>
      </c>
      <c r="FS359" s="15">
        <v>1.3844413505046989</v>
      </c>
      <c r="FT359" s="15">
        <v>5.2549599721545421</v>
      </c>
      <c r="FU359" s="15">
        <v>0.5891054646710755</v>
      </c>
      <c r="FV359" s="15">
        <v>6.3522450400278457E-2</v>
      </c>
      <c r="FW359" s="15">
        <v>0.11747302471284372</v>
      </c>
      <c r="FX359" s="15">
        <v>0.23668639053254439</v>
      </c>
      <c r="FY359" s="15">
        <v>86.511200811126201</v>
      </c>
      <c r="FZ359" s="15">
        <v>3.2502439117708946</v>
      </c>
      <c r="GA359" s="15">
        <v>0.70973542746733498</v>
      </c>
      <c r="GB359" s="15">
        <v>9.5288198496355676</v>
      </c>
      <c r="GC359" s="15">
        <v>57.336407935955449</v>
      </c>
      <c r="GD359" s="15">
        <v>0.80316742081447956</v>
      </c>
      <c r="GE359" s="15">
        <v>0.93630351548903579</v>
      </c>
      <c r="GF359" s="15">
        <v>0.4794639749390881</v>
      </c>
      <c r="GG359" s="15">
        <v>7.2119735468151758</v>
      </c>
      <c r="GH359" s="15">
        <v>0.20710059171597633</v>
      </c>
      <c r="GI359" s="15">
        <v>0.34458753915767493</v>
      </c>
      <c r="GJ359" s="15">
        <v>25.88670379394361</v>
      </c>
      <c r="GK359" s="15">
        <v>6.7942916811695095</v>
      </c>
      <c r="GL359" s="15">
        <v>1.1843943532748087</v>
      </c>
      <c r="GM359" s="15">
        <v>7.8403569864670439</v>
      </c>
      <c r="GN359" s="15">
        <v>15.41172300185583</v>
      </c>
      <c r="GO359" s="15">
        <v>8.4596617803448915</v>
      </c>
      <c r="GP359" s="15">
        <v>4.5009070625768919</v>
      </c>
      <c r="GQ359" s="15">
        <v>4.395604395604396</v>
      </c>
      <c r="GR359" s="15">
        <v>9.7983610317576151</v>
      </c>
      <c r="GS359" s="15">
        <v>8.6118814771566186</v>
      </c>
      <c r="GT359" s="15">
        <v>6.6236420126363198</v>
      </c>
      <c r="GU359" s="15">
        <v>2.2978918614592239</v>
      </c>
      <c r="GV359" s="15">
        <v>58.936130283378866</v>
      </c>
      <c r="GW359" s="15">
        <v>42.937423108201095</v>
      </c>
      <c r="GX359" s="15">
        <v>8.659841107658945</v>
      </c>
      <c r="GY359" s="15">
        <v>29.108367912921995</v>
      </c>
      <c r="GZ359" s="15">
        <v>5.1692140876201593</v>
      </c>
      <c r="HA359" s="15">
        <v>5.6978126238088294</v>
      </c>
      <c r="HB359" s="15">
        <v>10.300894551368934</v>
      </c>
      <c r="HC359" s="15">
        <v>41.063869716621134</v>
      </c>
      <c r="HD359" s="15">
        <v>7.9341910461455054</v>
      </c>
      <c r="HE359" s="15">
        <v>20.960443730842211</v>
      </c>
      <c r="HF359" s="15">
        <v>2.782701169797944</v>
      </c>
      <c r="HG359" s="15">
        <v>6.7675209041432955</v>
      </c>
      <c r="HH359" s="15">
        <v>2.6190128656921825</v>
      </c>
      <c r="HI359" s="15">
        <v>1.3908292845674251</v>
      </c>
      <c r="HJ359" s="15">
        <v>0.82678232583355926</v>
      </c>
      <c r="HK359" s="15">
        <v>1.1280939174677314</v>
      </c>
      <c r="HL359" s="15">
        <v>2.2978918614592239</v>
      </c>
      <c r="HM359" s="15">
        <v>30.875576036866359</v>
      </c>
      <c r="HN359" s="15">
        <v>9.3520096429610539E-2</v>
      </c>
      <c r="HO359" s="15">
        <v>7.6894301508790897E-2</v>
      </c>
      <c r="HP359" s="15">
        <v>4.676004821480527</v>
      </c>
      <c r="HQ359" s="15">
        <v>0.25354337254249965</v>
      </c>
      <c r="HR359" s="15">
        <v>0.40941019992518396</v>
      </c>
      <c r="HS359" s="15">
        <v>4.0359117170289709</v>
      </c>
      <c r="HT359" s="15">
        <v>14.580822145558834</v>
      </c>
      <c r="HU359" s="15">
        <v>3.9964254540920239</v>
      </c>
      <c r="HV359" s="15">
        <v>10.769358659960931</v>
      </c>
      <c r="HW359" s="15">
        <v>3.8758884409160812</v>
      </c>
      <c r="HX359" s="15">
        <v>3.2337171120994221</v>
      </c>
      <c r="HY359" s="15">
        <v>1.6771270626376824</v>
      </c>
      <c r="HZ359" s="15">
        <v>6.9017831165052588</v>
      </c>
      <c r="IA359" s="15">
        <v>4.5845629494160187</v>
      </c>
      <c r="IB359" s="15">
        <v>6.062180473003866</v>
      </c>
      <c r="IC359" s="15">
        <v>12.90161685855605</v>
      </c>
      <c r="ID359" s="15">
        <v>15.231306371835904</v>
      </c>
      <c r="IE359" s="15">
        <v>6.6399268465023491</v>
      </c>
      <c r="IF359" s="15">
        <v>21.375483006072077</v>
      </c>
      <c r="IG359" s="15">
        <v>8.4457061745919084</v>
      </c>
      <c r="IH359" s="15">
        <v>10.629090765712483</v>
      </c>
      <c r="II359" s="15">
        <v>1.4253607759640408</v>
      </c>
      <c r="IJ359" s="15">
        <v>23.059104171595298</v>
      </c>
      <c r="IK359" s="15">
        <v>29.72951659963725</v>
      </c>
      <c r="IL359" s="15">
        <v>5.3357385064269378</v>
      </c>
      <c r="IM359" s="15">
        <v>24.013287595615488</v>
      </c>
      <c r="IN359" s="15">
        <v>50.457709711103369</v>
      </c>
      <c r="IO359" s="15">
        <v>29.984336930038285</v>
      </c>
      <c r="IP359" s="15">
        <v>11.889140271493211</v>
      </c>
      <c r="IQ359" s="15">
        <v>5.844065436825618</v>
      </c>
      <c r="IR359" s="15">
        <v>1.8247476505395057</v>
      </c>
      <c r="IS359" s="15">
        <v>41.18187209458037</v>
      </c>
      <c r="IT359" s="15">
        <v>5.375624127178467</v>
      </c>
      <c r="IU359" s="15">
        <v>35.806247967401909</v>
      </c>
      <c r="IV359" s="15">
        <v>35.349032961567154</v>
      </c>
      <c r="IW359" s="15">
        <v>33.277217684081648</v>
      </c>
      <c r="IX359" s="15">
        <v>21.014672966923651</v>
      </c>
      <c r="IY359" s="15">
        <v>9.2112562890976211</v>
      </c>
      <c r="IZ359" s="15">
        <v>1.1478200983299218</v>
      </c>
    </row>
    <row r="360" spans="1:260">
      <c r="A360" s="1">
        <v>371</v>
      </c>
      <c r="B360" s="1" t="s">
        <v>731</v>
      </c>
      <c r="C360" s="1" t="s">
        <v>732</v>
      </c>
      <c r="D360" s="1" t="s">
        <v>1279</v>
      </c>
      <c r="E360" s="1" t="s">
        <v>26</v>
      </c>
      <c r="F360" t="s">
        <v>1288</v>
      </c>
      <c r="G360">
        <v>4.7</v>
      </c>
      <c r="H360">
        <v>81.3</v>
      </c>
      <c r="I360">
        <v>2.2999999999999998</v>
      </c>
      <c r="L360">
        <v>9</v>
      </c>
      <c r="M360">
        <v>2.5</v>
      </c>
      <c r="N360">
        <v>0.2</v>
      </c>
      <c r="O360">
        <v>72.3</v>
      </c>
      <c r="P360">
        <v>61.1</v>
      </c>
      <c r="Q360">
        <v>1802</v>
      </c>
      <c r="R360">
        <v>31222</v>
      </c>
      <c r="S360">
        <v>899</v>
      </c>
      <c r="V360">
        <v>3445</v>
      </c>
      <c r="W360">
        <v>956</v>
      </c>
      <c r="Y360">
        <v>38403</v>
      </c>
      <c r="Z360">
        <v>62868</v>
      </c>
      <c r="AA360" t="s">
        <v>4966</v>
      </c>
      <c r="AB360" s="2">
        <v>-1.83</v>
      </c>
      <c r="AC360" s="2">
        <v>9.3400000000000034</v>
      </c>
      <c r="AD360" s="2">
        <v>-11.940000000000001</v>
      </c>
      <c r="AE360" s="2"/>
      <c r="AF360" s="2"/>
      <c r="AG360" s="2">
        <v>6.38</v>
      </c>
      <c r="AH360" s="2">
        <v>2.5</v>
      </c>
      <c r="AI360" t="s">
        <v>1288</v>
      </c>
      <c r="AJ360" s="2">
        <v>6.53</v>
      </c>
      <c r="AK360" s="2">
        <v>71.959999999999994</v>
      </c>
      <c r="AL360" s="2">
        <v>14.24</v>
      </c>
      <c r="AO360" s="2">
        <v>2.62</v>
      </c>
      <c r="AQ360" s="2">
        <v>3.22</v>
      </c>
      <c r="AR360" s="2">
        <v>57.7</v>
      </c>
      <c r="AS360" s="2">
        <v>54.8</v>
      </c>
      <c r="AT360" s="3">
        <v>2241</v>
      </c>
      <c r="AU360" s="3">
        <v>24709</v>
      </c>
      <c r="AV360" s="3">
        <v>4891</v>
      </c>
      <c r="AY360" s="3">
        <v>898</v>
      </c>
      <c r="BA360" s="3">
        <v>1104</v>
      </c>
      <c r="BB360" s="3">
        <v>62612</v>
      </c>
      <c r="BC360" t="s">
        <v>3129</v>
      </c>
      <c r="BD360" t="s">
        <v>1337</v>
      </c>
      <c r="BE360" t="s">
        <v>1333</v>
      </c>
      <c r="BF360" t="s">
        <v>3130</v>
      </c>
      <c r="BG360" t="s">
        <v>1332</v>
      </c>
      <c r="BH360" t="s">
        <v>1335</v>
      </c>
      <c r="BI360" t="s">
        <v>3131</v>
      </c>
      <c r="BJ360" t="s">
        <v>1332</v>
      </c>
      <c r="BK360" t="s">
        <v>1335</v>
      </c>
      <c r="BL360" t="s">
        <v>3132</v>
      </c>
      <c r="BM360" t="s">
        <v>1332</v>
      </c>
      <c r="BN360" t="s">
        <v>1335</v>
      </c>
      <c r="BU360" t="s">
        <v>3133</v>
      </c>
      <c r="BV360" t="s">
        <v>1332</v>
      </c>
      <c r="BW360" t="s">
        <v>1335</v>
      </c>
      <c r="BX360">
        <v>91876</v>
      </c>
      <c r="BY360" s="15">
        <v>47.911723447416314</v>
      </c>
      <c r="BZ360" s="15">
        <v>49.601636988985156</v>
      </c>
      <c r="CA360" s="15">
        <v>50.398363011014844</v>
      </c>
      <c r="CB360" s="15">
        <v>97.952675345030258</v>
      </c>
      <c r="CC360" s="15">
        <v>2.0473246549697417</v>
      </c>
      <c r="CD360" s="15">
        <v>6.1583003178196698</v>
      </c>
      <c r="CE360" s="15">
        <v>3.2467673821237315</v>
      </c>
      <c r="CF360" s="15">
        <v>2.1137184901388828</v>
      </c>
      <c r="CG360" s="15">
        <v>5.7555836126953714</v>
      </c>
      <c r="CH360" s="15">
        <v>1.3387609386564499</v>
      </c>
      <c r="CI360" s="15">
        <v>2.5762984892681442</v>
      </c>
      <c r="CJ360" s="15">
        <v>2.7330314772084114</v>
      </c>
      <c r="CK360" s="15">
        <v>7.5297139622970093</v>
      </c>
      <c r="CL360" s="15">
        <v>7.9792328790979141</v>
      </c>
      <c r="CM360" s="15">
        <v>20.542905655448649</v>
      </c>
      <c r="CN360" s="15">
        <v>19.976925421219903</v>
      </c>
      <c r="CO360" s="15">
        <v>5.4987156602377114</v>
      </c>
      <c r="CP360" s="15">
        <v>7.8344725499586403</v>
      </c>
      <c r="CQ360" s="15">
        <v>5.1645696373372809</v>
      </c>
      <c r="CR360" s="15">
        <v>1.1003961861639602</v>
      </c>
      <c r="CS360" s="15">
        <v>0.45060734032826855</v>
      </c>
      <c r="CT360" s="15">
        <v>47.089495869983679</v>
      </c>
      <c r="CU360" s="15">
        <v>20.469774128310714</v>
      </c>
      <c r="CV360" s="15">
        <v>26.619721741672965</v>
      </c>
      <c r="CW360" s="15">
        <v>0.33381252893448016</v>
      </c>
      <c r="CX360" s="15">
        <v>30.084549596744719</v>
      </c>
      <c r="CY360" s="15">
        <v>5.7089252211203432</v>
      </c>
      <c r="CZ360" s="15">
        <v>24.375624375624376</v>
      </c>
      <c r="DA360" s="15">
        <v>21.035062498477135</v>
      </c>
      <c r="DB360" s="15">
        <v>19.836261299675932</v>
      </c>
      <c r="DC360" s="15">
        <v>1.1988011988011988</v>
      </c>
      <c r="DD360" s="15">
        <v>1.4570795058599937</v>
      </c>
      <c r="DE360" s="15">
        <v>38.546819034623915</v>
      </c>
      <c r="DF360" s="15">
        <v>12.57279306059794</v>
      </c>
      <c r="DG360" s="15">
        <v>25.97402597402597</v>
      </c>
      <c r="DH360" s="15">
        <v>54.591749713700935</v>
      </c>
      <c r="DI360" s="15">
        <v>4.8025145586121196</v>
      </c>
      <c r="DJ360" s="15">
        <v>22.107161131551376</v>
      </c>
      <c r="DK360" s="15">
        <v>6.7396018615530808</v>
      </c>
      <c r="DL360" s="15">
        <v>9.1591335493774508</v>
      </c>
      <c r="DM360" s="15">
        <v>6.2084257206208431</v>
      </c>
      <c r="DN360" s="15">
        <v>8.2868351161034077</v>
      </c>
      <c r="DO360" s="15">
        <v>3.5452352525523256</v>
      </c>
      <c r="DP360" s="15">
        <v>4.1275797373358349</v>
      </c>
      <c r="DQ360" s="15">
        <v>0.61402012621524815</v>
      </c>
      <c r="DR360" s="15">
        <v>19.395238907434027</v>
      </c>
      <c r="DS360" s="15">
        <v>13.038181330864257</v>
      </c>
      <c r="DT360" s="15">
        <v>6.3570575765697717</v>
      </c>
      <c r="DU360" s="15">
        <v>6.8614312516751541</v>
      </c>
      <c r="DV360" s="15">
        <v>2.7704003313759413</v>
      </c>
      <c r="DW360" s="15">
        <v>0.18030749738066812</v>
      </c>
      <c r="DX360" s="15">
        <v>0.40691016300772398</v>
      </c>
      <c r="DY360" s="15">
        <v>3.5038132599108209</v>
      </c>
      <c r="DZ360" s="15">
        <v>51.107429156209648</v>
      </c>
      <c r="EA360" s="15">
        <v>37.311469018786092</v>
      </c>
      <c r="EB360" s="15">
        <v>9.933968470553836</v>
      </c>
      <c r="EC360" s="15">
        <v>1.3912916351940743</v>
      </c>
      <c r="ED360" s="15">
        <v>0.25584171925635341</v>
      </c>
      <c r="EE360" s="15">
        <v>95.126039444468631</v>
      </c>
      <c r="EF360" s="15">
        <v>1.1929121859898124</v>
      </c>
      <c r="EG360" s="15">
        <v>1.8535852670991337</v>
      </c>
      <c r="EH360" s="15">
        <v>1.1276067743480342</v>
      </c>
      <c r="EI360" s="15">
        <v>0.69985632809438814</v>
      </c>
      <c r="EJ360" s="15">
        <v>92.87409116635466</v>
      </c>
      <c r="EK360" s="15">
        <v>0.76189646915407727</v>
      </c>
      <c r="EL360" s="15">
        <v>2.8299011711437155E-2</v>
      </c>
      <c r="EM360" s="15">
        <v>1.4617527972484654</v>
      </c>
      <c r="EN360" s="15">
        <v>0.42339675214419437</v>
      </c>
      <c r="EO360" s="15">
        <v>0.25142583482084546</v>
      </c>
      <c r="EP360" s="15">
        <v>0.20026992903478599</v>
      </c>
      <c r="EQ360" s="15">
        <v>0.31781966998998651</v>
      </c>
      <c r="ER360" s="15">
        <v>0.66720362227349905</v>
      </c>
      <c r="ES360" s="15">
        <v>0.11972658800992642</v>
      </c>
      <c r="ET360" s="15">
        <v>4.4625364621881665E-2</v>
      </c>
      <c r="EU360" s="15">
        <v>0.601898210631721</v>
      </c>
      <c r="EV360" s="15">
        <v>0.42013148156210545</v>
      </c>
      <c r="EW360" s="15">
        <v>0.84788192781575167</v>
      </c>
      <c r="EX360" s="15">
        <v>0.13605294092037093</v>
      </c>
      <c r="EY360" s="15">
        <v>0.1436719056119117</v>
      </c>
      <c r="EZ360" s="15">
        <v>0.42992729330837209</v>
      </c>
      <c r="FA360" s="15">
        <v>0.26992903478601593</v>
      </c>
      <c r="FB360" s="15">
        <v>95.089033044538297</v>
      </c>
      <c r="FC360" s="15">
        <v>93.548913753319695</v>
      </c>
      <c r="FD360" s="15">
        <v>0.31455439940789759</v>
      </c>
      <c r="FE360" s="15">
        <v>0.50067482258696505</v>
      </c>
      <c r="FF360" s="15">
        <v>0.71727110453219556</v>
      </c>
      <c r="FG360" s="15">
        <v>7.6189646915407732E-3</v>
      </c>
      <c r="FH360" s="15">
        <v>0.48543689320388345</v>
      </c>
      <c r="FI360" s="15">
        <v>1.4203927032086725</v>
      </c>
      <c r="FJ360" s="15">
        <v>0.43754625799991298</v>
      </c>
      <c r="FK360" s="15">
        <v>0.98284644520875963</v>
      </c>
      <c r="FL360" s="15">
        <v>3.0051373590491535</v>
      </c>
      <c r="FM360" s="15">
        <v>22.01445426444338</v>
      </c>
      <c r="FN360" s="15">
        <v>78.271801123253084</v>
      </c>
      <c r="FO360" s="15">
        <v>75.125168705646743</v>
      </c>
      <c r="FP360" s="15">
        <v>0.45278418738299447</v>
      </c>
      <c r="FQ360" s="15">
        <v>1.2364491270843312</v>
      </c>
      <c r="FR360" s="15">
        <v>7.0747529278592888E-2</v>
      </c>
      <c r="FS360" s="15">
        <v>0.40162828159693498</v>
      </c>
      <c r="FT360" s="15">
        <v>0.79454917497496624</v>
      </c>
      <c r="FU360" s="15">
        <v>0.10448865862684488</v>
      </c>
      <c r="FV360" s="15">
        <v>6.530541164177805E-3</v>
      </c>
      <c r="FW360" s="15">
        <v>2.612216465671122E-2</v>
      </c>
      <c r="FX360" s="15">
        <v>5.3332752840785404E-2</v>
      </c>
      <c r="FY360" s="15">
        <v>96.644818596038107</v>
      </c>
      <c r="FZ360" s="15">
        <v>0.94783265514972836</v>
      </c>
      <c r="GA360" s="15">
        <v>0.34355888014424601</v>
      </c>
      <c r="GB360" s="15">
        <v>2.0637898686679175</v>
      </c>
      <c r="GC360" s="15">
        <v>78.256563193869994</v>
      </c>
      <c r="GD360" s="15">
        <v>0.20897731725368976</v>
      </c>
      <c r="GE360" s="15">
        <v>0.18720884670643043</v>
      </c>
      <c r="GF360" s="15">
        <v>5.6598023422874309E-2</v>
      </c>
      <c r="GG360" s="15">
        <v>1.0100570333928338</v>
      </c>
      <c r="GH360" s="15">
        <v>5.6598023422874309E-2</v>
      </c>
      <c r="GI360" s="15">
        <v>0.2405415995472158</v>
      </c>
      <c r="GJ360" s="15">
        <v>14.034132961818102</v>
      </c>
      <c r="GK360" s="15">
        <v>5.9493230005659798</v>
      </c>
      <c r="GL360" s="15">
        <v>0.90518183805845065</v>
      </c>
      <c r="GM360" s="15">
        <v>2.673274542671817</v>
      </c>
      <c r="GN360" s="15">
        <v>13.601049486189055</v>
      </c>
      <c r="GO360" s="15">
        <v>13.802201005757597</v>
      </c>
      <c r="GP360" s="15">
        <v>6.2356971066248814</v>
      </c>
      <c r="GQ360" s="15">
        <v>7.1685737191166821</v>
      </c>
      <c r="GR360" s="15">
        <v>18.478245025872749</v>
      </c>
      <c r="GS360" s="15">
        <v>17.2174039793018</v>
      </c>
      <c r="GT360" s="15">
        <v>8.2515851614313824</v>
      </c>
      <c r="GU360" s="15">
        <v>3.4749653815319581</v>
      </c>
      <c r="GV360" s="15">
        <v>63.355440565556442</v>
      </c>
      <c r="GW360" s="15">
        <v>52.04285401938634</v>
      </c>
      <c r="GX360" s="15">
        <v>14.264266452882444</v>
      </c>
      <c r="GY360" s="15">
        <v>32.79498578820786</v>
      </c>
      <c r="GZ360" s="15">
        <v>4.9836017782960429</v>
      </c>
      <c r="HA360" s="15">
        <v>8.0300269659645807</v>
      </c>
      <c r="HB360" s="15">
        <v>3.2825595802055241</v>
      </c>
      <c r="HC360" s="15">
        <v>36.644559434443551</v>
      </c>
      <c r="HD360" s="15">
        <v>12.347496538153196</v>
      </c>
      <c r="HE360" s="15">
        <v>5.1410247066540338</v>
      </c>
      <c r="HF360" s="15">
        <v>4.4632315428904601</v>
      </c>
      <c r="HG360" s="15">
        <v>10.309744187741417</v>
      </c>
      <c r="HH360" s="15">
        <v>4.3830624590044458</v>
      </c>
      <c r="HI360" s="15">
        <v>2.1937176590627505</v>
      </c>
      <c r="HJ360" s="15">
        <v>1.2491800889148021</v>
      </c>
      <c r="HK360" s="15">
        <v>1.594635959478172</v>
      </c>
      <c r="HL360" s="15">
        <v>3.4749653815319581</v>
      </c>
      <c r="HM360" s="15">
        <v>8.1918227534436276</v>
      </c>
      <c r="HN360" s="15">
        <v>6.6973853407629666E-2</v>
      </c>
      <c r="HO360" s="15">
        <v>5.0900128589798546E-2</v>
      </c>
      <c r="HP360" s="15">
        <v>7.0644020574367765</v>
      </c>
      <c r="HQ360" s="15">
        <v>0.2893270467209601</v>
      </c>
      <c r="HR360" s="15">
        <v>0.83851264466352338</v>
      </c>
      <c r="HS360" s="15">
        <v>8.1199099871410212</v>
      </c>
      <c r="HT360" s="15">
        <v>16.092477496785254</v>
      </c>
      <c r="HU360" s="15">
        <v>6.5232533219031286</v>
      </c>
      <c r="HV360" s="15">
        <v>6.2794684954993576</v>
      </c>
      <c r="HW360" s="15">
        <v>1.9368838405486497</v>
      </c>
      <c r="HX360" s="15">
        <v>4.0130732961851692</v>
      </c>
      <c r="HY360" s="15">
        <v>1.2858979854264894</v>
      </c>
      <c r="HZ360" s="15">
        <v>3.3326189455636519</v>
      </c>
      <c r="IA360" s="15">
        <v>6.2312473210458634</v>
      </c>
      <c r="IB360" s="15">
        <v>8.1011573081868828</v>
      </c>
      <c r="IC360" s="15">
        <v>7.4073081868838404</v>
      </c>
      <c r="ID360" s="15">
        <v>17.08101157308187</v>
      </c>
      <c r="IE360" s="15">
        <v>5.2855765109301327</v>
      </c>
      <c r="IF360" s="15">
        <v>36.521564694082251</v>
      </c>
      <c r="IG360" s="15">
        <v>15.6629889669007</v>
      </c>
      <c r="IH360" s="15">
        <v>16.187228351721831</v>
      </c>
      <c r="II360" s="15">
        <v>3.0397860247408892</v>
      </c>
      <c r="IJ360" s="15">
        <v>11.523905048478769</v>
      </c>
      <c r="IK360" s="15">
        <v>13.293212972250085</v>
      </c>
      <c r="IL360" s="15">
        <v>3.7713139418254764</v>
      </c>
      <c r="IM360" s="15">
        <v>7.1614844533600799</v>
      </c>
      <c r="IN360" s="15">
        <v>42.855587966389479</v>
      </c>
      <c r="IO360" s="15">
        <v>30.779528930297356</v>
      </c>
      <c r="IP360" s="15">
        <v>16.015063781618704</v>
      </c>
      <c r="IQ360" s="15">
        <v>7.9433149026949366</v>
      </c>
      <c r="IR360" s="15">
        <v>2.4065044189995213</v>
      </c>
      <c r="IS360" s="15">
        <v>44.080309933968472</v>
      </c>
      <c r="IT360" s="15">
        <v>8.3940449794108343</v>
      </c>
      <c r="IU360" s="15">
        <v>35.686264954557636</v>
      </c>
      <c r="IV360" s="15">
        <v>26.80490241465851</v>
      </c>
      <c r="IW360" s="15">
        <v>30.725372188786821</v>
      </c>
      <c r="IX360" s="15">
        <v>28.547062693404158</v>
      </c>
      <c r="IY360" s="15">
        <v>12.694622450720011</v>
      </c>
      <c r="IZ360" s="15">
        <v>1.2280402524304963</v>
      </c>
    </row>
    <row r="361" spans="1:260">
      <c r="A361" s="1">
        <v>372</v>
      </c>
      <c r="B361" s="1" t="s">
        <v>733</v>
      </c>
      <c r="C361" s="1" t="s">
        <v>734</v>
      </c>
      <c r="D361" s="1" t="s">
        <v>1279</v>
      </c>
      <c r="E361" s="1" t="s">
        <v>26</v>
      </c>
      <c r="F361" t="s">
        <v>1288</v>
      </c>
      <c r="G361">
        <v>10</v>
      </c>
      <c r="H361">
        <v>69.3</v>
      </c>
      <c r="I361">
        <v>6</v>
      </c>
      <c r="L361">
        <v>8.1999999999999993</v>
      </c>
      <c r="M361">
        <v>5.2</v>
      </c>
      <c r="N361">
        <v>1.2</v>
      </c>
      <c r="O361">
        <v>59.3</v>
      </c>
      <c r="P361">
        <v>66.400000000000006</v>
      </c>
      <c r="Q361">
        <v>4098</v>
      </c>
      <c r="R361">
        <v>28401</v>
      </c>
      <c r="S361">
        <v>2454</v>
      </c>
      <c r="V361">
        <v>3375</v>
      </c>
      <c r="W361">
        <v>2140</v>
      </c>
      <c r="Y361">
        <v>40974</v>
      </c>
      <c r="Z361">
        <v>61731</v>
      </c>
      <c r="AA361" t="s">
        <v>4966</v>
      </c>
      <c r="AB361" s="2">
        <v>2.54</v>
      </c>
      <c r="AC361" s="2">
        <v>16.199999999999996</v>
      </c>
      <c r="AD361" s="2">
        <v>-28.200000000000003</v>
      </c>
      <c r="AE361" s="2"/>
      <c r="AF361" s="2"/>
      <c r="AG361" s="2">
        <v>5.85</v>
      </c>
      <c r="AH361" s="2">
        <v>3.62</v>
      </c>
      <c r="AI361" t="s">
        <v>1288</v>
      </c>
      <c r="AJ361" s="2">
        <v>7.46</v>
      </c>
      <c r="AK361" s="2">
        <v>53.1</v>
      </c>
      <c r="AL361" s="2">
        <v>34.200000000000003</v>
      </c>
      <c r="AO361" s="2">
        <v>2.35</v>
      </c>
      <c r="AP361" s="2">
        <v>1.58</v>
      </c>
      <c r="AQ361" s="2">
        <v>0.4</v>
      </c>
      <c r="AR361" s="2">
        <v>18.899999999999999</v>
      </c>
      <c r="AS361" s="2">
        <v>60.6</v>
      </c>
      <c r="AT361" s="3">
        <v>2830</v>
      </c>
      <c r="AU361" s="3">
        <v>20132</v>
      </c>
      <c r="AV361" s="3">
        <v>12965</v>
      </c>
      <c r="AY361" s="3">
        <v>890</v>
      </c>
      <c r="AZ361" s="3">
        <v>598</v>
      </c>
      <c r="BA361" s="3">
        <v>150</v>
      </c>
      <c r="BB361" s="3">
        <v>62518</v>
      </c>
      <c r="BC361" t="s">
        <v>3134</v>
      </c>
      <c r="BD361" t="s">
        <v>1332</v>
      </c>
      <c r="BE361" t="s">
        <v>1335</v>
      </c>
      <c r="BF361" t="s">
        <v>3135</v>
      </c>
      <c r="BG361" t="s">
        <v>1337</v>
      </c>
      <c r="BH361" t="s">
        <v>1335</v>
      </c>
      <c r="BI361" t="s">
        <v>3136</v>
      </c>
      <c r="BJ361" t="s">
        <v>1332</v>
      </c>
      <c r="BK361" t="s">
        <v>1335</v>
      </c>
      <c r="BL361" t="s">
        <v>3137</v>
      </c>
      <c r="BM361" t="s">
        <v>1332</v>
      </c>
      <c r="BN361" t="s">
        <v>1335</v>
      </c>
      <c r="BU361" t="s">
        <v>3138</v>
      </c>
      <c r="BV361" t="s">
        <v>1332</v>
      </c>
      <c r="BW361" t="s">
        <v>1335</v>
      </c>
      <c r="BX361">
        <v>91501</v>
      </c>
      <c r="BY361" s="15">
        <v>54.88007485200535</v>
      </c>
      <c r="BZ361" s="15">
        <v>49.53060622288281</v>
      </c>
      <c r="CA361" s="15">
        <v>50.46939377711719</v>
      </c>
      <c r="CB361" s="15">
        <v>98.392367296532285</v>
      </c>
      <c r="CC361" s="15">
        <v>1.6076327034677218</v>
      </c>
      <c r="CD361" s="15">
        <v>5.9966557742538331</v>
      </c>
      <c r="CE361" s="15">
        <v>3.0294750877039598</v>
      </c>
      <c r="CF361" s="15">
        <v>1.8699249188533458</v>
      </c>
      <c r="CG361" s="15">
        <v>5.2687948765587258</v>
      </c>
      <c r="CH361" s="15">
        <v>1.0797696200041529</v>
      </c>
      <c r="CI361" s="15">
        <v>2.2721063157779695</v>
      </c>
      <c r="CJ361" s="15">
        <v>3.2458661653970995</v>
      </c>
      <c r="CK361" s="15">
        <v>10.567097627348335</v>
      </c>
      <c r="CL361" s="15">
        <v>8.6501786865717314</v>
      </c>
      <c r="CM361" s="15">
        <v>20.127648878154336</v>
      </c>
      <c r="CN361" s="15">
        <v>18.779029737379918</v>
      </c>
      <c r="CO361" s="15">
        <v>5.3201604354050778</v>
      </c>
      <c r="CP361" s="15">
        <v>7.1671347854121814</v>
      </c>
      <c r="CQ361" s="15">
        <v>5.0250816930962507</v>
      </c>
      <c r="CR361" s="15">
        <v>1.069933661927192</v>
      </c>
      <c r="CS361" s="15">
        <v>0.531141736155889</v>
      </c>
      <c r="CT361" s="15">
        <v>52.711270231968378</v>
      </c>
      <c r="CU361" s="15">
        <v>24.623952661544966</v>
      </c>
      <c r="CV361" s="15">
        <v>28.087317570423409</v>
      </c>
      <c r="CW361" s="15">
        <v>0.34310434847467741</v>
      </c>
      <c r="CX361" s="15">
        <v>19.952263742820914</v>
      </c>
      <c r="CY361" s="15">
        <v>2.4191342830859499</v>
      </c>
      <c r="CZ361" s="15">
        <v>17.533129459734965</v>
      </c>
      <c r="DA361" s="15">
        <v>25.655751970363738</v>
      </c>
      <c r="DB361" s="15">
        <v>24.193829094254244</v>
      </c>
      <c r="DC361" s="15">
        <v>1.4619228761094951</v>
      </c>
      <c r="DD361" s="15">
        <v>1.3376097063722932</v>
      </c>
      <c r="DE361" s="15">
        <v>37.550036050819223</v>
      </c>
      <c r="DF361" s="15">
        <v>11.864448919718555</v>
      </c>
      <c r="DG361" s="15">
        <v>25.685587131100668</v>
      </c>
      <c r="DH361" s="15">
        <v>52.258770294124957</v>
      </c>
      <c r="DI361" s="15">
        <v>5.0744635886725842</v>
      </c>
      <c r="DJ361" s="15">
        <v>25.056562492230427</v>
      </c>
      <c r="DK361" s="15">
        <v>7.627856095074713</v>
      </c>
      <c r="DL361" s="15">
        <v>11.861962656323811</v>
      </c>
      <c r="DM361" s="15">
        <v>5.566743740831904</v>
      </c>
      <c r="DN361" s="15">
        <v>8.0231719748390145</v>
      </c>
      <c r="DO361" s="15">
        <v>4.3609059943810449</v>
      </c>
      <c r="DP361" s="15">
        <v>3.2271698863777627</v>
      </c>
      <c r="DQ361" s="15">
        <v>0.43509609408020683</v>
      </c>
      <c r="DR361" s="15">
        <v>14.104572238382934</v>
      </c>
      <c r="DS361" s="15">
        <v>9.2265234578951283</v>
      </c>
      <c r="DT361" s="15">
        <v>4.8780487804878048</v>
      </c>
      <c r="DU361" s="15">
        <v>10.191193655055816</v>
      </c>
      <c r="DV361" s="15">
        <v>2.3818403321647894</v>
      </c>
      <c r="DW361" s="15">
        <v>2.2426095820591234</v>
      </c>
      <c r="DX361" s="15">
        <v>0.34061808507993335</v>
      </c>
      <c r="DY361" s="15">
        <v>5.2261256557519706</v>
      </c>
      <c r="DZ361" s="15">
        <v>44.28780985057557</v>
      </c>
      <c r="EA361" s="15">
        <v>38.141766738768304</v>
      </c>
      <c r="EB361" s="15">
        <v>14.634146341463413</v>
      </c>
      <c r="EC361" s="15">
        <v>2.3718952785858134</v>
      </c>
      <c r="ED361" s="15">
        <v>0.56438179060689686</v>
      </c>
      <c r="EE361" s="15">
        <v>84.707270958787333</v>
      </c>
      <c r="EF361" s="15">
        <v>3.4196347580900754</v>
      </c>
      <c r="EG361" s="15">
        <v>5.0873760942503363</v>
      </c>
      <c r="EH361" s="15">
        <v>4.2524125419394316</v>
      </c>
      <c r="EI361" s="15">
        <v>2.5333056469328206</v>
      </c>
      <c r="EJ361" s="15">
        <v>79.506234904536569</v>
      </c>
      <c r="EK361" s="15">
        <v>1.8611818450071582</v>
      </c>
      <c r="EL361" s="15">
        <v>4.8086906154031099E-2</v>
      </c>
      <c r="EM361" s="15">
        <v>3.2917673030895838</v>
      </c>
      <c r="EN361" s="15">
        <v>0.96501677577294243</v>
      </c>
      <c r="EO361" s="15">
        <v>0.98687446038841098</v>
      </c>
      <c r="EP361" s="15">
        <v>0.62950131692549816</v>
      </c>
      <c r="EQ361" s="15">
        <v>0.83824220500322388</v>
      </c>
      <c r="ER361" s="15">
        <v>1.2622812865433164</v>
      </c>
      <c r="ES361" s="15">
        <v>0.64917323307941999</v>
      </c>
      <c r="ET361" s="15">
        <v>0.4896121353864985</v>
      </c>
      <c r="EU361" s="15">
        <v>1.759543611545229</v>
      </c>
      <c r="EV361" s="15">
        <v>0.92676582769587212</v>
      </c>
      <c r="EW361" s="15">
        <v>3.1059769838580999</v>
      </c>
      <c r="EX361" s="15">
        <v>0.46229002961716265</v>
      </c>
      <c r="EY361" s="15">
        <v>0.68414552846416976</v>
      </c>
      <c r="EZ361" s="15">
        <v>1.7212926634681589</v>
      </c>
      <c r="FA361" s="15">
        <v>0.81201298346466155</v>
      </c>
      <c r="FB361" s="15">
        <v>87.123637993027401</v>
      </c>
      <c r="FC361" s="15">
        <v>83.978317176861452</v>
      </c>
      <c r="FD361" s="15">
        <v>1.3759412465437537</v>
      </c>
      <c r="FE361" s="15">
        <v>0.70928186577195884</v>
      </c>
      <c r="FF361" s="15">
        <v>1.0458902088501765</v>
      </c>
      <c r="FG361" s="15">
        <v>1.4207495000054644E-2</v>
      </c>
      <c r="FH361" s="15">
        <v>0.84261374192631777</v>
      </c>
      <c r="FI361" s="15">
        <v>2.8688211057802646</v>
      </c>
      <c r="FJ361" s="15">
        <v>0.8688429634648801</v>
      </c>
      <c r="FK361" s="15">
        <v>1.9999781423153846</v>
      </c>
      <c r="FL361" s="15">
        <v>9.1649271592660195</v>
      </c>
      <c r="FM361" s="15">
        <v>15.923323242368937</v>
      </c>
      <c r="FN361" s="15">
        <v>84.785958623403019</v>
      </c>
      <c r="FO361" s="15">
        <v>76.165287811062171</v>
      </c>
      <c r="FP361" s="15">
        <v>1.3355045300051365</v>
      </c>
      <c r="FQ361" s="15">
        <v>2.8261986207801009</v>
      </c>
      <c r="FR361" s="15">
        <v>0.1344247603851324</v>
      </c>
      <c r="FS361" s="15">
        <v>1.5486169550059561</v>
      </c>
      <c r="FT361" s="15">
        <v>2.2753849684702896</v>
      </c>
      <c r="FU361" s="15">
        <v>0.29289297384728036</v>
      </c>
      <c r="FV361" s="15">
        <v>1.7486147692374946E-2</v>
      </c>
      <c r="FW361" s="15">
        <v>4.0436716538617065E-2</v>
      </c>
      <c r="FX361" s="15">
        <v>0.1475393711544136</v>
      </c>
      <c r="FY361" s="15">
        <v>90.68645732328882</v>
      </c>
      <c r="FZ361" s="15">
        <v>2.6254941448497053</v>
      </c>
      <c r="GA361" s="15">
        <v>0.87019218816041366</v>
      </c>
      <c r="GB361" s="15">
        <v>5.8178563437010515</v>
      </c>
      <c r="GC361" s="15">
        <v>68.285592507185711</v>
      </c>
      <c r="GD361" s="15">
        <v>0.51912000961738114</v>
      </c>
      <c r="GE361" s="15">
        <v>0.63605862231013865</v>
      </c>
      <c r="GF361" s="15">
        <v>0.99233888154227834</v>
      </c>
      <c r="GG361" s="15">
        <v>4.7179812242489154</v>
      </c>
      <c r="GH361" s="15">
        <v>0.17267570846220259</v>
      </c>
      <c r="GI361" s="15">
        <v>0.27868547884722572</v>
      </c>
      <c r="GJ361" s="15">
        <v>17.956087911607526</v>
      </c>
      <c r="GK361" s="15">
        <v>6.4414596561786208</v>
      </c>
      <c r="GL361" s="15">
        <v>1.4039822564205631</v>
      </c>
      <c r="GM361" s="15">
        <v>6.4097962933719987</v>
      </c>
      <c r="GN361" s="15">
        <v>18.593433727156576</v>
      </c>
      <c r="GO361" s="15">
        <v>12.456394722864239</v>
      </c>
      <c r="GP361" s="15">
        <v>6.507414691568929</v>
      </c>
      <c r="GQ361" s="15">
        <v>5.6518181426664178</v>
      </c>
      <c r="GR361" s="15">
        <v>13.962302071519833</v>
      </c>
      <c r="GS361" s="15">
        <v>10.666245567694052</v>
      </c>
      <c r="GT361" s="15">
        <v>6.7385406049469561</v>
      </c>
      <c r="GU361" s="15">
        <v>2.6629724802250965</v>
      </c>
      <c r="GV361" s="15">
        <v>65.522043095651668</v>
      </c>
      <c r="GW361" s="15">
        <v>53.1919780645717</v>
      </c>
      <c r="GX361" s="15">
        <v>13.184226015303119</v>
      </c>
      <c r="GY361" s="15">
        <v>33.586471238461648</v>
      </c>
      <c r="GZ361" s="15">
        <v>6.4212808108069312</v>
      </c>
      <c r="HA361" s="15">
        <v>6.6481000301468587</v>
      </c>
      <c r="HB361" s="15">
        <v>5.6819650009331166</v>
      </c>
      <c r="HC361" s="15">
        <v>34.477956904348325</v>
      </c>
      <c r="HD361" s="15">
        <v>11.514664293199731</v>
      </c>
      <c r="HE361" s="15">
        <v>9.5881364934897135</v>
      </c>
      <c r="HF361" s="15">
        <v>3.7123702608421025</v>
      </c>
      <c r="HG361" s="15">
        <v>6.8174966623121209</v>
      </c>
      <c r="HH361" s="15">
        <v>2.8452891945046583</v>
      </c>
      <c r="HI361" s="15">
        <v>1.6308014757604905</v>
      </c>
      <c r="HJ361" s="15">
        <v>0.99771745215980701</v>
      </c>
      <c r="HK361" s="15">
        <v>1.3408174105284314</v>
      </c>
      <c r="HL361" s="15">
        <v>2.6629724802250965</v>
      </c>
      <c r="HM361" s="15">
        <v>14.94709944156534</v>
      </c>
      <c r="HN361" s="15">
        <v>8.7576629550857002E-2</v>
      </c>
      <c r="HO361" s="15">
        <v>4.2537220067559112E-2</v>
      </c>
      <c r="HP361" s="15">
        <v>5.4097335168272238</v>
      </c>
      <c r="HQ361" s="15">
        <v>0.28274740397848119</v>
      </c>
      <c r="HR361" s="15">
        <v>0.61303640685599903</v>
      </c>
      <c r="HS361" s="15">
        <v>6.0778180908294761</v>
      </c>
      <c r="HT361" s="15">
        <v>14.587764293757038</v>
      </c>
      <c r="HU361" s="15">
        <v>4.8917803077692978</v>
      </c>
      <c r="HV361" s="15">
        <v>7.7117477793068936</v>
      </c>
      <c r="HW361" s="15">
        <v>2.8800200175153257</v>
      </c>
      <c r="HX361" s="15">
        <v>3.8008257225071937</v>
      </c>
      <c r="HY361" s="15">
        <v>1.7390216439384463</v>
      </c>
      <c r="HZ361" s="15">
        <v>5.0944576504441379</v>
      </c>
      <c r="IA361" s="15">
        <v>4.7766795946453149</v>
      </c>
      <c r="IB361" s="15">
        <v>6.9335668710121352</v>
      </c>
      <c r="IC361" s="15">
        <v>12.538471162266983</v>
      </c>
      <c r="ID361" s="15">
        <v>17.405229575878895</v>
      </c>
      <c r="IE361" s="15">
        <v>5.1269861128487433</v>
      </c>
      <c r="IF361" s="15">
        <v>25.509099072924645</v>
      </c>
      <c r="IG361" s="15">
        <v>11.967459919178046</v>
      </c>
      <c r="IH361" s="15">
        <v>13.748976519373498</v>
      </c>
      <c r="II361" s="15">
        <v>2.456353503605293</v>
      </c>
      <c r="IJ361" s="15">
        <v>15.073558543091837</v>
      </c>
      <c r="IK361" s="15">
        <v>26.562953963181108</v>
      </c>
      <c r="IL361" s="15">
        <v>4.6815984786455722</v>
      </c>
      <c r="IM361" s="15">
        <v>18.563957634505162</v>
      </c>
      <c r="IN361" s="15">
        <v>47.636637850952454</v>
      </c>
      <c r="IO361" s="15">
        <v>31.091463481273429</v>
      </c>
      <c r="IP361" s="15">
        <v>13.681817685052621</v>
      </c>
      <c r="IQ361" s="15">
        <v>5.8239800657916305</v>
      </c>
      <c r="IR361" s="15">
        <v>1.7661009169298696</v>
      </c>
      <c r="IS361" s="15">
        <v>39.735461574799238</v>
      </c>
      <c r="IT361" s="15">
        <v>6.0639964197807119</v>
      </c>
      <c r="IU361" s="15">
        <v>33.671465155018524</v>
      </c>
      <c r="IV361" s="15">
        <v>36.125407125630886</v>
      </c>
      <c r="IW361" s="15">
        <v>30.466671639193454</v>
      </c>
      <c r="IX361" s="15">
        <v>23.492702816936426</v>
      </c>
      <c r="IY361" s="15">
        <v>8.9256855871311007</v>
      </c>
      <c r="IZ361" s="15">
        <v>0.98953283110812751</v>
      </c>
    </row>
    <row r="362" spans="1:260">
      <c r="A362" s="1">
        <v>373</v>
      </c>
      <c r="B362" s="1" t="s">
        <v>735</v>
      </c>
      <c r="C362" s="1" t="s">
        <v>736</v>
      </c>
      <c r="D362" s="1" t="s">
        <v>1279</v>
      </c>
      <c r="E362" s="1" t="s">
        <v>26</v>
      </c>
      <c r="F362" t="s">
        <v>1288</v>
      </c>
      <c r="G362">
        <v>6.6</v>
      </c>
      <c r="H362">
        <v>75.2</v>
      </c>
      <c r="I362">
        <v>2.2999999999999998</v>
      </c>
      <c r="L362">
        <v>8.5</v>
      </c>
      <c r="M362">
        <v>2.4</v>
      </c>
      <c r="N362">
        <v>5</v>
      </c>
      <c r="O362">
        <v>66.7</v>
      </c>
      <c r="P362">
        <v>64.2</v>
      </c>
      <c r="Q362">
        <v>2710</v>
      </c>
      <c r="R362">
        <v>30842</v>
      </c>
      <c r="S362">
        <v>959</v>
      </c>
      <c r="V362">
        <v>3475</v>
      </c>
      <c r="W362">
        <v>996</v>
      </c>
      <c r="Y362">
        <v>41031</v>
      </c>
      <c r="Z362">
        <v>63875</v>
      </c>
      <c r="AA362" t="s">
        <v>4966</v>
      </c>
      <c r="AB362" s="2">
        <v>-2.6500000000000004</v>
      </c>
      <c r="AC362" s="2">
        <v>11.060000000000002</v>
      </c>
      <c r="AD362" s="2">
        <v>-10.239999999999998</v>
      </c>
      <c r="AE362" s="2"/>
      <c r="AF362" s="2"/>
      <c r="AG362" s="2">
        <v>5.45</v>
      </c>
      <c r="AH362" s="2">
        <v>2.4</v>
      </c>
      <c r="AI362" t="s">
        <v>1288</v>
      </c>
      <c r="AJ362" s="2">
        <v>9.25</v>
      </c>
      <c r="AK362" s="2">
        <v>64.14</v>
      </c>
      <c r="AL362" s="2">
        <v>12.54</v>
      </c>
      <c r="AO362" s="2">
        <v>3.05</v>
      </c>
      <c r="AR362" s="2">
        <v>51.6</v>
      </c>
      <c r="AS362" s="2">
        <v>56.7</v>
      </c>
      <c r="AT362" s="3">
        <v>3311</v>
      </c>
      <c r="AU362" s="3">
        <v>22953</v>
      </c>
      <c r="AV362" s="3">
        <v>4486</v>
      </c>
      <c r="AY362" s="3">
        <v>1093</v>
      </c>
      <c r="BB362" s="3">
        <v>63082</v>
      </c>
      <c r="BC362" t="s">
        <v>3139</v>
      </c>
      <c r="BD362" t="s">
        <v>1332</v>
      </c>
      <c r="BE362" t="s">
        <v>1335</v>
      </c>
      <c r="BF362" t="s">
        <v>3140</v>
      </c>
      <c r="BG362" t="s">
        <v>1332</v>
      </c>
      <c r="BH362" t="s">
        <v>1335</v>
      </c>
      <c r="BI362" t="s">
        <v>3141</v>
      </c>
      <c r="BJ362" t="s">
        <v>1332</v>
      </c>
      <c r="BK362" t="s">
        <v>1335</v>
      </c>
      <c r="BL362" t="s">
        <v>3142</v>
      </c>
      <c r="BM362" t="s">
        <v>1332</v>
      </c>
      <c r="BN362" t="s">
        <v>1335</v>
      </c>
      <c r="BU362" t="s">
        <v>3143</v>
      </c>
      <c r="BV362" t="s">
        <v>1337</v>
      </c>
      <c r="BW362" t="s">
        <v>1335</v>
      </c>
      <c r="BX362">
        <v>90537</v>
      </c>
      <c r="BY362" s="15">
        <v>43.292831628627582</v>
      </c>
      <c r="BZ362" s="15">
        <v>47.756165987386375</v>
      </c>
      <c r="CA362" s="15">
        <v>52.243834012613632</v>
      </c>
      <c r="CB362" s="15">
        <v>99.202535979765187</v>
      </c>
      <c r="CC362" s="15">
        <v>0.7974640202348211</v>
      </c>
      <c r="CD362" s="15">
        <v>6.3134409136596084</v>
      </c>
      <c r="CE362" s="15">
        <v>3.3952969504180612</v>
      </c>
      <c r="CF362" s="15">
        <v>2.2929851883760231</v>
      </c>
      <c r="CG362" s="15">
        <v>6.4161613483989965</v>
      </c>
      <c r="CH362" s="15">
        <v>1.4491312943879298</v>
      </c>
      <c r="CI362" s="15">
        <v>2.742525155461303</v>
      </c>
      <c r="CJ362" s="15">
        <v>2.7182256977810177</v>
      </c>
      <c r="CK362" s="15">
        <v>6.6635740084164476</v>
      </c>
      <c r="CL362" s="15">
        <v>6.9871986038857044</v>
      </c>
      <c r="CM362" s="15">
        <v>19.937705026674177</v>
      </c>
      <c r="CN362" s="15">
        <v>20.805858378342556</v>
      </c>
      <c r="CO362" s="15">
        <v>5.3215812319825044</v>
      </c>
      <c r="CP362" s="15">
        <v>7.6841512309884354</v>
      </c>
      <c r="CQ362" s="15">
        <v>5.5623667671780597</v>
      </c>
      <c r="CR362" s="15">
        <v>1.2083457591923743</v>
      </c>
      <c r="CS362" s="15">
        <v>0.50145244485679885</v>
      </c>
      <c r="CT362" s="15">
        <v>54.748920993461347</v>
      </c>
      <c r="CU362" s="15">
        <v>22.495024939911612</v>
      </c>
      <c r="CV362" s="15">
        <v>32.253896053549738</v>
      </c>
      <c r="CW362" s="15">
        <v>0.4522781898534618</v>
      </c>
      <c r="CX362" s="15">
        <v>27.963714366939758</v>
      </c>
      <c r="CY362" s="15">
        <v>6.34481689194428</v>
      </c>
      <c r="CZ362" s="15">
        <v>21.618897474995478</v>
      </c>
      <c r="DA362" s="15">
        <v>15.52218747577081</v>
      </c>
      <c r="DB362" s="15">
        <v>14.454810947716643</v>
      </c>
      <c r="DC362" s="15">
        <v>1.0673765280541698</v>
      </c>
      <c r="DD362" s="15">
        <v>1.3128989739746209</v>
      </c>
      <c r="DE362" s="15">
        <v>33.71410849507663</v>
      </c>
      <c r="DF362" s="15">
        <v>12.482878039955548</v>
      </c>
      <c r="DG362" s="15">
        <v>21.231230455121082</v>
      </c>
      <c r="DH362" s="15">
        <v>59.561160933502187</v>
      </c>
      <c r="DI362" s="15">
        <v>5.6392629157728784</v>
      </c>
      <c r="DJ362" s="15">
        <v>27.072080221228646</v>
      </c>
      <c r="DK362" s="15">
        <v>7.8748093970485611</v>
      </c>
      <c r="DL362" s="15">
        <v>12.281291189620863</v>
      </c>
      <c r="DM362" s="15">
        <v>6.915979634559223</v>
      </c>
      <c r="DN362" s="15">
        <v>8.6940790323831187</v>
      </c>
      <c r="DO362" s="15">
        <v>3.6259788592251825</v>
      </c>
      <c r="DP362" s="15">
        <v>4.4917685369446669</v>
      </c>
      <c r="DQ362" s="15">
        <v>0.57633163621326855</v>
      </c>
      <c r="DR362" s="15">
        <v>18.15573876411754</v>
      </c>
      <c r="DS362" s="15">
        <v>12.157237743261055</v>
      </c>
      <c r="DT362" s="15">
        <v>5.9985010208564855</v>
      </c>
      <c r="DU362" s="15">
        <v>6.7247305714211878</v>
      </c>
      <c r="DV362" s="15">
        <v>2.8713203938696923</v>
      </c>
      <c r="DW362" s="15">
        <v>0.10079342516734294</v>
      </c>
      <c r="DX362" s="15">
        <v>0.39542036027188382</v>
      </c>
      <c r="DY362" s="15">
        <v>3.3571963921122681</v>
      </c>
      <c r="DZ362" s="15">
        <v>41.307213191016459</v>
      </c>
      <c r="EA362" s="15">
        <v>40.15196547179076</v>
      </c>
      <c r="EB362" s="15">
        <v>15.418809603804306</v>
      </c>
      <c r="EC362" s="15">
        <v>2.5198356291835733</v>
      </c>
      <c r="ED362" s="15">
        <v>0.60217610420489487</v>
      </c>
      <c r="EE362" s="15">
        <v>94.08750013806511</v>
      </c>
      <c r="EF362" s="15">
        <v>1.3364701724156973</v>
      </c>
      <c r="EG362" s="15">
        <v>2.5735334725029544</v>
      </c>
      <c r="EH362" s="15">
        <v>1.3961142958127617</v>
      </c>
      <c r="EI362" s="15">
        <v>0.60638192120348589</v>
      </c>
      <c r="EJ362" s="15">
        <v>91.533848040027834</v>
      </c>
      <c r="EK362" s="15">
        <v>0.77758264576913305</v>
      </c>
      <c r="EL362" s="15">
        <v>2.0985895269337397E-2</v>
      </c>
      <c r="EM362" s="15">
        <v>1.7550835569987959</v>
      </c>
      <c r="EN362" s="15">
        <v>0.4108817389575532</v>
      </c>
      <c r="EO362" s="15">
        <v>0.33466980350574904</v>
      </c>
      <c r="EP362" s="15">
        <v>0.25956238885759414</v>
      </c>
      <c r="EQ362" s="15">
        <v>0.33135624109480105</v>
      </c>
      <c r="ER362" s="15">
        <v>0.90460253818880676</v>
      </c>
      <c r="ES362" s="15">
        <v>0.11928824679412837</v>
      </c>
      <c r="ET362" s="15">
        <v>7.9525497862752245E-2</v>
      </c>
      <c r="EU362" s="15">
        <v>0.99738228569535103</v>
      </c>
      <c r="EV362" s="15">
        <v>0.47273490396191609</v>
      </c>
      <c r="EW362" s="15">
        <v>1.0934755956128435</v>
      </c>
      <c r="EX362" s="15">
        <v>0.10051139313208965</v>
      </c>
      <c r="EY362" s="15">
        <v>0.20212730706782861</v>
      </c>
      <c r="EZ362" s="15">
        <v>0.4020455725283586</v>
      </c>
      <c r="FA362" s="15">
        <v>0.20433634867512729</v>
      </c>
      <c r="FB362" s="15">
        <v>94.215624551288428</v>
      </c>
      <c r="FC362" s="15">
        <v>92.809569568242821</v>
      </c>
      <c r="FD362" s="15">
        <v>0.29822061698532087</v>
      </c>
      <c r="FE362" s="15">
        <v>0.52685642334073357</v>
      </c>
      <c r="FF362" s="15">
        <v>0.57876890111225243</v>
      </c>
      <c r="FG362" s="15">
        <v>2.2090416072986733E-3</v>
      </c>
      <c r="FH362" s="15">
        <v>0.46610777914002011</v>
      </c>
      <c r="FI362" s="15">
        <v>1.5938235196659929</v>
      </c>
      <c r="FJ362" s="15">
        <v>0.42192694699404665</v>
      </c>
      <c r="FK362" s="15">
        <v>1.1718965726719461</v>
      </c>
      <c r="FL362" s="15">
        <v>3.7244441499055632</v>
      </c>
      <c r="FM362" s="15">
        <v>19.61628947281222</v>
      </c>
      <c r="FN362" s="15">
        <v>80.730530059533663</v>
      </c>
      <c r="FO362" s="15">
        <v>77.128687718833191</v>
      </c>
      <c r="FP362" s="15">
        <v>0.41198625976120262</v>
      </c>
      <c r="FQ362" s="15">
        <v>1.4226227951003458</v>
      </c>
      <c r="FR362" s="15">
        <v>6.6271248218960202E-2</v>
      </c>
      <c r="FS362" s="15">
        <v>0.59975479638158979</v>
      </c>
      <c r="FT362" s="15">
        <v>0.93773816229828688</v>
      </c>
      <c r="FU362" s="15">
        <v>8.5048101880998928E-2</v>
      </c>
      <c r="FV362" s="15">
        <v>5.5226040182466832E-3</v>
      </c>
      <c r="FW362" s="15">
        <v>1.325424964379204E-2</v>
      </c>
      <c r="FX362" s="15">
        <v>5.9644123397064187E-2</v>
      </c>
      <c r="FY362" s="15">
        <v>96.105238673661901</v>
      </c>
      <c r="FZ362" s="15">
        <v>1.131987698033236</v>
      </c>
      <c r="GA362" s="15">
        <v>0.44969374305429921</v>
      </c>
      <c r="GB362" s="15">
        <v>2.3130798852505623</v>
      </c>
      <c r="GC362" s="15">
        <v>79.63153185990258</v>
      </c>
      <c r="GD362" s="15">
        <v>0.2407855351955554</v>
      </c>
      <c r="GE362" s="15">
        <v>0.2463081392138021</v>
      </c>
      <c r="GF362" s="15">
        <v>6.6271248218960202E-2</v>
      </c>
      <c r="GG362" s="15">
        <v>0.99627776489170183</v>
      </c>
      <c r="GH362" s="15">
        <v>2.4299457680285408E-2</v>
      </c>
      <c r="GI362" s="15">
        <v>0.12370633000872572</v>
      </c>
      <c r="GJ362" s="15">
        <v>13.020091233418382</v>
      </c>
      <c r="GK362" s="15">
        <v>5.6507284314700073</v>
      </c>
      <c r="GL362" s="15">
        <v>1.2839947851923719</v>
      </c>
      <c r="GM362" s="15">
        <v>3.877755207227966</v>
      </c>
      <c r="GN362" s="15">
        <v>16.604008125397932</v>
      </c>
      <c r="GO362" s="15">
        <v>14.142133826516689</v>
      </c>
      <c r="GP362" s="15">
        <v>7.1142709880847717</v>
      </c>
      <c r="GQ362" s="15">
        <v>6.8459509444259155</v>
      </c>
      <c r="GR362" s="15">
        <v>17.387745202073795</v>
      </c>
      <c r="GS362" s="15">
        <v>14.304338598672043</v>
      </c>
      <c r="GT362" s="15">
        <v>6.8338234848255155</v>
      </c>
      <c r="GU362" s="15">
        <v>3.0409604948003515</v>
      </c>
      <c r="GV362" s="15">
        <v>66.223509080435377</v>
      </c>
      <c r="GW362" s="15">
        <v>55.487675469181099</v>
      </c>
      <c r="GX362" s="15">
        <v>14.589333899281447</v>
      </c>
      <c r="GY362" s="15">
        <v>34.77549040414759</v>
      </c>
      <c r="GZ362" s="15">
        <v>6.1228511657520546</v>
      </c>
      <c r="HA362" s="15">
        <v>7.2779916926901738</v>
      </c>
      <c r="HB362" s="15">
        <v>3.4578419185641085</v>
      </c>
      <c r="HC362" s="15">
        <v>33.776490919564623</v>
      </c>
      <c r="HD362" s="15">
        <v>12.582239335415213</v>
      </c>
      <c r="HE362" s="15">
        <v>5.3391140890761903</v>
      </c>
      <c r="HF362" s="15">
        <v>4.5098990388988263</v>
      </c>
      <c r="HG362" s="15">
        <v>8.6286875056847467</v>
      </c>
      <c r="HH362" s="15">
        <v>2.7165509504896463</v>
      </c>
      <c r="HI362" s="15">
        <v>2.0556044022678348</v>
      </c>
      <c r="HJ362" s="15">
        <v>1.1051147560864687</v>
      </c>
      <c r="HK362" s="15">
        <v>1.464390746748325</v>
      </c>
      <c r="HL362" s="15">
        <v>3.0409604948003515</v>
      </c>
      <c r="HM362" s="15">
        <v>8.5650183427826452</v>
      </c>
      <c r="HN362" s="15">
        <v>8.6333193804939312E-2</v>
      </c>
      <c r="HO362" s="15">
        <v>6.2787777312683132E-2</v>
      </c>
      <c r="HP362" s="15">
        <v>6.9275847634993726</v>
      </c>
      <c r="HQ362" s="15">
        <v>0.33748430305567184</v>
      </c>
      <c r="HR362" s="15">
        <v>0.64357471745500205</v>
      </c>
      <c r="HS362" s="15">
        <v>8.264441188781916</v>
      </c>
      <c r="HT362" s="15">
        <v>15.048137295939723</v>
      </c>
      <c r="HU362" s="15">
        <v>6.4749895353704483</v>
      </c>
      <c r="HV362" s="15">
        <v>5.7372331519464215</v>
      </c>
      <c r="HW362" s="15">
        <v>2.2734407701967352</v>
      </c>
      <c r="HX362" s="15">
        <v>3.9556299706990372</v>
      </c>
      <c r="HY362" s="15">
        <v>1.6900376726663877</v>
      </c>
      <c r="HZ362" s="15">
        <v>3.6495395562997071</v>
      </c>
      <c r="IA362" s="15">
        <v>5.2244663038928421</v>
      </c>
      <c r="IB362" s="15">
        <v>7.343553788195897</v>
      </c>
      <c r="IC362" s="15">
        <v>9.2716617831728758</v>
      </c>
      <c r="ID362" s="15">
        <v>18.336647132691503</v>
      </c>
      <c r="IE362" s="15">
        <v>4.6724570950188369</v>
      </c>
      <c r="IF362" s="15">
        <v>32.792556857339768</v>
      </c>
      <c r="IG362" s="15">
        <v>14.763611302549965</v>
      </c>
      <c r="IH362" s="15">
        <v>16.526533425223981</v>
      </c>
      <c r="II362" s="15">
        <v>3.1467953135768436</v>
      </c>
      <c r="IJ362" s="15">
        <v>11.722949689869056</v>
      </c>
      <c r="IK362" s="15">
        <v>17.175740868366642</v>
      </c>
      <c r="IL362" s="15">
        <v>3.8718125430737422</v>
      </c>
      <c r="IM362" s="15">
        <v>9.3149552033080631</v>
      </c>
      <c r="IN362" s="15">
        <v>45.875167058771552</v>
      </c>
      <c r="IO362" s="15">
        <v>30.338977434639979</v>
      </c>
      <c r="IP362" s="15">
        <v>14.357665926637727</v>
      </c>
      <c r="IQ362" s="15">
        <v>7.0634105393375082</v>
      </c>
      <c r="IR362" s="15">
        <v>2.3647790406132301</v>
      </c>
      <c r="IS362" s="15">
        <v>40.90662393714625</v>
      </c>
      <c r="IT362" s="15">
        <v>7.5569224407515563</v>
      </c>
      <c r="IU362" s="15">
        <v>33.349701496394694</v>
      </c>
      <c r="IV362" s="15">
        <v>31.58969322616494</v>
      </c>
      <c r="IW362" s="15">
        <v>30.418938826144267</v>
      </c>
      <c r="IX362" s="15">
        <v>26.741271030935827</v>
      </c>
      <c r="IY362" s="15">
        <v>10.381722792236321</v>
      </c>
      <c r="IZ362" s="15">
        <v>0.86837412451864682</v>
      </c>
    </row>
    <row r="363" spans="1:260">
      <c r="A363" s="1">
        <v>374</v>
      </c>
      <c r="B363" s="1" t="s">
        <v>737</v>
      </c>
      <c r="C363" s="1" t="s">
        <v>738</v>
      </c>
      <c r="D363" s="1" t="s">
        <v>11</v>
      </c>
      <c r="E363" s="1" t="s">
        <v>11</v>
      </c>
      <c r="F363" t="s">
        <v>1303</v>
      </c>
      <c r="G363">
        <v>10.3</v>
      </c>
      <c r="H363">
        <v>27.6</v>
      </c>
      <c r="I363">
        <v>2.1</v>
      </c>
      <c r="J363">
        <v>56.9</v>
      </c>
      <c r="L363">
        <v>3.1</v>
      </c>
      <c r="O363">
        <v>29.299999999999997</v>
      </c>
      <c r="P363">
        <v>69.900000000000006</v>
      </c>
      <c r="Q363">
        <v>5929</v>
      </c>
      <c r="R363">
        <v>15893</v>
      </c>
      <c r="S363">
        <v>1232</v>
      </c>
      <c r="T363">
        <v>32736</v>
      </c>
      <c r="V363">
        <v>1757</v>
      </c>
      <c r="Y363">
        <v>57547</v>
      </c>
      <c r="Z363">
        <v>82373</v>
      </c>
      <c r="AA363" t="s">
        <v>4967</v>
      </c>
      <c r="AB363" s="2">
        <v>-0.46999999999999886</v>
      </c>
      <c r="AC363" s="2">
        <v>-20.86</v>
      </c>
      <c r="AD363" s="2">
        <v>-9</v>
      </c>
      <c r="AE363" s="2">
        <v>30.97</v>
      </c>
      <c r="AF363" s="2"/>
      <c r="AG363" s="2">
        <v>2.1800000000000002</v>
      </c>
      <c r="AH363" s="2"/>
      <c r="AI363" t="s">
        <v>1288</v>
      </c>
      <c r="AJ363" s="2">
        <v>10.77</v>
      </c>
      <c r="AK363" s="2">
        <v>48.46</v>
      </c>
      <c r="AL363" s="2">
        <v>11.1</v>
      </c>
      <c r="AM363" s="2">
        <v>25.93</v>
      </c>
      <c r="AO363" s="2">
        <v>0.92</v>
      </c>
      <c r="AQ363" s="2">
        <v>2</v>
      </c>
      <c r="AR363" s="2">
        <v>22.5</v>
      </c>
      <c r="AS363" s="2">
        <v>63.1</v>
      </c>
      <c r="AT363" s="3">
        <v>5158</v>
      </c>
      <c r="AU363" s="3">
        <v>23215</v>
      </c>
      <c r="AV363" s="3">
        <v>5316</v>
      </c>
      <c r="AW363" s="3">
        <v>12424</v>
      </c>
      <c r="AY363" s="3">
        <v>443</v>
      </c>
      <c r="BA363" s="3">
        <v>960</v>
      </c>
      <c r="BB363" s="3">
        <v>75924</v>
      </c>
      <c r="BC363" t="s">
        <v>3144</v>
      </c>
      <c r="BD363" t="s">
        <v>1332</v>
      </c>
      <c r="BE363" t="s">
        <v>1335</v>
      </c>
      <c r="BF363" t="s">
        <v>3145</v>
      </c>
      <c r="BG363" t="s">
        <v>1332</v>
      </c>
      <c r="BH363" t="s">
        <v>1335</v>
      </c>
      <c r="BI363" t="s">
        <v>3146</v>
      </c>
      <c r="BJ363" t="s">
        <v>1332</v>
      </c>
      <c r="BK363" t="s">
        <v>1335</v>
      </c>
      <c r="BL363" t="s">
        <v>3147</v>
      </c>
      <c r="BM363" t="s">
        <v>1332</v>
      </c>
      <c r="BN363" t="s">
        <v>1335</v>
      </c>
      <c r="BO363" t="s">
        <v>3148</v>
      </c>
      <c r="BP363" t="s">
        <v>1337</v>
      </c>
      <c r="BQ363" t="s">
        <v>1335</v>
      </c>
      <c r="BX363">
        <v>109880</v>
      </c>
      <c r="BY363" s="15">
        <v>4.2320135572330919</v>
      </c>
      <c r="BZ363" s="15">
        <v>48.982526392428106</v>
      </c>
      <c r="CA363" s="15">
        <v>51.017473607571894</v>
      </c>
      <c r="CB363" s="15">
        <v>0.9877411721878413</v>
      </c>
      <c r="CC363" s="15">
        <v>1.2258827812158719</v>
      </c>
      <c r="CD363" s="15">
        <v>6.4188205314888975</v>
      </c>
      <c r="CE363" s="15">
        <v>3.7577357116854753</v>
      </c>
      <c r="CF363" s="15">
        <v>2.4517655624317438</v>
      </c>
      <c r="CG363" s="15">
        <v>6.4970877320713507</v>
      </c>
      <c r="CH363" s="15">
        <v>1.3560247542773936</v>
      </c>
      <c r="CI363" s="15">
        <v>2.7111394248270844</v>
      </c>
      <c r="CJ363" s="15">
        <v>2.5236621769202769</v>
      </c>
      <c r="CK363" s="15">
        <v>6.0211139424827085</v>
      </c>
      <c r="CL363" s="15">
        <v>6.2286130323989806</v>
      </c>
      <c r="CM363" s="15">
        <v>22.106843829632325</v>
      </c>
      <c r="CN363" s="15">
        <v>21.16945759009829</v>
      </c>
      <c r="CO363" s="15">
        <v>5.945576993083364</v>
      </c>
      <c r="CP363" s="15">
        <v>7.9204586821987624</v>
      </c>
      <c r="CQ363" s="15">
        <v>3.8087004004368401</v>
      </c>
      <c r="CR363" s="15">
        <v>0.75081907535493264</v>
      </c>
      <c r="CS363" s="15">
        <v>0.3321805606115763</v>
      </c>
      <c r="CT363" s="15">
        <v>63.174154823903258</v>
      </c>
      <c r="CU363" s="15">
        <v>21.636949421837762</v>
      </c>
      <c r="CV363" s="15">
        <v>41.314326065848704</v>
      </c>
      <c r="CW363" s="15">
        <v>0.22287933621678879</v>
      </c>
      <c r="CX363" s="15">
        <v>26.215906081737135</v>
      </c>
      <c r="CY363" s="15">
        <v>16.22164356960014</v>
      </c>
      <c r="CZ363" s="15">
        <v>9.9942625121369932</v>
      </c>
      <c r="DA363" s="15">
        <v>9.725041927795921</v>
      </c>
      <c r="DB363" s="15">
        <v>8.7386353605790443</v>
      </c>
      <c r="DC363" s="15">
        <v>0.98640656721687703</v>
      </c>
      <c r="DD363" s="15">
        <v>0.884897166563686</v>
      </c>
      <c r="DE363" s="15">
        <v>27.674552034601462</v>
      </c>
      <c r="DF363" s="15">
        <v>9.9810221555300558</v>
      </c>
      <c r="DG363" s="15">
        <v>17.693529879071409</v>
      </c>
      <c r="DH363" s="15">
        <v>67.051372583634915</v>
      </c>
      <c r="DI363" s="15">
        <v>6.2097272486538975</v>
      </c>
      <c r="DJ363" s="15">
        <v>37.562891693882953</v>
      </c>
      <c r="DK363" s="15">
        <v>13.708182540383088</v>
      </c>
      <c r="DL363" s="15">
        <v>16.819666343013505</v>
      </c>
      <c r="DM363" s="15">
        <v>7.0350428104863623</v>
      </c>
      <c r="DN363" s="15">
        <v>10.208314943949157</v>
      </c>
      <c r="DO363" s="15">
        <v>4.8018359961161616</v>
      </c>
      <c r="DP363" s="15">
        <v>4.7819754612057546</v>
      </c>
      <c r="DQ363" s="15">
        <v>0.62450348662723987</v>
      </c>
      <c r="DR363" s="15">
        <v>13.070438697148909</v>
      </c>
      <c r="DS363" s="15">
        <v>9.0166828493247415</v>
      </c>
      <c r="DT363" s="15">
        <v>4.053755847824168</v>
      </c>
      <c r="DU363" s="15">
        <v>5.2740753817636152</v>
      </c>
      <c r="DV363" s="15">
        <v>2.1537646747285728</v>
      </c>
      <c r="DW363" s="15">
        <v>1.3240356606937948E-2</v>
      </c>
      <c r="DX363" s="15">
        <v>0.16991790978903701</v>
      </c>
      <c r="DY363" s="15">
        <v>2.9371524406390677</v>
      </c>
      <c r="DZ363" s="15">
        <v>24.36225615676582</v>
      </c>
      <c r="EA363" s="15">
        <v>43.434989849059932</v>
      </c>
      <c r="EB363" s="15">
        <v>25.328802189072292</v>
      </c>
      <c r="EC363" s="15">
        <v>5.2498013946508957</v>
      </c>
      <c r="ED363" s="15">
        <v>1.6241504104510549</v>
      </c>
      <c r="EE363" s="15">
        <v>97.027666545322163</v>
      </c>
      <c r="EF363" s="15">
        <v>0.33582089552238803</v>
      </c>
      <c r="EG363" s="15">
        <v>2.1095740808154351</v>
      </c>
      <c r="EH363" s="15">
        <v>0.38769566800145611</v>
      </c>
      <c r="EI363" s="15">
        <v>0.13924281033855115</v>
      </c>
      <c r="EJ363" s="15">
        <v>92.932289770658912</v>
      </c>
      <c r="EK363" s="15">
        <v>0.67619220968329086</v>
      </c>
      <c r="EL363" s="15">
        <v>5.0054605023662178E-2</v>
      </c>
      <c r="EM363" s="15">
        <v>3.3691299599563158</v>
      </c>
      <c r="ER363" s="15">
        <v>0.47961412449945395</v>
      </c>
      <c r="ES363" s="15">
        <v>1.0256643611212231</v>
      </c>
      <c r="ET363" s="15">
        <v>8.1907535493265377E-3</v>
      </c>
      <c r="EU363" s="15">
        <v>0.35766290498725883</v>
      </c>
      <c r="EV363" s="15">
        <v>0.23844193665817254</v>
      </c>
      <c r="EZ363" s="15">
        <v>6.1885693483800505E-2</v>
      </c>
      <c r="FA363" s="15">
        <v>7.7357116854750635E-2</v>
      </c>
      <c r="FB363" s="15">
        <v>93.79777939570441</v>
      </c>
      <c r="FC363" s="15">
        <v>6.9166363305424099</v>
      </c>
      <c r="FD363" s="15">
        <v>0.55333090644339278</v>
      </c>
      <c r="FE363" s="15">
        <v>86.056607207863124</v>
      </c>
      <c r="FF363" s="15">
        <v>0.27120495085547869</v>
      </c>
      <c r="FH363" s="15">
        <v>0.29668729523116127</v>
      </c>
      <c r="FI363" s="15">
        <v>3.1752821259555879</v>
      </c>
      <c r="FJ363" s="15">
        <v>0.84546778303603942</v>
      </c>
      <c r="FK363" s="15">
        <v>2.3298143429195486</v>
      </c>
      <c r="FL363" s="15">
        <v>2.7302511831088458</v>
      </c>
      <c r="GC363" s="15">
        <v>50.451401528940664</v>
      </c>
      <c r="GD363" s="15">
        <v>0.15835456862031308</v>
      </c>
      <c r="GE363" s="15">
        <v>0.28576629049872587</v>
      </c>
      <c r="GF363" s="15">
        <v>4.2773935202038586E-2</v>
      </c>
      <c r="GG363" s="15">
        <v>1.2486348744084454</v>
      </c>
      <c r="GH363" s="15">
        <v>5.3694939934473968E-2</v>
      </c>
      <c r="GI363" s="15">
        <v>0.25846377866763742</v>
      </c>
      <c r="GJ363" s="15">
        <v>41.476155806334184</v>
      </c>
      <c r="GK363" s="15">
        <v>6.0247542773935203</v>
      </c>
      <c r="GL363" s="15">
        <v>1.6378048780487806</v>
      </c>
      <c r="GM363" s="15">
        <v>5.9231707317073168</v>
      </c>
      <c r="GN363" s="15">
        <v>18.421951219512195</v>
      </c>
      <c r="GO363" s="15">
        <v>15.390243902439025</v>
      </c>
      <c r="GP363" s="15">
        <v>6.1414634146341465</v>
      </c>
      <c r="GQ363" s="15">
        <v>8.8219512195121954</v>
      </c>
      <c r="GR363" s="15">
        <v>16.926829268292686</v>
      </c>
      <c r="GS363" s="15">
        <v>15.724390243902439</v>
      </c>
      <c r="GT363" s="15">
        <v>2.7695121951219512</v>
      </c>
      <c r="GU363" s="15">
        <v>1.7658536585365852</v>
      </c>
      <c r="GV363" s="15">
        <v>72.171951219512195</v>
      </c>
      <c r="GW363" s="15">
        <v>64.197560975609761</v>
      </c>
      <c r="GX363" s="15">
        <v>13.578048780487805</v>
      </c>
      <c r="GY363" s="15">
        <v>44.639024390243904</v>
      </c>
      <c r="GZ363" s="15">
        <v>5.9804878048780488</v>
      </c>
      <c r="HA363" s="15">
        <v>4.991463414634147</v>
      </c>
      <c r="HB363" s="15">
        <v>2.9829268292682927</v>
      </c>
      <c r="HC363" s="15">
        <v>27.828048780487809</v>
      </c>
      <c r="HD363" s="15">
        <v>13.246341463414634</v>
      </c>
      <c r="HE363" s="15">
        <v>3.6341463414634143</v>
      </c>
      <c r="HF363" s="15">
        <v>3.623170731707317</v>
      </c>
      <c r="HG363" s="15">
        <v>5.1695121951219507</v>
      </c>
      <c r="HH363" s="15">
        <v>2.1548780487804877</v>
      </c>
      <c r="HI363" s="15">
        <v>1.7597560975609754</v>
      </c>
      <c r="HJ363" s="15">
        <v>0.75975609756097562</v>
      </c>
      <c r="HK363" s="15">
        <v>0.63902439024390245</v>
      </c>
      <c r="HL363" s="15">
        <v>1.7463414634146344</v>
      </c>
      <c r="HM363" s="15">
        <v>6.4768292682926827</v>
      </c>
      <c r="HN363" s="15">
        <v>0.83284414440857069</v>
      </c>
      <c r="HO363" s="15">
        <v>0.2531552685647197</v>
      </c>
      <c r="HP363" s="15">
        <v>11.113149398297622</v>
      </c>
      <c r="HQ363" s="15">
        <v>0.46411799236865281</v>
      </c>
      <c r="HR363" s="15">
        <v>0.9135603169944233</v>
      </c>
      <c r="HS363" s="15">
        <v>7.3708541238626353</v>
      </c>
      <c r="HT363" s="15">
        <v>17.645656002348105</v>
      </c>
      <c r="HU363" s="15">
        <v>6.1949662459641912</v>
      </c>
      <c r="HV363" s="15">
        <v>4.3788523627825064</v>
      </c>
      <c r="HW363" s="15">
        <v>5.0227472850014676</v>
      </c>
      <c r="HX363" s="15">
        <v>6.7599794540651601</v>
      </c>
      <c r="HY363" s="15">
        <v>0.8200029351335486</v>
      </c>
      <c r="HZ363" s="15">
        <v>3.8083357792779569</v>
      </c>
      <c r="IA363" s="15">
        <v>5.4061491047842676</v>
      </c>
      <c r="IB363" s="15">
        <v>7.2094217786909303</v>
      </c>
      <c r="IC363" s="15">
        <v>6.0261960669210444</v>
      </c>
      <c r="ID363" s="15">
        <v>11.92031112415615</v>
      </c>
      <c r="IE363" s="15">
        <v>3.8597006163780452</v>
      </c>
      <c r="IF363" s="15">
        <v>26.522460658082974</v>
      </c>
      <c r="IG363" s="15">
        <v>29.284120171673823</v>
      </c>
      <c r="IH363" s="15">
        <v>14.202002861230328</v>
      </c>
      <c r="IJ363" s="15">
        <v>10.046351931330472</v>
      </c>
      <c r="IK363" s="15">
        <v>19.945064377682403</v>
      </c>
      <c r="IN363" s="15">
        <v>53.449217327994184</v>
      </c>
      <c r="IO363" s="15">
        <v>29.777029486712774</v>
      </c>
      <c r="IP363" s="15">
        <v>11.513469239170004</v>
      </c>
      <c r="IQ363" s="15">
        <v>4.0926465234801608</v>
      </c>
      <c r="IR363" s="15">
        <v>1.1676374226428832</v>
      </c>
      <c r="IS363" s="15">
        <v>30.660252449465975</v>
      </c>
      <c r="IT363" s="15">
        <v>4.6429517168329069</v>
      </c>
      <c r="IU363" s="15">
        <v>26.017300732633064</v>
      </c>
    </row>
    <row r="364" spans="1:260">
      <c r="A364" s="1">
        <v>375</v>
      </c>
      <c r="B364" s="1" t="s">
        <v>739</v>
      </c>
      <c r="C364" s="1" t="s">
        <v>740</v>
      </c>
      <c r="D364" s="1" t="s">
        <v>6</v>
      </c>
      <c r="E364" s="1" t="s">
        <v>6</v>
      </c>
      <c r="F364" t="s">
        <v>1288</v>
      </c>
      <c r="G364">
        <v>14.3</v>
      </c>
      <c r="H364">
        <v>41.3</v>
      </c>
      <c r="I364">
        <v>1.9</v>
      </c>
      <c r="K364">
        <v>23</v>
      </c>
      <c r="L364">
        <v>16.3</v>
      </c>
      <c r="M364">
        <v>1.8</v>
      </c>
      <c r="N364">
        <v>1.4</v>
      </c>
      <c r="O364">
        <v>18.299999999999997</v>
      </c>
      <c r="P364">
        <v>65</v>
      </c>
      <c r="Q364">
        <v>5534</v>
      </c>
      <c r="R364">
        <v>15948</v>
      </c>
      <c r="S364">
        <v>751</v>
      </c>
      <c r="U364">
        <v>8853</v>
      </c>
      <c r="V364">
        <v>6269</v>
      </c>
      <c r="W364">
        <v>689</v>
      </c>
      <c r="Y364">
        <v>38574</v>
      </c>
      <c r="Z364">
        <v>59314</v>
      </c>
      <c r="AA364" t="s">
        <v>4966</v>
      </c>
      <c r="AB364" s="2">
        <v>-5.9999999999998721E-2</v>
      </c>
      <c r="AC364" s="2">
        <v>-1.1900000000000048</v>
      </c>
      <c r="AD364" s="2">
        <v>-8.52</v>
      </c>
      <c r="AE364" s="2"/>
      <c r="AF364" s="2">
        <v>-6.9400000000000013</v>
      </c>
      <c r="AG364" s="2">
        <v>13.510000000000002</v>
      </c>
      <c r="AH364" s="2">
        <v>1.8</v>
      </c>
      <c r="AI364" t="s">
        <v>1288</v>
      </c>
      <c r="AJ364" s="2">
        <v>14.36</v>
      </c>
      <c r="AK364" s="2">
        <v>42.49</v>
      </c>
      <c r="AL364" s="2">
        <v>10.42</v>
      </c>
      <c r="AN364" s="2">
        <v>29.94</v>
      </c>
      <c r="AO364" s="2">
        <v>2.79</v>
      </c>
      <c r="AR364" s="2">
        <v>12.6</v>
      </c>
      <c r="AS364" s="2">
        <v>67.3</v>
      </c>
      <c r="AT364" s="3">
        <v>5381</v>
      </c>
      <c r="AU364" s="3">
        <v>15916</v>
      </c>
      <c r="AV364" s="3">
        <v>3902</v>
      </c>
      <c r="AX364" s="3">
        <v>11215</v>
      </c>
      <c r="AY364" s="3">
        <v>1047</v>
      </c>
      <c r="BB364" s="3">
        <v>55637</v>
      </c>
      <c r="BC364" t="s">
        <v>3149</v>
      </c>
      <c r="BD364" t="s">
        <v>1337</v>
      </c>
      <c r="BE364" t="s">
        <v>1335</v>
      </c>
      <c r="BF364" t="s">
        <v>3150</v>
      </c>
      <c r="BG364" t="s">
        <v>1337</v>
      </c>
      <c r="BH364" t="s">
        <v>1335</v>
      </c>
      <c r="BI364" t="s">
        <v>3151</v>
      </c>
      <c r="BJ364" t="s">
        <v>1332</v>
      </c>
      <c r="BK364" t="s">
        <v>1335</v>
      </c>
      <c r="BL364" t="s">
        <v>3152</v>
      </c>
      <c r="BM364" t="s">
        <v>1332</v>
      </c>
      <c r="BN364" t="s">
        <v>1333</v>
      </c>
      <c r="BR364" t="s">
        <v>3153</v>
      </c>
      <c r="BS364" t="s">
        <v>1332</v>
      </c>
      <c r="BT364" t="s">
        <v>1335</v>
      </c>
      <c r="BU364" t="s">
        <v>3154</v>
      </c>
      <c r="BV364" t="s">
        <v>1332</v>
      </c>
      <c r="BW364" t="s">
        <v>1335</v>
      </c>
      <c r="BX364">
        <v>81245</v>
      </c>
      <c r="BY364" s="15">
        <v>3.4570001433945534</v>
      </c>
      <c r="BZ364" s="15">
        <v>48.803003261739185</v>
      </c>
      <c r="CA364" s="15">
        <v>51.196996738260815</v>
      </c>
      <c r="CB364" s="15">
        <v>99.078097113668534</v>
      </c>
      <c r="CC364" s="15">
        <v>0.92190288633146655</v>
      </c>
      <c r="CD364" s="15">
        <v>6.1714567050280014</v>
      </c>
      <c r="CE364" s="15">
        <v>3.3146655178780229</v>
      </c>
      <c r="CF364" s="15">
        <v>2.1749030709582127</v>
      </c>
      <c r="CG364" s="15">
        <v>5.9782140439411657</v>
      </c>
      <c r="CH364" s="15">
        <v>1.2554618745768971</v>
      </c>
      <c r="CI364" s="15">
        <v>2.5220013539294728</v>
      </c>
      <c r="CJ364" s="15">
        <v>2.3484522124438425</v>
      </c>
      <c r="CK364" s="15">
        <v>6.0348329127946334</v>
      </c>
      <c r="CL364" s="15">
        <v>5.6828112499230716</v>
      </c>
      <c r="CM364" s="15">
        <v>18.110652963259277</v>
      </c>
      <c r="CN364" s="15">
        <v>20.29171025909287</v>
      </c>
      <c r="CO364" s="15">
        <v>6.7081051141608716</v>
      </c>
      <c r="CP364" s="15">
        <v>10.179087943873469</v>
      </c>
      <c r="CQ364" s="15">
        <v>6.5197858329743372</v>
      </c>
      <c r="CR364" s="15">
        <v>1.8204197181365007</v>
      </c>
      <c r="CS364" s="15">
        <v>0.88743922702935563</v>
      </c>
      <c r="CT364" s="15">
        <v>69.01404422070307</v>
      </c>
      <c r="CU364" s="15">
        <v>37.7706587340179</v>
      </c>
      <c r="CV364" s="15">
        <v>31.243385486685167</v>
      </c>
      <c r="CW364" s="15">
        <v>0.20022310574640315</v>
      </c>
      <c r="CX364" s="15">
        <v>17.056148279511454</v>
      </c>
      <c r="CY364" s="15">
        <v>13.251909270329795</v>
      </c>
      <c r="CZ364" s="15">
        <v>3.8042390091816598</v>
      </c>
      <c r="DA364" s="15">
        <v>12.07345327650811</v>
      </c>
      <c r="DB364" s="15">
        <v>10.754841108663941</v>
      </c>
      <c r="DC364" s="15">
        <v>1.3186121678441691</v>
      </c>
      <c r="DD364" s="15">
        <v>1.656131117530963</v>
      </c>
      <c r="DE364" s="15">
        <v>30.445353393781645</v>
      </c>
      <c r="DF364" s="15">
        <v>14.458968564972396</v>
      </c>
      <c r="DG364" s="15">
        <v>15.986384828809244</v>
      </c>
      <c r="DH364" s="15">
        <v>63.768198850147307</v>
      </c>
      <c r="DI364" s="15">
        <v>9.0357827293269644</v>
      </c>
      <c r="DJ364" s="15">
        <v>33.119762020537166</v>
      </c>
      <c r="DK364" s="15">
        <v>12.83430107834444</v>
      </c>
      <c r="DL364" s="15">
        <v>13.692400102971883</v>
      </c>
      <c r="DM364" s="15">
        <v>6.5930608392208461</v>
      </c>
      <c r="DN364" s="15">
        <v>8.8956265553044833</v>
      </c>
      <c r="DO364" s="15">
        <v>4.0016017848459713</v>
      </c>
      <c r="DP364" s="15">
        <v>4.3763050255999545</v>
      </c>
      <c r="DQ364" s="15">
        <v>0.51771974485855665</v>
      </c>
      <c r="DR364" s="15">
        <v>12.71702754497869</v>
      </c>
      <c r="DS364" s="15">
        <v>8.7497497211178157</v>
      </c>
      <c r="DT364" s="15">
        <v>3.9672778238608735</v>
      </c>
      <c r="DU364" s="15">
        <v>5.7864477560710501</v>
      </c>
      <c r="DV364" s="15">
        <v>2.3368896770687337</v>
      </c>
      <c r="DW364" s="15">
        <v>2.0022310574640313E-2</v>
      </c>
      <c r="DX364" s="15">
        <v>0.42046852206744662</v>
      </c>
      <c r="DY364" s="15">
        <v>3.0090672463602299</v>
      </c>
      <c r="DZ364" s="15">
        <v>23.308829838963415</v>
      </c>
      <c r="EA364" s="15">
        <v>44.154915477246078</v>
      </c>
      <c r="EB364" s="15">
        <v>24.650324647464316</v>
      </c>
      <c r="EC364" s="15">
        <v>5.8751179886158864</v>
      </c>
      <c r="ED364" s="15">
        <v>2.010812047710306</v>
      </c>
      <c r="EE364" s="15">
        <v>97.945719736599173</v>
      </c>
      <c r="EF364" s="15">
        <v>0.55264939380884981</v>
      </c>
      <c r="EG364" s="15">
        <v>1.1939196258231275</v>
      </c>
      <c r="EH364" s="15">
        <v>0.13170041233306665</v>
      </c>
      <c r="EI364" s="15">
        <v>0.17601083143578067</v>
      </c>
      <c r="EJ364" s="15">
        <v>94.799679980306479</v>
      </c>
      <c r="EK364" s="15">
        <v>0.35571419779678748</v>
      </c>
      <c r="EL364" s="15">
        <v>0.26093913471598251</v>
      </c>
      <c r="EM364" s="15">
        <v>2.5293864237799246</v>
      </c>
      <c r="EN364" s="15">
        <v>0.18339590128623298</v>
      </c>
      <c r="EO364" s="15">
        <v>7.508154347959875E-2</v>
      </c>
      <c r="EP364" s="15">
        <v>0.1723182965105545</v>
      </c>
      <c r="EQ364" s="15">
        <v>0.12185365253246355</v>
      </c>
      <c r="ER364" s="15">
        <v>0.32740476337005359</v>
      </c>
      <c r="ES364" s="15">
        <v>0.13293125730814204</v>
      </c>
      <c r="ET364" s="15">
        <v>7.6312388454674127E-2</v>
      </c>
      <c r="EU364" s="15">
        <v>0.19816604098713766</v>
      </c>
      <c r="EV364" s="15">
        <v>0.45910517570312021</v>
      </c>
      <c r="EW364" s="15">
        <v>4.9233799003015576E-2</v>
      </c>
      <c r="EX364" s="15">
        <v>5.2926333928241732E-2</v>
      </c>
      <c r="EY364" s="15">
        <v>2.9540279401809342E-2</v>
      </c>
      <c r="EZ364" s="15">
        <v>7.261985352944797E-2</v>
      </c>
      <c r="FA364" s="15">
        <v>0.1033909779063327</v>
      </c>
      <c r="FB364" s="15">
        <v>95.343713459289802</v>
      </c>
      <c r="FC364" s="15">
        <v>13.023570681272695</v>
      </c>
      <c r="FD364" s="15">
        <v>0.21662871561326852</v>
      </c>
      <c r="FE364" s="15">
        <v>0.62773093728844853</v>
      </c>
      <c r="FF364" s="15">
        <v>81.465936365314789</v>
      </c>
      <c r="FG364" s="15">
        <v>9.8467598006031151E-3</v>
      </c>
      <c r="FH364" s="15">
        <v>0.31755800356945041</v>
      </c>
      <c r="FI364" s="15">
        <v>2.5564650132315831</v>
      </c>
      <c r="FJ364" s="15">
        <v>0.70527417071819798</v>
      </c>
      <c r="FK364" s="15">
        <v>1.8511908425133856</v>
      </c>
      <c r="FL364" s="15">
        <v>1.7822635239091635</v>
      </c>
      <c r="FM364" s="15">
        <v>25.578189427041664</v>
      </c>
      <c r="FN364" s="15">
        <v>74.729521816727186</v>
      </c>
      <c r="FO364" s="15">
        <v>71.549018401132386</v>
      </c>
      <c r="FP364" s="15">
        <v>0.24616899501507783</v>
      </c>
      <c r="FQ364" s="15">
        <v>1.9853529447966027</v>
      </c>
      <c r="FR364" s="15">
        <v>7.0158163579297189E-2</v>
      </c>
      <c r="FS364" s="15">
        <v>9.23133731306542E-2</v>
      </c>
      <c r="FT364" s="15">
        <v>0.50464643978090962</v>
      </c>
      <c r="FU364" s="15">
        <v>0.1464705520339713</v>
      </c>
      <c r="FV364" s="15">
        <v>6.154224875376947E-3</v>
      </c>
      <c r="FW364" s="15">
        <v>2.2155209551357007E-2</v>
      </c>
      <c r="FX364" s="15">
        <v>0.10585266785648346</v>
      </c>
      <c r="FY364" s="15">
        <v>96.973770773147223</v>
      </c>
      <c r="FZ364" s="15">
        <v>1.2614055662023398</v>
      </c>
      <c r="GA364" s="15">
        <v>0.16303881467921399</v>
      </c>
      <c r="GB364" s="15">
        <v>1.6017848459712252</v>
      </c>
      <c r="GC364" s="15">
        <v>59.938457751246233</v>
      </c>
      <c r="GD364" s="15">
        <v>0.2067819558126654</v>
      </c>
      <c r="GE364" s="15">
        <v>0.18708843621145918</v>
      </c>
      <c r="GF364" s="15">
        <v>3.0771124376884729E-2</v>
      </c>
      <c r="GG364" s="15">
        <v>0.38402363222352143</v>
      </c>
      <c r="GH364" s="15">
        <v>9.23133731306542E-2</v>
      </c>
      <c r="GI364" s="15">
        <v>0.37171518247276758</v>
      </c>
      <c r="GJ364" s="15">
        <v>31.174841528709457</v>
      </c>
      <c r="GK364" s="15">
        <v>7.614007015816358</v>
      </c>
      <c r="GL364" s="15">
        <v>1.5103515591554362</v>
      </c>
      <c r="GM364" s="15">
        <v>4.609825847218179</v>
      </c>
      <c r="GN364" s="15">
        <v>18.970152576330975</v>
      </c>
      <c r="GO364" s="15">
        <v>12.004041303491618</v>
      </c>
      <c r="GP364" s="15">
        <v>8.3531688271657778</v>
      </c>
      <c r="GQ364" s="15">
        <v>8.5329725842080926</v>
      </c>
      <c r="GR364" s="15">
        <v>18.942753908591197</v>
      </c>
      <c r="GS364" s="15">
        <v>14.761032244807096</v>
      </c>
      <c r="GT364" s="15">
        <v>4.0447283250851926</v>
      </c>
      <c r="GU364" s="15">
        <v>1.8288610716303919</v>
      </c>
      <c r="GV364" s="15">
        <v>63.914242169974486</v>
      </c>
      <c r="GW364" s="15">
        <v>57.02005239995205</v>
      </c>
      <c r="GX364" s="15">
        <v>14.569241570628627</v>
      </c>
      <c r="GY364" s="15">
        <v>35.387091802661097</v>
      </c>
      <c r="GZ364" s="15">
        <v>7.0637190266623282</v>
      </c>
      <c r="HA364" s="15">
        <v>4.4009110057023477</v>
      </c>
      <c r="HB364" s="15">
        <v>2.4932787643200847</v>
      </c>
      <c r="HC364" s="15">
        <v>36.085757830025514</v>
      </c>
      <c r="HD364" s="15">
        <v>17.653304108087745</v>
      </c>
      <c r="HE364" s="15">
        <v>4.1063753274997001</v>
      </c>
      <c r="HF364" s="15">
        <v>4.1543229960443169</v>
      </c>
      <c r="HG364" s="15">
        <v>8.0774697330342313</v>
      </c>
      <c r="HH364" s="15">
        <v>2.0942856653595219</v>
      </c>
      <c r="HI364" s="15">
        <v>1.4898025583506003</v>
      </c>
      <c r="HJ364" s="15">
        <v>0.77743719711629022</v>
      </c>
      <c r="HK364" s="15">
        <v>0.73291436203914584</v>
      </c>
      <c r="HL364" s="15">
        <v>1.8288610716303919</v>
      </c>
      <c r="HM364" s="15">
        <v>6.4421117523160429</v>
      </c>
      <c r="HN364" s="15">
        <v>1.1195220279010412</v>
      </c>
      <c r="HO364" s="15">
        <v>0.22622465848777515</v>
      </c>
      <c r="HP364" s="15">
        <v>10.670263058673395</v>
      </c>
      <c r="HQ364" s="15">
        <v>0.51335595579918214</v>
      </c>
      <c r="HR364" s="15">
        <v>0.92810116302676993</v>
      </c>
      <c r="HS364" s="15">
        <v>8.1295861248876129</v>
      </c>
      <c r="HT364" s="15">
        <v>17.660024942718756</v>
      </c>
      <c r="HU364" s="15">
        <v>4.0981466979900807</v>
      </c>
      <c r="HV364" s="15">
        <v>5.1973665129499116</v>
      </c>
      <c r="HW364" s="15">
        <v>1.4298558542881175</v>
      </c>
      <c r="HX364" s="15">
        <v>2.3231532237013837</v>
      </c>
      <c r="HY364" s="15">
        <v>1.1224223440354999</v>
      </c>
      <c r="HZ364" s="15">
        <v>3.1671452188288525</v>
      </c>
      <c r="IA364" s="15">
        <v>3.6747005423591168</v>
      </c>
      <c r="IB364" s="15">
        <v>9.5739435598480238</v>
      </c>
      <c r="IC364" s="15">
        <v>10.093100147916124</v>
      </c>
      <c r="ID364" s="15">
        <v>16.018446010615158</v>
      </c>
      <c r="IE364" s="15">
        <v>4.0546419559732012</v>
      </c>
      <c r="IF364" s="15">
        <v>28.228670288645404</v>
      </c>
      <c r="IG364" s="15">
        <v>13.857103833429447</v>
      </c>
      <c r="IH364" s="15">
        <v>16.497708440829211</v>
      </c>
      <c r="II364" s="15">
        <v>4.9701034995598992</v>
      </c>
      <c r="IJ364" s="15">
        <v>10.899323155370746</v>
      </c>
      <c r="IK364" s="15">
        <v>20.982183506844326</v>
      </c>
      <c r="IL364" s="15">
        <v>4.5649072753209703</v>
      </c>
      <c r="IM364" s="15">
        <v>10.741493914468691</v>
      </c>
      <c r="IN364" s="15">
        <v>44.764600898516832</v>
      </c>
      <c r="IO364" s="15">
        <v>29.243645762816172</v>
      </c>
      <c r="IP364" s="15">
        <v>16.490860976060066</v>
      </c>
      <c r="IQ364" s="15">
        <v>6.996122838328513</v>
      </c>
      <c r="IR364" s="15">
        <v>2.5047695242784171</v>
      </c>
      <c r="IS364" s="15">
        <v>41.606361374102576</v>
      </c>
      <c r="IT364" s="15">
        <v>5.5662023397500073</v>
      </c>
      <c r="IU364" s="15">
        <v>36.040159034352563</v>
      </c>
      <c r="IV364" s="15">
        <v>35.576785561053747</v>
      </c>
      <c r="IW364" s="15">
        <v>31.475072223334571</v>
      </c>
      <c r="IX364" s="15">
        <v>25.305340236263262</v>
      </c>
      <c r="IY364" s="15">
        <v>7.2137524670346949</v>
      </c>
      <c r="IZ364" s="15">
        <v>0.42904951231372096</v>
      </c>
    </row>
    <row r="365" spans="1:260">
      <c r="A365" s="1">
        <v>377</v>
      </c>
      <c r="B365" s="1" t="s">
        <v>741</v>
      </c>
      <c r="C365" s="1" t="s">
        <v>742</v>
      </c>
      <c r="D365" s="1" t="s">
        <v>1279</v>
      </c>
      <c r="E365" s="1" t="s">
        <v>31</v>
      </c>
      <c r="F365" t="s">
        <v>1289</v>
      </c>
      <c r="G365">
        <v>49.5</v>
      </c>
      <c r="H365">
        <v>31.9</v>
      </c>
      <c r="I365">
        <v>4.0999999999999996</v>
      </c>
      <c r="L365">
        <v>11</v>
      </c>
      <c r="M365">
        <v>3.5</v>
      </c>
      <c r="O365">
        <v>17.600000000000001</v>
      </c>
      <c r="P365">
        <v>71.599999999999994</v>
      </c>
      <c r="Q365">
        <v>25762</v>
      </c>
      <c r="R365">
        <v>16579</v>
      </c>
      <c r="S365">
        <v>2130</v>
      </c>
      <c r="V365">
        <v>5704</v>
      </c>
      <c r="W365">
        <v>1845</v>
      </c>
      <c r="Y365">
        <v>52020</v>
      </c>
      <c r="Z365">
        <v>72644</v>
      </c>
      <c r="AA365" t="s">
        <v>4966</v>
      </c>
      <c r="AB365" s="2">
        <v>7.9200000000000017</v>
      </c>
      <c r="AC365" s="2">
        <v>-2.6000000000000014</v>
      </c>
      <c r="AD365" s="2">
        <v>-14.209999999999999</v>
      </c>
      <c r="AE365" s="2"/>
      <c r="AF365" s="2"/>
      <c r="AG365" s="2">
        <v>9.25</v>
      </c>
      <c r="AH365" s="2">
        <v>3.5</v>
      </c>
      <c r="AI365" t="s">
        <v>1289</v>
      </c>
      <c r="AJ365" s="2">
        <v>41.58</v>
      </c>
      <c r="AK365" s="2">
        <v>34.5</v>
      </c>
      <c r="AL365" s="2">
        <v>18.309999999999999</v>
      </c>
      <c r="AO365" s="2">
        <v>1.75</v>
      </c>
      <c r="AQ365" s="2">
        <v>3.86</v>
      </c>
      <c r="AR365" s="2">
        <v>7.1</v>
      </c>
      <c r="AS365" s="2">
        <v>68.2</v>
      </c>
      <c r="AT365" s="3">
        <v>21971</v>
      </c>
      <c r="AU365" s="3">
        <v>18227</v>
      </c>
      <c r="AV365" s="3">
        <v>9675</v>
      </c>
      <c r="AY365" s="3">
        <v>925</v>
      </c>
      <c r="BA365" s="3">
        <v>2040</v>
      </c>
      <c r="BB365" s="3">
        <v>70983</v>
      </c>
      <c r="BC365" t="s">
        <v>3155</v>
      </c>
      <c r="BD365" t="s">
        <v>1337</v>
      </c>
      <c r="BE365" t="s">
        <v>1335</v>
      </c>
      <c r="BF365" t="s">
        <v>3156</v>
      </c>
      <c r="BG365" t="s">
        <v>1332</v>
      </c>
      <c r="BH365" t="s">
        <v>1335</v>
      </c>
      <c r="BI365" t="s">
        <v>3157</v>
      </c>
      <c r="BJ365" t="s">
        <v>1332</v>
      </c>
      <c r="BK365" t="s">
        <v>1335</v>
      </c>
      <c r="BL365" t="s">
        <v>3158</v>
      </c>
      <c r="BM365" t="s">
        <v>1332</v>
      </c>
      <c r="BN365" t="s">
        <v>1335</v>
      </c>
      <c r="BU365" t="s">
        <v>3159</v>
      </c>
      <c r="BV365" t="s">
        <v>1332</v>
      </c>
      <c r="BW365" t="s">
        <v>1335</v>
      </c>
      <c r="BX365">
        <v>99177</v>
      </c>
      <c r="BY365" s="15">
        <v>7.5957306995360323</v>
      </c>
      <c r="BZ365" s="15">
        <v>50.681105498250602</v>
      </c>
      <c r="CA365" s="15">
        <v>49.318894501749398</v>
      </c>
      <c r="CB365" s="15">
        <v>93.306915918005188</v>
      </c>
      <c r="CC365" s="15">
        <v>6.693084081994817</v>
      </c>
      <c r="CD365" s="15">
        <v>5.4548937757746252</v>
      </c>
      <c r="CE365" s="15">
        <v>2.9482642144852136</v>
      </c>
      <c r="CF365" s="15">
        <v>1.8663601439849964</v>
      </c>
      <c r="CG365" s="15">
        <v>4.9749437873700559</v>
      </c>
      <c r="CH365" s="15">
        <v>1.0708127892555734</v>
      </c>
      <c r="CI365" s="15">
        <v>2.2394305131230023</v>
      </c>
      <c r="CJ365" s="15">
        <v>5.20281920203273</v>
      </c>
      <c r="CK365" s="15">
        <v>12.672292971152585</v>
      </c>
      <c r="CL365" s="15">
        <v>6.5488974258144523</v>
      </c>
      <c r="CM365" s="15">
        <v>18.417576655877873</v>
      </c>
      <c r="CN365" s="15">
        <v>17.957792633372659</v>
      </c>
      <c r="CO365" s="15">
        <v>5.8077981790132789</v>
      </c>
      <c r="CP365" s="15">
        <v>7.8062453996390291</v>
      </c>
      <c r="CQ365" s="15">
        <v>4.9174707845569037</v>
      </c>
      <c r="CR365" s="15">
        <v>1.3480948203716587</v>
      </c>
      <c r="CS365" s="15">
        <v>0.76630670417536328</v>
      </c>
      <c r="CT365" s="15">
        <v>66.896073547161095</v>
      </c>
      <c r="CU365" s="15">
        <v>32.592896946662904</v>
      </c>
      <c r="CV365" s="15">
        <v>34.30317660049819</v>
      </c>
      <c r="CW365" s="15">
        <v>0.82689196476721183</v>
      </c>
      <c r="CX365" s="15">
        <v>14.360185922292699</v>
      </c>
      <c r="CY365" s="15">
        <v>9.4656018078631767</v>
      </c>
      <c r="CZ365" s="15">
        <v>4.8945841144295219</v>
      </c>
      <c r="DA365" s="15">
        <v>16.786934079761689</v>
      </c>
      <c r="DB365" s="15">
        <v>15.528620220333325</v>
      </c>
      <c r="DC365" s="15">
        <v>1.258313859428366</v>
      </c>
      <c r="DD365" s="15">
        <v>1.1299144860173083</v>
      </c>
      <c r="DE365" s="15">
        <v>29.231401350761409</v>
      </c>
      <c r="DF365" s="15">
        <v>11.345368634601064</v>
      </c>
      <c r="DG365" s="15">
        <v>17.886032716160344</v>
      </c>
      <c r="DH365" s="15">
        <v>61.498163888960221</v>
      </c>
      <c r="DI365" s="15">
        <v>8.338255309314091</v>
      </c>
      <c r="DJ365" s="15">
        <v>34.39305616188593</v>
      </c>
      <c r="DK365" s="15">
        <v>13.014560488944815</v>
      </c>
      <c r="DL365" s="15">
        <v>15.577411982229528</v>
      </c>
      <c r="DM365" s="15">
        <v>5.8010836907115895</v>
      </c>
      <c r="DN365" s="15">
        <v>10.038263013276495</v>
      </c>
      <c r="DO365" s="15">
        <v>5.6983641919827432</v>
      </c>
      <c r="DP365" s="15">
        <v>3.9213168639737042</v>
      </c>
      <c r="DQ365" s="15">
        <v>0.41858195732004833</v>
      </c>
      <c r="DR365" s="15">
        <v>8.7285894044837065</v>
      </c>
      <c r="DS365" s="15">
        <v>5.6007806681903398</v>
      </c>
      <c r="DT365" s="15">
        <v>3.1278087362933671</v>
      </c>
      <c r="DU365" s="15">
        <v>9.2704347602783699</v>
      </c>
      <c r="DV365" s="15">
        <v>1.9234226136976451</v>
      </c>
      <c r="DW365" s="15">
        <v>3.1817364731260107</v>
      </c>
      <c r="DX365" s="15">
        <v>0.2105749723941347</v>
      </c>
      <c r="DY365" s="15">
        <v>3.9547007010605788</v>
      </c>
      <c r="DZ365" s="15">
        <v>20.700546981330731</v>
      </c>
      <c r="EA365" s="15">
        <v>43.160165378392954</v>
      </c>
      <c r="EB365" s="15">
        <v>28.014175290824582</v>
      </c>
      <c r="EC365" s="15">
        <v>6.0912662746205797</v>
      </c>
      <c r="ED365" s="15">
        <v>2.0338460748311546</v>
      </c>
      <c r="EE365" s="15">
        <v>86.985893906853406</v>
      </c>
      <c r="EF365" s="15">
        <v>1.5981527975236194</v>
      </c>
      <c r="EG365" s="15">
        <v>9.6927715095233768</v>
      </c>
      <c r="EH365" s="15">
        <v>1.0224144710971292</v>
      </c>
      <c r="EI365" s="15">
        <v>0.70076731500247036</v>
      </c>
      <c r="EJ365" s="15">
        <v>83.10596206781814</v>
      </c>
      <c r="EK365" s="15">
        <v>0.56263044859191147</v>
      </c>
      <c r="EL365" s="15">
        <v>5.3439809633281904E-2</v>
      </c>
      <c r="EM365" s="15">
        <v>3.2638615808100666</v>
      </c>
      <c r="EN365" s="15">
        <v>0.44365124978573667</v>
      </c>
      <c r="EO365" s="15">
        <v>0.19157667604384082</v>
      </c>
      <c r="EP365" s="15">
        <v>0.64026941730441533</v>
      </c>
      <c r="EQ365" s="15">
        <v>0.32265545438962662</v>
      </c>
      <c r="ER365" s="15">
        <v>4.4254212166127225</v>
      </c>
      <c r="ES365" s="15">
        <v>0.31257247143995082</v>
      </c>
      <c r="ET365" s="15">
        <v>1.9954223257408472</v>
      </c>
      <c r="EU365" s="15">
        <v>1.7917460701573955</v>
      </c>
      <c r="EV365" s="15">
        <v>1.1676094255724614</v>
      </c>
      <c r="EW365" s="15">
        <v>0.74815733486594671</v>
      </c>
      <c r="EX365" s="15">
        <v>0.20468455387841938</v>
      </c>
      <c r="EY365" s="15">
        <v>6.9572582352763243E-2</v>
      </c>
      <c r="EZ365" s="15">
        <v>0.36802887766316783</v>
      </c>
      <c r="FA365" s="15">
        <v>0.33273843733930247</v>
      </c>
      <c r="FB365" s="15">
        <v>87.893362372324219</v>
      </c>
      <c r="FC365" s="15">
        <v>85.17095697591175</v>
      </c>
      <c r="FD365" s="15">
        <v>0.37307036913800579</v>
      </c>
      <c r="FE365" s="15">
        <v>1.3491031186666262</v>
      </c>
      <c r="FF365" s="15">
        <v>0.98813232906823156</v>
      </c>
      <c r="FG365" s="15">
        <v>1.2099579539610997E-2</v>
      </c>
      <c r="FH365" s="15">
        <v>0.41541889752664429</v>
      </c>
      <c r="FI365" s="15">
        <v>2.909948879276445</v>
      </c>
      <c r="FJ365" s="15">
        <v>1.4731238089476391</v>
      </c>
      <c r="FK365" s="15">
        <v>1.4368250703288061</v>
      </c>
      <c r="FL365" s="15">
        <v>8.7812698508726825</v>
      </c>
      <c r="FM365" s="15">
        <v>16.33745727335975</v>
      </c>
      <c r="FN365" s="15">
        <v>84.504471802938184</v>
      </c>
      <c r="FO365" s="15">
        <v>77.09045444004154</v>
      </c>
      <c r="FP365" s="15">
        <v>0.42651017877128772</v>
      </c>
      <c r="FQ365" s="15">
        <v>2.5237706323038607</v>
      </c>
      <c r="FR365" s="15">
        <v>0.18653518456900289</v>
      </c>
      <c r="FS365" s="15">
        <v>0.69572582352763246</v>
      </c>
      <c r="FT365" s="15">
        <v>2.9391895298305051</v>
      </c>
      <c r="FU365" s="15">
        <v>0.34987950835375137</v>
      </c>
      <c r="FV365" s="15">
        <v>3.0248948849027495E-2</v>
      </c>
      <c r="FW365" s="15">
        <v>6.150619599302258E-2</v>
      </c>
      <c r="FX365" s="15">
        <v>0.19359327263377596</v>
      </c>
      <c r="FY365" s="15">
        <v>91.785008089160527</v>
      </c>
      <c r="FZ365" s="15">
        <v>3.4000154079248093</v>
      </c>
      <c r="GA365" s="15">
        <v>0.51873346858067337</v>
      </c>
      <c r="GB365" s="15">
        <v>4.2962430343339921</v>
      </c>
      <c r="GC365" s="15">
        <v>54.11738608750013</v>
      </c>
      <c r="GD365" s="15">
        <v>0.44869274126057457</v>
      </c>
      <c r="GE365" s="15">
        <v>3.5794589471349205</v>
      </c>
      <c r="GF365" s="15">
        <v>0.10687961926656381</v>
      </c>
      <c r="GG365" s="15">
        <v>3.4161146233501722</v>
      </c>
      <c r="GH365" s="15">
        <v>0.44163465319580147</v>
      </c>
      <c r="GI365" s="15">
        <v>0.37407866743297336</v>
      </c>
      <c r="GJ365" s="15">
        <v>31.031388325922343</v>
      </c>
      <c r="GK365" s="15">
        <v>6.4843663349365279</v>
      </c>
      <c r="GL365" s="15">
        <v>1.9836363158033201</v>
      </c>
      <c r="GM365" s="15">
        <v>8.4409776117439694</v>
      </c>
      <c r="GN365" s="15">
        <v>18.089500407776697</v>
      </c>
      <c r="GO365" s="15">
        <v>10.407513614480019</v>
      </c>
      <c r="GP365" s="15">
        <v>6.9729815053537134</v>
      </c>
      <c r="GQ365" s="15">
        <v>6.8848491226223985</v>
      </c>
      <c r="GR365" s="15">
        <v>12.135960642971771</v>
      </c>
      <c r="GS365" s="15">
        <v>10.539054484228249</v>
      </c>
      <c r="GT365" s="15">
        <v>2.4979611165189026</v>
      </c>
      <c r="GU365" s="15">
        <v>1.2364841756333693</v>
      </c>
      <c r="GV365" s="15">
        <v>64.453710767935604</v>
      </c>
      <c r="GW365" s="15">
        <v>55.785167451527187</v>
      </c>
      <c r="GX365" s="15">
        <v>12.617400226250297</v>
      </c>
      <c r="GY365" s="15">
        <v>36.039567493620268</v>
      </c>
      <c r="GZ365" s="15">
        <v>7.1281997316566255</v>
      </c>
      <c r="HA365" s="15">
        <v>3.1661887348399151</v>
      </c>
      <c r="HB365" s="15">
        <v>5.5023545815684933</v>
      </c>
      <c r="HC365" s="15">
        <v>35.546289232064403</v>
      </c>
      <c r="HD365" s="15">
        <v>12.480597721712137</v>
      </c>
      <c r="HE365" s="15">
        <v>15.538922943358502</v>
      </c>
      <c r="HF365" s="15">
        <v>3.2332745784115122</v>
      </c>
      <c r="HG365" s="15">
        <v>2.9649312041251217</v>
      </c>
      <c r="HH365" s="15">
        <v>1.3285627844571308</v>
      </c>
      <c r="HI365" s="15">
        <v>0.9050011838678278</v>
      </c>
      <c r="HJ365" s="15">
        <v>0.61166504432927316</v>
      </c>
      <c r="HK365" s="15">
        <v>0.43408487016916159</v>
      </c>
      <c r="HL365" s="15">
        <v>1.2364841756333693</v>
      </c>
      <c r="HM365" s="15">
        <v>20.811081002867589</v>
      </c>
      <c r="HN365" s="15">
        <v>0.57149113203415813</v>
      </c>
      <c r="HO365" s="15">
        <v>0.37004598204510619</v>
      </c>
      <c r="HP365" s="15">
        <v>13.20341580906503</v>
      </c>
      <c r="HQ365" s="15">
        <v>0.73571272169914603</v>
      </c>
      <c r="HR365" s="15">
        <v>0.67878257061528358</v>
      </c>
      <c r="HS365" s="15">
        <v>6.8425662360411641</v>
      </c>
      <c r="HT365" s="15">
        <v>16.855703963214363</v>
      </c>
      <c r="HU365" s="15">
        <v>4.1777972410772932</v>
      </c>
      <c r="HV365" s="15">
        <v>6.0411648784760237</v>
      </c>
      <c r="HW365" s="15">
        <v>2.6516312677906719</v>
      </c>
      <c r="HX365" s="15">
        <v>2.13925990803591</v>
      </c>
      <c r="HY365" s="15">
        <v>0.99408802277206032</v>
      </c>
      <c r="HZ365" s="15">
        <v>6.1265601051018175</v>
      </c>
      <c r="IA365" s="15">
        <v>3.7464418655572587</v>
      </c>
      <c r="IB365" s="15">
        <v>4.4011386030216775</v>
      </c>
      <c r="IC365" s="15">
        <v>15.688635865995181</v>
      </c>
      <c r="ID365" s="15">
        <v>9.6124370483906283</v>
      </c>
      <c r="IE365" s="15">
        <v>5.1631267790672215</v>
      </c>
      <c r="IF365" s="15">
        <v>18.825003614632031</v>
      </c>
      <c r="IG365" s="15">
        <v>11.021013060870404</v>
      </c>
      <c r="IH365" s="15">
        <v>13.29220685334233</v>
      </c>
      <c r="II365" s="15">
        <v>4.3556315967034553</v>
      </c>
      <c r="IJ365" s="15">
        <v>20.193744276832618</v>
      </c>
      <c r="IK365" s="15">
        <v>27.647115523639691</v>
      </c>
      <c r="IL365" s="15">
        <v>4.6652850739794687</v>
      </c>
      <c r="IM365" s="15">
        <v>18.931032820858835</v>
      </c>
      <c r="IN365" s="15">
        <v>48.836927916754888</v>
      </c>
      <c r="IO365" s="15">
        <v>34.641096221906288</v>
      </c>
      <c r="IP365" s="15">
        <v>12.235699809431622</v>
      </c>
      <c r="IQ365" s="15">
        <v>3.3646914103068246</v>
      </c>
      <c r="IR365" s="15">
        <v>0.92158464160037101</v>
      </c>
      <c r="IS365" s="15">
        <v>32.456793610847178</v>
      </c>
      <c r="IT365" s="15">
        <v>3.0096813127551938</v>
      </c>
      <c r="IU365" s="15">
        <v>29.447112298091987</v>
      </c>
      <c r="IV365" s="15">
        <v>49.069104542769828</v>
      </c>
      <c r="IW365" s="15">
        <v>30.844097480804294</v>
      </c>
      <c r="IX365" s="15">
        <v>15.960042114994479</v>
      </c>
      <c r="IY365" s="15">
        <v>3.7929174905626457</v>
      </c>
      <c r="IZ365" s="15">
        <v>0.33383837086875018</v>
      </c>
    </row>
    <row r="366" spans="1:260">
      <c r="A366" s="1">
        <v>378</v>
      </c>
      <c r="B366" s="1" t="s">
        <v>743</v>
      </c>
      <c r="C366" s="1" t="s">
        <v>744</v>
      </c>
      <c r="D366" s="1" t="s">
        <v>1279</v>
      </c>
      <c r="E366" s="1" t="s">
        <v>31</v>
      </c>
      <c r="F366" t="s">
        <v>1289</v>
      </c>
      <c r="G366">
        <v>51.2</v>
      </c>
      <c r="H366">
        <v>18</v>
      </c>
      <c r="I366">
        <v>4.5</v>
      </c>
      <c r="L366">
        <v>21.4</v>
      </c>
      <c r="M366">
        <v>3.1</v>
      </c>
      <c r="N366">
        <v>1.8</v>
      </c>
      <c r="O366">
        <v>29.800000000000004</v>
      </c>
      <c r="P366">
        <v>67.8</v>
      </c>
      <c r="Q366">
        <v>25755</v>
      </c>
      <c r="R366">
        <v>9077</v>
      </c>
      <c r="S366">
        <v>2255</v>
      </c>
      <c r="V366">
        <v>10778</v>
      </c>
      <c r="W366">
        <v>1549</v>
      </c>
      <c r="Y366">
        <v>50336</v>
      </c>
      <c r="Z366">
        <v>74280</v>
      </c>
      <c r="AA366" t="s">
        <v>4966</v>
      </c>
      <c r="AB366" s="2">
        <v>1.5600000000000023</v>
      </c>
      <c r="AC366" s="2">
        <v>0.64999999999999858</v>
      </c>
      <c r="AD366" s="2">
        <v>-17.670000000000002</v>
      </c>
      <c r="AE366" s="2"/>
      <c r="AF366" s="2"/>
      <c r="AG366" s="2">
        <v>17.079999999999998</v>
      </c>
      <c r="AH366" s="2">
        <v>3.1</v>
      </c>
      <c r="AI366" t="s">
        <v>1289</v>
      </c>
      <c r="AJ366" s="2">
        <v>49.64</v>
      </c>
      <c r="AK366" s="2">
        <v>17.350000000000001</v>
      </c>
      <c r="AL366" s="2">
        <v>22.17</v>
      </c>
      <c r="AO366" s="2">
        <v>4.32</v>
      </c>
      <c r="AQ366" s="2">
        <v>4.3499999999999996</v>
      </c>
      <c r="AR366" s="2">
        <v>27.5</v>
      </c>
      <c r="AS366" s="2">
        <v>65</v>
      </c>
      <c r="AT366" s="3">
        <v>25065</v>
      </c>
      <c r="AU366" s="3">
        <v>8760</v>
      </c>
      <c r="AV366" s="3">
        <v>11194</v>
      </c>
      <c r="AY366" s="3">
        <v>2183</v>
      </c>
      <c r="BA366" s="3">
        <v>2199</v>
      </c>
      <c r="BB366" s="3">
        <v>77574</v>
      </c>
      <c r="BC366" t="s">
        <v>3160</v>
      </c>
      <c r="BD366" t="s">
        <v>1337</v>
      </c>
      <c r="BE366" t="s">
        <v>1335</v>
      </c>
      <c r="BF366" t="s">
        <v>3161</v>
      </c>
      <c r="BG366" t="s">
        <v>1332</v>
      </c>
      <c r="BH366" t="s">
        <v>1335</v>
      </c>
      <c r="BI366" t="s">
        <v>3162</v>
      </c>
      <c r="BJ366" t="s">
        <v>1337</v>
      </c>
      <c r="BK366" t="s">
        <v>1335</v>
      </c>
      <c r="BL366" t="s">
        <v>3163</v>
      </c>
      <c r="BM366" t="s">
        <v>1332</v>
      </c>
      <c r="BN366" t="s">
        <v>1335</v>
      </c>
      <c r="BU366" t="s">
        <v>3164</v>
      </c>
      <c r="BV366" t="s">
        <v>1337</v>
      </c>
      <c r="BW366" t="s">
        <v>1333</v>
      </c>
      <c r="BX366">
        <v>96885</v>
      </c>
      <c r="BY366" s="15">
        <v>0.70393625956527928</v>
      </c>
      <c r="BZ366" s="15">
        <v>48.762966403468027</v>
      </c>
      <c r="CA366" s="15">
        <v>51.237033596531965</v>
      </c>
      <c r="CB366" s="15">
        <v>97.990400990865453</v>
      </c>
      <c r="CC366" s="15">
        <v>2.0095990091345408</v>
      </c>
      <c r="CD366" s="15">
        <v>4.5249522629922074</v>
      </c>
      <c r="CE366" s="15">
        <v>2.6330185271197815</v>
      </c>
      <c r="CF366" s="15">
        <v>1.6875677349434897</v>
      </c>
      <c r="CG366" s="15">
        <v>5.2526190844816014</v>
      </c>
      <c r="CH366" s="15">
        <v>1.1683955204624039</v>
      </c>
      <c r="CI366" s="15">
        <v>2.2614439799762605</v>
      </c>
      <c r="CJ366" s="15">
        <v>1.9972131908964235</v>
      </c>
      <c r="CK366" s="15">
        <v>4.6900965061671052</v>
      </c>
      <c r="CL366" s="15">
        <v>4.1502812612891571</v>
      </c>
      <c r="CM366" s="15">
        <v>15.082830159467409</v>
      </c>
      <c r="CN366" s="15">
        <v>20.987769004489859</v>
      </c>
      <c r="CO366" s="15">
        <v>9.1417660112504517</v>
      </c>
      <c r="CP366" s="15">
        <v>14.917685916292511</v>
      </c>
      <c r="CQ366" s="15">
        <v>8.4780925839913301</v>
      </c>
      <c r="CR366" s="15">
        <v>1.9992774939361098</v>
      </c>
      <c r="CS366" s="15">
        <v>1.0269907622438974</v>
      </c>
      <c r="CT366" s="15">
        <v>71.469833860942302</v>
      </c>
      <c r="CU366" s="15">
        <v>43.960995447928461</v>
      </c>
      <c r="CV366" s="15">
        <v>27.508838413013841</v>
      </c>
      <c r="CW366" s="15">
        <v>0.68165538276682758</v>
      </c>
      <c r="CX366" s="15">
        <v>9.9637220694595285</v>
      </c>
      <c r="CY366" s="15">
        <v>2.239064630173071</v>
      </c>
      <c r="CZ366" s="15">
        <v>7.7246574392864575</v>
      </c>
      <c r="DA366" s="15">
        <v>16.186426970446195</v>
      </c>
      <c r="DB366" s="15">
        <v>14.051343669847723</v>
      </c>
      <c r="DC366" s="15">
        <v>2.1350833005984704</v>
      </c>
      <c r="DD366" s="15">
        <v>1.698361716385147</v>
      </c>
      <c r="DE366" s="15">
        <v>29.211821521824525</v>
      </c>
      <c r="DF366" s="15">
        <v>15.490907410402755</v>
      </c>
      <c r="DG366" s="15">
        <v>13.720914111421772</v>
      </c>
      <c r="DH366" s="15">
        <v>66.286942255701646</v>
      </c>
      <c r="DI366" s="15">
        <v>14.427987152529056</v>
      </c>
      <c r="DJ366" s="15">
        <v>35.150310788640617</v>
      </c>
      <c r="DK366" s="15">
        <v>17.958730965639948</v>
      </c>
      <c r="DL366" s="15">
        <v>12.235136446611364</v>
      </c>
      <c r="DM366" s="15">
        <v>4.9564433763893057</v>
      </c>
      <c r="DN366" s="15">
        <v>9.1896388381819438</v>
      </c>
      <c r="DO366" s="15">
        <v>4.9194722369850039</v>
      </c>
      <c r="DP366" s="15">
        <v>3.8288236245580793</v>
      </c>
      <c r="DQ366" s="15">
        <v>0.4413429766388613</v>
      </c>
      <c r="DR366" s="15">
        <v>7.5190054763500243</v>
      </c>
      <c r="DS366" s="15">
        <v>4.9795503385169946</v>
      </c>
      <c r="DT366" s="15">
        <v>2.5394551378330292</v>
      </c>
      <c r="DU366" s="15">
        <v>4.5012362224738309</v>
      </c>
      <c r="DV366" s="15">
        <v>1.5689627284700882</v>
      </c>
      <c r="DW366" s="15">
        <v>4.6213924255378144E-3</v>
      </c>
      <c r="DX366" s="15">
        <v>0.42978949557501672</v>
      </c>
      <c r="DY366" s="15">
        <v>2.4978626060031885</v>
      </c>
      <c r="DZ366" s="15">
        <v>16.195669755297271</v>
      </c>
      <c r="EA366" s="15">
        <v>47.410864893592439</v>
      </c>
      <c r="EB366" s="15">
        <v>27.252351133396491</v>
      </c>
      <c r="EC366" s="15">
        <v>6.6201446495829197</v>
      </c>
      <c r="ED366" s="15">
        <v>2.5209695681308779</v>
      </c>
      <c r="EE366" s="15">
        <v>98.65407441812458</v>
      </c>
      <c r="EF366" s="15">
        <v>0.6254838210249265</v>
      </c>
      <c r="EG366" s="15">
        <v>0.50059348712390983</v>
      </c>
      <c r="EH366" s="15">
        <v>0.14966197037725137</v>
      </c>
      <c r="EI366" s="15">
        <v>7.018630334933168E-2</v>
      </c>
      <c r="EJ366" s="15">
        <v>97.22660886618155</v>
      </c>
      <c r="EK366" s="15">
        <v>0.34680291066728597</v>
      </c>
      <c r="EL366" s="15">
        <v>3.509315167466584E-2</v>
      </c>
      <c r="EM366" s="15">
        <v>1.0455694896010734</v>
      </c>
      <c r="EN366" s="15">
        <v>0.25907003148062135</v>
      </c>
      <c r="EO366" s="15">
        <v>5.9864788150900558E-2</v>
      </c>
      <c r="EP366" s="15">
        <v>0.18991587965113277</v>
      </c>
      <c r="EQ366" s="15">
        <v>0.11663312174227176</v>
      </c>
      <c r="ER366" s="15">
        <v>0.15791918253599629</v>
      </c>
      <c r="ES366" s="15">
        <v>4.0253909273881408E-2</v>
      </c>
      <c r="ET366" s="15">
        <v>4.2318212313567631E-2</v>
      </c>
      <c r="EU366" s="15">
        <v>0.11869742478195799</v>
      </c>
      <c r="EV366" s="15">
        <v>0.14140475821850648</v>
      </c>
      <c r="EW366" s="15">
        <v>8.566857614697837E-2</v>
      </c>
      <c r="EX366" s="15">
        <v>4.3350363833410746E-2</v>
      </c>
      <c r="EY366" s="15">
        <v>2.0643030396862258E-2</v>
      </c>
      <c r="EZ366" s="15">
        <v>2.5803787996077826E-2</v>
      </c>
      <c r="FA366" s="15">
        <v>4.4382515353253861E-2</v>
      </c>
      <c r="FB366" s="15">
        <v>96.676472106105166</v>
      </c>
      <c r="FC366" s="15">
        <v>93.992878154513079</v>
      </c>
      <c r="FD366" s="15">
        <v>0.34061000154822724</v>
      </c>
      <c r="FE366" s="15">
        <v>1.5379057645662382</v>
      </c>
      <c r="FF366" s="15">
        <v>0.80094957939825573</v>
      </c>
      <c r="FG366" s="15">
        <v>4.1286060793724513E-3</v>
      </c>
      <c r="FH366" s="15">
        <v>0.33544924394901171</v>
      </c>
      <c r="FI366" s="15">
        <v>1.3428291273158901</v>
      </c>
      <c r="FJ366" s="15">
        <v>0.84946070083088199</v>
      </c>
      <c r="FK366" s="15">
        <v>0.493368426485008</v>
      </c>
      <c r="FL366" s="15">
        <v>1.645249522629922</v>
      </c>
      <c r="FM366" s="15">
        <v>28.396552613923724</v>
      </c>
      <c r="FN366" s="15">
        <v>71.951282448263413</v>
      </c>
      <c r="FO366" s="15">
        <v>70.290550652835833</v>
      </c>
      <c r="FP366" s="15">
        <v>0.22500903132579861</v>
      </c>
      <c r="FQ366" s="15">
        <v>0.68638076069567011</v>
      </c>
      <c r="FR366" s="15">
        <v>8.2572121587449032E-2</v>
      </c>
      <c r="FS366" s="15">
        <v>9.3925788305723276E-2</v>
      </c>
      <c r="FT366" s="15">
        <v>0.23429839500438665</v>
      </c>
      <c r="FU366" s="15">
        <v>0.17649790989317232</v>
      </c>
      <c r="FV366" s="15">
        <v>2.0643030396862256E-3</v>
      </c>
      <c r="FW366" s="15">
        <v>1.2385818238117356E-2</v>
      </c>
      <c r="FX366" s="15">
        <v>0.14759766733756516</v>
      </c>
      <c r="FY366" s="15">
        <v>98.805370057998473</v>
      </c>
      <c r="FZ366" s="15">
        <v>0.63775215472421842</v>
      </c>
      <c r="GA366" s="15">
        <v>7.394227880860503E-2</v>
      </c>
      <c r="GB366" s="15">
        <v>0.48293550846870165</v>
      </c>
      <c r="GC366" s="15">
        <v>68.553439644939871</v>
      </c>
      <c r="GD366" s="15">
        <v>0.16927284925427052</v>
      </c>
      <c r="GE366" s="15">
        <v>8.8765030706507722E-2</v>
      </c>
      <c r="GF366" s="15">
        <v>4.5414666873096969E-2</v>
      </c>
      <c r="GG366" s="15">
        <v>0.22810548588532795</v>
      </c>
      <c r="GH366" s="15">
        <v>2.7868091035764053E-2</v>
      </c>
      <c r="GI366" s="15">
        <v>0.42524642617536257</v>
      </c>
      <c r="GJ366" s="15">
        <v>22.933374619394126</v>
      </c>
      <c r="GK366" s="15">
        <v>7.5285131857356662</v>
      </c>
      <c r="GL366" s="15">
        <v>2.2086598635620454</v>
      </c>
      <c r="GM366" s="15">
        <v>4.3214748830129111</v>
      </c>
      <c r="GN366" s="15">
        <v>19.511473191633307</v>
      </c>
      <c r="GO366" s="15">
        <v>11.669109770536167</v>
      </c>
      <c r="GP366" s="15">
        <v>13.353441957489991</v>
      </c>
      <c r="GQ366" s="15">
        <v>8.8896092913119471</v>
      </c>
      <c r="GR366" s="15">
        <v>17.70733494954051</v>
      </c>
      <c r="GS366" s="15">
        <v>12.884084117945537</v>
      </c>
      <c r="GT366" s="15">
        <v>3.0219315555054407</v>
      </c>
      <c r="GU366" s="15">
        <v>1.3939786886170151</v>
      </c>
      <c r="GV366" s="15">
        <v>60.879799289620564</v>
      </c>
      <c r="GW366" s="15">
        <v>55.363082821221177</v>
      </c>
      <c r="GX366" s="15">
        <v>14.294976602582175</v>
      </c>
      <c r="GY366" s="15">
        <v>30.124880193944858</v>
      </c>
      <c r="GZ366" s="15">
        <v>10.943226024694141</v>
      </c>
      <c r="HA366" s="15">
        <v>3.5843152731578058</v>
      </c>
      <c r="HB366" s="15">
        <v>1.9324011952415854</v>
      </c>
      <c r="HC366" s="15">
        <v>39.120200710379436</v>
      </c>
      <c r="HD366" s="15">
        <v>24.548965439476799</v>
      </c>
      <c r="HE366" s="15">
        <v>3.2277160737441508</v>
      </c>
      <c r="HF366" s="15">
        <v>4.2763714269605906</v>
      </c>
      <c r="HG366" s="15">
        <v>5.412414726278401</v>
      </c>
      <c r="HH366" s="15">
        <v>1.6547330439194901</v>
      </c>
      <c r="HI366" s="15">
        <v>1.1924226193832104</v>
      </c>
      <c r="HJ366" s="15">
        <v>0.80763375993685527</v>
      </c>
      <c r="HK366" s="15">
        <v>0.49472853357388508</v>
      </c>
      <c r="HL366" s="15">
        <v>1.3939786886170151</v>
      </c>
      <c r="HM366" s="15">
        <v>5.0389017308451258</v>
      </c>
      <c r="HN366" s="15">
        <v>4.5774473358116481</v>
      </c>
      <c r="HO366" s="15">
        <v>0.30483271375464688</v>
      </c>
      <c r="HP366" s="15">
        <v>9.9355638166047093</v>
      </c>
      <c r="HQ366" s="15">
        <v>0.44857496902106564</v>
      </c>
      <c r="HR366" s="15">
        <v>1.0607187112763321</v>
      </c>
      <c r="HS366" s="15">
        <v>8.1734820322180912</v>
      </c>
      <c r="HT366" s="15">
        <v>16.510532837670382</v>
      </c>
      <c r="HU366" s="15">
        <v>4.30731102850062</v>
      </c>
      <c r="HV366" s="15">
        <v>7.0061957868649314</v>
      </c>
      <c r="HW366" s="15">
        <v>1.4101610904584883</v>
      </c>
      <c r="HX366" s="15">
        <v>1.1127633209417596</v>
      </c>
      <c r="HY366" s="15">
        <v>1.2986369268897151</v>
      </c>
      <c r="HZ366" s="15">
        <v>4.0991325898389093</v>
      </c>
      <c r="IA366" s="15">
        <v>3.5192069392812888</v>
      </c>
      <c r="IB366" s="15">
        <v>7.6753407682775707</v>
      </c>
      <c r="IC366" s="15">
        <v>10.069392812887237</v>
      </c>
      <c r="ID366" s="15">
        <v>13.571251548946716</v>
      </c>
      <c r="IE366" s="15">
        <v>4.9194547707558858</v>
      </c>
      <c r="IF366" s="15">
        <v>30.574707043145661</v>
      </c>
      <c r="IG366" s="15">
        <v>13.782980485784588</v>
      </c>
      <c r="IH366" s="15">
        <v>15.883012156795868</v>
      </c>
      <c r="II366" s="15">
        <v>4.4156698418885671</v>
      </c>
      <c r="IJ366" s="15">
        <v>10.983750334981849</v>
      </c>
      <c r="IK366" s="15">
        <v>19.79560016566375</v>
      </c>
      <c r="IL366" s="15">
        <v>4.5642799717397136</v>
      </c>
      <c r="IM366" s="15">
        <v>8.6486223110093317</v>
      </c>
      <c r="IN366" s="15">
        <v>38.739742994271559</v>
      </c>
      <c r="IO366" s="15">
        <v>35.59684161634928</v>
      </c>
      <c r="IP366" s="15">
        <v>17.841771172008052</v>
      </c>
      <c r="IQ366" s="15">
        <v>6.0401506941218974</v>
      </c>
      <c r="IR366" s="15">
        <v>1.7814935232492131</v>
      </c>
      <c r="IS366" s="15">
        <v>43.674469117545115</v>
      </c>
      <c r="IT366" s="15">
        <v>3.142546849365714</v>
      </c>
      <c r="IU366" s="15">
        <v>40.531922268179407</v>
      </c>
      <c r="IV366" s="15">
        <v>37.052013771749429</v>
      </c>
      <c r="IW366" s="15">
        <v>34.63040414076761</v>
      </c>
      <c r="IX366" s="15">
        <v>22.841232063220648</v>
      </c>
      <c r="IY366" s="15">
        <v>5.1181921112831299</v>
      </c>
      <c r="IZ366" s="15">
        <v>0.35815791297918065</v>
      </c>
    </row>
    <row r="367" spans="1:260">
      <c r="A367" s="1">
        <v>379</v>
      </c>
      <c r="B367" s="1" t="s">
        <v>745</v>
      </c>
      <c r="C367" s="1" t="s">
        <v>746</v>
      </c>
      <c r="D367" s="1" t="s">
        <v>1279</v>
      </c>
      <c r="E367" s="1" t="s">
        <v>23</v>
      </c>
      <c r="F367" t="s">
        <v>1289</v>
      </c>
      <c r="G367">
        <v>54.3</v>
      </c>
      <c r="H367">
        <v>12.3</v>
      </c>
      <c r="I367">
        <v>13.5</v>
      </c>
      <c r="L367">
        <v>14.9</v>
      </c>
      <c r="M367">
        <v>5.0999999999999996</v>
      </c>
      <c r="O367">
        <v>39.4</v>
      </c>
      <c r="P367">
        <v>72.400000000000006</v>
      </c>
      <c r="Q367">
        <v>26093</v>
      </c>
      <c r="R367">
        <v>5902</v>
      </c>
      <c r="S367">
        <v>6469</v>
      </c>
      <c r="V367">
        <v>7164</v>
      </c>
      <c r="W367">
        <v>2435</v>
      </c>
      <c r="Y367">
        <v>48063</v>
      </c>
      <c r="Z367">
        <v>66423</v>
      </c>
      <c r="AA367" t="s">
        <v>4966</v>
      </c>
      <c r="AB367" s="2">
        <v>1.519999999999996</v>
      </c>
      <c r="AC367" s="2">
        <v>5.5900000000000007</v>
      </c>
      <c r="AD367" s="2">
        <v>-19.270000000000003</v>
      </c>
      <c r="AE367" s="2"/>
      <c r="AF367" s="2"/>
      <c r="AG367" s="2">
        <v>10.54</v>
      </c>
      <c r="AH367" s="2">
        <v>4.18</v>
      </c>
      <c r="AI367" t="s">
        <v>1289</v>
      </c>
      <c r="AJ367" s="2">
        <v>52.78</v>
      </c>
      <c r="AK367" s="2">
        <v>6.71</v>
      </c>
      <c r="AL367" s="2">
        <v>32.770000000000003</v>
      </c>
      <c r="AO367" s="2">
        <v>4.3600000000000003</v>
      </c>
      <c r="AP367" s="2">
        <v>0.92</v>
      </c>
      <c r="AQ367" s="2">
        <v>2.08</v>
      </c>
      <c r="AR367" s="2">
        <v>20</v>
      </c>
      <c r="AS367" s="2">
        <v>73.099999999999994</v>
      </c>
      <c r="AT367" s="3">
        <v>25720</v>
      </c>
      <c r="AU367" s="3">
        <v>3272</v>
      </c>
      <c r="AV367" s="3">
        <v>15971</v>
      </c>
      <c r="AY367" s="3">
        <v>2127</v>
      </c>
      <c r="AZ367" s="3">
        <v>447</v>
      </c>
      <c r="BA367" s="3">
        <v>1016</v>
      </c>
      <c r="BB367" s="3">
        <v>66634</v>
      </c>
      <c r="BC367" t="s">
        <v>3165</v>
      </c>
      <c r="BD367" t="s">
        <v>1332</v>
      </c>
      <c r="BE367" t="s">
        <v>1335</v>
      </c>
      <c r="BF367" t="s">
        <v>3166</v>
      </c>
      <c r="BG367" t="s">
        <v>1332</v>
      </c>
      <c r="BH367" t="s">
        <v>1335</v>
      </c>
      <c r="BI367" t="s">
        <v>3167</v>
      </c>
      <c r="BJ367" t="s">
        <v>1337</v>
      </c>
      <c r="BK367" t="s">
        <v>1335</v>
      </c>
      <c r="BL367" t="s">
        <v>3168</v>
      </c>
      <c r="BM367" t="s">
        <v>1332</v>
      </c>
      <c r="BN367" t="s">
        <v>1335</v>
      </c>
      <c r="BU367" t="s">
        <v>3169</v>
      </c>
      <c r="BV367" t="s">
        <v>1337</v>
      </c>
      <c r="BW367" t="s">
        <v>1335</v>
      </c>
      <c r="BX367">
        <v>84857</v>
      </c>
      <c r="BY367" s="15">
        <v>0.54572295574156415</v>
      </c>
      <c r="BZ367" s="15">
        <v>49.335941642999401</v>
      </c>
      <c r="CA367" s="15">
        <v>50.664058357000599</v>
      </c>
      <c r="CB367" s="15">
        <v>98.538718078649964</v>
      </c>
      <c r="CC367" s="15">
        <v>1.4612819213500359</v>
      </c>
      <c r="CD367" s="15">
        <v>4.3944518425115193</v>
      </c>
      <c r="CE367" s="15">
        <v>2.8365367618464004</v>
      </c>
      <c r="CF367" s="15">
        <v>1.9279493736521442</v>
      </c>
      <c r="CG367" s="15">
        <v>5.5976525213005415</v>
      </c>
      <c r="CH367" s="15">
        <v>1.2774432280189023</v>
      </c>
      <c r="CI367" s="15">
        <v>2.3109466514253394</v>
      </c>
      <c r="CJ367" s="15">
        <v>1.9138079357035955</v>
      </c>
      <c r="CK367" s="15">
        <v>4.5394015814841442</v>
      </c>
      <c r="CL367" s="15">
        <v>4.2129700555051439</v>
      </c>
      <c r="CM367" s="15">
        <v>16.472418303734518</v>
      </c>
      <c r="CN367" s="15">
        <v>22.131350389478772</v>
      </c>
      <c r="CO367" s="15">
        <v>8.5178594576758542</v>
      </c>
      <c r="CP367" s="15">
        <v>13.186890887021697</v>
      </c>
      <c r="CQ367" s="15">
        <v>7.6587671023015194</v>
      </c>
      <c r="CR367" s="15">
        <v>1.9762659533096856</v>
      </c>
      <c r="CS367" s="15">
        <v>1.0452879550302272</v>
      </c>
      <c r="CT367" s="15">
        <v>69.215596206328186</v>
      </c>
      <c r="CU367" s="15">
        <v>42.98684103866627</v>
      </c>
      <c r="CV367" s="15">
        <v>26.228755167661923</v>
      </c>
      <c r="CW367" s="15">
        <v>0.76467886189845713</v>
      </c>
      <c r="CX367" s="15">
        <v>12.229457699478505</v>
      </c>
      <c r="CY367" s="15">
        <v>4.6988570347753251</v>
      </c>
      <c r="CZ367" s="15">
        <v>7.5306006647031793</v>
      </c>
      <c r="DA367" s="15">
        <v>15.4502958739766</v>
      </c>
      <c r="DB367" s="15">
        <v>13.823664514037127</v>
      </c>
      <c r="DC367" s="15">
        <v>1.6266313599394744</v>
      </c>
      <c r="DD367" s="15">
        <v>2.3399713583182469</v>
      </c>
      <c r="DE367" s="15">
        <v>28.666000162122728</v>
      </c>
      <c r="DF367" s="15">
        <v>14.553216785106326</v>
      </c>
      <c r="DG367" s="15">
        <v>14.112783377016402</v>
      </c>
      <c r="DH367" s="15">
        <v>66.473020076197685</v>
      </c>
      <c r="DI367" s="15">
        <v>12.777972925504608</v>
      </c>
      <c r="DJ367" s="15">
        <v>36.977491961414792</v>
      </c>
      <c r="DK367" s="15">
        <v>16.625685644032533</v>
      </c>
      <c r="DL367" s="15">
        <v>14.215461104055771</v>
      </c>
      <c r="DM367" s="15">
        <v>6.1363452133264884</v>
      </c>
      <c r="DN367" s="15">
        <v>9.5625388419033204</v>
      </c>
      <c r="DO367" s="15">
        <v>5.4257072603961198</v>
      </c>
      <c r="DP367" s="15">
        <v>3.7261206733497252</v>
      </c>
      <c r="DQ367" s="15">
        <v>0.41071090815747524</v>
      </c>
      <c r="DR367" s="15">
        <v>7.1550163473749624</v>
      </c>
      <c r="DS367" s="15">
        <v>4.2449133994433783</v>
      </c>
      <c r="DT367" s="15">
        <v>2.9101029479315841</v>
      </c>
      <c r="DU367" s="15">
        <v>4.8609797616795918</v>
      </c>
      <c r="DV367" s="15">
        <v>1.6779702234591587</v>
      </c>
      <c r="DW367" s="15">
        <v>8.1061363452133266E-3</v>
      </c>
      <c r="DX367" s="15">
        <v>0.47285795347077736</v>
      </c>
      <c r="DY367" s="15">
        <v>2.7020454484044421</v>
      </c>
      <c r="DZ367" s="15">
        <v>13.450782242157313</v>
      </c>
      <c r="EA367" s="15">
        <v>41.014347861331032</v>
      </c>
      <c r="EB367" s="15">
        <v>32.475884244372985</v>
      </c>
      <c r="EC367" s="15">
        <v>9.0248317976708368</v>
      </c>
      <c r="ED367" s="15">
        <v>4.0341538544678324</v>
      </c>
      <c r="EE367" s="15">
        <v>98.656563394887868</v>
      </c>
      <c r="EF367" s="15">
        <v>0.56330061161719125</v>
      </c>
      <c r="EG367" s="15">
        <v>0.57508514324098192</v>
      </c>
      <c r="EH367" s="15">
        <v>0.12255912888742236</v>
      </c>
      <c r="EI367" s="15">
        <v>8.2491721366534293E-2</v>
      </c>
      <c r="EJ367" s="15">
        <v>96.609590251835442</v>
      </c>
      <c r="EK367" s="15">
        <v>0.41010170050791334</v>
      </c>
      <c r="EL367" s="15">
        <v>8.1313268204155228E-2</v>
      </c>
      <c r="EM367" s="15">
        <v>1.5555581743403608</v>
      </c>
      <c r="EN367" s="15">
        <v>0.22037074136488444</v>
      </c>
      <c r="EO367" s="15">
        <v>5.5387298631815886E-2</v>
      </c>
      <c r="EP367" s="15">
        <v>0.17441106803210105</v>
      </c>
      <c r="EQ367" s="15">
        <v>0.11313150358838989</v>
      </c>
      <c r="ER367" s="15">
        <v>0.14141437948548735</v>
      </c>
      <c r="ES367" s="15">
        <v>7.3064096067501805E-2</v>
      </c>
      <c r="ET367" s="15">
        <v>2.4747516409960285E-2</v>
      </c>
      <c r="EU367" s="15">
        <v>0.18383869333113356</v>
      </c>
      <c r="EV367" s="15">
        <v>0.15202045794689892</v>
      </c>
      <c r="EW367" s="15">
        <v>4.949503281992057E-2</v>
      </c>
      <c r="EX367" s="15">
        <v>4.0067407520888082E-2</v>
      </c>
      <c r="EY367" s="15">
        <v>3.2996688546613716E-2</v>
      </c>
      <c r="EZ367" s="15">
        <v>2.1212156922823102E-2</v>
      </c>
      <c r="FA367" s="15">
        <v>6.1279564443711181E-2</v>
      </c>
      <c r="FB367" s="15">
        <v>96.478781950811367</v>
      </c>
      <c r="FC367" s="15">
        <v>92.034835075479933</v>
      </c>
      <c r="FD367" s="15">
        <v>0.26515196153528875</v>
      </c>
      <c r="FE367" s="15">
        <v>1.0346818765688157</v>
      </c>
      <c r="FF367" s="15">
        <v>3.1287931461164078</v>
      </c>
      <c r="FG367" s="15">
        <v>1.5319891110927795E-2</v>
      </c>
      <c r="FH367" s="15">
        <v>0.32525307281662091</v>
      </c>
      <c r="FI367" s="15">
        <v>1.3622918557101948</v>
      </c>
      <c r="FJ367" s="15">
        <v>0.73181941383739701</v>
      </c>
      <c r="FK367" s="15">
        <v>0.63047244187279783</v>
      </c>
      <c r="FL367" s="15">
        <v>1.8336731206618193</v>
      </c>
      <c r="FM367" s="15">
        <v>22.633371436652251</v>
      </c>
      <c r="FN367" s="15">
        <v>77.85215126624793</v>
      </c>
      <c r="FO367" s="15">
        <v>75.674369822171414</v>
      </c>
      <c r="FP367" s="15">
        <v>0.26397350837290973</v>
      </c>
      <c r="FQ367" s="15">
        <v>0.9651531399884512</v>
      </c>
      <c r="FR367" s="15">
        <v>7.8956361879397099E-2</v>
      </c>
      <c r="FS367" s="15">
        <v>9.4276252990324896E-2</v>
      </c>
      <c r="FT367" s="15">
        <v>0.21683538187774726</v>
      </c>
      <c r="FU367" s="15">
        <v>0.2851856652957328</v>
      </c>
      <c r="FV367" s="15">
        <v>1.1784531623790612E-3</v>
      </c>
      <c r="FW367" s="15">
        <v>1.1784531623790612E-2</v>
      </c>
      <c r="FX367" s="15">
        <v>0.25925969572339347</v>
      </c>
      <c r="FY367" s="15">
        <v>98.397687049096163</v>
      </c>
      <c r="FZ367" s="15">
        <v>0.99435272501283478</v>
      </c>
      <c r="GA367" s="15">
        <v>6.4849090761706613E-2</v>
      </c>
      <c r="GB367" s="15">
        <v>0.54311113512929288</v>
      </c>
      <c r="GC367" s="15">
        <v>69.830420589933652</v>
      </c>
      <c r="GD367" s="15">
        <v>0.25336742991149813</v>
      </c>
      <c r="GE367" s="15">
        <v>5.5387298631815886E-2</v>
      </c>
      <c r="GF367" s="15">
        <v>5.1851939144678692E-2</v>
      </c>
      <c r="GG367" s="15">
        <v>0.24276135145008662</v>
      </c>
      <c r="GH367" s="15">
        <v>7.6599455554638984E-2</v>
      </c>
      <c r="GI367" s="15">
        <v>0.44427684221690605</v>
      </c>
      <c r="GJ367" s="15">
        <v>21.311146988462941</v>
      </c>
      <c r="GK367" s="15">
        <v>7.7341881046937786</v>
      </c>
      <c r="GL367" s="15">
        <v>2.8542484080530004</v>
      </c>
      <c r="GM367" s="15">
        <v>7.491799060912073</v>
      </c>
      <c r="GN367" s="15">
        <v>21.84826654660063</v>
      </c>
      <c r="GO367" s="15">
        <v>11.058403550524217</v>
      </c>
      <c r="GP367" s="15">
        <v>16.844085675693059</v>
      </c>
      <c r="GQ367" s="15">
        <v>7.1460731974014289</v>
      </c>
      <c r="GR367" s="15">
        <v>14.27606612208143</v>
      </c>
      <c r="GS367" s="15">
        <v>10.479513732552904</v>
      </c>
      <c r="GT367" s="15">
        <v>1.870135717501769</v>
      </c>
      <c r="GU367" s="15">
        <v>1.0918505177847817</v>
      </c>
      <c r="GV367" s="15">
        <v>69.387984820222542</v>
      </c>
      <c r="GW367" s="15">
        <v>64.660384640123496</v>
      </c>
      <c r="GX367" s="15">
        <v>14.927317167299156</v>
      </c>
      <c r="GY367" s="15">
        <v>33.218627387920499</v>
      </c>
      <c r="GZ367" s="15">
        <v>16.514440084903839</v>
      </c>
      <c r="HA367" s="15">
        <v>2.825303917154435</v>
      </c>
      <c r="HB367" s="15">
        <v>1.9022962629446194</v>
      </c>
      <c r="HC367" s="15">
        <v>30.612015179777448</v>
      </c>
      <c r="HD367" s="15">
        <v>19.458738020196822</v>
      </c>
      <c r="HE367" s="15">
        <v>3.2675114169936319</v>
      </c>
      <c r="HF367" s="15">
        <v>3.4926352350935872</v>
      </c>
      <c r="HG367" s="15">
        <v>2.9748504534636906</v>
      </c>
      <c r="HH367" s="15">
        <v>1.4182800540297165</v>
      </c>
      <c r="HI367" s="15">
        <v>0.77024506335627452</v>
      </c>
      <c r="HJ367" s="15">
        <v>0.75738084517913429</v>
      </c>
      <c r="HK367" s="15">
        <v>0.31034926352350933</v>
      </c>
      <c r="HL367" s="15">
        <v>1.0918505177847817</v>
      </c>
      <c r="HM367" s="15">
        <v>5.0395574708947066</v>
      </c>
      <c r="HN367" s="15">
        <v>5.7399320718098013</v>
      </c>
      <c r="HO367" s="15">
        <v>0.16254245511887433</v>
      </c>
      <c r="HP367" s="15">
        <v>12.161572052401747</v>
      </c>
      <c r="HQ367" s="15">
        <v>0.49975739932071817</v>
      </c>
      <c r="HR367" s="15">
        <v>0.90247452692867536</v>
      </c>
      <c r="HS367" s="15">
        <v>9.1508976225133427</v>
      </c>
      <c r="HT367" s="15">
        <v>15.722950024260069</v>
      </c>
      <c r="HU367" s="15">
        <v>3.1246967491508975</v>
      </c>
      <c r="HV367" s="15">
        <v>5.9340126152353223</v>
      </c>
      <c r="HW367" s="15">
        <v>2.4648229015041245</v>
      </c>
      <c r="HX367" s="15">
        <v>2.0984958757884522</v>
      </c>
      <c r="HY367" s="15">
        <v>1.7151868025230472</v>
      </c>
      <c r="HZ367" s="15">
        <v>5.6283357593401266</v>
      </c>
      <c r="IA367" s="15">
        <v>3.8937409024745269</v>
      </c>
      <c r="IB367" s="15">
        <v>4.327996118389132</v>
      </c>
      <c r="IC367" s="15">
        <v>9.8689956331877724</v>
      </c>
      <c r="ID367" s="15">
        <v>11.351285783600193</v>
      </c>
      <c r="IE367" s="15">
        <v>5.2523047064531783</v>
      </c>
      <c r="IF367" s="15">
        <v>23.595458309357063</v>
      </c>
      <c r="IG367" s="15">
        <v>12.826486645801463</v>
      </c>
      <c r="IH367" s="15">
        <v>16.408190762234916</v>
      </c>
      <c r="II367" s="15">
        <v>3.2518841840816268</v>
      </c>
      <c r="IJ367" s="15">
        <v>11.681239561550013</v>
      </c>
      <c r="IK367" s="15">
        <v>28.354689758740225</v>
      </c>
      <c r="IL367" s="15">
        <v>3.8820507782346914</v>
      </c>
      <c r="IM367" s="15">
        <v>15.856619556216756</v>
      </c>
      <c r="IN367" s="15">
        <v>44.774149451430048</v>
      </c>
      <c r="IO367" s="15">
        <v>35.659992693590389</v>
      </c>
      <c r="IP367" s="15">
        <v>14.295815312820393</v>
      </c>
      <c r="IQ367" s="15">
        <v>4.0609495975582455</v>
      </c>
      <c r="IR367" s="15">
        <v>1.2090929446009169</v>
      </c>
      <c r="IS367" s="15">
        <v>34.848280148072092</v>
      </c>
      <c r="IT367" s="15">
        <v>2.1129995406522739</v>
      </c>
      <c r="IU367" s="15">
        <v>32.735280607419817</v>
      </c>
      <c r="IV367" s="15">
        <v>45.191710124564295</v>
      </c>
      <c r="IW367" s="15">
        <v>33.421600151314543</v>
      </c>
      <c r="IX367" s="15">
        <v>17.660569050771436</v>
      </c>
      <c r="IY367" s="15">
        <v>3.5072549920289657</v>
      </c>
      <c r="IZ367" s="15">
        <v>0.21886568132075981</v>
      </c>
    </row>
    <row r="368" spans="1:260">
      <c r="A368" s="1">
        <v>380</v>
      </c>
      <c r="B368" s="1" t="s">
        <v>747</v>
      </c>
      <c r="C368" s="1" t="s">
        <v>748</v>
      </c>
      <c r="D368" s="1" t="s">
        <v>1279</v>
      </c>
      <c r="E368" s="1" t="s">
        <v>70</v>
      </c>
      <c r="F368" t="s">
        <v>1288</v>
      </c>
      <c r="G368">
        <v>29.9</v>
      </c>
      <c r="H368">
        <v>52.2</v>
      </c>
      <c r="I368">
        <v>3.1</v>
      </c>
      <c r="L368">
        <v>12.5</v>
      </c>
      <c r="M368">
        <v>2.2999999999999998</v>
      </c>
      <c r="O368">
        <v>22.300000000000004</v>
      </c>
      <c r="P368">
        <v>64</v>
      </c>
      <c r="Q368">
        <v>12739</v>
      </c>
      <c r="R368">
        <v>22243</v>
      </c>
      <c r="S368">
        <v>1299</v>
      </c>
      <c r="V368">
        <v>5318</v>
      </c>
      <c r="W368">
        <v>972</v>
      </c>
      <c r="Y368">
        <v>42571</v>
      </c>
      <c r="Z368">
        <v>66533</v>
      </c>
      <c r="AA368" t="s">
        <v>4966</v>
      </c>
      <c r="AB368" s="2">
        <v>-1.8800000000000026</v>
      </c>
      <c r="AC368" s="2">
        <v>2.9400000000000048</v>
      </c>
      <c r="AD368" s="2">
        <v>-8.02</v>
      </c>
      <c r="AE368" s="2"/>
      <c r="AF368" s="2"/>
      <c r="AG368" s="2">
        <v>8.86</v>
      </c>
      <c r="AH368" s="2">
        <v>1.1599999999999999</v>
      </c>
      <c r="AI368" t="s">
        <v>1288</v>
      </c>
      <c r="AJ368" s="2">
        <v>31.78</v>
      </c>
      <c r="AK368" s="2">
        <v>49.26</v>
      </c>
      <c r="AL368" s="2">
        <v>11.12</v>
      </c>
      <c r="AO368" s="2">
        <v>3.64</v>
      </c>
      <c r="AP368" s="2">
        <v>1.1399999999999999</v>
      </c>
      <c r="AQ368" s="2">
        <v>3.06</v>
      </c>
      <c r="AR368" s="2">
        <v>17.5</v>
      </c>
      <c r="AS368" s="2">
        <v>66.099999999999994</v>
      </c>
      <c r="AT368" s="3">
        <v>13672</v>
      </c>
      <c r="AU368" s="3">
        <v>21192</v>
      </c>
      <c r="AV368" s="3">
        <v>4784</v>
      </c>
      <c r="AY368" s="3">
        <v>1564</v>
      </c>
      <c r="AZ368" s="3">
        <v>490</v>
      </c>
      <c r="BA368" s="3">
        <v>1316</v>
      </c>
      <c r="BB368" s="3">
        <v>65645</v>
      </c>
      <c r="BC368" t="s">
        <v>3170</v>
      </c>
      <c r="BD368" t="s">
        <v>1332</v>
      </c>
      <c r="BE368" t="s">
        <v>1335</v>
      </c>
      <c r="BF368" t="s">
        <v>3171</v>
      </c>
      <c r="BG368" t="s">
        <v>1332</v>
      </c>
      <c r="BH368" t="s">
        <v>1335</v>
      </c>
      <c r="BI368" t="s">
        <v>3172</v>
      </c>
      <c r="BJ368" t="s">
        <v>1337</v>
      </c>
      <c r="BK368" t="s">
        <v>1333</v>
      </c>
      <c r="BL368" t="s">
        <v>3173</v>
      </c>
      <c r="BM368" t="s">
        <v>1332</v>
      </c>
      <c r="BN368" t="s">
        <v>1335</v>
      </c>
      <c r="BU368" t="s">
        <v>3174</v>
      </c>
      <c r="BV368" t="s">
        <v>1337</v>
      </c>
      <c r="BW368" t="s">
        <v>1333</v>
      </c>
      <c r="BX368">
        <v>98947</v>
      </c>
      <c r="BY368" s="15">
        <v>52.663597413311336</v>
      </c>
      <c r="BZ368" s="15">
        <v>48.980767481581047</v>
      </c>
      <c r="CA368" s="15">
        <v>51.019232518418953</v>
      </c>
      <c r="CB368" s="15">
        <v>99.362284859571275</v>
      </c>
      <c r="CC368" s="15">
        <v>0.63771514042871436</v>
      </c>
      <c r="CD368" s="15">
        <v>7.9860935652419984</v>
      </c>
      <c r="CE368" s="15">
        <v>4.5246445066550782</v>
      </c>
      <c r="CF368" s="15">
        <v>2.8833617997513818</v>
      </c>
      <c r="CG368" s="15">
        <v>7.0108239764722526</v>
      </c>
      <c r="CH368" s="15">
        <v>1.4442075050279441</v>
      </c>
      <c r="CI368" s="15">
        <v>2.8580957482288496</v>
      </c>
      <c r="CJ368" s="15">
        <v>2.39623232639696</v>
      </c>
      <c r="CK368" s="15">
        <v>6.2235338110301477</v>
      </c>
      <c r="CL368" s="15">
        <v>7.5464642687499364</v>
      </c>
      <c r="CM368" s="15">
        <v>21.136568061689591</v>
      </c>
      <c r="CN368" s="15">
        <v>17.70442762286881</v>
      </c>
      <c r="CO368" s="15">
        <v>4.4599634147573948</v>
      </c>
      <c r="CP368" s="15">
        <v>7.4221552952590777</v>
      </c>
      <c r="CQ368" s="15">
        <v>4.8419861137780833</v>
      </c>
      <c r="CR368" s="15">
        <v>1.068248658372664</v>
      </c>
      <c r="CS368" s="15">
        <v>0.49319332571982977</v>
      </c>
      <c r="CT368" s="15">
        <v>67.498822421102204</v>
      </c>
      <c r="CU368" s="15">
        <v>28.890859216979305</v>
      </c>
      <c r="CV368" s="15">
        <v>38.60796320412291</v>
      </c>
      <c r="CW368" s="15">
        <v>0.40176221218586355</v>
      </c>
      <c r="CX368" s="15">
        <v>16.278296528220331</v>
      </c>
      <c r="CY368" s="15">
        <v>11.626167188495746</v>
      </c>
      <c r="CZ368" s="15">
        <v>4.6521293397245849</v>
      </c>
      <c r="DA368" s="15">
        <v>14.915075780665541</v>
      </c>
      <c r="DB368" s="15">
        <v>13.637749023302209</v>
      </c>
      <c r="DC368" s="15">
        <v>1.2773267573633316</v>
      </c>
      <c r="DD368" s="15">
        <v>0.90604305782605088</v>
      </c>
      <c r="DE368" s="15">
        <v>25.770967831315289</v>
      </c>
      <c r="DF368" s="15">
        <v>10.407026682552436</v>
      </c>
      <c r="DG368" s="15">
        <v>15.36394114876285</v>
      </c>
      <c r="DH368" s="15">
        <v>63.683466792275077</v>
      </c>
      <c r="DI368" s="15">
        <v>7.5475880413399459</v>
      </c>
      <c r="DJ368" s="15">
        <v>35.776232301681858</v>
      </c>
      <c r="DK368" s="15">
        <v>9.9443074450694091</v>
      </c>
      <c r="DL368" s="15">
        <v>19.323377019201462</v>
      </c>
      <c r="DM368" s="15">
        <v>6.5085478374109886</v>
      </c>
      <c r="DN368" s="15">
        <v>7.5226510764456505</v>
      </c>
      <c r="DO368" s="15">
        <v>3.4856335374470091</v>
      </c>
      <c r="DP368" s="15">
        <v>3.5742983015156131</v>
      </c>
      <c r="DQ368" s="15">
        <v>0.46271923748302907</v>
      </c>
      <c r="DR368" s="15">
        <v>12.836995372807625</v>
      </c>
      <c r="DS368" s="15">
        <v>8.6420437228117812</v>
      </c>
      <c r="DT368" s="15">
        <v>4.1949516499958435</v>
      </c>
      <c r="DU368" s="15">
        <v>10.54556537640963</v>
      </c>
      <c r="DV368" s="15">
        <v>5.7992297248621538</v>
      </c>
      <c r="DW368" s="15">
        <v>0.2050372669086476</v>
      </c>
      <c r="DX368" s="15">
        <v>0.23551577955723035</v>
      </c>
      <c r="DY368" s="15">
        <v>4.3057826050815988</v>
      </c>
      <c r="DZ368" s="15">
        <v>21.542766894793715</v>
      </c>
      <c r="EA368" s="15">
        <v>46.05857415976282</v>
      </c>
      <c r="EB368" s="15">
        <v>25.297165498323682</v>
      </c>
      <c r="EC368" s="15">
        <v>5.4611953118506005</v>
      </c>
      <c r="ED368" s="15">
        <v>1.6402981352691808</v>
      </c>
      <c r="EE368" s="15">
        <v>54.882917117244588</v>
      </c>
      <c r="EF368" s="15">
        <v>4.4104419537732324</v>
      </c>
      <c r="EG368" s="15">
        <v>28.81037323011309</v>
      </c>
      <c r="EH368" s="15">
        <v>10.819933904009217</v>
      </c>
      <c r="EI368" s="15">
        <v>1.0763337948598743</v>
      </c>
      <c r="EJ368" s="15">
        <v>47.237409926526325</v>
      </c>
      <c r="EK368" s="15">
        <v>3.1622990085601383</v>
      </c>
      <c r="EL368" s="15">
        <v>5.4574671288669691E-2</v>
      </c>
      <c r="EM368" s="15">
        <v>4.4286335108694557</v>
      </c>
      <c r="EN368" s="15">
        <v>2.2537317958098777</v>
      </c>
      <c r="EO368" s="15">
        <v>0.42750159176124591</v>
      </c>
      <c r="EP368" s="15">
        <v>0.91159913893296418</v>
      </c>
      <c r="EQ368" s="15">
        <v>0.8176094272691441</v>
      </c>
      <c r="ER368" s="15">
        <v>5.8192769866696308</v>
      </c>
      <c r="ES368" s="15">
        <v>14.115637664608327</v>
      </c>
      <c r="ET368" s="15">
        <v>5.2159236763115606</v>
      </c>
      <c r="EU368" s="15">
        <v>0.53462965021678266</v>
      </c>
      <c r="EV368" s="15">
        <v>3.1249052523067906</v>
      </c>
      <c r="EW368" s="15">
        <v>4.4640059830010008</v>
      </c>
      <c r="EX368" s="15">
        <v>5.0501783783237491</v>
      </c>
      <c r="EY368" s="15">
        <v>1.3057495426844674</v>
      </c>
      <c r="EZ368" s="15">
        <v>0.53260836609498019</v>
      </c>
      <c r="FA368" s="15">
        <v>0.54372542876489438</v>
      </c>
      <c r="FB368" s="15">
        <v>72.915803409906317</v>
      </c>
      <c r="FC368" s="15">
        <v>70.862178742154896</v>
      </c>
      <c r="FD368" s="15">
        <v>0.45175700122287687</v>
      </c>
      <c r="FE368" s="15">
        <v>1.1036211305042092</v>
      </c>
      <c r="FF368" s="15">
        <v>0.4750017686236066</v>
      </c>
      <c r="FG368" s="15">
        <v>2.3244767400729682E-2</v>
      </c>
      <c r="FH368" s="15">
        <v>2.4740517650863594</v>
      </c>
      <c r="FI368" s="15">
        <v>4.3326225150838331</v>
      </c>
      <c r="FJ368" s="15">
        <v>1.3289943100851971</v>
      </c>
      <c r="FK368" s="15">
        <v>3.0036282049986358</v>
      </c>
      <c r="FL368" s="15">
        <v>20.277522309923494</v>
      </c>
      <c r="FM368" s="15">
        <v>12.698717495224715</v>
      </c>
      <c r="FN368" s="15">
        <v>88.806128533457311</v>
      </c>
      <c r="FO368" s="15">
        <v>74.036605455445851</v>
      </c>
      <c r="FP368" s="15">
        <v>2.52155194194872</v>
      </c>
      <c r="FQ368" s="15">
        <v>4.7318261291398427</v>
      </c>
      <c r="FR368" s="15">
        <v>0.14452181470888456</v>
      </c>
      <c r="FS368" s="15">
        <v>2.1183057596491048</v>
      </c>
      <c r="FT368" s="15">
        <v>4.4266122267476522</v>
      </c>
      <c r="FU368" s="15">
        <v>0.66601311813395048</v>
      </c>
      <c r="FV368" s="15">
        <v>6.0638523654077438E-3</v>
      </c>
      <c r="FW368" s="15">
        <v>5.5585313349570988E-2</v>
      </c>
      <c r="FX368" s="15">
        <v>9.601099578562261E-2</v>
      </c>
      <c r="FY368" s="15">
        <v>80.657227563658523</v>
      </c>
      <c r="FZ368" s="15">
        <v>9.5868776149178458</v>
      </c>
      <c r="GA368" s="15">
        <v>2.3385331523094401</v>
      </c>
      <c r="GB368" s="15">
        <v>7.4173616691141833</v>
      </c>
      <c r="GC368" s="15">
        <v>49.420396778073112</v>
      </c>
      <c r="GD368" s="15">
        <v>0.26276693583433552</v>
      </c>
      <c r="GE368" s="15">
        <v>3.8646952408865349</v>
      </c>
      <c r="GF368" s="15">
        <v>0.19303263363214651</v>
      </c>
      <c r="GG368" s="15">
        <v>22.377636512476375</v>
      </c>
      <c r="GH368" s="15">
        <v>1.2511748713957977</v>
      </c>
      <c r="GI368" s="15">
        <v>0.448725075040173</v>
      </c>
      <c r="GJ368" s="15">
        <v>15.958038141631379</v>
      </c>
      <c r="GK368" s="15">
        <v>6.2235338110301477</v>
      </c>
      <c r="GL368" s="15">
        <v>1.4345123382551113</v>
      </c>
      <c r="GM368" s="15">
        <v>5.5091069798443772</v>
      </c>
      <c r="GN368" s="15">
        <v>17.489458507817368</v>
      </c>
      <c r="GO368" s="15">
        <v>13.300392679640069</v>
      </c>
      <c r="GP368" s="15">
        <v>9.1852259719183351</v>
      </c>
      <c r="GQ368" s="15">
        <v>7.1971947314274125</v>
      </c>
      <c r="GR368" s="15">
        <v>14.539289699042209</v>
      </c>
      <c r="GS368" s="15">
        <v>12.410705229449524</v>
      </c>
      <c r="GT368" s="15">
        <v>7.0653355164968916</v>
      </c>
      <c r="GU368" s="15">
        <v>2.1300334719545595</v>
      </c>
      <c r="GV368" s="15">
        <v>68.708793995334219</v>
      </c>
      <c r="GW368" s="15">
        <v>59.291727645516055</v>
      </c>
      <c r="GX368" s="15">
        <v>13.104777360787098</v>
      </c>
      <c r="GY368" s="15">
        <v>37.398750959964069</v>
      </c>
      <c r="GZ368" s="15">
        <v>8.7881993247648982</v>
      </c>
      <c r="HA368" s="15">
        <v>5.4540448900931713</v>
      </c>
      <c r="HB368" s="15">
        <v>3.9630214597249793</v>
      </c>
      <c r="HC368" s="15">
        <v>31.291206004665788</v>
      </c>
      <c r="HD368" s="15">
        <v>11.883268369727443</v>
      </c>
      <c r="HE368" s="15">
        <v>6.0510338631851974</v>
      </c>
      <c r="HF368" s="15">
        <v>6.6233897961253678</v>
      </c>
      <c r="HG368" s="15">
        <v>3.7297320794632896</v>
      </c>
      <c r="HH368" s="15">
        <v>3.0037818961644907</v>
      </c>
      <c r="HI368" s="15">
        <v>1.3606132177995449</v>
      </c>
      <c r="HJ368" s="15">
        <v>0.93025951632301151</v>
      </c>
      <c r="HK368" s="15">
        <v>1.0171996580354428</v>
      </c>
      <c r="HL368" s="15">
        <v>2.1300334719545595</v>
      </c>
      <c r="HM368" s="15">
        <v>9.7387448741541451</v>
      </c>
      <c r="HN368" s="15">
        <v>7.7108208519288735E-2</v>
      </c>
      <c r="HO368" s="15">
        <v>1.6356286655606702E-2</v>
      </c>
      <c r="HP368" s="15">
        <v>9.2226090613828067</v>
      </c>
      <c r="HQ368" s="15">
        <v>0.21029511414351476</v>
      </c>
      <c r="HR368" s="15">
        <v>0.54676729677313829</v>
      </c>
      <c r="HS368" s="15">
        <v>8.6664953150921793</v>
      </c>
      <c r="HT368" s="15">
        <v>16.716124962030047</v>
      </c>
      <c r="HU368" s="15">
        <v>9.1291445662079109</v>
      </c>
      <c r="HV368" s="15">
        <v>5.0797953127555671</v>
      </c>
      <c r="HW368" s="15">
        <v>3.2198518587751477</v>
      </c>
      <c r="HX368" s="15">
        <v>2.8436572656961938</v>
      </c>
      <c r="HY368" s="15">
        <v>1.4627193494871136</v>
      </c>
      <c r="HZ368" s="15">
        <v>4.7386499053671987</v>
      </c>
      <c r="IA368" s="15">
        <v>5.6826413066336432</v>
      </c>
      <c r="IB368" s="15">
        <v>4.7690258662990397</v>
      </c>
      <c r="IC368" s="15">
        <v>10.489052971002641</v>
      </c>
      <c r="ID368" s="15">
        <v>13.012594340724817</v>
      </c>
      <c r="IE368" s="15">
        <v>4.1171110124541439</v>
      </c>
      <c r="IF368" s="15">
        <v>24.379885599012592</v>
      </c>
      <c r="IG368" s="15">
        <v>15.084473582927444</v>
      </c>
      <c r="IH368" s="15">
        <v>15.332652059085058</v>
      </c>
      <c r="II368" s="15">
        <v>3.6642822067977012</v>
      </c>
      <c r="IJ368" s="15">
        <v>10.747322459488514</v>
      </c>
      <c r="IK368" s="15">
        <v>21.811835591713226</v>
      </c>
      <c r="IL368" s="15">
        <v>8.9795485009754614</v>
      </c>
      <c r="IM368" s="15">
        <v>13.014107685569815</v>
      </c>
      <c r="IN368" s="15">
        <v>46.190384751432582</v>
      </c>
      <c r="IO368" s="15">
        <v>35.985931862512253</v>
      </c>
      <c r="IP368" s="15">
        <v>12.79674977513214</v>
      </c>
      <c r="IQ368" s="15">
        <v>3.8283121266940889</v>
      </c>
      <c r="IR368" s="15">
        <v>1.1986214842289307</v>
      </c>
      <c r="IS368" s="15">
        <v>31.326369454988779</v>
      </c>
      <c r="IT368" s="15">
        <v>5.7964589509850102</v>
      </c>
      <c r="IU368" s="15">
        <v>25.529910504003766</v>
      </c>
      <c r="IV368" s="15">
        <v>38.125848549499878</v>
      </c>
      <c r="IW368" s="15">
        <v>35.319054611953121</v>
      </c>
      <c r="IX368" s="15">
        <v>20.722617827159127</v>
      </c>
      <c r="IY368" s="15">
        <v>5.3198858441162615</v>
      </c>
      <c r="IZ368" s="15">
        <v>0.51259316727161897</v>
      </c>
    </row>
    <row r="369" spans="1:260">
      <c r="A369" s="1">
        <v>381</v>
      </c>
      <c r="B369" s="1" t="s">
        <v>749</v>
      </c>
      <c r="C369" s="1" t="s">
        <v>750</v>
      </c>
      <c r="D369" s="1" t="s">
        <v>1279</v>
      </c>
      <c r="E369" s="1" t="s">
        <v>70</v>
      </c>
      <c r="F369" t="s">
        <v>1288</v>
      </c>
      <c r="G369">
        <v>30.7</v>
      </c>
      <c r="H369">
        <v>44.2</v>
      </c>
      <c r="I369">
        <v>7.5</v>
      </c>
      <c r="L369">
        <v>12.1</v>
      </c>
      <c r="M369">
        <v>2.9</v>
      </c>
      <c r="N369">
        <v>2.5</v>
      </c>
      <c r="O369">
        <v>13.500000000000004</v>
      </c>
      <c r="P369">
        <v>62.8</v>
      </c>
      <c r="Q369">
        <v>12949</v>
      </c>
      <c r="R369">
        <v>18660</v>
      </c>
      <c r="S369">
        <v>3183</v>
      </c>
      <c r="V369">
        <v>5129</v>
      </c>
      <c r="W369">
        <v>1237</v>
      </c>
      <c r="Y369">
        <v>42216</v>
      </c>
      <c r="Z369">
        <v>67234</v>
      </c>
      <c r="AA369" t="s">
        <v>4966</v>
      </c>
      <c r="AB369" s="2">
        <v>1.3399999999999999</v>
      </c>
      <c r="AC369" s="2">
        <v>9.32</v>
      </c>
      <c r="AD369" s="2">
        <v>-15.16</v>
      </c>
      <c r="AE369" s="2"/>
      <c r="AF369" s="2"/>
      <c r="AG369" s="2">
        <v>9.7899999999999991</v>
      </c>
      <c r="AH369" s="2">
        <v>2.0299999999999998</v>
      </c>
      <c r="AI369" t="s">
        <v>1288</v>
      </c>
      <c r="AJ369" s="2">
        <v>29.36</v>
      </c>
      <c r="AK369" s="2">
        <v>34.880000000000003</v>
      </c>
      <c r="AL369" s="2">
        <v>22.66</v>
      </c>
      <c r="AO369" s="2">
        <v>2.31</v>
      </c>
      <c r="AP369" s="2">
        <v>0.87</v>
      </c>
      <c r="AQ369" s="2">
        <v>3.08</v>
      </c>
      <c r="AR369" s="2">
        <v>5.5</v>
      </c>
      <c r="AS369" s="2">
        <v>70.400000000000006</v>
      </c>
      <c r="AT369" s="3">
        <v>12396</v>
      </c>
      <c r="AU369" s="3">
        <v>14725</v>
      </c>
      <c r="AV369" s="3">
        <v>9567</v>
      </c>
      <c r="AY369" s="3">
        <v>975</v>
      </c>
      <c r="AZ369" s="3">
        <v>366</v>
      </c>
      <c r="BA369" s="3">
        <v>1299</v>
      </c>
      <c r="BB369" s="3">
        <v>65219</v>
      </c>
      <c r="BC369" t="s">
        <v>3175</v>
      </c>
      <c r="BD369" t="s">
        <v>1337</v>
      </c>
      <c r="BE369" t="s">
        <v>1335</v>
      </c>
      <c r="BF369" t="s">
        <v>3176</v>
      </c>
      <c r="BG369" t="s">
        <v>1332</v>
      </c>
      <c r="BH369" t="s">
        <v>1335</v>
      </c>
      <c r="BI369" t="s">
        <v>3177</v>
      </c>
      <c r="BJ369" t="s">
        <v>1332</v>
      </c>
      <c r="BK369" t="s">
        <v>1333</v>
      </c>
      <c r="BL369" t="s">
        <v>3178</v>
      </c>
      <c r="BM369" t="s">
        <v>1332</v>
      </c>
      <c r="BN369" t="s">
        <v>1333</v>
      </c>
      <c r="BU369" t="s">
        <v>3179</v>
      </c>
      <c r="BV369" t="s">
        <v>1332</v>
      </c>
      <c r="BW369" t="s">
        <v>1335</v>
      </c>
      <c r="BX369">
        <v>110180</v>
      </c>
      <c r="BY369" s="15">
        <v>19.747466148097036</v>
      </c>
      <c r="BZ369" s="15">
        <v>51.175349428208385</v>
      </c>
      <c r="CA369" s="15">
        <v>48.824650571791608</v>
      </c>
      <c r="CB369" s="15">
        <v>99.042475948448001</v>
      </c>
      <c r="CC369" s="15">
        <v>0.95752405155200582</v>
      </c>
      <c r="CD369" s="15">
        <v>8.1521147213650398</v>
      </c>
      <c r="CE369" s="15">
        <v>4.0796877836267926</v>
      </c>
      <c r="CF369" s="15">
        <v>2.4269377382465058</v>
      </c>
      <c r="CG369" s="15">
        <v>5.9765837720094392</v>
      </c>
      <c r="CH369" s="15">
        <v>1.2416046469413686</v>
      </c>
      <c r="CI369" s="15">
        <v>2.4786712652023963</v>
      </c>
      <c r="CJ369" s="15">
        <v>2.8507896169903795</v>
      </c>
      <c r="CK369" s="15">
        <v>9.7249954619713197</v>
      </c>
      <c r="CL369" s="15">
        <v>10.52005808676711</v>
      </c>
      <c r="CM369" s="15">
        <v>21.930477400617171</v>
      </c>
      <c r="CN369" s="15">
        <v>16.17353421673625</v>
      </c>
      <c r="CO369" s="15">
        <v>4.0424759484479944</v>
      </c>
      <c r="CP369" s="15">
        <v>5.4764930114358323</v>
      </c>
      <c r="CQ369" s="15">
        <v>3.6857868941731708</v>
      </c>
      <c r="CR369" s="15">
        <v>0.81866037393356328</v>
      </c>
      <c r="CS369" s="15">
        <v>0.42112906153566887</v>
      </c>
      <c r="CT369" s="15">
        <v>54.984545945150366</v>
      </c>
      <c r="CU369" s="15">
        <v>22.854830005396654</v>
      </c>
      <c r="CV369" s="15">
        <v>32.129715939753716</v>
      </c>
      <c r="CW369" s="15">
        <v>0.37040671147524895</v>
      </c>
      <c r="CX369" s="15">
        <v>14.81626845900996</v>
      </c>
      <c r="CY369" s="15">
        <v>9.628121473777167</v>
      </c>
      <c r="CZ369" s="15">
        <v>5.1881469852327919</v>
      </c>
      <c r="DA369" s="15">
        <v>28.66113918461463</v>
      </c>
      <c r="DB369" s="15">
        <v>27.233478879458374</v>
      </c>
      <c r="DC369" s="15">
        <v>1.4276603051562575</v>
      </c>
      <c r="DD369" s="15">
        <v>1.1676396997497915</v>
      </c>
      <c r="DE369" s="15">
        <v>28.759260167786881</v>
      </c>
      <c r="DF369" s="15">
        <v>9.3141343276259629</v>
      </c>
      <c r="DG369" s="15">
        <v>19.445125840160919</v>
      </c>
      <c r="DH369" s="15">
        <v>55.78177893342491</v>
      </c>
      <c r="DI369" s="15">
        <v>4.5847029387234457</v>
      </c>
      <c r="DJ369" s="15">
        <v>31.246627091203454</v>
      </c>
      <c r="DK369" s="15">
        <v>9.0320365010057397</v>
      </c>
      <c r="DL369" s="15">
        <v>17.185890202619831</v>
      </c>
      <c r="DM369" s="15">
        <v>5.0287003875778833</v>
      </c>
      <c r="DN369" s="15">
        <v>8.8946671245645881</v>
      </c>
      <c r="DO369" s="15">
        <v>4.7858509542265617</v>
      </c>
      <c r="DP369" s="15">
        <v>3.6844429181180396</v>
      </c>
      <c r="DQ369" s="15">
        <v>0.42437325221998728</v>
      </c>
      <c r="DR369" s="15">
        <v>11.055781778933426</v>
      </c>
      <c r="DS369" s="15">
        <v>7.5332384830496011</v>
      </c>
      <c r="DT369" s="15">
        <v>3.5225432958838248</v>
      </c>
      <c r="DU369" s="15">
        <v>15.458960898788208</v>
      </c>
      <c r="DV369" s="15">
        <v>5.9682088014521906</v>
      </c>
      <c r="DW369" s="15">
        <v>2.0433694745621351</v>
      </c>
      <c r="DX369" s="15">
        <v>0.22813128587548448</v>
      </c>
      <c r="DY369" s="15">
        <v>7.2192513368983953</v>
      </c>
      <c r="DZ369" s="15">
        <v>31.658735220526914</v>
      </c>
      <c r="EA369" s="15">
        <v>42.454496394053869</v>
      </c>
      <c r="EB369" s="15">
        <v>20.308590492076732</v>
      </c>
      <c r="EC369" s="15">
        <v>4.2241083255654219</v>
      </c>
      <c r="ED369" s="15">
        <v>1.3540695677770691</v>
      </c>
      <c r="EE369" s="15">
        <v>56.691777092031224</v>
      </c>
      <c r="EF369" s="15">
        <v>3.6204392811762567</v>
      </c>
      <c r="EG369" s="15">
        <v>29.529860228716647</v>
      </c>
      <c r="EH369" s="15">
        <v>8.4144127790887637</v>
      </c>
      <c r="EI369" s="15">
        <v>1.7435106189871121</v>
      </c>
      <c r="EJ369" s="15">
        <v>44.686876021056456</v>
      </c>
      <c r="EK369" s="15">
        <v>2.8190234162279908</v>
      </c>
      <c r="EL369" s="15">
        <v>0.14521691777092033</v>
      </c>
      <c r="EM369" s="15">
        <v>9.0406607369758571</v>
      </c>
      <c r="EN369" s="15">
        <v>1.4793973497912507</v>
      </c>
      <c r="EO369" s="15">
        <v>0.45198765656198947</v>
      </c>
      <c r="EP369" s="15">
        <v>0.84316572880740592</v>
      </c>
      <c r="EQ369" s="15">
        <v>0.84588854601561092</v>
      </c>
      <c r="ER369" s="15">
        <v>4.4445452895262294</v>
      </c>
      <c r="ES369" s="15">
        <v>13.979851152659284</v>
      </c>
      <c r="ET369" s="15">
        <v>7.6701760755127966</v>
      </c>
      <c r="EU369" s="15">
        <v>0.88945362134688688</v>
      </c>
      <c r="EV369" s="15">
        <v>2.5458340896714464</v>
      </c>
      <c r="EW369" s="15">
        <v>4.3456162642947902</v>
      </c>
      <c r="EX369" s="15">
        <v>2.9097839898348155</v>
      </c>
      <c r="EY369" s="15">
        <v>1.1590125249591579</v>
      </c>
      <c r="EZ369" s="15">
        <v>1.0165184243964422</v>
      </c>
      <c r="FA369" s="15">
        <v>0.72699219459066977</v>
      </c>
      <c r="FB369" s="15">
        <v>66.90597204574334</v>
      </c>
      <c r="FC369" s="15">
        <v>64.73588673080414</v>
      </c>
      <c r="FD369" s="15">
        <v>0.42838990742421496</v>
      </c>
      <c r="FE369" s="15">
        <v>1.2579415501905973</v>
      </c>
      <c r="FF369" s="15">
        <v>0.45924850245053545</v>
      </c>
      <c r="FG369" s="15">
        <v>2.4505354873842804E-2</v>
      </c>
      <c r="FH369" s="15">
        <v>2.1691777092031224</v>
      </c>
      <c r="FI369" s="15">
        <v>8.741150844073335</v>
      </c>
      <c r="FJ369" s="15">
        <v>1.5102559448175714</v>
      </c>
      <c r="FK369" s="15">
        <v>7.2308948992557633</v>
      </c>
      <c r="FL369" s="15">
        <v>22.183699400980213</v>
      </c>
      <c r="FM369" s="15">
        <v>12.125612633871846</v>
      </c>
      <c r="FN369" s="15">
        <v>89.266654565256857</v>
      </c>
      <c r="FO369" s="15">
        <v>66.804320203303675</v>
      </c>
      <c r="FP369" s="15">
        <v>2.3679433654020694</v>
      </c>
      <c r="FQ369" s="15">
        <v>9.0987475040842263</v>
      </c>
      <c r="FR369" s="15">
        <v>0.31403158467961517</v>
      </c>
      <c r="FS369" s="15">
        <v>2.5040842258123073</v>
      </c>
      <c r="FT369" s="15">
        <v>7.3788346342348889</v>
      </c>
      <c r="FU369" s="15">
        <v>0.53367217280813217</v>
      </c>
      <c r="FV369" s="15">
        <v>1.7244508985296787E-2</v>
      </c>
      <c r="FW369" s="15">
        <v>0.11163550553639498</v>
      </c>
      <c r="FX369" s="15">
        <v>0.13069522599382827</v>
      </c>
      <c r="FY369" s="15">
        <v>73.019182652210176</v>
      </c>
      <c r="FZ369" s="15">
        <v>10.871804935485454</v>
      </c>
      <c r="GA369" s="15">
        <v>2.126772310258549</v>
      </c>
      <c r="GB369" s="15">
        <v>13.982240102045823</v>
      </c>
      <c r="GC369" s="15">
        <v>46.601924124160462</v>
      </c>
      <c r="GD369" s="15">
        <v>0.36576511163550551</v>
      </c>
      <c r="GE369" s="15">
        <v>2.6801597386095479</v>
      </c>
      <c r="GF369" s="15">
        <v>0.13160283172989654</v>
      </c>
      <c r="GG369" s="15">
        <v>25.298602287166457</v>
      </c>
      <c r="GH369" s="15">
        <v>1.0074423670357597</v>
      </c>
      <c r="GI369" s="15">
        <v>0.43292793610455615</v>
      </c>
      <c r="GJ369" s="15">
        <v>17.475040842258124</v>
      </c>
      <c r="GK369" s="15">
        <v>6.0065347612996911</v>
      </c>
      <c r="GL369" s="15">
        <v>1.3019380277498791</v>
      </c>
      <c r="GM369" s="15">
        <v>4.9448846234919221</v>
      </c>
      <c r="GN369" s="15">
        <v>14.922689679971231</v>
      </c>
      <c r="GO369" s="15">
        <v>11.504172401393694</v>
      </c>
      <c r="GP369" s="15">
        <v>8.5456732259544452</v>
      </c>
      <c r="GQ369" s="15">
        <v>7.1209810413024339</v>
      </c>
      <c r="GR369" s="15">
        <v>13.610832124390878</v>
      </c>
      <c r="GS369" s="15">
        <v>13.321925876328287</v>
      </c>
      <c r="GT369" s="15">
        <v>7.8909843891430773</v>
      </c>
      <c r="GU369" s="15">
        <v>2.1748564768317031</v>
      </c>
      <c r="GV369" s="15">
        <v>69.485052511500456</v>
      </c>
      <c r="GW369" s="15">
        <v>56.950489156716145</v>
      </c>
      <c r="GX369" s="15">
        <v>12.383290555369564</v>
      </c>
      <c r="GY369" s="15">
        <v>36.311671564433532</v>
      </c>
      <c r="GZ369" s="15">
        <v>8.255527036913044</v>
      </c>
      <c r="HA369" s="15">
        <v>5.809123485722079</v>
      </c>
      <c r="HB369" s="15">
        <v>6.7254398690622335</v>
      </c>
      <c r="HC369" s="15">
        <v>30.514947488499551</v>
      </c>
      <c r="HD369" s="15">
        <v>8.6386687993651492</v>
      </c>
      <c r="HE369" s="15">
        <v>8.2456075090825678</v>
      </c>
      <c r="HF369" s="15">
        <v>6.5183697256010618</v>
      </c>
      <c r="HG369" s="15">
        <v>3.7322223462163198</v>
      </c>
      <c r="HH369" s="15">
        <v>3.3800791082344483</v>
      </c>
      <c r="HI369" s="15">
        <v>1.4804895286984339</v>
      </c>
      <c r="HJ369" s="15">
        <v>0.90887673746729658</v>
      </c>
      <c r="HK369" s="15">
        <v>1.192823221614651</v>
      </c>
      <c r="HL369" s="15">
        <v>2.1748564768317031</v>
      </c>
      <c r="HM369" s="15">
        <v>14.661062133442449</v>
      </c>
      <c r="HN369" s="15">
        <v>0.17790356817952088</v>
      </c>
      <c r="HO369" s="15">
        <v>2.0216314565854644E-2</v>
      </c>
      <c r="HP369" s="15">
        <v>9.2428990195087444</v>
      </c>
      <c r="HQ369" s="15">
        <v>0.22642272313757203</v>
      </c>
      <c r="HR369" s="15">
        <v>0.60244617406246836</v>
      </c>
      <c r="HS369" s="15">
        <v>7.759021530375013</v>
      </c>
      <c r="HT369" s="15">
        <v>18.463560092995046</v>
      </c>
      <c r="HU369" s="15">
        <v>10.639846356009301</v>
      </c>
      <c r="HV369" s="15">
        <v>6.9503689477408273</v>
      </c>
      <c r="HW369" s="15">
        <v>3.4650763165874863</v>
      </c>
      <c r="HX369" s="15">
        <v>2.5027797432528049</v>
      </c>
      <c r="HY369" s="15">
        <v>1.4394015970888507</v>
      </c>
      <c r="HZ369" s="15">
        <v>4.8337208126958453</v>
      </c>
      <c r="IA369" s="15">
        <v>6.7704437481047206</v>
      </c>
      <c r="IB369" s="15">
        <v>4.0533710704538564</v>
      </c>
      <c r="IC369" s="15">
        <v>9.6148792075204685</v>
      </c>
      <c r="ID369" s="15">
        <v>8.7657939957545743</v>
      </c>
      <c r="IE369" s="15">
        <v>4.4718487819670472</v>
      </c>
      <c r="IF369" s="15">
        <v>22.941354152144616</v>
      </c>
      <c r="IG369" s="15">
        <v>14.093359356847438</v>
      </c>
      <c r="IH369" s="15">
        <v>13.874947720618987</v>
      </c>
      <c r="II369" s="15">
        <v>3.1414099168176959</v>
      </c>
      <c r="IJ369" s="15">
        <v>11.432919745341326</v>
      </c>
      <c r="IK369" s="15">
        <v>22.810074817603049</v>
      </c>
      <c r="IL369" s="15">
        <v>11.705934290626887</v>
      </c>
      <c r="IM369" s="15">
        <v>15.416608578465544</v>
      </c>
      <c r="IN369" s="15">
        <v>46.918678526048282</v>
      </c>
      <c r="IO369" s="15">
        <v>36.117262661100021</v>
      </c>
      <c r="IP369" s="15">
        <v>12.149210383009621</v>
      </c>
      <c r="IQ369" s="15">
        <v>3.6277001270648026</v>
      </c>
      <c r="IR369" s="15">
        <v>1.1871483027772736</v>
      </c>
      <c r="IS369" s="15">
        <v>29.853309130157484</v>
      </c>
      <c r="IT369" s="15">
        <v>5.6517686307216799</v>
      </c>
      <c r="IU369" s="15">
        <v>24.201540499435804</v>
      </c>
      <c r="IV369" s="15">
        <v>34.619535887749599</v>
      </c>
      <c r="IW369" s="15">
        <v>35.613010842368645</v>
      </c>
      <c r="IX369" s="15">
        <v>22.388755335328462</v>
      </c>
      <c r="IY369" s="15">
        <v>6.5642937742236178</v>
      </c>
      <c r="IZ369" s="15">
        <v>0.81440416032968654</v>
      </c>
    </row>
    <row r="370" spans="1:260">
      <c r="A370" s="1">
        <v>382</v>
      </c>
      <c r="B370" s="1" t="s">
        <v>751</v>
      </c>
      <c r="C370" s="1" t="s">
        <v>752</v>
      </c>
      <c r="D370" s="1" t="s">
        <v>1279</v>
      </c>
      <c r="E370" s="1" t="s">
        <v>26</v>
      </c>
      <c r="F370" t="s">
        <v>1289</v>
      </c>
      <c r="G370">
        <v>52.5</v>
      </c>
      <c r="H370">
        <v>22.7</v>
      </c>
      <c r="I370">
        <v>7.7</v>
      </c>
      <c r="L370">
        <v>12.2</v>
      </c>
      <c r="M370">
        <v>4.8</v>
      </c>
      <c r="O370">
        <v>29.8</v>
      </c>
      <c r="P370">
        <v>69.3</v>
      </c>
      <c r="Q370">
        <v>26063</v>
      </c>
      <c r="R370">
        <v>11252</v>
      </c>
      <c r="S370">
        <v>3842</v>
      </c>
      <c r="V370">
        <v>6037</v>
      </c>
      <c r="W370">
        <v>2404</v>
      </c>
      <c r="Y370">
        <v>49598</v>
      </c>
      <c r="Z370">
        <v>71580</v>
      </c>
      <c r="AA370" t="s">
        <v>4966</v>
      </c>
      <c r="AB370" s="2">
        <v>5.5499999999999972</v>
      </c>
      <c r="AC370" s="2">
        <v>2.3999999999999986</v>
      </c>
      <c r="AD370" s="2">
        <v>-15.36</v>
      </c>
      <c r="AE370" s="2"/>
      <c r="AF370" s="2"/>
      <c r="AG370" s="2">
        <v>9.3699999999999992</v>
      </c>
      <c r="AH370" s="2">
        <v>3.12</v>
      </c>
      <c r="AI370" t="s">
        <v>1289</v>
      </c>
      <c r="AJ370" s="2">
        <v>46.95</v>
      </c>
      <c r="AK370" s="2">
        <v>20.3</v>
      </c>
      <c r="AL370" s="2">
        <v>23.06</v>
      </c>
      <c r="AO370" s="2">
        <v>2.83</v>
      </c>
      <c r="AP370" s="2">
        <v>1.68</v>
      </c>
      <c r="AR370" s="2">
        <v>23.9</v>
      </c>
      <c r="AS370" s="2">
        <v>68.2</v>
      </c>
      <c r="AT370" s="3">
        <v>23503</v>
      </c>
      <c r="AU370" s="3">
        <v>10164</v>
      </c>
      <c r="AV370" s="3">
        <v>11544</v>
      </c>
      <c r="AY370" s="3">
        <v>1418</v>
      </c>
      <c r="AZ370" s="3">
        <v>840</v>
      </c>
      <c r="BB370" s="3">
        <v>73417</v>
      </c>
      <c r="BC370" t="s">
        <v>3180</v>
      </c>
      <c r="BD370" t="s">
        <v>1332</v>
      </c>
      <c r="BE370" t="s">
        <v>1335</v>
      </c>
      <c r="BF370" t="s">
        <v>3181</v>
      </c>
      <c r="BG370" t="s">
        <v>1332</v>
      </c>
      <c r="BH370" t="s">
        <v>1335</v>
      </c>
      <c r="BI370" t="s">
        <v>3182</v>
      </c>
      <c r="BJ370" t="s">
        <v>1332</v>
      </c>
      <c r="BK370" t="s">
        <v>1335</v>
      </c>
      <c r="BL370" t="s">
        <v>3183</v>
      </c>
      <c r="BM370" t="s">
        <v>1332</v>
      </c>
      <c r="BN370" t="s">
        <v>1335</v>
      </c>
      <c r="BU370" t="s">
        <v>3184</v>
      </c>
      <c r="BV370" t="s">
        <v>1337</v>
      </c>
      <c r="BW370" t="s">
        <v>1335</v>
      </c>
      <c r="BX370">
        <v>93268</v>
      </c>
      <c r="BY370" s="15">
        <v>3.0909276494659776</v>
      </c>
      <c r="BZ370" s="15">
        <v>48.816314277136854</v>
      </c>
      <c r="CA370" s="15">
        <v>51.183685722863146</v>
      </c>
      <c r="CB370" s="15">
        <v>98.896727709396586</v>
      </c>
      <c r="CC370" s="15">
        <v>1.1032722906034222</v>
      </c>
      <c r="CD370" s="15">
        <v>5.1400265900416002</v>
      </c>
      <c r="CE370" s="15">
        <v>3.0825149032894452</v>
      </c>
      <c r="CF370" s="15">
        <v>1.9931809409443755</v>
      </c>
      <c r="CG370" s="15">
        <v>5.8069219882489174</v>
      </c>
      <c r="CH370" s="15">
        <v>1.1665308573144058</v>
      </c>
      <c r="CI370" s="15">
        <v>2.4574344898571856</v>
      </c>
      <c r="CJ370" s="15">
        <v>2.0232019556546725</v>
      </c>
      <c r="CK370" s="15">
        <v>4.5717716687395464</v>
      </c>
      <c r="CL370" s="15">
        <v>5.0799845606210061</v>
      </c>
      <c r="CM370" s="15">
        <v>19.343183085302567</v>
      </c>
      <c r="CN370" s="15">
        <v>22.209117811039157</v>
      </c>
      <c r="CO370" s="15">
        <v>7.3283441266029081</v>
      </c>
      <c r="CP370" s="15">
        <v>10.433374790925075</v>
      </c>
      <c r="CQ370" s="15">
        <v>6.6260668182013118</v>
      </c>
      <c r="CR370" s="15">
        <v>1.7733842261011279</v>
      </c>
      <c r="CS370" s="15">
        <v>0.9649611871166961</v>
      </c>
      <c r="CT370" s="15">
        <v>74.510809820447051</v>
      </c>
      <c r="CU370" s="15">
        <v>37.188225235128861</v>
      </c>
      <c r="CV370" s="15">
        <v>37.322584585318182</v>
      </c>
      <c r="CW370" s="15">
        <v>0.56675216807133255</v>
      </c>
      <c r="CX370" s="15">
        <v>11.633076829119336</v>
      </c>
      <c r="CY370" s="15">
        <v>2.7116159765481864</v>
      </c>
      <c r="CZ370" s="15">
        <v>8.9214608525711494</v>
      </c>
      <c r="DA370" s="15">
        <v>12.180285818981313</v>
      </c>
      <c r="DB370" s="15">
        <v>11.117625503847563</v>
      </c>
      <c r="DC370" s="15">
        <v>1.0626603151337486</v>
      </c>
      <c r="DD370" s="15">
        <v>1.1090753633809698</v>
      </c>
      <c r="DE370" s="15">
        <v>30.53621595211921</v>
      </c>
      <c r="DF370" s="15">
        <v>13.501893245389033</v>
      </c>
      <c r="DG370" s="15">
        <v>17.034322706730183</v>
      </c>
      <c r="DH370" s="15">
        <v>65.489190179552949</v>
      </c>
      <c r="DI370" s="15">
        <v>10.057408085989984</v>
      </c>
      <c r="DJ370" s="15">
        <v>37.017222425796994</v>
      </c>
      <c r="DK370" s="15">
        <v>14.337364113839012</v>
      </c>
      <c r="DL370" s="15">
        <v>16.594601197019664</v>
      </c>
      <c r="DM370" s="15">
        <v>6.085257114938317</v>
      </c>
      <c r="DN370" s="15">
        <v>9.3294246976914614</v>
      </c>
      <c r="DO370" s="15">
        <v>5.3279589593257608</v>
      </c>
      <c r="DP370" s="15">
        <v>3.5470868449981681</v>
      </c>
      <c r="DQ370" s="15">
        <v>0.45437889336753395</v>
      </c>
      <c r="DR370" s="15">
        <v>9.0851349700745079</v>
      </c>
      <c r="DS370" s="15">
        <v>5.6724074752656648</v>
      </c>
      <c r="DT370" s="15">
        <v>3.4127274948088435</v>
      </c>
      <c r="DU370" s="15">
        <v>3.9745938683278368</v>
      </c>
      <c r="DV370" s="15">
        <v>1.3093929400268718</v>
      </c>
      <c r="DW370" s="15">
        <v>3.6643459142543057E-2</v>
      </c>
      <c r="DX370" s="15">
        <v>0.26383290582631003</v>
      </c>
      <c r="DY370" s="15">
        <v>2.3647245633321119</v>
      </c>
      <c r="DZ370" s="15">
        <v>16.25748137290827</v>
      </c>
      <c r="EA370" s="15">
        <v>41.284963967265178</v>
      </c>
      <c r="EB370" s="15">
        <v>32.759252473433492</v>
      </c>
      <c r="EC370" s="15">
        <v>7.1308171491388777</v>
      </c>
      <c r="ED370" s="15">
        <v>2.5674850372541833</v>
      </c>
      <c r="EE370" s="15">
        <v>96.825277694386074</v>
      </c>
      <c r="EF370" s="15">
        <v>0.9081356949864906</v>
      </c>
      <c r="EG370" s="15">
        <v>1.7937556289402583</v>
      </c>
      <c r="EH370" s="15">
        <v>0.30128232619976841</v>
      </c>
      <c r="EI370" s="15">
        <v>0.17154865548741263</v>
      </c>
      <c r="EJ370" s="15">
        <v>94.46970021872454</v>
      </c>
      <c r="EK370" s="15">
        <v>0.59398721962516621</v>
      </c>
      <c r="EL370" s="15">
        <v>2.5732298323111892E-2</v>
      </c>
      <c r="EM370" s="15">
        <v>1.7358579577132562</v>
      </c>
      <c r="EN370" s="15">
        <v>0.26697259510228588</v>
      </c>
      <c r="EO370" s="15">
        <v>0.13509456619633745</v>
      </c>
      <c r="EP370" s="15">
        <v>0.31307629626452804</v>
      </c>
      <c r="EQ370" s="15">
        <v>0.19299223742333921</v>
      </c>
      <c r="ER370" s="15">
        <v>0.801989964403654</v>
      </c>
      <c r="ES370" s="15">
        <v>0.17476519277780161</v>
      </c>
      <c r="ET370" s="15">
        <v>6.7547283098168723E-2</v>
      </c>
      <c r="EU370" s="15">
        <v>0.32272590813569502</v>
      </c>
      <c r="EV370" s="15">
        <v>0.42672728052493886</v>
      </c>
      <c r="EW370" s="15">
        <v>0.14045546168031908</v>
      </c>
      <c r="EX370" s="15">
        <v>0.10721790967963289</v>
      </c>
      <c r="EY370" s="15">
        <v>5.3608954839816446E-2</v>
      </c>
      <c r="EZ370" s="15">
        <v>5.0392417549427457E-2</v>
      </c>
      <c r="FA370" s="15">
        <v>0.12115623793798516</v>
      </c>
      <c r="FB370" s="15">
        <v>94.846035081700037</v>
      </c>
      <c r="FC370" s="15">
        <v>91.509413732469866</v>
      </c>
      <c r="FD370" s="15">
        <v>0.43208817600892058</v>
      </c>
      <c r="FE370" s="15">
        <v>1.7165587339709225</v>
      </c>
      <c r="FF370" s="15">
        <v>1.183685722863147</v>
      </c>
      <c r="FG370" s="15">
        <v>4.2887163871853156E-3</v>
      </c>
      <c r="FH370" s="15">
        <v>0.45782047433203243</v>
      </c>
      <c r="FI370" s="15">
        <v>1.6168460779688638</v>
      </c>
      <c r="FJ370" s="15">
        <v>0.90384697859930518</v>
      </c>
      <c r="FK370" s="15">
        <v>0.71299909936955874</v>
      </c>
      <c r="FL370" s="15">
        <v>3.0792983659990565</v>
      </c>
      <c r="FM370" s="15">
        <v>14.400437449071493</v>
      </c>
      <c r="FN370" s="15">
        <v>86.301839859330101</v>
      </c>
      <c r="FO370" s="15">
        <v>82.743277437063085</v>
      </c>
      <c r="FP370" s="15">
        <v>0.39670626581464169</v>
      </c>
      <c r="FQ370" s="15">
        <v>1.2887592743491871</v>
      </c>
      <c r="FR370" s="15">
        <v>0.12330059613157782</v>
      </c>
      <c r="FS370" s="15">
        <v>0.16511558090663464</v>
      </c>
      <c r="FT370" s="15">
        <v>0.97246644079427036</v>
      </c>
      <c r="FU370" s="15">
        <v>0.32058154994210231</v>
      </c>
      <c r="FV370" s="15">
        <v>4.2887163871853156E-3</v>
      </c>
      <c r="FW370" s="15">
        <v>3.645408929107518E-2</v>
      </c>
      <c r="FX370" s="15">
        <v>0.24981772955354462</v>
      </c>
      <c r="FY370" s="15">
        <v>97.368999633565409</v>
      </c>
      <c r="FZ370" s="15">
        <v>1.245877610846464</v>
      </c>
      <c r="GA370" s="15">
        <v>0.18077439843654575</v>
      </c>
      <c r="GB370" s="15">
        <v>1.2043483571515818</v>
      </c>
      <c r="GC370" s="15">
        <v>67.591242441137368</v>
      </c>
      <c r="GD370" s="15">
        <v>0.25625080413432261</v>
      </c>
      <c r="GE370" s="15">
        <v>0.59077068233477725</v>
      </c>
      <c r="GF370" s="15">
        <v>0.11901187974439251</v>
      </c>
      <c r="GG370" s="15">
        <v>0.42779945962173516</v>
      </c>
      <c r="GH370" s="15">
        <v>4.9320238452631129E-2</v>
      </c>
      <c r="GI370" s="15">
        <v>0.29592143071578675</v>
      </c>
      <c r="GJ370" s="15">
        <v>23.805592486168887</v>
      </c>
      <c r="GK370" s="15">
        <v>6.8640905776900976</v>
      </c>
      <c r="GL370" s="15">
        <v>3.4436950745963619</v>
      </c>
      <c r="GM370" s="15">
        <v>11.875565676914542</v>
      </c>
      <c r="GN370" s="15">
        <v>25.299991241131647</v>
      </c>
      <c r="GO370" s="15">
        <v>12.97188403258299</v>
      </c>
      <c r="GP370" s="15">
        <v>10.878514495927126</v>
      </c>
      <c r="GQ370" s="15">
        <v>6.3779159732562558</v>
      </c>
      <c r="GR370" s="15">
        <v>11.945636623748211</v>
      </c>
      <c r="GS370" s="15">
        <v>8.1355288896674551</v>
      </c>
      <c r="GT370" s="15">
        <v>1.8787772619777525</v>
      </c>
      <c r="GU370" s="15">
        <v>1.1459519430089631</v>
      </c>
      <c r="GV370" s="15">
        <v>71.684038422235858</v>
      </c>
      <c r="GW370" s="15">
        <v>66.202446643893609</v>
      </c>
      <c r="GX370" s="15">
        <v>14.760152988233921</v>
      </c>
      <c r="GY370" s="15">
        <v>39.663075530641443</v>
      </c>
      <c r="GZ370" s="15">
        <v>11.779218125018248</v>
      </c>
      <c r="HA370" s="15">
        <v>2.9838544860004088</v>
      </c>
      <c r="HB370" s="15">
        <v>2.4977372923418293</v>
      </c>
      <c r="HC370" s="15">
        <v>28.315961577764153</v>
      </c>
      <c r="HD370" s="15">
        <v>17.148404426148144</v>
      </c>
      <c r="HE370" s="15">
        <v>3.7341975416776156</v>
      </c>
      <c r="HF370" s="15">
        <v>3.0057516568859302</v>
      </c>
      <c r="HG370" s="15">
        <v>3.0889609062509127</v>
      </c>
      <c r="HH370" s="15">
        <v>1.3386470468015532</v>
      </c>
      <c r="HI370" s="15">
        <v>0.73428513036115739</v>
      </c>
      <c r="HJ370" s="15">
        <v>0.72114682782984441</v>
      </c>
      <c r="HK370" s="15">
        <v>0.31823888353624707</v>
      </c>
      <c r="HL370" s="15">
        <v>1.1459519430089631</v>
      </c>
      <c r="HM370" s="15">
        <v>6.0465387871886955</v>
      </c>
      <c r="HN370" s="15">
        <v>0.98887251447000268</v>
      </c>
      <c r="HO370" s="15">
        <v>0.11319706969095064</v>
      </c>
      <c r="HP370" s="15">
        <v>11.932679780440401</v>
      </c>
      <c r="HQ370" s="15">
        <v>0.24775207705943914</v>
      </c>
      <c r="HR370" s="15">
        <v>0.71549091219751815</v>
      </c>
      <c r="HS370" s="15">
        <v>6.3646654279062815</v>
      </c>
      <c r="HT370" s="15">
        <v>14.922791055295701</v>
      </c>
      <c r="HU370" s="15">
        <v>3.741910681104633</v>
      </c>
      <c r="HV370" s="15">
        <v>4.6966104952905745</v>
      </c>
      <c r="HW370" s="15">
        <v>4.2993528544883706</v>
      </c>
      <c r="HX370" s="15">
        <v>4.254501185365541</v>
      </c>
      <c r="HY370" s="15">
        <v>1.6616475513124451</v>
      </c>
      <c r="HZ370" s="15">
        <v>10.057452852352577</v>
      </c>
      <c r="IA370" s="15">
        <v>4.9635847162597981</v>
      </c>
      <c r="IB370" s="15">
        <v>3.5454176544712843</v>
      </c>
      <c r="IC370" s="15">
        <v>9.1497405010572184</v>
      </c>
      <c r="ID370" s="15">
        <v>13.607142094359368</v>
      </c>
      <c r="IE370" s="15">
        <v>4.7371905768778966</v>
      </c>
      <c r="IF370" s="15">
        <v>18.233725205862548</v>
      </c>
      <c r="IG370" s="15">
        <v>11.626702573929256</v>
      </c>
      <c r="IH370" s="15">
        <v>15.789269252680096</v>
      </c>
      <c r="II370" s="15">
        <v>3.451758247449376</v>
      </c>
      <c r="IJ370" s="15">
        <v>12.429437050080274</v>
      </c>
      <c r="IK370" s="15">
        <v>34.996633694132271</v>
      </c>
      <c r="IL370" s="15">
        <v>3.4724739758661762</v>
      </c>
      <c r="IM370" s="15">
        <v>21.644051996478325</v>
      </c>
      <c r="IN370" s="15">
        <v>49.337393318179871</v>
      </c>
      <c r="IO370" s="15">
        <v>33.190376120427153</v>
      </c>
      <c r="IP370" s="15">
        <v>12.751425998198741</v>
      </c>
      <c r="IQ370" s="15">
        <v>3.7193892867864649</v>
      </c>
      <c r="IR370" s="15">
        <v>1.0014152764077711</v>
      </c>
      <c r="IS370" s="15">
        <v>32.583363869549288</v>
      </c>
      <c r="IT370" s="15">
        <v>2.2621228777329914</v>
      </c>
      <c r="IU370" s="15">
        <v>30.321240991816296</v>
      </c>
      <c r="IV370" s="15">
        <v>51.684377671918888</v>
      </c>
      <c r="IW370" s="15">
        <v>30.252839868083548</v>
      </c>
      <c r="IX370" s="15">
        <v>14.77708562354953</v>
      </c>
      <c r="IY370" s="15">
        <v>3.0365213142787346</v>
      </c>
      <c r="IZ370" s="15">
        <v>0.24917552216929278</v>
      </c>
    </row>
    <row r="371" spans="1:260">
      <c r="A371" s="1">
        <v>383</v>
      </c>
      <c r="B371" s="1" t="s">
        <v>753</v>
      </c>
      <c r="C371" s="1" t="s">
        <v>754</v>
      </c>
      <c r="D371" s="1" t="s">
        <v>1279</v>
      </c>
      <c r="E371" s="1" t="s">
        <v>20</v>
      </c>
      <c r="F371" t="s">
        <v>1289</v>
      </c>
      <c r="G371">
        <v>65.8</v>
      </c>
      <c r="H371">
        <v>11.9</v>
      </c>
      <c r="I371">
        <v>9.9</v>
      </c>
      <c r="L371">
        <v>8.4</v>
      </c>
      <c r="M371">
        <v>3.6</v>
      </c>
      <c r="N371">
        <v>0.4</v>
      </c>
      <c r="O371">
        <v>53.9</v>
      </c>
      <c r="P371">
        <v>71.8</v>
      </c>
      <c r="Q371">
        <v>35453</v>
      </c>
      <c r="R371">
        <v>6394</v>
      </c>
      <c r="S371">
        <v>5337</v>
      </c>
      <c r="V371">
        <v>4539</v>
      </c>
      <c r="W371">
        <v>1915</v>
      </c>
      <c r="Y371">
        <v>53855</v>
      </c>
      <c r="Z371">
        <v>74963</v>
      </c>
      <c r="AA371" t="s">
        <v>4966</v>
      </c>
      <c r="AB371" s="2">
        <v>6.3499999999999943</v>
      </c>
      <c r="AC371" s="2">
        <v>4.8400000000000007</v>
      </c>
      <c r="AD371" s="2">
        <v>-18.339999999999996</v>
      </c>
      <c r="AE371" s="2"/>
      <c r="AF371" s="2"/>
      <c r="AG371" s="2">
        <v>6.09</v>
      </c>
      <c r="AH371" s="2">
        <v>2.7</v>
      </c>
      <c r="AI371" t="s">
        <v>1289</v>
      </c>
      <c r="AJ371" s="2">
        <v>59.45</v>
      </c>
      <c r="AK371" s="2">
        <v>7.06</v>
      </c>
      <c r="AL371" s="2">
        <v>28.24</v>
      </c>
      <c r="AO371" s="2">
        <v>2.31</v>
      </c>
      <c r="AP371" s="2">
        <v>0.9</v>
      </c>
      <c r="AQ371" s="2">
        <v>1.54</v>
      </c>
      <c r="AR371" s="2">
        <v>31.2</v>
      </c>
      <c r="AS371" s="2">
        <v>73.8</v>
      </c>
      <c r="AT371" s="3">
        <v>31937</v>
      </c>
      <c r="AU371" s="3">
        <v>3795</v>
      </c>
      <c r="AV371" s="3">
        <v>15168</v>
      </c>
      <c r="AY371" s="3">
        <v>1243</v>
      </c>
      <c r="AZ371" s="3">
        <v>482</v>
      </c>
      <c r="BA371" s="3">
        <v>825</v>
      </c>
      <c r="BB371" s="3">
        <v>72844</v>
      </c>
      <c r="BC371" t="s">
        <v>3185</v>
      </c>
      <c r="BD371" t="s">
        <v>1337</v>
      </c>
      <c r="BE371" t="s">
        <v>1335</v>
      </c>
      <c r="BF371" t="s">
        <v>3186</v>
      </c>
      <c r="BG371" t="s">
        <v>1332</v>
      </c>
      <c r="BH371" t="s">
        <v>1335</v>
      </c>
      <c r="BI371" t="s">
        <v>3187</v>
      </c>
      <c r="BJ371" t="s">
        <v>1332</v>
      </c>
      <c r="BK371" t="s">
        <v>1335</v>
      </c>
      <c r="BL371" t="s">
        <v>3188</v>
      </c>
      <c r="BM371" t="s">
        <v>1332</v>
      </c>
      <c r="BN371" t="s">
        <v>1335</v>
      </c>
      <c r="BU371" t="s">
        <v>3189</v>
      </c>
      <c r="BV371" t="s">
        <v>1337</v>
      </c>
      <c r="BW371" t="s">
        <v>1335</v>
      </c>
      <c r="BX371">
        <v>101770</v>
      </c>
      <c r="BY371" s="15">
        <v>5.5482683536629915</v>
      </c>
      <c r="BZ371" s="15">
        <v>49.139235531099537</v>
      </c>
      <c r="CA371" s="15">
        <v>50.860764468900463</v>
      </c>
      <c r="CB371" s="15">
        <v>99.004618256853689</v>
      </c>
      <c r="CC371" s="15">
        <v>0.99538174314631034</v>
      </c>
      <c r="CD371" s="15">
        <v>6.5667682028102581</v>
      </c>
      <c r="CE371" s="15">
        <v>3.6562837771445413</v>
      </c>
      <c r="CF371" s="15">
        <v>2.3838066227768495</v>
      </c>
      <c r="CG371" s="15">
        <v>5.9054731256755426</v>
      </c>
      <c r="CH371" s="15">
        <v>1.1732337624054239</v>
      </c>
      <c r="CI371" s="15">
        <v>2.490910877468802</v>
      </c>
      <c r="CJ371" s="15">
        <v>1.7460941338311879</v>
      </c>
      <c r="CK371" s="15">
        <v>4.5563525596934262</v>
      </c>
      <c r="CL371" s="15">
        <v>5.5969342635354229</v>
      </c>
      <c r="CM371" s="15">
        <v>21.775572369067504</v>
      </c>
      <c r="CN371" s="15">
        <v>20.523729979365235</v>
      </c>
      <c r="CO371" s="15">
        <v>6.3034293013658242</v>
      </c>
      <c r="CP371" s="15">
        <v>9.2090006878254886</v>
      </c>
      <c r="CQ371" s="15">
        <v>5.754151518129115</v>
      </c>
      <c r="CR371" s="15">
        <v>1.5210769381939668</v>
      </c>
      <c r="CS371" s="15">
        <v>0.83718188071140798</v>
      </c>
      <c r="CT371" s="15">
        <v>73.422749675109728</v>
      </c>
      <c r="CU371" s="15">
        <v>35.598165902459357</v>
      </c>
      <c r="CV371" s="15">
        <v>37.824583772650364</v>
      </c>
      <c r="CW371" s="15">
        <v>0.65223254787534024</v>
      </c>
      <c r="CX371" s="15">
        <v>11.298825491013414</v>
      </c>
      <c r="CY371" s="15">
        <v>1.9297256209695215</v>
      </c>
      <c r="CZ371" s="15">
        <v>9.3690998700438914</v>
      </c>
      <c r="DA371" s="15">
        <v>13.216291101684524</v>
      </c>
      <c r="DB371" s="15">
        <v>11.975578059485571</v>
      </c>
      <c r="DC371" s="15">
        <v>1.2407130421989554</v>
      </c>
      <c r="DD371" s="15">
        <v>1.4099011843169948</v>
      </c>
      <c r="DE371" s="15">
        <v>25.616065517495034</v>
      </c>
      <c r="DF371" s="15">
        <v>11.394453571341</v>
      </c>
      <c r="DG371" s="15">
        <v>14.221611946154034</v>
      </c>
      <c r="DH371" s="15">
        <v>67.689968859573852</v>
      </c>
      <c r="DI371" s="15">
        <v>9.7761322119510581</v>
      </c>
      <c r="DJ371" s="15">
        <v>41.419218792143788</v>
      </c>
      <c r="DK371" s="15">
        <v>14.31233602236226</v>
      </c>
      <c r="DL371" s="15">
        <v>20.925385577323887</v>
      </c>
      <c r="DM371" s="15">
        <v>6.1814971924576421</v>
      </c>
      <c r="DN371" s="15">
        <v>9.0331755878674933</v>
      </c>
      <c r="DO371" s="15">
        <v>5.3772405168820345</v>
      </c>
      <c r="DP371" s="15">
        <v>3.2145747002427485</v>
      </c>
      <c r="DQ371" s="15">
        <v>0.44136037074271145</v>
      </c>
      <c r="DR371" s="15">
        <v>7.4614422676115053</v>
      </c>
      <c r="DS371" s="15">
        <v>4.5631758330677004</v>
      </c>
      <c r="DT371" s="15">
        <v>2.8982664345438049</v>
      </c>
      <c r="DU371" s="15">
        <v>6.693965622931124</v>
      </c>
      <c r="DV371" s="15">
        <v>2.4667140720398204</v>
      </c>
      <c r="DW371" s="15">
        <v>2.9424024716180761E-2</v>
      </c>
      <c r="DX371" s="15">
        <v>0.2304881936100826</v>
      </c>
      <c r="DY371" s="15">
        <v>3.9673393325650395</v>
      </c>
      <c r="DZ371" s="15">
        <v>11.399357575460362</v>
      </c>
      <c r="EA371" s="15">
        <v>38.474364318466023</v>
      </c>
      <c r="EB371" s="15">
        <v>37.356251379251162</v>
      </c>
      <c r="EC371" s="15">
        <v>9.2195277444033046</v>
      </c>
      <c r="ED371" s="15">
        <v>3.5504989824191453</v>
      </c>
      <c r="EE371" s="15">
        <v>87.020733025449545</v>
      </c>
      <c r="EF371" s="15">
        <v>1.9779895843568831</v>
      </c>
      <c r="EG371" s="15">
        <v>9.4045396482263932</v>
      </c>
      <c r="EH371" s="15">
        <v>0.91186007664341173</v>
      </c>
      <c r="EI371" s="15">
        <v>0.68487766532376926</v>
      </c>
      <c r="EJ371" s="15">
        <v>79.65215682421146</v>
      </c>
      <c r="EK371" s="15">
        <v>1.2154858995774787</v>
      </c>
      <c r="EL371" s="15">
        <v>0.16409550948216567</v>
      </c>
      <c r="EM371" s="15">
        <v>5.9889947921784419</v>
      </c>
      <c r="EN371" s="15">
        <v>0.46084307752775872</v>
      </c>
      <c r="EO371" s="15">
        <v>0.18178245062395598</v>
      </c>
      <c r="EP371" s="15">
        <v>0.84209491991746099</v>
      </c>
      <c r="EQ371" s="15">
        <v>0.49326913628770758</v>
      </c>
      <c r="ER371" s="15">
        <v>3.7005011299990178</v>
      </c>
      <c r="ES371" s="15">
        <v>3.6101012086076447</v>
      </c>
      <c r="ET371" s="15">
        <v>0.2240345877960106</v>
      </c>
      <c r="EU371" s="15">
        <v>0.60037339097966003</v>
      </c>
      <c r="EV371" s="15">
        <v>1.2695293308440601</v>
      </c>
      <c r="EW371" s="15">
        <v>0.54141692050702572</v>
      </c>
      <c r="EX371" s="15">
        <v>0.3016606072516459</v>
      </c>
      <c r="EY371" s="15">
        <v>6.87825488847401E-2</v>
      </c>
      <c r="EZ371" s="15">
        <v>0.22305197995480006</v>
      </c>
      <c r="FA371" s="15">
        <v>0.46182568536896923</v>
      </c>
      <c r="FB371" s="15">
        <v>84.603517736071538</v>
      </c>
      <c r="FC371" s="15">
        <v>80.572860371425762</v>
      </c>
      <c r="FD371" s="15">
        <v>0.48540827355802296</v>
      </c>
      <c r="FE371" s="15">
        <v>1.9779895843568831</v>
      </c>
      <c r="FF371" s="15">
        <v>1.5662768988896532</v>
      </c>
      <c r="FG371" s="15">
        <v>9.8260784121057291E-4</v>
      </c>
      <c r="FH371" s="15">
        <v>0.99046870394025732</v>
      </c>
      <c r="FI371" s="15">
        <v>4.2831875798368868</v>
      </c>
      <c r="FJ371" s="15">
        <v>2.4938587009924342</v>
      </c>
      <c r="FK371" s="15">
        <v>1.7893288788444532</v>
      </c>
      <c r="FL371" s="15">
        <v>10.122825980151323</v>
      </c>
      <c r="FM371" s="15">
        <v>9.2227571976024372</v>
      </c>
      <c r="FN371" s="15">
        <v>92.959614817726248</v>
      </c>
      <c r="FO371" s="15">
        <v>82.335658838557535</v>
      </c>
      <c r="FP371" s="15">
        <v>1.0916773115849465</v>
      </c>
      <c r="FQ371" s="15">
        <v>4.1967180898103562</v>
      </c>
      <c r="FR371" s="15">
        <v>0.35275621499459564</v>
      </c>
      <c r="FS371" s="15">
        <v>1.0002947823523631</v>
      </c>
      <c r="FT371" s="15">
        <v>2.1165372899675736</v>
      </c>
      <c r="FU371" s="15">
        <v>0.89515574334283177</v>
      </c>
      <c r="FV371" s="15">
        <v>2.2599980347843177E-2</v>
      </c>
      <c r="FW371" s="15">
        <v>0.14542596049916479</v>
      </c>
      <c r="FX371" s="15">
        <v>0.80180799842782746</v>
      </c>
      <c r="FY371" s="15">
        <v>91.148272564548947</v>
      </c>
      <c r="FZ371" s="15">
        <v>4.9922761935120024</v>
      </c>
      <c r="GA371" s="15">
        <v>0.63997253757693162</v>
      </c>
      <c r="GB371" s="15">
        <v>3.2194787043621118</v>
      </c>
      <c r="GC371" s="15">
        <v>61.290164095509482</v>
      </c>
      <c r="GD371" s="15">
        <v>0.45691264616291632</v>
      </c>
      <c r="GE371" s="15">
        <v>1.7559202122432938</v>
      </c>
      <c r="GF371" s="15">
        <v>0.33998231305885823</v>
      </c>
      <c r="GG371" s="15">
        <v>4.3529527365628384</v>
      </c>
      <c r="GH371" s="15">
        <v>1.7460941338311879</v>
      </c>
      <c r="GI371" s="15">
        <v>0.33212145032917362</v>
      </c>
      <c r="GJ371" s="15">
        <v>22.531197798958434</v>
      </c>
      <c r="GK371" s="15">
        <v>7.1946546133438147</v>
      </c>
      <c r="GL371" s="15">
        <v>4.4352204681545997</v>
      </c>
      <c r="GM371" s="15">
        <v>14.644801306477953</v>
      </c>
      <c r="GN371" s="15">
        <v>27.320359281437124</v>
      </c>
      <c r="GO371" s="15">
        <v>13.130103429504627</v>
      </c>
      <c r="GP371" s="15">
        <v>10.536200326619488</v>
      </c>
      <c r="GQ371" s="15">
        <v>5.3538377789874794</v>
      </c>
      <c r="GR371" s="15">
        <v>9.4597169297768104</v>
      </c>
      <c r="GS371" s="15">
        <v>6.0084376701143167</v>
      </c>
      <c r="GT371" s="15">
        <v>2.1502449646162223</v>
      </c>
      <c r="GU371" s="15">
        <v>1.1363636363636365</v>
      </c>
      <c r="GV371" s="15">
        <v>74.567229178007622</v>
      </c>
      <c r="GW371" s="15">
        <v>69.107240065323893</v>
      </c>
      <c r="GX371" s="15">
        <v>12.998094719651606</v>
      </c>
      <c r="GY371" s="15">
        <v>43.281164942841585</v>
      </c>
      <c r="GZ371" s="15">
        <v>12.827980402830702</v>
      </c>
      <c r="HA371" s="15">
        <v>3.1709308655416444</v>
      </c>
      <c r="HB371" s="15">
        <v>2.2890582471420795</v>
      </c>
      <c r="HC371" s="15">
        <v>25.432770821992378</v>
      </c>
      <c r="HD371" s="15">
        <v>13.715296679368535</v>
      </c>
      <c r="HE371" s="15">
        <v>3.7180185084376705</v>
      </c>
      <c r="HF371" s="15">
        <v>4.7686445291235708</v>
      </c>
      <c r="HG371" s="15">
        <v>1.6412629286880784</v>
      </c>
      <c r="HH371" s="15">
        <v>1.5895481763745236</v>
      </c>
      <c r="HI371" s="15">
        <v>0.76619488296135008</v>
      </c>
      <c r="HJ371" s="15">
        <v>0.75122482308111049</v>
      </c>
      <c r="HK371" s="15">
        <v>0.34975503538377789</v>
      </c>
      <c r="HL371" s="15">
        <v>1.1363636363636365</v>
      </c>
      <c r="HM371" s="15">
        <v>5.824714207947741</v>
      </c>
      <c r="HN371" s="15">
        <v>0.46574029707714421</v>
      </c>
      <c r="HO371" s="15">
        <v>0.22041207474844277</v>
      </c>
      <c r="HP371" s="15">
        <v>7.7297556300910397</v>
      </c>
      <c r="HQ371" s="15">
        <v>0.54048873981792045</v>
      </c>
      <c r="HR371" s="15">
        <v>0.69190225203641598</v>
      </c>
      <c r="HS371" s="15">
        <v>6.2041207474844278</v>
      </c>
      <c r="HT371" s="15">
        <v>14.374700527072354</v>
      </c>
      <c r="HU371" s="15">
        <v>4.5769046478198367</v>
      </c>
      <c r="HV371" s="15">
        <v>4.5979875419262104</v>
      </c>
      <c r="HW371" s="15">
        <v>11.689506468615237</v>
      </c>
      <c r="HX371" s="15">
        <v>3.7527551509343553</v>
      </c>
      <c r="HY371" s="15">
        <v>1.6540488739817922</v>
      </c>
      <c r="HZ371" s="15">
        <v>10.955438428366076</v>
      </c>
      <c r="IA371" s="15">
        <v>5.4489698131288931</v>
      </c>
      <c r="IB371" s="15">
        <v>3.6339242932438904</v>
      </c>
      <c r="IC371" s="15">
        <v>9.96837565884044</v>
      </c>
      <c r="ID371" s="15">
        <v>7.8083373263057014</v>
      </c>
      <c r="IE371" s="15">
        <v>5.6866315285098228</v>
      </c>
      <c r="IF371" s="15">
        <v>15.197709699520406</v>
      </c>
      <c r="IG371" s="15">
        <v>11.518792209063326</v>
      </c>
      <c r="IH371" s="15">
        <v>14.031760790838799</v>
      </c>
      <c r="II371" s="15">
        <v>3.1516100616619358</v>
      </c>
      <c r="IJ371" s="15">
        <v>11.097925026915924</v>
      </c>
      <c r="IK371" s="15">
        <v>39.484437701869432</v>
      </c>
      <c r="IL371" s="15">
        <v>5.5177645101301751</v>
      </c>
      <c r="IM371" s="15">
        <v>27.461583635117943</v>
      </c>
      <c r="IN371" s="15">
        <v>53.836101012086083</v>
      </c>
      <c r="IO371" s="15">
        <v>32.834823621892504</v>
      </c>
      <c r="IP371" s="15">
        <v>10.024565196030265</v>
      </c>
      <c r="IQ371" s="15">
        <v>2.6009629556843863</v>
      </c>
      <c r="IR371" s="15">
        <v>0.70354721430677014</v>
      </c>
      <c r="IS371" s="15">
        <v>26.785670499963221</v>
      </c>
      <c r="IT371" s="15">
        <v>1.9738616580437927</v>
      </c>
      <c r="IU371" s="15">
        <v>24.811808841919429</v>
      </c>
      <c r="IV371" s="15">
        <v>56.118971139935759</v>
      </c>
      <c r="IW371" s="15">
        <v>29.544172817105167</v>
      </c>
      <c r="IX371" s="15">
        <v>11.882401981217665</v>
      </c>
      <c r="IY371" s="15">
        <v>2.2411298825491013</v>
      </c>
      <c r="IZ371" s="15">
        <v>0.21332417919231053</v>
      </c>
    </row>
    <row r="372" spans="1:260">
      <c r="A372" s="1">
        <v>384</v>
      </c>
      <c r="B372" s="1" t="s">
        <v>755</v>
      </c>
      <c r="C372" s="1" t="s">
        <v>756</v>
      </c>
      <c r="D372" s="1" t="s">
        <v>1279</v>
      </c>
      <c r="E372" s="1" t="s">
        <v>20</v>
      </c>
      <c r="F372" t="s">
        <v>1289</v>
      </c>
      <c r="G372">
        <v>45.5</v>
      </c>
      <c r="H372">
        <v>10.5</v>
      </c>
      <c r="I372">
        <v>24.1</v>
      </c>
      <c r="L372">
        <v>15.9</v>
      </c>
      <c r="M372">
        <v>2.8</v>
      </c>
      <c r="N372">
        <v>1.3</v>
      </c>
      <c r="O372">
        <v>21.4</v>
      </c>
      <c r="P372">
        <v>68.3</v>
      </c>
      <c r="Q372">
        <v>22745</v>
      </c>
      <c r="R372">
        <v>5268</v>
      </c>
      <c r="S372">
        <v>12036</v>
      </c>
      <c r="V372">
        <v>7930</v>
      </c>
      <c r="W372">
        <v>1396</v>
      </c>
      <c r="Y372">
        <v>50010</v>
      </c>
      <c r="Z372">
        <v>73181</v>
      </c>
      <c r="AA372" t="s">
        <v>4966</v>
      </c>
      <c r="AB372" s="2">
        <v>-2.509999999999998</v>
      </c>
      <c r="AC372" s="2">
        <v>0.75</v>
      </c>
      <c r="AD372" s="2">
        <v>-11.879999999999995</v>
      </c>
      <c r="AE372" s="2"/>
      <c r="AF372" s="2"/>
      <c r="AG372" s="2">
        <v>12.55</v>
      </c>
      <c r="AH372" s="2">
        <v>1.4599999999999997</v>
      </c>
      <c r="AI372" t="s">
        <v>1289</v>
      </c>
      <c r="AJ372" s="2">
        <v>48.01</v>
      </c>
      <c r="AK372" s="2">
        <v>9.75</v>
      </c>
      <c r="AL372" s="2">
        <v>35.979999999999997</v>
      </c>
      <c r="AO372" s="2">
        <v>3.35</v>
      </c>
      <c r="AP372" s="2">
        <v>1.34</v>
      </c>
      <c r="AR372" s="2">
        <v>12</v>
      </c>
      <c r="AS372" s="2">
        <v>68.900000000000006</v>
      </c>
      <c r="AT372" s="3">
        <v>23491</v>
      </c>
      <c r="AU372" s="3">
        <v>4769</v>
      </c>
      <c r="AV372" s="3">
        <v>17602</v>
      </c>
      <c r="AY372" s="3">
        <v>1637</v>
      </c>
      <c r="AZ372" s="3">
        <v>655</v>
      </c>
      <c r="BB372" s="3">
        <v>71041</v>
      </c>
      <c r="BC372" t="s">
        <v>3190</v>
      </c>
      <c r="BD372" t="s">
        <v>1337</v>
      </c>
      <c r="BE372" t="s">
        <v>1333</v>
      </c>
      <c r="BF372" t="s">
        <v>3191</v>
      </c>
      <c r="BG372" t="s">
        <v>1332</v>
      </c>
      <c r="BH372" t="s">
        <v>1335</v>
      </c>
      <c r="BI372" t="s">
        <v>3192</v>
      </c>
      <c r="BJ372" t="s">
        <v>1332</v>
      </c>
      <c r="BK372" t="s">
        <v>1335</v>
      </c>
      <c r="BL372" t="s">
        <v>3193</v>
      </c>
      <c r="BM372" t="s">
        <v>1332</v>
      </c>
      <c r="BN372" t="s">
        <v>1335</v>
      </c>
      <c r="BU372" t="s">
        <v>3194</v>
      </c>
      <c r="BV372" t="s">
        <v>1337</v>
      </c>
      <c r="BW372" t="s">
        <v>1335</v>
      </c>
      <c r="BX372">
        <v>100048</v>
      </c>
      <c r="BY372" s="15">
        <v>4.4733882848986033</v>
      </c>
      <c r="BZ372" s="15">
        <v>49.342315688469533</v>
      </c>
      <c r="CA372" s="15">
        <v>50.657684311530474</v>
      </c>
      <c r="CB372" s="15">
        <v>97.121381736766352</v>
      </c>
      <c r="CC372" s="15">
        <v>2.8786182632336477</v>
      </c>
      <c r="CD372" s="15">
        <v>5.9041660003198464</v>
      </c>
      <c r="CE372" s="15">
        <v>3.3294018870941944</v>
      </c>
      <c r="CF372" s="15">
        <v>2.0869982408443946</v>
      </c>
      <c r="CG372" s="15">
        <v>6.2739884855269477</v>
      </c>
      <c r="CH372" s="15">
        <v>1.270390212697905</v>
      </c>
      <c r="CI372" s="15">
        <v>2.7446825523748601</v>
      </c>
      <c r="CJ372" s="15">
        <v>2.134975211898289</v>
      </c>
      <c r="CK372" s="15">
        <v>5.7752278906125065</v>
      </c>
      <c r="CL372" s="15">
        <v>6.7127778666240197</v>
      </c>
      <c r="CM372" s="15">
        <v>20.62709899248361</v>
      </c>
      <c r="CN372" s="15">
        <v>19.848472733088119</v>
      </c>
      <c r="CO372" s="15">
        <v>6.3529505837198146</v>
      </c>
      <c r="CP372" s="15">
        <v>8.9826883096113868</v>
      </c>
      <c r="CQ372" s="15">
        <v>5.5863185670877984</v>
      </c>
      <c r="CR372" s="15">
        <v>1.5042779465856388</v>
      </c>
      <c r="CS372" s="15">
        <v>0.86558451943067327</v>
      </c>
      <c r="CT372" s="15">
        <v>68.712178287602981</v>
      </c>
      <c r="CU372" s="15">
        <v>32.575886455877708</v>
      </c>
      <c r="CV372" s="15">
        <v>36.136291831725273</v>
      </c>
      <c r="CW372" s="15">
        <v>1.2078644858677425</v>
      </c>
      <c r="CX372" s="15">
        <v>11.023889955525313</v>
      </c>
      <c r="CY372" s="15">
        <v>1.5942839089119496</v>
      </c>
      <c r="CZ372" s="15">
        <v>9.4296060466133618</v>
      </c>
      <c r="DA372" s="15">
        <v>17.750990351665976</v>
      </c>
      <c r="DB372" s="15">
        <v>15.908814737404914</v>
      </c>
      <c r="DC372" s="15">
        <v>1.8421756142610639</v>
      </c>
      <c r="DD372" s="15">
        <v>1.3050769193379834</v>
      </c>
      <c r="DE372" s="15">
        <v>27.39932437358738</v>
      </c>
      <c r="DF372" s="15">
        <v>11.689795124796461</v>
      </c>
      <c r="DG372" s="15">
        <v>15.709529248790922</v>
      </c>
      <c r="DH372" s="15">
        <v>65.839550878557361</v>
      </c>
      <c r="DI372" s="15">
        <v>9.2473327338566591</v>
      </c>
      <c r="DJ372" s="15">
        <v>36.464383794687336</v>
      </c>
      <c r="DK372" s="15">
        <v>13.714244051814228</v>
      </c>
      <c r="DL372" s="15">
        <v>17.089945804068339</v>
      </c>
      <c r="DM372" s="15">
        <v>5.6601939388047731</v>
      </c>
      <c r="DN372" s="15">
        <v>10.851337886115635</v>
      </c>
      <c r="DO372" s="15">
        <v>6.3917175006683351</v>
      </c>
      <c r="DP372" s="15">
        <v>4.0221644348312147</v>
      </c>
      <c r="DQ372" s="15">
        <v>0.43745595061608383</v>
      </c>
      <c r="DR372" s="15">
        <v>9.2764964638977325</v>
      </c>
      <c r="DS372" s="15">
        <v>6.3722750139742876</v>
      </c>
      <c r="DT372" s="15">
        <v>2.9042214499234453</v>
      </c>
      <c r="DU372" s="15">
        <v>6.7611247478552503</v>
      </c>
      <c r="DV372" s="15">
        <v>2.080346076263154</v>
      </c>
      <c r="DW372" s="15">
        <v>0.21143704279777384</v>
      </c>
      <c r="DX372" s="15">
        <v>0.29163730041072256</v>
      </c>
      <c r="DY372" s="15">
        <v>4.1777043283836006</v>
      </c>
      <c r="DZ372" s="15">
        <v>16.93683622135271</v>
      </c>
      <c r="EA372" s="15">
        <v>42.097844314287798</v>
      </c>
      <c r="EB372" s="15">
        <v>30.685104624881522</v>
      </c>
      <c r="EC372" s="15">
        <v>7.2496172260432106</v>
      </c>
      <c r="ED372" s="15">
        <v>3.0305976134347583</v>
      </c>
      <c r="EE372" s="15">
        <v>93.139293139293144</v>
      </c>
      <c r="EF372" s="15">
        <v>1.5912362066208219</v>
      </c>
      <c r="EG372" s="15">
        <v>3.9151207420438192</v>
      </c>
      <c r="EH372" s="15">
        <v>0.97952982568367175</v>
      </c>
      <c r="EI372" s="15">
        <v>0.37482008635854791</v>
      </c>
      <c r="EJ372" s="15">
        <v>87.406045098352791</v>
      </c>
      <c r="EK372" s="15">
        <v>0.67267711498480731</v>
      </c>
      <c r="EL372" s="15">
        <v>0.48876539261154645</v>
      </c>
      <c r="EM372" s="15">
        <v>4.5718055333439951</v>
      </c>
      <c r="EN372" s="15">
        <v>0.4078042539581001</v>
      </c>
      <c r="EO372" s="15">
        <v>0.20790020790020791</v>
      </c>
      <c r="EP372" s="15">
        <v>0.57572365264672953</v>
      </c>
      <c r="EQ372" s="15">
        <v>0.39980809211578444</v>
      </c>
      <c r="ER372" s="15">
        <v>0.94154805693267229</v>
      </c>
      <c r="ES372" s="15">
        <v>0.25487765872381257</v>
      </c>
      <c r="ET372" s="15">
        <v>0.29086038701423317</v>
      </c>
      <c r="EU372" s="15">
        <v>0.37482008635854791</v>
      </c>
      <c r="EV372" s="15">
        <v>2.0530145530145529</v>
      </c>
      <c r="EW372" s="15">
        <v>0.59371501679193983</v>
      </c>
      <c r="EX372" s="15">
        <v>0.27086998240844395</v>
      </c>
      <c r="EY372" s="15">
        <v>0.11494482648328802</v>
      </c>
      <c r="EZ372" s="15">
        <v>0.12693906924676157</v>
      </c>
      <c r="FA372" s="15">
        <v>0.24788101711178634</v>
      </c>
      <c r="FB372" s="15">
        <v>89.021269790500554</v>
      </c>
      <c r="FC372" s="15">
        <v>86.827322885015192</v>
      </c>
      <c r="FD372" s="15">
        <v>0.32884215576523268</v>
      </c>
      <c r="FE372" s="15">
        <v>1.1094674556213018</v>
      </c>
      <c r="FF372" s="15">
        <v>0.7506396929473852</v>
      </c>
      <c r="FG372" s="15">
        <v>4.9976011514473052E-3</v>
      </c>
      <c r="FH372" s="15">
        <v>0.54673756596833523</v>
      </c>
      <c r="FI372" s="15">
        <v>3.9930833200063973</v>
      </c>
      <c r="FJ372" s="15">
        <v>1.5332640332640333</v>
      </c>
      <c r="FK372" s="15">
        <v>2.4598192867423636</v>
      </c>
      <c r="FL372" s="15">
        <v>6.4389093235247081</v>
      </c>
      <c r="FM372" s="15">
        <v>14.480049576203422</v>
      </c>
      <c r="FN372" s="15">
        <v>86.518471133855741</v>
      </c>
      <c r="FO372" s="15">
        <v>78.644250759635369</v>
      </c>
      <c r="FP372" s="15">
        <v>0.55773228850151935</v>
      </c>
      <c r="FQ372" s="15">
        <v>3.514313129697745</v>
      </c>
      <c r="FR372" s="15">
        <v>0.27086998240844395</v>
      </c>
      <c r="FS372" s="15">
        <v>0.72565168719014872</v>
      </c>
      <c r="FT372" s="15">
        <v>1.9320726051495283</v>
      </c>
      <c r="FU372" s="15">
        <v>0.44778506316967853</v>
      </c>
      <c r="FV372" s="15">
        <v>1.1994242763473533E-2</v>
      </c>
      <c r="FW372" s="15">
        <v>6.9966416120262276E-2</v>
      </c>
      <c r="FX372" s="15">
        <v>0.33583879737725891</v>
      </c>
      <c r="FY372" s="15">
        <v>93.272899603859344</v>
      </c>
      <c r="FZ372" s="15">
        <v>2.5105110943689701</v>
      </c>
      <c r="GA372" s="15">
        <v>0.46661968065715603</v>
      </c>
      <c r="GB372" s="15">
        <v>3.7499696211145404</v>
      </c>
      <c r="GC372" s="15">
        <v>62.307092595554138</v>
      </c>
      <c r="GD372" s="15">
        <v>0.66767951383335999</v>
      </c>
      <c r="GE372" s="15">
        <v>1.2434031664800895</v>
      </c>
      <c r="GF372" s="15">
        <v>0.11494482648328802</v>
      </c>
      <c r="GG372" s="15">
        <v>1.220414201183432</v>
      </c>
      <c r="GH372" s="15">
        <v>0.11594434671357748</v>
      </c>
      <c r="GI372" s="15">
        <v>0.43978890132736292</v>
      </c>
      <c r="GJ372" s="15">
        <v>26.511274588197665</v>
      </c>
      <c r="GK372" s="15">
        <v>7.3794578602270917</v>
      </c>
      <c r="GL372" s="15">
        <v>2.6087906684513893</v>
      </c>
      <c r="GM372" s="15">
        <v>8.3494959980331629</v>
      </c>
      <c r="GN372" s="15">
        <v>24.409265987379463</v>
      </c>
      <c r="GO372" s="15">
        <v>14.52591034501598</v>
      </c>
      <c r="GP372" s="15">
        <v>10.814871472669161</v>
      </c>
      <c r="GQ372" s="15">
        <v>6.7213920834813017</v>
      </c>
      <c r="GR372" s="15">
        <v>12.721610620919495</v>
      </c>
      <c r="GS372" s="15">
        <v>9.9639413226978455</v>
      </c>
      <c r="GT372" s="15">
        <v>2.1293741634113692</v>
      </c>
      <c r="GU372" s="15">
        <v>1.2005900510831262</v>
      </c>
      <c r="GV372" s="15">
        <v>73.219602808206091</v>
      </c>
      <c r="GW372" s="15">
        <v>67.252164886497127</v>
      </c>
      <c r="GX372" s="15">
        <v>13.953615428743134</v>
      </c>
      <c r="GY372" s="15">
        <v>41.933236812631463</v>
      </c>
      <c r="GZ372" s="15">
        <v>11.365312645122518</v>
      </c>
      <c r="HA372" s="15">
        <v>3.3299642144944954</v>
      </c>
      <c r="HB372" s="15">
        <v>2.6374737072144669</v>
      </c>
      <c r="HC372" s="15">
        <v>26.78039719179392</v>
      </c>
      <c r="HD372" s="15">
        <v>13.886688338295954</v>
      </c>
      <c r="HE372" s="15">
        <v>4.1207965689622208</v>
      </c>
      <c r="HF372" s="15">
        <v>4.2054798262627369</v>
      </c>
      <c r="HG372" s="15">
        <v>2.6005955145190813</v>
      </c>
      <c r="HH372" s="15">
        <v>1.9668369437539266</v>
      </c>
      <c r="HI372" s="15">
        <v>1.0202966645723497</v>
      </c>
      <c r="HJ372" s="15">
        <v>0.69522222525746447</v>
      </c>
      <c r="HK372" s="15">
        <v>0.42068456852514546</v>
      </c>
      <c r="HL372" s="15">
        <v>1.2005900510831262</v>
      </c>
      <c r="HM372" s="15">
        <v>6.5547572868577042</v>
      </c>
      <c r="HN372" s="15">
        <v>1.4449956689503112</v>
      </c>
      <c r="HO372" s="15">
        <v>5.9059768485707535E-2</v>
      </c>
      <c r="HP372" s="15">
        <v>6.4650759902354515</v>
      </c>
      <c r="HQ372" s="15">
        <v>0.51381998582565558</v>
      </c>
      <c r="HR372" s="15">
        <v>0.8012441924560989</v>
      </c>
      <c r="HS372" s="15">
        <v>9.664146783211276</v>
      </c>
      <c r="HT372" s="15">
        <v>15.757146231986772</v>
      </c>
      <c r="HU372" s="15">
        <v>4.6617843924718478</v>
      </c>
      <c r="HV372" s="15">
        <v>4.5869753523899517</v>
      </c>
      <c r="HW372" s="15">
        <v>3.3821560752815185</v>
      </c>
      <c r="HX372" s="15">
        <v>4.8645562642727773</v>
      </c>
      <c r="HY372" s="15">
        <v>1.4134971257579338</v>
      </c>
      <c r="HZ372" s="15">
        <v>6.4375147649421223</v>
      </c>
      <c r="IA372" s="15">
        <v>5.5220883534136549</v>
      </c>
      <c r="IB372" s="15">
        <v>8.1049688951885983</v>
      </c>
      <c r="IC372" s="15">
        <v>9.5046854082998671</v>
      </c>
      <c r="ID372" s="15">
        <v>12.211591463894795</v>
      </c>
      <c r="IE372" s="15">
        <v>4.6046932829356644</v>
      </c>
      <c r="IF372" s="15">
        <v>19.325153374233128</v>
      </c>
      <c r="IG372" s="15">
        <v>14.088254859930519</v>
      </c>
      <c r="IH372" s="15">
        <v>17.611550496464385</v>
      </c>
      <c r="II372" s="15">
        <v>3.7635203390248111</v>
      </c>
      <c r="IJ372" s="15">
        <v>12.465814176953211</v>
      </c>
      <c r="IK372" s="15">
        <v>27.186044792667602</v>
      </c>
      <c r="IL372" s="15">
        <v>5.5596619607263404</v>
      </c>
      <c r="IM372" s="15">
        <v>15.403947076650159</v>
      </c>
      <c r="IN372" s="15">
        <v>48.395770030385414</v>
      </c>
      <c r="IO372" s="15">
        <v>34.943227250919556</v>
      </c>
      <c r="IP372" s="15">
        <v>12.377059011674396</v>
      </c>
      <c r="IQ372" s="15">
        <v>3.3194066847913004</v>
      </c>
      <c r="IR372" s="15">
        <v>0.96453702222932991</v>
      </c>
      <c r="IS372" s="15">
        <v>29.591464748341313</v>
      </c>
      <c r="IT372" s="15">
        <v>3.0476097892920504</v>
      </c>
      <c r="IU372" s="15">
        <v>26.543854959049263</v>
      </c>
      <c r="IV372" s="15">
        <v>47.507716236906703</v>
      </c>
      <c r="IW372" s="15">
        <v>32.466522468223687</v>
      </c>
      <c r="IX372" s="15">
        <v>16.239337011203734</v>
      </c>
      <c r="IY372" s="15">
        <v>3.4267382798259893</v>
      </c>
      <c r="IZ372" s="15">
        <v>0.35968600383989113</v>
      </c>
    </row>
    <row r="373" spans="1:260">
      <c r="A373" s="1">
        <v>385</v>
      </c>
      <c r="B373" s="1" t="s">
        <v>757</v>
      </c>
      <c r="C373" s="1" t="s">
        <v>758</v>
      </c>
      <c r="D373" s="1" t="s">
        <v>1279</v>
      </c>
      <c r="E373" s="1" t="s">
        <v>26</v>
      </c>
      <c r="F373" t="s">
        <v>1288</v>
      </c>
      <c r="G373">
        <v>19.5</v>
      </c>
      <c r="H373">
        <v>51.8</v>
      </c>
      <c r="I373">
        <v>3.7</v>
      </c>
      <c r="L373">
        <v>22.4</v>
      </c>
      <c r="M373">
        <v>2.5</v>
      </c>
      <c r="O373">
        <v>29.4</v>
      </c>
      <c r="P373">
        <v>60.2</v>
      </c>
      <c r="Q373">
        <v>8752</v>
      </c>
      <c r="R373">
        <v>23208</v>
      </c>
      <c r="S373">
        <v>1639</v>
      </c>
      <c r="V373">
        <v>10053</v>
      </c>
      <c r="W373">
        <v>1136</v>
      </c>
      <c r="Y373">
        <v>44788</v>
      </c>
      <c r="Z373">
        <v>74370</v>
      </c>
      <c r="AA373" t="s">
        <v>4966</v>
      </c>
      <c r="AB373" s="2">
        <v>0.73999999999999844</v>
      </c>
      <c r="AC373" s="2">
        <v>4.509999999999998</v>
      </c>
      <c r="AD373" s="2">
        <v>-12.48</v>
      </c>
      <c r="AE373" s="2"/>
      <c r="AF373" s="2"/>
      <c r="AG373" s="2">
        <v>22.4</v>
      </c>
      <c r="AH373" s="2">
        <v>2.5</v>
      </c>
      <c r="AI373" t="s">
        <v>1288</v>
      </c>
      <c r="AJ373" s="2">
        <v>18.760000000000002</v>
      </c>
      <c r="AK373" s="2">
        <v>47.29</v>
      </c>
      <c r="AL373" s="2">
        <v>16.18</v>
      </c>
      <c r="AQ373" s="2">
        <v>7.38</v>
      </c>
      <c r="AR373" s="2">
        <v>28.5</v>
      </c>
      <c r="AS373" s="2">
        <v>59.4</v>
      </c>
      <c r="AT373" s="3">
        <v>8210</v>
      </c>
      <c r="AU373" s="3">
        <v>20700</v>
      </c>
      <c r="AV373" s="3">
        <v>7082</v>
      </c>
      <c r="BA373" s="3">
        <v>3229</v>
      </c>
      <c r="BB373" s="3">
        <v>73641</v>
      </c>
      <c r="BC373" t="s">
        <v>3195</v>
      </c>
      <c r="BD373" t="s">
        <v>1337</v>
      </c>
      <c r="BE373" t="s">
        <v>1333</v>
      </c>
      <c r="BF373" t="s">
        <v>3196</v>
      </c>
      <c r="BG373" t="s">
        <v>1337</v>
      </c>
      <c r="BH373" t="s">
        <v>1335</v>
      </c>
      <c r="BI373" t="s">
        <v>3197</v>
      </c>
      <c r="BJ373" t="s">
        <v>1332</v>
      </c>
      <c r="BK373" t="s">
        <v>1335</v>
      </c>
      <c r="BL373" t="s">
        <v>3198</v>
      </c>
      <c r="BM373" t="s">
        <v>1332</v>
      </c>
      <c r="BN373" t="s">
        <v>1335</v>
      </c>
      <c r="BU373" t="s">
        <v>3199</v>
      </c>
      <c r="BV373" t="s">
        <v>1332</v>
      </c>
      <c r="BW373" t="s">
        <v>1335</v>
      </c>
      <c r="BX373">
        <v>98202</v>
      </c>
      <c r="BY373" s="15">
        <v>18.46016764197779</v>
      </c>
      <c r="BZ373" s="15">
        <v>49.668031200993866</v>
      </c>
      <c r="CA373" s="15">
        <v>50.331968799006134</v>
      </c>
      <c r="CB373" s="15">
        <v>99.255615975234718</v>
      </c>
      <c r="CC373" s="15">
        <v>0.74438402476527965</v>
      </c>
      <c r="CD373" s="15">
        <v>5.9958045660984505</v>
      </c>
      <c r="CE373" s="15">
        <v>3.521313211543553</v>
      </c>
      <c r="CF373" s="15">
        <v>2.2606464226797822</v>
      </c>
      <c r="CG373" s="15">
        <v>5.7799230158245249</v>
      </c>
      <c r="CH373" s="15">
        <v>1.2973259200423617</v>
      </c>
      <c r="CI373" s="15">
        <v>2.6445489908555833</v>
      </c>
      <c r="CJ373" s="15">
        <v>2.4032097105965256</v>
      </c>
      <c r="CK373" s="15">
        <v>5.7738131606280936</v>
      </c>
      <c r="CL373" s="15">
        <v>5.9795116189079653</v>
      </c>
      <c r="CM373" s="15">
        <v>21.065762408097594</v>
      </c>
      <c r="CN373" s="15">
        <v>19.713447791287347</v>
      </c>
      <c r="CO373" s="15">
        <v>7.1098348302478565</v>
      </c>
      <c r="CP373" s="15">
        <v>10.023217449746442</v>
      </c>
      <c r="CQ373" s="15">
        <v>4.8736278283538015</v>
      </c>
      <c r="CR373" s="15">
        <v>1.0692246593755728</v>
      </c>
      <c r="CS373" s="15">
        <v>0.48878841571454756</v>
      </c>
      <c r="CT373" s="15">
        <v>74.494530181676112</v>
      </c>
      <c r="CU373" s="15">
        <v>34.020316468060166</v>
      </c>
      <c r="CV373" s="15">
        <v>40.474213713615939</v>
      </c>
      <c r="CW373" s="15">
        <v>0.15628052353975386</v>
      </c>
      <c r="CX373" s="15">
        <v>14.414436413361983</v>
      </c>
      <c r="CY373" s="15">
        <v>12.343719476460247</v>
      </c>
      <c r="CZ373" s="15">
        <v>2.0707169369017389</v>
      </c>
      <c r="DA373" s="15">
        <v>9.8236960343817152</v>
      </c>
      <c r="DB373" s="15">
        <v>8.983688220355539</v>
      </c>
      <c r="DC373" s="15">
        <v>0.84000781402617697</v>
      </c>
      <c r="DD373" s="15">
        <v>1.1110568470404376</v>
      </c>
      <c r="DE373" s="15">
        <v>26.384547763235005</v>
      </c>
      <c r="DF373" s="15">
        <v>11.381617503418637</v>
      </c>
      <c r="DG373" s="15">
        <v>15.002930259816372</v>
      </c>
      <c r="DH373" s="15">
        <v>69.288435241258057</v>
      </c>
      <c r="DI373" s="15">
        <v>8.7981050986520799</v>
      </c>
      <c r="DJ373" s="15">
        <v>38.288728267239698</v>
      </c>
      <c r="DK373" s="15">
        <v>14.065247118577847</v>
      </c>
      <c r="DL373" s="15">
        <v>16.182359835905448</v>
      </c>
      <c r="DM373" s="15">
        <v>8.041121312756399</v>
      </c>
      <c r="DN373" s="15">
        <v>10.75893729243993</v>
      </c>
      <c r="DO373" s="15">
        <v>4.7714397343231099</v>
      </c>
      <c r="DP373" s="15">
        <v>5.3819105294002734</v>
      </c>
      <c r="DQ373" s="15">
        <v>0.60558702871654624</v>
      </c>
      <c r="DR373" s="15">
        <v>11.442664582926353</v>
      </c>
      <c r="DS373" s="15">
        <v>7.5356514944325061</v>
      </c>
      <c r="DT373" s="15">
        <v>3.9070130884938465</v>
      </c>
      <c r="DU373" s="15">
        <v>4.3270169955069351</v>
      </c>
      <c r="DV373" s="15">
        <v>2.004786091033405</v>
      </c>
      <c r="DW373" s="15">
        <v>9.7675327212346161E-3</v>
      </c>
      <c r="DX373" s="15">
        <v>0.20267630396561828</v>
      </c>
      <c r="DY373" s="15">
        <v>2.109787067786677</v>
      </c>
      <c r="DZ373" s="15">
        <v>20.629029107247511</v>
      </c>
      <c r="EA373" s="15">
        <v>43.858663801523733</v>
      </c>
      <c r="EB373" s="15">
        <v>28.403985153350263</v>
      </c>
      <c r="EC373" s="15">
        <v>5.6114475483492869</v>
      </c>
      <c r="ED373" s="15">
        <v>1.4968743895292049</v>
      </c>
      <c r="EE373" s="15">
        <v>98.106963198305536</v>
      </c>
      <c r="EF373" s="15">
        <v>0.69550518319382493</v>
      </c>
      <c r="EG373" s="15">
        <v>0.68532209119977183</v>
      </c>
      <c r="EH373" s="15">
        <v>0.35131667379483106</v>
      </c>
      <c r="EI373" s="15">
        <v>0.16089285350603857</v>
      </c>
      <c r="EJ373" s="15">
        <v>96.868699211828684</v>
      </c>
      <c r="EK373" s="15">
        <v>0.40528706136331238</v>
      </c>
      <c r="EL373" s="15">
        <v>2.4439420785727375E-2</v>
      </c>
      <c r="EM373" s="15">
        <v>0.80853750432781402</v>
      </c>
      <c r="EN373" s="15">
        <v>0.26476039184537992</v>
      </c>
      <c r="EO373" s="15">
        <v>0.10997739353577321</v>
      </c>
      <c r="EP373" s="15">
        <v>0.17718580069652348</v>
      </c>
      <c r="EQ373" s="15">
        <v>0.14358159711614835</v>
      </c>
      <c r="ER373" s="15">
        <v>0.18431396509236064</v>
      </c>
      <c r="ES373" s="15">
        <v>0.11201401193458382</v>
      </c>
      <c r="ET373" s="15">
        <v>1.5274637991079611E-2</v>
      </c>
      <c r="EU373" s="15">
        <v>0.17209425469949696</v>
      </c>
      <c r="EV373" s="15">
        <v>0.20162522148225087</v>
      </c>
      <c r="EW373" s="15">
        <v>0.25559560905073214</v>
      </c>
      <c r="EX373" s="15">
        <v>5.7025315166697212E-2</v>
      </c>
      <c r="EY373" s="15">
        <v>3.8695749577401684E-2</v>
      </c>
      <c r="EZ373" s="15">
        <v>6.7208407160750286E-2</v>
      </c>
      <c r="FA373" s="15">
        <v>9.3684446345288289E-2</v>
      </c>
      <c r="FB373" s="15">
        <v>97.483757968269487</v>
      </c>
      <c r="FC373" s="15">
        <v>96.011282865929417</v>
      </c>
      <c r="FD373" s="15">
        <v>0.20468014908046678</v>
      </c>
      <c r="FE373" s="15">
        <v>0.73216431437241603</v>
      </c>
      <c r="FF373" s="15">
        <v>0.53257571128897574</v>
      </c>
      <c r="FG373" s="15">
        <v>3.0549275982159219E-3</v>
      </c>
      <c r="FH373" s="15">
        <v>0.30956599661921347</v>
      </c>
      <c r="FI373" s="15">
        <v>0.85130649070283693</v>
      </c>
      <c r="FJ373" s="15">
        <v>0.37473778538115315</v>
      </c>
      <c r="FK373" s="15">
        <v>0.47656870532168394</v>
      </c>
      <c r="FL373" s="15">
        <v>1.3553695444084641</v>
      </c>
      <c r="FM373" s="15">
        <v>18.555630231563512</v>
      </c>
      <c r="FN373" s="15">
        <v>81.64192175312111</v>
      </c>
      <c r="FO373" s="15">
        <v>80.191849453167961</v>
      </c>
      <c r="FP373" s="15">
        <v>0.25050406305370559</v>
      </c>
      <c r="FQ373" s="15">
        <v>0.60385735524734729</v>
      </c>
      <c r="FR373" s="15">
        <v>5.2952078369075985E-2</v>
      </c>
      <c r="FS373" s="15">
        <v>0.16089285350603857</v>
      </c>
      <c r="FT373" s="15">
        <v>0.21486324107451987</v>
      </c>
      <c r="FU373" s="15">
        <v>8.4519663550640514E-2</v>
      </c>
      <c r="FV373" s="15">
        <v>1.0183091994053074E-3</v>
      </c>
      <c r="FW373" s="15">
        <v>1.6292947190484918E-2</v>
      </c>
      <c r="FX373" s="15">
        <v>6.5171788761939672E-2</v>
      </c>
      <c r="FY373" s="15">
        <v>98.449404180504004</v>
      </c>
      <c r="FZ373" s="15">
        <v>0.72035553819105291</v>
      </c>
      <c r="GA373" s="15">
        <v>0.10988474311388943</v>
      </c>
      <c r="GB373" s="15">
        <v>0.72035553819105291</v>
      </c>
      <c r="GC373" s="15">
        <v>80.06965234923932</v>
      </c>
      <c r="GD373" s="15">
        <v>0.15274637991079612</v>
      </c>
      <c r="GE373" s="15">
        <v>0.12423372232744752</v>
      </c>
      <c r="GF373" s="15">
        <v>2.1384493187511459E-2</v>
      </c>
      <c r="GG373" s="15">
        <v>0.44703773853892997</v>
      </c>
      <c r="GH373" s="15">
        <v>2.9530966782753916E-2</v>
      </c>
      <c r="GI373" s="15">
        <v>0.18940551108938716</v>
      </c>
      <c r="GJ373" s="15">
        <v>13.663672837620416</v>
      </c>
      <c r="GK373" s="15">
        <v>5.302336001303436</v>
      </c>
      <c r="GL373" s="15">
        <v>1.9013220662396075</v>
      </c>
      <c r="GM373" s="15">
        <v>4.857571214392804</v>
      </c>
      <c r="GN373" s="15">
        <v>19.054109308981872</v>
      </c>
      <c r="GO373" s="15">
        <v>14.136568079596564</v>
      </c>
      <c r="GP373" s="15">
        <v>8.1259370314842574</v>
      </c>
      <c r="GQ373" s="15">
        <v>8.9178138203625448</v>
      </c>
      <c r="GR373" s="15">
        <v>17.039661987188222</v>
      </c>
      <c r="GS373" s="15">
        <v>15.668529371677797</v>
      </c>
      <c r="GT373" s="15">
        <v>2.8581163963472807</v>
      </c>
      <c r="GU373" s="15">
        <v>1.5810276679841897</v>
      </c>
      <c r="GV373" s="15">
        <v>69.145427286356821</v>
      </c>
      <c r="GW373" s="15">
        <v>62.285675344146107</v>
      </c>
      <c r="GX373" s="15">
        <v>14.03843532779065</v>
      </c>
      <c r="GY373" s="15">
        <v>41.018127299986368</v>
      </c>
      <c r="GZ373" s="15">
        <v>7.2291127163690874</v>
      </c>
      <c r="HA373" s="15">
        <v>4.1965380945890685</v>
      </c>
      <c r="HB373" s="15">
        <v>2.6632138476216438</v>
      </c>
      <c r="HC373" s="15">
        <v>30.854572713643179</v>
      </c>
      <c r="HD373" s="15">
        <v>16.876107400845029</v>
      </c>
      <c r="HE373" s="15">
        <v>3.3528690200354365</v>
      </c>
      <c r="HF373" s="15">
        <v>3.1661442006269596</v>
      </c>
      <c r="HG373" s="15">
        <v>5.7693880332560994</v>
      </c>
      <c r="HH373" s="15">
        <v>1.6900640588796509</v>
      </c>
      <c r="HI373" s="15">
        <v>1.3370587433555949</v>
      </c>
      <c r="HJ373" s="15">
        <v>0.69238108218617966</v>
      </c>
      <c r="HK373" s="15">
        <v>0.63786288673844893</v>
      </c>
      <c r="HL373" s="15">
        <v>1.5810276679841897</v>
      </c>
      <c r="HM373" s="15">
        <v>5.8593430557448549</v>
      </c>
      <c r="HN373" s="15">
        <v>0.12694651320243736</v>
      </c>
      <c r="HO373" s="15">
        <v>9.7325660121868648E-2</v>
      </c>
      <c r="HP373" s="15">
        <v>12.191096817874069</v>
      </c>
      <c r="HQ373" s="15">
        <v>0.54163845633039942</v>
      </c>
      <c r="HR373" s="15">
        <v>1.1488659444820581</v>
      </c>
      <c r="HS373" s="15">
        <v>10.536560595802303</v>
      </c>
      <c r="HT373" s="15">
        <v>17.776743398781313</v>
      </c>
      <c r="HU373" s="15">
        <v>5.8712762356127284</v>
      </c>
      <c r="HV373" s="15">
        <v>4.1638456330399451</v>
      </c>
      <c r="HW373" s="15">
        <v>2.3231211916046037</v>
      </c>
      <c r="HX373" s="15">
        <v>2.7822444143534191</v>
      </c>
      <c r="HY373" s="15">
        <v>1.2081076506431956</v>
      </c>
      <c r="HZ373" s="15">
        <v>3.8062796208530805</v>
      </c>
      <c r="IA373" s="15">
        <v>4.7224102911306698</v>
      </c>
      <c r="IB373" s="15">
        <v>6.7197020988490186</v>
      </c>
      <c r="IC373" s="15">
        <v>8.9349187542315516</v>
      </c>
      <c r="ID373" s="15">
        <v>12.235528097494921</v>
      </c>
      <c r="IE373" s="15">
        <v>4.8133886255924168</v>
      </c>
      <c r="IF373" s="15">
        <v>26.483949501794545</v>
      </c>
      <c r="IG373" s="15">
        <v>15.313856888286526</v>
      </c>
      <c r="IH373" s="15">
        <v>17.576487714278542</v>
      </c>
      <c r="II373" s="15">
        <v>5.0849584619632058</v>
      </c>
      <c r="IJ373" s="15">
        <v>12.576864191953419</v>
      </c>
      <c r="IK373" s="15">
        <v>19.353462339683254</v>
      </c>
      <c r="IL373" s="15">
        <v>3.6104209020405094</v>
      </c>
      <c r="IM373" s="15">
        <v>9.0329543458072941</v>
      </c>
      <c r="IN373" s="15">
        <v>46.376855868515918</v>
      </c>
      <c r="IO373" s="15">
        <v>32.445367711451908</v>
      </c>
      <c r="IP373" s="15">
        <v>14.325573817233863</v>
      </c>
      <c r="IQ373" s="15">
        <v>5.4591556180118532</v>
      </c>
      <c r="IR373" s="15">
        <v>1.3930469847864606</v>
      </c>
      <c r="IS373" s="15">
        <v>33.754151201406522</v>
      </c>
      <c r="IT373" s="15">
        <v>3.9582926352803285</v>
      </c>
      <c r="IU373" s="15">
        <v>29.795858566126199</v>
      </c>
      <c r="IV373" s="15">
        <v>41.367942957608903</v>
      </c>
      <c r="IW373" s="15">
        <v>30.55040046884157</v>
      </c>
      <c r="IX373" s="15">
        <v>21.874389529204922</v>
      </c>
      <c r="IY373" s="15">
        <v>5.8361008009376834</v>
      </c>
      <c r="IZ373" s="15">
        <v>0.3711662434069154</v>
      </c>
    </row>
    <row r="374" spans="1:260">
      <c r="A374" s="1">
        <v>386</v>
      </c>
      <c r="B374" s="1" t="s">
        <v>759</v>
      </c>
      <c r="C374" s="1" t="s">
        <v>760</v>
      </c>
      <c r="D374" s="1" t="s">
        <v>1279</v>
      </c>
      <c r="E374" s="1" t="s">
        <v>70</v>
      </c>
      <c r="F374" t="s">
        <v>1289</v>
      </c>
      <c r="G374">
        <v>60.6</v>
      </c>
      <c r="H374">
        <v>11.8</v>
      </c>
      <c r="I374">
        <v>4.5</v>
      </c>
      <c r="L374">
        <v>14.7</v>
      </c>
      <c r="M374">
        <v>3.1</v>
      </c>
      <c r="N374">
        <v>5.3</v>
      </c>
      <c r="O374">
        <v>45.900000000000006</v>
      </c>
      <c r="P374">
        <v>69.2</v>
      </c>
      <c r="Q374">
        <v>29112</v>
      </c>
      <c r="R374">
        <v>5690</v>
      </c>
      <c r="S374">
        <v>2157</v>
      </c>
      <c r="V374">
        <v>7042</v>
      </c>
      <c r="W374">
        <v>1504</v>
      </c>
      <c r="Y374">
        <v>48045</v>
      </c>
      <c r="Z374">
        <v>69455</v>
      </c>
      <c r="AA374" t="s">
        <v>4966</v>
      </c>
      <c r="AB374" s="2">
        <v>0.75999999999999801</v>
      </c>
      <c r="AC374" s="2">
        <v>-0.86999999999999922</v>
      </c>
      <c r="AD374" s="2">
        <v>-14.82</v>
      </c>
      <c r="AE374" s="2"/>
      <c r="AF374" s="2"/>
      <c r="AG374" s="2">
        <v>9.59</v>
      </c>
      <c r="AH374" s="2">
        <v>3.1</v>
      </c>
      <c r="AI374" t="s">
        <v>1289</v>
      </c>
      <c r="AJ374" s="2">
        <v>59.84</v>
      </c>
      <c r="AK374" s="2">
        <v>12.67</v>
      </c>
      <c r="AL374" s="2">
        <v>19.32</v>
      </c>
      <c r="AO374" s="2">
        <v>5.1100000000000003</v>
      </c>
      <c r="AQ374" s="2">
        <v>3.06</v>
      </c>
      <c r="AR374" s="2">
        <v>40.5</v>
      </c>
      <c r="AS374" s="2">
        <v>69.5</v>
      </c>
      <c r="AT374" s="3">
        <v>28661</v>
      </c>
      <c r="AU374" s="3">
        <v>6070</v>
      </c>
      <c r="AV374" s="3">
        <v>9254</v>
      </c>
      <c r="AY374" s="3">
        <v>2446</v>
      </c>
      <c r="BA374" s="3">
        <v>1464</v>
      </c>
      <c r="BB374" s="3">
        <v>70587</v>
      </c>
      <c r="BC374" t="s">
        <v>3200</v>
      </c>
      <c r="BD374" t="s">
        <v>1332</v>
      </c>
      <c r="BE374" t="s">
        <v>1335</v>
      </c>
      <c r="BF374" t="s">
        <v>3201</v>
      </c>
      <c r="BG374" t="s">
        <v>1332</v>
      </c>
      <c r="BH374" t="s">
        <v>1335</v>
      </c>
      <c r="BI374" t="s">
        <v>3202</v>
      </c>
      <c r="BJ374" t="s">
        <v>1337</v>
      </c>
      <c r="BK374" t="s">
        <v>1335</v>
      </c>
      <c r="BL374" t="s">
        <v>3203</v>
      </c>
      <c r="BM374" t="s">
        <v>1337</v>
      </c>
      <c r="BN374" t="s">
        <v>1335</v>
      </c>
      <c r="BU374" t="s">
        <v>3204</v>
      </c>
      <c r="BV374" t="s">
        <v>1332</v>
      </c>
      <c r="BW374" t="s">
        <v>1335</v>
      </c>
      <c r="BX374">
        <v>88797</v>
      </c>
      <c r="BY374" s="15">
        <v>2.3829337535453372</v>
      </c>
      <c r="BZ374" s="15">
        <v>49.384551279885578</v>
      </c>
      <c r="CA374" s="15">
        <v>50.615448720114422</v>
      </c>
      <c r="CB374" s="15">
        <v>99.199297273556539</v>
      </c>
      <c r="CC374" s="15">
        <v>0.80070272644346097</v>
      </c>
      <c r="CD374" s="15">
        <v>4.9979165962814056</v>
      </c>
      <c r="CE374" s="15">
        <v>3.1881707715350744</v>
      </c>
      <c r="CF374" s="15">
        <v>2.2985010754867847</v>
      </c>
      <c r="CG374" s="15">
        <v>6.1544872011441827</v>
      </c>
      <c r="CH374" s="15">
        <v>1.3288737232113699</v>
      </c>
      <c r="CI374" s="15">
        <v>2.5879252677455318</v>
      </c>
      <c r="CJ374" s="15">
        <v>2.0552496142887708</v>
      </c>
      <c r="CK374" s="15">
        <v>5.0012950887980443</v>
      </c>
      <c r="CL374" s="15">
        <v>4.5170444947464441</v>
      </c>
      <c r="CM374" s="15">
        <v>18.469092424293613</v>
      </c>
      <c r="CN374" s="15">
        <v>22.457965922272148</v>
      </c>
      <c r="CO374" s="15">
        <v>7.952971384168384</v>
      </c>
      <c r="CP374" s="15">
        <v>10.468822144892282</v>
      </c>
      <c r="CQ374" s="15">
        <v>6.2107954097548337</v>
      </c>
      <c r="CR374" s="15">
        <v>1.4640134238769329</v>
      </c>
      <c r="CS374" s="15">
        <v>0.84687545750419502</v>
      </c>
      <c r="CT374" s="15">
        <v>79.291842571156195</v>
      </c>
      <c r="CU374" s="15">
        <v>39.125697943619777</v>
      </c>
      <c r="CV374" s="15">
        <v>40.166144627536433</v>
      </c>
      <c r="CW374" s="15">
        <v>0.3976576331199782</v>
      </c>
      <c r="CX374" s="15">
        <v>9.4184938036224981</v>
      </c>
      <c r="CY374" s="15">
        <v>0.860683644287076</v>
      </c>
      <c r="CZ374" s="15">
        <v>8.5578101593354212</v>
      </c>
      <c r="DA374" s="15">
        <v>9.8134277543238468</v>
      </c>
      <c r="DB374" s="15">
        <v>8.7157837396159614</v>
      </c>
      <c r="DC374" s="15">
        <v>1.0976440147078852</v>
      </c>
      <c r="DD374" s="15">
        <v>1.0785782377774751</v>
      </c>
      <c r="DE374" s="15">
        <v>26.280811657360754</v>
      </c>
      <c r="DF374" s="15">
        <v>12.648781152117664</v>
      </c>
      <c r="DG374" s="15">
        <v>13.63203050524309</v>
      </c>
      <c r="DH374" s="15">
        <v>69.309546506877297</v>
      </c>
      <c r="DI374" s="15">
        <v>10.655045621680511</v>
      </c>
      <c r="DJ374" s="15">
        <v>41.707748876481006</v>
      </c>
      <c r="DK374" s="15">
        <v>15.958055290753098</v>
      </c>
      <c r="DL374" s="15">
        <v>18.243224839983657</v>
      </c>
      <c r="DM374" s="15">
        <v>7.5064687457442467</v>
      </c>
      <c r="DN374" s="15">
        <v>9.0834808661310085</v>
      </c>
      <c r="DO374" s="15">
        <v>4.722865313904399</v>
      </c>
      <c r="DP374" s="15">
        <v>3.8785237641291026</v>
      </c>
      <c r="DQ374" s="15">
        <v>0.48209178809750786</v>
      </c>
      <c r="DR374" s="15">
        <v>7.8632711425847743</v>
      </c>
      <c r="DS374" s="15">
        <v>4.7855100095328877</v>
      </c>
      <c r="DT374" s="15">
        <v>3.0777611330518861</v>
      </c>
      <c r="DU374" s="15">
        <v>4.40964183576195</v>
      </c>
      <c r="DV374" s="15">
        <v>1.557946343456353</v>
      </c>
      <c r="DW374" s="15">
        <v>2.4513141767669888E-2</v>
      </c>
      <c r="DX374" s="15">
        <v>0.23696037042080895</v>
      </c>
      <c r="DY374" s="15">
        <v>2.5902219801171182</v>
      </c>
      <c r="DZ374" s="15">
        <v>12.011439466158246</v>
      </c>
      <c r="EA374" s="15">
        <v>37.377093830859323</v>
      </c>
      <c r="EB374" s="15">
        <v>35.854555358845161</v>
      </c>
      <c r="EC374" s="15">
        <v>10.113032820373144</v>
      </c>
      <c r="ED374" s="15">
        <v>4.6438785237641289</v>
      </c>
      <c r="EE374" s="15">
        <v>97.468382940865112</v>
      </c>
      <c r="EF374" s="15">
        <v>0.94259941214230214</v>
      </c>
      <c r="EG374" s="15">
        <v>1.031566381747131</v>
      </c>
      <c r="EH374" s="15">
        <v>0.36487719179702016</v>
      </c>
      <c r="EI374" s="15">
        <v>0.19257407344842731</v>
      </c>
      <c r="EJ374" s="15">
        <v>95.20479295471695</v>
      </c>
      <c r="EK374" s="15">
        <v>0.57772222034528187</v>
      </c>
      <c r="EL374" s="15">
        <v>0.19032174510400127</v>
      </c>
      <c r="EM374" s="15">
        <v>1.4955460206988975</v>
      </c>
      <c r="EN374" s="15">
        <v>0.30068583398087773</v>
      </c>
      <c r="EO374" s="15">
        <v>8.7840805432615965E-2</v>
      </c>
      <c r="EP374" s="15">
        <v>0.34573240086939871</v>
      </c>
      <c r="EQ374" s="15">
        <v>0.20834037185940968</v>
      </c>
      <c r="ER374" s="15">
        <v>0.30856898318636888</v>
      </c>
      <c r="ES374" s="15">
        <v>4.504656688852101E-2</v>
      </c>
      <c r="ET374" s="15">
        <v>0.13626586483777603</v>
      </c>
      <c r="EU374" s="15">
        <v>0.19820489430949242</v>
      </c>
      <c r="EV374" s="15">
        <v>0.3434800725249727</v>
      </c>
      <c r="EW374" s="15">
        <v>0.17793393920965797</v>
      </c>
      <c r="EX374" s="15">
        <v>0.13063504397671091</v>
      </c>
      <c r="EY374" s="15">
        <v>5.6308208610651257E-2</v>
      </c>
      <c r="EZ374" s="15">
        <v>8.6714641260402944E-2</v>
      </c>
      <c r="FA374" s="15">
        <v>0.10585943218802438</v>
      </c>
      <c r="FB374" s="15">
        <v>95.739720936518125</v>
      </c>
      <c r="FC374" s="15">
        <v>93.799340067795072</v>
      </c>
      <c r="FD374" s="15">
        <v>0.24212529702580041</v>
      </c>
      <c r="FE374" s="15">
        <v>1.0180524116805747</v>
      </c>
      <c r="FF374" s="15">
        <v>0.66668918995011095</v>
      </c>
      <c r="FG374" s="15">
        <v>1.3513970066556302E-2</v>
      </c>
      <c r="FH374" s="15">
        <v>0.5157831908735655</v>
      </c>
      <c r="FI374" s="15">
        <v>1.1813462166514634</v>
      </c>
      <c r="FJ374" s="15">
        <v>0.71511424935527101</v>
      </c>
      <c r="FK374" s="15">
        <v>0.46623196729619248</v>
      </c>
      <c r="FL374" s="15">
        <v>2.5631496559568454</v>
      </c>
      <c r="FM374" s="15">
        <v>13.158102188136986</v>
      </c>
      <c r="FN374" s="15">
        <v>87.488316046713294</v>
      </c>
      <c r="FO374" s="15">
        <v>84.886876808901206</v>
      </c>
      <c r="FP374" s="15">
        <v>0.50452154915143532</v>
      </c>
      <c r="FQ374" s="15">
        <v>0.80295505478788709</v>
      </c>
      <c r="FR374" s="15">
        <v>0.10811176053245042</v>
      </c>
      <c r="FS374" s="15">
        <v>0.24437762537022648</v>
      </c>
      <c r="FT374" s="15">
        <v>0.34573240086939871</v>
      </c>
      <c r="FU374" s="15">
        <v>0.26802707298669998</v>
      </c>
      <c r="FV374" s="15">
        <v>4.5046566888521013E-3</v>
      </c>
      <c r="FW374" s="15">
        <v>4.1668074371881934E-2</v>
      </c>
      <c r="FX374" s="15">
        <v>0.28154104305325633</v>
      </c>
      <c r="FY374" s="15">
        <v>98.079803894865861</v>
      </c>
      <c r="FZ374" s="15">
        <v>1.1984202641971946</v>
      </c>
      <c r="GA374" s="15">
        <v>0.12528939125697944</v>
      </c>
      <c r="GB374" s="15">
        <v>0.59648644967996733</v>
      </c>
      <c r="GC374" s="15">
        <v>64.826514409270587</v>
      </c>
      <c r="GD374" s="15">
        <v>0.23874680450916133</v>
      </c>
      <c r="GE374" s="15">
        <v>0.18694325258736219</v>
      </c>
      <c r="GF374" s="15">
        <v>0.20383571517055757</v>
      </c>
      <c r="GG374" s="15">
        <v>0.41330225120218028</v>
      </c>
      <c r="GH374" s="15">
        <v>5.2929716094012189E-2</v>
      </c>
      <c r="GI374" s="15">
        <v>0.31419980404743403</v>
      </c>
      <c r="GJ374" s="15">
        <v>26.642791986215752</v>
      </c>
      <c r="GK374" s="15">
        <v>7.1207360609029591</v>
      </c>
      <c r="GL374" s="15">
        <v>3.0762160091918807</v>
      </c>
      <c r="GM374" s="15">
        <v>8.7093067790118734</v>
      </c>
      <c r="GN374" s="15">
        <v>23.111451551129836</v>
      </c>
      <c r="GO374" s="15">
        <v>15.489850631941785</v>
      </c>
      <c r="GP374" s="15">
        <v>12.963615472998852</v>
      </c>
      <c r="GQ374" s="15">
        <v>6.6181539639984672</v>
      </c>
      <c r="GR374" s="15">
        <v>13.228648027575641</v>
      </c>
      <c r="GS374" s="15">
        <v>8.5561087705859826</v>
      </c>
      <c r="GT374" s="15">
        <v>1.7510532363079281</v>
      </c>
      <c r="GU374" s="15">
        <v>1.2317119877441594</v>
      </c>
      <c r="GV374" s="15">
        <v>71.396399846801998</v>
      </c>
      <c r="GW374" s="15">
        <v>66.032937571811573</v>
      </c>
      <c r="GX374" s="15">
        <v>14.913826120260437</v>
      </c>
      <c r="GY374" s="15">
        <v>38.221371122175412</v>
      </c>
      <c r="GZ374" s="15">
        <v>12.897740329375718</v>
      </c>
      <c r="HA374" s="15">
        <v>3.0838759096131749</v>
      </c>
      <c r="HB374" s="15">
        <v>2.2795863653772499</v>
      </c>
      <c r="HC374" s="15">
        <v>28.603600153198013</v>
      </c>
      <c r="HD374" s="15">
        <v>16.867100727690541</v>
      </c>
      <c r="HE374" s="15">
        <v>3.11911145155113</v>
      </c>
      <c r="HF374" s="15">
        <v>4.5162772883952504</v>
      </c>
      <c r="HG374" s="15">
        <v>2.7070088088854845</v>
      </c>
      <c r="HH374" s="15">
        <v>1.394101876675603</v>
      </c>
      <c r="HI374" s="15">
        <v>0.80428954423592491</v>
      </c>
      <c r="HJ374" s="15">
        <v>0.80735350440444276</v>
      </c>
      <c r="HK374" s="15">
        <v>0.3400995787054768</v>
      </c>
      <c r="HL374" s="15">
        <v>1.2317119877441594</v>
      </c>
      <c r="HM374" s="15">
        <v>5.2638835695135962</v>
      </c>
      <c r="HN374" s="15">
        <v>1.1095325079493945</v>
      </c>
      <c r="HO374" s="15">
        <v>6.9909568590307378E-2</v>
      </c>
      <c r="HP374" s="15">
        <v>9.9158830029542422</v>
      </c>
      <c r="HQ374" s="15">
        <v>0.58408316983514874</v>
      </c>
      <c r="HR374" s="15">
        <v>1.09825677107999</v>
      </c>
      <c r="HS374" s="15">
        <v>11.104345668989469</v>
      </c>
      <c r="HT374" s="15">
        <v>15.921340459599035</v>
      </c>
      <c r="HU374" s="15">
        <v>4.4471506212931011</v>
      </c>
      <c r="HV374" s="15">
        <v>3.6894211036691251</v>
      </c>
      <c r="HW374" s="15">
        <v>2.8798231964458876</v>
      </c>
      <c r="HX374" s="15">
        <v>7.2705951333919678</v>
      </c>
      <c r="HY374" s="15">
        <v>1.5537965406039285</v>
      </c>
      <c r="HZ374" s="15">
        <v>6.9255575851881925</v>
      </c>
      <c r="IA374" s="15">
        <v>4.5012741582662423</v>
      </c>
      <c r="IB374" s="15">
        <v>5.1642874861872228</v>
      </c>
      <c r="IC374" s="15">
        <v>9.2754211487720735</v>
      </c>
      <c r="ID374" s="15">
        <v>9.6993888550616791</v>
      </c>
      <c r="IE374" s="15">
        <v>4.7899330221229954</v>
      </c>
      <c r="IF374" s="15">
        <v>22.065566568737815</v>
      </c>
      <c r="IG374" s="15">
        <v>16.092364295324128</v>
      </c>
      <c r="IH374" s="15">
        <v>17.958046182147662</v>
      </c>
      <c r="II374" s="15">
        <v>4.401306938304824</v>
      </c>
      <c r="IJ374" s="15">
        <v>11.467285357348782</v>
      </c>
      <c r="IK374" s="15">
        <v>24.187968479723239</v>
      </c>
      <c r="IL374" s="15">
        <v>3.827462178413553</v>
      </c>
      <c r="IM374" s="15">
        <v>12.139974190714147</v>
      </c>
      <c r="IN374" s="15">
        <v>47.762874871898823</v>
      </c>
      <c r="IO374" s="15">
        <v>35.259074067817608</v>
      </c>
      <c r="IP374" s="15">
        <v>12.635562012230142</v>
      </c>
      <c r="IQ374" s="15">
        <v>3.355969233194815</v>
      </c>
      <c r="IR374" s="15">
        <v>0.98651981485861007</v>
      </c>
      <c r="IS374" s="15">
        <v>31.771755413318807</v>
      </c>
      <c r="IT374" s="15">
        <v>2.2470379953697397</v>
      </c>
      <c r="IU374" s="15">
        <v>29.524717417949063</v>
      </c>
      <c r="IV374" s="15">
        <v>46.969903309274144</v>
      </c>
      <c r="IW374" s="15">
        <v>33.111807163284759</v>
      </c>
      <c r="IX374" s="15">
        <v>16.295791910663215</v>
      </c>
      <c r="IY374" s="15">
        <v>3.2302873484951657</v>
      </c>
      <c r="IZ374" s="15">
        <v>0.39221026828271821</v>
      </c>
    </row>
    <row r="375" spans="1:260">
      <c r="A375" s="1">
        <v>387</v>
      </c>
      <c r="B375" s="1" t="s">
        <v>761</v>
      </c>
      <c r="C375" s="1" t="s">
        <v>762</v>
      </c>
      <c r="D375" s="1" t="s">
        <v>1279</v>
      </c>
      <c r="E375" s="1" t="s">
        <v>26</v>
      </c>
      <c r="F375" t="s">
        <v>1288</v>
      </c>
      <c r="G375">
        <v>14.5</v>
      </c>
      <c r="H375">
        <v>58.5</v>
      </c>
      <c r="I375">
        <v>4.4000000000000004</v>
      </c>
      <c r="L375">
        <v>11.9</v>
      </c>
      <c r="M375">
        <v>9.1</v>
      </c>
      <c r="N375">
        <v>1.6</v>
      </c>
      <c r="O375">
        <v>44</v>
      </c>
      <c r="P375">
        <v>46.1</v>
      </c>
      <c r="Q375">
        <v>6133</v>
      </c>
      <c r="R375">
        <v>27772</v>
      </c>
      <c r="S375">
        <v>1867</v>
      </c>
      <c r="V375">
        <v>5033</v>
      </c>
      <c r="W375">
        <v>3838</v>
      </c>
      <c r="Y375">
        <v>45331</v>
      </c>
      <c r="Z375">
        <v>98435</v>
      </c>
      <c r="AA375" t="s">
        <v>4966</v>
      </c>
      <c r="AB375" s="2">
        <v>2.7200000000000006</v>
      </c>
      <c r="AC375" s="2">
        <v>5.759999999999998</v>
      </c>
      <c r="AD375" s="2">
        <v>-22.200000000000003</v>
      </c>
      <c r="AE375" s="2"/>
      <c r="AF375" s="2"/>
      <c r="AG375" s="2">
        <v>10.38</v>
      </c>
      <c r="AH375" s="2">
        <v>6.81</v>
      </c>
      <c r="AI375" t="s">
        <v>1288</v>
      </c>
      <c r="AJ375" s="2">
        <v>11.78</v>
      </c>
      <c r="AK375" s="2">
        <v>52.74</v>
      </c>
      <c r="AL375" s="2">
        <v>26.6</v>
      </c>
      <c r="AO375" s="2">
        <v>1.52</v>
      </c>
      <c r="AP375" s="2">
        <v>2.29</v>
      </c>
      <c r="AQ375" s="2">
        <v>4.0999999999999996</v>
      </c>
      <c r="AR375" s="2">
        <v>26.1</v>
      </c>
      <c r="AS375" s="2">
        <v>44.3</v>
      </c>
      <c r="AT375" s="3">
        <v>4704</v>
      </c>
      <c r="AU375" s="3">
        <v>21059</v>
      </c>
      <c r="AV375" s="3">
        <v>10620</v>
      </c>
      <c r="AY375" s="3">
        <v>607</v>
      </c>
      <c r="AZ375" s="3">
        <v>915</v>
      </c>
      <c r="BA375" s="3">
        <v>1636</v>
      </c>
      <c r="BB375" s="3">
        <v>90110</v>
      </c>
      <c r="BC375" t="s">
        <v>3205</v>
      </c>
      <c r="BD375" t="s">
        <v>1332</v>
      </c>
      <c r="BE375" t="s">
        <v>1333</v>
      </c>
      <c r="BF375" t="s">
        <v>3206</v>
      </c>
      <c r="BG375" t="s">
        <v>1337</v>
      </c>
      <c r="BH375" t="s">
        <v>1335</v>
      </c>
      <c r="BI375" t="s">
        <v>3207</v>
      </c>
      <c r="BJ375" t="s">
        <v>1332</v>
      </c>
      <c r="BK375" t="s">
        <v>1335</v>
      </c>
      <c r="BL375" t="s">
        <v>3208</v>
      </c>
      <c r="BM375" t="s">
        <v>1332</v>
      </c>
      <c r="BN375" t="s">
        <v>1335</v>
      </c>
      <c r="BU375" t="s">
        <v>3209</v>
      </c>
      <c r="BV375" t="s">
        <v>1332</v>
      </c>
      <c r="BW375" t="s">
        <v>1333</v>
      </c>
      <c r="BX375">
        <v>134326</v>
      </c>
      <c r="BY375" s="15">
        <v>47.798254260266809</v>
      </c>
      <c r="BZ375" s="15">
        <v>51.416702648779832</v>
      </c>
      <c r="CA375" s="15">
        <v>48.583297351220168</v>
      </c>
      <c r="CB375" s="15">
        <v>90.023524857436385</v>
      </c>
      <c r="CC375" s="15">
        <v>9.9764751425636131</v>
      </c>
      <c r="CD375" s="15">
        <v>6.3948900436252103</v>
      </c>
      <c r="CE375" s="15">
        <v>3.1289549305421138</v>
      </c>
      <c r="CF375" s="15">
        <v>1.7479862424251449</v>
      </c>
      <c r="CG375" s="15">
        <v>4.4853565207033634</v>
      </c>
      <c r="CH375" s="15">
        <v>0.97523934309068983</v>
      </c>
      <c r="CI375" s="15">
        <v>1.870821732203743</v>
      </c>
      <c r="CJ375" s="15">
        <v>6.5609040692047707</v>
      </c>
      <c r="CK375" s="15">
        <v>17.85804684126677</v>
      </c>
      <c r="CL375" s="15">
        <v>13.337700817414349</v>
      </c>
      <c r="CM375" s="15">
        <v>21.067403183300328</v>
      </c>
      <c r="CN375" s="15">
        <v>12.069145213882644</v>
      </c>
      <c r="CO375" s="15">
        <v>2.893706356178253</v>
      </c>
      <c r="CP375" s="15">
        <v>4.2203296457871149</v>
      </c>
      <c r="CQ375" s="15">
        <v>2.537111207063413</v>
      </c>
      <c r="CR375" s="15">
        <v>0.55610976281583613</v>
      </c>
      <c r="CS375" s="15">
        <v>0.29629409049625538</v>
      </c>
      <c r="CT375" s="15">
        <v>27.113392936177743</v>
      </c>
      <c r="CU375" s="15">
        <v>10.659467115163318</v>
      </c>
      <c r="CV375" s="15">
        <v>16.45392582101443</v>
      </c>
      <c r="CW375" s="15">
        <v>0.65150039833584139</v>
      </c>
      <c r="CX375" s="15">
        <v>35.906877932194384</v>
      </c>
      <c r="CY375" s="15">
        <v>15.395237673718686</v>
      </c>
      <c r="CZ375" s="15">
        <v>20.511640258475701</v>
      </c>
      <c r="DA375" s="15">
        <v>34.582632557316103</v>
      </c>
      <c r="DB375" s="15">
        <v>32.837036381340177</v>
      </c>
      <c r="DC375" s="15">
        <v>1.7455961759759226</v>
      </c>
      <c r="DD375" s="15">
        <v>1.7455961759759226</v>
      </c>
      <c r="DE375" s="15">
        <v>38.858103921395056</v>
      </c>
      <c r="DF375" s="15">
        <v>7.7365672302381157</v>
      </c>
      <c r="DG375" s="15">
        <v>31.121536691156944</v>
      </c>
      <c r="DH375" s="15">
        <v>42.747632114720723</v>
      </c>
      <c r="DI375" s="15">
        <v>2.2926440647959638</v>
      </c>
      <c r="DJ375" s="15">
        <v>15.551031247233778</v>
      </c>
      <c r="DK375" s="15">
        <v>5.4474639284765871</v>
      </c>
      <c r="DL375" s="15">
        <v>7.7578118084447203</v>
      </c>
      <c r="DM375" s="15">
        <v>2.3457555103124723</v>
      </c>
      <c r="DN375" s="15">
        <v>11.314508276533592</v>
      </c>
      <c r="DO375" s="15">
        <v>8.0339913251305664</v>
      </c>
      <c r="DP375" s="15">
        <v>2.8892626360980791</v>
      </c>
      <c r="DQ375" s="15">
        <v>0.3912543153049482</v>
      </c>
      <c r="DR375" s="15">
        <v>13.589448526157389</v>
      </c>
      <c r="DS375" s="15">
        <v>9.9672479419314861</v>
      </c>
      <c r="DT375" s="15">
        <v>3.6222005842259009</v>
      </c>
      <c r="DU375" s="15">
        <v>18.394263963884217</v>
      </c>
      <c r="DV375" s="15">
        <v>3.1123307072674162</v>
      </c>
      <c r="DW375" s="15">
        <v>4.8596972647605563</v>
      </c>
      <c r="DX375" s="15">
        <v>0.18057891475612994</v>
      </c>
      <c r="DY375" s="15">
        <v>10.241657077100115</v>
      </c>
      <c r="DZ375" s="15">
        <v>55.205806851376472</v>
      </c>
      <c r="EA375" s="15">
        <v>36.271576524741086</v>
      </c>
      <c r="EB375" s="15">
        <v>7.407276268035762</v>
      </c>
      <c r="EC375" s="15">
        <v>0.87279808798796132</v>
      </c>
      <c r="ED375" s="15">
        <v>0.24254226785872354</v>
      </c>
      <c r="EE375" s="15">
        <v>62.62078823161562</v>
      </c>
      <c r="EF375" s="15">
        <v>5.0235993031877673</v>
      </c>
      <c r="EG375" s="15">
        <v>14.611467623542723</v>
      </c>
      <c r="EH375" s="15">
        <v>14.103747599124519</v>
      </c>
      <c r="EI375" s="15">
        <v>3.6403972425293687</v>
      </c>
      <c r="EJ375" s="15">
        <v>54.907463931033448</v>
      </c>
      <c r="EK375" s="15">
        <v>1.8715661897175531</v>
      </c>
      <c r="EL375" s="15">
        <v>9.6035019281449599E-2</v>
      </c>
      <c r="EM375" s="15">
        <v>5.7457230915831632</v>
      </c>
      <c r="EN375" s="15">
        <v>2.0576805681699746</v>
      </c>
      <c r="EO375" s="15">
        <v>1.0318181141402261</v>
      </c>
      <c r="EP375" s="15">
        <v>0.82262555275970406</v>
      </c>
      <c r="EQ375" s="15">
        <v>1.1114750681178625</v>
      </c>
      <c r="ER375" s="15">
        <v>2.336852135848607</v>
      </c>
      <c r="ES375" s="15">
        <v>3.1594776886083116</v>
      </c>
      <c r="ET375" s="15">
        <v>0.67373404999776665</v>
      </c>
      <c r="EU375" s="15">
        <v>5.7918794574393644</v>
      </c>
      <c r="EV375" s="15">
        <v>2.6495242916486759</v>
      </c>
      <c r="EW375" s="15">
        <v>8.4726709646680476</v>
      </c>
      <c r="EX375" s="15">
        <v>3.044831231481619</v>
      </c>
      <c r="EY375" s="15">
        <v>2.5862454029748525</v>
      </c>
      <c r="EZ375" s="15">
        <v>2.2080609859595315</v>
      </c>
      <c r="FA375" s="15">
        <v>1.4323362565698377</v>
      </c>
      <c r="FB375" s="15">
        <v>69.700579187945749</v>
      </c>
      <c r="FC375" s="15">
        <v>66.590235695248865</v>
      </c>
      <c r="FD375" s="15">
        <v>0.89260455905781455</v>
      </c>
      <c r="FE375" s="15">
        <v>1.2886559564045681</v>
      </c>
      <c r="FF375" s="15">
        <v>0.91047153938924696</v>
      </c>
      <c r="FG375" s="15">
        <v>1.8611437845242173E-2</v>
      </c>
      <c r="FH375" s="15">
        <v>1.4554144394979378</v>
      </c>
      <c r="FI375" s="15">
        <v>5.4233729881035693</v>
      </c>
      <c r="FJ375" s="15">
        <v>2.4827658085553055</v>
      </c>
      <c r="FK375" s="15">
        <v>2.9406071795482633</v>
      </c>
      <c r="FL375" s="15">
        <v>23.420633384452749</v>
      </c>
      <c r="FM375" s="15">
        <v>14.846716197906584</v>
      </c>
      <c r="FN375" s="15">
        <v>86.450128791149893</v>
      </c>
      <c r="FO375" s="15">
        <v>65.043252981552342</v>
      </c>
      <c r="FP375" s="15">
        <v>1.3080118517636197</v>
      </c>
      <c r="FQ375" s="15">
        <v>6.2772657564432803</v>
      </c>
      <c r="FR375" s="15">
        <v>0.468263776186293</v>
      </c>
      <c r="FS375" s="15">
        <v>3.4334380536902755</v>
      </c>
      <c r="FT375" s="15">
        <v>8.3423908997513507</v>
      </c>
      <c r="FU375" s="15">
        <v>0.97300597054926086</v>
      </c>
      <c r="FV375" s="15">
        <v>0.10720188198859491</v>
      </c>
      <c r="FW375" s="15">
        <v>0.2270595417119545</v>
      </c>
      <c r="FX375" s="15">
        <v>0.23748194690529015</v>
      </c>
      <c r="FY375" s="15">
        <v>78.525272196158269</v>
      </c>
      <c r="FZ375" s="15">
        <v>5.946711516331769</v>
      </c>
      <c r="GA375" s="15">
        <v>1.8872266973532794</v>
      </c>
      <c r="GB375" s="15">
        <v>13.640789590156679</v>
      </c>
      <c r="GC375" s="15">
        <v>48.724744278844007</v>
      </c>
      <c r="GD375" s="15">
        <v>1.2931227014874263</v>
      </c>
      <c r="GE375" s="15">
        <v>1.2953560740288552</v>
      </c>
      <c r="GF375" s="15">
        <v>0.26726024745767757</v>
      </c>
      <c r="GG375" s="15">
        <v>12.524753212334172</v>
      </c>
      <c r="GH375" s="15">
        <v>0.40647380254008908</v>
      </c>
      <c r="GI375" s="15">
        <v>0.44369667823057335</v>
      </c>
      <c r="GJ375" s="15">
        <v>28.045947917752333</v>
      </c>
      <c r="GK375" s="15">
        <v>6.9986450873248662</v>
      </c>
      <c r="GL375" s="15">
        <v>0.9291965292599047</v>
      </c>
      <c r="GM375" s="15">
        <v>6.9125884227890806</v>
      </c>
      <c r="GN375" s="15">
        <v>13.74036552746116</v>
      </c>
      <c r="GO375" s="15">
        <v>9.3124691277482121</v>
      </c>
      <c r="GP375" s="15">
        <v>4.287165531189129</v>
      </c>
      <c r="GQ375" s="15">
        <v>4.7624817096470551</v>
      </c>
      <c r="GR375" s="15">
        <v>11.301341137217257</v>
      </c>
      <c r="GS375" s="15">
        <v>10.219297836845392</v>
      </c>
      <c r="GT375" s="15">
        <v>7.3198691482520477</v>
      </c>
      <c r="GU375" s="15">
        <v>2.1184189679114978</v>
      </c>
      <c r="GV375" s="15">
        <v>60.534777300390509</v>
      </c>
      <c r="GW375" s="15">
        <v>45.425314780469165</v>
      </c>
      <c r="GX375" s="15">
        <v>9.0151635180853145</v>
      </c>
      <c r="GY375" s="15">
        <v>31.713841020718192</v>
      </c>
      <c r="GZ375" s="15">
        <v>4.6963102416656568</v>
      </c>
      <c r="HA375" s="15">
        <v>5.6236427859120006</v>
      </c>
      <c r="HB375" s="15">
        <v>9.4858197340093398</v>
      </c>
      <c r="HC375" s="15">
        <v>39.465222699609491</v>
      </c>
      <c r="HD375" s="15">
        <v>6.0924350168224644</v>
      </c>
      <c r="HE375" s="15">
        <v>20.129174161439742</v>
      </c>
      <c r="HF375" s="15">
        <v>3.8920007083143053</v>
      </c>
      <c r="HG375" s="15">
        <v>6.2014781401157535</v>
      </c>
      <c r="HH375" s="15">
        <v>3.1501346729172299</v>
      </c>
      <c r="HI375" s="15">
        <v>1.4567042880975238</v>
      </c>
      <c r="HJ375" s="15">
        <v>0.67755855242923846</v>
      </c>
      <c r="HK375" s="15">
        <v>1.3430012022703337</v>
      </c>
      <c r="HL375" s="15">
        <v>2.1184189679114978</v>
      </c>
      <c r="HM375" s="15">
        <v>29.096806061679263</v>
      </c>
      <c r="HN375" s="15">
        <v>7.7156340277403951E-2</v>
      </c>
      <c r="HO375" s="15">
        <v>2.5120668927526874E-2</v>
      </c>
      <c r="HP375" s="15">
        <v>4.8231684340851597</v>
      </c>
      <c r="HQ375" s="15">
        <v>0.39475336886113654</v>
      </c>
      <c r="HR375" s="15">
        <v>0.43961170623172025</v>
      </c>
      <c r="HS375" s="15">
        <v>3.9206186861890155</v>
      </c>
      <c r="HT375" s="15">
        <v>16.699861836320899</v>
      </c>
      <c r="HU375" s="15">
        <v>4.250776049236511</v>
      </c>
      <c r="HV375" s="15">
        <v>10.475318942778705</v>
      </c>
      <c r="HW375" s="15">
        <v>4.4248263982343756</v>
      </c>
      <c r="HX375" s="15">
        <v>5.068992122875958</v>
      </c>
      <c r="HY375" s="15">
        <v>1.5503041395273724</v>
      </c>
      <c r="HZ375" s="15">
        <v>8.860418797437692</v>
      </c>
      <c r="IA375" s="15">
        <v>7.1719509788089217</v>
      </c>
      <c r="IB375" s="15">
        <v>3.9062640182304285</v>
      </c>
      <c r="IC375" s="15">
        <v>10.383807934542714</v>
      </c>
      <c r="ID375" s="15">
        <v>12.050743751233604</v>
      </c>
      <c r="IE375" s="15">
        <v>5.4763058262008579</v>
      </c>
      <c r="IF375" s="15">
        <v>21.428699150648189</v>
      </c>
      <c r="IG375" s="15">
        <v>10.187751452838622</v>
      </c>
      <c r="IH375" s="15">
        <v>11.181940098345999</v>
      </c>
      <c r="II375" s="15">
        <v>1.4313813142601699</v>
      </c>
      <c r="IJ375" s="15">
        <v>18.638354939651318</v>
      </c>
      <c r="IK375" s="15">
        <v>29.738042020563256</v>
      </c>
      <c r="IL375" s="15">
        <v>7.3938310236924449</v>
      </c>
      <c r="IM375" s="15">
        <v>24.751899865891819</v>
      </c>
      <c r="IN375" s="15">
        <v>50.179414260828139</v>
      </c>
      <c r="IO375" s="15">
        <v>31.561276297961676</v>
      </c>
      <c r="IP375" s="15">
        <v>11.519735568691095</v>
      </c>
      <c r="IQ375" s="15">
        <v>5.0697556690439676</v>
      </c>
      <c r="IR375" s="15">
        <v>1.6698182034751277</v>
      </c>
      <c r="IS375" s="15">
        <v>37.72860051341064</v>
      </c>
      <c r="IT375" s="15">
        <v>8.0782508630609904</v>
      </c>
      <c r="IU375" s="15">
        <v>29.65034965034965</v>
      </c>
      <c r="IV375" s="15">
        <v>30.960431973090202</v>
      </c>
      <c r="IW375" s="15">
        <v>37.176241480038946</v>
      </c>
      <c r="IX375" s="15">
        <v>21.89784898645658</v>
      </c>
      <c r="IY375" s="15">
        <v>8.9917677259449409</v>
      </c>
      <c r="IZ375" s="15">
        <v>0.97370983446932824</v>
      </c>
    </row>
    <row r="376" spans="1:260">
      <c r="A376" s="1">
        <v>388</v>
      </c>
      <c r="B376" s="1" t="s">
        <v>763</v>
      </c>
      <c r="C376" s="1" t="s">
        <v>764</v>
      </c>
      <c r="D376" s="1" t="s">
        <v>1279</v>
      </c>
      <c r="E376" s="1" t="s">
        <v>26</v>
      </c>
      <c r="F376" t="s">
        <v>1288</v>
      </c>
      <c r="G376">
        <v>9.6999999999999993</v>
      </c>
      <c r="H376">
        <v>67.099999999999994</v>
      </c>
      <c r="I376">
        <v>4.2</v>
      </c>
      <c r="L376">
        <v>8.1999999999999993</v>
      </c>
      <c r="M376">
        <v>9.8000000000000007</v>
      </c>
      <c r="N376">
        <v>1.1000000000000001</v>
      </c>
      <c r="O376">
        <v>57.3</v>
      </c>
      <c r="P376">
        <v>57.6</v>
      </c>
      <c r="Q376">
        <v>4063</v>
      </c>
      <c r="R376">
        <v>28187</v>
      </c>
      <c r="S376">
        <v>1782</v>
      </c>
      <c r="V376">
        <v>3434</v>
      </c>
      <c r="W376">
        <v>4108</v>
      </c>
      <c r="Y376">
        <v>42019</v>
      </c>
      <c r="Z376">
        <v>72959</v>
      </c>
      <c r="AA376" t="s">
        <v>4966</v>
      </c>
      <c r="AB376" s="2">
        <v>-1.3200000000000003</v>
      </c>
      <c r="AC376" s="2">
        <v>16.969999999999992</v>
      </c>
      <c r="AD376" s="2">
        <v>-28.44</v>
      </c>
      <c r="AE376" s="2"/>
      <c r="AF376" s="2"/>
      <c r="AG376" s="2">
        <v>8.1999999999999993</v>
      </c>
      <c r="AH376" s="2">
        <v>7.07</v>
      </c>
      <c r="AI376" t="s">
        <v>1288</v>
      </c>
      <c r="AJ376" s="2">
        <v>11.02</v>
      </c>
      <c r="AK376" s="2">
        <v>50.13</v>
      </c>
      <c r="AL376" s="2">
        <v>32.64</v>
      </c>
      <c r="AP376" s="2">
        <v>2.73</v>
      </c>
      <c r="AR376" s="2">
        <v>17.5</v>
      </c>
      <c r="AS376" s="2">
        <v>50.5</v>
      </c>
      <c r="AT376" s="3">
        <v>4224</v>
      </c>
      <c r="AU376" s="3">
        <v>19211</v>
      </c>
      <c r="AV376" s="3">
        <v>12508</v>
      </c>
      <c r="AZ376" s="3">
        <v>1048</v>
      </c>
      <c r="BB376" s="3">
        <v>75933</v>
      </c>
      <c r="BC376" t="s">
        <v>3210</v>
      </c>
      <c r="BD376" t="s">
        <v>1332</v>
      </c>
      <c r="BE376" t="s">
        <v>1333</v>
      </c>
      <c r="BF376" t="s">
        <v>3211</v>
      </c>
      <c r="BG376" t="s">
        <v>1332</v>
      </c>
      <c r="BH376" t="s">
        <v>1335</v>
      </c>
      <c r="BI376" t="s">
        <v>3212</v>
      </c>
      <c r="BJ376" t="s">
        <v>1332</v>
      </c>
      <c r="BK376" t="s">
        <v>1335</v>
      </c>
      <c r="BL376" t="s">
        <v>3213</v>
      </c>
      <c r="BM376" t="s">
        <v>1332</v>
      </c>
      <c r="BN376" t="s">
        <v>1335</v>
      </c>
      <c r="BU376" t="s">
        <v>3214</v>
      </c>
      <c r="BV376" t="s">
        <v>1337</v>
      </c>
      <c r="BW376" t="s">
        <v>1335</v>
      </c>
      <c r="BX376">
        <v>111198</v>
      </c>
      <c r="BY376" s="15">
        <v>63.115772983465867</v>
      </c>
      <c r="BZ376" s="15">
        <v>50.63760139570855</v>
      </c>
      <c r="CA376" s="15">
        <v>49.36239860429145</v>
      </c>
      <c r="CB376" s="15">
        <v>94.506196154607096</v>
      </c>
      <c r="CC376" s="15">
        <v>5.493803845392903</v>
      </c>
      <c r="CD376" s="15">
        <v>7.8967247612367135</v>
      </c>
      <c r="CE376" s="15">
        <v>3.9551071062429179</v>
      </c>
      <c r="CF376" s="15">
        <v>2.31568913109948</v>
      </c>
      <c r="CG376" s="15">
        <v>5.7743844313746653</v>
      </c>
      <c r="CH376" s="15">
        <v>1.1951653806723144</v>
      </c>
      <c r="CI376" s="15">
        <v>2.2086728178564363</v>
      </c>
      <c r="CJ376" s="15">
        <v>5.9137754276156045</v>
      </c>
      <c r="CK376" s="15">
        <v>14.412129714563212</v>
      </c>
      <c r="CL376" s="15">
        <v>9.8832712818575885</v>
      </c>
      <c r="CM376" s="15">
        <v>21.718915807838272</v>
      </c>
      <c r="CN376" s="15">
        <v>13.478659688123887</v>
      </c>
      <c r="CO376" s="15">
        <v>3.0054497383046459</v>
      </c>
      <c r="CP376" s="15">
        <v>4.3804744689652688</v>
      </c>
      <c r="CQ376" s="15">
        <v>2.8750517095631216</v>
      </c>
      <c r="CR376" s="15">
        <v>0.65918451770715303</v>
      </c>
      <c r="CS376" s="15">
        <v>0.32734401697872262</v>
      </c>
      <c r="CT376" s="15">
        <v>39.11910669975186</v>
      </c>
      <c r="CU376" s="15">
        <v>16.426799007444167</v>
      </c>
      <c r="CV376" s="15">
        <v>22.692307692307693</v>
      </c>
      <c r="CW376" s="15">
        <v>0.77419354838709675</v>
      </c>
      <c r="CX376" s="15">
        <v>25.540942928039701</v>
      </c>
      <c r="CY376" s="15">
        <v>7.3895781637717119</v>
      </c>
      <c r="CZ376" s="15">
        <v>18.151364764267992</v>
      </c>
      <c r="DA376" s="15">
        <v>32.79900744416873</v>
      </c>
      <c r="DB376" s="15">
        <v>30.98759305210918</v>
      </c>
      <c r="DC376" s="15">
        <v>1.8114143920595533</v>
      </c>
      <c r="DD376" s="15">
        <v>1.7667493796526057</v>
      </c>
      <c r="DE376" s="15">
        <v>32.885856079404469</v>
      </c>
      <c r="DF376" s="15">
        <v>8.4193548387096779</v>
      </c>
      <c r="DG376" s="15">
        <v>24.466501240694789</v>
      </c>
      <c r="DH376" s="15">
        <v>48.218362282878417</v>
      </c>
      <c r="DI376" s="15">
        <v>2.6724565756823822</v>
      </c>
      <c r="DJ376" s="15">
        <v>23.491315136476427</v>
      </c>
      <c r="DK376" s="15">
        <v>5.8684863523573201</v>
      </c>
      <c r="DL376" s="15">
        <v>14.186104218362283</v>
      </c>
      <c r="DM376" s="15">
        <v>3.4367245657568239</v>
      </c>
      <c r="DN376" s="15">
        <v>8.4789081885856081</v>
      </c>
      <c r="DO376" s="15">
        <v>4.6923076923076925</v>
      </c>
      <c r="DP376" s="15">
        <v>3.421836228287841</v>
      </c>
      <c r="DQ376" s="15">
        <v>0.36476426799007444</v>
      </c>
      <c r="DR376" s="15">
        <v>13.575682382133994</v>
      </c>
      <c r="DS376" s="15">
        <v>9.6228287841191076</v>
      </c>
      <c r="DT376" s="15">
        <v>3.9528535980148884</v>
      </c>
      <c r="DU376" s="15">
        <v>18.895781637717121</v>
      </c>
      <c r="DV376" s="15">
        <v>5.1761786600496276</v>
      </c>
      <c r="DW376" s="15">
        <v>4.4441687344913152</v>
      </c>
      <c r="DX376" s="15">
        <v>0.26799007444168732</v>
      </c>
      <c r="DY376" s="15">
        <v>9.0074441687344908</v>
      </c>
      <c r="DZ376" s="15">
        <v>45.280397022332508</v>
      </c>
      <c r="EA376" s="15">
        <v>40.627791563275437</v>
      </c>
      <c r="EB376" s="15">
        <v>11.424317617866004</v>
      </c>
      <c r="EC376" s="15">
        <v>2.1166253101736974</v>
      </c>
      <c r="ED376" s="15">
        <v>0.55086848635235741</v>
      </c>
      <c r="EE376" s="15">
        <v>52.425403334592346</v>
      </c>
      <c r="EF376" s="15">
        <v>4.9317433766794361</v>
      </c>
      <c r="EG376" s="15">
        <v>29.192071799852513</v>
      </c>
      <c r="EH376" s="15">
        <v>9.7663627043651857</v>
      </c>
      <c r="EI376" s="15">
        <v>3.6844187845105125</v>
      </c>
      <c r="EJ376" s="15">
        <v>44.933362110829336</v>
      </c>
      <c r="EK376" s="15">
        <v>2.7266677458227666</v>
      </c>
      <c r="EL376" s="15">
        <v>0.19244950448749079</v>
      </c>
      <c r="EM376" s="15">
        <v>4.5729239734527596</v>
      </c>
      <c r="EN376" s="15">
        <v>1.7572258493857802</v>
      </c>
      <c r="EO376" s="15">
        <v>0.88670659544236408</v>
      </c>
      <c r="EP376" s="15">
        <v>1.1034371121782764</v>
      </c>
      <c r="EQ376" s="15">
        <v>1.1843738196730158</v>
      </c>
      <c r="ER376" s="15">
        <v>2.5629957373334054</v>
      </c>
      <c r="ES376" s="15">
        <v>18.553391248044029</v>
      </c>
      <c r="ET376" s="15">
        <v>3.6367560567636112</v>
      </c>
      <c r="EU376" s="15">
        <v>1.8525513048795843</v>
      </c>
      <c r="EV376" s="15">
        <v>2.5863774528318855</v>
      </c>
      <c r="EW376" s="15">
        <v>5.5342721991402719</v>
      </c>
      <c r="EX376" s="15">
        <v>2.5027428550873214</v>
      </c>
      <c r="EY376" s="15">
        <v>1.7293476501375926</v>
      </c>
      <c r="EZ376" s="15">
        <v>2.2437453911041563</v>
      </c>
      <c r="FA376" s="15">
        <v>1.4406733934063563</v>
      </c>
      <c r="FB376" s="15">
        <v>67.421176639867625</v>
      </c>
      <c r="FC376" s="15">
        <v>64.609075702800411</v>
      </c>
      <c r="FD376" s="15">
        <v>0.883109408442598</v>
      </c>
      <c r="FE376" s="15">
        <v>1.0458821201820176</v>
      </c>
      <c r="FF376" s="15">
        <v>0.8507347254447023</v>
      </c>
      <c r="FG376" s="15">
        <v>3.237468299789565E-2</v>
      </c>
      <c r="FH376" s="15">
        <v>1.9550711343729203</v>
      </c>
      <c r="FI376" s="15">
        <v>4.6142916239500709</v>
      </c>
      <c r="FJ376" s="15">
        <v>2.0441015126171336</v>
      </c>
      <c r="FK376" s="15">
        <v>2.5701901113329377</v>
      </c>
      <c r="FL376" s="15">
        <v>26.009460601809387</v>
      </c>
      <c r="FM376" s="15">
        <v>13.708879656108921</v>
      </c>
      <c r="FN376" s="15">
        <v>88.199428047267034</v>
      </c>
      <c r="FO376" s="15">
        <v>67.612726847605174</v>
      </c>
      <c r="FP376" s="15">
        <v>1.9469774636234463</v>
      </c>
      <c r="FQ376" s="15">
        <v>5.376895267900502</v>
      </c>
      <c r="FR376" s="15">
        <v>0.2904728502311193</v>
      </c>
      <c r="FS376" s="15">
        <v>3.0162412993039442</v>
      </c>
      <c r="FT376" s="15">
        <v>8.7906257306786095</v>
      </c>
      <c r="FU376" s="15">
        <v>0.75990575370060609</v>
      </c>
      <c r="FV376" s="15">
        <v>7.6440223745031385E-2</v>
      </c>
      <c r="FW376" s="15">
        <v>0.13489451249123185</v>
      </c>
      <c r="FX376" s="15">
        <v>0.18255724023813377</v>
      </c>
      <c r="FY376" s="15">
        <v>72.42679900744416</v>
      </c>
      <c r="FZ376" s="15">
        <v>10.84863523573201</v>
      </c>
      <c r="GA376" s="15">
        <v>2.8535980148883375</v>
      </c>
      <c r="GB376" s="15">
        <v>13.870967741935484</v>
      </c>
      <c r="GC376" s="15">
        <v>39.378406086440407</v>
      </c>
      <c r="GD376" s="15">
        <v>0.62321264770949114</v>
      </c>
      <c r="GE376" s="15">
        <v>1.0791560999298548</v>
      </c>
      <c r="GF376" s="15">
        <v>0.28417777298152841</v>
      </c>
      <c r="GG376" s="15">
        <v>28.786488965628877</v>
      </c>
      <c r="GH376" s="15">
        <v>0.61961546070972495</v>
      </c>
      <c r="GI376" s="15">
        <v>0.40468353747369556</v>
      </c>
      <c r="GJ376" s="15">
        <v>21.576826921347507</v>
      </c>
      <c r="GK376" s="15">
        <v>7.2474325077789175</v>
      </c>
      <c r="GL376" s="15">
        <v>0.78057553956834536</v>
      </c>
      <c r="GM376" s="15">
        <v>5.2793764988009588</v>
      </c>
      <c r="GN376" s="15">
        <v>12.800959232613909</v>
      </c>
      <c r="GO376" s="15">
        <v>9.2637889688249402</v>
      </c>
      <c r="GP376" s="15">
        <v>6.4148681055155876</v>
      </c>
      <c r="GQ376" s="15">
        <v>4.8776978417266186</v>
      </c>
      <c r="GR376" s="15">
        <v>11.803357314148681</v>
      </c>
      <c r="GS376" s="15">
        <v>10.091127098321342</v>
      </c>
      <c r="GT376" s="15">
        <v>10.189448441247002</v>
      </c>
      <c r="GU376" s="15">
        <v>2.2002398081534773</v>
      </c>
      <c r="GV376" s="15">
        <v>59.464028776978417</v>
      </c>
      <c r="GW376" s="15">
        <v>44.436450839328536</v>
      </c>
      <c r="GX376" s="15">
        <v>11.148681055155874</v>
      </c>
      <c r="GY376" s="15">
        <v>26.778177458033575</v>
      </c>
      <c r="GZ376" s="15">
        <v>6.5095923261390878</v>
      </c>
      <c r="HA376" s="15">
        <v>5.9208633093525176</v>
      </c>
      <c r="HB376" s="15">
        <v>9.106714628297361</v>
      </c>
      <c r="HC376" s="15">
        <v>40.535971223021583</v>
      </c>
      <c r="HD376" s="15">
        <v>6.5803357314148689</v>
      </c>
      <c r="HE376" s="15">
        <v>17.67146282973621</v>
      </c>
      <c r="HF376" s="15">
        <v>6.2577937649880093</v>
      </c>
      <c r="HG376" s="15">
        <v>6.0623501199040764</v>
      </c>
      <c r="HH376" s="15">
        <v>3.964028776978417</v>
      </c>
      <c r="HI376" s="15">
        <v>1.5839328537170263</v>
      </c>
      <c r="HJ376" s="15">
        <v>0.74820143884892087</v>
      </c>
      <c r="HK376" s="15">
        <v>1.4016786570743405</v>
      </c>
      <c r="HL376" s="15">
        <v>2.2002398081534773</v>
      </c>
      <c r="HM376" s="15">
        <v>26.298561151079134</v>
      </c>
      <c r="HN376" s="15">
        <v>8.4721829991527817E-2</v>
      </c>
      <c r="HO376" s="15">
        <v>3.0593994163607269E-2</v>
      </c>
      <c r="HP376" s="15">
        <v>5.0856631836581006</v>
      </c>
      <c r="HQ376" s="15">
        <v>0.40948884495905113</v>
      </c>
      <c r="HR376" s="15">
        <v>0.41654899745834512</v>
      </c>
      <c r="HS376" s="15">
        <v>4.2855125670714482</v>
      </c>
      <c r="HT376" s="15">
        <v>16.986726913301329</v>
      </c>
      <c r="HU376" s="15">
        <v>5.6316483102701689</v>
      </c>
      <c r="HV376" s="15">
        <v>11.117386802221594</v>
      </c>
      <c r="HW376" s="15">
        <v>3.4877153346512286</v>
      </c>
      <c r="HX376" s="15">
        <v>3.553610091311306</v>
      </c>
      <c r="HY376" s="15">
        <v>1.4355643415231103</v>
      </c>
      <c r="HZ376" s="15">
        <v>5.8034453544196554</v>
      </c>
      <c r="IA376" s="15">
        <v>6.6224230443377579</v>
      </c>
      <c r="IB376" s="15">
        <v>3.9607455521039254</v>
      </c>
      <c r="IC376" s="15">
        <v>11.898710345476795</v>
      </c>
      <c r="ID376" s="15">
        <v>13.397816059493554</v>
      </c>
      <c r="IE376" s="15">
        <v>5.7916784335874985</v>
      </c>
      <c r="IF376" s="15">
        <v>21.95703240814651</v>
      </c>
      <c r="IG376" s="15">
        <v>10.537779095491139</v>
      </c>
      <c r="IH376" s="15">
        <v>11.635915798116176</v>
      </c>
      <c r="II376" s="15">
        <v>1.434533719524711</v>
      </c>
      <c r="IJ376" s="15">
        <v>19.503044678085161</v>
      </c>
      <c r="IK376" s="15">
        <v>26.001778913038521</v>
      </c>
      <c r="IL376" s="15">
        <v>8.9299153875977844</v>
      </c>
      <c r="IM376" s="15">
        <v>20.854334390038087</v>
      </c>
      <c r="IN376" s="15">
        <v>48.796740948578211</v>
      </c>
      <c r="IO376" s="15">
        <v>32.575226173132613</v>
      </c>
      <c r="IP376" s="15">
        <v>12.046979262216945</v>
      </c>
      <c r="IQ376" s="15">
        <v>5.0144786776740595</v>
      </c>
      <c r="IR376" s="15">
        <v>1.5665749383981729</v>
      </c>
      <c r="IS376" s="15">
        <v>35.506203473945405</v>
      </c>
      <c r="IT376" s="15">
        <v>8.3870967741935498</v>
      </c>
      <c r="IU376" s="15">
        <v>27.11910669975186</v>
      </c>
      <c r="IV376" s="15">
        <v>32.605459057071961</v>
      </c>
      <c r="IW376" s="15">
        <v>33.607940446650126</v>
      </c>
      <c r="IX376" s="15">
        <v>23.434243176178661</v>
      </c>
      <c r="IY376" s="15">
        <v>9.2431761786600486</v>
      </c>
      <c r="IZ376" s="15">
        <v>1.1091811414392059</v>
      </c>
    </row>
    <row r="377" spans="1:260">
      <c r="A377" s="1">
        <v>389</v>
      </c>
      <c r="B377" s="1" t="s">
        <v>765</v>
      </c>
      <c r="C377" s="1" t="s">
        <v>766</v>
      </c>
      <c r="D377" s="1" t="s">
        <v>1279</v>
      </c>
      <c r="E377" s="1" t="s">
        <v>26</v>
      </c>
      <c r="F377" t="s">
        <v>1288</v>
      </c>
      <c r="G377">
        <v>9.8000000000000007</v>
      </c>
      <c r="H377">
        <v>53.7</v>
      </c>
      <c r="I377">
        <v>24</v>
      </c>
      <c r="L377">
        <v>4.3</v>
      </c>
      <c r="M377">
        <v>8.1</v>
      </c>
      <c r="N377">
        <v>0.1</v>
      </c>
      <c r="O377">
        <v>29.700000000000003</v>
      </c>
      <c r="P377">
        <v>62</v>
      </c>
      <c r="Q377">
        <v>4872</v>
      </c>
      <c r="R377">
        <v>26843</v>
      </c>
      <c r="S377">
        <v>11970</v>
      </c>
      <c r="V377">
        <v>2172</v>
      </c>
      <c r="W377">
        <v>4048</v>
      </c>
      <c r="Y377">
        <v>49966</v>
      </c>
      <c r="Z377">
        <v>80590</v>
      </c>
      <c r="AA377" t="s">
        <v>4970</v>
      </c>
      <c r="AB377" s="2">
        <v>-1.3099999999999987</v>
      </c>
      <c r="AC377" s="2">
        <v>13.25</v>
      </c>
      <c r="AD377" s="2">
        <v>-20.659999999999997</v>
      </c>
      <c r="AE377" s="2"/>
      <c r="AF377" s="2"/>
      <c r="AG377" s="2">
        <v>2.75</v>
      </c>
      <c r="AH377" s="2">
        <v>6.33</v>
      </c>
      <c r="AI377" t="s">
        <v>1301</v>
      </c>
      <c r="AJ377" s="2">
        <v>11.11</v>
      </c>
      <c r="AK377" s="2">
        <v>40.450000000000003</v>
      </c>
      <c r="AL377" s="2">
        <v>44.66</v>
      </c>
      <c r="AO377" s="2">
        <v>1.55</v>
      </c>
      <c r="AP377" s="2">
        <v>1.77</v>
      </c>
      <c r="AR377" s="2">
        <v>4.2</v>
      </c>
      <c r="AS377" s="2">
        <v>60.5</v>
      </c>
      <c r="AT377" s="3">
        <v>5005</v>
      </c>
      <c r="AU377" s="3">
        <v>18216</v>
      </c>
      <c r="AV377" s="3">
        <v>20110</v>
      </c>
      <c r="AY377" s="3">
        <v>698</v>
      </c>
      <c r="AZ377" s="3">
        <v>798</v>
      </c>
      <c r="BB377" s="3">
        <v>74371</v>
      </c>
      <c r="BC377" t="s">
        <v>3215</v>
      </c>
      <c r="BD377" t="s">
        <v>1332</v>
      </c>
      <c r="BE377" t="s">
        <v>1335</v>
      </c>
      <c r="BF377" t="s">
        <v>3216</v>
      </c>
      <c r="BG377" t="s">
        <v>1332</v>
      </c>
      <c r="BH377" t="s">
        <v>1335</v>
      </c>
      <c r="BI377" t="s">
        <v>3217</v>
      </c>
      <c r="BJ377" t="s">
        <v>1332</v>
      </c>
      <c r="BK377" t="s">
        <v>1335</v>
      </c>
      <c r="BL377" t="s">
        <v>3218</v>
      </c>
      <c r="BM377" t="s">
        <v>1332</v>
      </c>
      <c r="BN377" t="s">
        <v>1335</v>
      </c>
      <c r="BU377" t="s">
        <v>3219</v>
      </c>
      <c r="BV377" t="s">
        <v>1337</v>
      </c>
      <c r="BW377" t="s">
        <v>1335</v>
      </c>
      <c r="BX377">
        <v>99212</v>
      </c>
      <c r="BY377" s="15">
        <v>51.359144393885273</v>
      </c>
      <c r="BZ377" s="15">
        <v>49.416401241785266</v>
      </c>
      <c r="CA377" s="15">
        <v>50.583598758214734</v>
      </c>
      <c r="CB377" s="15">
        <v>99.264201911059146</v>
      </c>
      <c r="CC377" s="15">
        <v>0.73579808894085386</v>
      </c>
      <c r="CD377" s="15">
        <v>5.6958835624722814</v>
      </c>
      <c r="CE377" s="15">
        <v>2.9814941740918437</v>
      </c>
      <c r="CF377" s="15">
        <v>1.8233681409506917</v>
      </c>
      <c r="CG377" s="15">
        <v>4.5841228883602794</v>
      </c>
      <c r="CH377" s="15">
        <v>0.91924363988227231</v>
      </c>
      <c r="CI377" s="15">
        <v>1.8888844091440551</v>
      </c>
      <c r="CJ377" s="15">
        <v>2.5914203926944319</v>
      </c>
      <c r="CK377" s="15">
        <v>15.44067249929444</v>
      </c>
      <c r="CL377" s="15">
        <v>12.971213159698426</v>
      </c>
      <c r="CM377" s="15">
        <v>23.293553199209775</v>
      </c>
      <c r="CN377" s="15">
        <v>14.363181873160505</v>
      </c>
      <c r="CO377" s="15">
        <v>3.5650929323065759</v>
      </c>
      <c r="CP377" s="15">
        <v>4.8683626980607189</v>
      </c>
      <c r="CQ377" s="15">
        <v>3.5358625972664601</v>
      </c>
      <c r="CR377" s="15">
        <v>0.95552957303551977</v>
      </c>
      <c r="CS377" s="15">
        <v>0.52211426037172926</v>
      </c>
      <c r="CT377" s="15">
        <v>47.000122294239944</v>
      </c>
      <c r="CU377" s="15">
        <v>19.288247523541642</v>
      </c>
      <c r="CV377" s="15">
        <v>27.711874770698302</v>
      </c>
      <c r="CW377" s="15">
        <v>0.63837593249357949</v>
      </c>
      <c r="CX377" s="15">
        <v>18.999633117280176</v>
      </c>
      <c r="CY377" s="15">
        <v>6.1465084994496761</v>
      </c>
      <c r="CZ377" s="15">
        <v>12.853124617830499</v>
      </c>
      <c r="DA377" s="15">
        <v>32.151155680567442</v>
      </c>
      <c r="DB377" s="15">
        <v>30.781460193224895</v>
      </c>
      <c r="DC377" s="15">
        <v>1.3696954873425462</v>
      </c>
      <c r="DD377" s="15">
        <v>1.2107129754188577</v>
      </c>
      <c r="DE377" s="15">
        <v>32.077779136602672</v>
      </c>
      <c r="DF377" s="15">
        <v>9.1818515347927114</v>
      </c>
      <c r="DG377" s="15">
        <v>22.895927601809955</v>
      </c>
      <c r="DH377" s="15">
        <v>49.164730341200929</v>
      </c>
      <c r="DI377" s="15">
        <v>3.382658676776324</v>
      </c>
      <c r="DJ377" s="15">
        <v>22.543720190779016</v>
      </c>
      <c r="DK377" s="15">
        <v>7.4672862908157027</v>
      </c>
      <c r="DL377" s="15">
        <v>11.767151767151768</v>
      </c>
      <c r="DM377" s="15">
        <v>3.3092821328115445</v>
      </c>
      <c r="DN377" s="15">
        <v>13.043903632138926</v>
      </c>
      <c r="DO377" s="15">
        <v>9.3775223186987891</v>
      </c>
      <c r="DP377" s="15">
        <v>3.2750397456279807</v>
      </c>
      <c r="DQ377" s="15">
        <v>0.39134156781215607</v>
      </c>
      <c r="DR377" s="15">
        <v>10.194447841506665</v>
      </c>
      <c r="DS377" s="15">
        <v>6.5623089152500924</v>
      </c>
      <c r="DT377" s="15">
        <v>3.6321389262565735</v>
      </c>
      <c r="DU377" s="15">
        <v>18.757490522196406</v>
      </c>
      <c r="DV377" s="15">
        <v>2.7100403570991807</v>
      </c>
      <c r="DW377" s="15">
        <v>4.3218784395254985</v>
      </c>
      <c r="DX377" s="15">
        <v>0.26415555827320536</v>
      </c>
      <c r="DY377" s="15">
        <v>11.46141616729852</v>
      </c>
      <c r="DZ377" s="15">
        <v>30.341200929436223</v>
      </c>
      <c r="EA377" s="15">
        <v>44.894215482450775</v>
      </c>
      <c r="EB377" s="15">
        <v>20.650605356487709</v>
      </c>
      <c r="EC377" s="15">
        <v>3.1038278097101628</v>
      </c>
      <c r="ED377" s="15">
        <v>1.0101504219151278</v>
      </c>
      <c r="EE377" s="15">
        <v>76.573398379228323</v>
      </c>
      <c r="EF377" s="15">
        <v>4.7131395395718263</v>
      </c>
      <c r="EG377" s="15">
        <v>12.42390033463694</v>
      </c>
      <c r="EH377" s="15">
        <v>3.3786235536023868</v>
      </c>
      <c r="EI377" s="15">
        <v>2.9109381929605287</v>
      </c>
      <c r="EJ377" s="15">
        <v>68.591501028101447</v>
      </c>
      <c r="EK377" s="15">
        <v>3.6497601096641534</v>
      </c>
      <c r="EL377" s="15">
        <v>5.745272749264202E-2</v>
      </c>
      <c r="EM377" s="15">
        <v>4.274684513970084</v>
      </c>
      <c r="EN377" s="15">
        <v>1.6570576139983066</v>
      </c>
      <c r="EO377" s="15">
        <v>0.67834536144821189</v>
      </c>
      <c r="EP377" s="15">
        <v>1.3304842156190784</v>
      </c>
      <c r="EQ377" s="15">
        <v>1.0472523485062291</v>
      </c>
      <c r="ER377" s="15">
        <v>2.3333870902713381</v>
      </c>
      <c r="ES377" s="15">
        <v>6.1625609805265489</v>
      </c>
      <c r="ET377" s="15">
        <v>1.1389751239769383</v>
      </c>
      <c r="EU377" s="15">
        <v>1.2558964641374026</v>
      </c>
      <c r="EV377" s="15">
        <v>1.5330806757247109</v>
      </c>
      <c r="EW377" s="15">
        <v>1.2024755069951214</v>
      </c>
      <c r="EX377" s="15">
        <v>1.3052856509293231</v>
      </c>
      <c r="EY377" s="15">
        <v>0.87086239567794221</v>
      </c>
      <c r="EZ377" s="15">
        <v>1.9211385719469418</v>
      </c>
      <c r="FA377" s="15">
        <v>0.98979962101358709</v>
      </c>
      <c r="FB377" s="15">
        <v>82.211829214207953</v>
      </c>
      <c r="FC377" s="15">
        <v>77.52086441156311</v>
      </c>
      <c r="FD377" s="15">
        <v>1.3748336894730475</v>
      </c>
      <c r="FE377" s="15">
        <v>1.7709551263960004</v>
      </c>
      <c r="FF377" s="15">
        <v>1.5310647905495303</v>
      </c>
      <c r="FG377" s="15">
        <v>1.4111196226262952E-2</v>
      </c>
      <c r="FH377" s="15">
        <v>2.2446881425633993</v>
      </c>
      <c r="FI377" s="15">
        <v>3.4441398217957504</v>
      </c>
      <c r="FJ377" s="15">
        <v>2.0118534048300609</v>
      </c>
      <c r="FK377" s="15">
        <v>1.4322864169656895</v>
      </c>
      <c r="FL377" s="15">
        <v>12.099342821432892</v>
      </c>
      <c r="FM377" s="15">
        <v>10.288069991533282</v>
      </c>
      <c r="FN377" s="15">
        <v>91.570576139983061</v>
      </c>
      <c r="FO377" s="15">
        <v>79.967141071644548</v>
      </c>
      <c r="FP377" s="15">
        <v>2.5662218280046769</v>
      </c>
      <c r="FQ377" s="15">
        <v>3.3866870943031082</v>
      </c>
      <c r="FR377" s="15">
        <v>0.2973430633391122</v>
      </c>
      <c r="FS377" s="15">
        <v>0.83356851993710446</v>
      </c>
      <c r="FT377" s="15">
        <v>3.2012256581865093</v>
      </c>
      <c r="FU377" s="15">
        <v>0.69749627061242592</v>
      </c>
      <c r="FV377" s="15">
        <v>6.7532153368544137E-2</v>
      </c>
      <c r="FW377" s="15">
        <v>0.12397693827359595</v>
      </c>
      <c r="FX377" s="15">
        <v>0.42434382937547876</v>
      </c>
      <c r="FY377" s="15">
        <v>87.533325180383997</v>
      </c>
      <c r="FZ377" s="15">
        <v>6.0462272226978104</v>
      </c>
      <c r="GA377" s="15">
        <v>1.0468386938975176</v>
      </c>
      <c r="GB377" s="15">
        <v>5.373608903020668</v>
      </c>
      <c r="GC377" s="15">
        <v>45.36951175261057</v>
      </c>
      <c r="GD377" s="15">
        <v>0.63601177276942311</v>
      </c>
      <c r="GE377" s="15">
        <v>1.3214127323307665</v>
      </c>
      <c r="GF377" s="15">
        <v>0.93335483610853531</v>
      </c>
      <c r="GG377" s="15">
        <v>11.005725113897512</v>
      </c>
      <c r="GH377" s="15">
        <v>0.46466153287908718</v>
      </c>
      <c r="GI377" s="15">
        <v>0.39914526468572348</v>
      </c>
      <c r="GJ377" s="15">
        <v>32.64524452687175</v>
      </c>
      <c r="GK377" s="15">
        <v>7.2249324678466316</v>
      </c>
      <c r="GL377" s="15">
        <v>1.933384379785605</v>
      </c>
      <c r="GM377" s="15">
        <v>14.663093415007658</v>
      </c>
      <c r="GN377" s="15">
        <v>22.196273608984178</v>
      </c>
      <c r="GO377" s="15">
        <v>10.509188361408881</v>
      </c>
      <c r="GP377" s="15">
        <v>5.7886676875957122</v>
      </c>
      <c r="GQ377" s="15">
        <v>3.8654925982644208</v>
      </c>
      <c r="GR377" s="15">
        <v>8.3779989790709557</v>
      </c>
      <c r="GS377" s="15">
        <v>6.6781521184277688</v>
      </c>
      <c r="GT377" s="15">
        <v>4.3925472179683513</v>
      </c>
      <c r="GU377" s="15">
        <v>1.4816232771822357</v>
      </c>
      <c r="GV377" s="15">
        <v>69.890250127616127</v>
      </c>
      <c r="GW377" s="15">
        <v>59.005870342011235</v>
      </c>
      <c r="GX377" s="15">
        <v>9.9157733537519146</v>
      </c>
      <c r="GY377" s="15">
        <v>41.100051046452272</v>
      </c>
      <c r="GZ377" s="15">
        <v>7.9900459418070451</v>
      </c>
      <c r="HA377" s="15">
        <v>4.0684022460438998</v>
      </c>
      <c r="HB377" s="15">
        <v>6.8159775395610005</v>
      </c>
      <c r="HC377" s="15">
        <v>30.109749872383869</v>
      </c>
      <c r="HD377" s="15">
        <v>7.2332822868810611</v>
      </c>
      <c r="HE377" s="15">
        <v>13.61664114344053</v>
      </c>
      <c r="HF377" s="15">
        <v>3.2363450740173558</v>
      </c>
      <c r="HG377" s="15">
        <v>4.119448698315467</v>
      </c>
      <c r="HH377" s="15">
        <v>1.9040326697294538</v>
      </c>
      <c r="HI377" s="15">
        <v>1.0464522715671261</v>
      </c>
      <c r="HJ377" s="15">
        <v>0.58320571720265435</v>
      </c>
      <c r="HK377" s="15">
        <v>0.66998468606431849</v>
      </c>
      <c r="HL377" s="15">
        <v>1.4816232771822357</v>
      </c>
      <c r="HM377" s="15">
        <v>20.113578356304238</v>
      </c>
      <c r="HN377" s="15">
        <v>6.3323702853524372E-2</v>
      </c>
      <c r="HO377" s="15">
        <v>3.1661851426762186E-2</v>
      </c>
      <c r="HP377" s="15">
        <v>4.4287014683183603</v>
      </c>
      <c r="HQ377" s="15">
        <v>0.41951953140459886</v>
      </c>
      <c r="HR377" s="15">
        <v>0.36609015712193771</v>
      </c>
      <c r="HS377" s="15">
        <v>3.8845133969208847</v>
      </c>
      <c r="HT377" s="15">
        <v>12.177939605018404</v>
      </c>
      <c r="HU377" s="15">
        <v>3.2611706969565044</v>
      </c>
      <c r="HV377" s="15">
        <v>7.0566351367396214</v>
      </c>
      <c r="HW377" s="15">
        <v>5.4953100882574111</v>
      </c>
      <c r="HX377" s="15">
        <v>4.4029762140341155</v>
      </c>
      <c r="HY377" s="15">
        <v>1.8067043970396168</v>
      </c>
      <c r="HZ377" s="15">
        <v>10.749198559385761</v>
      </c>
      <c r="IA377" s="15">
        <v>4.8363478054379234</v>
      </c>
      <c r="IB377" s="15">
        <v>4.1575968654767088</v>
      </c>
      <c r="IC377" s="15">
        <v>15.365892270550521</v>
      </c>
      <c r="ID377" s="15">
        <v>16.185142676217993</v>
      </c>
      <c r="IE377" s="15">
        <v>5.3112755768393551</v>
      </c>
      <c r="IF377" s="15">
        <v>14.689082487340102</v>
      </c>
      <c r="IG377" s="15">
        <v>7.3427412580699363</v>
      </c>
      <c r="IH377" s="15">
        <v>9.6239230086159306</v>
      </c>
      <c r="II377" s="15">
        <v>1.3763889888880889</v>
      </c>
      <c r="IJ377" s="15">
        <v>17.427460580315358</v>
      </c>
      <c r="IK377" s="15">
        <v>45.051239590083284</v>
      </c>
      <c r="IL377" s="15">
        <v>4.4891640866873059</v>
      </c>
      <c r="IM377" s="15">
        <v>38.669690642474855</v>
      </c>
      <c r="IN377" s="15">
        <v>53.840261258718705</v>
      </c>
      <c r="IO377" s="15">
        <v>30.06390356005322</v>
      </c>
      <c r="IP377" s="15">
        <v>10.75373946699996</v>
      </c>
      <c r="IQ377" s="15">
        <v>3.9954844172075963</v>
      </c>
      <c r="IR377" s="15">
        <v>1.3466112970205217</v>
      </c>
      <c r="IS377" s="15">
        <v>27.442827442827443</v>
      </c>
      <c r="IT377" s="15">
        <v>4.253393665158371</v>
      </c>
      <c r="IU377" s="15">
        <v>23.189433777669073</v>
      </c>
      <c r="IV377" s="15">
        <v>48.854102971750031</v>
      </c>
      <c r="IW377" s="15">
        <v>29.335942277118747</v>
      </c>
      <c r="IX377" s="15">
        <v>15.805307570013452</v>
      </c>
      <c r="IY377" s="15">
        <v>5.491011373364314</v>
      </c>
      <c r="IZ377" s="15">
        <v>0.51363580775345474</v>
      </c>
    </row>
    <row r="378" spans="1:260">
      <c r="A378" s="1">
        <v>390</v>
      </c>
      <c r="B378" s="1" t="s">
        <v>767</v>
      </c>
      <c r="C378" s="1" t="s">
        <v>768</v>
      </c>
      <c r="D378" s="1" t="s">
        <v>1279</v>
      </c>
      <c r="E378" s="1" t="s">
        <v>31</v>
      </c>
      <c r="F378" t="s">
        <v>1288</v>
      </c>
      <c r="G378">
        <v>28.2</v>
      </c>
      <c r="H378">
        <v>39.4</v>
      </c>
      <c r="I378">
        <v>3.5</v>
      </c>
      <c r="L378">
        <v>25.1</v>
      </c>
      <c r="M378">
        <v>3.1</v>
      </c>
      <c r="N378">
        <v>0.7</v>
      </c>
      <c r="O378">
        <v>11.2</v>
      </c>
      <c r="P378">
        <v>60.9</v>
      </c>
      <c r="Q378">
        <v>13288</v>
      </c>
      <c r="R378">
        <v>18603</v>
      </c>
      <c r="S378">
        <v>1642</v>
      </c>
      <c r="V378">
        <v>11850</v>
      </c>
      <c r="W378">
        <v>1486</v>
      </c>
      <c r="Y378">
        <v>47193</v>
      </c>
      <c r="Z378">
        <v>77534</v>
      </c>
      <c r="AA378" t="s">
        <v>4966</v>
      </c>
      <c r="AB378" s="2">
        <v>1.870000000000001</v>
      </c>
      <c r="AC378" s="2">
        <v>0.64999999999999858</v>
      </c>
      <c r="AD378" s="2">
        <v>-11.93</v>
      </c>
      <c r="AE378" s="2"/>
      <c r="AF378" s="2"/>
      <c r="AG378" s="2">
        <v>18.93</v>
      </c>
      <c r="AH378" s="2">
        <v>3.1</v>
      </c>
      <c r="AI378" t="s">
        <v>1288</v>
      </c>
      <c r="AJ378" s="2">
        <v>26.33</v>
      </c>
      <c r="AK378" s="2">
        <v>38.75</v>
      </c>
      <c r="AL378" s="2">
        <v>15.43</v>
      </c>
      <c r="AO378" s="2">
        <v>6.17</v>
      </c>
      <c r="AQ378" s="2">
        <v>4.3600000000000003</v>
      </c>
      <c r="AR378" s="2">
        <v>12.4</v>
      </c>
      <c r="AS378" s="2">
        <v>60.4</v>
      </c>
      <c r="AT378" s="3">
        <v>12741</v>
      </c>
      <c r="AU378" s="3">
        <v>18753</v>
      </c>
      <c r="AV378" s="3">
        <v>7469</v>
      </c>
      <c r="AY378" s="3">
        <v>2985</v>
      </c>
      <c r="BA378" s="3">
        <v>2108</v>
      </c>
      <c r="BB378" s="3">
        <v>80069</v>
      </c>
      <c r="BC378" t="s">
        <v>3220</v>
      </c>
      <c r="BD378" t="s">
        <v>1337</v>
      </c>
      <c r="BE378" t="s">
        <v>1333</v>
      </c>
      <c r="BF378" t="s">
        <v>3221</v>
      </c>
      <c r="BG378" t="s">
        <v>1332</v>
      </c>
      <c r="BH378" t="s">
        <v>1335</v>
      </c>
      <c r="BI378" t="s">
        <v>3222</v>
      </c>
      <c r="BJ378" t="s">
        <v>1332</v>
      </c>
      <c r="BK378" t="s">
        <v>1335</v>
      </c>
      <c r="BL378" t="s">
        <v>3223</v>
      </c>
      <c r="BM378" t="s">
        <v>1332</v>
      </c>
      <c r="BN378" t="s">
        <v>1335</v>
      </c>
      <c r="BU378" t="s">
        <v>3224</v>
      </c>
      <c r="BV378" t="s">
        <v>1332</v>
      </c>
      <c r="BW378" t="s">
        <v>1335</v>
      </c>
      <c r="BX378">
        <v>104466</v>
      </c>
      <c r="BY378" s="15">
        <v>13.617148853245391</v>
      </c>
      <c r="BZ378" s="15">
        <v>49.114544445082608</v>
      </c>
      <c r="CA378" s="15">
        <v>50.885455554917392</v>
      </c>
      <c r="CB378" s="15">
        <v>99.062852985660413</v>
      </c>
      <c r="CC378" s="15">
        <v>0.93714701433959369</v>
      </c>
      <c r="CD378" s="15">
        <v>6.1254379415312155</v>
      </c>
      <c r="CE378" s="15">
        <v>3.2316734631363317</v>
      </c>
      <c r="CF378" s="15">
        <v>2.0054371757318172</v>
      </c>
      <c r="CG378" s="15">
        <v>5.601822602569257</v>
      </c>
      <c r="CH378" s="15">
        <v>1.2405950261329044</v>
      </c>
      <c r="CI378" s="15">
        <v>2.5893592173530147</v>
      </c>
      <c r="CJ378" s="15">
        <v>2.4266268450979265</v>
      </c>
      <c r="CK378" s="15">
        <v>6.2393506021097771</v>
      </c>
      <c r="CL378" s="15">
        <v>6.5083376409549514</v>
      </c>
      <c r="CM378" s="15">
        <v>19.628395841709263</v>
      </c>
      <c r="CN378" s="15">
        <v>20.989604273160644</v>
      </c>
      <c r="CO378" s="15">
        <v>6.2345643558669801</v>
      </c>
      <c r="CP378" s="15">
        <v>9.2403269963433079</v>
      </c>
      <c r="CQ378" s="15">
        <v>5.8038021940152777</v>
      </c>
      <c r="CR378" s="15">
        <v>1.461719602550112</v>
      </c>
      <c r="CS378" s="15">
        <v>0.67294622173721597</v>
      </c>
      <c r="CT378" s="15">
        <v>66.568732193732188</v>
      </c>
      <c r="CU378" s="15">
        <v>32.625534188034187</v>
      </c>
      <c r="CV378" s="15">
        <v>33.943198005698008</v>
      </c>
      <c r="CW378" s="15">
        <v>0.37615740740740738</v>
      </c>
      <c r="CX378" s="15">
        <v>18.249198717948715</v>
      </c>
      <c r="CY378" s="15">
        <v>13.817663817663817</v>
      </c>
      <c r="CZ378" s="15">
        <v>4.4315349002849</v>
      </c>
      <c r="DA378" s="15">
        <v>13.610665954415953</v>
      </c>
      <c r="DB378" s="15">
        <v>12.5</v>
      </c>
      <c r="DC378" s="15">
        <v>1.1106659544159543</v>
      </c>
      <c r="DD378" s="15">
        <v>1.1952457264957264</v>
      </c>
      <c r="DE378" s="15">
        <v>29.153311965811966</v>
      </c>
      <c r="DF378" s="15">
        <v>12.640224358974358</v>
      </c>
      <c r="DG378" s="15">
        <v>16.513087606837608</v>
      </c>
      <c r="DH378" s="15">
        <v>65.493678774928782</v>
      </c>
      <c r="DI378" s="15">
        <v>8.7807158119658109</v>
      </c>
      <c r="DJ378" s="15">
        <v>34.054487179487182</v>
      </c>
      <c r="DK378" s="15">
        <v>13.846599002849002</v>
      </c>
      <c r="DL378" s="15">
        <v>13.882211538461538</v>
      </c>
      <c r="DM378" s="15">
        <v>6.3256766381766392</v>
      </c>
      <c r="DN378" s="15">
        <v>11.896812678062679</v>
      </c>
      <c r="DO378" s="15">
        <v>5.6223290598290596</v>
      </c>
      <c r="DP378" s="15">
        <v>5.5822649572649574</v>
      </c>
      <c r="DQ378" s="15">
        <v>0.69221866096866091</v>
      </c>
      <c r="DR378" s="15">
        <v>10.761663105413104</v>
      </c>
      <c r="DS378" s="15">
        <v>7.4496972934472936</v>
      </c>
      <c r="DT378" s="15">
        <v>3.3119658119658122</v>
      </c>
      <c r="DU378" s="15">
        <v>5.3530092592592595</v>
      </c>
      <c r="DV378" s="15">
        <v>2.1478810541310542</v>
      </c>
      <c r="DW378" s="15">
        <v>2.2257834757834758E-3</v>
      </c>
      <c r="DX378" s="15">
        <v>0.21812678062678062</v>
      </c>
      <c r="DY378" s="15">
        <v>2.984775641025641</v>
      </c>
      <c r="DZ378" s="15">
        <v>25.200320512820511</v>
      </c>
      <c r="EA378" s="15">
        <v>43.108974358974365</v>
      </c>
      <c r="EB378" s="15">
        <v>24.886485042735043</v>
      </c>
      <c r="EC378" s="15">
        <v>5.3374287749287745</v>
      </c>
      <c r="ED378" s="15">
        <v>1.4667913105413104</v>
      </c>
      <c r="EE378" s="15">
        <v>97.181858212241295</v>
      </c>
      <c r="EF378" s="15">
        <v>1.05871766890663</v>
      </c>
      <c r="EG378" s="15">
        <v>1.2338942813929892</v>
      </c>
      <c r="EH378" s="15">
        <v>0.38098520092661725</v>
      </c>
      <c r="EI378" s="15">
        <v>0.14454463653246033</v>
      </c>
      <c r="EJ378" s="15">
        <v>93.243734803668175</v>
      </c>
      <c r="EK378" s="15">
        <v>0.42789041410602496</v>
      </c>
      <c r="EL378" s="15">
        <v>1.9144984971186797E-3</v>
      </c>
      <c r="EM378" s="15">
        <v>3.5083184959699807</v>
      </c>
      <c r="EN378" s="15">
        <v>0.54658932092738299</v>
      </c>
      <c r="EO378" s="15">
        <v>0.1005111710987307</v>
      </c>
      <c r="EP378" s="15">
        <v>0.21442383167729215</v>
      </c>
      <c r="EQ378" s="15">
        <v>0.19719334520322401</v>
      </c>
      <c r="ER378" s="15">
        <v>0.49872685849941611</v>
      </c>
      <c r="ES378" s="15">
        <v>0.12635690080983286</v>
      </c>
      <c r="ET378" s="15">
        <v>0.18379185572339327</v>
      </c>
      <c r="EU378" s="15">
        <v>0.19719334520322401</v>
      </c>
      <c r="EV378" s="15">
        <v>0.2278253211571229</v>
      </c>
      <c r="EW378" s="15">
        <v>0.14550188578101966</v>
      </c>
      <c r="EX378" s="15">
        <v>0.18379185572339327</v>
      </c>
      <c r="EY378" s="15">
        <v>5.1691459422204357E-2</v>
      </c>
      <c r="EZ378" s="15">
        <v>4.0204468439492276E-2</v>
      </c>
      <c r="FA378" s="15">
        <v>0.10434016809296805</v>
      </c>
      <c r="FB378" s="15">
        <v>94.43168112113031</v>
      </c>
      <c r="FC378" s="15">
        <v>92.428158443895626</v>
      </c>
      <c r="FD378" s="15">
        <v>0.25845729711102178</v>
      </c>
      <c r="FE378" s="15">
        <v>1.2549537648612945</v>
      </c>
      <c r="FF378" s="15">
        <v>0.48915436601382267</v>
      </c>
      <c r="FG378" s="15">
        <v>9.5724924855933985E-4</v>
      </c>
      <c r="FH378" s="15">
        <v>0.35226772346983709</v>
      </c>
      <c r="FI378" s="15">
        <v>3.4930025079930309</v>
      </c>
      <c r="FJ378" s="15">
        <v>0.57434954913560399</v>
      </c>
      <c r="FK378" s="15">
        <v>2.918652958857427</v>
      </c>
      <c r="FL378" s="15">
        <v>1.7230486474068119</v>
      </c>
      <c r="FM378" s="15">
        <v>25.552811441043016</v>
      </c>
      <c r="FN378" s="15">
        <v>74.734363333524783</v>
      </c>
      <c r="FO378" s="15">
        <v>70.889093102061921</v>
      </c>
      <c r="FP378" s="15">
        <v>0.26132904485669978</v>
      </c>
      <c r="FQ378" s="15">
        <v>2.8267570309957306</v>
      </c>
      <c r="FR378" s="15">
        <v>8.0408936878984552E-2</v>
      </c>
      <c r="FS378" s="15">
        <v>0.13784389179254494</v>
      </c>
      <c r="FT378" s="15">
        <v>0.32067849826737888</v>
      </c>
      <c r="FU378" s="15">
        <v>0.13688664254398561</v>
      </c>
      <c r="FV378" s="15">
        <v>7.6579939884747188E-3</v>
      </c>
      <c r="FW378" s="15">
        <v>1.8187735722627458E-2</v>
      </c>
      <c r="FX378" s="15">
        <v>5.552045641644171E-2</v>
      </c>
      <c r="FY378" s="15">
        <v>96.171652421652425</v>
      </c>
      <c r="FZ378" s="15">
        <v>1.1485042735042736</v>
      </c>
      <c r="GA378" s="15">
        <v>0.22480413105413105</v>
      </c>
      <c r="GB378" s="15">
        <v>2.4550391737891739</v>
      </c>
      <c r="GC378" s="15">
        <v>61.645894357972928</v>
      </c>
      <c r="GD378" s="15">
        <v>0.1847491049719526</v>
      </c>
      <c r="GE378" s="15">
        <v>0.25941454635958111</v>
      </c>
      <c r="GF378" s="15">
        <v>3.2546474451017555E-2</v>
      </c>
      <c r="GG378" s="15">
        <v>0.53893132693890833</v>
      </c>
      <c r="GH378" s="15">
        <v>0.15794612601229108</v>
      </c>
      <c r="GI378" s="15">
        <v>0.31876399977026021</v>
      </c>
      <c r="GJ378" s="15">
        <v>30.126548350659544</v>
      </c>
      <c r="GK378" s="15">
        <v>6.7352057128635154</v>
      </c>
      <c r="GL378" s="15">
        <v>1.8715572548765473</v>
      </c>
      <c r="GM378" s="15">
        <v>3.9764111204717776</v>
      </c>
      <c r="GN378" s="15">
        <v>17.267837470027867</v>
      </c>
      <c r="GO378" s="15">
        <v>11.881277946989826</v>
      </c>
      <c r="GP378" s="15">
        <v>8.0150346704685376</v>
      </c>
      <c r="GQ378" s="15">
        <v>9.3396409824379489</v>
      </c>
      <c r="GR378" s="15">
        <v>17.801827490117297</v>
      </c>
      <c r="GS378" s="15">
        <v>18.466722830665542</v>
      </c>
      <c r="GT378" s="15">
        <v>3.8416175231676495</v>
      </c>
      <c r="GU378" s="15">
        <v>1.7899034411250081</v>
      </c>
      <c r="GV378" s="15">
        <v>67.904866826518045</v>
      </c>
      <c r="GW378" s="15">
        <v>60.865789644222666</v>
      </c>
      <c r="GX378" s="15">
        <v>15.069664960145163</v>
      </c>
      <c r="GY378" s="15">
        <v>38.665024949776424</v>
      </c>
      <c r="GZ378" s="15">
        <v>7.1310997343010829</v>
      </c>
      <c r="HA378" s="15">
        <v>4.5972393234398288</v>
      </c>
      <c r="HB378" s="15">
        <v>2.4418378588555503</v>
      </c>
      <c r="HC378" s="15">
        <v>32.095133173481955</v>
      </c>
      <c r="HD378" s="15">
        <v>15.708638455057999</v>
      </c>
      <c r="HE378" s="15">
        <v>3.4489015617911996</v>
      </c>
      <c r="HF378" s="15">
        <v>4.4533730801633071</v>
      </c>
      <c r="HG378" s="15">
        <v>6.4752770397252286</v>
      </c>
      <c r="HH378" s="15">
        <v>2.008943036744216</v>
      </c>
      <c r="HI378" s="15">
        <v>1.5462380921521612</v>
      </c>
      <c r="HJ378" s="15">
        <v>0.74654915429978619</v>
      </c>
      <c r="HK378" s="15">
        <v>0.78154364590758874</v>
      </c>
      <c r="HL378" s="15">
        <v>1.7899034411250081</v>
      </c>
      <c r="HM378" s="15">
        <v>5.7481692696519993</v>
      </c>
      <c r="HN378" s="15">
        <v>0.38460743160811395</v>
      </c>
      <c r="HO378" s="15">
        <v>1.0152809081698062</v>
      </c>
      <c r="HP378" s="15">
        <v>12.319844502801844</v>
      </c>
      <c r="HQ378" s="15">
        <v>0.8167738466946507</v>
      </c>
      <c r="HR378" s="15">
        <v>0.7692148632162279</v>
      </c>
      <c r="HS378" s="15">
        <v>9.7330493579537229</v>
      </c>
      <c r="HT378" s="15">
        <v>19.004983354355783</v>
      </c>
      <c r="HU378" s="15">
        <v>5.0267777754802418</v>
      </c>
      <c r="HV378" s="15">
        <v>5.9179917702280767</v>
      </c>
      <c r="HW378" s="15">
        <v>1.5983954012530759</v>
      </c>
      <c r="HX378" s="15">
        <v>1.8548003556584851</v>
      </c>
      <c r="HY378" s="15">
        <v>1.0235520357312711</v>
      </c>
      <c r="HZ378" s="15">
        <v>3.2712309505593349</v>
      </c>
      <c r="IA378" s="15">
        <v>4.3402741878786628</v>
      </c>
      <c r="IB378" s="15">
        <v>6.2012778892082459</v>
      </c>
      <c r="IC378" s="15">
        <v>8.1160439196873515</v>
      </c>
      <c r="ID378" s="15">
        <v>14.263559479746077</v>
      </c>
      <c r="IE378" s="15">
        <v>4.3423419697690289</v>
      </c>
      <c r="IF378" s="15">
        <v>30.362325624941484</v>
      </c>
      <c r="IG378" s="15">
        <v>15.698436475985394</v>
      </c>
      <c r="IH378" s="15">
        <v>16.48604999531879</v>
      </c>
      <c r="II378" s="15">
        <v>3.6782604625035109</v>
      </c>
      <c r="IJ378" s="15">
        <v>12.143057766126768</v>
      </c>
      <c r="IK378" s="15">
        <v>16.358487033049339</v>
      </c>
      <c r="IL378" s="15">
        <v>5.2733826420747123</v>
      </c>
      <c r="IM378" s="15">
        <v>6.7573260930624475</v>
      </c>
      <c r="IN378" s="15">
        <v>41.444106216376618</v>
      </c>
      <c r="IO378" s="15">
        <v>34.360461777037507</v>
      </c>
      <c r="IP378" s="15">
        <v>16.19857178412115</v>
      </c>
      <c r="IQ378" s="15">
        <v>6.1991461336702853</v>
      </c>
      <c r="IR378" s="15">
        <v>1.7977140887944405</v>
      </c>
      <c r="IS378" s="15">
        <v>37.14164886039886</v>
      </c>
      <c r="IT378" s="15">
        <v>4.8677884615384617</v>
      </c>
      <c r="IU378" s="15">
        <v>32.2738603988604</v>
      </c>
      <c r="IV378" s="15">
        <v>36.204594017094017</v>
      </c>
      <c r="IW378" s="15">
        <v>32.037927350427353</v>
      </c>
      <c r="IX378" s="15">
        <v>24.55039173789174</v>
      </c>
      <c r="IY378" s="15">
        <v>6.7418981481481479</v>
      </c>
      <c r="IZ378" s="15">
        <v>0.46518874643874647</v>
      </c>
    </row>
    <row r="379" spans="1:260">
      <c r="A379" s="1">
        <v>391</v>
      </c>
      <c r="B379" s="1" t="s">
        <v>769</v>
      </c>
      <c r="C379" s="1" t="s">
        <v>770</v>
      </c>
      <c r="D379" s="1" t="s">
        <v>1279</v>
      </c>
      <c r="E379" s="1" t="s">
        <v>20</v>
      </c>
      <c r="F379" t="s">
        <v>1289</v>
      </c>
      <c r="G379">
        <v>61.1</v>
      </c>
      <c r="H379">
        <v>10.9</v>
      </c>
      <c r="I379">
        <v>9.6</v>
      </c>
      <c r="L379">
        <v>14.8</v>
      </c>
      <c r="M379">
        <v>3.5</v>
      </c>
      <c r="O379">
        <v>46.3</v>
      </c>
      <c r="P379">
        <v>71.099999999999994</v>
      </c>
      <c r="Q379">
        <v>31578</v>
      </c>
      <c r="R379">
        <v>5656</v>
      </c>
      <c r="S379">
        <v>4987</v>
      </c>
      <c r="V379">
        <v>7665</v>
      </c>
      <c r="W379">
        <v>1831</v>
      </c>
      <c r="Y379">
        <v>51717</v>
      </c>
      <c r="Z379">
        <v>72738</v>
      </c>
      <c r="AA379" t="s">
        <v>4966</v>
      </c>
      <c r="AB379" s="2">
        <v>4.8599999999999994</v>
      </c>
      <c r="AC379" s="2">
        <v>4.53</v>
      </c>
      <c r="AD379" s="2">
        <v>-22.979999999999997</v>
      </c>
      <c r="AE379" s="2"/>
      <c r="AF379" s="2"/>
      <c r="AG379" s="2">
        <v>11.89</v>
      </c>
      <c r="AH379" s="2">
        <v>3.5</v>
      </c>
      <c r="AI379" t="s">
        <v>1289</v>
      </c>
      <c r="AJ379" s="2">
        <v>56.24</v>
      </c>
      <c r="AK379" s="2">
        <v>6.37</v>
      </c>
      <c r="AL379" s="2">
        <v>32.58</v>
      </c>
      <c r="AO379" s="2">
        <v>2.91</v>
      </c>
      <c r="AR379" s="2">
        <v>23.7</v>
      </c>
      <c r="AS379" s="2">
        <v>72.7</v>
      </c>
      <c r="AT379" s="3">
        <v>28818</v>
      </c>
      <c r="AU379" s="3">
        <v>3266</v>
      </c>
      <c r="AV379" s="3">
        <v>16693</v>
      </c>
      <c r="AY379" s="3">
        <v>1490</v>
      </c>
      <c r="BB379" s="3">
        <v>70487</v>
      </c>
      <c r="BC379" t="s">
        <v>3225</v>
      </c>
      <c r="BD379" t="s">
        <v>1332</v>
      </c>
      <c r="BE379" t="s">
        <v>1335</v>
      </c>
      <c r="BF379" t="s">
        <v>3226</v>
      </c>
      <c r="BG379" t="s">
        <v>1337</v>
      </c>
      <c r="BH379" t="s">
        <v>1335</v>
      </c>
      <c r="BI379" t="s">
        <v>3227</v>
      </c>
      <c r="BJ379" t="s">
        <v>1332</v>
      </c>
      <c r="BK379" t="s">
        <v>1335</v>
      </c>
      <c r="BL379" t="s">
        <v>3228</v>
      </c>
      <c r="BM379" t="s">
        <v>1332</v>
      </c>
      <c r="BN379" t="s">
        <v>1335</v>
      </c>
      <c r="BU379" t="s">
        <v>3229</v>
      </c>
      <c r="BV379" t="s">
        <v>1337</v>
      </c>
      <c r="BW379" t="s">
        <v>1335</v>
      </c>
      <c r="BX379">
        <v>89863</v>
      </c>
      <c r="BY379" s="15">
        <v>2.2344119783956038</v>
      </c>
      <c r="BZ379" s="15">
        <v>48.77980926521483</v>
      </c>
      <c r="CA379" s="15">
        <v>51.220190734785177</v>
      </c>
      <c r="CB379" s="15">
        <v>98.771463227357202</v>
      </c>
      <c r="CC379" s="15">
        <v>1.2285367726428007</v>
      </c>
      <c r="CD379" s="15">
        <v>5.0643757720085016</v>
      </c>
      <c r="CE379" s="15">
        <v>3.391829785339906</v>
      </c>
      <c r="CF379" s="15">
        <v>2.1388113016480643</v>
      </c>
      <c r="CG379" s="15">
        <v>6.0581106795900421</v>
      </c>
      <c r="CH379" s="15">
        <v>1.2897410502654039</v>
      </c>
      <c r="CI379" s="15">
        <v>2.5883845409122777</v>
      </c>
      <c r="CJ379" s="15">
        <v>2.1410369117434316</v>
      </c>
      <c r="CK379" s="15">
        <v>4.8173330514227208</v>
      </c>
      <c r="CL379" s="15">
        <v>4.4434305554009992</v>
      </c>
      <c r="CM379" s="15">
        <v>17.910597242469091</v>
      </c>
      <c r="CN379" s="15">
        <v>22.65782357588774</v>
      </c>
      <c r="CO379" s="15">
        <v>7.3556413651892321</v>
      </c>
      <c r="CP379" s="15">
        <v>10.866541290631295</v>
      </c>
      <c r="CQ379" s="15">
        <v>6.8159309170626408</v>
      </c>
      <c r="CR379" s="15">
        <v>1.6258081746658801</v>
      </c>
      <c r="CS379" s="15">
        <v>0.83460378576277228</v>
      </c>
      <c r="CT379" s="15">
        <v>77.047944652327232</v>
      </c>
      <c r="CU379" s="15">
        <v>38.409562010391149</v>
      </c>
      <c r="CV379" s="15">
        <v>38.63838264193609</v>
      </c>
      <c r="CW379" s="15">
        <v>0.61377769402643556</v>
      </c>
      <c r="CX379" s="15">
        <v>10.644197377984762</v>
      </c>
      <c r="CY379" s="15">
        <v>5.4217029639001799</v>
      </c>
      <c r="CZ379" s="15">
        <v>5.2224944140845828</v>
      </c>
      <c r="DA379" s="15">
        <v>10.307696449242201</v>
      </c>
      <c r="DB379" s="15">
        <v>9.1151371577785554</v>
      </c>
      <c r="DC379" s="15">
        <v>1.1925592914636445</v>
      </c>
      <c r="DD379" s="15">
        <v>1.3863838264193609</v>
      </c>
      <c r="DE379" s="15">
        <v>25.032977091016772</v>
      </c>
      <c r="DF379" s="15">
        <v>12.781651277357525</v>
      </c>
      <c r="DG379" s="15">
        <v>12.251325813659246</v>
      </c>
      <c r="DH379" s="15">
        <v>69.916816970414843</v>
      </c>
      <c r="DI379" s="15">
        <v>11.987509085525076</v>
      </c>
      <c r="DJ379" s="15">
        <v>41.403074272484993</v>
      </c>
      <c r="DK379" s="15">
        <v>16.467009448946079</v>
      </c>
      <c r="DL379" s="15">
        <v>18.391794761353541</v>
      </c>
      <c r="DM379" s="15">
        <v>6.5442700621853716</v>
      </c>
      <c r="DN379" s="15">
        <v>9.0236089051605788</v>
      </c>
      <c r="DO379" s="15">
        <v>5.2090343769348806</v>
      </c>
      <c r="DP379" s="15">
        <v>3.3353972056962875</v>
      </c>
      <c r="DQ379" s="15">
        <v>0.4791773225294102</v>
      </c>
      <c r="DR379" s="15">
        <v>7.5026247072441921</v>
      </c>
      <c r="DS379" s="15">
        <v>4.9102215522114845</v>
      </c>
      <c r="DT379" s="15">
        <v>2.592403155032708</v>
      </c>
      <c r="DU379" s="15">
        <v>5.0502059385683902</v>
      </c>
      <c r="DV379" s="15">
        <v>1.8574851266589496</v>
      </c>
      <c r="DW379" s="15">
        <v>2.1536059439524052E-2</v>
      </c>
      <c r="DX379" s="15">
        <v>0.37418903276173043</v>
      </c>
      <c r="DY379" s="15">
        <v>2.7969957197081863</v>
      </c>
      <c r="DZ379" s="15">
        <v>11.061458529625542</v>
      </c>
      <c r="EA379" s="15">
        <v>36.667833203219644</v>
      </c>
      <c r="EB379" s="15">
        <v>37.470051417341907</v>
      </c>
      <c r="EC379" s="15">
        <v>10.337308530971544</v>
      </c>
      <c r="ED379" s="15">
        <v>4.4633483188413603</v>
      </c>
      <c r="EE379" s="15">
        <v>97.386020942990996</v>
      </c>
      <c r="EF379" s="15">
        <v>1.026006253964368</v>
      </c>
      <c r="EG379" s="15">
        <v>1.1962654262599735</v>
      </c>
      <c r="EH379" s="15">
        <v>0.19696649344001427</v>
      </c>
      <c r="EI379" s="15">
        <v>0.19474088334464687</v>
      </c>
      <c r="EJ379" s="15">
        <v>95.119237060859305</v>
      </c>
      <c r="EK379" s="15">
        <v>0.41507628278601871</v>
      </c>
      <c r="EL379" s="15">
        <v>0.25928357611030128</v>
      </c>
      <c r="EM379" s="15">
        <v>1.5924240232353695</v>
      </c>
      <c r="EN379" s="15">
        <v>0.21922259439368816</v>
      </c>
      <c r="EO379" s="15">
        <v>0.11461891991142073</v>
      </c>
      <c r="EP379" s="15">
        <v>0.43288116354895784</v>
      </c>
      <c r="EQ379" s="15">
        <v>0.25928357611030128</v>
      </c>
      <c r="ER379" s="15">
        <v>0.38725615659392632</v>
      </c>
      <c r="ES379" s="15">
        <v>8.4573183623960921E-2</v>
      </c>
      <c r="ET379" s="15">
        <v>0.12574697038825769</v>
      </c>
      <c r="EU379" s="15">
        <v>0.25928357611030128</v>
      </c>
      <c r="EV379" s="15">
        <v>0.33940553954352737</v>
      </c>
      <c r="EW379" s="15">
        <v>0.11128050476836963</v>
      </c>
      <c r="EX379" s="15">
        <v>4.228659181198046E-2</v>
      </c>
      <c r="EY379" s="15">
        <v>4.3399396859664159E-2</v>
      </c>
      <c r="EZ379" s="15">
        <v>0.10571647952995115</v>
      </c>
      <c r="FA379" s="15">
        <v>8.9024403814695702E-2</v>
      </c>
      <c r="FB379" s="15">
        <v>94.346950357766829</v>
      </c>
      <c r="FC379" s="15">
        <v>91.05416022167077</v>
      </c>
      <c r="FD379" s="15">
        <v>0.35164639506804801</v>
      </c>
      <c r="FE379" s="15">
        <v>1.7126069683852088</v>
      </c>
      <c r="FF379" s="15">
        <v>1.2263111625474334</v>
      </c>
      <c r="FG379" s="15">
        <v>2.2256100953673926E-3</v>
      </c>
      <c r="FH379" s="15">
        <v>0.38503054649855889</v>
      </c>
      <c r="FI379" s="15">
        <v>1.740427094577301</v>
      </c>
      <c r="FJ379" s="15">
        <v>1.1172562678744311</v>
      </c>
      <c r="FK379" s="15">
        <v>0.62317082670286994</v>
      </c>
      <c r="FL379" s="15">
        <v>3.5275920011573176</v>
      </c>
      <c r="FM379" s="15">
        <v>13.806572226611619</v>
      </c>
      <c r="FN379" s="15">
        <v>87.024693144008097</v>
      </c>
      <c r="FO379" s="15">
        <v>84.122497579649021</v>
      </c>
      <c r="FP379" s="15">
        <v>0.35053359002036433</v>
      </c>
      <c r="FQ379" s="15">
        <v>0.92585379967283532</v>
      </c>
      <c r="FR379" s="15">
        <v>0.14021343600814573</v>
      </c>
      <c r="FS379" s="15">
        <v>0.30824699820838386</v>
      </c>
      <c r="FT379" s="15">
        <v>0.38391774145087521</v>
      </c>
      <c r="FU379" s="15">
        <v>0.41507628278601871</v>
      </c>
      <c r="FV379" s="15">
        <v>8.9024403814695705E-3</v>
      </c>
      <c r="FW379" s="15">
        <v>2.6707321144408713E-2</v>
      </c>
      <c r="FX379" s="15">
        <v>0.34163114963889479</v>
      </c>
      <c r="FY379" s="15">
        <v>98.037526583573381</v>
      </c>
      <c r="FZ379" s="15">
        <v>1.2652434920720381</v>
      </c>
      <c r="GA379" s="15">
        <v>0.11306431205750128</v>
      </c>
      <c r="GB379" s="15">
        <v>0.58416561229708996</v>
      </c>
      <c r="GC379" s="15">
        <v>64.044156104292099</v>
      </c>
      <c r="GD379" s="15">
        <v>0.25260674582419906</v>
      </c>
      <c r="GE379" s="15">
        <v>0.20030490858306532</v>
      </c>
      <c r="GF379" s="15">
        <v>0.10237806438690006</v>
      </c>
      <c r="GG379" s="15">
        <v>0.49631105126692854</v>
      </c>
      <c r="GH379" s="15">
        <v>7.2332328099440249E-2</v>
      </c>
      <c r="GI379" s="15">
        <v>0.40172262221381433</v>
      </c>
      <c r="GJ379" s="15">
        <v>27.310461480253274</v>
      </c>
      <c r="GK379" s="15">
        <v>7.1197266950802893</v>
      </c>
      <c r="GL379" s="15">
        <v>3.856092228185251</v>
      </c>
      <c r="GM379" s="15">
        <v>10.73039463021574</v>
      </c>
      <c r="GN379" s="15">
        <v>24.89182453404278</v>
      </c>
      <c r="GO379" s="15">
        <v>13.990183936516672</v>
      </c>
      <c r="GP379" s="15">
        <v>11.757870434077947</v>
      </c>
      <c r="GQ379" s="15">
        <v>6.2749415164442004</v>
      </c>
      <c r="GR379" s="15">
        <v>12.178340443098941</v>
      </c>
      <c r="GS379" s="15">
        <v>7.6724309282448822</v>
      </c>
      <c r="GT379" s="15">
        <v>1.626836689448496</v>
      </c>
      <c r="GU379" s="15">
        <v>0.91127318318731565</v>
      </c>
      <c r="GV379" s="15">
        <v>72.122073910982678</v>
      </c>
      <c r="GW379" s="15">
        <v>66.620797211137102</v>
      </c>
      <c r="GX379" s="15">
        <v>14.899928137853003</v>
      </c>
      <c r="GY379" s="15">
        <v>39.620506704585416</v>
      </c>
      <c r="GZ379" s="15">
        <v>12.100362368698683</v>
      </c>
      <c r="HA379" s="15">
        <v>2.5656315459535497</v>
      </c>
      <c r="HB379" s="15">
        <v>2.9356451538920232</v>
      </c>
      <c r="HC379" s="15">
        <v>27.877926089017325</v>
      </c>
      <c r="HD379" s="15">
        <v>17.035915783679648</v>
      </c>
      <c r="HE379" s="15">
        <v>3.3117746892344391</v>
      </c>
      <c r="HF379" s="15">
        <v>3.8086937908047034</v>
      </c>
      <c r="HG379" s="15">
        <v>2.4020304878981085</v>
      </c>
      <c r="HH379" s="15">
        <v>1.319511337400425</v>
      </c>
      <c r="HI379" s="15">
        <v>0.6880418329434429</v>
      </c>
      <c r="HJ379" s="15">
        <v>0.67580997813555954</v>
      </c>
      <c r="HK379" s="15">
        <v>0.25075302356161033</v>
      </c>
      <c r="HL379" s="15">
        <v>0.91127318318731565</v>
      </c>
      <c r="HM379" s="15">
        <v>6.1098114765377733</v>
      </c>
      <c r="HN379" s="15">
        <v>1.3685282784888615</v>
      </c>
      <c r="HO379" s="15">
        <v>9.7435670313122821E-2</v>
      </c>
      <c r="HP379" s="15">
        <v>9.6882058549980066</v>
      </c>
      <c r="HQ379" s="15">
        <v>0.9389255502900925</v>
      </c>
      <c r="HR379" s="15">
        <v>0.63997519819301119</v>
      </c>
      <c r="HS379" s="15">
        <v>8.9485805394393019</v>
      </c>
      <c r="HT379" s="15">
        <v>15.025023251694053</v>
      </c>
      <c r="HU379" s="15">
        <v>3.9793613534700385</v>
      </c>
      <c r="HV379" s="15">
        <v>4.1011559413614425</v>
      </c>
      <c r="HW379" s="15">
        <v>4.9559325036538375</v>
      </c>
      <c r="HX379" s="15">
        <v>3.5431152841135569</v>
      </c>
      <c r="HY379" s="15">
        <v>1.5700429602728199</v>
      </c>
      <c r="HZ379" s="15">
        <v>7.075158332964258</v>
      </c>
      <c r="IA379" s="15">
        <v>4.721201116081315</v>
      </c>
      <c r="IB379" s="15">
        <v>7.7549935781035471</v>
      </c>
      <c r="IC379" s="15">
        <v>9.872004960361398</v>
      </c>
      <c r="ID379" s="15">
        <v>11.074449709907435</v>
      </c>
      <c r="IE379" s="15">
        <v>4.6459099162939017</v>
      </c>
      <c r="IF379" s="15">
        <v>17.84401741276665</v>
      </c>
      <c r="IG379" s="15">
        <v>12.762581537585266</v>
      </c>
      <c r="IH379" s="15">
        <v>16.825560422571503</v>
      </c>
      <c r="II379" s="15">
        <v>4.8197019216425501</v>
      </c>
      <c r="IJ379" s="15">
        <v>12.426260187960239</v>
      </c>
      <c r="IK379" s="15">
        <v>31.814914766948288</v>
      </c>
      <c r="IL379" s="15">
        <v>3.506963750525502</v>
      </c>
      <c r="IM379" s="15">
        <v>17.338179253854811</v>
      </c>
      <c r="IN379" s="15">
        <v>49.794687468702357</v>
      </c>
      <c r="IO379" s="15">
        <v>34.65052357477493</v>
      </c>
      <c r="IP379" s="15">
        <v>11.697806661251017</v>
      </c>
      <c r="IQ379" s="15">
        <v>3.0212657044612357</v>
      </c>
      <c r="IR379" s="15">
        <v>0.83571659081045579</v>
      </c>
      <c r="IS379" s="15">
        <v>31.674159420680002</v>
      </c>
      <c r="IT379" s="15">
        <v>2.0082375427356181</v>
      </c>
      <c r="IU379" s="15">
        <v>29.665921877944385</v>
      </c>
      <c r="IV379" s="15">
        <v>52.42415269066143</v>
      </c>
      <c r="IW379" s="15">
        <v>31.391498640536248</v>
      </c>
      <c r="IX379" s="15">
        <v>13.462729157132475</v>
      </c>
      <c r="IY379" s="15">
        <v>2.460494790965623</v>
      </c>
      <c r="IZ379" s="15">
        <v>0.26112472070422915</v>
      </c>
    </row>
    <row r="380" spans="1:260">
      <c r="A380" s="1">
        <v>392</v>
      </c>
      <c r="B380" s="1" t="s">
        <v>771</v>
      </c>
      <c r="C380" s="1" t="s">
        <v>772</v>
      </c>
      <c r="D380" s="1" t="s">
        <v>1279</v>
      </c>
      <c r="E380" s="1" t="s">
        <v>23</v>
      </c>
      <c r="F380" t="s">
        <v>1289</v>
      </c>
      <c r="G380">
        <v>54.7</v>
      </c>
      <c r="H380">
        <v>19</v>
      </c>
      <c r="I380">
        <v>5</v>
      </c>
      <c r="L380">
        <v>16.899999999999999</v>
      </c>
      <c r="M380">
        <v>4.0999999999999996</v>
      </c>
      <c r="N380">
        <v>0.2</v>
      </c>
      <c r="O380">
        <v>35.700000000000003</v>
      </c>
      <c r="P380">
        <v>64.900000000000006</v>
      </c>
      <c r="Q380">
        <v>28791</v>
      </c>
      <c r="R380">
        <v>9996</v>
      </c>
      <c r="S380">
        <v>2638</v>
      </c>
      <c r="V380">
        <v>8908</v>
      </c>
      <c r="W380">
        <v>2170</v>
      </c>
      <c r="Y380">
        <v>52603</v>
      </c>
      <c r="Z380">
        <v>81079</v>
      </c>
      <c r="AA380" t="s">
        <v>4966</v>
      </c>
      <c r="AB380" s="2">
        <v>3.0200000000000031</v>
      </c>
      <c r="AC380" s="2">
        <v>-1.5199999999999996</v>
      </c>
      <c r="AD380" s="2">
        <v>-12.79</v>
      </c>
      <c r="AE380" s="2"/>
      <c r="AF380" s="2"/>
      <c r="AG380" s="2">
        <v>14.259999999999998</v>
      </c>
      <c r="AH380" s="2">
        <v>2.8</v>
      </c>
      <c r="AI380" t="s">
        <v>1289</v>
      </c>
      <c r="AJ380" s="2">
        <v>51.68</v>
      </c>
      <c r="AK380" s="2">
        <v>20.52</v>
      </c>
      <c r="AL380" s="2">
        <v>17.79</v>
      </c>
      <c r="AO380" s="2">
        <v>2.64</v>
      </c>
      <c r="AP380" s="2">
        <v>1.3</v>
      </c>
      <c r="AQ380" s="2">
        <v>4.8099999999999996</v>
      </c>
      <c r="AR380" s="2">
        <v>31.2</v>
      </c>
      <c r="AS380" s="2">
        <v>62.2</v>
      </c>
      <c r="AT380" s="3">
        <v>26956</v>
      </c>
      <c r="AU380" s="3">
        <v>10703</v>
      </c>
      <c r="AV380" s="3">
        <v>9278</v>
      </c>
      <c r="AY380" s="3">
        <v>1378</v>
      </c>
      <c r="AZ380" s="3">
        <v>678</v>
      </c>
      <c r="BA380" s="3">
        <v>2511</v>
      </c>
      <c r="BB380" s="3">
        <v>82228</v>
      </c>
      <c r="BC380" t="s">
        <v>3230</v>
      </c>
      <c r="BD380" t="s">
        <v>1337</v>
      </c>
      <c r="BE380" t="s">
        <v>1335</v>
      </c>
      <c r="BF380" t="s">
        <v>3231</v>
      </c>
      <c r="BG380" t="s">
        <v>1332</v>
      </c>
      <c r="BH380" t="s">
        <v>1335</v>
      </c>
      <c r="BI380" t="s">
        <v>3232</v>
      </c>
      <c r="BJ380" t="s">
        <v>1332</v>
      </c>
      <c r="BK380" t="s">
        <v>1333</v>
      </c>
      <c r="BL380" t="s">
        <v>3233</v>
      </c>
      <c r="BM380" t="s">
        <v>1332</v>
      </c>
      <c r="BN380" t="s">
        <v>1335</v>
      </c>
      <c r="BU380" t="s">
        <v>3234</v>
      </c>
      <c r="BV380" t="s">
        <v>1337</v>
      </c>
      <c r="BW380" t="s">
        <v>1333</v>
      </c>
      <c r="BX380">
        <v>107857</v>
      </c>
      <c r="BY380" s="15">
        <v>7.4166752621626264</v>
      </c>
      <c r="BZ380" s="15">
        <v>48.704302919606519</v>
      </c>
      <c r="CA380" s="15">
        <v>51.295697080393488</v>
      </c>
      <c r="CB380" s="15">
        <v>99.387151506160933</v>
      </c>
      <c r="CC380" s="15">
        <v>0.61284849383906459</v>
      </c>
      <c r="CD380" s="15">
        <v>5.9986834419648236</v>
      </c>
      <c r="CE380" s="15">
        <v>3.5908656832658057</v>
      </c>
      <c r="CF380" s="15">
        <v>2.2845063370944865</v>
      </c>
      <c r="CG380" s="15">
        <v>6.5253066560353057</v>
      </c>
      <c r="CH380" s="15">
        <v>1.3249024170892942</v>
      </c>
      <c r="CI380" s="15">
        <v>2.8565600749140065</v>
      </c>
      <c r="CJ380" s="15">
        <v>2.4059634516072204</v>
      </c>
      <c r="CK380" s="15">
        <v>5.870736252630798</v>
      </c>
      <c r="CL380" s="15">
        <v>5.1985499318542141</v>
      </c>
      <c r="CM380" s="15">
        <v>18.596845823636851</v>
      </c>
      <c r="CN380" s="15">
        <v>20.644928006527159</v>
      </c>
      <c r="CO380" s="15">
        <v>7.0204066495452313</v>
      </c>
      <c r="CP380" s="15">
        <v>9.8816024921887315</v>
      </c>
      <c r="CQ380" s="15">
        <v>5.6723253938084683</v>
      </c>
      <c r="CR380" s="15">
        <v>1.4259621535922564</v>
      </c>
      <c r="CS380" s="15">
        <v>0.70185523424534335</v>
      </c>
      <c r="CT380" s="15">
        <v>68.680818970297906</v>
      </c>
      <c r="CU380" s="15">
        <v>33.932255273840426</v>
      </c>
      <c r="CV380" s="15">
        <v>34.748563696457488</v>
      </c>
      <c r="CW380" s="15">
        <v>0.69208757569707868</v>
      </c>
      <c r="CX380" s="15">
        <v>20.7559725826845</v>
      </c>
      <c r="CY380" s="15">
        <v>16.729886204831303</v>
      </c>
      <c r="CZ380" s="15">
        <v>4.0260863778531979</v>
      </c>
      <c r="DA380" s="15">
        <v>9.1368869368470094</v>
      </c>
      <c r="DB380" s="15">
        <v>8.3715977906435075</v>
      </c>
      <c r="DC380" s="15">
        <v>0.7652891462035003</v>
      </c>
      <c r="DD380" s="15">
        <v>0.73423393447350327</v>
      </c>
      <c r="DE380" s="15">
        <v>28.945675561766599</v>
      </c>
      <c r="DF380" s="15">
        <v>12.313391450943858</v>
      </c>
      <c r="DG380" s="15">
        <v>16.632284110822741</v>
      </c>
      <c r="DH380" s="15">
        <v>66.038907743838877</v>
      </c>
      <c r="DI380" s="15">
        <v>9.4829307246955494</v>
      </c>
      <c r="DJ380" s="15">
        <v>35.553780972028129</v>
      </c>
      <c r="DK380" s="15">
        <v>12.368847186175994</v>
      </c>
      <c r="DL380" s="15">
        <v>15.911359552804951</v>
      </c>
      <c r="DM380" s="15">
        <v>7.2735742330471824</v>
      </c>
      <c r="DN380" s="15">
        <v>8.4758545728799284</v>
      </c>
      <c r="DO380" s="15">
        <v>3.8331004192453584</v>
      </c>
      <c r="DP380" s="15">
        <v>4.1081608659967612</v>
      </c>
      <c r="DQ380" s="15">
        <v>0.53459328763780756</v>
      </c>
      <c r="DR380" s="15">
        <v>12.526341474235265</v>
      </c>
      <c r="DS380" s="15">
        <v>8.8241165901377521</v>
      </c>
      <c r="DT380" s="15">
        <v>3.7022248840975132</v>
      </c>
      <c r="DU380" s="15">
        <v>5.0154166943945349</v>
      </c>
      <c r="DV380" s="15">
        <v>2.2404117033783635</v>
      </c>
      <c r="DW380" s="15">
        <v>2.66187529114261E-2</v>
      </c>
      <c r="DX380" s="15">
        <v>0.23513231738426388</v>
      </c>
      <c r="DY380" s="15">
        <v>2.5132539207204809</v>
      </c>
      <c r="DZ380" s="15">
        <v>22.231095139859363</v>
      </c>
      <c r="EA380" s="15">
        <v>38.597191721567846</v>
      </c>
      <c r="EB380" s="15">
        <v>29.271755284931565</v>
      </c>
      <c r="EC380" s="15">
        <v>7.2979747565493218</v>
      </c>
      <c r="ED380" s="15">
        <v>2.6019830970919013</v>
      </c>
      <c r="EE380" s="15">
        <v>91.871644863105786</v>
      </c>
      <c r="EF380" s="15">
        <v>2.4819900423709171</v>
      </c>
      <c r="EG380" s="15">
        <v>3.3062295446748937</v>
      </c>
      <c r="EH380" s="15">
        <v>1.9748370527643084</v>
      </c>
      <c r="EI380" s="15">
        <v>0.36529849708410211</v>
      </c>
      <c r="EJ380" s="15">
        <v>89.057733851303112</v>
      </c>
      <c r="EK380" s="15">
        <v>1.4649026025200034</v>
      </c>
      <c r="EL380" s="15">
        <v>3.9867602473645659E-2</v>
      </c>
      <c r="EM380" s="15">
        <v>1.3091408068090156</v>
      </c>
      <c r="EN380" s="15">
        <v>1.5743067209360542</v>
      </c>
      <c r="EO380" s="15">
        <v>0.1325829570635193</v>
      </c>
      <c r="EP380" s="15">
        <v>0.49788145414762136</v>
      </c>
      <c r="EQ380" s="15">
        <v>0.27721891022372219</v>
      </c>
      <c r="ER380" s="15">
        <v>1.8719230091695485</v>
      </c>
      <c r="ES380" s="15">
        <v>0.55165635980974803</v>
      </c>
      <c r="ET380" s="15">
        <v>0.10754981132425341</v>
      </c>
      <c r="EU380" s="15">
        <v>0.31245074496787412</v>
      </c>
      <c r="EV380" s="15">
        <v>0.46264961940346944</v>
      </c>
      <c r="EW380" s="15">
        <v>0.47841122968374794</v>
      </c>
      <c r="EX380" s="15">
        <v>1.2247698341322306</v>
      </c>
      <c r="EY380" s="15">
        <v>0.27165598894832971</v>
      </c>
      <c r="EZ380" s="15">
        <v>0.12331142160453193</v>
      </c>
      <c r="FA380" s="15">
        <v>0.24198707547957019</v>
      </c>
      <c r="FB380" s="15">
        <v>94.308204381727663</v>
      </c>
      <c r="FC380" s="15">
        <v>91.793763965250292</v>
      </c>
      <c r="FD380" s="15">
        <v>0.38755018218567178</v>
      </c>
      <c r="FE380" s="15">
        <v>1.0773524203343317</v>
      </c>
      <c r="FF380" s="15">
        <v>1.0393391249524833</v>
      </c>
      <c r="FG380" s="15">
        <v>1.0198689004886101E-2</v>
      </c>
      <c r="FH380" s="15">
        <v>1.0884782628851164</v>
      </c>
      <c r="FI380" s="15">
        <v>1.1005312589817999</v>
      </c>
      <c r="FJ380" s="15">
        <v>0.59523257646698868</v>
      </c>
      <c r="FK380" s="15">
        <v>0.50529868251481125</v>
      </c>
      <c r="FL380" s="15">
        <v>3.5027860964054254</v>
      </c>
      <c r="FM380" s="15">
        <v>16.730485735742697</v>
      </c>
      <c r="FN380" s="15">
        <v>83.859183919448895</v>
      </c>
      <c r="FO380" s="15">
        <v>80.780106993519198</v>
      </c>
      <c r="FP380" s="15">
        <v>0.95774961291339467</v>
      </c>
      <c r="FQ380" s="15">
        <v>0.77973613210083714</v>
      </c>
      <c r="FR380" s="15">
        <v>7.5099437217797646E-2</v>
      </c>
      <c r="FS380" s="15">
        <v>0.35788126871691223</v>
      </c>
      <c r="FT380" s="15">
        <v>0.44688800912319088</v>
      </c>
      <c r="FU380" s="15">
        <v>0.29205336695810197</v>
      </c>
      <c r="FV380" s="15">
        <v>3.7086141835949451E-3</v>
      </c>
      <c r="FW380" s="15">
        <v>1.9470224463873462E-2</v>
      </c>
      <c r="FX380" s="15">
        <v>0.14649026025200035</v>
      </c>
      <c r="FY380" s="15">
        <v>97.55772942037666</v>
      </c>
      <c r="FZ380" s="15">
        <v>1.3154100397063064</v>
      </c>
      <c r="GA380" s="15">
        <v>0.23513231738426388</v>
      </c>
      <c r="GB380" s="15">
        <v>0.89172822253277428</v>
      </c>
      <c r="GC380" s="15">
        <v>66.329491827141496</v>
      </c>
      <c r="GD380" s="15">
        <v>0.18079494145025357</v>
      </c>
      <c r="GE380" s="15">
        <v>0.79271628174341946</v>
      </c>
      <c r="GF380" s="15">
        <v>0.1427816460684054</v>
      </c>
      <c r="GG380" s="15">
        <v>1.0625179635999518</v>
      </c>
      <c r="GH380" s="15">
        <v>1.0699351919671416</v>
      </c>
      <c r="GI380" s="15">
        <v>0.25774868575984872</v>
      </c>
      <c r="GJ380" s="15">
        <v>23.735130775007647</v>
      </c>
      <c r="GK380" s="15">
        <v>6.4288826872618374</v>
      </c>
      <c r="GL380" s="15">
        <v>3.1405910195727262</v>
      </c>
      <c r="GM380" s="15">
        <v>9.1403351669438404</v>
      </c>
      <c r="GN380" s="15">
        <v>21.301010617884096</v>
      </c>
      <c r="GO380" s="15">
        <v>13.950364589996161</v>
      </c>
      <c r="GP380" s="15">
        <v>8.4700012792631441</v>
      </c>
      <c r="GQ380" s="15">
        <v>6.6240245618523739</v>
      </c>
      <c r="GR380" s="15">
        <v>14.323909428169374</v>
      </c>
      <c r="GS380" s="15">
        <v>10.82640399130101</v>
      </c>
      <c r="GT380" s="15">
        <v>3.4194703850582062</v>
      </c>
      <c r="GU380" s="15">
        <v>2.0813611359856723</v>
      </c>
      <c r="GV380" s="15">
        <v>69.979531789689148</v>
      </c>
      <c r="GW380" s="15">
        <v>62.274529870794424</v>
      </c>
      <c r="GX380" s="15">
        <v>14.545221952155558</v>
      </c>
      <c r="GY380" s="15">
        <v>38.741205065882049</v>
      </c>
      <c r="GZ380" s="15">
        <v>8.9881028527568123</v>
      </c>
      <c r="HA380" s="15">
        <v>5.0530894204937953</v>
      </c>
      <c r="HB380" s="15">
        <v>2.6519124984009208</v>
      </c>
      <c r="HC380" s="15">
        <v>30.020468210310863</v>
      </c>
      <c r="HD380" s="15">
        <v>15.992068568504541</v>
      </c>
      <c r="HE380" s="15">
        <v>4.2509914289369322</v>
      </c>
      <c r="HF380" s="15">
        <v>4.043750799539465</v>
      </c>
      <c r="HG380" s="15">
        <v>4.0475885889727516</v>
      </c>
      <c r="HH380" s="15">
        <v>1.6860688243571702</v>
      </c>
      <c r="HI380" s="15">
        <v>1.7896891390559038</v>
      </c>
      <c r="HJ380" s="15">
        <v>0.8724574645004477</v>
      </c>
      <c r="HK380" s="15">
        <v>0.87757451707816303</v>
      </c>
      <c r="HL380" s="15">
        <v>2.0813611359856723</v>
      </c>
      <c r="HM380" s="15">
        <v>6.7225278239733912</v>
      </c>
      <c r="HN380" s="15">
        <v>0.29814553477370753</v>
      </c>
      <c r="HO380" s="15">
        <v>3.9752737969827673E-2</v>
      </c>
      <c r="HP380" s="15">
        <v>10.74516507324442</v>
      </c>
      <c r="HQ380" s="15">
        <v>1.2522112460495716</v>
      </c>
      <c r="HR380" s="15">
        <v>0.89244896742263125</v>
      </c>
      <c r="HS380" s="15">
        <v>7.8948937608077756</v>
      </c>
      <c r="HT380" s="15">
        <v>15.793762795412533</v>
      </c>
      <c r="HU380" s="15">
        <v>5.1181650136153127</v>
      </c>
      <c r="HV380" s="15">
        <v>5.1459919301941923</v>
      </c>
      <c r="HW380" s="15">
        <v>3.8401144878853528</v>
      </c>
      <c r="HX380" s="15">
        <v>4.7802667408717774</v>
      </c>
      <c r="HY380" s="15">
        <v>1.5682455129097015</v>
      </c>
      <c r="HZ380" s="15">
        <v>6.8851742163741525</v>
      </c>
      <c r="IA380" s="15">
        <v>5.7800481008129436</v>
      </c>
      <c r="IB380" s="15">
        <v>4.3926775456659577</v>
      </c>
      <c r="IC380" s="15">
        <v>9.7155691598258827</v>
      </c>
      <c r="ID380" s="15">
        <v>11.591898392001749</v>
      </c>
      <c r="IE380" s="15">
        <v>4.2654687841625094</v>
      </c>
      <c r="IF380" s="15">
        <v>24.818959842001316</v>
      </c>
      <c r="IG380" s="15">
        <v>14.605638520263794</v>
      </c>
      <c r="IH380" s="15">
        <v>16.058579628795492</v>
      </c>
      <c r="II380" s="15">
        <v>3.2696949747640995</v>
      </c>
      <c r="IJ380" s="15">
        <v>11.330168739821906</v>
      </c>
      <c r="IK380" s="15">
        <v>26.162179642655026</v>
      </c>
      <c r="IL380" s="15">
        <v>3.7547786516983708</v>
      </c>
      <c r="IM380" s="15">
        <v>15.501888361456636</v>
      </c>
      <c r="IN380" s="15">
        <v>47.51476492021844</v>
      </c>
      <c r="IO380" s="15">
        <v>33.899515098695495</v>
      </c>
      <c r="IP380" s="15">
        <v>13.071010690080383</v>
      </c>
      <c r="IQ380" s="15">
        <v>4.2296744763900351</v>
      </c>
      <c r="IR380" s="15">
        <v>1.2850348146156485</v>
      </c>
      <c r="IS380" s="15">
        <v>35.170027284221732</v>
      </c>
      <c r="IT380" s="15">
        <v>4.8557041769259772</v>
      </c>
      <c r="IU380" s="15">
        <v>30.314323107295753</v>
      </c>
      <c r="IV380" s="15">
        <v>43.29983806925312</v>
      </c>
      <c r="IW380" s="15">
        <v>31.747299305694192</v>
      </c>
      <c r="IX380" s="15">
        <v>19.547037554623898</v>
      </c>
      <c r="IY380" s="15">
        <v>4.9998890885295353</v>
      </c>
      <c r="IZ380" s="15">
        <v>0.40593598189924801</v>
      </c>
    </row>
    <row r="381" spans="1:260">
      <c r="A381" s="1">
        <v>393</v>
      </c>
      <c r="B381" s="1" t="s">
        <v>773</v>
      </c>
      <c r="C381" s="1" t="s">
        <v>774</v>
      </c>
      <c r="D381" s="1" t="s">
        <v>6</v>
      </c>
      <c r="E381" s="1" t="s">
        <v>6</v>
      </c>
      <c r="F381" t="s">
        <v>1288</v>
      </c>
      <c r="G381">
        <v>10.1</v>
      </c>
      <c r="H381">
        <v>53.9</v>
      </c>
      <c r="I381">
        <v>4.0999999999999996</v>
      </c>
      <c r="K381">
        <v>9.5</v>
      </c>
      <c r="L381">
        <v>18.7</v>
      </c>
      <c r="M381">
        <v>1.8</v>
      </c>
      <c r="N381">
        <v>2</v>
      </c>
      <c r="O381">
        <v>35.200000000000003</v>
      </c>
      <c r="P381">
        <v>53</v>
      </c>
      <c r="Q381">
        <v>3292</v>
      </c>
      <c r="R381">
        <v>17619</v>
      </c>
      <c r="S381">
        <v>1351</v>
      </c>
      <c r="U381">
        <v>3099</v>
      </c>
      <c r="V381">
        <v>6106</v>
      </c>
      <c r="W381">
        <v>603</v>
      </c>
      <c r="Y381">
        <v>32715</v>
      </c>
      <c r="Z381">
        <v>61719</v>
      </c>
      <c r="AA381" t="s">
        <v>4966</v>
      </c>
      <c r="AB381" s="2">
        <v>2.58</v>
      </c>
      <c r="AC381" s="2">
        <v>10.229999999999997</v>
      </c>
      <c r="AD381" s="2">
        <v>-26.92</v>
      </c>
      <c r="AE381" s="2"/>
      <c r="AF381" s="2">
        <v>4.45</v>
      </c>
      <c r="AG381" s="2">
        <v>15.979999999999999</v>
      </c>
      <c r="AH381" s="2">
        <v>1.8</v>
      </c>
      <c r="AI381" t="s">
        <v>1288</v>
      </c>
      <c r="AJ381" s="2">
        <v>7.52</v>
      </c>
      <c r="AK381" s="2">
        <v>43.67</v>
      </c>
      <c r="AL381" s="2">
        <v>31.02</v>
      </c>
      <c r="AN381" s="2">
        <v>5.05</v>
      </c>
      <c r="AO381" s="2">
        <v>2.72</v>
      </c>
      <c r="AQ381" s="2">
        <v>3.66</v>
      </c>
      <c r="AR381" s="2">
        <v>12.6</v>
      </c>
      <c r="AS381" s="2">
        <v>58.6</v>
      </c>
      <c r="AT381" s="3">
        <v>2412</v>
      </c>
      <c r="AU381" s="3">
        <v>14007</v>
      </c>
      <c r="AV381" s="3">
        <v>9951</v>
      </c>
      <c r="AX381" s="3">
        <v>1621</v>
      </c>
      <c r="AY381" s="3">
        <v>872</v>
      </c>
      <c r="BA381" s="3">
        <v>1173</v>
      </c>
      <c r="BB381" s="3">
        <v>54715</v>
      </c>
      <c r="BC381" t="s">
        <v>3235</v>
      </c>
      <c r="BD381" t="s">
        <v>1332</v>
      </c>
      <c r="BE381" t="s">
        <v>1335</v>
      </c>
      <c r="BF381" t="s">
        <v>3236</v>
      </c>
      <c r="BG381" t="s">
        <v>1332</v>
      </c>
      <c r="BH381" t="s">
        <v>1335</v>
      </c>
      <c r="BI381" t="s">
        <v>3237</v>
      </c>
      <c r="BJ381" t="s">
        <v>1332</v>
      </c>
      <c r="BK381" t="s">
        <v>1335</v>
      </c>
      <c r="BL381" t="s">
        <v>3238</v>
      </c>
      <c r="BM381" t="s">
        <v>1332</v>
      </c>
      <c r="BN381" t="s">
        <v>1335</v>
      </c>
      <c r="BR381" t="s">
        <v>3239</v>
      </c>
      <c r="BS381" t="s">
        <v>1337</v>
      </c>
      <c r="BT381" t="s">
        <v>1335</v>
      </c>
      <c r="BU381" t="s">
        <v>3240</v>
      </c>
      <c r="BV381" t="s">
        <v>1337</v>
      </c>
      <c r="BW381" t="s">
        <v>1335</v>
      </c>
      <c r="BX381">
        <v>75220</v>
      </c>
      <c r="BY381" s="15">
        <v>4.6350356192813047</v>
      </c>
      <c r="BZ381" s="15">
        <v>48.990959851103426</v>
      </c>
      <c r="CA381" s="15">
        <v>51.009040148896567</v>
      </c>
      <c r="CB381" s="15">
        <v>99.208986971550118</v>
      </c>
      <c r="CC381" s="15">
        <v>0.79101302844988042</v>
      </c>
      <c r="CD381" s="15">
        <v>6.1991491624567931</v>
      </c>
      <c r="CE381" s="15">
        <v>3.2198883275724537</v>
      </c>
      <c r="CF381" s="15">
        <v>2.1377293273065674</v>
      </c>
      <c r="CG381" s="15">
        <v>5.9704865727200209</v>
      </c>
      <c r="CH381" s="15">
        <v>1.2682797128423291</v>
      </c>
      <c r="CI381" s="15">
        <v>2.7731986173889922</v>
      </c>
      <c r="CJ381" s="15">
        <v>2.5272533900558365</v>
      </c>
      <c r="CK381" s="15">
        <v>6.6391917043339532</v>
      </c>
      <c r="CL381" s="15">
        <v>7.0233980324381813</v>
      </c>
      <c r="CM381" s="15">
        <v>18.871310821590004</v>
      </c>
      <c r="CN381" s="15">
        <v>20.156873172028718</v>
      </c>
      <c r="CO381" s="15">
        <v>6.4716830630151563</v>
      </c>
      <c r="CP381" s="15">
        <v>9.2143047061951595</v>
      </c>
      <c r="CQ381" s="15">
        <v>5.4932198883275722</v>
      </c>
      <c r="CR381" s="15">
        <v>1.3334219622440839</v>
      </c>
      <c r="CS381" s="15">
        <v>0.70061153948417976</v>
      </c>
      <c r="CT381" s="15">
        <v>64.415451522128421</v>
      </c>
      <c r="CU381" s="15">
        <v>33.771424916858535</v>
      </c>
      <c r="CV381" s="15">
        <v>30.644026605269893</v>
      </c>
      <c r="CW381" s="15">
        <v>0.16628293681248402</v>
      </c>
      <c r="CX381" s="15">
        <v>22.496162701458172</v>
      </c>
      <c r="CY381" s="15">
        <v>12.861345612688668</v>
      </c>
      <c r="CZ381" s="15">
        <v>9.6348170887695073</v>
      </c>
      <c r="DA381" s="15">
        <v>11.256075722691225</v>
      </c>
      <c r="DB381" s="15">
        <v>10.028140189306727</v>
      </c>
      <c r="DC381" s="15">
        <v>1.2279355333844972</v>
      </c>
      <c r="DD381" s="15">
        <v>1.6660271169096956</v>
      </c>
      <c r="DE381" s="15">
        <v>27.817216679457662</v>
      </c>
      <c r="DF381" s="15">
        <v>12.666282936812484</v>
      </c>
      <c r="DG381" s="15">
        <v>15.150933742645179</v>
      </c>
      <c r="DH381" s="15">
        <v>65.560245587106678</v>
      </c>
      <c r="DI381" s="15">
        <v>7.5211051419800459</v>
      </c>
      <c r="DJ381" s="15">
        <v>32.626630851880279</v>
      </c>
      <c r="DK381" s="15">
        <v>11.521488871834229</v>
      </c>
      <c r="DL381" s="15">
        <v>12.864543361473524</v>
      </c>
      <c r="DM381" s="15">
        <v>8.2405986185725251</v>
      </c>
      <c r="DN381" s="15">
        <v>10.622921463289844</v>
      </c>
      <c r="DO381" s="15">
        <v>4.0963161933998471</v>
      </c>
      <c r="DP381" s="15">
        <v>5.7655410590943976</v>
      </c>
      <c r="DQ381" s="15">
        <v>0.76106421079559994</v>
      </c>
      <c r="DR381" s="15">
        <v>14.78958812995651</v>
      </c>
      <c r="DS381" s="15">
        <v>9.9130212330519321</v>
      </c>
      <c r="DT381" s="15">
        <v>4.8765668969045795</v>
      </c>
      <c r="DU381" s="15">
        <v>6.622537733435661</v>
      </c>
      <c r="DV381" s="15">
        <v>3.0090816065489894</v>
      </c>
      <c r="DW381" s="15">
        <v>9.5932463545663847E-3</v>
      </c>
      <c r="DX381" s="15">
        <v>0.37733435661294445</v>
      </c>
      <c r="DY381" s="15">
        <v>3.226528523919161</v>
      </c>
      <c r="DZ381" s="15">
        <v>30.343438219493478</v>
      </c>
      <c r="EA381" s="15">
        <v>43.351880276285492</v>
      </c>
      <c r="EB381" s="15">
        <v>20.337682271680738</v>
      </c>
      <c r="EC381" s="15">
        <v>4.5184190330007672</v>
      </c>
      <c r="ED381" s="15">
        <v>1.4485801995395242</v>
      </c>
      <c r="EE381" s="15">
        <v>97.868917840999742</v>
      </c>
      <c r="EF381" s="15">
        <v>0.69795267216165913</v>
      </c>
      <c r="EG381" s="15">
        <v>1.0475937250731189</v>
      </c>
      <c r="EH381" s="15">
        <v>0.22467428875299122</v>
      </c>
      <c r="EI381" s="15">
        <v>0.16086147301249668</v>
      </c>
      <c r="EJ381" s="15">
        <v>95.393512363733052</v>
      </c>
      <c r="EK381" s="15">
        <v>0.18612071257644244</v>
      </c>
      <c r="EL381" s="15">
        <v>8.6413187981919701E-2</v>
      </c>
      <c r="EM381" s="15">
        <v>2.2028715767083225</v>
      </c>
      <c r="EN381" s="15">
        <v>0.23398032438181332</v>
      </c>
      <c r="EO381" s="15">
        <v>7.0459984046796056E-2</v>
      </c>
      <c r="EP381" s="15">
        <v>0.21403881946290881</v>
      </c>
      <c r="EQ381" s="15">
        <v>0.17947354427014092</v>
      </c>
      <c r="ER381" s="15">
        <v>0.26854559957458124</v>
      </c>
      <c r="ES381" s="15">
        <v>8.1095453336878495E-2</v>
      </c>
      <c r="ET381" s="15">
        <v>6.2483382079234248E-2</v>
      </c>
      <c r="EU381" s="15">
        <v>0.20207391651156609</v>
      </c>
      <c r="EV381" s="15">
        <v>0.43339537357085883</v>
      </c>
      <c r="EW381" s="15">
        <v>0.16617920765753788</v>
      </c>
      <c r="EX381" s="15">
        <v>3.8553576176548789E-2</v>
      </c>
      <c r="EY381" s="15">
        <v>1.9941504918904545E-2</v>
      </c>
      <c r="EZ381" s="15">
        <v>5.1847912789151823E-2</v>
      </c>
      <c r="FA381" s="15">
        <v>0.10901356022334485</v>
      </c>
      <c r="FB381" s="15">
        <v>96.141983515022602</v>
      </c>
      <c r="FC381" s="15">
        <v>6.2164318000531775</v>
      </c>
      <c r="FD381" s="15">
        <v>0.13427279978729062</v>
      </c>
      <c r="FE381" s="15">
        <v>0.39617123105557034</v>
      </c>
      <c r="FF381" s="15">
        <v>89.383142781175223</v>
      </c>
      <c r="FG381" s="15">
        <v>1.1964902951342728E-2</v>
      </c>
      <c r="FH381" s="15">
        <v>0.15687317202871576</v>
      </c>
      <c r="FI381" s="15">
        <v>2.2666843924488167</v>
      </c>
      <c r="FJ381" s="15">
        <v>0.73783568199946825</v>
      </c>
      <c r="FK381" s="15">
        <v>1.5288487104493484</v>
      </c>
      <c r="FL381" s="15">
        <v>1.434458920499867</v>
      </c>
      <c r="FM381" s="15">
        <v>25.858814145174158</v>
      </c>
      <c r="FN381" s="15">
        <v>74.347248072321193</v>
      </c>
      <c r="FO381" s="15">
        <v>71.655144908269079</v>
      </c>
      <c r="FP381" s="15">
        <v>0.14224940175485243</v>
      </c>
      <c r="FQ381" s="15">
        <v>1.7030045200744484</v>
      </c>
      <c r="FR381" s="15">
        <v>3.8553576176548789E-2</v>
      </c>
      <c r="FS381" s="15">
        <v>0.13959053443233183</v>
      </c>
      <c r="FT381" s="15">
        <v>0.48391385269875037</v>
      </c>
      <c r="FU381" s="15">
        <v>8.1095453336878495E-2</v>
      </c>
      <c r="FV381" s="15">
        <v>1.3294336612603031E-3</v>
      </c>
      <c r="FW381" s="15">
        <v>3.057697420898697E-2</v>
      </c>
      <c r="FX381" s="15">
        <v>7.1789417708056372E-2</v>
      </c>
      <c r="FY381" s="15">
        <v>97.138014837554365</v>
      </c>
      <c r="FZ381" s="15">
        <v>1.1064210795599898</v>
      </c>
      <c r="GA381" s="15">
        <v>0.16948068559733948</v>
      </c>
      <c r="GB381" s="15">
        <v>1.586083397288309</v>
      </c>
      <c r="GC381" s="15">
        <v>54.360542408933796</v>
      </c>
      <c r="GD381" s="15">
        <v>0.20074448285030574</v>
      </c>
      <c r="GE381" s="15">
        <v>0.10635469290082426</v>
      </c>
      <c r="GF381" s="15">
        <v>1.0635469290082425E-2</v>
      </c>
      <c r="GG381" s="15">
        <v>0.29513427279978732</v>
      </c>
      <c r="GH381" s="15">
        <v>9.9707524594522728E-2</v>
      </c>
      <c r="GI381" s="15">
        <v>0.34831161925019938</v>
      </c>
      <c r="GJ381" s="15">
        <v>37.406274926881153</v>
      </c>
      <c r="GK381" s="15">
        <v>7.1722946024993348</v>
      </c>
      <c r="GL381" s="15">
        <v>1.3514976542764345</v>
      </c>
      <c r="GM381" s="15">
        <v>3.1757488271382175</v>
      </c>
      <c r="GN381" s="15">
        <v>15.523276795380728</v>
      </c>
      <c r="GO381" s="15">
        <v>11.383976903644893</v>
      </c>
      <c r="GP381" s="15">
        <v>6.640202093107181</v>
      </c>
      <c r="GQ381" s="15">
        <v>9.0508841573439192</v>
      </c>
      <c r="GR381" s="15">
        <v>18.560086611331648</v>
      </c>
      <c r="GS381" s="15">
        <v>19.24936845904006</v>
      </c>
      <c r="GT381" s="15">
        <v>5.4492962829303497</v>
      </c>
      <c r="GU381" s="15">
        <v>2.6560808372428726</v>
      </c>
      <c r="GV381" s="15">
        <v>62.975460122699388</v>
      </c>
      <c r="GW381" s="15">
        <v>54.635510645976183</v>
      </c>
      <c r="GX381" s="15">
        <v>13.188379646337062</v>
      </c>
      <c r="GY381" s="15">
        <v>35.900396968603395</v>
      </c>
      <c r="GZ381" s="15">
        <v>5.5467340310357276</v>
      </c>
      <c r="HA381" s="15">
        <v>5.9815950920245404</v>
      </c>
      <c r="HB381" s="15">
        <v>2.3583543846986648</v>
      </c>
      <c r="HC381" s="15">
        <v>37.024539877300619</v>
      </c>
      <c r="HD381" s="15">
        <v>15.570191266690724</v>
      </c>
      <c r="HE381" s="15">
        <v>4.7906892818477083</v>
      </c>
      <c r="HF381" s="15">
        <v>4.2006495849873691</v>
      </c>
      <c r="HG381" s="15">
        <v>9.9981955972573076</v>
      </c>
      <c r="HH381" s="15">
        <v>2.4648141465175026</v>
      </c>
      <c r="HI381" s="15">
        <v>2.0155178635871525</v>
      </c>
      <c r="HJ381" s="15">
        <v>0.87152652472031766</v>
      </c>
      <c r="HK381" s="15">
        <v>1.1981234211476002</v>
      </c>
      <c r="HL381" s="15">
        <v>2.6560808372428726</v>
      </c>
      <c r="HM381" s="15">
        <v>6.9595813785636951</v>
      </c>
      <c r="HN381" s="15">
        <v>0.18239416338677164</v>
      </c>
      <c r="HO381" s="15">
        <v>0.3839877123932034</v>
      </c>
      <c r="HP381" s="15">
        <v>14.985120476144765</v>
      </c>
      <c r="HQ381" s="15">
        <v>0.59518095420946526</v>
      </c>
      <c r="HR381" s="15">
        <v>1.3247576077565519</v>
      </c>
      <c r="HS381" s="15">
        <v>9.4204985440465911</v>
      </c>
      <c r="HT381" s="15">
        <v>15.612300406386995</v>
      </c>
      <c r="HU381" s="15">
        <v>3.7598796838501167</v>
      </c>
      <c r="HV381" s="15">
        <v>4.7742472240888292</v>
      </c>
      <c r="HW381" s="15">
        <v>2.0703337493200218</v>
      </c>
      <c r="HX381" s="15">
        <v>1.9999360020479344</v>
      </c>
      <c r="HY381" s="15">
        <v>1.1423634443697801</v>
      </c>
      <c r="HZ381" s="15">
        <v>2.771111324437618</v>
      </c>
      <c r="IA381" s="15">
        <v>4.6622508079741447</v>
      </c>
      <c r="IB381" s="15">
        <v>8.1821381715785098</v>
      </c>
      <c r="IC381" s="15">
        <v>8.0189433938113979</v>
      </c>
      <c r="ID381" s="15">
        <v>16.341877059934081</v>
      </c>
      <c r="IE381" s="15">
        <v>3.7726792742632234</v>
      </c>
      <c r="IF381" s="15">
        <v>35.745391441013716</v>
      </c>
      <c r="IG381" s="15">
        <v>14.524737238466322</v>
      </c>
      <c r="IH381" s="15">
        <v>15.06663174093841</v>
      </c>
      <c r="II381" s="15">
        <v>3.6328214531285812</v>
      </c>
      <c r="IJ381" s="15">
        <v>10.030778298025606</v>
      </c>
      <c r="IK381" s="15">
        <v>16.374709407026618</v>
      </c>
      <c r="IL381" s="15">
        <v>4.6249304214007401</v>
      </c>
      <c r="IM381" s="15">
        <v>7.9941717690972789</v>
      </c>
      <c r="IN381" s="15">
        <v>43.323584153150755</v>
      </c>
      <c r="IO381" s="15">
        <v>28.814145174155808</v>
      </c>
      <c r="IP381" s="15">
        <v>16.401223078968361</v>
      </c>
      <c r="IQ381" s="15">
        <v>8.6679074714171751</v>
      </c>
      <c r="IR381" s="15">
        <v>2.7931401223078969</v>
      </c>
      <c r="IS381" s="15">
        <v>40.931184446149906</v>
      </c>
      <c r="IT381" s="15">
        <v>6.8112049117421334</v>
      </c>
      <c r="IU381" s="15">
        <v>34.119979534407783</v>
      </c>
      <c r="IV381" s="15">
        <v>29.515221284215915</v>
      </c>
      <c r="IW381" s="15">
        <v>30.247505755947813</v>
      </c>
      <c r="IX381" s="15">
        <v>28.750959324635456</v>
      </c>
      <c r="IY381" s="15">
        <v>10.747633665899208</v>
      </c>
      <c r="IZ381" s="15">
        <v>0.73867996930161173</v>
      </c>
    </row>
    <row r="382" spans="1:260">
      <c r="A382" s="1">
        <v>394</v>
      </c>
      <c r="B382" s="1" t="s">
        <v>775</v>
      </c>
      <c r="C382" s="1" t="s">
        <v>776</v>
      </c>
      <c r="D382" s="1" t="s">
        <v>1279</v>
      </c>
      <c r="E382" s="1" t="s">
        <v>100</v>
      </c>
      <c r="F382" t="s">
        <v>1288</v>
      </c>
      <c r="G382">
        <v>16.5</v>
      </c>
      <c r="H382">
        <v>56.8</v>
      </c>
      <c r="I382">
        <v>3.7</v>
      </c>
      <c r="L382">
        <v>18.7</v>
      </c>
      <c r="M382">
        <v>4.3</v>
      </c>
      <c r="O382">
        <v>38.099999999999994</v>
      </c>
      <c r="P382">
        <v>52.9</v>
      </c>
      <c r="Q382">
        <v>5388</v>
      </c>
      <c r="R382">
        <v>18584</v>
      </c>
      <c r="S382">
        <v>1220</v>
      </c>
      <c r="V382">
        <v>6107</v>
      </c>
      <c r="W382">
        <v>1407</v>
      </c>
      <c r="Y382">
        <v>32706</v>
      </c>
      <c r="Z382">
        <v>61868</v>
      </c>
      <c r="AA382" t="s">
        <v>4966</v>
      </c>
      <c r="AB382" s="2">
        <v>-2.2800000000000011</v>
      </c>
      <c r="AC382" s="2">
        <v>10.909999999999997</v>
      </c>
      <c r="AD382" s="2">
        <v>-16.21</v>
      </c>
      <c r="AE382" s="2"/>
      <c r="AF382" s="2"/>
      <c r="AG382" s="2">
        <v>15.01</v>
      </c>
      <c r="AH382" s="2">
        <v>4.3</v>
      </c>
      <c r="AI382" t="s">
        <v>1288</v>
      </c>
      <c r="AJ382" s="2">
        <v>18.78</v>
      </c>
      <c r="AK382" s="2">
        <v>45.89</v>
      </c>
      <c r="AL382" s="2">
        <v>19.91</v>
      </c>
      <c r="AO382" s="2">
        <v>3.69</v>
      </c>
      <c r="AQ382" s="2">
        <v>5.84</v>
      </c>
      <c r="AR382" s="2">
        <v>26</v>
      </c>
      <c r="AS382" s="2">
        <v>51.4</v>
      </c>
      <c r="AT382" s="3">
        <v>6283</v>
      </c>
      <c r="AU382" s="3">
        <v>15351</v>
      </c>
      <c r="AV382" s="3">
        <v>6662</v>
      </c>
      <c r="AY382" s="3">
        <v>1236</v>
      </c>
      <c r="BA382" s="3">
        <v>1954</v>
      </c>
      <c r="BB382" s="3">
        <v>65148</v>
      </c>
      <c r="BC382" t="s">
        <v>3241</v>
      </c>
      <c r="BD382" t="s">
        <v>1332</v>
      </c>
      <c r="BE382" t="s">
        <v>1335</v>
      </c>
      <c r="BF382" t="s">
        <v>3242</v>
      </c>
      <c r="BG382" t="s">
        <v>1332</v>
      </c>
      <c r="BH382" t="s">
        <v>1335</v>
      </c>
      <c r="BI382" t="s">
        <v>3243</v>
      </c>
      <c r="BJ382" t="s">
        <v>1332</v>
      </c>
      <c r="BK382" t="s">
        <v>1335</v>
      </c>
      <c r="BL382" t="s">
        <v>3244</v>
      </c>
      <c r="BM382" t="s">
        <v>1332</v>
      </c>
      <c r="BN382" t="s">
        <v>1335</v>
      </c>
      <c r="BU382" t="s">
        <v>3245</v>
      </c>
      <c r="BV382" t="s">
        <v>1337</v>
      </c>
      <c r="BW382" t="s">
        <v>1335</v>
      </c>
      <c r="BX382">
        <v>93865</v>
      </c>
      <c r="BY382" s="15">
        <v>32.225670674347867</v>
      </c>
      <c r="BZ382" s="15">
        <v>49.473179566398549</v>
      </c>
      <c r="CA382" s="15">
        <v>50.526820433601451</v>
      </c>
      <c r="CB382" s="15">
        <v>98.024822883929048</v>
      </c>
      <c r="CC382" s="15">
        <v>1.975177116070953</v>
      </c>
      <c r="CD382" s="15">
        <v>7.1592180258882436</v>
      </c>
      <c r="CE382" s="15">
        <v>3.8022692164278484</v>
      </c>
      <c r="CF382" s="15">
        <v>2.2532360304692913</v>
      </c>
      <c r="CG382" s="15">
        <v>6.0736163639269165</v>
      </c>
      <c r="CH382" s="15">
        <v>1.3178501038725829</v>
      </c>
      <c r="CI382" s="15">
        <v>2.7113407553401161</v>
      </c>
      <c r="CJ382" s="15">
        <v>3.676556757044692</v>
      </c>
      <c r="CK382" s="15">
        <v>9.6351142598412611</v>
      </c>
      <c r="CL382" s="15">
        <v>7.6077345123315405</v>
      </c>
      <c r="CM382" s="15">
        <v>18.593725030629095</v>
      </c>
      <c r="CN382" s="15">
        <v>18.340169392212218</v>
      </c>
      <c r="CO382" s="15">
        <v>4.8921323176903</v>
      </c>
      <c r="CP382" s="15">
        <v>7.255100410163533</v>
      </c>
      <c r="CQ382" s="15">
        <v>5.0146486975976137</v>
      </c>
      <c r="CR382" s="15">
        <v>1.1431310925265008</v>
      </c>
      <c r="CS382" s="15">
        <v>0.52415703403824643</v>
      </c>
      <c r="CT382" s="15">
        <v>52.941939500856115</v>
      </c>
      <c r="CU382" s="15">
        <v>25.133606599906607</v>
      </c>
      <c r="CV382" s="15">
        <v>27.808332900949516</v>
      </c>
      <c r="CW382" s="15">
        <v>0.53961500544803609</v>
      </c>
      <c r="CX382" s="15">
        <v>24.054376589010531</v>
      </c>
      <c r="CY382" s="15">
        <v>11.150313910652208</v>
      </c>
      <c r="CZ382" s="15">
        <v>12.904062678358324</v>
      </c>
      <c r="DA382" s="15">
        <v>20.598765111814455</v>
      </c>
      <c r="DB382" s="15">
        <v>18.837233435375914</v>
      </c>
      <c r="DC382" s="15">
        <v>1.7615316764385409</v>
      </c>
      <c r="DD382" s="15">
        <v>1.8653037928708556</v>
      </c>
      <c r="DE382" s="15">
        <v>32.249779484252585</v>
      </c>
      <c r="DF382" s="15">
        <v>12.543454573756033</v>
      </c>
      <c r="DG382" s="15">
        <v>19.706324910496551</v>
      </c>
      <c r="DH382" s="15">
        <v>58.047527629325998</v>
      </c>
      <c r="DI382" s="15">
        <v>5.8890676075338559</v>
      </c>
      <c r="DJ382" s="15">
        <v>26.537124474653663</v>
      </c>
      <c r="DK382" s="15">
        <v>9.03076843252218</v>
      </c>
      <c r="DL382" s="15">
        <v>11.9389819955378</v>
      </c>
      <c r="DM382" s="15">
        <v>5.5673740465936801</v>
      </c>
      <c r="DN382" s="15">
        <v>9.9465573600373585</v>
      </c>
      <c r="DO382" s="15">
        <v>4.384371919265293</v>
      </c>
      <c r="DP382" s="15">
        <v>4.835780625745862</v>
      </c>
      <c r="DQ382" s="15">
        <v>0.72640481502620247</v>
      </c>
      <c r="DR382" s="15">
        <v>15.674778187101127</v>
      </c>
      <c r="DS382" s="15">
        <v>11.028381673844239</v>
      </c>
      <c r="DT382" s="15">
        <v>4.6463965132568879</v>
      </c>
      <c r="DU382" s="15">
        <v>9.7026928864214188</v>
      </c>
      <c r="DV382" s="15">
        <v>3.3829709956934573</v>
      </c>
      <c r="DW382" s="15">
        <v>1.7615316764385409</v>
      </c>
      <c r="DX382" s="15">
        <v>0.36839101333471697</v>
      </c>
      <c r="DY382" s="15">
        <v>4.1897992009547034</v>
      </c>
      <c r="DZ382" s="15">
        <v>42.91755305349453</v>
      </c>
      <c r="EA382" s="15">
        <v>39.254397343433816</v>
      </c>
      <c r="EB382" s="15">
        <v>14.483993151040314</v>
      </c>
      <c r="EC382" s="15">
        <v>2.5294453380376694</v>
      </c>
      <c r="ED382" s="15">
        <v>0.81461111399366981</v>
      </c>
      <c r="EE382" s="15">
        <v>84.394609279284083</v>
      </c>
      <c r="EF382" s="15">
        <v>1.9560006392158953</v>
      </c>
      <c r="EG382" s="15">
        <v>10.589676663293027</v>
      </c>
      <c r="EH382" s="15">
        <v>1.591647578969797</v>
      </c>
      <c r="EI382" s="15">
        <v>1.4680658392372024</v>
      </c>
      <c r="EJ382" s="15">
        <v>81.724817557129924</v>
      </c>
      <c r="EK382" s="15">
        <v>0.47088904277419696</v>
      </c>
      <c r="EL382" s="15">
        <v>6.6052309167421289E-2</v>
      </c>
      <c r="EM382" s="15">
        <v>2.1328503702125392</v>
      </c>
      <c r="EN382" s="15">
        <v>0.41016353273318057</v>
      </c>
      <c r="EO382" s="15">
        <v>0.37074521919778408</v>
      </c>
      <c r="EP382" s="15">
        <v>0.80008522878602251</v>
      </c>
      <c r="EQ382" s="15">
        <v>0.37500665849890802</v>
      </c>
      <c r="ER382" s="15">
        <v>1.302935066318649</v>
      </c>
      <c r="ES382" s="15">
        <v>6.9237735045011446</v>
      </c>
      <c r="ET382" s="15">
        <v>0.22372556330900761</v>
      </c>
      <c r="EU382" s="15">
        <v>0.8821179353326587</v>
      </c>
      <c r="EV382" s="15">
        <v>1.2571245938315667</v>
      </c>
      <c r="EW382" s="15">
        <v>1.3572684174079797</v>
      </c>
      <c r="EX382" s="15">
        <v>7.5640547594950203E-2</v>
      </c>
      <c r="EY382" s="15">
        <v>0.15873861396686731</v>
      </c>
      <c r="EZ382" s="15">
        <v>0.94710488467479892</v>
      </c>
      <c r="FA382" s="15">
        <v>0.52096095456240343</v>
      </c>
      <c r="FB382" s="15">
        <v>89.407127257231139</v>
      </c>
      <c r="FC382" s="15">
        <v>87.874074468651784</v>
      </c>
      <c r="FD382" s="15">
        <v>0.33771906461407342</v>
      </c>
      <c r="FE382" s="15">
        <v>0.94923560432536092</v>
      </c>
      <c r="FF382" s="15">
        <v>0.24077132051350345</v>
      </c>
      <c r="FG382" s="15">
        <v>5.3267991264049431E-3</v>
      </c>
      <c r="FH382" s="15">
        <v>0.36222234059553615</v>
      </c>
      <c r="FI382" s="15">
        <v>2.1232621317850104</v>
      </c>
      <c r="FJ382" s="15">
        <v>0.77558195280455977</v>
      </c>
      <c r="FK382" s="15">
        <v>1.3476801789804507</v>
      </c>
      <c r="FL382" s="15">
        <v>8.1073882703883235</v>
      </c>
      <c r="FM382" s="15">
        <v>24.436158312470035</v>
      </c>
      <c r="FN382" s="15">
        <v>76.043253608906397</v>
      </c>
      <c r="FO382" s="15">
        <v>69.938741810046352</v>
      </c>
      <c r="FP382" s="15">
        <v>0.30149683055451981</v>
      </c>
      <c r="FQ382" s="15">
        <v>1.8590528951153251</v>
      </c>
      <c r="FR382" s="15">
        <v>0.14808501571405741</v>
      </c>
      <c r="FS382" s="15">
        <v>1.0003728759388484</v>
      </c>
      <c r="FT382" s="15">
        <v>2.6665956426783146</v>
      </c>
      <c r="FU382" s="15">
        <v>7.0313748468545254E-2</v>
      </c>
      <c r="FV382" s="15">
        <v>5.3267991264049431E-3</v>
      </c>
      <c r="FW382" s="15">
        <v>1.2784317903371863E-2</v>
      </c>
      <c r="FX382" s="15">
        <v>4.0483673360677569E-2</v>
      </c>
      <c r="FY382" s="15">
        <v>91.22347325273698</v>
      </c>
      <c r="FZ382" s="15">
        <v>3.75655061484979</v>
      </c>
      <c r="GA382" s="15">
        <v>0.68749027136408447</v>
      </c>
      <c r="GB382" s="15">
        <v>4.3324858610491361</v>
      </c>
      <c r="GC382" s="15">
        <v>59.397006338890954</v>
      </c>
      <c r="GD382" s="15">
        <v>0.30256219037980081</v>
      </c>
      <c r="GE382" s="15">
        <v>0.50817663665903157</v>
      </c>
      <c r="GF382" s="15">
        <v>3.6222234059553611E-2</v>
      </c>
      <c r="GG382" s="15">
        <v>9.839663346295211</v>
      </c>
      <c r="GH382" s="15">
        <v>0.50391519735790757</v>
      </c>
      <c r="GI382" s="15">
        <v>0.19815692750226391</v>
      </c>
      <c r="GJ382" s="15">
        <v>23.04586374047835</v>
      </c>
      <c r="GK382" s="15">
        <v>6.1684333883769247</v>
      </c>
      <c r="GL382" s="15">
        <v>0.88789907840178162</v>
      </c>
      <c r="GM382" s="15">
        <v>3.166253974300743</v>
      </c>
      <c r="GN382" s="15">
        <v>13.110430616401224</v>
      </c>
      <c r="GO382" s="15">
        <v>10.111207161799827</v>
      </c>
      <c r="GP382" s="15">
        <v>5.501750890096849</v>
      </c>
      <c r="GQ382" s="15">
        <v>7.2980615668634901</v>
      </c>
      <c r="GR382" s="15">
        <v>17.567508168378485</v>
      </c>
      <c r="GS382" s="15">
        <v>16.16972645089449</v>
      </c>
      <c r="GT382" s="15">
        <v>9.2203777234033204</v>
      </c>
      <c r="GU382" s="15">
        <v>3.3918916938945949</v>
      </c>
      <c r="GV382" s="15">
        <v>61.524373269256131</v>
      </c>
      <c r="GW382" s="15">
        <v>48.123837013377091</v>
      </c>
      <c r="GX382" s="15">
        <v>14.421766714040821</v>
      </c>
      <c r="GY382" s="15">
        <v>28.814229828134387</v>
      </c>
      <c r="GZ382" s="15">
        <v>4.887840471201887</v>
      </c>
      <c r="HA382" s="15">
        <v>8.3735036849276945</v>
      </c>
      <c r="HB382" s="15">
        <v>5.0270325709513415</v>
      </c>
      <c r="HC382" s="15">
        <v>38.475626730743869</v>
      </c>
      <c r="HD382" s="15">
        <v>12.550731857408683</v>
      </c>
      <c r="HE382" s="15">
        <v>8.8467568240758379</v>
      </c>
      <c r="HF382" s="15">
        <v>6.0555889290999403</v>
      </c>
      <c r="HG382" s="15">
        <v>7.273153506908324</v>
      </c>
      <c r="HH382" s="15">
        <v>3.7493956132510879</v>
      </c>
      <c r="HI382" s="15">
        <v>2.5845775153477604</v>
      </c>
      <c r="HJ382" s="15">
        <v>1.2966842976659683</v>
      </c>
      <c r="HK382" s="15">
        <v>2.0087617763842287</v>
      </c>
      <c r="HL382" s="15">
        <v>3.3918916938945949</v>
      </c>
      <c r="HM382" s="15">
        <v>13.574892675565192</v>
      </c>
      <c r="HN382" s="15">
        <v>0.15661930119315431</v>
      </c>
      <c r="HO382" s="15">
        <v>0.52681037674060993</v>
      </c>
      <c r="HP382" s="15">
        <v>7.967650995244469</v>
      </c>
      <c r="HQ382" s="15">
        <v>0.78594412962382887</v>
      </c>
      <c r="HR382" s="15">
        <v>0.70905829085628047</v>
      </c>
      <c r="HS382" s="15">
        <v>8.4403565224819879</v>
      </c>
      <c r="HT382" s="15">
        <v>17.23381837856309</v>
      </c>
      <c r="HU382" s="15">
        <v>6.1508671014038789</v>
      </c>
      <c r="HV382" s="15">
        <v>7.7056696187031921</v>
      </c>
      <c r="HW382" s="15">
        <v>2.3464418942392573</v>
      </c>
      <c r="HX382" s="15">
        <v>2.3834610017940032</v>
      </c>
      <c r="HY382" s="15">
        <v>1.2216305493066035</v>
      </c>
      <c r="HZ382" s="15">
        <v>3.6050915511006068</v>
      </c>
      <c r="IA382" s="15">
        <v>5.1086368425548878</v>
      </c>
      <c r="IB382" s="15">
        <v>5.3392943588575337</v>
      </c>
      <c r="IC382" s="15">
        <v>9.6107298459435597</v>
      </c>
      <c r="ID382" s="15">
        <v>16.268473958481646</v>
      </c>
      <c r="IE382" s="15">
        <v>4.4394452829114108</v>
      </c>
      <c r="IF382" s="15">
        <v>31.674784965715279</v>
      </c>
      <c r="IG382" s="15">
        <v>13.669605356735504</v>
      </c>
      <c r="IH382" s="15">
        <v>14.810192826375751</v>
      </c>
      <c r="II382" s="15">
        <v>3.9021510137809798</v>
      </c>
      <c r="IJ382" s="15">
        <v>13.424043583860016</v>
      </c>
      <c r="IK382" s="15">
        <v>16.859224668894168</v>
      </c>
      <c r="IL382" s="15">
        <v>5.6599975846382993</v>
      </c>
      <c r="IM382" s="15">
        <v>9.7003609623874514</v>
      </c>
      <c r="IN382" s="15">
        <v>44.505406701113301</v>
      </c>
      <c r="IO382" s="15">
        <v>32.952644755766258</v>
      </c>
      <c r="IP382" s="15">
        <v>14.513396899802908</v>
      </c>
      <c r="IQ382" s="15">
        <v>6.0661588451499497</v>
      </c>
      <c r="IR382" s="15">
        <v>1.9623927981675808</v>
      </c>
      <c r="IS382" s="15">
        <v>44.201732994344418</v>
      </c>
      <c r="IT382" s="15">
        <v>8.8361957142115912</v>
      </c>
      <c r="IU382" s="15">
        <v>35.365537280132827</v>
      </c>
      <c r="IV382" s="15">
        <v>31.258755772323976</v>
      </c>
      <c r="IW382" s="15">
        <v>33.227831681627144</v>
      </c>
      <c r="IX382" s="15">
        <v>25.429357131738701</v>
      </c>
      <c r="IY382" s="15">
        <v>9.3472733876407403</v>
      </c>
      <c r="IZ382" s="15">
        <v>0.73678202666943393</v>
      </c>
    </row>
    <row r="383" spans="1:260">
      <c r="A383" s="1">
        <v>395</v>
      </c>
      <c r="B383" s="1" t="s">
        <v>777</v>
      </c>
      <c r="C383" s="1" t="s">
        <v>778</v>
      </c>
      <c r="D383" s="1" t="s">
        <v>1279</v>
      </c>
      <c r="E383" s="1" t="s">
        <v>100</v>
      </c>
      <c r="F383" t="s">
        <v>1288</v>
      </c>
      <c r="G383">
        <v>37.1</v>
      </c>
      <c r="H383">
        <v>42</v>
      </c>
      <c r="I383">
        <v>3.4</v>
      </c>
      <c r="L383">
        <v>15.2</v>
      </c>
      <c r="M383">
        <v>2.2999999999999998</v>
      </c>
      <c r="O383">
        <v>4.8999999999999986</v>
      </c>
      <c r="P383">
        <v>64.2</v>
      </c>
      <c r="Q383">
        <v>16925</v>
      </c>
      <c r="R383">
        <v>19193</v>
      </c>
      <c r="S383">
        <v>1564</v>
      </c>
      <c r="V383">
        <v>6935</v>
      </c>
      <c r="W383">
        <v>1060</v>
      </c>
      <c r="Y383">
        <v>45677</v>
      </c>
      <c r="Z383">
        <v>71153</v>
      </c>
      <c r="AA383" t="s">
        <v>4966</v>
      </c>
      <c r="AB383" s="2">
        <v>1.480000000000004</v>
      </c>
      <c r="AC383" s="2">
        <v>2.75</v>
      </c>
      <c r="AD383" s="2">
        <v>-12.48</v>
      </c>
      <c r="AE383" s="2"/>
      <c r="AF383" s="2"/>
      <c r="AG383" s="2">
        <v>11.129999999999999</v>
      </c>
      <c r="AH383" s="2">
        <v>2.2999999999999998</v>
      </c>
      <c r="AI383" t="s">
        <v>1288</v>
      </c>
      <c r="AJ383" s="2">
        <v>35.619999999999997</v>
      </c>
      <c r="AK383" s="2">
        <v>39.25</v>
      </c>
      <c r="AL383" s="2">
        <v>15.88</v>
      </c>
      <c r="AO383" s="2">
        <v>4.07</v>
      </c>
      <c r="AQ383" s="2">
        <v>3.41</v>
      </c>
      <c r="AR383" s="2">
        <v>3.6</v>
      </c>
      <c r="AS383" s="2">
        <v>63.6</v>
      </c>
      <c r="AT383" s="3">
        <v>16461</v>
      </c>
      <c r="AU383" s="3">
        <v>18138</v>
      </c>
      <c r="AV383" s="3">
        <v>7340</v>
      </c>
      <c r="AY383" s="3">
        <v>1881</v>
      </c>
      <c r="BA383" s="3">
        <v>1576</v>
      </c>
      <c r="BB383" s="3">
        <v>72666</v>
      </c>
      <c r="BC383" t="s">
        <v>3246</v>
      </c>
      <c r="BD383" t="s">
        <v>1332</v>
      </c>
      <c r="BE383" t="s">
        <v>1335</v>
      </c>
      <c r="BF383" t="s">
        <v>3247</v>
      </c>
      <c r="BG383" t="s">
        <v>1332</v>
      </c>
      <c r="BH383" t="s">
        <v>1335</v>
      </c>
      <c r="BI383" t="s">
        <v>3248</v>
      </c>
      <c r="BJ383" t="s">
        <v>1332</v>
      </c>
      <c r="BK383" t="s">
        <v>1335</v>
      </c>
      <c r="BL383" t="s">
        <v>3249</v>
      </c>
      <c r="BM383" t="s">
        <v>1332</v>
      </c>
      <c r="BN383" t="s">
        <v>1335</v>
      </c>
      <c r="BU383" t="s">
        <v>3250</v>
      </c>
      <c r="BV383" t="s">
        <v>1332</v>
      </c>
      <c r="BW383" t="s">
        <v>1335</v>
      </c>
      <c r="BX383">
        <v>92826</v>
      </c>
      <c r="BY383" s="15">
        <v>4.707489658341105</v>
      </c>
      <c r="BZ383" s="15">
        <v>48.405619115334062</v>
      </c>
      <c r="CA383" s="15">
        <v>51.594380884665938</v>
      </c>
      <c r="CB383" s="15">
        <v>98.882856096352313</v>
      </c>
      <c r="CC383" s="15">
        <v>1.1171439036476849</v>
      </c>
      <c r="CD383" s="15">
        <v>5.7828625600586037</v>
      </c>
      <c r="CE383" s="15">
        <v>3.3772865360997995</v>
      </c>
      <c r="CF383" s="15">
        <v>2.1060909658931766</v>
      </c>
      <c r="CG383" s="15">
        <v>5.9218322452761081</v>
      </c>
      <c r="CH383" s="15">
        <v>1.2173313511300714</v>
      </c>
      <c r="CI383" s="15">
        <v>2.6328830284618534</v>
      </c>
      <c r="CJ383" s="15">
        <v>2.3517118048822527</v>
      </c>
      <c r="CK383" s="15">
        <v>5.6708249843793768</v>
      </c>
      <c r="CL383" s="15">
        <v>5.5620192618447417</v>
      </c>
      <c r="CM383" s="15">
        <v>17.999267446620561</v>
      </c>
      <c r="CN383" s="15">
        <v>21.520910089845518</v>
      </c>
      <c r="CO383" s="15">
        <v>7.2867515566759318</v>
      </c>
      <c r="CP383" s="15">
        <v>10.069377114170598</v>
      </c>
      <c r="CQ383" s="15">
        <v>6.1545256716868124</v>
      </c>
      <c r="CR383" s="15">
        <v>1.5222028311033546</v>
      </c>
      <c r="CS383" s="15">
        <v>0.82412255187124306</v>
      </c>
      <c r="CT383" s="15">
        <v>67.56053632179308</v>
      </c>
      <c r="CU383" s="15">
        <v>33.00980588353012</v>
      </c>
      <c r="CV383" s="15">
        <v>34.550730438262953</v>
      </c>
      <c r="CW383" s="15">
        <v>0.45777466479887935</v>
      </c>
      <c r="CX383" s="15">
        <v>19.091454872923755</v>
      </c>
      <c r="CY383" s="15">
        <v>8.2774664798879325</v>
      </c>
      <c r="CZ383" s="15">
        <v>10.813988393035821</v>
      </c>
      <c r="DA383" s="15">
        <v>11.624474684810886</v>
      </c>
      <c r="DB383" s="15">
        <v>10.443766259755852</v>
      </c>
      <c r="DC383" s="15">
        <v>1.180708425055033</v>
      </c>
      <c r="DD383" s="15">
        <v>1.265759455673404</v>
      </c>
      <c r="DE383" s="15">
        <v>29.752851711026619</v>
      </c>
      <c r="DF383" s="15">
        <v>13.730738443065841</v>
      </c>
      <c r="DG383" s="15">
        <v>16.022113267960776</v>
      </c>
      <c r="DH383" s="15">
        <v>66.132179307584551</v>
      </c>
      <c r="DI383" s="15">
        <v>9.4006403842305382</v>
      </c>
      <c r="DJ383" s="15">
        <v>35.233640184110463</v>
      </c>
      <c r="DK383" s="15">
        <v>14.446167700620371</v>
      </c>
      <c r="DL383" s="15">
        <v>14.078447068240946</v>
      </c>
      <c r="DM383" s="15">
        <v>6.7090254152491493</v>
      </c>
      <c r="DN383" s="15">
        <v>9.7958775265159108</v>
      </c>
      <c r="DO383" s="15">
        <v>4.3150890534320592</v>
      </c>
      <c r="DP383" s="15">
        <v>4.8654192515509305</v>
      </c>
      <c r="DQ383" s="15">
        <v>0.61536922153291973</v>
      </c>
      <c r="DR383" s="15">
        <v>11.702021212727637</v>
      </c>
      <c r="DS383" s="15">
        <v>8.1223734240544321</v>
      </c>
      <c r="DT383" s="15">
        <v>3.5796477886732041</v>
      </c>
      <c r="DU383" s="15">
        <v>4.1149689813888335</v>
      </c>
      <c r="DV383" s="15">
        <v>1.921152691614969</v>
      </c>
      <c r="DW383" s="15">
        <v>2.0012007204322592E-2</v>
      </c>
      <c r="DX383" s="15">
        <v>0.26515909545727434</v>
      </c>
      <c r="DY383" s="15">
        <v>1.9086451871122674</v>
      </c>
      <c r="DZ383" s="15">
        <v>25.387732639583749</v>
      </c>
      <c r="EA383" s="15">
        <v>42.26285771462878</v>
      </c>
      <c r="EB383" s="15">
        <v>25.437762657594558</v>
      </c>
      <c r="EC383" s="15">
        <v>5.2756653992395437</v>
      </c>
      <c r="ED383" s="15">
        <v>1.635981588953372</v>
      </c>
      <c r="EE383" s="15">
        <v>97.529786913149337</v>
      </c>
      <c r="EF383" s="15">
        <v>0.84459095512033278</v>
      </c>
      <c r="EG383" s="15">
        <v>1.1537715726197402</v>
      </c>
      <c r="EH383" s="15">
        <v>0.29194406739491091</v>
      </c>
      <c r="EI383" s="15">
        <v>0.17990649171568313</v>
      </c>
      <c r="EJ383" s="15">
        <v>96.594704069980395</v>
      </c>
      <c r="EK383" s="15">
        <v>0.24669812337060737</v>
      </c>
      <c r="EL383" s="15">
        <v>5.3864219076551825E-2</v>
      </c>
      <c r="EM383" s="15">
        <v>0.63452050072178046</v>
      </c>
      <c r="EN383" s="15">
        <v>0.27255294852735223</v>
      </c>
      <c r="EO383" s="15">
        <v>0.13681511645444164</v>
      </c>
      <c r="EP383" s="15">
        <v>0.25316182965979361</v>
      </c>
      <c r="EQ383" s="15">
        <v>0.18206106047874518</v>
      </c>
      <c r="ER383" s="15">
        <v>0.3037941955917523</v>
      </c>
      <c r="ES383" s="15">
        <v>0.39751793678495251</v>
      </c>
      <c r="ET383" s="15">
        <v>5.8173356602675974E-2</v>
      </c>
      <c r="EU383" s="15">
        <v>0.15297438217740719</v>
      </c>
      <c r="EV383" s="15">
        <v>0.24131170146295217</v>
      </c>
      <c r="EW383" s="15">
        <v>0.2326934264107039</v>
      </c>
      <c r="EX383" s="15">
        <v>3.6627668972055244E-2</v>
      </c>
      <c r="EY383" s="15">
        <v>2.2622972012151767E-2</v>
      </c>
      <c r="EZ383" s="15">
        <v>7.8641759851765677E-2</v>
      </c>
      <c r="FA383" s="15">
        <v>0.10126473186391743</v>
      </c>
      <c r="FB383" s="15">
        <v>97.298170771120169</v>
      </c>
      <c r="FC383" s="15">
        <v>95.142524723676559</v>
      </c>
      <c r="FD383" s="15">
        <v>0.25316182965979361</v>
      </c>
      <c r="FE383" s="15">
        <v>1.5200482623402927</v>
      </c>
      <c r="FF383" s="15">
        <v>0.38243595544351799</v>
      </c>
      <c r="FG383" s="15">
        <v>0</v>
      </c>
      <c r="FH383" s="15">
        <v>0.19283390429405556</v>
      </c>
      <c r="FI383" s="15">
        <v>0.83166354254196018</v>
      </c>
      <c r="FJ383" s="15">
        <v>0.54402861267317348</v>
      </c>
      <c r="FK383" s="15">
        <v>0.28763492986878675</v>
      </c>
      <c r="FL383" s="15">
        <v>1.6773317820438238</v>
      </c>
      <c r="FM383" s="15">
        <v>21.660957059444552</v>
      </c>
      <c r="FN383" s="15">
        <v>78.647146273673329</v>
      </c>
      <c r="FO383" s="15">
        <v>77.345786740783822</v>
      </c>
      <c r="FP383" s="15">
        <v>0.16590179475577962</v>
      </c>
      <c r="FQ383" s="15">
        <v>0.40613621183720083</v>
      </c>
      <c r="FR383" s="15">
        <v>6.0327925365738042E-2</v>
      </c>
      <c r="FS383" s="15">
        <v>0.15081981341434511</v>
      </c>
      <c r="FT383" s="15">
        <v>0.32210803007777994</v>
      </c>
      <c r="FU383" s="15">
        <v>8.8337319285544988E-2</v>
      </c>
      <c r="FV383" s="15">
        <v>2.1545687630620731E-3</v>
      </c>
      <c r="FW383" s="15">
        <v>6.4637062891862197E-3</v>
      </c>
      <c r="FX383" s="15">
        <v>9.5878309956262259E-2</v>
      </c>
      <c r="FY383" s="15">
        <v>98.631679007404443</v>
      </c>
      <c r="FZ383" s="15">
        <v>0.81548929357614564</v>
      </c>
      <c r="GA383" s="15">
        <v>7.7546527916750041E-2</v>
      </c>
      <c r="GB383" s="15">
        <v>0.47528517110266161</v>
      </c>
      <c r="GC383" s="15">
        <v>70.794820416693597</v>
      </c>
      <c r="GD383" s="15">
        <v>0.19929761058324175</v>
      </c>
      <c r="GE383" s="15">
        <v>0.14543339150668994</v>
      </c>
      <c r="GF383" s="15">
        <v>3.7704953353586278E-2</v>
      </c>
      <c r="GG383" s="15">
        <v>0.72178053562579447</v>
      </c>
      <c r="GH383" s="15">
        <v>0.10772843815310365</v>
      </c>
      <c r="GI383" s="15">
        <v>0.21761144506926938</v>
      </c>
      <c r="GJ383" s="15">
        <v>21.429340917415381</v>
      </c>
      <c r="GK383" s="15">
        <v>6.3462822915993371</v>
      </c>
      <c r="GL383" s="15">
        <v>1.8717759764185704</v>
      </c>
      <c r="GM383" s="15">
        <v>5.5018422991893887</v>
      </c>
      <c r="GN383" s="15">
        <v>19.534266764922624</v>
      </c>
      <c r="GO383" s="15">
        <v>12.34193072955048</v>
      </c>
      <c r="GP383" s="15">
        <v>7.0110537951363305</v>
      </c>
      <c r="GQ383" s="15">
        <v>9.6330140014738408</v>
      </c>
      <c r="GR383" s="15">
        <v>16.851879145173175</v>
      </c>
      <c r="GS383" s="15">
        <v>13.852616064848933</v>
      </c>
      <c r="GT383" s="15">
        <v>4.4421518054532054</v>
      </c>
      <c r="GU383" s="15">
        <v>2.4362564480471627</v>
      </c>
      <c r="GV383" s="15">
        <v>65.117170228445104</v>
      </c>
      <c r="GW383" s="15">
        <v>56.644067796610166</v>
      </c>
      <c r="GX383" s="15">
        <v>15.587324981577009</v>
      </c>
      <c r="GY383" s="15">
        <v>34.561532792925568</v>
      </c>
      <c r="GZ383" s="15">
        <v>6.4952100221075906</v>
      </c>
      <c r="HA383" s="15">
        <v>5.8879882092851883</v>
      </c>
      <c r="HB383" s="15">
        <v>2.5851142225497421</v>
      </c>
      <c r="HC383" s="15">
        <v>34.882829771554903</v>
      </c>
      <c r="HD383" s="15">
        <v>18.62343404568902</v>
      </c>
      <c r="HE383" s="15">
        <v>4.1208548268238765</v>
      </c>
      <c r="HF383" s="15">
        <v>4.4657332350773764</v>
      </c>
      <c r="HG383" s="15">
        <v>5.7258658806190121</v>
      </c>
      <c r="HH383" s="15">
        <v>1.9469417833456153</v>
      </c>
      <c r="HI383" s="15">
        <v>1.7686072218128224</v>
      </c>
      <c r="HJ383" s="15">
        <v>1.1260132645541636</v>
      </c>
      <c r="HK383" s="15">
        <v>1.0655858511422254</v>
      </c>
      <c r="HL383" s="15">
        <v>2.4362564480471627</v>
      </c>
      <c r="HM383" s="15">
        <v>6.5232129697862931</v>
      </c>
      <c r="HN383" s="15">
        <v>0.53564692568841943</v>
      </c>
      <c r="HO383" s="15">
        <v>2.0520558279894381</v>
      </c>
      <c r="HP383" s="15">
        <v>9.5435684647302903</v>
      </c>
      <c r="HQ383" s="15">
        <v>1.0436313340877656</v>
      </c>
      <c r="HR383" s="15">
        <v>0.68401860932981273</v>
      </c>
      <c r="HS383" s="15">
        <v>8.5602917138186854</v>
      </c>
      <c r="HT383" s="15">
        <v>15.02326166226581</v>
      </c>
      <c r="HU383" s="15">
        <v>4.4234879919527224</v>
      </c>
      <c r="HV383" s="15">
        <v>5.364013579781215</v>
      </c>
      <c r="HW383" s="15">
        <v>1.9564944046271848</v>
      </c>
      <c r="HX383" s="15">
        <v>2.1752797686407641</v>
      </c>
      <c r="HY383" s="15">
        <v>1.340374701370552</v>
      </c>
      <c r="HZ383" s="15">
        <v>5.1251100213755816</v>
      </c>
      <c r="IA383" s="15">
        <v>3.8903558405633096</v>
      </c>
      <c r="IB383" s="15">
        <v>6.4554256255501068</v>
      </c>
      <c r="IC383" s="15">
        <v>10.735571482459449</v>
      </c>
      <c r="ID383" s="15">
        <v>16.542185338865835</v>
      </c>
      <c r="IE383" s="15">
        <v>4.5492267069030552</v>
      </c>
      <c r="IF383" s="15">
        <v>26.346364584571102</v>
      </c>
      <c r="IG383" s="15">
        <v>12.953354193897626</v>
      </c>
      <c r="IH383" s="15">
        <v>16.185421370195797</v>
      </c>
      <c r="II383" s="15">
        <v>5.5359712705139881</v>
      </c>
      <c r="IJ383" s="15">
        <v>12.694577573573099</v>
      </c>
      <c r="IK383" s="15">
        <v>22.356451591608245</v>
      </c>
      <c r="IL383" s="15">
        <v>3.9278594156401421</v>
      </c>
      <c r="IM383" s="15">
        <v>11.322797428077264</v>
      </c>
      <c r="IN383" s="15">
        <v>45.013250597892835</v>
      </c>
      <c r="IO383" s="15">
        <v>33.233145885850945</v>
      </c>
      <c r="IP383" s="15">
        <v>14.677999698360372</v>
      </c>
      <c r="IQ383" s="15">
        <v>5.4941503458082863</v>
      </c>
      <c r="IR383" s="15">
        <v>1.5814534720875617</v>
      </c>
      <c r="IS383" s="15">
        <v>40.784470682409449</v>
      </c>
      <c r="IT383" s="15">
        <v>5.2806684010406242</v>
      </c>
      <c r="IU383" s="15">
        <v>35.50380228136882</v>
      </c>
      <c r="IV383" s="15">
        <v>41.202221332799681</v>
      </c>
      <c r="IW383" s="15">
        <v>31.308785271162698</v>
      </c>
      <c r="IX383" s="15">
        <v>21.197718631178709</v>
      </c>
      <c r="IY383" s="15">
        <v>5.9035421252751652</v>
      </c>
      <c r="IZ383" s="15">
        <v>0.38773263958375026</v>
      </c>
    </row>
    <row r="384" spans="1:260">
      <c r="A384" s="1">
        <v>396</v>
      </c>
      <c r="B384" s="1" t="s">
        <v>779</v>
      </c>
      <c r="C384" s="1" t="s">
        <v>780</v>
      </c>
      <c r="D384" s="1" t="s">
        <v>11</v>
      </c>
      <c r="E384" s="1" t="s">
        <v>11</v>
      </c>
      <c r="F384" t="s">
        <v>1303</v>
      </c>
      <c r="G384">
        <v>11.9</v>
      </c>
      <c r="H384">
        <v>30.2</v>
      </c>
      <c r="I384">
        <v>2.2999999999999998</v>
      </c>
      <c r="J384">
        <v>50.6</v>
      </c>
      <c r="L384">
        <v>2.4</v>
      </c>
      <c r="M384">
        <v>2.5</v>
      </c>
      <c r="O384">
        <v>20.400000000000002</v>
      </c>
      <c r="P384">
        <v>71.2</v>
      </c>
      <c r="Q384">
        <v>5760</v>
      </c>
      <c r="R384">
        <v>14594</v>
      </c>
      <c r="S384">
        <v>1132</v>
      </c>
      <c r="T384">
        <v>24453</v>
      </c>
      <c r="V384">
        <v>1173</v>
      </c>
      <c r="W384">
        <v>1219</v>
      </c>
      <c r="Y384">
        <v>48331</v>
      </c>
      <c r="Z384">
        <v>67875</v>
      </c>
      <c r="AA384" t="s">
        <v>4967</v>
      </c>
      <c r="AB384" s="2">
        <v>1.9999999999999574E-2</v>
      </c>
      <c r="AC384" s="2">
        <v>-16.809999999999999</v>
      </c>
      <c r="AD384" s="2">
        <v>-14.8</v>
      </c>
      <c r="AE384" s="2">
        <v>29.96</v>
      </c>
      <c r="AF384" s="2"/>
      <c r="AG384" s="2">
        <v>1.4699999999999998</v>
      </c>
      <c r="AH384" s="2">
        <v>0.98</v>
      </c>
      <c r="AI384" t="s">
        <v>1288</v>
      </c>
      <c r="AJ384" s="2">
        <v>11.88</v>
      </c>
      <c r="AK384" s="2">
        <v>47.01</v>
      </c>
      <c r="AL384" s="2">
        <v>17.100000000000001</v>
      </c>
      <c r="AM384" s="2">
        <v>20.64</v>
      </c>
      <c r="AO384" s="2">
        <v>0.93</v>
      </c>
      <c r="AP384" s="2">
        <v>1.52</v>
      </c>
      <c r="AR384" s="2">
        <v>26.4</v>
      </c>
      <c r="AS384" s="2">
        <v>63.9</v>
      </c>
      <c r="AT384" s="3">
        <v>4661</v>
      </c>
      <c r="AU384" s="3">
        <v>18449</v>
      </c>
      <c r="AV384" s="3">
        <v>6711</v>
      </c>
      <c r="AW384" s="3">
        <v>8100</v>
      </c>
      <c r="AY384" s="3">
        <v>364</v>
      </c>
      <c r="AZ384" s="3">
        <v>595</v>
      </c>
      <c r="BB384" s="3">
        <v>61387</v>
      </c>
      <c r="BC384" t="s">
        <v>3251</v>
      </c>
      <c r="BD384" t="s">
        <v>1337</v>
      </c>
      <c r="BE384" t="s">
        <v>1335</v>
      </c>
      <c r="BF384" t="s">
        <v>3252</v>
      </c>
      <c r="BG384" t="s">
        <v>1332</v>
      </c>
      <c r="BH384" t="s">
        <v>1335</v>
      </c>
      <c r="BI384" t="s">
        <v>3253</v>
      </c>
      <c r="BJ384" t="s">
        <v>1337</v>
      </c>
      <c r="BK384" t="s">
        <v>1333</v>
      </c>
      <c r="BL384" t="s">
        <v>3254</v>
      </c>
      <c r="BM384" t="s">
        <v>1332</v>
      </c>
      <c r="BN384" t="s">
        <v>1335</v>
      </c>
      <c r="BO384" t="s">
        <v>3255</v>
      </c>
      <c r="BP384" t="s">
        <v>1332</v>
      </c>
      <c r="BQ384" t="s">
        <v>1335</v>
      </c>
      <c r="BU384" t="s">
        <v>3256</v>
      </c>
      <c r="BV384" t="s">
        <v>1332</v>
      </c>
      <c r="BW384" t="s">
        <v>1335</v>
      </c>
      <c r="BX384">
        <v>83187</v>
      </c>
      <c r="BY384" s="15">
        <v>2.3519748932681162</v>
      </c>
      <c r="BZ384" s="15">
        <v>48.16978614446969</v>
      </c>
      <c r="CA384" s="15">
        <v>51.830213855530317</v>
      </c>
      <c r="CB384" s="15">
        <v>0.98882036856720401</v>
      </c>
      <c r="CC384" s="15">
        <v>1.1179631432795989</v>
      </c>
      <c r="CD384" s="15">
        <v>5.8638970031375095</v>
      </c>
      <c r="CE384" s="15">
        <v>3.458473078726243</v>
      </c>
      <c r="CF384" s="15">
        <v>2.1686080757810715</v>
      </c>
      <c r="CG384" s="15">
        <v>6.0670537463786411</v>
      </c>
      <c r="CH384" s="15">
        <v>1.1985045740320002</v>
      </c>
      <c r="CI384" s="15">
        <v>2.5544856768485462</v>
      </c>
      <c r="CJ384" s="15">
        <v>2.4511041388678523</v>
      </c>
      <c r="CK384" s="15">
        <v>5.729260581581257</v>
      </c>
      <c r="CL384" s="15">
        <v>5.357808311394809</v>
      </c>
      <c r="CM384" s="15">
        <v>19.753086419753085</v>
      </c>
      <c r="CN384" s="15">
        <v>21.72094197410653</v>
      </c>
      <c r="CO384" s="15">
        <v>6.9638284828158241</v>
      </c>
      <c r="CP384" s="15">
        <v>9.4125283998701725</v>
      </c>
      <c r="CQ384" s="15">
        <v>5.5333165037806387</v>
      </c>
      <c r="CR384" s="15">
        <v>1.1997066849387525</v>
      </c>
      <c r="CS384" s="15">
        <v>0.56739634798706529</v>
      </c>
      <c r="CT384" s="15">
        <v>64.903653725198694</v>
      </c>
      <c r="CU384" s="15">
        <v>27.540168105666417</v>
      </c>
      <c r="CV384" s="15">
        <v>37.051861169878208</v>
      </c>
      <c r="CW384" s="15">
        <v>0.31162444965406827</v>
      </c>
      <c r="CX384" s="15">
        <v>26.63674309566013</v>
      </c>
      <c r="CY384" s="15">
        <v>18.668877580193264</v>
      </c>
      <c r="CZ384" s="15">
        <v>7.9678655154668654</v>
      </c>
      <c r="DA384" s="15">
        <v>7.3703470753044771</v>
      </c>
      <c r="DB384" s="15">
        <v>6.1295671564983705</v>
      </c>
      <c r="DC384" s="15">
        <v>1.2407799188061068</v>
      </c>
      <c r="DD384" s="15">
        <v>1.0892561038366972</v>
      </c>
      <c r="DE384" s="15">
        <v>27.425810509463091</v>
      </c>
      <c r="DF384" s="15">
        <v>12.099033678312082</v>
      </c>
      <c r="DG384" s="15">
        <v>15.32677683115101</v>
      </c>
      <c r="DH384" s="15">
        <v>68.328663731488362</v>
      </c>
      <c r="DI384" s="15">
        <v>8.6225627537309162</v>
      </c>
      <c r="DJ384" s="15">
        <v>37.883812682257414</v>
      </c>
      <c r="DK384" s="15">
        <v>14.660643833266624</v>
      </c>
      <c r="DL384" s="15">
        <v>15.792784035679569</v>
      </c>
      <c r="DM384" s="15">
        <v>7.4303848133112238</v>
      </c>
      <c r="DN384" s="15">
        <v>10.117788324089428</v>
      </c>
      <c r="DO384" s="15">
        <v>4.7029561438618561</v>
      </c>
      <c r="DP384" s="15">
        <v>4.7401223626279378</v>
      </c>
      <c r="DQ384" s="15">
        <v>0.67470981759963411</v>
      </c>
      <c r="DR384" s="15">
        <v>11.7044999714106</v>
      </c>
      <c r="DS384" s="15">
        <v>7.3817828349248105</v>
      </c>
      <c r="DT384" s="15">
        <v>4.3227171364857906</v>
      </c>
      <c r="DU384" s="15">
        <v>4.2455257590485447</v>
      </c>
      <c r="DV384" s="15">
        <v>1.7525301618159985</v>
      </c>
      <c r="DW384" s="15">
        <v>2.5730459145748757E-2</v>
      </c>
      <c r="DX384" s="15">
        <v>0.20870261307107327</v>
      </c>
      <c r="DY384" s="15">
        <v>2.2585625250157242</v>
      </c>
      <c r="DZ384" s="15">
        <v>24.832752015552632</v>
      </c>
      <c r="EA384" s="15">
        <v>44.013379838755789</v>
      </c>
      <c r="EB384" s="15">
        <v>24.698381840013724</v>
      </c>
      <c r="EC384" s="15">
        <v>4.8316084395905996</v>
      </c>
      <c r="ED384" s="15">
        <v>1.623877866087255</v>
      </c>
      <c r="EE384" s="15">
        <v>98.230492745260676</v>
      </c>
      <c r="EF384" s="15">
        <v>0.25244329041797398</v>
      </c>
      <c r="EG384" s="15">
        <v>1.0939209251445539</v>
      </c>
      <c r="EH384" s="15">
        <v>0.31014461394208226</v>
      </c>
      <c r="EI384" s="15">
        <v>0.11299842523471217</v>
      </c>
      <c r="EJ384" s="15">
        <v>95.772175940952309</v>
      </c>
      <c r="EK384" s="15">
        <v>0.56980056980056981</v>
      </c>
      <c r="EL384" s="15">
        <v>8.6551985286162494E-2</v>
      </c>
      <c r="EM384" s="15">
        <v>1.8019642492216332</v>
      </c>
      <c r="ER384" s="15">
        <v>0.21637996321540626</v>
      </c>
      <c r="ES384" s="15">
        <v>0.44598314640508735</v>
      </c>
      <c r="ET384" s="15">
        <v>4.9286547176842534E-2</v>
      </c>
      <c r="EU384" s="15">
        <v>0.15627441787779342</v>
      </c>
      <c r="EV384" s="15">
        <v>0.22599685046942433</v>
      </c>
      <c r="EZ384" s="15">
        <v>4.9286547176842534E-2</v>
      </c>
      <c r="FA384" s="15">
        <v>6.3711878057869625E-2</v>
      </c>
      <c r="FB384" s="15">
        <v>95.956098909685409</v>
      </c>
      <c r="FC384" s="15">
        <v>6.6837366415425485</v>
      </c>
      <c r="FD384" s="15">
        <v>0.54816257347902919</v>
      </c>
      <c r="FE384" s="15">
        <v>88.468150071525599</v>
      </c>
      <c r="FF384" s="15">
        <v>0.25604962313823071</v>
      </c>
      <c r="FH384" s="15">
        <v>0.33298472117037514</v>
      </c>
      <c r="FI384" s="15">
        <v>1.5939990623534925</v>
      </c>
      <c r="FJ384" s="15">
        <v>0.94365706180052167</v>
      </c>
      <c r="FK384" s="15">
        <v>0.65034200055297109</v>
      </c>
      <c r="FL384" s="15">
        <v>2.1169173067907243</v>
      </c>
      <c r="GC384" s="15">
        <v>47.450923822231836</v>
      </c>
      <c r="GD384" s="15">
        <v>0.10097731616718958</v>
      </c>
      <c r="GE384" s="15">
        <v>0.10097731616718958</v>
      </c>
      <c r="GF384" s="15">
        <v>3.7265438109319968E-2</v>
      </c>
      <c r="GG384" s="15">
        <v>0.61067234063014653</v>
      </c>
      <c r="GH384" s="15">
        <v>2.4042218135045139E-2</v>
      </c>
      <c r="GI384" s="15">
        <v>0.25003906860446945</v>
      </c>
      <c r="GJ384" s="15">
        <v>45.214997535672637</v>
      </c>
      <c r="GK384" s="15">
        <v>6.2101049442821594</v>
      </c>
      <c r="GL384" s="15">
        <v>1.4907902651558258</v>
      </c>
      <c r="GM384" s="15">
        <v>6.3126920388223251</v>
      </c>
      <c r="GN384" s="15">
        <v>19.427419485945606</v>
      </c>
      <c r="GO384" s="15">
        <v>15.852449155435613</v>
      </c>
      <c r="GP384" s="15">
        <v>7.5986408934987235</v>
      </c>
      <c r="GQ384" s="15">
        <v>8.5057957113361837</v>
      </c>
      <c r="GR384" s="15">
        <v>16.770984051633043</v>
      </c>
      <c r="GS384" s="15">
        <v>13.883695599161126</v>
      </c>
      <c r="GT384" s="15">
        <v>2.6141665718326803</v>
      </c>
      <c r="GU384" s="15">
        <v>1.5753279901155892</v>
      </c>
      <c r="GV384" s="15">
        <v>71.131992651720836</v>
      </c>
      <c r="GW384" s="15">
        <v>64.090975597860549</v>
      </c>
      <c r="GX384" s="15">
        <v>15.039586415437888</v>
      </c>
      <c r="GY384" s="15">
        <v>41.589309229243547</v>
      </c>
      <c r="GZ384" s="15">
        <v>7.4620799531791056</v>
      </c>
      <c r="HA384" s="15">
        <v>4.3894587959877089</v>
      </c>
      <c r="HB384" s="15">
        <v>2.6515582578725758</v>
      </c>
      <c r="HC384" s="15">
        <v>28.868007348279168</v>
      </c>
      <c r="HD384" s="15">
        <v>15.593958804116337</v>
      </c>
      <c r="HE384" s="15">
        <v>3.461169546910309</v>
      </c>
      <c r="HF384" s="15">
        <v>3.6188649184698671</v>
      </c>
      <c r="HG384" s="15">
        <v>4.4902537757474272</v>
      </c>
      <c r="HH384" s="15">
        <v>1.7037603030352295</v>
      </c>
      <c r="HI384" s="15">
        <v>1.563947911755621</v>
      </c>
      <c r="HJ384" s="15">
        <v>0.68443042707808355</v>
      </c>
      <c r="HK384" s="15">
        <v>0.64866446651818377</v>
      </c>
      <c r="HL384" s="15">
        <v>1.5574450098356392</v>
      </c>
      <c r="HM384" s="15">
        <v>5.9680382370632898</v>
      </c>
      <c r="HN384" s="15">
        <v>0.93361505577121517</v>
      </c>
      <c r="HO384" s="15">
        <v>0.30465333398850181</v>
      </c>
      <c r="HP384" s="15">
        <v>5.2601837747530835</v>
      </c>
      <c r="HQ384" s="15">
        <v>0.6240479583312859</v>
      </c>
      <c r="HR384" s="15">
        <v>0.88202053953122705</v>
      </c>
      <c r="HS384" s="15">
        <v>9.2599872242150258</v>
      </c>
      <c r="HT384" s="15">
        <v>15.382536484693626</v>
      </c>
      <c r="HU384" s="15">
        <v>5.1692791509016756</v>
      </c>
      <c r="HV384" s="15">
        <v>4.7196697950960642</v>
      </c>
      <c r="HW384" s="15">
        <v>1.9605916171195517</v>
      </c>
      <c r="HX384" s="15">
        <v>7.7563756080782271</v>
      </c>
      <c r="HY384" s="15">
        <v>1.0883986044911798</v>
      </c>
      <c r="HZ384" s="15">
        <v>5.0046680752788566</v>
      </c>
      <c r="IA384" s="15">
        <v>4.4248439880104167</v>
      </c>
      <c r="IB384" s="15">
        <v>7.9259004471524745</v>
      </c>
      <c r="IC384" s="15">
        <v>8.0462876517124471</v>
      </c>
      <c r="ID384" s="15">
        <v>15.837059603950665</v>
      </c>
      <c r="IE384" s="15">
        <v>5.4198810869244749</v>
      </c>
      <c r="IF384" s="15">
        <v>28.571851325757574</v>
      </c>
      <c r="IG384" s="15">
        <v>27.330433238636363</v>
      </c>
      <c r="IH384" s="15">
        <v>14.500473484848486</v>
      </c>
      <c r="IJ384" s="15">
        <v>8.5464015151515156</v>
      </c>
      <c r="IK384" s="15">
        <v>21.050840435606062</v>
      </c>
      <c r="IN384" s="15">
        <v>52.900092562539825</v>
      </c>
      <c r="IO384" s="15">
        <v>30.003486121629582</v>
      </c>
      <c r="IP384" s="15">
        <v>11.994662627574019</v>
      </c>
      <c r="IQ384" s="15">
        <v>3.9309026650798802</v>
      </c>
      <c r="IR384" s="15">
        <v>1.1708560231766982</v>
      </c>
      <c r="IS384" s="15">
        <v>33.55823660586654</v>
      </c>
      <c r="IT384" s="15">
        <v>4.2312310595231288</v>
      </c>
      <c r="IU384" s="15">
        <v>29.327005546343415</v>
      </c>
    </row>
    <row r="385" spans="1:260">
      <c r="A385" s="1">
        <v>397</v>
      </c>
      <c r="B385" s="1" t="s">
        <v>781</v>
      </c>
      <c r="C385" s="1" t="s">
        <v>782</v>
      </c>
      <c r="D385" s="1" t="s">
        <v>1279</v>
      </c>
      <c r="E385" s="1" t="s">
        <v>20</v>
      </c>
      <c r="F385" t="s">
        <v>1289</v>
      </c>
      <c r="G385">
        <v>47.2</v>
      </c>
      <c r="H385">
        <v>30.3</v>
      </c>
      <c r="I385">
        <v>6.2</v>
      </c>
      <c r="L385">
        <v>11.9</v>
      </c>
      <c r="M385">
        <v>3.9</v>
      </c>
      <c r="N385">
        <v>0.5</v>
      </c>
      <c r="O385">
        <v>16.900000000000002</v>
      </c>
      <c r="P385">
        <v>68</v>
      </c>
      <c r="Q385">
        <v>27244</v>
      </c>
      <c r="R385">
        <v>17491</v>
      </c>
      <c r="S385">
        <v>3575</v>
      </c>
      <c r="V385">
        <v>6852</v>
      </c>
      <c r="W385">
        <v>2255</v>
      </c>
      <c r="Y385">
        <v>57692</v>
      </c>
      <c r="Z385">
        <v>84892</v>
      </c>
      <c r="AA385" t="s">
        <v>4966</v>
      </c>
      <c r="AB385" s="2">
        <v>3.740000000000002</v>
      </c>
      <c r="AC385" s="2">
        <v>3.4700000000000024</v>
      </c>
      <c r="AD385" s="2">
        <v>-15.870000000000001</v>
      </c>
      <c r="AE385" s="2"/>
      <c r="AF385" s="2"/>
      <c r="AG385" s="2">
        <v>8.61</v>
      </c>
      <c r="AH385" s="2">
        <v>2.54</v>
      </c>
      <c r="AI385" t="s">
        <v>1289</v>
      </c>
      <c r="AJ385" s="2">
        <v>43.46</v>
      </c>
      <c r="AK385" s="2">
        <v>26.83</v>
      </c>
      <c r="AL385" s="2">
        <v>22.07</v>
      </c>
      <c r="AO385" s="2">
        <v>3.29</v>
      </c>
      <c r="AP385" s="2">
        <v>1.36</v>
      </c>
      <c r="AQ385" s="2">
        <v>2.14</v>
      </c>
      <c r="AR385" s="2">
        <v>16.600000000000001</v>
      </c>
      <c r="AS385" s="2">
        <v>62.8</v>
      </c>
      <c r="AT385" s="3">
        <v>23419</v>
      </c>
      <c r="AU385" s="3">
        <v>14458</v>
      </c>
      <c r="AV385" s="3">
        <v>11894</v>
      </c>
      <c r="AY385" s="3">
        <v>1772</v>
      </c>
      <c r="AZ385" s="3">
        <v>733</v>
      </c>
      <c r="BA385" s="3">
        <v>1154</v>
      </c>
      <c r="BB385" s="3">
        <v>82432</v>
      </c>
      <c r="BC385" t="s">
        <v>3257</v>
      </c>
      <c r="BD385" t="s">
        <v>1332</v>
      </c>
      <c r="BE385" t="s">
        <v>1335</v>
      </c>
      <c r="BF385" t="s">
        <v>3258</v>
      </c>
      <c r="BG385" t="s">
        <v>1337</v>
      </c>
      <c r="BH385" t="s">
        <v>1335</v>
      </c>
      <c r="BI385" t="s">
        <v>3259</v>
      </c>
      <c r="BJ385" t="s">
        <v>1332</v>
      </c>
      <c r="BK385" t="s">
        <v>1335</v>
      </c>
      <c r="BL385" t="s">
        <v>3260</v>
      </c>
      <c r="BM385" t="s">
        <v>1332</v>
      </c>
      <c r="BN385" t="s">
        <v>1335</v>
      </c>
      <c r="BU385" t="s">
        <v>3261</v>
      </c>
      <c r="BV385" t="s">
        <v>1337</v>
      </c>
      <c r="BW385" t="s">
        <v>1335</v>
      </c>
      <c r="BX385">
        <v>121798</v>
      </c>
      <c r="BY385" s="15">
        <v>5.3261698525090253</v>
      </c>
      <c r="BZ385" s="15">
        <v>49.83004647038539</v>
      </c>
      <c r="CA385" s="15">
        <v>50.16995352961461</v>
      </c>
      <c r="CB385" s="15">
        <v>99.481108064171835</v>
      </c>
      <c r="CC385" s="15">
        <v>0.51889193582817461</v>
      </c>
      <c r="CD385" s="15">
        <v>7.8309988669764703</v>
      </c>
      <c r="CE385" s="15">
        <v>3.9040049918717878</v>
      </c>
      <c r="CF385" s="15">
        <v>2.2988883232893809</v>
      </c>
      <c r="CG385" s="15">
        <v>5.9418052841590168</v>
      </c>
      <c r="CH385" s="15">
        <v>1.2652096093531913</v>
      </c>
      <c r="CI385" s="15">
        <v>2.4688418529039886</v>
      </c>
      <c r="CJ385" s="15">
        <v>2.0419054500073894</v>
      </c>
      <c r="CK385" s="15">
        <v>5.8736596660043681</v>
      </c>
      <c r="CL385" s="15">
        <v>8.6544935056404864</v>
      </c>
      <c r="CM385" s="15">
        <v>23.619435458710324</v>
      </c>
      <c r="CN385" s="15">
        <v>19.335292861951757</v>
      </c>
      <c r="CO385" s="15">
        <v>5.5394998275833762</v>
      </c>
      <c r="CP385" s="15">
        <v>6.2225980722179344</v>
      </c>
      <c r="CQ385" s="15">
        <v>3.5066257245603376</v>
      </c>
      <c r="CR385" s="15">
        <v>0.99016404210249753</v>
      </c>
      <c r="CS385" s="15">
        <v>0.50657646266769574</v>
      </c>
      <c r="CT385" s="15">
        <v>58.231079634357243</v>
      </c>
      <c r="CU385" s="15">
        <v>22.152680556699334</v>
      </c>
      <c r="CV385" s="15">
        <v>36.078399077657906</v>
      </c>
      <c r="CW385" s="15">
        <v>5.0028823190315412</v>
      </c>
      <c r="CX385" s="15">
        <v>16.913036317219799</v>
      </c>
      <c r="CY385" s="15">
        <v>10.248702956435807</v>
      </c>
      <c r="CZ385" s="15">
        <v>6.6643333607839903</v>
      </c>
      <c r="DA385" s="15">
        <v>18.930659639298362</v>
      </c>
      <c r="DB385" s="15">
        <v>17.62126327925554</v>
      </c>
      <c r="DC385" s="15">
        <v>1.3093963600428229</v>
      </c>
      <c r="DD385" s="15">
        <v>0.92234209009305779</v>
      </c>
      <c r="DE385" s="15">
        <v>26.132339619533891</v>
      </c>
      <c r="DF385" s="15">
        <v>9.0443053611133983</v>
      </c>
      <c r="DG385" s="15">
        <v>17.088034258420489</v>
      </c>
      <c r="DH385" s="15">
        <v>64.518652721732678</v>
      </c>
      <c r="DI385" s="15">
        <v>5.5608169315655109</v>
      </c>
      <c r="DJ385" s="15">
        <v>36.471629745532411</v>
      </c>
      <c r="DK385" s="15">
        <v>13.750720579757886</v>
      </c>
      <c r="DL385" s="15">
        <v>17.193033023140906</v>
      </c>
      <c r="DM385" s="15">
        <v>5.527876142633616</v>
      </c>
      <c r="DN385" s="15">
        <v>11.537511323396195</v>
      </c>
      <c r="DO385" s="15">
        <v>6.2916906859919299</v>
      </c>
      <c r="DP385" s="15">
        <v>4.7517088034258421</v>
      </c>
      <c r="DQ385" s="15">
        <v>0.49411183397842379</v>
      </c>
      <c r="DR385" s="15">
        <v>10.948694721238574</v>
      </c>
      <c r="DS385" s="15">
        <v>7.6381454335831336</v>
      </c>
      <c r="DT385" s="15">
        <v>3.310549287655439</v>
      </c>
      <c r="DU385" s="15">
        <v>9.3490076587334272</v>
      </c>
      <c r="DV385" s="15">
        <v>3.3620192703615248</v>
      </c>
      <c r="DW385" s="15">
        <v>7.4116775096763565E-2</v>
      </c>
      <c r="DX385" s="15">
        <v>0.11529276126163222</v>
      </c>
      <c r="DY385" s="15">
        <v>5.7975788520135056</v>
      </c>
      <c r="DZ385" s="15">
        <v>19.258008729309068</v>
      </c>
      <c r="EA385" s="15">
        <v>42.804496417689201</v>
      </c>
      <c r="EB385" s="15">
        <v>29.549946471217986</v>
      </c>
      <c r="EC385" s="15">
        <v>6.3925718520958572</v>
      </c>
      <c r="ED385" s="15">
        <v>1.9949765296878859</v>
      </c>
      <c r="EE385" s="15">
        <v>79.95779897863676</v>
      </c>
      <c r="EF385" s="15">
        <v>3.0788682901197064</v>
      </c>
      <c r="EG385" s="15">
        <v>9.0879981608893416</v>
      </c>
      <c r="EH385" s="15">
        <v>7.3145700257803909</v>
      </c>
      <c r="EI385" s="15">
        <v>0.56076454457380254</v>
      </c>
      <c r="EJ385" s="15">
        <v>73.630929900326763</v>
      </c>
      <c r="EK385" s="15">
        <v>0.91545017159559272</v>
      </c>
      <c r="EL385" s="15">
        <v>2.7915072497085341E-2</v>
      </c>
      <c r="EM385" s="15">
        <v>5.3835038342173105</v>
      </c>
      <c r="EN385" s="15">
        <v>0.8415573326327197</v>
      </c>
      <c r="EO385" s="15">
        <v>0.64040460434489888</v>
      </c>
      <c r="EP385" s="15">
        <v>0.77751687219822985</v>
      </c>
      <c r="EQ385" s="15">
        <v>0.81938948094385788</v>
      </c>
      <c r="ER385" s="15">
        <v>2.7931493127965976</v>
      </c>
      <c r="ES385" s="15">
        <v>1.8974038982577712</v>
      </c>
      <c r="ET385" s="15">
        <v>0.45649353848174845</v>
      </c>
      <c r="EU385" s="15">
        <v>0.9835957897502422</v>
      </c>
      <c r="EV385" s="15">
        <v>2.9573556216029822</v>
      </c>
      <c r="EW385" s="15">
        <v>5.7381894612391005</v>
      </c>
      <c r="EX385" s="15">
        <v>0.88917716218657117</v>
      </c>
      <c r="EY385" s="15">
        <v>0.68720340235471855</v>
      </c>
      <c r="EZ385" s="15">
        <v>0.16502734035041627</v>
      </c>
      <c r="FA385" s="15">
        <v>0.39573720422338632</v>
      </c>
      <c r="FB385" s="15">
        <v>80.528415901738953</v>
      </c>
      <c r="FC385" s="15">
        <v>77.083367542980994</v>
      </c>
      <c r="FD385" s="15">
        <v>0.44499909686530154</v>
      </c>
      <c r="FE385" s="15">
        <v>1.9893594311893463</v>
      </c>
      <c r="FF385" s="15">
        <v>0.99344816827862537</v>
      </c>
      <c r="FG385" s="15">
        <v>1.7241662424670356E-2</v>
      </c>
      <c r="FH385" s="15">
        <v>0.73482323190856991</v>
      </c>
      <c r="FI385" s="15">
        <v>5.2578860079804262</v>
      </c>
      <c r="FJ385" s="15">
        <v>2.2717942823363275</v>
      </c>
      <c r="FK385" s="15">
        <v>2.9860917256440995</v>
      </c>
      <c r="FL385" s="15">
        <v>13.478874858372059</v>
      </c>
      <c r="FM385" s="15">
        <v>14.133236998965501</v>
      </c>
      <c r="FN385" s="15">
        <v>87.110625790242864</v>
      </c>
      <c r="FO385" s="15">
        <v>73.66377116208804</v>
      </c>
      <c r="FP385" s="15">
        <v>0.74878076815711259</v>
      </c>
      <c r="FQ385" s="15">
        <v>5.9647941673919114</v>
      </c>
      <c r="FR385" s="15">
        <v>0.35468562702179018</v>
      </c>
      <c r="FS385" s="15">
        <v>2.6034910261252238</v>
      </c>
      <c r="FT385" s="15">
        <v>2.7997175651488528</v>
      </c>
      <c r="FU385" s="15">
        <v>0.53613359825284479</v>
      </c>
      <c r="FV385" s="15">
        <v>2.298888323289381E-2</v>
      </c>
      <c r="FW385" s="15">
        <v>0.11904957388462864</v>
      </c>
      <c r="FX385" s="15">
        <v>0.29639238739552376</v>
      </c>
      <c r="FY385" s="15">
        <v>87.778967306266992</v>
      </c>
      <c r="FZ385" s="15">
        <v>5.2952318208021083</v>
      </c>
      <c r="GA385" s="15">
        <v>1.356748744132422</v>
      </c>
      <c r="GB385" s="15">
        <v>5.569052128798484</v>
      </c>
      <c r="GC385" s="15">
        <v>52.910556823593154</v>
      </c>
      <c r="GD385" s="15">
        <v>0.50329233649156802</v>
      </c>
      <c r="GE385" s="15">
        <v>2.8120330383093322</v>
      </c>
      <c r="GF385" s="15">
        <v>0.17241662424670356</v>
      </c>
      <c r="GG385" s="15">
        <v>5.1256999293912875</v>
      </c>
      <c r="GH385" s="15">
        <v>0.4737352009064188</v>
      </c>
      <c r="GI385" s="15">
        <v>0.47537726399448271</v>
      </c>
      <c r="GJ385" s="15">
        <v>30.979983250956501</v>
      </c>
      <c r="GK385" s="15">
        <v>6.5469055321105429</v>
      </c>
      <c r="GL385" s="15">
        <v>2.5024211592621866</v>
      </c>
      <c r="GM385" s="15">
        <v>9.8694243763427689</v>
      </c>
      <c r="GN385" s="15">
        <v>22.463905246401655</v>
      </c>
      <c r="GO385" s="15">
        <v>14.728440550799817</v>
      </c>
      <c r="GP385" s="15">
        <v>8.1562454777197679</v>
      </c>
      <c r="GQ385" s="15">
        <v>6.7080026270969473</v>
      </c>
      <c r="GR385" s="15">
        <v>12.964055525252412</v>
      </c>
      <c r="GS385" s="15">
        <v>10.80337960437701</v>
      </c>
      <c r="GT385" s="15">
        <v>2.979973951665869</v>
      </c>
      <c r="GU385" s="15">
        <v>1.8389678625894714</v>
      </c>
      <c r="GV385" s="15">
        <v>76.372825131076553</v>
      </c>
      <c r="GW385" s="15">
        <v>68.416951454365332</v>
      </c>
      <c r="GX385" s="15">
        <v>12.685761357184999</v>
      </c>
      <c r="GY385" s="15">
        <v>46.744514821947391</v>
      </c>
      <c r="GZ385" s="15">
        <v>8.9866752752329315</v>
      </c>
      <c r="HA385" s="15">
        <v>4.7966782808099477</v>
      </c>
      <c r="HB385" s="15">
        <v>3.1591953959012833</v>
      </c>
      <c r="HC385" s="15">
        <v>23.627174868923447</v>
      </c>
      <c r="HD385" s="15">
        <v>10.300223748511126</v>
      </c>
      <c r="HE385" s="15">
        <v>4.0352654369775021</v>
      </c>
      <c r="HF385" s="15">
        <v>4.4337826856500397</v>
      </c>
      <c r="HG385" s="15">
        <v>2.8831275811784089</v>
      </c>
      <c r="HH385" s="15">
        <v>1.9747754166063696</v>
      </c>
      <c r="HI385" s="15">
        <v>1.09981855220242</v>
      </c>
      <c r="HJ385" s="15">
        <v>0.96178464484098281</v>
      </c>
      <c r="HK385" s="15">
        <v>0.58219139959703003</v>
      </c>
      <c r="HL385" s="15">
        <v>1.8389678625894714</v>
      </c>
      <c r="HM385" s="15">
        <v>6.9851836184920915</v>
      </c>
      <c r="HN385" s="15">
        <v>0.29549526893213041</v>
      </c>
      <c r="HO385" s="15">
        <v>6.7586683851497908E-2</v>
      </c>
      <c r="HP385" s="15">
        <v>8.0050925780390436</v>
      </c>
      <c r="HQ385" s="15">
        <v>0.21376253497217942</v>
      </c>
      <c r="HR385" s="15">
        <v>0.44167112005281195</v>
      </c>
      <c r="HS385" s="15">
        <v>5.6065511929835585</v>
      </c>
      <c r="HT385" s="15">
        <v>20.568356857690738</v>
      </c>
      <c r="HU385" s="15">
        <v>6.5511929835591465</v>
      </c>
      <c r="HV385" s="15">
        <v>4.814372386910188</v>
      </c>
      <c r="HW385" s="15">
        <v>6.3657225488038733</v>
      </c>
      <c r="HX385" s="15">
        <v>5.0092735217377635</v>
      </c>
      <c r="HY385" s="15">
        <v>1.2307063594354155</v>
      </c>
      <c r="HZ385" s="15">
        <v>6.7350916349690353</v>
      </c>
      <c r="IA385" s="15">
        <v>5.6364150765458492</v>
      </c>
      <c r="IB385" s="15">
        <v>4.5534563515764983</v>
      </c>
      <c r="IC385" s="15">
        <v>10.49479739712678</v>
      </c>
      <c r="ID385" s="15">
        <v>8.9340165351607936</v>
      </c>
      <c r="IE385" s="15">
        <v>4.4764389676526992</v>
      </c>
      <c r="IF385" s="15">
        <v>16.911818361879348</v>
      </c>
      <c r="IG385" s="15">
        <v>15.476351809188237</v>
      </c>
      <c r="IH385" s="15">
        <v>16.431244592242017</v>
      </c>
      <c r="II385" s="15">
        <v>3.446370677702836</v>
      </c>
      <c r="IJ385" s="15">
        <v>11.530643093185443</v>
      </c>
      <c r="IK385" s="15">
        <v>29.485963284580986</v>
      </c>
      <c r="IL385" s="15">
        <v>6.717608181221137</v>
      </c>
      <c r="IM385" s="15">
        <v>19.118704848478529</v>
      </c>
      <c r="IN385" s="15">
        <v>50.188837255127339</v>
      </c>
      <c r="IO385" s="15">
        <v>35.25345243764265</v>
      </c>
      <c r="IP385" s="15">
        <v>10.597875170364045</v>
      </c>
      <c r="IQ385" s="15">
        <v>3.1010361418085686</v>
      </c>
      <c r="IR385" s="15">
        <v>0.85879899505739021</v>
      </c>
      <c r="IS385" s="15">
        <v>25.417936259573416</v>
      </c>
      <c r="IT385" s="15">
        <v>4.0784814296302399</v>
      </c>
      <c r="IU385" s="15">
        <v>21.339454829943179</v>
      </c>
      <c r="IV385" s="15">
        <v>47.134151362925145</v>
      </c>
      <c r="IW385" s="15">
        <v>32.302561146339457</v>
      </c>
      <c r="IX385" s="15">
        <v>16.208926953800542</v>
      </c>
      <c r="IY385" s="15">
        <v>3.9405418759779298</v>
      </c>
      <c r="IZ385" s="15">
        <v>0.41381866095692987</v>
      </c>
    </row>
    <row r="386" spans="1:260">
      <c r="A386" s="1">
        <v>398</v>
      </c>
      <c r="B386" s="1" t="s">
        <v>783</v>
      </c>
      <c r="C386" s="1" t="s">
        <v>784</v>
      </c>
      <c r="D386" s="1" t="s">
        <v>1279</v>
      </c>
      <c r="E386" s="1" t="s">
        <v>20</v>
      </c>
      <c r="F386" t="s">
        <v>1289</v>
      </c>
      <c r="G386">
        <v>46.8</v>
      </c>
      <c r="H386">
        <v>32.1</v>
      </c>
      <c r="I386">
        <v>3.9</v>
      </c>
      <c r="L386">
        <v>13.2</v>
      </c>
      <c r="M386">
        <v>3.3</v>
      </c>
      <c r="N386">
        <v>0.6</v>
      </c>
      <c r="O386">
        <v>14.699999999999996</v>
      </c>
      <c r="P386">
        <v>67</v>
      </c>
      <c r="Q386">
        <v>27601</v>
      </c>
      <c r="R386">
        <v>18929</v>
      </c>
      <c r="S386">
        <v>2309</v>
      </c>
      <c r="V386">
        <v>7803</v>
      </c>
      <c r="W386">
        <v>1936</v>
      </c>
      <c r="Y386">
        <v>58949</v>
      </c>
      <c r="Z386">
        <v>87968</v>
      </c>
      <c r="AA386" t="s">
        <v>4966</v>
      </c>
      <c r="AB386" s="2">
        <v>5.1699999999999946</v>
      </c>
      <c r="AC386" s="2">
        <v>-0.12999999999999545</v>
      </c>
      <c r="AD386" s="2">
        <v>-13.790000000000001</v>
      </c>
      <c r="AE386" s="2"/>
      <c r="AF386" s="2"/>
      <c r="AG386" s="2">
        <v>9.4499999999999993</v>
      </c>
      <c r="AH386" s="2">
        <v>1.9</v>
      </c>
      <c r="AI386" t="s">
        <v>1289</v>
      </c>
      <c r="AJ386" s="2">
        <v>41.63</v>
      </c>
      <c r="AK386" s="2">
        <v>32.229999999999997</v>
      </c>
      <c r="AL386" s="2">
        <v>17.690000000000001</v>
      </c>
      <c r="AO386" s="2">
        <v>3.75</v>
      </c>
      <c r="AP386" s="2">
        <v>1.4</v>
      </c>
      <c r="AQ386" s="2">
        <v>2.71</v>
      </c>
      <c r="AR386" s="2">
        <v>9.4</v>
      </c>
      <c r="AS386" s="2">
        <v>61.1</v>
      </c>
      <c r="AT386" s="3">
        <v>23034</v>
      </c>
      <c r="AU386" s="3">
        <v>17833</v>
      </c>
      <c r="AV386" s="3">
        <v>9787</v>
      </c>
      <c r="AY386" s="3">
        <v>2074</v>
      </c>
      <c r="AZ386" s="3">
        <v>774</v>
      </c>
      <c r="BA386" s="3">
        <v>1502</v>
      </c>
      <c r="BB386" s="3">
        <v>86559</v>
      </c>
      <c r="BC386" t="s">
        <v>3262</v>
      </c>
      <c r="BD386" t="s">
        <v>1332</v>
      </c>
      <c r="BE386" t="s">
        <v>1335</v>
      </c>
      <c r="BF386" t="s">
        <v>3263</v>
      </c>
      <c r="BG386" t="s">
        <v>1332</v>
      </c>
      <c r="BH386" t="s">
        <v>1335</v>
      </c>
      <c r="BI386" t="s">
        <v>3264</v>
      </c>
      <c r="BJ386" t="s">
        <v>1337</v>
      </c>
      <c r="BK386" t="s">
        <v>1335</v>
      </c>
      <c r="BL386" t="s">
        <v>3265</v>
      </c>
      <c r="BM386" t="s">
        <v>1332</v>
      </c>
      <c r="BN386" t="s">
        <v>1335</v>
      </c>
      <c r="BU386" t="s">
        <v>3266</v>
      </c>
      <c r="BV386" t="s">
        <v>1337</v>
      </c>
      <c r="BW386" t="s">
        <v>1335</v>
      </c>
      <c r="BX386">
        <v>127023</v>
      </c>
      <c r="BY386" s="15">
        <v>15.888420939398527</v>
      </c>
      <c r="BZ386" s="15">
        <v>49.143855837131852</v>
      </c>
      <c r="CA386" s="15">
        <v>50.856144162868148</v>
      </c>
      <c r="CB386" s="15">
        <v>98.839580233501025</v>
      </c>
      <c r="CC386" s="15">
        <v>1.1604197664989804</v>
      </c>
      <c r="CD386" s="15">
        <v>8.1638758335104669</v>
      </c>
      <c r="CE386" s="15">
        <v>4.3362225738645757</v>
      </c>
      <c r="CF386" s="15">
        <v>2.6806168961526651</v>
      </c>
      <c r="CG386" s="15">
        <v>6.745235114900451</v>
      </c>
      <c r="CH386" s="15">
        <v>1.3147225305653307</v>
      </c>
      <c r="CI386" s="15">
        <v>2.6231469891279535</v>
      </c>
      <c r="CJ386" s="15">
        <v>2.112215897908253</v>
      </c>
      <c r="CK386" s="15">
        <v>5.4336616203364745</v>
      </c>
      <c r="CL386" s="15">
        <v>7.1286302480653108</v>
      </c>
      <c r="CM386" s="15">
        <v>24.231832030419685</v>
      </c>
      <c r="CN386" s="15">
        <v>19.27997291829039</v>
      </c>
      <c r="CO386" s="15">
        <v>5.0557773001739843</v>
      </c>
      <c r="CP386" s="15">
        <v>6.2098989946702563</v>
      </c>
      <c r="CQ386" s="15">
        <v>3.3245947584295754</v>
      </c>
      <c r="CR386" s="15">
        <v>0.91715673539437736</v>
      </c>
      <c r="CS386" s="15">
        <v>0.44243955819024899</v>
      </c>
      <c r="CT386" s="15">
        <v>57.244261377269453</v>
      </c>
      <c r="CU386" s="15">
        <v>20.789010637447014</v>
      </c>
      <c r="CV386" s="15">
        <v>36.455250739822439</v>
      </c>
      <c r="CW386" s="15">
        <v>7.1082940094377349</v>
      </c>
      <c r="CX386" s="15">
        <v>19.091418059665681</v>
      </c>
      <c r="CY386" s="15">
        <v>11.643205630648644</v>
      </c>
      <c r="CZ386" s="15">
        <v>7.448212429017036</v>
      </c>
      <c r="DA386" s="15">
        <v>15.738222826521636</v>
      </c>
      <c r="DB386" s="15">
        <v>14.738462768935456</v>
      </c>
      <c r="DC386" s="15">
        <v>0.99976005758617925</v>
      </c>
      <c r="DD386" s="15">
        <v>0.81780372710549465</v>
      </c>
      <c r="DE386" s="15">
        <v>25.699832040310326</v>
      </c>
      <c r="DF386" s="15">
        <v>8.4159801647604571</v>
      </c>
      <c r="DG386" s="15">
        <v>17.283851875549868</v>
      </c>
      <c r="DH386" s="15">
        <v>66.765976165720232</v>
      </c>
      <c r="DI386" s="15">
        <v>5.4546908741901943</v>
      </c>
      <c r="DJ386" s="15">
        <v>37.618971446852754</v>
      </c>
      <c r="DK386" s="15">
        <v>12.570982964088619</v>
      </c>
      <c r="DL386" s="15">
        <v>19.841238102855314</v>
      </c>
      <c r="DM386" s="15">
        <v>5.2067503799088222</v>
      </c>
      <c r="DN386" s="15">
        <v>11.4872430616652</v>
      </c>
      <c r="DO386" s="15">
        <v>5.9205790610253537</v>
      </c>
      <c r="DP386" s="15">
        <v>5.0607854115012394</v>
      </c>
      <c r="DQ386" s="15">
        <v>0.50587858913860673</v>
      </c>
      <c r="DR386" s="15">
        <v>12.205070783012077</v>
      </c>
      <c r="DS386" s="15">
        <v>8.9098616332080294</v>
      </c>
      <c r="DT386" s="15">
        <v>3.2952091498040472</v>
      </c>
      <c r="DU386" s="15">
        <v>7.5341917939694465</v>
      </c>
      <c r="DV386" s="15">
        <v>3.1072542589778451</v>
      </c>
      <c r="DW386" s="15">
        <v>2.999280172758538E-2</v>
      </c>
      <c r="DX386" s="15">
        <v>0.17995681036551228</v>
      </c>
      <c r="DY386" s="15">
        <v>4.2169879228985048</v>
      </c>
      <c r="DZ386" s="15">
        <v>18.599536111333283</v>
      </c>
      <c r="EA386" s="15">
        <v>43.673518355594659</v>
      </c>
      <c r="EB386" s="15">
        <v>30.014796448852277</v>
      </c>
      <c r="EC386" s="15">
        <v>5.8066064144605294</v>
      </c>
      <c r="ED386" s="15">
        <v>1.9055426697592577</v>
      </c>
      <c r="EE386" s="15">
        <v>80.069751147429997</v>
      </c>
      <c r="EF386" s="15">
        <v>3.5308566165182684</v>
      </c>
      <c r="EG386" s="15">
        <v>9.2211646709651021</v>
      </c>
      <c r="EH386" s="15">
        <v>6.4728435007833225</v>
      </c>
      <c r="EI386" s="15">
        <v>0.70538406430331513</v>
      </c>
      <c r="EJ386" s="15">
        <v>74.201522558906646</v>
      </c>
      <c r="EK386" s="15">
        <v>1.0887791974681751</v>
      </c>
      <c r="EL386" s="15">
        <v>2.9915842012863809E-2</v>
      </c>
      <c r="EM386" s="15">
        <v>4.7495335490422992</v>
      </c>
      <c r="EN386" s="15">
        <v>0.95888146241231897</v>
      </c>
      <c r="EO386" s="15">
        <v>0.64319060327657196</v>
      </c>
      <c r="EP386" s="15">
        <v>1.0084787794336458</v>
      </c>
      <c r="EQ386" s="15">
        <v>0.92030577139573144</v>
      </c>
      <c r="ER386" s="15">
        <v>3.7032663375924044</v>
      </c>
      <c r="ES386" s="15">
        <v>1.2123788605213228</v>
      </c>
      <c r="ET386" s="15">
        <v>1.128142147485101</v>
      </c>
      <c r="EU386" s="15">
        <v>1.1997827165159065</v>
      </c>
      <c r="EV386" s="15">
        <v>1.9775946088503658</v>
      </c>
      <c r="EW386" s="15">
        <v>4.7778748730544862</v>
      </c>
      <c r="EX386" s="15">
        <v>1.1344402194878094</v>
      </c>
      <c r="EY386" s="15">
        <v>0.56052840824102723</v>
      </c>
      <c r="EZ386" s="15">
        <v>0.28656227612322177</v>
      </c>
      <c r="FA386" s="15">
        <v>0.41882178818009336</v>
      </c>
      <c r="FB386" s="15">
        <v>82.34965321241036</v>
      </c>
      <c r="FC386" s="15">
        <v>78.977035654960133</v>
      </c>
      <c r="FD386" s="15">
        <v>0.42669437818347855</v>
      </c>
      <c r="FE386" s="15">
        <v>1.9311463278303929</v>
      </c>
      <c r="FF386" s="15">
        <v>1.0013934484305991</v>
      </c>
      <c r="FG386" s="15">
        <v>1.3383403005754862E-2</v>
      </c>
      <c r="FH386" s="15">
        <v>0.90456059138896094</v>
      </c>
      <c r="FI386" s="15">
        <v>4.2433260118246299</v>
      </c>
      <c r="FJ386" s="15">
        <v>2.1909417979421049</v>
      </c>
      <c r="FK386" s="15">
        <v>2.0523842138825255</v>
      </c>
      <c r="FL386" s="15">
        <v>12.502460184376057</v>
      </c>
      <c r="FM386" s="15">
        <v>15.320847405587964</v>
      </c>
      <c r="FN386" s="15">
        <v>86.065515694008184</v>
      </c>
      <c r="FO386" s="15">
        <v>74.626642419089464</v>
      </c>
      <c r="FP386" s="15">
        <v>0.88645363438117508</v>
      </c>
      <c r="FQ386" s="15">
        <v>4.8377065570802138</v>
      </c>
      <c r="FR386" s="15">
        <v>0.20862363508970819</v>
      </c>
      <c r="FS386" s="15">
        <v>2.322414050998638</v>
      </c>
      <c r="FT386" s="15">
        <v>2.2665186619746027</v>
      </c>
      <c r="FU386" s="15">
        <v>0.53218708422884042</v>
      </c>
      <c r="FV386" s="15">
        <v>2.1255993009140075E-2</v>
      </c>
      <c r="FW386" s="15">
        <v>0.11336529604874708</v>
      </c>
      <c r="FX386" s="15">
        <v>0.24798658510663424</v>
      </c>
      <c r="FY386" s="15">
        <v>89.592497800527866</v>
      </c>
      <c r="FZ386" s="15">
        <v>4.59489722466608</v>
      </c>
      <c r="GA386" s="15">
        <v>1.1917139886427259</v>
      </c>
      <c r="GB386" s="15">
        <v>4.6208909861633209</v>
      </c>
      <c r="GC386" s="15">
        <v>52.673925194649783</v>
      </c>
      <c r="GD386" s="15">
        <v>0.49833494721428401</v>
      </c>
      <c r="GE386" s="15">
        <v>2.7498956881824554</v>
      </c>
      <c r="GF386" s="15">
        <v>0.17083520307345912</v>
      </c>
      <c r="GG386" s="15">
        <v>4.4637585319194164</v>
      </c>
      <c r="GH386" s="15">
        <v>0.62587090526912448</v>
      </c>
      <c r="GI386" s="15">
        <v>0.50148398321563814</v>
      </c>
      <c r="GJ386" s="15">
        <v>31.652535367610589</v>
      </c>
      <c r="GK386" s="15">
        <v>6.6633601788652452</v>
      </c>
      <c r="GL386" s="15">
        <v>2.3844372596994057</v>
      </c>
      <c r="GM386" s="15">
        <v>9.7420045438657823</v>
      </c>
      <c r="GN386" s="15">
        <v>21.727542817196785</v>
      </c>
      <c r="GO386" s="15">
        <v>15.188089828731213</v>
      </c>
      <c r="GP386" s="15">
        <v>7.6612198531981823</v>
      </c>
      <c r="GQ386" s="15">
        <v>6.9293953163229647</v>
      </c>
      <c r="GR386" s="15">
        <v>13.651258301293254</v>
      </c>
      <c r="GS386" s="15">
        <v>11.118271583362461</v>
      </c>
      <c r="GT386" s="15">
        <v>3.020141558895491</v>
      </c>
      <c r="GU386" s="15">
        <v>1.8699755330304089</v>
      </c>
      <c r="GV386" s="15">
        <v>75.486062565536528</v>
      </c>
      <c r="GW386" s="15">
        <v>67.631509961551899</v>
      </c>
      <c r="GX386" s="15">
        <v>13.378189444250262</v>
      </c>
      <c r="GY386" s="15">
        <v>45.888675288360716</v>
      </c>
      <c r="GZ386" s="15">
        <v>8.3646452289409297</v>
      </c>
      <c r="HA386" s="15">
        <v>4.7306448794127922</v>
      </c>
      <c r="HB386" s="15">
        <v>3.1239077245718279</v>
      </c>
      <c r="HC386" s="15">
        <v>24.513937434463472</v>
      </c>
      <c r="HD386" s="15">
        <v>10.26848130024467</v>
      </c>
      <c r="HE386" s="15">
        <v>3.8426249563089829</v>
      </c>
      <c r="HF386" s="15">
        <v>4.75685948968892</v>
      </c>
      <c r="HG386" s="15">
        <v>3.5171268787137366</v>
      </c>
      <c r="HH386" s="15">
        <v>2.1288448095071653</v>
      </c>
      <c r="HI386" s="15">
        <v>1.1665501572876615</v>
      </c>
      <c r="HJ386" s="15">
        <v>0.93498776651520443</v>
      </c>
      <c r="HK386" s="15">
        <v>0.50572352324362113</v>
      </c>
      <c r="HL386" s="15">
        <v>1.8699755330304089</v>
      </c>
      <c r="HM386" s="15">
        <v>6.7076634044040544</v>
      </c>
      <c r="HN386" s="15">
        <v>0.13715496952977665</v>
      </c>
      <c r="HO386" s="15">
        <v>4.8315955175262229E-2</v>
      </c>
      <c r="HP386" s="15">
        <v>7.9986284503047029</v>
      </c>
      <c r="HQ386" s="15">
        <v>0.21196677109147302</v>
      </c>
      <c r="HR386" s="15">
        <v>0.51433113573666245</v>
      </c>
      <c r="HS386" s="15">
        <v>5.8789607393899717</v>
      </c>
      <c r="HT386" s="15">
        <v>20.696373186203456</v>
      </c>
      <c r="HU386" s="15">
        <v>6.5148610526643909</v>
      </c>
      <c r="HV386" s="15">
        <v>4.2066052586462188</v>
      </c>
      <c r="HW386" s="15">
        <v>6.4868066270787548</v>
      </c>
      <c r="HX386" s="15">
        <v>5.4815230435934597</v>
      </c>
      <c r="HY386" s="15">
        <v>1.1533486074094854</v>
      </c>
      <c r="HZ386" s="15">
        <v>6.5055095774691791</v>
      </c>
      <c r="IA386" s="15">
        <v>5.2165645797291189</v>
      </c>
      <c r="IB386" s="15">
        <v>4.4341578217297108</v>
      </c>
      <c r="IC386" s="15">
        <v>10.479886535434298</v>
      </c>
      <c r="ID386" s="15">
        <v>9.7582643662037682</v>
      </c>
      <c r="IE386" s="15">
        <v>4.2767413226103086</v>
      </c>
      <c r="IF386" s="15">
        <v>19.10422350310763</v>
      </c>
      <c r="IG386" s="15">
        <v>16.356587557178315</v>
      </c>
      <c r="IH386" s="15">
        <v>16.881704990666858</v>
      </c>
      <c r="II386" s="15">
        <v>3.3568542183750076</v>
      </c>
      <c r="IJ386" s="15">
        <v>11.429509138274087</v>
      </c>
      <c r="IK386" s="15">
        <v>26.979959385448502</v>
      </c>
      <c r="IL386" s="15">
        <v>5.8911612069496009</v>
      </c>
      <c r="IM386" s="15">
        <v>17.106315767881686</v>
      </c>
      <c r="IN386" s="15">
        <v>50.146036544562797</v>
      </c>
      <c r="IO386" s="15">
        <v>34.51343457484078</v>
      </c>
      <c r="IP386" s="15">
        <v>11.038158443746408</v>
      </c>
      <c r="IQ386" s="15">
        <v>3.2891681034143425</v>
      </c>
      <c r="IR386" s="15">
        <v>1.013202333435677</v>
      </c>
      <c r="IS386" s="15">
        <v>25.55386707190274</v>
      </c>
      <c r="IT386" s="15">
        <v>4.6488842677757338</v>
      </c>
      <c r="IU386" s="15">
        <v>20.904982804127009</v>
      </c>
      <c r="IV386" s="15">
        <v>46.372870511077338</v>
      </c>
      <c r="IW386" s="15">
        <v>31.96832760137567</v>
      </c>
      <c r="IX386" s="15">
        <v>16.689994401343679</v>
      </c>
      <c r="IY386" s="15">
        <v>4.5089178597136685</v>
      </c>
      <c r="IZ386" s="15">
        <v>0.45988962648964249</v>
      </c>
    </row>
    <row r="387" spans="1:260">
      <c r="A387" s="1">
        <v>399</v>
      </c>
      <c r="B387" s="1" t="s">
        <v>785</v>
      </c>
      <c r="C387" s="1" t="s">
        <v>786</v>
      </c>
      <c r="D387" s="1" t="s">
        <v>1279</v>
      </c>
      <c r="E387" s="1" t="s">
        <v>60</v>
      </c>
      <c r="F387" t="s">
        <v>1288</v>
      </c>
      <c r="G387">
        <v>23.2</v>
      </c>
      <c r="H387">
        <v>60.7</v>
      </c>
      <c r="I387">
        <v>3.1</v>
      </c>
      <c r="L387">
        <v>9.5</v>
      </c>
      <c r="M387">
        <v>3.2</v>
      </c>
      <c r="N387">
        <v>0.5</v>
      </c>
      <c r="O387">
        <v>37.5</v>
      </c>
      <c r="P387">
        <v>65.900000000000006</v>
      </c>
      <c r="Q387">
        <v>10458</v>
      </c>
      <c r="R387">
        <v>27380</v>
      </c>
      <c r="S387">
        <v>1378</v>
      </c>
      <c r="V387">
        <v>4287</v>
      </c>
      <c r="W387">
        <v>1422</v>
      </c>
      <c r="Y387">
        <v>45142</v>
      </c>
      <c r="Z387">
        <v>68474</v>
      </c>
      <c r="AA387" t="s">
        <v>4966</v>
      </c>
      <c r="AB387" s="2">
        <v>-2.0399999999999991</v>
      </c>
      <c r="AC387" s="2">
        <v>4.25</v>
      </c>
      <c r="AD387" s="2">
        <v>-8.7800000000000011</v>
      </c>
      <c r="AE387" s="2"/>
      <c r="AF387" s="2"/>
      <c r="AG387" s="2">
        <v>7.54</v>
      </c>
      <c r="AH387" s="2">
        <v>2.33</v>
      </c>
      <c r="AI387" t="s">
        <v>1288</v>
      </c>
      <c r="AJ387" s="2">
        <v>25.24</v>
      </c>
      <c r="AK387" s="2">
        <v>56.45</v>
      </c>
      <c r="AL387" s="2">
        <v>11.88</v>
      </c>
      <c r="AO387" s="2">
        <v>1.96</v>
      </c>
      <c r="AP387" s="2">
        <v>0.87</v>
      </c>
      <c r="AQ387" s="2">
        <v>3.16</v>
      </c>
      <c r="AR387" s="2">
        <v>31.2</v>
      </c>
      <c r="AS387" s="2">
        <v>66.400000000000006</v>
      </c>
      <c r="AT387" s="3">
        <v>11056</v>
      </c>
      <c r="AU387" s="3">
        <v>24722</v>
      </c>
      <c r="AV387" s="3">
        <v>5202</v>
      </c>
      <c r="AY387" s="3">
        <v>857</v>
      </c>
      <c r="AZ387" s="3">
        <v>381</v>
      </c>
      <c r="BA387" s="3">
        <v>1386</v>
      </c>
      <c r="BB387" s="3">
        <v>65939</v>
      </c>
      <c r="BC387" t="s">
        <v>3267</v>
      </c>
      <c r="BD387" t="s">
        <v>1332</v>
      </c>
      <c r="BE387" t="s">
        <v>1335</v>
      </c>
      <c r="BF387" t="s">
        <v>3268</v>
      </c>
      <c r="BG387" t="s">
        <v>1337</v>
      </c>
      <c r="BH387" t="s">
        <v>1335</v>
      </c>
      <c r="BI387" t="s">
        <v>3269</v>
      </c>
      <c r="BJ387" t="s">
        <v>1337</v>
      </c>
      <c r="BK387" t="s">
        <v>1335</v>
      </c>
      <c r="BL387" t="s">
        <v>3270</v>
      </c>
      <c r="BM387" t="s">
        <v>1332</v>
      </c>
      <c r="BN387" t="s">
        <v>1335</v>
      </c>
      <c r="BU387" t="s">
        <v>3271</v>
      </c>
      <c r="BV387" t="s">
        <v>1332</v>
      </c>
      <c r="BW387" t="s">
        <v>1335</v>
      </c>
      <c r="BX387">
        <v>103298</v>
      </c>
      <c r="BY387" s="15">
        <v>62.822251549300915</v>
      </c>
      <c r="BZ387" s="15">
        <v>49.43077310306105</v>
      </c>
      <c r="CA387" s="15">
        <v>50.569226896938957</v>
      </c>
      <c r="CB387" s="15">
        <v>99.362039923328624</v>
      </c>
      <c r="CC387" s="15">
        <v>0.63796007667137788</v>
      </c>
      <c r="CD387" s="15">
        <v>7.4861081531104183</v>
      </c>
      <c r="CE387" s="15">
        <v>3.8045267091328001</v>
      </c>
      <c r="CF387" s="15">
        <v>2.2304400859648785</v>
      </c>
      <c r="CG387" s="15">
        <v>5.9594571046874094</v>
      </c>
      <c r="CH387" s="15">
        <v>1.2662394238029779</v>
      </c>
      <c r="CI387" s="15">
        <v>2.6525198938992043</v>
      </c>
      <c r="CJ387" s="15">
        <v>2.4685860326434201</v>
      </c>
      <c r="CK387" s="15">
        <v>7.033050010648803</v>
      </c>
      <c r="CL387" s="15">
        <v>9.3457762977017946</v>
      </c>
      <c r="CM387" s="15">
        <v>25.0653449243935</v>
      </c>
      <c r="CN387" s="15">
        <v>17.665395264187108</v>
      </c>
      <c r="CO387" s="15">
        <v>4.134639586439234</v>
      </c>
      <c r="CP387" s="15">
        <v>5.7135665743770447</v>
      </c>
      <c r="CQ387" s="15">
        <v>3.8064628550407558</v>
      </c>
      <c r="CR387" s="15">
        <v>0.92644581695676587</v>
      </c>
      <c r="CS387" s="15">
        <v>0.44144126701388214</v>
      </c>
      <c r="CT387" s="15">
        <v>56.147908813498468</v>
      </c>
      <c r="CU387" s="15">
        <v>21.837577249532014</v>
      </c>
      <c r="CV387" s="15">
        <v>34.310331563966457</v>
      </c>
      <c r="CW387" s="15">
        <v>1.0231556273559503</v>
      </c>
      <c r="CX387" s="15">
        <v>20.160525168602714</v>
      </c>
      <c r="CY387" s="15">
        <v>5.3747724183911583</v>
      </c>
      <c r="CZ387" s="15">
        <v>14.785752750211556</v>
      </c>
      <c r="DA387" s="15">
        <v>21.737569556632561</v>
      </c>
      <c r="DB387" s="15">
        <v>20.437469548939664</v>
      </c>
      <c r="DC387" s="15">
        <v>1.3001000076928995</v>
      </c>
      <c r="DD387" s="15">
        <v>0.93084083391030081</v>
      </c>
      <c r="DE387" s="15">
        <v>27.432879452265556</v>
      </c>
      <c r="DF387" s="15">
        <v>9.3827730338231152</v>
      </c>
      <c r="DG387" s="15">
        <v>18.050106418442443</v>
      </c>
      <c r="DH387" s="15">
        <v>57.258250634664208</v>
      </c>
      <c r="DI387" s="15">
        <v>4.3157165935841224</v>
      </c>
      <c r="DJ387" s="15">
        <v>30.553632330692103</v>
      </c>
      <c r="DK387" s="15">
        <v>8.2903813113829266</v>
      </c>
      <c r="DL387" s="15">
        <v>16.496140728774009</v>
      </c>
      <c r="DM387" s="15">
        <v>5.767110290535169</v>
      </c>
      <c r="DN387" s="15">
        <v>8.2621740133856445</v>
      </c>
      <c r="DO387" s="15">
        <v>4.3952098879400978</v>
      </c>
      <c r="DP387" s="15">
        <v>3.3617970613124082</v>
      </c>
      <c r="DQ387" s="15">
        <v>0.50516706413313839</v>
      </c>
      <c r="DR387" s="15">
        <v>14.126727697002334</v>
      </c>
      <c r="DS387" s="15">
        <v>9.2494294432905093</v>
      </c>
      <c r="DT387" s="15">
        <v>4.8772982537118237</v>
      </c>
      <c r="DU387" s="15">
        <v>15.308869913070236</v>
      </c>
      <c r="DV387" s="15">
        <v>6.2312485575813525</v>
      </c>
      <c r="DW387" s="15">
        <v>0.38208067287227221</v>
      </c>
      <c r="DX387" s="15">
        <v>0.24360848270379773</v>
      </c>
      <c r="DY387" s="15">
        <v>8.4519321999128127</v>
      </c>
      <c r="DZ387" s="15">
        <v>35.279636895145785</v>
      </c>
      <c r="EA387" s="15">
        <v>45.777880349770491</v>
      </c>
      <c r="EB387" s="15">
        <v>15.290919814344694</v>
      </c>
      <c r="EC387" s="15">
        <v>2.8745800959048129</v>
      </c>
      <c r="ED387" s="15">
        <v>0.77698284483421809</v>
      </c>
      <c r="EE387" s="15">
        <v>53.735793529400375</v>
      </c>
      <c r="EF387" s="15">
        <v>5.1549884799318475</v>
      </c>
      <c r="EG387" s="15">
        <v>21.720652868400162</v>
      </c>
      <c r="EH387" s="15">
        <v>17.40304749365912</v>
      </c>
      <c r="EI387" s="15">
        <v>1.9855176286084919</v>
      </c>
      <c r="EJ387" s="15">
        <v>39.311506515130979</v>
      </c>
      <c r="EK387" s="15">
        <v>1.7812542353191736</v>
      </c>
      <c r="EL387" s="15">
        <v>0.1558597455904277</v>
      </c>
      <c r="EM387" s="15">
        <v>12.487173033359793</v>
      </c>
      <c r="EN387" s="15">
        <v>1.8025518403066856</v>
      </c>
      <c r="EO387" s="15">
        <v>0.82867044860500694</v>
      </c>
      <c r="EP387" s="15">
        <v>1.1258688454761951</v>
      </c>
      <c r="EQ387" s="15">
        <v>1.3978973455439601</v>
      </c>
      <c r="ER387" s="15">
        <v>4.3911789192433544</v>
      </c>
      <c r="ES387" s="15">
        <v>4.8926407094038611</v>
      </c>
      <c r="ET387" s="15">
        <v>1.4366202637030727</v>
      </c>
      <c r="EU387" s="15">
        <v>1.1316772832000621</v>
      </c>
      <c r="EV387" s="15">
        <v>9.8685356928498127</v>
      </c>
      <c r="EW387" s="15">
        <v>8.7475072121435069</v>
      </c>
      <c r="EX387" s="15">
        <v>6.8045847935100392</v>
      </c>
      <c r="EY387" s="15">
        <v>1.8509554880055763</v>
      </c>
      <c r="EZ387" s="15">
        <v>0.64860887916513388</v>
      </c>
      <c r="FA387" s="15">
        <v>1.336908749443358</v>
      </c>
      <c r="FB387" s="15">
        <v>59.720420530891204</v>
      </c>
      <c r="FC387" s="15">
        <v>58.220875525179579</v>
      </c>
      <c r="FD387" s="15">
        <v>0.33301709616836722</v>
      </c>
      <c r="FE387" s="15">
        <v>0.71153362117369157</v>
      </c>
      <c r="FF387" s="15">
        <v>0.43176053747410409</v>
      </c>
      <c r="FG387" s="15">
        <v>2.3233750895467482E-2</v>
      </c>
      <c r="FH387" s="15">
        <v>1.3175472903638017</v>
      </c>
      <c r="FI387" s="15">
        <v>10.276094406474472</v>
      </c>
      <c r="FJ387" s="15">
        <v>3.0358767836744174</v>
      </c>
      <c r="FK387" s="15">
        <v>7.2402176228000545</v>
      </c>
      <c r="FL387" s="15">
        <v>28.68593777227052</v>
      </c>
      <c r="FM387" s="15">
        <v>10.115394296114156</v>
      </c>
      <c r="FN387" s="15">
        <v>92.59811419388565</v>
      </c>
      <c r="FO387" s="15">
        <v>66.833820596720173</v>
      </c>
      <c r="FP387" s="15">
        <v>1.4782474007241186</v>
      </c>
      <c r="FQ387" s="15">
        <v>11.987647389107243</v>
      </c>
      <c r="FR387" s="15">
        <v>0.51888710333210708</v>
      </c>
      <c r="FS387" s="15">
        <v>4.2575848515944159</v>
      </c>
      <c r="FT387" s="15">
        <v>5.4831652113303253</v>
      </c>
      <c r="FU387" s="15">
        <v>0.99421092373521269</v>
      </c>
      <c r="FV387" s="15">
        <v>2.2265677941489669E-2</v>
      </c>
      <c r="FW387" s="15">
        <v>0.5082383008383512</v>
      </c>
      <c r="FX387" s="15">
        <v>0.5082383008383512</v>
      </c>
      <c r="FY387" s="15">
        <v>73.021001615508879</v>
      </c>
      <c r="FZ387" s="15">
        <v>9.3904659332769196</v>
      </c>
      <c r="GA387" s="15">
        <v>3.0694668820678515</v>
      </c>
      <c r="GB387" s="15">
        <v>14.519065569146344</v>
      </c>
      <c r="GC387" s="15">
        <v>55.823926891130512</v>
      </c>
      <c r="GD387" s="15">
        <v>0.83447888632887379</v>
      </c>
      <c r="GE387" s="15">
        <v>8.1318128134136192</v>
      </c>
      <c r="GF387" s="15">
        <v>0.14230672423473834</v>
      </c>
      <c r="GG387" s="15">
        <v>10.693333849638908</v>
      </c>
      <c r="GH387" s="15">
        <v>0.24395438440240858</v>
      </c>
      <c r="GI387" s="15">
        <v>0.35044240933996784</v>
      </c>
      <c r="GJ387" s="15">
        <v>17.112625607465777</v>
      </c>
      <c r="GK387" s="15">
        <v>6.6671184340451894</v>
      </c>
      <c r="GL387" s="15">
        <v>1.5185175505083506</v>
      </c>
      <c r="GM387" s="15">
        <v>6.5876479966545567</v>
      </c>
      <c r="GN387" s="15">
        <v>19.292491048325971</v>
      </c>
      <c r="GO387" s="15">
        <v>13.279841091450825</v>
      </c>
      <c r="GP387" s="15">
        <v>11.377120305271687</v>
      </c>
      <c r="GQ387" s="15">
        <v>6.2452628002404538</v>
      </c>
      <c r="GR387" s="15">
        <v>13.176602807035886</v>
      </c>
      <c r="GS387" s="15">
        <v>9.3816157444917803</v>
      </c>
      <c r="GT387" s="15">
        <v>6.0100363294216042</v>
      </c>
      <c r="GU387" s="15">
        <v>2.028174903949191</v>
      </c>
      <c r="GV387" s="15">
        <v>72.926740022477205</v>
      </c>
      <c r="GW387" s="15">
        <v>63.264159326729562</v>
      </c>
      <c r="GX387" s="15">
        <v>12.585923002535218</v>
      </c>
      <c r="GY387" s="15">
        <v>39.140377930529787</v>
      </c>
      <c r="GZ387" s="15">
        <v>11.537858393664568</v>
      </c>
      <c r="HA387" s="15">
        <v>5.1802096129217743</v>
      </c>
      <c r="HB387" s="15">
        <v>4.4823710828258543</v>
      </c>
      <c r="HC387" s="15">
        <v>27.073259977522806</v>
      </c>
      <c r="HD387" s="15">
        <v>8.3819032435116689</v>
      </c>
      <c r="HE387" s="15">
        <v>6.9875329970466016</v>
      </c>
      <c r="HF387" s="15">
        <v>5.4206633386477092</v>
      </c>
      <c r="HG387" s="15">
        <v>3.2683411306552363</v>
      </c>
      <c r="HH387" s="15">
        <v>3.0148192676615877</v>
      </c>
      <c r="HI387" s="15">
        <v>1.2166435796241604</v>
      </c>
      <c r="HJ387" s="15">
        <v>0.90039465774548499</v>
      </c>
      <c r="HK387" s="15">
        <v>1.0689736284989937</v>
      </c>
      <c r="HL387" s="15">
        <v>2.028174903949191</v>
      </c>
      <c r="HM387" s="15">
        <v>11.102689422649696</v>
      </c>
      <c r="HN387" s="15">
        <v>3.5310734463276837E-2</v>
      </c>
      <c r="HO387" s="15">
        <v>8.239171374764595E-2</v>
      </c>
      <c r="HP387" s="15">
        <v>3.2172002510985562</v>
      </c>
      <c r="HQ387" s="15">
        <v>0.25109855618330196</v>
      </c>
      <c r="HR387" s="15">
        <v>0.45119271814187073</v>
      </c>
      <c r="HS387" s="15">
        <v>9.375</v>
      </c>
      <c r="HT387" s="15">
        <v>16.311597614563716</v>
      </c>
      <c r="HU387" s="15">
        <v>6.2656936597614568</v>
      </c>
      <c r="HV387" s="15">
        <v>6.6286095417451358</v>
      </c>
      <c r="HW387" s="15">
        <v>4.6355147520401756</v>
      </c>
      <c r="HX387" s="15">
        <v>4.0136534839924671</v>
      </c>
      <c r="HY387" s="15">
        <v>1.6027150031387321</v>
      </c>
      <c r="HZ387" s="15">
        <v>6.3932046453232889</v>
      </c>
      <c r="IA387" s="15">
        <v>7.2602793471437543</v>
      </c>
      <c r="IB387" s="15">
        <v>5.557517263025737</v>
      </c>
      <c r="IC387" s="15">
        <v>8.5432360326428114</v>
      </c>
      <c r="ID387" s="15">
        <v>13.445543000627747</v>
      </c>
      <c r="IE387" s="15">
        <v>5.930241682360327</v>
      </c>
      <c r="IF387" s="15">
        <v>20.124103729219346</v>
      </c>
      <c r="IG387" s="15">
        <v>12.952715990570072</v>
      </c>
      <c r="IH387" s="15">
        <v>13.675840082084356</v>
      </c>
      <c r="II387" s="15">
        <v>1.9653828771055493</v>
      </c>
      <c r="IJ387" s="15">
        <v>10.565917891213799</v>
      </c>
      <c r="IK387" s="15">
        <v>28.228712423809348</v>
      </c>
      <c r="IL387" s="15">
        <v>12.487327005997532</v>
      </c>
      <c r="IM387" s="15">
        <v>19.407087104694199</v>
      </c>
      <c r="IN387" s="15">
        <v>47.111270305330208</v>
      </c>
      <c r="IO387" s="15">
        <v>36.216577281263916</v>
      </c>
      <c r="IP387" s="15">
        <v>12.039923328622045</v>
      </c>
      <c r="IQ387" s="15">
        <v>3.5596042517764137</v>
      </c>
      <c r="IR387" s="15">
        <v>1.0726248330074155</v>
      </c>
      <c r="IS387" s="15">
        <v>25.930199758955819</v>
      </c>
      <c r="IT387" s="15">
        <v>5.2004000307715978</v>
      </c>
      <c r="IU387" s="15">
        <v>20.729799728184219</v>
      </c>
      <c r="IV387" s="15">
        <v>36.148934533425646</v>
      </c>
      <c r="IW387" s="15">
        <v>36.120727235428369</v>
      </c>
      <c r="IX387" s="15">
        <v>20.922122214529324</v>
      </c>
      <c r="IY387" s="15">
        <v>6.1286765648639641</v>
      </c>
      <c r="IZ387" s="15">
        <v>0.67953945175269892</v>
      </c>
    </row>
    <row r="388" spans="1:260">
      <c r="A388" s="1">
        <v>400</v>
      </c>
      <c r="B388" s="1" t="s">
        <v>787</v>
      </c>
      <c r="C388" s="1" t="s">
        <v>788</v>
      </c>
      <c r="D388" s="1" t="s">
        <v>1279</v>
      </c>
      <c r="E388" s="1" t="s">
        <v>20</v>
      </c>
      <c r="F388" t="s">
        <v>1289</v>
      </c>
      <c r="G388">
        <v>60.6</v>
      </c>
      <c r="H388">
        <v>8.3000000000000007</v>
      </c>
      <c r="I388">
        <v>14.5</v>
      </c>
      <c r="L388">
        <v>11.2</v>
      </c>
      <c r="M388">
        <v>5.4</v>
      </c>
      <c r="O388">
        <v>46.1</v>
      </c>
      <c r="P388">
        <v>74.2</v>
      </c>
      <c r="Q388">
        <v>33434</v>
      </c>
      <c r="R388">
        <v>4565</v>
      </c>
      <c r="S388">
        <v>7981</v>
      </c>
      <c r="V388">
        <v>6181</v>
      </c>
      <c r="W388">
        <v>2979</v>
      </c>
      <c r="Y388">
        <v>55140</v>
      </c>
      <c r="Z388">
        <v>74317</v>
      </c>
      <c r="AA388" t="s">
        <v>4966</v>
      </c>
      <c r="AB388" s="2">
        <v>3.0500000000000043</v>
      </c>
      <c r="AC388" s="2">
        <v>1.3000000000000007</v>
      </c>
      <c r="AD388" s="2">
        <v>-14.23</v>
      </c>
      <c r="AE388" s="2"/>
      <c r="AF388" s="2"/>
      <c r="AG388" s="2">
        <v>6.129999999999999</v>
      </c>
      <c r="AH388" s="2">
        <v>3.7500000000000004</v>
      </c>
      <c r="AI388" t="s">
        <v>1289</v>
      </c>
      <c r="AJ388" s="2">
        <v>57.55</v>
      </c>
      <c r="AK388" s="2">
        <v>7</v>
      </c>
      <c r="AL388" s="2">
        <v>28.73</v>
      </c>
      <c r="AO388" s="2">
        <v>5.07</v>
      </c>
      <c r="AP388" s="2">
        <v>1.65</v>
      </c>
      <c r="AR388" s="2">
        <v>28.8</v>
      </c>
      <c r="AS388" s="2">
        <v>74.8</v>
      </c>
      <c r="AT388" s="3">
        <v>31263</v>
      </c>
      <c r="AU388" s="3">
        <v>3804</v>
      </c>
      <c r="AV388" s="3">
        <v>15610</v>
      </c>
      <c r="AY388" s="3">
        <v>2752</v>
      </c>
      <c r="AZ388" s="3">
        <v>895</v>
      </c>
      <c r="BB388" s="3">
        <v>72927</v>
      </c>
      <c r="BC388" t="s">
        <v>3272</v>
      </c>
      <c r="BD388" t="s">
        <v>1332</v>
      </c>
      <c r="BE388" t="s">
        <v>1335</v>
      </c>
      <c r="BF388" t="s">
        <v>3273</v>
      </c>
      <c r="BG388" t="s">
        <v>1332</v>
      </c>
      <c r="BH388" t="s">
        <v>1335</v>
      </c>
      <c r="BI388" t="s">
        <v>3274</v>
      </c>
      <c r="BJ388" t="s">
        <v>1332</v>
      </c>
      <c r="BK388" t="s">
        <v>1335</v>
      </c>
      <c r="BL388" t="s">
        <v>3275</v>
      </c>
      <c r="BM388" t="s">
        <v>1332</v>
      </c>
      <c r="BN388" t="s">
        <v>1335</v>
      </c>
      <c r="BU388" t="s">
        <v>3276</v>
      </c>
      <c r="BV388" t="s">
        <v>1337</v>
      </c>
      <c r="BW388" t="s">
        <v>1335</v>
      </c>
      <c r="BX388">
        <v>95033</v>
      </c>
      <c r="BY388" s="15">
        <v>2.5722573626952441</v>
      </c>
      <c r="BZ388" s="15">
        <v>48.82619721570402</v>
      </c>
      <c r="CA388" s="15">
        <v>51.173802784295987</v>
      </c>
      <c r="CB388" s="15">
        <v>98.225879431355423</v>
      </c>
      <c r="CC388" s="15">
        <v>1.774120568644576</v>
      </c>
      <c r="CD388" s="15">
        <v>5.3276230362084753</v>
      </c>
      <c r="CE388" s="15">
        <v>3.4030284217061437</v>
      </c>
      <c r="CF388" s="15">
        <v>2.290783201624699</v>
      </c>
      <c r="CG388" s="15">
        <v>6.2567739627287358</v>
      </c>
      <c r="CH388" s="15">
        <v>1.3048099081371733</v>
      </c>
      <c r="CI388" s="15">
        <v>2.6243515410436373</v>
      </c>
      <c r="CJ388" s="15">
        <v>1.8972356970736479</v>
      </c>
      <c r="CK388" s="15">
        <v>4.1175170730167414</v>
      </c>
      <c r="CL388" s="15">
        <v>4.2395799353908643</v>
      </c>
      <c r="CM388" s="15">
        <v>18.54513695242705</v>
      </c>
      <c r="CN388" s="15">
        <v>22.353287805288687</v>
      </c>
      <c r="CO388" s="15">
        <v>7.1375206507213278</v>
      </c>
      <c r="CP388" s="15">
        <v>10.478465375185463</v>
      </c>
      <c r="CQ388" s="15">
        <v>7.0522871002704326</v>
      </c>
      <c r="CR388" s="15">
        <v>1.8951311649637494</v>
      </c>
      <c r="CS388" s="15">
        <v>1.0764681742131681</v>
      </c>
      <c r="CT388" s="15">
        <v>73.606304781631266</v>
      </c>
      <c r="CU388" s="15">
        <v>39.574124125388366</v>
      </c>
      <c r="CV388" s="15">
        <v>34.032180656242893</v>
      </c>
      <c r="CW388" s="15">
        <v>0.94218090883831374</v>
      </c>
      <c r="CX388" s="15">
        <v>11.823991512793958</v>
      </c>
      <c r="CY388" s="15">
        <v>2.4855389123241305</v>
      </c>
      <c r="CZ388" s="15">
        <v>9.3384526004698287</v>
      </c>
      <c r="DA388" s="15">
        <v>12.076586930713077</v>
      </c>
      <c r="DB388" s="15">
        <v>10.61658541514057</v>
      </c>
      <c r="DC388" s="15">
        <v>1.4600015155725075</v>
      </c>
      <c r="DD388" s="15">
        <v>1.5509358660233903</v>
      </c>
      <c r="DE388" s="15">
        <v>28.497815049635001</v>
      </c>
      <c r="DF388" s="15">
        <v>14.185758670337719</v>
      </c>
      <c r="DG388" s="15">
        <v>14.31205637929728</v>
      </c>
      <c r="DH388" s="15">
        <v>66.326504837202251</v>
      </c>
      <c r="DI388" s="15">
        <v>11.248073959938367</v>
      </c>
      <c r="DJ388" s="15">
        <v>39.975750839879765</v>
      </c>
      <c r="DK388" s="15">
        <v>14.562125843037208</v>
      </c>
      <c r="DL388" s="15">
        <v>19.500366263355986</v>
      </c>
      <c r="DM388" s="15">
        <v>5.9132587334865745</v>
      </c>
      <c r="DN388" s="15">
        <v>8.1310465028164387</v>
      </c>
      <c r="DO388" s="15">
        <v>4.7841572153881131</v>
      </c>
      <c r="DP388" s="15">
        <v>2.9882037939831774</v>
      </c>
      <c r="DQ388" s="15">
        <v>0.35868549344514888</v>
      </c>
      <c r="DR388" s="15">
        <v>6.9716335345676823</v>
      </c>
      <c r="DS388" s="15">
        <v>4.1400388996943596</v>
      </c>
      <c r="DT388" s="15">
        <v>2.8315946348733236</v>
      </c>
      <c r="DU388" s="15">
        <v>5.1756801131627475</v>
      </c>
      <c r="DV388" s="15">
        <v>1.6620778499078028</v>
      </c>
      <c r="DW388" s="15">
        <v>3.283740432948546E-2</v>
      </c>
      <c r="DX388" s="15">
        <v>0.30816640986132515</v>
      </c>
      <c r="DY388" s="15">
        <v>3.1725984490641337</v>
      </c>
      <c r="DZ388" s="15">
        <v>11.154613655308292</v>
      </c>
      <c r="EA388" s="15">
        <v>37.293187501578721</v>
      </c>
      <c r="EB388" s="15">
        <v>36.262598196468716</v>
      </c>
      <c r="EC388" s="15">
        <v>10.502917477076966</v>
      </c>
      <c r="ED388" s="15">
        <v>4.7866831695673042</v>
      </c>
      <c r="EE388" s="15">
        <v>95.558384982058868</v>
      </c>
      <c r="EF388" s="15">
        <v>1.3974093209727148</v>
      </c>
      <c r="EG388" s="15">
        <v>2.1918701924594615</v>
      </c>
      <c r="EH388" s="15">
        <v>0.43879494491387205</v>
      </c>
      <c r="EI388" s="15">
        <v>0.41354055959508806</v>
      </c>
      <c r="EJ388" s="15">
        <v>90.390706386202694</v>
      </c>
      <c r="EK388" s="15">
        <v>0.86917176138814944</v>
      </c>
      <c r="EL388" s="15">
        <v>0.20413961466017069</v>
      </c>
      <c r="EM388" s="15">
        <v>4.0943672198078565</v>
      </c>
      <c r="EN388" s="15">
        <v>0.29884355960561071</v>
      </c>
      <c r="EO388" s="15">
        <v>0.11680153209937601</v>
      </c>
      <c r="EP388" s="15">
        <v>0.58085086233203198</v>
      </c>
      <c r="EQ388" s="15">
        <v>0.40091336693569601</v>
      </c>
      <c r="ER388" s="15">
        <v>0.669241210947776</v>
      </c>
      <c r="ES388" s="15">
        <v>0.15363084402260269</v>
      </c>
      <c r="ET388" s="15">
        <v>0.21150547704481601</v>
      </c>
      <c r="EU388" s="15">
        <v>0.36197952290257068</v>
      </c>
      <c r="EV388" s="15">
        <v>0.79551313754169606</v>
      </c>
      <c r="EW388" s="15">
        <v>0.21887133942946135</v>
      </c>
      <c r="EX388" s="15">
        <v>0.15889217429734934</v>
      </c>
      <c r="EY388" s="15">
        <v>6.1031431187061336E-2</v>
      </c>
      <c r="EZ388" s="15">
        <v>0.17046710090179201</v>
      </c>
      <c r="FA388" s="15">
        <v>0.243073458693296</v>
      </c>
      <c r="FB388" s="15">
        <v>89.943493312849228</v>
      </c>
      <c r="FC388" s="15">
        <v>86.710931992044877</v>
      </c>
      <c r="FD388" s="15">
        <v>0.3935475045510507</v>
      </c>
      <c r="FE388" s="15">
        <v>1.6183851925120747</v>
      </c>
      <c r="FF388" s="15">
        <v>1.2174718255763788</v>
      </c>
      <c r="FG388" s="15">
        <v>3.1567981648480004E-3</v>
      </c>
      <c r="FH388" s="15">
        <v>0.67450254122252273</v>
      </c>
      <c r="FI388" s="15">
        <v>2.9053065777151095</v>
      </c>
      <c r="FJ388" s="15">
        <v>1.7530752475455893</v>
      </c>
      <c r="FK388" s="15">
        <v>1.1522313301695202</v>
      </c>
      <c r="FL388" s="15">
        <v>6.4766975682131465</v>
      </c>
      <c r="FM388" s="15">
        <v>9.6082413477423643</v>
      </c>
      <c r="FN388" s="15">
        <v>92.274262624561999</v>
      </c>
      <c r="FO388" s="15">
        <v>85.288268285753361</v>
      </c>
      <c r="FP388" s="15">
        <v>0.75552702745362132</v>
      </c>
      <c r="FQ388" s="15">
        <v>2.418107394273568</v>
      </c>
      <c r="FR388" s="15">
        <v>0.27990277061652269</v>
      </c>
      <c r="FS388" s="15">
        <v>0.78183367882735477</v>
      </c>
      <c r="FT388" s="15">
        <v>0.99754822009196809</v>
      </c>
      <c r="FU388" s="15">
        <v>0.83549924762977068</v>
      </c>
      <c r="FV388" s="15">
        <v>9.4703944945439995E-3</v>
      </c>
      <c r="FW388" s="15">
        <v>9.5756211000389335E-2</v>
      </c>
      <c r="FX388" s="15">
        <v>0.79866993570654399</v>
      </c>
      <c r="FY388" s="15">
        <v>95.875116825380786</v>
      </c>
      <c r="FZ388" s="15">
        <v>2.3390335699310412</v>
      </c>
      <c r="GA388" s="15">
        <v>0.239965647023163</v>
      </c>
      <c r="GB388" s="15">
        <v>1.5458839576650081</v>
      </c>
      <c r="GC388" s="15">
        <v>64.880620416065995</v>
      </c>
      <c r="GD388" s="15">
        <v>0.37776351372681066</v>
      </c>
      <c r="GE388" s="15">
        <v>0.53981248618900801</v>
      </c>
      <c r="GF388" s="15">
        <v>0.24096892658339733</v>
      </c>
      <c r="GG388" s="15">
        <v>0.72606357791504006</v>
      </c>
      <c r="GH388" s="15">
        <v>9.1547146780592004E-2</v>
      </c>
      <c r="GI388" s="15">
        <v>0.39039070638620271</v>
      </c>
      <c r="GJ388" s="15">
        <v>24.794545052771142</v>
      </c>
      <c r="GK388" s="15">
        <v>7.9582881735818081</v>
      </c>
      <c r="GL388" s="15">
        <v>4.0974545668931563</v>
      </c>
      <c r="GM388" s="15">
        <v>12.998363965982286</v>
      </c>
      <c r="GN388" s="15">
        <v>27.724144029949738</v>
      </c>
      <c r="GO388" s="15">
        <v>13.729420608133006</v>
      </c>
      <c r="GP388" s="15">
        <v>12.920247026397631</v>
      </c>
      <c r="GQ388" s="15">
        <v>4.9508452842424866</v>
      </c>
      <c r="GR388" s="15">
        <v>9.3180243783807679</v>
      </c>
      <c r="GS388" s="15">
        <v>5.6730584992704172</v>
      </c>
      <c r="GT388" s="15">
        <v>1.6566686810028448</v>
      </c>
      <c r="GU388" s="15">
        <v>0.91234689816793668</v>
      </c>
      <c r="GV388" s="15">
        <v>72.085722286910254</v>
      </c>
      <c r="GW388" s="15">
        <v>67.242472032661723</v>
      </c>
      <c r="GX388" s="15">
        <v>13.565817206361372</v>
      </c>
      <c r="GY388" s="15">
        <v>38.277300396480321</v>
      </c>
      <c r="GZ388" s="15">
        <v>15.399354429820036</v>
      </c>
      <c r="HA388" s="15">
        <v>2.4481554084926378</v>
      </c>
      <c r="HB388" s="15">
        <v>2.3950948457558923</v>
      </c>
      <c r="HC388" s="15">
        <v>27.914277713089746</v>
      </c>
      <c r="HD388" s="15">
        <v>15.573275163234927</v>
      </c>
      <c r="HE388" s="15">
        <v>3.7997258537591936</v>
      </c>
      <c r="HF388" s="15">
        <v>4.7621855056229458</v>
      </c>
      <c r="HG388" s="15">
        <v>1.9691364393414594</v>
      </c>
      <c r="HH388" s="15">
        <v>1.809954751131222</v>
      </c>
      <c r="HI388" s="15">
        <v>0.63967456188188132</v>
      </c>
      <c r="HJ388" s="15">
        <v>0.64557017996374189</v>
      </c>
      <c r="HK388" s="15">
        <v>0.24761595943814757</v>
      </c>
      <c r="HL388" s="15">
        <v>0.91234689816793668</v>
      </c>
      <c r="HM388" s="15">
        <v>6.0194260615797308</v>
      </c>
      <c r="HN388" s="15">
        <v>0.81866122310113121</v>
      </c>
      <c r="HO388" s="15">
        <v>0.41677298630603049</v>
      </c>
      <c r="HP388" s="15">
        <v>5.2096623288253801</v>
      </c>
      <c r="HQ388" s="15">
        <v>0.32108531087862546</v>
      </c>
      <c r="HR388" s="15">
        <v>0.49970230500978136</v>
      </c>
      <c r="HS388" s="15">
        <v>8.2631623713532356</v>
      </c>
      <c r="HT388" s="15">
        <v>12.762609509228545</v>
      </c>
      <c r="HU388" s="15">
        <v>3.8572765161180569</v>
      </c>
      <c r="HV388" s="15">
        <v>4.467551246066173</v>
      </c>
      <c r="HW388" s="15">
        <v>6.0878625499702306</v>
      </c>
      <c r="HX388" s="15">
        <v>6.3430296844433105</v>
      </c>
      <c r="HY388" s="15">
        <v>2.2752402823849622</v>
      </c>
      <c r="HZ388" s="15">
        <v>11.922684358254656</v>
      </c>
      <c r="IA388" s="15">
        <v>5.8156842731989453</v>
      </c>
      <c r="IB388" s="15">
        <v>4.5270902441098926</v>
      </c>
      <c r="IC388" s="15">
        <v>10.332142553372458</v>
      </c>
      <c r="ID388" s="15">
        <v>9.7920387854044399</v>
      </c>
      <c r="IE388" s="15">
        <v>6.2877434719741432</v>
      </c>
      <c r="IF388" s="15">
        <v>15.570030889328319</v>
      </c>
      <c r="IG388" s="15">
        <v>11.454900288214235</v>
      </c>
      <c r="IH388" s="15">
        <v>15.997828699934086</v>
      </c>
      <c r="II388" s="15">
        <v>2.8472464554818866</v>
      </c>
      <c r="IJ388" s="15">
        <v>11.423881715844027</v>
      </c>
      <c r="IK388" s="15">
        <v>38.475954144210512</v>
      </c>
      <c r="IL388" s="15">
        <v>4.2301578069869334</v>
      </c>
      <c r="IM388" s="15">
        <v>25.326664340273741</v>
      </c>
      <c r="IN388" s="15">
        <v>52.197657655761688</v>
      </c>
      <c r="IO388" s="15">
        <v>33.367356602443358</v>
      </c>
      <c r="IP388" s="15">
        <v>11.01827786137447</v>
      </c>
      <c r="IQ388" s="15">
        <v>2.7485189355276591</v>
      </c>
      <c r="IR388" s="15">
        <v>0.66818894489282665</v>
      </c>
      <c r="IS388" s="15">
        <v>30.596882972542875</v>
      </c>
      <c r="IT388" s="15">
        <v>1.6544999873702293</v>
      </c>
      <c r="IU388" s="15">
        <v>28.94238298517265</v>
      </c>
      <c r="IV388" s="15">
        <v>54.54545454545454</v>
      </c>
      <c r="IW388" s="15">
        <v>30.553941751496627</v>
      </c>
      <c r="IX388" s="15">
        <v>12.010912122054105</v>
      </c>
      <c r="IY388" s="15">
        <v>2.5537396751622925</v>
      </c>
      <c r="IZ388" s="15">
        <v>0.33595190583242823</v>
      </c>
    </row>
    <row r="389" spans="1:260">
      <c r="A389" s="1">
        <v>401</v>
      </c>
      <c r="B389" s="1" t="s">
        <v>789</v>
      </c>
      <c r="C389" s="1" t="s">
        <v>790</v>
      </c>
      <c r="D389" s="1" t="s">
        <v>6</v>
      </c>
      <c r="E389" s="1" t="s">
        <v>6</v>
      </c>
      <c r="F389" t="s">
        <v>1289</v>
      </c>
      <c r="G389">
        <v>49.9</v>
      </c>
      <c r="H389">
        <v>26.8</v>
      </c>
      <c r="I389">
        <v>5.3</v>
      </c>
      <c r="K389">
        <v>3.9</v>
      </c>
      <c r="L389">
        <v>10.4</v>
      </c>
      <c r="M389">
        <v>3.4</v>
      </c>
      <c r="N389">
        <v>0.2</v>
      </c>
      <c r="O389">
        <v>23.099999999999998</v>
      </c>
      <c r="P389">
        <v>72.2</v>
      </c>
      <c r="Q389">
        <v>23701</v>
      </c>
      <c r="R389">
        <v>12719</v>
      </c>
      <c r="S389">
        <v>2496</v>
      </c>
      <c r="U389">
        <v>1875</v>
      </c>
      <c r="V389">
        <v>4942</v>
      </c>
      <c r="W389">
        <v>1629</v>
      </c>
      <c r="Y389">
        <v>47462</v>
      </c>
      <c r="Z389">
        <v>65706</v>
      </c>
      <c r="AA389" t="s">
        <v>4966</v>
      </c>
      <c r="AB389" s="2">
        <v>1.6099999999999994</v>
      </c>
      <c r="AC389" s="2">
        <v>0.92000000000000171</v>
      </c>
      <c r="AD389" s="2">
        <v>-14.099999999999998</v>
      </c>
      <c r="AE389" s="2"/>
      <c r="AF389" s="2">
        <v>1.1599999999999997</v>
      </c>
      <c r="AG389" s="2">
        <v>8</v>
      </c>
      <c r="AH389" s="2">
        <v>2.1399999999999997</v>
      </c>
      <c r="AI389" t="s">
        <v>1289</v>
      </c>
      <c r="AJ389" s="2">
        <v>48.29</v>
      </c>
      <c r="AK389" s="2">
        <v>25.88</v>
      </c>
      <c r="AL389" s="2">
        <v>19.399999999999999</v>
      </c>
      <c r="AN389" s="2">
        <v>2.74</v>
      </c>
      <c r="AO389" s="2">
        <v>2.42</v>
      </c>
      <c r="AP389" s="2">
        <v>1.26</v>
      </c>
      <c r="AR389" s="2">
        <v>22.4</v>
      </c>
      <c r="AS389" s="2">
        <v>74.099999999999994</v>
      </c>
      <c r="AT389" s="3">
        <v>22466</v>
      </c>
      <c r="AU389" s="3">
        <v>12041</v>
      </c>
      <c r="AV389" s="3">
        <v>9026</v>
      </c>
      <c r="AX389" s="3">
        <v>1273</v>
      </c>
      <c r="AY389" s="3">
        <v>1126</v>
      </c>
      <c r="AZ389" s="3">
        <v>587</v>
      </c>
      <c r="BB389" s="3">
        <v>64538</v>
      </c>
      <c r="BC389" t="s">
        <v>3277</v>
      </c>
      <c r="BD389" t="s">
        <v>1332</v>
      </c>
      <c r="BE389" t="s">
        <v>1335</v>
      </c>
      <c r="BF389" t="s">
        <v>3278</v>
      </c>
      <c r="BG389" t="s">
        <v>1337</v>
      </c>
      <c r="BH389" t="s">
        <v>1335</v>
      </c>
      <c r="BI389" t="s">
        <v>3279</v>
      </c>
      <c r="BJ389" t="s">
        <v>1337</v>
      </c>
      <c r="BK389" t="s">
        <v>1335</v>
      </c>
      <c r="BL389" t="s">
        <v>3280</v>
      </c>
      <c r="BM389" t="s">
        <v>1332</v>
      </c>
      <c r="BN389" t="s">
        <v>1335</v>
      </c>
      <c r="BR389" t="s">
        <v>3281</v>
      </c>
      <c r="BS389" t="s">
        <v>1332</v>
      </c>
      <c r="BT389" t="s">
        <v>1335</v>
      </c>
      <c r="BU389" t="s">
        <v>3282</v>
      </c>
      <c r="BV389" t="s">
        <v>1332</v>
      </c>
      <c r="BW389" t="s">
        <v>1335</v>
      </c>
      <c r="BX389">
        <v>83733</v>
      </c>
      <c r="BY389" s="15">
        <v>1.0096374539044608</v>
      </c>
      <c r="BZ389" s="15">
        <v>48.97232871149965</v>
      </c>
      <c r="CA389" s="15">
        <v>51.02767128850035</v>
      </c>
      <c r="CB389" s="15">
        <v>98.06169610547812</v>
      </c>
      <c r="CC389" s="15">
        <v>1.9383038945218731</v>
      </c>
      <c r="CD389" s="15">
        <v>4.888156401896504</v>
      </c>
      <c r="CE389" s="15">
        <v>3.0286744772073138</v>
      </c>
      <c r="CF389" s="15">
        <v>2.0159315920843635</v>
      </c>
      <c r="CG389" s="15">
        <v>6.1087026620328899</v>
      </c>
      <c r="CH389" s="15">
        <v>1.244431705540229</v>
      </c>
      <c r="CI389" s="15">
        <v>2.8399794585169524</v>
      </c>
      <c r="CJ389" s="15">
        <v>2.1138619182401204</v>
      </c>
      <c r="CK389" s="15">
        <v>4.5788398839167357</v>
      </c>
      <c r="CL389" s="15">
        <v>4.1166565153523704</v>
      </c>
      <c r="CM389" s="15">
        <v>16.78191394074021</v>
      </c>
      <c r="CN389" s="15">
        <v>22.423656145127964</v>
      </c>
      <c r="CO389" s="15">
        <v>7.6588680687423123</v>
      </c>
      <c r="CP389" s="15">
        <v>11.466208066114913</v>
      </c>
      <c r="CQ389" s="15">
        <v>7.6433425292298143</v>
      </c>
      <c r="CR389" s="15">
        <v>2.0075716861930184</v>
      </c>
      <c r="CS389" s="15">
        <v>1.0832049490642877</v>
      </c>
      <c r="CT389" s="15">
        <v>73.476380385328312</v>
      </c>
      <c r="CU389" s="15">
        <v>41.405942818626073</v>
      </c>
      <c r="CV389" s="15">
        <v>32.070437566702239</v>
      </c>
      <c r="CW389" s="15">
        <v>0.34544739650620682</v>
      </c>
      <c r="CX389" s="15">
        <v>13.699938212660786</v>
      </c>
      <c r="CY389" s="15">
        <v>4.041453687580745</v>
      </c>
      <c r="CZ389" s="15">
        <v>9.6584845250800431</v>
      </c>
      <c r="DA389" s="15">
        <v>11.014997472336123</v>
      </c>
      <c r="DB389" s="15">
        <v>9.7118463180362866</v>
      </c>
      <c r="DC389" s="15">
        <v>1.3031511542998371</v>
      </c>
      <c r="DD389" s="15">
        <v>1.4632365331685671</v>
      </c>
      <c r="DE389" s="15">
        <v>29.054092006965121</v>
      </c>
      <c r="DF389" s="15">
        <v>15.500196596079313</v>
      </c>
      <c r="DG389" s="15">
        <v>13.553895410885804</v>
      </c>
      <c r="DH389" s="15">
        <v>65.997303825197989</v>
      </c>
      <c r="DI389" s="15">
        <v>11.908105375498511</v>
      </c>
      <c r="DJ389" s="15">
        <v>37.07521204291411</v>
      </c>
      <c r="DK389" s="15">
        <v>14.904791327304387</v>
      </c>
      <c r="DL389" s="15">
        <v>15.882154693029266</v>
      </c>
      <c r="DM389" s="15">
        <v>6.2882660225804647</v>
      </c>
      <c r="DN389" s="15">
        <v>8.5828231196989275</v>
      </c>
      <c r="DO389" s="15">
        <v>4.6115823175869233</v>
      </c>
      <c r="DP389" s="15">
        <v>3.5611975509745548</v>
      </c>
      <c r="DQ389" s="15">
        <v>0.41004325113744872</v>
      </c>
      <c r="DR389" s="15">
        <v>8.4311632870864468</v>
      </c>
      <c r="DS389" s="15">
        <v>5.2519238330618441</v>
      </c>
      <c r="DT389" s="15">
        <v>3.1792394540246023</v>
      </c>
      <c r="DU389" s="15">
        <v>4.9486041678368817</v>
      </c>
      <c r="DV389" s="15">
        <v>1.8845138459810147</v>
      </c>
      <c r="DW389" s="15">
        <v>2.8085154187496488E-3</v>
      </c>
      <c r="DX389" s="15">
        <v>0.37072403527495368</v>
      </c>
      <c r="DY389" s="15">
        <v>2.6905577711621635</v>
      </c>
      <c r="DZ389" s="15">
        <v>15.943942032241756</v>
      </c>
      <c r="EA389" s="15">
        <v>40.622367016794925</v>
      </c>
      <c r="EB389" s="15">
        <v>31.671628377239792</v>
      </c>
      <c r="EC389" s="15">
        <v>8.3749929787114521</v>
      </c>
      <c r="ED389" s="15">
        <v>3.3870695950120764</v>
      </c>
      <c r="EE389" s="15">
        <v>97.887332354030079</v>
      </c>
      <c r="EF389" s="15">
        <v>0.70700918395375778</v>
      </c>
      <c r="EG389" s="15">
        <v>1.0557366868498679</v>
      </c>
      <c r="EH389" s="15">
        <v>0.19944346912209046</v>
      </c>
      <c r="EI389" s="15">
        <v>0.15047830604421197</v>
      </c>
      <c r="EJ389" s="15">
        <v>95.877372123296666</v>
      </c>
      <c r="EK389" s="15">
        <v>0.46218336856436526</v>
      </c>
      <c r="EL389" s="15">
        <v>7.1656336211529505E-3</v>
      </c>
      <c r="EM389" s="15">
        <v>1.5406112285478843</v>
      </c>
      <c r="EN389" s="15">
        <v>0.20899764728362774</v>
      </c>
      <c r="EO389" s="15">
        <v>6.3296430320184394E-2</v>
      </c>
      <c r="EP389" s="15">
        <v>0.26273989944227483</v>
      </c>
      <c r="EQ389" s="15">
        <v>0.17197520690767082</v>
      </c>
      <c r="ER389" s="15">
        <v>0.25676853809131406</v>
      </c>
      <c r="ES389" s="15">
        <v>5.8519341239415761E-2</v>
      </c>
      <c r="ET389" s="15">
        <v>6.5684974860568707E-2</v>
      </c>
      <c r="EU389" s="15">
        <v>0.2066091027432434</v>
      </c>
      <c r="EV389" s="15">
        <v>0.46815472991532608</v>
      </c>
      <c r="EW389" s="15">
        <v>0.10031887069614132</v>
      </c>
      <c r="EX389" s="15">
        <v>7.0462063941337347E-2</v>
      </c>
      <c r="EY389" s="15">
        <v>2.8662534484611802E-2</v>
      </c>
      <c r="EZ389" s="15">
        <v>8.1210514373066769E-2</v>
      </c>
      <c r="FA389" s="15">
        <v>6.926779167114519E-2</v>
      </c>
      <c r="FB389" s="15">
        <v>95.416383027002496</v>
      </c>
      <c r="FC389" s="15">
        <v>33.044319443946826</v>
      </c>
      <c r="FD389" s="15">
        <v>0.29856806754803961</v>
      </c>
      <c r="FE389" s="15">
        <v>1.2778713291056094</v>
      </c>
      <c r="FF389" s="15">
        <v>60.764573107377018</v>
      </c>
      <c r="FG389" s="15">
        <v>3.1051079024996119E-2</v>
      </c>
      <c r="FH389" s="15">
        <v>0.40963538867591032</v>
      </c>
      <c r="FI389" s="15">
        <v>1.5346398671969237</v>
      </c>
      <c r="FJ389" s="15">
        <v>0.97930326155756986</v>
      </c>
      <c r="FK389" s="15">
        <v>0.55533660563935361</v>
      </c>
      <c r="FL389" s="15">
        <v>2.6393417171246698</v>
      </c>
      <c r="FM389" s="15">
        <v>19.175235570205295</v>
      </c>
      <c r="FN389" s="15">
        <v>81.423094837160974</v>
      </c>
      <c r="FO389" s="15">
        <v>78.756284857821896</v>
      </c>
      <c r="FP389" s="15">
        <v>0.35469886424707103</v>
      </c>
      <c r="FQ389" s="15">
        <v>0.97094335566622481</v>
      </c>
      <c r="FR389" s="15">
        <v>7.404488075191383E-2</v>
      </c>
      <c r="FS389" s="15">
        <v>0.17675229598843945</v>
      </c>
      <c r="FT389" s="15">
        <v>0.46337764083455746</v>
      </c>
      <c r="FU389" s="15">
        <v>0.32245351295188279</v>
      </c>
      <c r="FV389" s="15">
        <v>1.1942722701921583E-3</v>
      </c>
      <c r="FW389" s="15">
        <v>2.2691173133651009E-2</v>
      </c>
      <c r="FX389" s="15">
        <v>0.28065398349515719</v>
      </c>
      <c r="FY389" s="15">
        <v>98.180082008650231</v>
      </c>
      <c r="FZ389" s="15">
        <v>1.1430657754311071</v>
      </c>
      <c r="GA389" s="15">
        <v>7.8638431724990174E-2</v>
      </c>
      <c r="GB389" s="15">
        <v>0.59821378419367521</v>
      </c>
      <c r="GC389" s="15">
        <v>62.628832121146985</v>
      </c>
      <c r="GD389" s="15">
        <v>0.31289933479034554</v>
      </c>
      <c r="GE389" s="15">
        <v>0.18511220187978455</v>
      </c>
      <c r="GF389" s="15">
        <v>6.5684974860568707E-2</v>
      </c>
      <c r="GG389" s="15">
        <v>0.30812224570957686</v>
      </c>
      <c r="GH389" s="15">
        <v>5.0159435348070658E-2</v>
      </c>
      <c r="GI389" s="15">
        <v>0.42277238364802411</v>
      </c>
      <c r="GJ389" s="15">
        <v>28.171688581562826</v>
      </c>
      <c r="GK389" s="15">
        <v>7.8547287210538261</v>
      </c>
      <c r="GL389" s="15">
        <v>3.1258814355162512</v>
      </c>
      <c r="GM389" s="15">
        <v>9.7940966634036268</v>
      </c>
      <c r="GN389" s="15">
        <v>24.247150370825107</v>
      </c>
      <c r="GO389" s="15">
        <v>11.232599425926233</v>
      </c>
      <c r="GP389" s="15">
        <v>11.941066184400457</v>
      </c>
      <c r="GQ389" s="15">
        <v>6.6317134276849554</v>
      </c>
      <c r="GR389" s="15">
        <v>13.137329727397921</v>
      </c>
      <c r="GS389" s="15">
        <v>9.9168754459026722</v>
      </c>
      <c r="GT389" s="15">
        <v>2.3875495677855021</v>
      </c>
      <c r="GU389" s="15">
        <v>1.2178327885716183</v>
      </c>
      <c r="GV389" s="15">
        <v>67.715816893696797</v>
      </c>
      <c r="GW389" s="15">
        <v>62.157588226510263</v>
      </c>
      <c r="GX389" s="15">
        <v>13.810953858406199</v>
      </c>
      <c r="GY389" s="15">
        <v>35.906157190025048</v>
      </c>
      <c r="GZ389" s="15">
        <v>12.440477178079009</v>
      </c>
      <c r="HA389" s="15">
        <v>3.3399147185213454</v>
      </c>
      <c r="HB389" s="15">
        <v>2.2183139486651955</v>
      </c>
      <c r="HC389" s="15">
        <v>32.284183106303196</v>
      </c>
      <c r="HD389" s="15">
        <v>18.426772411275739</v>
      </c>
      <c r="HE389" s="15">
        <v>4.3437142240878694</v>
      </c>
      <c r="HF389" s="15">
        <v>3.5539480015264391</v>
      </c>
      <c r="HG389" s="15">
        <v>4.0234938859484659</v>
      </c>
      <c r="HH389" s="15">
        <v>1.9362545834646847</v>
      </c>
      <c r="HI389" s="15">
        <v>1.0950540060725722</v>
      </c>
      <c r="HJ389" s="15">
        <v>0.71842179489306623</v>
      </c>
      <c r="HK389" s="15">
        <v>0.47950092084086871</v>
      </c>
      <c r="HL389" s="15">
        <v>1.2178327885716183</v>
      </c>
      <c r="HM389" s="15">
        <v>6.367904962585655</v>
      </c>
      <c r="HN389" s="15">
        <v>3.0478955007256894</v>
      </c>
      <c r="HO389" s="15">
        <v>9.071117561683599E-2</v>
      </c>
      <c r="HP389" s="15">
        <v>9.0685258138088329</v>
      </c>
      <c r="HQ389" s="15">
        <v>0.50539083557951481</v>
      </c>
      <c r="HR389" s="15">
        <v>0.70236367406178724</v>
      </c>
      <c r="HS389" s="15">
        <v>7.9151980095376331</v>
      </c>
      <c r="HT389" s="15">
        <v>15.249844495127515</v>
      </c>
      <c r="HU389" s="15">
        <v>3.1023222060957907</v>
      </c>
      <c r="HV389" s="15">
        <v>5.5359734605017623</v>
      </c>
      <c r="HW389" s="15">
        <v>3.0375285092266227</v>
      </c>
      <c r="HX389" s="15">
        <v>3.1100974497200911</v>
      </c>
      <c r="HY389" s="15">
        <v>1.6690856313497822</v>
      </c>
      <c r="HZ389" s="15">
        <v>6.3808832676757206</v>
      </c>
      <c r="IA389" s="15">
        <v>3.7528509226622431</v>
      </c>
      <c r="IB389" s="15">
        <v>7.7285921625544258</v>
      </c>
      <c r="IC389" s="15">
        <v>10.690959983412814</v>
      </c>
      <c r="ID389" s="15">
        <v>13.764772962886171</v>
      </c>
      <c r="IE389" s="15">
        <v>4.6470039394567699</v>
      </c>
      <c r="IF389" s="15">
        <v>21.016763164354092</v>
      </c>
      <c r="IG389" s="15">
        <v>12.025873893645592</v>
      </c>
      <c r="IH389" s="15">
        <v>15.007435856711762</v>
      </c>
      <c r="II389" s="15">
        <v>3.8002281291962059</v>
      </c>
      <c r="IJ389" s="15">
        <v>10.54014640696516</v>
      </c>
      <c r="IK389" s="15">
        <v>33.926276729378131</v>
      </c>
      <c r="IL389" s="15">
        <v>3.683275819749058</v>
      </c>
      <c r="IM389" s="15">
        <v>19.877561038998543</v>
      </c>
      <c r="IN389" s="15">
        <v>45.931711511590414</v>
      </c>
      <c r="IO389" s="15">
        <v>33.489783000728508</v>
      </c>
      <c r="IP389" s="15">
        <v>14.3312672423059</v>
      </c>
      <c r="IQ389" s="15">
        <v>4.8009745261724763</v>
      </c>
      <c r="IR389" s="15">
        <v>1.4462637192027039</v>
      </c>
      <c r="IS389" s="15">
        <v>36.791551985620401</v>
      </c>
      <c r="IT389" s="15">
        <v>2.4434084143121946</v>
      </c>
      <c r="IU389" s="15">
        <v>34.348143571308206</v>
      </c>
      <c r="IV389" s="15">
        <v>45.495141268325561</v>
      </c>
      <c r="IW389" s="15">
        <v>32.575970342077177</v>
      </c>
      <c r="IX389" s="15">
        <v>17.968881649160252</v>
      </c>
      <c r="IY389" s="15">
        <v>3.6594955906307924</v>
      </c>
      <c r="IZ389" s="15">
        <v>0.30051114980621246</v>
      </c>
    </row>
    <row r="390" spans="1:260">
      <c r="A390" s="1">
        <v>402</v>
      </c>
      <c r="B390" s="1" t="s">
        <v>791</v>
      </c>
      <c r="C390" s="1" t="s">
        <v>792</v>
      </c>
      <c r="D390" s="1" t="s">
        <v>6</v>
      </c>
      <c r="E390" s="1" t="s">
        <v>6</v>
      </c>
      <c r="F390" t="s">
        <v>1289</v>
      </c>
      <c r="G390">
        <v>45</v>
      </c>
      <c r="H390">
        <v>5.6</v>
      </c>
      <c r="I390">
        <v>29.3</v>
      </c>
      <c r="K390">
        <v>5.2</v>
      </c>
      <c r="L390">
        <v>11.2</v>
      </c>
      <c r="M390">
        <v>3.7</v>
      </c>
      <c r="O390">
        <v>15.7</v>
      </c>
      <c r="P390">
        <v>69.599999999999994</v>
      </c>
      <c r="Q390">
        <v>15204</v>
      </c>
      <c r="R390">
        <v>1900</v>
      </c>
      <c r="S390">
        <v>9879</v>
      </c>
      <c r="U390">
        <v>1745</v>
      </c>
      <c r="V390">
        <v>3769</v>
      </c>
      <c r="W390">
        <v>1260</v>
      </c>
      <c r="Y390">
        <v>33757</v>
      </c>
      <c r="Z390">
        <v>48491</v>
      </c>
      <c r="AA390" t="s">
        <v>4966</v>
      </c>
      <c r="AB390" s="2">
        <v>3.6700000000000017</v>
      </c>
      <c r="AC390" s="2">
        <v>-1.5200000000000005</v>
      </c>
      <c r="AD390" s="2">
        <v>-8.5299999999999976</v>
      </c>
      <c r="AE390" s="2"/>
      <c r="AF390" s="2">
        <v>-3.089999999999999</v>
      </c>
      <c r="AG390" s="2">
        <v>7.8599999999999994</v>
      </c>
      <c r="AH390" s="2">
        <v>3.7</v>
      </c>
      <c r="AI390" t="s">
        <v>1289</v>
      </c>
      <c r="AJ390" s="2">
        <v>41.33</v>
      </c>
      <c r="AK390" s="2">
        <v>7.12</v>
      </c>
      <c r="AL390" s="2">
        <v>37.83</v>
      </c>
      <c r="AN390" s="2">
        <v>8.2899999999999991</v>
      </c>
      <c r="AO390" s="2">
        <v>3.34</v>
      </c>
      <c r="AR390" s="2">
        <v>3.5</v>
      </c>
      <c r="AS390" s="2">
        <v>69.400000000000006</v>
      </c>
      <c r="AT390" s="3">
        <v>13976</v>
      </c>
      <c r="AU390" s="3">
        <v>2407</v>
      </c>
      <c r="AV390" s="3">
        <v>12792</v>
      </c>
      <c r="AX390" s="3">
        <v>2802</v>
      </c>
      <c r="AY390" s="3">
        <v>1128</v>
      </c>
      <c r="BB390" s="3">
        <v>48730</v>
      </c>
      <c r="BC390" t="s">
        <v>3283</v>
      </c>
      <c r="BD390" t="s">
        <v>1332</v>
      </c>
      <c r="BE390" t="s">
        <v>1335</v>
      </c>
      <c r="BF390" t="s">
        <v>3284</v>
      </c>
      <c r="BG390" t="s">
        <v>1332</v>
      </c>
      <c r="BH390" t="s">
        <v>1335</v>
      </c>
      <c r="BI390" t="s">
        <v>3285</v>
      </c>
      <c r="BJ390" t="s">
        <v>1337</v>
      </c>
      <c r="BK390" t="s">
        <v>1335</v>
      </c>
      <c r="BL390" t="s">
        <v>3286</v>
      </c>
      <c r="BM390" t="s">
        <v>1332</v>
      </c>
      <c r="BN390" t="s">
        <v>1335</v>
      </c>
      <c r="BR390" t="s">
        <v>3287</v>
      </c>
      <c r="BS390" t="s">
        <v>1337</v>
      </c>
      <c r="BT390" t="s">
        <v>1335</v>
      </c>
      <c r="BU390" t="s">
        <v>3288</v>
      </c>
      <c r="BV390" t="s">
        <v>1332</v>
      </c>
      <c r="BW390" t="s">
        <v>1335</v>
      </c>
      <c r="BX390">
        <v>63779</v>
      </c>
      <c r="BY390" s="15">
        <v>0.29331141082057383</v>
      </c>
      <c r="BZ390" s="15">
        <v>49.718559400429605</v>
      </c>
      <c r="CA390" s="15">
        <v>50.281440599570395</v>
      </c>
      <c r="CB390" s="15">
        <v>98.968312453942517</v>
      </c>
      <c r="CC390" s="15">
        <v>1.0316875460574797</v>
      </c>
      <c r="CD390" s="15">
        <v>5.28387086658618</v>
      </c>
      <c r="CE390" s="15">
        <v>3.1687546057479734</v>
      </c>
      <c r="CF390" s="15">
        <v>2.0696467489298986</v>
      </c>
      <c r="CG390" s="15">
        <v>6.1399520218253656</v>
      </c>
      <c r="CH390" s="15">
        <v>1.3358629015820256</v>
      </c>
      <c r="CI390" s="15">
        <v>2.5792188651436994</v>
      </c>
      <c r="CJ390" s="15">
        <v>2.1182520892456767</v>
      </c>
      <c r="CK390" s="15">
        <v>5.1427585882500511</v>
      </c>
      <c r="CL390" s="15">
        <v>4.4826667084777121</v>
      </c>
      <c r="CM390" s="15">
        <v>17.016572853133479</v>
      </c>
      <c r="CN390" s="15">
        <v>21.376942253719879</v>
      </c>
      <c r="CO390" s="15">
        <v>7.9148309004531274</v>
      </c>
      <c r="CP390" s="15">
        <v>11.528873140061775</v>
      </c>
      <c r="CQ390" s="15">
        <v>6.9960331770645503</v>
      </c>
      <c r="CR390" s="15">
        <v>1.8940403581116043</v>
      </c>
      <c r="CS390" s="15">
        <v>0.95172392166700637</v>
      </c>
      <c r="CT390" s="15">
        <v>67.826686504336465</v>
      </c>
      <c r="CU390" s="15">
        <v>42.109082991617377</v>
      </c>
      <c r="CV390" s="15">
        <v>25.717603512719091</v>
      </c>
      <c r="CW390" s="15">
        <v>0.31933809921254125</v>
      </c>
      <c r="CX390" s="15">
        <v>14.881881191711724</v>
      </c>
      <c r="CY390" s="15">
        <v>9.5402257139746709</v>
      </c>
      <c r="CZ390" s="15">
        <v>5.3416554777370537</v>
      </c>
      <c r="DA390" s="15">
        <v>14.852850455419675</v>
      </c>
      <c r="DB390" s="15">
        <v>13.13277933011576</v>
      </c>
      <c r="DC390" s="15">
        <v>1.7200711253039156</v>
      </c>
      <c r="DD390" s="15">
        <v>2.1192437493195921</v>
      </c>
      <c r="DE390" s="15">
        <v>30.52581921108974</v>
      </c>
      <c r="DF390" s="15">
        <v>14.976231084660885</v>
      </c>
      <c r="DG390" s="15">
        <v>15.549588126428857</v>
      </c>
      <c r="DH390" s="15">
        <v>64.201473309866813</v>
      </c>
      <c r="DI390" s="15">
        <v>10.538157274013862</v>
      </c>
      <c r="DJ390" s="15">
        <v>34.807852814166999</v>
      </c>
      <c r="DK390" s="15">
        <v>14.983488768733896</v>
      </c>
      <c r="DL390" s="15">
        <v>14.127082048118444</v>
      </c>
      <c r="DM390" s="15">
        <v>5.6972819973146569</v>
      </c>
      <c r="DN390" s="15">
        <v>10.004717494647458</v>
      </c>
      <c r="DO390" s="15">
        <v>4.9896578001959577</v>
      </c>
      <c r="DP390" s="15">
        <v>4.5469390717422069</v>
      </c>
      <c r="DQ390" s="15">
        <v>0.4681206227092935</v>
      </c>
      <c r="DR390" s="15">
        <v>8.8507457270385022</v>
      </c>
      <c r="DS390" s="15">
        <v>5.7952607323003233</v>
      </c>
      <c r="DT390" s="15">
        <v>3.0554849947381788</v>
      </c>
      <c r="DU390" s="15">
        <v>5.2727074790434365</v>
      </c>
      <c r="DV390" s="15">
        <v>1.8289363863990999</v>
      </c>
      <c r="DW390" s="15">
        <v>1.0886526109518454E-2</v>
      </c>
      <c r="DX390" s="15">
        <v>0.44271872845375038</v>
      </c>
      <c r="DY390" s="15">
        <v>2.9901658380810683</v>
      </c>
      <c r="DZ390" s="15">
        <v>14.856479297456183</v>
      </c>
      <c r="EA390" s="15">
        <v>41.949413942011105</v>
      </c>
      <c r="EB390" s="15">
        <v>30.674601734586492</v>
      </c>
      <c r="EC390" s="15">
        <v>8.5568095220815046</v>
      </c>
      <c r="ED390" s="15">
        <v>3.9626955038647167</v>
      </c>
      <c r="EE390" s="15">
        <v>98.855422631273612</v>
      </c>
      <c r="EF390" s="15">
        <v>0.54249831449223096</v>
      </c>
      <c r="EG390" s="15">
        <v>0.42960849182332744</v>
      </c>
      <c r="EH390" s="15">
        <v>0.10034650903902539</v>
      </c>
      <c r="EI390" s="15">
        <v>7.2124053371799501E-2</v>
      </c>
      <c r="EJ390" s="15">
        <v>96.343624076890507</v>
      </c>
      <c r="EK390" s="15">
        <v>0.34494112482164974</v>
      </c>
      <c r="EL390" s="15">
        <v>0.12072939368757742</v>
      </c>
      <c r="EM390" s="15">
        <v>2.0461280358738771</v>
      </c>
      <c r="EN390" s="15">
        <v>0.15051976355853808</v>
      </c>
      <c r="EO390" s="15">
        <v>7.0556139168064733E-2</v>
      </c>
      <c r="EP390" s="15">
        <v>0.20069301807805079</v>
      </c>
      <c r="EQ390" s="15">
        <v>0.12072939368757742</v>
      </c>
      <c r="ER390" s="15">
        <v>8.9371109612881985E-2</v>
      </c>
      <c r="ES390" s="15">
        <v>3.1358284074695436E-3</v>
      </c>
      <c r="ET390" s="15">
        <v>6.5852396556860412E-2</v>
      </c>
      <c r="EU390" s="15">
        <v>7.6827795983003808E-2</v>
      </c>
      <c r="EV390" s="15">
        <v>0.19442136126311169</v>
      </c>
      <c r="EW390" s="15">
        <v>3.6062026685899751E-2</v>
      </c>
      <c r="EX390" s="15">
        <v>4.8605340315777922E-2</v>
      </c>
      <c r="EY390" s="15">
        <v>1.5679142037347715E-2</v>
      </c>
      <c r="EZ390" s="15">
        <v>1.0975399426143402E-2</v>
      </c>
      <c r="FA390" s="15">
        <v>6.1148653945656099E-2</v>
      </c>
      <c r="FB390" s="15">
        <v>96.17428934288715</v>
      </c>
      <c r="FC390" s="15">
        <v>51.140657583217042</v>
      </c>
      <c r="FD390" s="15">
        <v>0.22264381693033758</v>
      </c>
      <c r="FE390" s="15">
        <v>0.83569827059063329</v>
      </c>
      <c r="FF390" s="15">
        <v>43.947067216481919</v>
      </c>
      <c r="FG390" s="15">
        <v>2.822245566722589E-2</v>
      </c>
      <c r="FH390" s="15">
        <v>0.28536038507972844</v>
      </c>
      <c r="FI390" s="15">
        <v>1.92226281377883</v>
      </c>
      <c r="FJ390" s="15">
        <v>0.71496887690305588</v>
      </c>
      <c r="FK390" s="15">
        <v>1.207293936875774</v>
      </c>
      <c r="FL390" s="15">
        <v>1.6180874582542841</v>
      </c>
      <c r="FM390" s="15">
        <v>27.642327411844025</v>
      </c>
      <c r="FN390" s="15">
        <v>72.762194452719541</v>
      </c>
      <c r="FO390" s="15">
        <v>70.24726006992897</v>
      </c>
      <c r="FP390" s="15">
        <v>0.29476787030213708</v>
      </c>
      <c r="FQ390" s="15">
        <v>1.3891719845090076</v>
      </c>
      <c r="FR390" s="15">
        <v>4.2333683500838833E-2</v>
      </c>
      <c r="FS390" s="15">
        <v>8.9371109612881985E-2</v>
      </c>
      <c r="FT390" s="15">
        <v>0.23989087317142005</v>
      </c>
      <c r="FU390" s="15">
        <v>0.21166841750419416</v>
      </c>
      <c r="FV390" s="15">
        <v>0</v>
      </c>
      <c r="FW390" s="15">
        <v>1.2543313629878174E-2</v>
      </c>
      <c r="FX390" s="15">
        <v>0.23518713056021576</v>
      </c>
      <c r="FY390" s="15">
        <v>98.054940668432693</v>
      </c>
      <c r="FZ390" s="15">
        <v>0.81286061617737781</v>
      </c>
      <c r="GA390" s="15">
        <v>5.0803788511086113E-2</v>
      </c>
      <c r="GB390" s="15">
        <v>1.081394926878833</v>
      </c>
      <c r="GC390" s="15">
        <v>61.902820677652514</v>
      </c>
      <c r="GD390" s="15">
        <v>0.30260744132081091</v>
      </c>
      <c r="GE390" s="15">
        <v>7.6827795983003808E-2</v>
      </c>
      <c r="GF390" s="15">
        <v>5.4876997130717003E-2</v>
      </c>
      <c r="GG390" s="15">
        <v>0.18658179024443783</v>
      </c>
      <c r="GH390" s="15">
        <v>3.4494112482164975E-2</v>
      </c>
      <c r="GI390" s="15">
        <v>0.63814108092005206</v>
      </c>
      <c r="GJ390" s="15">
        <v>27.954342338387246</v>
      </c>
      <c r="GK390" s="15">
        <v>8.8493077658790504</v>
      </c>
      <c r="GL390" s="15">
        <v>1.8555939421593552</v>
      </c>
      <c r="GM390" s="15">
        <v>5.6167568389718179</v>
      </c>
      <c r="GN390" s="15">
        <v>19.879190839362927</v>
      </c>
      <c r="GO390" s="15">
        <v>10.01890359168242</v>
      </c>
      <c r="GP390" s="15">
        <v>18.477717662907679</v>
      </c>
      <c r="GQ390" s="15">
        <v>7.7396084566412444</v>
      </c>
      <c r="GR390" s="15">
        <v>16.407013884362168</v>
      </c>
      <c r="GS390" s="15">
        <v>11.326945223040653</v>
      </c>
      <c r="GT390" s="15">
        <v>2.0707037785455098</v>
      </c>
      <c r="GU390" s="15">
        <v>1.0451296091084892</v>
      </c>
      <c r="GV390" s="15">
        <v>70.966690567759599</v>
      </c>
      <c r="GW390" s="15">
        <v>65.958325185233463</v>
      </c>
      <c r="GX390" s="15">
        <v>15.096799426373769</v>
      </c>
      <c r="GY390" s="15">
        <v>33.541924689829003</v>
      </c>
      <c r="GZ390" s="15">
        <v>17.319601069030703</v>
      </c>
      <c r="HA390" s="15">
        <v>2.789909393129522</v>
      </c>
      <c r="HB390" s="15">
        <v>2.218455989396606</v>
      </c>
      <c r="HC390" s="15">
        <v>29.033309432240401</v>
      </c>
      <c r="HD390" s="15">
        <v>16.767703104969254</v>
      </c>
      <c r="HE390" s="15">
        <v>3.5156334876040236</v>
      </c>
      <c r="HF390" s="15">
        <v>3.4308932490276596</v>
      </c>
      <c r="HG390" s="15">
        <v>3.8871868413619275</v>
      </c>
      <c r="HH390" s="15">
        <v>1.4318927492775353</v>
      </c>
      <c r="HI390" s="15">
        <v>0.93431545097016711</v>
      </c>
      <c r="HJ390" s="15">
        <v>0.63011972274732198</v>
      </c>
      <c r="HK390" s="15">
        <v>0.34113378093561914</v>
      </c>
      <c r="HL390" s="15">
        <v>1.0451296091084892</v>
      </c>
      <c r="HM390" s="15">
        <v>5.5624361732177396</v>
      </c>
      <c r="HN390" s="15">
        <v>8.7344770195877608</v>
      </c>
      <c r="HO390" s="15">
        <v>0.21124055818717197</v>
      </c>
      <c r="HP390" s="15">
        <v>11.448598130841122</v>
      </c>
      <c r="HQ390" s="15">
        <v>0.39367558571245675</v>
      </c>
      <c r="HR390" s="15">
        <v>0.86416591985661251</v>
      </c>
      <c r="HS390" s="15">
        <v>9.3874023812572016</v>
      </c>
      <c r="HT390" s="15">
        <v>17.052874151837152</v>
      </c>
      <c r="HU390" s="15">
        <v>3.8823454103187811</v>
      </c>
      <c r="HV390" s="15">
        <v>5.8059147356292407</v>
      </c>
      <c r="HW390" s="15">
        <v>1.8243502752528487</v>
      </c>
      <c r="HX390" s="15">
        <v>1.2866470362309563</v>
      </c>
      <c r="HY390" s="15">
        <v>1.2002304442452951</v>
      </c>
      <c r="HZ390" s="15">
        <v>4.5928818333119956</v>
      </c>
      <c r="IA390" s="15">
        <v>3.1430034566636795</v>
      </c>
      <c r="IB390" s="15">
        <v>4.4936627832543845</v>
      </c>
      <c r="IC390" s="15">
        <v>9.2625784150556907</v>
      </c>
      <c r="ID390" s="15">
        <v>12.0407118166688</v>
      </c>
      <c r="IE390" s="15">
        <v>4.375240046088849</v>
      </c>
      <c r="IF390" s="15">
        <v>25.193116634799235</v>
      </c>
      <c r="IG390" s="15">
        <v>13.281070745697896</v>
      </c>
      <c r="IH390" s="15">
        <v>17.053537284894837</v>
      </c>
      <c r="II390" s="15">
        <v>3.7304015296367115</v>
      </c>
      <c r="IJ390" s="15">
        <v>11.478011472275334</v>
      </c>
      <c r="IK390" s="15">
        <v>24.671128107074569</v>
      </c>
      <c r="IL390" s="15">
        <v>4.592734225621415</v>
      </c>
      <c r="IM390" s="15">
        <v>12.7131931166348</v>
      </c>
      <c r="IN390" s="15">
        <v>45.14652158233902</v>
      </c>
      <c r="IO390" s="15">
        <v>34.812399065523138</v>
      </c>
      <c r="IP390" s="15">
        <v>14.384044905062796</v>
      </c>
      <c r="IQ390" s="15">
        <v>4.5108891641449382</v>
      </c>
      <c r="IR390" s="15">
        <v>1.146145282930118</v>
      </c>
      <c r="IS390" s="15">
        <v>33.791777043945274</v>
      </c>
      <c r="IT390" s="15">
        <v>2.5184163733352687</v>
      </c>
      <c r="IU390" s="15">
        <v>31.273360670610007</v>
      </c>
      <c r="IV390" s="15">
        <v>41.61556047465254</v>
      </c>
      <c r="IW390" s="15">
        <v>34.176434299814929</v>
      </c>
      <c r="IX390" s="15">
        <v>19.998548463185397</v>
      </c>
      <c r="IY390" s="15">
        <v>3.9953550821932722</v>
      </c>
      <c r="IZ390" s="15">
        <v>0.21410168015386291</v>
      </c>
    </row>
    <row r="391" spans="1:260">
      <c r="A391" s="1">
        <v>403</v>
      </c>
      <c r="B391" s="1" t="s">
        <v>793</v>
      </c>
      <c r="C391" s="1" t="s">
        <v>794</v>
      </c>
      <c r="D391" s="1" t="s">
        <v>11</v>
      </c>
      <c r="E391" s="1" t="s">
        <v>11</v>
      </c>
      <c r="F391" t="s">
        <v>1303</v>
      </c>
      <c r="G391">
        <v>31.1</v>
      </c>
      <c r="H391">
        <v>9.9</v>
      </c>
      <c r="I391">
        <v>2.8</v>
      </c>
      <c r="J391">
        <v>49.5</v>
      </c>
      <c r="L391">
        <v>3.9</v>
      </c>
      <c r="M391">
        <v>2.7</v>
      </c>
      <c r="O391">
        <v>18.399999999999999</v>
      </c>
      <c r="P391">
        <v>68.7</v>
      </c>
      <c r="Q391">
        <v>15319</v>
      </c>
      <c r="R391">
        <v>4898</v>
      </c>
      <c r="S391">
        <v>1395</v>
      </c>
      <c r="T391">
        <v>24384</v>
      </c>
      <c r="V391">
        <v>1939</v>
      </c>
      <c r="W391">
        <v>1345</v>
      </c>
      <c r="Y391">
        <v>49280</v>
      </c>
      <c r="Z391">
        <v>71685</v>
      </c>
      <c r="AA391" t="s">
        <v>4966</v>
      </c>
      <c r="AB391" s="2">
        <v>5.0500000000000007</v>
      </c>
      <c r="AC391" s="2">
        <v>-7.1899999999999995</v>
      </c>
      <c r="AD391" s="2">
        <v>-11.73</v>
      </c>
      <c r="AE391" s="2">
        <v>9.8100000000000023</v>
      </c>
      <c r="AF391" s="2"/>
      <c r="AG391" s="2">
        <v>1.25</v>
      </c>
      <c r="AH391" s="2">
        <v>2.7</v>
      </c>
      <c r="AI391" t="s">
        <v>1303</v>
      </c>
      <c r="AJ391" s="2">
        <v>26.05</v>
      </c>
      <c r="AK391" s="2">
        <v>17.09</v>
      </c>
      <c r="AL391" s="2">
        <v>14.53</v>
      </c>
      <c r="AM391" s="2">
        <v>39.69</v>
      </c>
      <c r="AO391" s="2">
        <v>2.65</v>
      </c>
      <c r="AR391" s="2">
        <v>13.6</v>
      </c>
      <c r="AS391" s="2">
        <v>62.2</v>
      </c>
      <c r="AT391" s="3">
        <v>10683</v>
      </c>
      <c r="AU391" s="3">
        <v>7007</v>
      </c>
      <c r="AV391" s="3">
        <v>5956</v>
      </c>
      <c r="AW391" s="3">
        <v>16273</v>
      </c>
      <c r="AY391" s="3">
        <v>1085</v>
      </c>
      <c r="BB391" s="3">
        <v>65925</v>
      </c>
      <c r="BC391" t="s">
        <v>3289</v>
      </c>
      <c r="BD391" t="s">
        <v>1332</v>
      </c>
      <c r="BE391" t="s">
        <v>1335</v>
      </c>
      <c r="BF391" t="s">
        <v>3290</v>
      </c>
      <c r="BG391" t="s">
        <v>1332</v>
      </c>
      <c r="BH391" t="s">
        <v>1335</v>
      </c>
      <c r="BI391" t="s">
        <v>3291</v>
      </c>
      <c r="BJ391" t="s">
        <v>1332</v>
      </c>
      <c r="BK391" t="s">
        <v>1335</v>
      </c>
      <c r="BL391" t="s">
        <v>3292</v>
      </c>
      <c r="BM391" t="s">
        <v>1332</v>
      </c>
      <c r="BN391" t="s">
        <v>1335</v>
      </c>
      <c r="BO391" t="s">
        <v>3293</v>
      </c>
      <c r="BP391" t="s">
        <v>1332</v>
      </c>
      <c r="BQ391" t="s">
        <v>1335</v>
      </c>
      <c r="BU391" t="s">
        <v>3294</v>
      </c>
      <c r="BV391" t="s">
        <v>1332</v>
      </c>
      <c r="BW391" t="s">
        <v>1335</v>
      </c>
      <c r="BX391">
        <v>93295</v>
      </c>
      <c r="BY391" s="15">
        <v>0.41694971308031964</v>
      </c>
      <c r="BZ391" s="15">
        <v>49.242724690497887</v>
      </c>
      <c r="CA391" s="15">
        <v>50.757275309502113</v>
      </c>
      <c r="CB391" s="15">
        <v>0.97757650463583257</v>
      </c>
      <c r="CC391" s="15">
        <v>2.2423495364167425</v>
      </c>
      <c r="CD391" s="15">
        <v>5.6230237418939923</v>
      </c>
      <c r="CE391" s="15">
        <v>3.1159226110724045</v>
      </c>
      <c r="CF391" s="15">
        <v>2.1223002304517924</v>
      </c>
      <c r="CG391" s="15">
        <v>6.0431963127713164</v>
      </c>
      <c r="CH391" s="15">
        <v>1.3644889865480465</v>
      </c>
      <c r="CI391" s="15">
        <v>2.6753845329331689</v>
      </c>
      <c r="CJ391" s="15">
        <v>2.3023741893992176</v>
      </c>
      <c r="CK391" s="15">
        <v>5.3711345731282494</v>
      </c>
      <c r="CL391" s="15">
        <v>5.7087732461546707</v>
      </c>
      <c r="CM391" s="15">
        <v>19.115708237311754</v>
      </c>
      <c r="CN391" s="15">
        <v>21.25623023741894</v>
      </c>
      <c r="CO391" s="15">
        <v>6.841738571198885</v>
      </c>
      <c r="CP391" s="15">
        <v>10.055201243367812</v>
      </c>
      <c r="CQ391" s="15">
        <v>6.3079479071761622</v>
      </c>
      <c r="CR391" s="15">
        <v>1.3848544938099576</v>
      </c>
      <c r="CS391" s="15">
        <v>0.71172088536363154</v>
      </c>
      <c r="CT391" s="15">
        <v>65.920323498577204</v>
      </c>
      <c r="CU391" s="15">
        <v>34.87095002745744</v>
      </c>
      <c r="CV391" s="15">
        <v>30.812241026409065</v>
      </c>
      <c r="CW391" s="15">
        <v>0.23713244471069839</v>
      </c>
      <c r="CX391" s="15">
        <v>19.352503619389946</v>
      </c>
      <c r="CY391" s="15">
        <v>14.133093704757627</v>
      </c>
      <c r="CZ391" s="15">
        <v>5.2194099146323198</v>
      </c>
      <c r="DA391" s="15">
        <v>12.620438320603064</v>
      </c>
      <c r="DB391" s="15">
        <v>9.5926314212969892</v>
      </c>
      <c r="DC391" s="15">
        <v>3.0278068993060758</v>
      </c>
      <c r="DD391" s="15">
        <v>2.1067345614297839</v>
      </c>
      <c r="DE391" s="15">
        <v>30.085866906295244</v>
      </c>
      <c r="DF391" s="15">
        <v>13.678797863311868</v>
      </c>
      <c r="DG391" s="15">
        <v>16.407069042983377</v>
      </c>
      <c r="DH391" s="15">
        <v>65.610803254954817</v>
      </c>
      <c r="DI391" s="15">
        <v>9.3579951075832462</v>
      </c>
      <c r="DJ391" s="15">
        <v>37.609205731116766</v>
      </c>
      <c r="DK391" s="15">
        <v>15.753082721781238</v>
      </c>
      <c r="DL391" s="15">
        <v>15.897858319604612</v>
      </c>
      <c r="DM391" s="15">
        <v>5.9582646897309166</v>
      </c>
      <c r="DN391" s="15">
        <v>9.5202436223853031</v>
      </c>
      <c r="DO391" s="15">
        <v>4.9722929459338028</v>
      </c>
      <c r="DP391" s="15">
        <v>4.0412360840696921</v>
      </c>
      <c r="DQ391" s="15">
        <v>0.50671459238180827</v>
      </c>
      <c r="DR391" s="15">
        <v>9.1233587938695031</v>
      </c>
      <c r="DS391" s="15">
        <v>5.6712096250811239</v>
      </c>
      <c r="DT391" s="15">
        <v>3.4521491687883779</v>
      </c>
      <c r="DU391" s="15">
        <v>4.3033298387499377</v>
      </c>
      <c r="DV391" s="15">
        <v>1.5051669911636962</v>
      </c>
      <c r="DW391" s="15">
        <v>1.9969047975637762E-2</v>
      </c>
      <c r="DX391" s="15">
        <v>0.35195447057061552</v>
      </c>
      <c r="DY391" s="15">
        <v>2.426239329039988</v>
      </c>
      <c r="DZ391" s="15">
        <v>19.891667914732164</v>
      </c>
      <c r="EA391" s="15">
        <v>46.922270480754833</v>
      </c>
      <c r="EB391" s="15">
        <v>25.512954919874193</v>
      </c>
      <c r="EC391" s="15">
        <v>5.6961709350506711</v>
      </c>
      <c r="ED391" s="15">
        <v>1.9769357495881383</v>
      </c>
      <c r="EE391" s="15">
        <v>98.893831395037239</v>
      </c>
      <c r="EF391" s="15">
        <v>0.24867356235596766</v>
      </c>
      <c r="EG391" s="15">
        <v>0.64204941315183017</v>
      </c>
      <c r="EH391" s="15">
        <v>0.15542097647247977</v>
      </c>
      <c r="EI391" s="15">
        <v>6.0024652982474939E-2</v>
      </c>
      <c r="EJ391" s="15">
        <v>95.710381049359555</v>
      </c>
      <c r="EK391" s="15">
        <v>0.4609035854011469</v>
      </c>
      <c r="EL391" s="15">
        <v>8.4677635457420006E-2</v>
      </c>
      <c r="EM391" s="15">
        <v>2.6378691248191219</v>
      </c>
      <c r="ER391" s="15">
        <v>0.1082587491291066</v>
      </c>
      <c r="ES391" s="15">
        <v>0.1597084516855137</v>
      </c>
      <c r="ET391" s="15">
        <v>1.7149900852135698E-2</v>
      </c>
      <c r="EU391" s="15">
        <v>0.1757864837343909</v>
      </c>
      <c r="EV391" s="15">
        <v>0.18114582775068333</v>
      </c>
      <c r="EZ391" s="15">
        <v>2.7868588884720512E-2</v>
      </c>
      <c r="FA391" s="15">
        <v>3.2156064097754435E-2</v>
      </c>
      <c r="FB391" s="15">
        <v>94.749986601639961</v>
      </c>
      <c r="FC391" s="15">
        <v>17.771584758025618</v>
      </c>
      <c r="FD391" s="15">
        <v>0.67742108365936005</v>
      </c>
      <c r="FE391" s="15">
        <v>75.3866766707755</v>
      </c>
      <c r="FF391" s="15">
        <v>0.91430408917948447</v>
      </c>
      <c r="FH391" s="15">
        <v>0.2325955303070904</v>
      </c>
      <c r="FI391" s="15">
        <v>2.8961895064044159</v>
      </c>
      <c r="FJ391" s="15">
        <v>1.6667559890669381</v>
      </c>
      <c r="FK391" s="15">
        <v>1.2294335173374777</v>
      </c>
      <c r="FL391" s="15">
        <v>2.1212283616485346</v>
      </c>
      <c r="GC391" s="15">
        <v>49.923361380567016</v>
      </c>
      <c r="GD391" s="15">
        <v>0.19079264698000964</v>
      </c>
      <c r="GE391" s="15">
        <v>4.8234096146631655E-2</v>
      </c>
      <c r="GF391" s="15">
        <v>5.037783375314861E-2</v>
      </c>
      <c r="GG391" s="15">
        <v>0.25296103756900157</v>
      </c>
      <c r="GH391" s="15">
        <v>3.2156064097754438E-3</v>
      </c>
      <c r="GI391" s="15">
        <v>0.65491183879093195</v>
      </c>
      <c r="GJ391" s="15">
        <v>41.213355485288602</v>
      </c>
      <c r="GK391" s="15">
        <v>7.6627900744948825</v>
      </c>
      <c r="GL391" s="15">
        <v>1.9485455342786142</v>
      </c>
      <c r="GM391" s="15">
        <v>4.0140330361058325</v>
      </c>
      <c r="GN391" s="15">
        <v>20.37567607074989</v>
      </c>
      <c r="GO391" s="15">
        <v>12.110802514252303</v>
      </c>
      <c r="GP391" s="15">
        <v>9.0162256979973687</v>
      </c>
      <c r="GQ391" s="15">
        <v>10.79374360473615</v>
      </c>
      <c r="GR391" s="15">
        <v>18.68147931588949</v>
      </c>
      <c r="GS391" s="15">
        <v>14.432100570092091</v>
      </c>
      <c r="GT391" s="15">
        <v>1.9573161818447598</v>
      </c>
      <c r="GU391" s="15">
        <v>1.3053647127612922</v>
      </c>
      <c r="GV391" s="15">
        <v>71.52170735272621</v>
      </c>
      <c r="GW391" s="15">
        <v>65.510890220727973</v>
      </c>
      <c r="GX391" s="15">
        <v>15.724309311504166</v>
      </c>
      <c r="GY391" s="15">
        <v>41.382838766262239</v>
      </c>
      <c r="GZ391" s="15">
        <v>8.4037421429615549</v>
      </c>
      <c r="HA391" s="15">
        <v>3.9248647858500219</v>
      </c>
      <c r="HB391" s="15">
        <v>2.0859523461482241</v>
      </c>
      <c r="HC391" s="15">
        <v>28.47829264727379</v>
      </c>
      <c r="HD391" s="15">
        <v>16.332407542756908</v>
      </c>
      <c r="HE391" s="15">
        <v>3.433708522145885</v>
      </c>
      <c r="HF391" s="15">
        <v>3.9277883350387373</v>
      </c>
      <c r="HG391" s="15">
        <v>3.2451395994737613</v>
      </c>
      <c r="HH391" s="15">
        <v>1.5392486478585001</v>
      </c>
      <c r="HI391" s="15">
        <v>1.3623739219412365</v>
      </c>
      <c r="HJ391" s="15">
        <v>0.78058763338693171</v>
      </c>
      <c r="HK391" s="15">
        <v>0.35521122642888464</v>
      </c>
      <c r="HL391" s="15">
        <v>1.299517614383862</v>
      </c>
      <c r="HM391" s="15">
        <v>5.3647127612922088</v>
      </c>
      <c r="HN391" s="15">
        <v>3.8579475023378205</v>
      </c>
      <c r="HO391" s="15">
        <v>2.9054215688406586</v>
      </c>
      <c r="HP391" s="15">
        <v>11.41726290150708</v>
      </c>
      <c r="HQ391" s="15">
        <v>0.33708109518735185</v>
      </c>
      <c r="HR391" s="15">
        <v>0.61109540482352176</v>
      </c>
      <c r="HS391" s="15">
        <v>9.0903159863427785</v>
      </c>
      <c r="HT391" s="15">
        <v>14.848965922188635</v>
      </c>
      <c r="HU391" s="15">
        <v>4.1776308635800188</v>
      </c>
      <c r="HV391" s="15">
        <v>6.0435378291977466</v>
      </c>
      <c r="HW391" s="15">
        <v>1.0699606376269493</v>
      </c>
      <c r="HX391" s="15">
        <v>1.2091425091881782</v>
      </c>
      <c r="HY391" s="15">
        <v>1.0525629036817954</v>
      </c>
      <c r="HZ391" s="15">
        <v>3.5382641410956222</v>
      </c>
      <c r="IA391" s="15">
        <v>3.2185807798534243</v>
      </c>
      <c r="IB391" s="15">
        <v>11.928321336145967</v>
      </c>
      <c r="IC391" s="15">
        <v>7.8789987604114566</v>
      </c>
      <c r="ID391" s="15">
        <v>12.732966531109325</v>
      </c>
      <c r="IE391" s="15">
        <v>4.0819433268816736</v>
      </c>
      <c r="IF391" s="15">
        <v>26.678994373844279</v>
      </c>
      <c r="IG391" s="15">
        <v>26.344572530196324</v>
      </c>
      <c r="IH391" s="15">
        <v>14.408991357490395</v>
      </c>
      <c r="IJ391" s="15">
        <v>9.862165742088628</v>
      </c>
      <c r="IK391" s="15">
        <v>22.705275996380376</v>
      </c>
      <c r="IN391" s="15">
        <v>53.660967897529346</v>
      </c>
      <c r="IO391" s="15">
        <v>31.322150168819334</v>
      </c>
      <c r="IP391" s="15">
        <v>11.130285653036069</v>
      </c>
      <c r="IQ391" s="15">
        <v>2.9497829465673404</v>
      </c>
      <c r="IR391" s="15">
        <v>0.93681333404791245</v>
      </c>
      <c r="IS391" s="15">
        <v>33.191053866506913</v>
      </c>
      <c r="IT391" s="15">
        <v>2.4961309969547201</v>
      </c>
      <c r="IU391" s="15">
        <v>30.694922869552194</v>
      </c>
    </row>
    <row r="392" spans="1:260">
      <c r="A392" s="1">
        <v>404</v>
      </c>
      <c r="B392" s="1" t="s">
        <v>795</v>
      </c>
      <c r="C392" s="1" t="s">
        <v>796</v>
      </c>
      <c r="D392" s="1" t="s">
        <v>1279</v>
      </c>
      <c r="E392" s="1" t="s">
        <v>26</v>
      </c>
      <c r="F392" t="s">
        <v>1289</v>
      </c>
      <c r="G392">
        <v>45.5</v>
      </c>
      <c r="H392">
        <v>34.9</v>
      </c>
      <c r="I392">
        <v>3.7</v>
      </c>
      <c r="L392">
        <v>12.4</v>
      </c>
      <c r="M392">
        <v>3.2</v>
      </c>
      <c r="N392">
        <v>0.2</v>
      </c>
      <c r="O392">
        <v>10.600000000000001</v>
      </c>
      <c r="P392">
        <v>65</v>
      </c>
      <c r="Q392">
        <v>19691</v>
      </c>
      <c r="R392">
        <v>15101</v>
      </c>
      <c r="S392">
        <v>1612</v>
      </c>
      <c r="V392">
        <v>5358</v>
      </c>
      <c r="W392">
        <v>1395</v>
      </c>
      <c r="Y392">
        <v>43242</v>
      </c>
      <c r="Z392">
        <v>66476</v>
      </c>
      <c r="AA392" t="s">
        <v>4966</v>
      </c>
      <c r="AB392" s="2">
        <v>4.1499999999999986</v>
      </c>
      <c r="AC392" s="2">
        <v>-4.4600000000000009</v>
      </c>
      <c r="AD392" s="2">
        <v>-9.9899999999999984</v>
      </c>
      <c r="AE392" s="2"/>
      <c r="AF392" s="2"/>
      <c r="AG392" s="2">
        <v>8.17</v>
      </c>
      <c r="AH392" s="2">
        <v>1.83</v>
      </c>
      <c r="AI392" t="s">
        <v>1289</v>
      </c>
      <c r="AJ392" s="2">
        <v>41.35</v>
      </c>
      <c r="AK392" s="2">
        <v>39.36</v>
      </c>
      <c r="AL392" s="2">
        <v>13.69</v>
      </c>
      <c r="AO392" s="2">
        <v>4.2300000000000004</v>
      </c>
      <c r="AP392" s="2">
        <v>1.37</v>
      </c>
      <c r="AR392" s="2">
        <v>2</v>
      </c>
      <c r="AS392" s="2">
        <v>62.3</v>
      </c>
      <c r="AT392" s="3">
        <v>18035</v>
      </c>
      <c r="AU392" s="3">
        <v>17169</v>
      </c>
      <c r="AV392" s="3">
        <v>5791</v>
      </c>
      <c r="AY392" s="3">
        <v>1843</v>
      </c>
      <c r="AZ392" s="3">
        <v>598</v>
      </c>
      <c r="BB392" s="3">
        <v>69576</v>
      </c>
      <c r="BC392" t="s">
        <v>3295</v>
      </c>
      <c r="BD392" t="s">
        <v>1332</v>
      </c>
      <c r="BE392" t="s">
        <v>1335</v>
      </c>
      <c r="BF392" t="s">
        <v>3296</v>
      </c>
      <c r="BG392" t="s">
        <v>1337</v>
      </c>
      <c r="BH392" t="s">
        <v>1333</v>
      </c>
      <c r="BI392" t="s">
        <v>3297</v>
      </c>
      <c r="BJ392" t="s">
        <v>1332</v>
      </c>
      <c r="BK392" t="s">
        <v>1335</v>
      </c>
      <c r="BL392" t="s">
        <v>3298</v>
      </c>
      <c r="BM392" t="s">
        <v>1332</v>
      </c>
      <c r="BN392" t="s">
        <v>1335</v>
      </c>
      <c r="BU392" t="s">
        <v>3299</v>
      </c>
      <c r="BV392" t="s">
        <v>1332</v>
      </c>
      <c r="BW392" t="s">
        <v>1335</v>
      </c>
      <c r="BX392">
        <v>87683</v>
      </c>
      <c r="BY392" s="15">
        <v>3.4560896912880978</v>
      </c>
      <c r="BZ392" s="15">
        <v>48.100544005109313</v>
      </c>
      <c r="CA392" s="15">
        <v>51.899455994890687</v>
      </c>
      <c r="CB392" s="15">
        <v>98.535634045367971</v>
      </c>
      <c r="CC392" s="15">
        <v>1.4643659546320267</v>
      </c>
      <c r="CD392" s="15">
        <v>5.5917338594710495</v>
      </c>
      <c r="CE392" s="15">
        <v>3.1545453508661883</v>
      </c>
      <c r="CF392" s="15">
        <v>2.0060901200916939</v>
      </c>
      <c r="CG392" s="15">
        <v>6.0559059338754375</v>
      </c>
      <c r="CH392" s="15">
        <v>1.1735456131747317</v>
      </c>
      <c r="CI392" s="15">
        <v>2.4839478576234848</v>
      </c>
      <c r="CJ392" s="15">
        <v>2.2820843264943034</v>
      </c>
      <c r="CK392" s="15">
        <v>5.1058928184482735</v>
      </c>
      <c r="CL392" s="15">
        <v>5.2062543480492227</v>
      </c>
      <c r="CM392" s="15">
        <v>18.02401833878859</v>
      </c>
      <c r="CN392" s="15">
        <v>20.397340419465575</v>
      </c>
      <c r="CO392" s="15">
        <v>7.127949545521937</v>
      </c>
      <c r="CP392" s="15">
        <v>11.202855741705918</v>
      </c>
      <c r="CQ392" s="15">
        <v>7.2066421085044992</v>
      </c>
      <c r="CR392" s="15">
        <v>1.9912639850370082</v>
      </c>
      <c r="CS392" s="15">
        <v>0.98992963288208669</v>
      </c>
      <c r="CT392" s="15">
        <v>71.393073060764422</v>
      </c>
      <c r="CU392" s="15">
        <v>37.780510298186286</v>
      </c>
      <c r="CV392" s="15">
        <v>33.612562762578136</v>
      </c>
      <c r="CW392" s="15">
        <v>0.63018751921303418</v>
      </c>
      <c r="CX392" s="15">
        <v>9.7704682856850091</v>
      </c>
      <c r="CY392" s="15">
        <v>6.009837073470643</v>
      </c>
      <c r="CZ392" s="15">
        <v>3.7606312122143661</v>
      </c>
      <c r="DA392" s="15">
        <v>16.958704785326365</v>
      </c>
      <c r="DB392" s="15">
        <v>15.337124705400143</v>
      </c>
      <c r="DC392" s="15">
        <v>1.6215800799262219</v>
      </c>
      <c r="DD392" s="15">
        <v>1.2475663490111693</v>
      </c>
      <c r="DE392" s="15">
        <v>32.782559688492675</v>
      </c>
      <c r="DF392" s="15">
        <v>15.255149093144791</v>
      </c>
      <c r="DG392" s="15">
        <v>17.527410595347884</v>
      </c>
      <c r="DH392" s="15">
        <v>62.127267138026433</v>
      </c>
      <c r="DI392" s="15">
        <v>10.416026232195922</v>
      </c>
      <c r="DJ392" s="15">
        <v>31.798852341428425</v>
      </c>
      <c r="DK392" s="15">
        <v>13.61307511015473</v>
      </c>
      <c r="DL392" s="15">
        <v>13.093042319909825</v>
      </c>
      <c r="DM392" s="15">
        <v>5.0927349113638689</v>
      </c>
      <c r="DN392" s="15">
        <v>9.4348806230146529</v>
      </c>
      <c r="DO392" s="15">
        <v>4.6316220924275031</v>
      </c>
      <c r="DP392" s="15">
        <v>4.247361409980531</v>
      </c>
      <c r="DQ392" s="15">
        <v>0.55589712060661955</v>
      </c>
      <c r="DR392" s="15">
        <v>10.477507941387437</v>
      </c>
      <c r="DS392" s="15">
        <v>7.4725894046521164</v>
      </c>
      <c r="DT392" s="15">
        <v>3.0049185367353215</v>
      </c>
      <c r="DU392" s="15">
        <v>5.0901731734808893</v>
      </c>
      <c r="DV392" s="15">
        <v>1.9084947228199609</v>
      </c>
      <c r="DW392" s="15">
        <v>0.16395122451070807</v>
      </c>
      <c r="DX392" s="15">
        <v>0.36632851726611332</v>
      </c>
      <c r="DY392" s="15">
        <v>2.6513987088841069</v>
      </c>
      <c r="DZ392" s="15">
        <v>24.116200430371965</v>
      </c>
      <c r="EA392" s="15">
        <v>45.470847422891694</v>
      </c>
      <c r="EB392" s="15">
        <v>24.062403934829387</v>
      </c>
      <c r="EC392" s="15">
        <v>4.8237524336509887</v>
      </c>
      <c r="ED392" s="15">
        <v>1.5267957782559689</v>
      </c>
      <c r="EE392" s="15">
        <v>97.951712418598817</v>
      </c>
      <c r="EF392" s="15">
        <v>0.81429695608042607</v>
      </c>
      <c r="EG392" s="15">
        <v>0.84052781040794677</v>
      </c>
      <c r="EH392" s="15">
        <v>0.27713467832989291</v>
      </c>
      <c r="EI392" s="15">
        <v>0.116328136582918</v>
      </c>
      <c r="EJ392" s="15">
        <v>94.591882120821595</v>
      </c>
      <c r="EK392" s="15">
        <v>0.55883124436891984</v>
      </c>
      <c r="EL392" s="15">
        <v>0.26915137483890833</v>
      </c>
      <c r="EM392" s="15">
        <v>2.5318476785693917</v>
      </c>
      <c r="EN392" s="15">
        <v>0.25318476785693922</v>
      </c>
      <c r="EO392" s="15">
        <v>0.10948530501921694</v>
      </c>
      <c r="EP392" s="15">
        <v>0.26572995905705782</v>
      </c>
      <c r="EQ392" s="15">
        <v>0.18589692414721212</v>
      </c>
      <c r="ER392" s="15">
        <v>0.18589692414721212</v>
      </c>
      <c r="ES392" s="15">
        <v>6.7287843709727083E-2</v>
      </c>
      <c r="ET392" s="15">
        <v>9.8080585746381843E-2</v>
      </c>
      <c r="EU392" s="15">
        <v>0.24862288014780515</v>
      </c>
      <c r="EV392" s="15">
        <v>0.24063957665682059</v>
      </c>
      <c r="EW392" s="15">
        <v>0.20186353112918126</v>
      </c>
      <c r="EX392" s="15">
        <v>4.9040292873190922E-2</v>
      </c>
      <c r="EY392" s="15">
        <v>2.6230854327520727E-2</v>
      </c>
      <c r="EZ392" s="15">
        <v>5.588312443689198E-2</v>
      </c>
      <c r="FA392" s="15">
        <v>6.0445012146026024E-2</v>
      </c>
      <c r="FB392" s="15">
        <v>95.00587343042551</v>
      </c>
      <c r="FC392" s="15">
        <v>90.861398446677228</v>
      </c>
      <c r="FD392" s="15">
        <v>0.67173796516998741</v>
      </c>
      <c r="FE392" s="15">
        <v>2.5729046679515983</v>
      </c>
      <c r="FF392" s="15">
        <v>0.89412999099027168</v>
      </c>
      <c r="FG392" s="15">
        <v>5.7023596364175495E-3</v>
      </c>
      <c r="FH392" s="15">
        <v>0.46873396211352264</v>
      </c>
      <c r="FI392" s="15">
        <v>2.4987739926781702</v>
      </c>
      <c r="FJ392" s="15">
        <v>0.73560439309786396</v>
      </c>
      <c r="FK392" s="15">
        <v>1.7631695995803065</v>
      </c>
      <c r="FL392" s="15">
        <v>2.0266186147827971</v>
      </c>
      <c r="FM392" s="15">
        <v>22.259731076719547</v>
      </c>
      <c r="FN392" s="15">
        <v>78.138293625902406</v>
      </c>
      <c r="FO392" s="15">
        <v>74.760215777288636</v>
      </c>
      <c r="FP392" s="15">
        <v>0.36152960094887265</v>
      </c>
      <c r="FQ392" s="15">
        <v>1.9650331307094877</v>
      </c>
      <c r="FR392" s="15">
        <v>6.5006899855160061E-2</v>
      </c>
      <c r="FS392" s="15">
        <v>0.24520146436595464</v>
      </c>
      <c r="FT392" s="15">
        <v>0.36038912902158915</v>
      </c>
      <c r="FU392" s="15">
        <v>0.21098730654744935</v>
      </c>
      <c r="FV392" s="15">
        <v>3.4214157818505293E-3</v>
      </c>
      <c r="FW392" s="15">
        <v>2.3949910472953709E-2</v>
      </c>
      <c r="FX392" s="15">
        <v>0.14141851898315522</v>
      </c>
      <c r="FY392" s="15">
        <v>97.100112716466853</v>
      </c>
      <c r="FZ392" s="15">
        <v>1.1066707654472794</v>
      </c>
      <c r="GA392" s="15">
        <v>0.15882774874474845</v>
      </c>
      <c r="GB392" s="15">
        <v>1.6343887693411212</v>
      </c>
      <c r="GC392" s="15">
        <v>70.356853666047016</v>
      </c>
      <c r="GD392" s="15">
        <v>0.25546571171150623</v>
      </c>
      <c r="GE392" s="15">
        <v>7.299020334614463E-2</v>
      </c>
      <c r="GF392" s="15">
        <v>5.7023596364175491E-2</v>
      </c>
      <c r="GG392" s="15">
        <v>0.41855319731304819</v>
      </c>
      <c r="GH392" s="15">
        <v>4.219746130948987E-2</v>
      </c>
      <c r="GI392" s="15">
        <v>0.41399130960391411</v>
      </c>
      <c r="GJ392" s="15">
        <v>21.38270816463853</v>
      </c>
      <c r="GK392" s="15">
        <v>7.0002166896661837</v>
      </c>
      <c r="GL392" s="15">
        <v>1.7703189749614976</v>
      </c>
      <c r="GM392" s="15">
        <v>5.7523458711080773</v>
      </c>
      <c r="GN392" s="15">
        <v>20.143530794023786</v>
      </c>
      <c r="GO392" s="15">
        <v>12.673261038692981</v>
      </c>
      <c r="GP392" s="15">
        <v>10.359938396075131</v>
      </c>
      <c r="GQ392" s="15">
        <v>8.083133543972183</v>
      </c>
      <c r="GR392" s="15">
        <v>17.361827794801769</v>
      </c>
      <c r="GS392" s="15">
        <v>12.941587412476382</v>
      </c>
      <c r="GT392" s="15">
        <v>3.0722575933188319</v>
      </c>
      <c r="GU392" s="15">
        <v>1.5353349316482225</v>
      </c>
      <c r="GV392" s="15">
        <v>67.516631471984496</v>
      </c>
      <c r="GW392" s="15">
        <v>61.11172856167537</v>
      </c>
      <c r="GX392" s="15">
        <v>16.21866217868314</v>
      </c>
      <c r="GY392" s="15">
        <v>35.652477652699936</v>
      </c>
      <c r="GZ392" s="15">
        <v>9.240588730292302</v>
      </c>
      <c r="HA392" s="15">
        <v>3.8486575742660718</v>
      </c>
      <c r="HB392" s="15">
        <v>2.5562453360430593</v>
      </c>
      <c r="HC392" s="15">
        <v>32.483368528015497</v>
      </c>
      <c r="HD392" s="15">
        <v>18.435133289935379</v>
      </c>
      <c r="HE392" s="15">
        <v>3.9169299652287126</v>
      </c>
      <c r="HF392" s="15">
        <v>3.3294698569455252</v>
      </c>
      <c r="HG392" s="15">
        <v>5.1331311623771496</v>
      </c>
      <c r="HH392" s="15">
        <v>1.66870425352873</v>
      </c>
      <c r="HI392" s="15">
        <v>1.171744756521601</v>
      </c>
      <c r="HJ392" s="15">
        <v>0.79386501119349662</v>
      </c>
      <c r="HK392" s="15">
        <v>0.56840734801454362</v>
      </c>
      <c r="HL392" s="15">
        <v>1.5353349316482225</v>
      </c>
      <c r="HM392" s="15">
        <v>6.3064636489211372</v>
      </c>
      <c r="HN392" s="15">
        <v>1.128821399839099</v>
      </c>
      <c r="HO392" s="15">
        <v>0.33940064360418343</v>
      </c>
      <c r="HP392" s="15">
        <v>6.5667739340305715</v>
      </c>
      <c r="HQ392" s="15">
        <v>3.3336685438455351</v>
      </c>
      <c r="HR392" s="15">
        <v>1.0659694288012871</v>
      </c>
      <c r="HS392" s="15">
        <v>8.065164923572004</v>
      </c>
      <c r="HT392" s="15">
        <v>16.308829444891394</v>
      </c>
      <c r="HU392" s="15">
        <v>5.7471842316975064</v>
      </c>
      <c r="HV392" s="15">
        <v>6.6421962992759456</v>
      </c>
      <c r="HW392" s="15">
        <v>2.0615446500402252</v>
      </c>
      <c r="HX392" s="15">
        <v>2.1746781979082863</v>
      </c>
      <c r="HY392" s="15">
        <v>0.925181013676589</v>
      </c>
      <c r="HZ392" s="15">
        <v>3.6378720836685439</v>
      </c>
      <c r="IA392" s="15">
        <v>4.5303700724054705</v>
      </c>
      <c r="IB392" s="15">
        <v>5.1764883346741755</v>
      </c>
      <c r="IC392" s="15">
        <v>11.318382944489139</v>
      </c>
      <c r="ID392" s="15">
        <v>15.946802091713597</v>
      </c>
      <c r="IE392" s="15">
        <v>5.0306717618664525</v>
      </c>
      <c r="IF392" s="15">
        <v>24.452138606151621</v>
      </c>
      <c r="IG392" s="15">
        <v>13.216808498804161</v>
      </c>
      <c r="IH392" s="15">
        <v>17.143611991768175</v>
      </c>
      <c r="II392" s="15">
        <v>4.5497524890149617</v>
      </c>
      <c r="IJ392" s="15">
        <v>12.666166082651984</v>
      </c>
      <c r="IK392" s="15">
        <v>23.569164024695478</v>
      </c>
      <c r="IL392" s="15">
        <v>4.4023583069136212</v>
      </c>
      <c r="IM392" s="15">
        <v>12.007063796651648</v>
      </c>
      <c r="IN392" s="15">
        <v>43.42232815939235</v>
      </c>
      <c r="IO392" s="15">
        <v>34.431987956616453</v>
      </c>
      <c r="IP392" s="15">
        <v>15.435147063855023</v>
      </c>
      <c r="IQ392" s="15">
        <v>5.2598565286315475</v>
      </c>
      <c r="IR392" s="15">
        <v>1.4506802915046246</v>
      </c>
      <c r="IS392" s="15">
        <v>39.038323598729377</v>
      </c>
      <c r="IT392" s="15">
        <v>3.7452607849164874</v>
      </c>
      <c r="IU392" s="15">
        <v>35.293062813812895</v>
      </c>
      <c r="IV392" s="15">
        <v>40.703453222666255</v>
      </c>
      <c r="IW392" s="15">
        <v>32.867097038631002</v>
      </c>
      <c r="IX392" s="15">
        <v>20.137821498104312</v>
      </c>
      <c r="IY392" s="15">
        <v>5.6460702940875089</v>
      </c>
      <c r="IZ392" s="15">
        <v>0.64555794651091303</v>
      </c>
    </row>
    <row r="393" spans="1:260">
      <c r="A393" s="1">
        <v>405</v>
      </c>
      <c r="B393" s="1" t="s">
        <v>797</v>
      </c>
      <c r="C393" s="1" t="s">
        <v>798</v>
      </c>
      <c r="D393" s="1" t="s">
        <v>1279</v>
      </c>
      <c r="E393" s="1" t="s">
        <v>63</v>
      </c>
      <c r="F393" t="s">
        <v>1289</v>
      </c>
      <c r="G393">
        <v>38.9</v>
      </c>
      <c r="H393">
        <v>38</v>
      </c>
      <c r="I393">
        <v>3</v>
      </c>
      <c r="L393">
        <v>16.5</v>
      </c>
      <c r="M393">
        <v>2.6</v>
      </c>
      <c r="N393">
        <v>1</v>
      </c>
      <c r="O393">
        <v>0.89999999999999858</v>
      </c>
      <c r="P393">
        <v>63.3</v>
      </c>
      <c r="Q393">
        <v>18776</v>
      </c>
      <c r="R393">
        <v>18354</v>
      </c>
      <c r="S393">
        <v>1426</v>
      </c>
      <c r="V393">
        <v>7951</v>
      </c>
      <c r="W393">
        <v>1264</v>
      </c>
      <c r="Y393">
        <v>48250</v>
      </c>
      <c r="Z393">
        <v>76179</v>
      </c>
      <c r="AA393" t="s">
        <v>4971</v>
      </c>
      <c r="AB393" s="2">
        <v>3.5599999999999952</v>
      </c>
      <c r="AC393" s="2">
        <v>0.40999999999999659</v>
      </c>
      <c r="AD393" s="2">
        <v>-13.760000000000002</v>
      </c>
      <c r="AE393" s="2"/>
      <c r="AF393" s="2"/>
      <c r="AG393" s="2">
        <v>13.42</v>
      </c>
      <c r="AH393" s="2">
        <v>2.6</v>
      </c>
      <c r="AI393" t="s">
        <v>1288</v>
      </c>
      <c r="AJ393" s="2">
        <v>35.340000000000003</v>
      </c>
      <c r="AK393" s="2">
        <v>37.590000000000003</v>
      </c>
      <c r="AL393" s="2">
        <v>16.760000000000002</v>
      </c>
      <c r="AO393" s="2">
        <v>3.08</v>
      </c>
      <c r="AQ393" s="2">
        <v>7.24</v>
      </c>
      <c r="AR393" s="2">
        <v>2.2999999999999998</v>
      </c>
      <c r="AS393" s="2">
        <v>65.8</v>
      </c>
      <c r="AT393" s="3">
        <v>17264</v>
      </c>
      <c r="AU393" s="3">
        <v>18365</v>
      </c>
      <c r="AV393" s="3">
        <v>8186</v>
      </c>
      <c r="AY393" s="3">
        <v>1506</v>
      </c>
      <c r="BA393" s="3">
        <v>3535</v>
      </c>
      <c r="BB393" s="3">
        <v>74200</v>
      </c>
      <c r="BC393" t="s">
        <v>3300</v>
      </c>
      <c r="BD393" t="s">
        <v>1337</v>
      </c>
      <c r="BE393" t="s">
        <v>1335</v>
      </c>
      <c r="BF393" t="s">
        <v>3301</v>
      </c>
      <c r="BG393" t="s">
        <v>1332</v>
      </c>
      <c r="BH393" t="s">
        <v>1335</v>
      </c>
      <c r="BI393" t="s">
        <v>3302</v>
      </c>
      <c r="BJ393" t="s">
        <v>1337</v>
      </c>
      <c r="BK393" t="s">
        <v>1335</v>
      </c>
      <c r="BL393" t="s">
        <v>3303</v>
      </c>
      <c r="BM393" t="s">
        <v>1332</v>
      </c>
      <c r="BN393" t="s">
        <v>1335</v>
      </c>
      <c r="BU393" t="s">
        <v>3304</v>
      </c>
      <c r="BV393" t="s">
        <v>1332</v>
      </c>
      <c r="BW393" t="s">
        <v>1335</v>
      </c>
      <c r="BX393">
        <v>96493</v>
      </c>
      <c r="BY393" s="15">
        <v>13.956397917814718</v>
      </c>
      <c r="BZ393" s="15">
        <v>48.852248349621213</v>
      </c>
      <c r="CA393" s="15">
        <v>51.14775165037878</v>
      </c>
      <c r="CB393" s="15">
        <v>99.151233768252624</v>
      </c>
      <c r="CC393" s="15">
        <v>0.84876623174738064</v>
      </c>
      <c r="CD393" s="15">
        <v>6.0491434611837125</v>
      </c>
      <c r="CE393" s="15">
        <v>3.3142300477754865</v>
      </c>
      <c r="CF393" s="15">
        <v>2.0384898386411452</v>
      </c>
      <c r="CG393" s="15">
        <v>5.8916190811768727</v>
      </c>
      <c r="CH393" s="15">
        <v>1.219777600447701</v>
      </c>
      <c r="CI393" s="15">
        <v>2.4063921735255409</v>
      </c>
      <c r="CJ393" s="15">
        <v>2.09756148114371</v>
      </c>
      <c r="CK393" s="15">
        <v>5.3050480345724553</v>
      </c>
      <c r="CL393" s="15">
        <v>6.6377871969987456</v>
      </c>
      <c r="CM393" s="15">
        <v>22.387116163866811</v>
      </c>
      <c r="CN393" s="15">
        <v>20.970433088410559</v>
      </c>
      <c r="CO393" s="15">
        <v>6.3362109168540721</v>
      </c>
      <c r="CP393" s="15">
        <v>8.5197890002383598</v>
      </c>
      <c r="CQ393" s="15">
        <v>5.0179805789020966</v>
      </c>
      <c r="CR393" s="15">
        <v>1.2311773911060906</v>
      </c>
      <c r="CS393" s="15">
        <v>0.57724394515664357</v>
      </c>
      <c r="CT393" s="15">
        <v>72.795915432187542</v>
      </c>
      <c r="CU393" s="15">
        <v>29.464499736324846</v>
      </c>
      <c r="CV393" s="15">
        <v>43.331415695862695</v>
      </c>
      <c r="CW393" s="15">
        <v>0.51296802339517711</v>
      </c>
      <c r="CX393" s="15">
        <v>13.037537753487701</v>
      </c>
      <c r="CY393" s="15">
        <v>9.6097607747255385</v>
      </c>
      <c r="CZ393" s="15">
        <v>3.4277769787621648</v>
      </c>
      <c r="DA393" s="15">
        <v>12.517378589577641</v>
      </c>
      <c r="DB393" s="15">
        <v>11.31885517043003</v>
      </c>
      <c r="DC393" s="15">
        <v>1.1985234191476102</v>
      </c>
      <c r="DD393" s="15">
        <v>1.1362002013519346</v>
      </c>
      <c r="DE393" s="15">
        <v>28.560813078287552</v>
      </c>
      <c r="DF393" s="15">
        <v>11.251737858957764</v>
      </c>
      <c r="DG393" s="15">
        <v>17.309075219329788</v>
      </c>
      <c r="DH393" s="15">
        <v>67.05259120763219</v>
      </c>
      <c r="DI393" s="15">
        <v>7.8766959106380945</v>
      </c>
      <c r="DJ393" s="15">
        <v>37.118270291001487</v>
      </c>
      <c r="DK393" s="15">
        <v>14.935998849417517</v>
      </c>
      <c r="DL393" s="15">
        <v>16.307109640922384</v>
      </c>
      <c r="DM393" s="15">
        <v>5.8751618006615853</v>
      </c>
      <c r="DN393" s="15">
        <v>12.268085718394937</v>
      </c>
      <c r="DO393" s="15">
        <v>6.8747303322306914</v>
      </c>
      <c r="DP393" s="15">
        <v>4.83963756651805</v>
      </c>
      <c r="DQ393" s="15">
        <v>0.55371781964619593</v>
      </c>
      <c r="DR393" s="15">
        <v>9.7895392875976803</v>
      </c>
      <c r="DS393" s="15">
        <v>6.764466177669112</v>
      </c>
      <c r="DT393" s="15">
        <v>3.0250731099285679</v>
      </c>
      <c r="DU393" s="15">
        <v>4.3865957140802534</v>
      </c>
      <c r="DV393" s="15">
        <v>1.6635505057768829</v>
      </c>
      <c r="DW393" s="15">
        <v>1.4382281029771323E-2</v>
      </c>
      <c r="DX393" s="15">
        <v>0.1893667002253224</v>
      </c>
      <c r="DY393" s="15">
        <v>2.5192962270482764</v>
      </c>
      <c r="DZ393" s="15">
        <v>20.542691404190037</v>
      </c>
      <c r="EA393" s="15">
        <v>44.563497770746437</v>
      </c>
      <c r="EB393" s="15">
        <v>28.781341387410709</v>
      </c>
      <c r="EC393" s="15">
        <v>4.7054029435735174</v>
      </c>
      <c r="ED393" s="15">
        <v>1.4070664940792943</v>
      </c>
      <c r="EE393" s="15">
        <v>95.36753961427253</v>
      </c>
      <c r="EF393" s="15">
        <v>1.2425771817644804</v>
      </c>
      <c r="EG393" s="15">
        <v>2.473754572870571</v>
      </c>
      <c r="EH393" s="15">
        <v>0.61869772936896972</v>
      </c>
      <c r="EI393" s="15">
        <v>0.29743090172344105</v>
      </c>
      <c r="EJ393" s="15">
        <v>93.491755878664776</v>
      </c>
      <c r="EK393" s="15">
        <v>0.47671851844175223</v>
      </c>
      <c r="EL393" s="15">
        <v>8.3943913029960723E-2</v>
      </c>
      <c r="EM393" s="15">
        <v>1.3151213041360512</v>
      </c>
      <c r="EN393" s="15">
        <v>0.53475381633900898</v>
      </c>
      <c r="EO393" s="15">
        <v>0.13679748790067675</v>
      </c>
      <c r="EP393" s="15">
        <v>0.32852123988268578</v>
      </c>
      <c r="EQ393" s="15">
        <v>0.24250463764210875</v>
      </c>
      <c r="ER393" s="15">
        <v>1.1524152011026707</v>
      </c>
      <c r="ES393" s="15">
        <v>0.53993553936554983</v>
      </c>
      <c r="ET393" s="15">
        <v>2.0726892106163141E-2</v>
      </c>
      <c r="EU393" s="15">
        <v>0.43008301120288517</v>
      </c>
      <c r="EV393" s="15">
        <v>0.3305939290933021</v>
      </c>
      <c r="EW393" s="15">
        <v>0.34095737514638369</v>
      </c>
      <c r="EX393" s="15">
        <v>0.17721492750769485</v>
      </c>
      <c r="EY393" s="15">
        <v>0.10052542671489123</v>
      </c>
      <c r="EZ393" s="15">
        <v>0.10467080513612385</v>
      </c>
      <c r="FA393" s="15">
        <v>0.19276009658731721</v>
      </c>
      <c r="FB393" s="15">
        <v>95.692951820339303</v>
      </c>
      <c r="FC393" s="15">
        <v>93.837894976837703</v>
      </c>
      <c r="FD393" s="15">
        <v>0.30157628014467369</v>
      </c>
      <c r="FE393" s="15">
        <v>1.1368700320230483</v>
      </c>
      <c r="FF393" s="15">
        <v>0.41246515291264652</v>
      </c>
      <c r="FG393" s="15">
        <v>4.1453784212326277E-3</v>
      </c>
      <c r="FH393" s="15">
        <v>0.33888468593576737</v>
      </c>
      <c r="FI393" s="15">
        <v>1.3824837034810815</v>
      </c>
      <c r="FJ393" s="15">
        <v>0.62387945239551057</v>
      </c>
      <c r="FK393" s="15">
        <v>0.75860425108557095</v>
      </c>
      <c r="FL393" s="15">
        <v>2.585679790243852</v>
      </c>
      <c r="FM393" s="15">
        <v>15.298519063559016</v>
      </c>
      <c r="FN393" s="15">
        <v>85.035183899350216</v>
      </c>
      <c r="FO393" s="15">
        <v>82.519975542267304</v>
      </c>
      <c r="FP393" s="15">
        <v>0.3254122060667613</v>
      </c>
      <c r="FQ393" s="15">
        <v>1.0270175038603837</v>
      </c>
      <c r="FR393" s="15">
        <v>5.3889919476024173E-2</v>
      </c>
      <c r="FS393" s="15">
        <v>0.24872270527395768</v>
      </c>
      <c r="FT393" s="15">
        <v>0.61247966173712076</v>
      </c>
      <c r="FU393" s="15">
        <v>0.10467080513612385</v>
      </c>
      <c r="FV393" s="15">
        <v>2.0726892106163138E-3</v>
      </c>
      <c r="FW393" s="15">
        <v>2.3835925922087612E-2</v>
      </c>
      <c r="FX393" s="15">
        <v>0.11607059579451359</v>
      </c>
      <c r="FY393" s="15">
        <v>97.380027805743325</v>
      </c>
      <c r="FZ393" s="15">
        <v>1.2800230116496476</v>
      </c>
      <c r="GA393" s="15">
        <v>0.20135193441679849</v>
      </c>
      <c r="GB393" s="15">
        <v>1.1385972481902298</v>
      </c>
      <c r="GC393" s="15">
        <v>63.224275336034744</v>
      </c>
      <c r="GD393" s="15">
        <v>0.21866871172002114</v>
      </c>
      <c r="GE393" s="15">
        <v>0.63320655384328395</v>
      </c>
      <c r="GF393" s="15">
        <v>5.0780885660099695E-2</v>
      </c>
      <c r="GG393" s="15">
        <v>0.85187526556330506</v>
      </c>
      <c r="GH393" s="15">
        <v>0.55340801923455585</v>
      </c>
      <c r="GI393" s="15">
        <v>0.27670400961727792</v>
      </c>
      <c r="GJ393" s="15">
        <v>27.663146549490637</v>
      </c>
      <c r="GK393" s="15">
        <v>6.5279346688360818</v>
      </c>
      <c r="GL393" s="15">
        <v>2.5443491296743566</v>
      </c>
      <c r="GM393" s="15">
        <v>7.3609838705199744</v>
      </c>
      <c r="GN393" s="15">
        <v>22.102384720024428</v>
      </c>
      <c r="GO393" s="15">
        <v>16.164182004941562</v>
      </c>
      <c r="GP393" s="15">
        <v>8.5325226950945279</v>
      </c>
      <c r="GQ393" s="15">
        <v>7.8481996613086817</v>
      </c>
      <c r="GR393" s="15">
        <v>14.223647316842952</v>
      </c>
      <c r="GS393" s="15">
        <v>12.213708669942532</v>
      </c>
      <c r="GT393" s="15">
        <v>2.1959412564892702</v>
      </c>
      <c r="GU393" s="15">
        <v>1.332556008994753</v>
      </c>
      <c r="GV393" s="15">
        <v>74.514866327975355</v>
      </c>
      <c r="GW393" s="15">
        <v>68.299047777685246</v>
      </c>
      <c r="GX393" s="15">
        <v>14.690041919991117</v>
      </c>
      <c r="GY393" s="15">
        <v>45.522056578107218</v>
      </c>
      <c r="GZ393" s="15">
        <v>8.0869492795869071</v>
      </c>
      <c r="HA393" s="15">
        <v>3.6298270453346659</v>
      </c>
      <c r="HB393" s="15">
        <v>2.5859915049554427</v>
      </c>
      <c r="HC393" s="15">
        <v>25.485133672024652</v>
      </c>
      <c r="HD393" s="15">
        <v>14.567890952499932</v>
      </c>
      <c r="HE393" s="15">
        <v>3.0079675744704479</v>
      </c>
      <c r="HF393" s="15">
        <v>2.7942033813608727</v>
      </c>
      <c r="HG393" s="15">
        <v>3.7033952416645843</v>
      </c>
      <c r="HH393" s="15">
        <v>1.4116765220288165</v>
      </c>
      <c r="HI393" s="15">
        <v>1.0882540740123816</v>
      </c>
      <c r="HJ393" s="15">
        <v>0.77871241775630873</v>
      </c>
      <c r="HK393" s="15">
        <v>0.47749923655645315</v>
      </c>
      <c r="HL393" s="15">
        <v>1.332556008994753</v>
      </c>
      <c r="HM393" s="15">
        <v>5.4815246661669574</v>
      </c>
      <c r="HN393" s="15">
        <v>0.22491861497484461</v>
      </c>
      <c r="HO393" s="15">
        <v>0.13218901055539115</v>
      </c>
      <c r="HP393" s="15">
        <v>10.275229357798166</v>
      </c>
      <c r="HQ393" s="15">
        <v>0.81089079609351877</v>
      </c>
      <c r="HR393" s="15">
        <v>0.6984314886060965</v>
      </c>
      <c r="HS393" s="15">
        <v>9.22758212488902</v>
      </c>
      <c r="HT393" s="15">
        <v>18.496596626220775</v>
      </c>
      <c r="HU393" s="15">
        <v>4.8969123014698628</v>
      </c>
      <c r="HV393" s="15">
        <v>3.8394002170267338</v>
      </c>
      <c r="HW393" s="15">
        <v>3.4882115024168887</v>
      </c>
      <c r="HX393" s="15">
        <v>6.5897208247015877</v>
      </c>
      <c r="HY393" s="15">
        <v>0.99437703462562888</v>
      </c>
      <c r="HZ393" s="15">
        <v>5.382262996941896</v>
      </c>
      <c r="IA393" s="15">
        <v>4.5536154680872052</v>
      </c>
      <c r="IB393" s="15">
        <v>6.2128834961033839</v>
      </c>
      <c r="IC393" s="15">
        <v>8.6080694485547991</v>
      </c>
      <c r="ID393" s="15">
        <v>11.676038275623952</v>
      </c>
      <c r="IE393" s="15">
        <v>3.8926704153102496</v>
      </c>
      <c r="IF393" s="15">
        <v>24.16156888679749</v>
      </c>
      <c r="IG393" s="15">
        <v>14.681606023222985</v>
      </c>
      <c r="IH393" s="15">
        <v>16.786427399559958</v>
      </c>
      <c r="II393" s="15">
        <v>5.22580727212606</v>
      </c>
      <c r="IJ393" s="15">
        <v>12.276640934006537</v>
      </c>
      <c r="IK393" s="15">
        <v>22.917752991898663</v>
      </c>
      <c r="IL393" s="15">
        <v>3.9501964923883048</v>
      </c>
      <c r="IM393" s="15">
        <v>13.144005392412469</v>
      </c>
      <c r="IN393" s="15">
        <v>47.124661892572519</v>
      </c>
      <c r="IO393" s="15">
        <v>34.684381250453399</v>
      </c>
      <c r="IP393" s="15">
        <v>13.057942026882779</v>
      </c>
      <c r="IQ393" s="15">
        <v>4.0469256837283538</v>
      </c>
      <c r="IR393" s="15">
        <v>1.0860891463629487</v>
      </c>
      <c r="IS393" s="15">
        <v>29.476484970516324</v>
      </c>
      <c r="IT393" s="15">
        <v>2.6727072246991708</v>
      </c>
      <c r="IU393" s="15">
        <v>26.803777745817154</v>
      </c>
      <c r="IV393" s="15">
        <v>45.838726688719497</v>
      </c>
      <c r="IW393" s="15">
        <v>31.048947696437988</v>
      </c>
      <c r="IX393" s="15">
        <v>18.0042188024354</v>
      </c>
      <c r="IY393" s="15">
        <v>4.6574620068076129</v>
      </c>
      <c r="IZ393" s="15">
        <v>0.45064480559950137</v>
      </c>
    </row>
    <row r="394" spans="1:260">
      <c r="A394" s="1">
        <v>406</v>
      </c>
      <c r="B394" s="1" t="s">
        <v>799</v>
      </c>
      <c r="C394" s="1" t="s">
        <v>800</v>
      </c>
      <c r="D394" s="1" t="s">
        <v>11</v>
      </c>
      <c r="E394" s="1" t="s">
        <v>11</v>
      </c>
      <c r="F394" t="s">
        <v>1303</v>
      </c>
      <c r="G394">
        <v>7.7</v>
      </c>
      <c r="H394">
        <v>31.9</v>
      </c>
      <c r="I394">
        <v>1.2</v>
      </c>
      <c r="J394">
        <v>56.5</v>
      </c>
      <c r="L394">
        <v>2.7</v>
      </c>
      <c r="O394">
        <v>24.6</v>
      </c>
      <c r="P394">
        <v>68.599999999999994</v>
      </c>
      <c r="Q394">
        <v>3695</v>
      </c>
      <c r="R394">
        <v>15377</v>
      </c>
      <c r="S394">
        <v>601</v>
      </c>
      <c r="T394">
        <v>27275</v>
      </c>
      <c r="V394">
        <v>1289</v>
      </c>
      <c r="Y394">
        <v>48237</v>
      </c>
      <c r="Z394">
        <v>70269</v>
      </c>
      <c r="AA394" t="s">
        <v>4967</v>
      </c>
      <c r="AB394" s="2">
        <v>-1.6599999999999993</v>
      </c>
      <c r="AC394" s="2">
        <v>-29.21</v>
      </c>
      <c r="AD394" s="2">
        <v>-8.620000000000001</v>
      </c>
      <c r="AE394" s="2">
        <v>38.340000000000003</v>
      </c>
      <c r="AF394" s="2"/>
      <c r="AG394" s="2">
        <v>2.7</v>
      </c>
      <c r="AH394" s="2"/>
      <c r="AI394" t="s">
        <v>1288</v>
      </c>
      <c r="AJ394" s="2">
        <v>9.36</v>
      </c>
      <c r="AK394" s="2">
        <v>61.11</v>
      </c>
      <c r="AL394" s="2">
        <v>9.82</v>
      </c>
      <c r="AM394" s="2">
        <v>18.16</v>
      </c>
      <c r="AR394" s="2">
        <v>43</v>
      </c>
      <c r="AS394" s="2">
        <v>58.5</v>
      </c>
      <c r="AT394" s="3">
        <v>3660</v>
      </c>
      <c r="AU394" s="3">
        <v>23910</v>
      </c>
      <c r="AV394" s="3">
        <v>3840</v>
      </c>
      <c r="AW394" s="3">
        <v>7104</v>
      </c>
      <c r="BB394" s="3">
        <v>66918</v>
      </c>
      <c r="BC394" t="s">
        <v>3305</v>
      </c>
      <c r="BD394" t="s">
        <v>1337</v>
      </c>
      <c r="BE394" t="s">
        <v>1335</v>
      </c>
      <c r="BF394" t="s">
        <v>3306</v>
      </c>
      <c r="BG394" t="s">
        <v>1332</v>
      </c>
      <c r="BH394" t="s">
        <v>1335</v>
      </c>
      <c r="BI394" t="s">
        <v>3307</v>
      </c>
      <c r="BJ394" t="s">
        <v>1332</v>
      </c>
      <c r="BK394" t="s">
        <v>1335</v>
      </c>
      <c r="BL394" t="s">
        <v>3308</v>
      </c>
      <c r="BM394" t="s">
        <v>1332</v>
      </c>
      <c r="BN394" t="s">
        <v>1335</v>
      </c>
      <c r="BO394" t="s">
        <v>3309</v>
      </c>
      <c r="BP394" t="s">
        <v>1337</v>
      </c>
      <c r="BQ394" t="s">
        <v>1335</v>
      </c>
      <c r="BX394">
        <v>91999</v>
      </c>
      <c r="BY394" s="15">
        <v>17.729620350741953</v>
      </c>
      <c r="BZ394" s="15">
        <v>48.424439396080395</v>
      </c>
      <c r="CA394" s="15">
        <v>51.575560603919612</v>
      </c>
      <c r="CB394" s="15">
        <v>0.99433689496624966</v>
      </c>
      <c r="CC394" s="15">
        <v>0.56631050337503674</v>
      </c>
      <c r="CD394" s="15">
        <v>6.1272405134838417</v>
      </c>
      <c r="CE394" s="15">
        <v>3.4206893553190794</v>
      </c>
      <c r="CF394" s="15">
        <v>2.229372058391939</v>
      </c>
      <c r="CG394" s="15">
        <v>5.8413678409547929</v>
      </c>
      <c r="CH394" s="15">
        <v>1.23262209371841</v>
      </c>
      <c r="CI394" s="15">
        <v>2.3717649104881575</v>
      </c>
      <c r="CJ394" s="15">
        <v>2.5761149577712801</v>
      </c>
      <c r="CK394" s="15">
        <v>6.41746105935934</v>
      </c>
      <c r="CL394" s="15">
        <v>6.8446396156479956</v>
      </c>
      <c r="CM394" s="15">
        <v>21.075229078576939</v>
      </c>
      <c r="CN394" s="15">
        <v>20.57087577038881</v>
      </c>
      <c r="CO394" s="15">
        <v>5.6489744453744066</v>
      </c>
      <c r="CP394" s="15">
        <v>8.5098751073381234</v>
      </c>
      <c r="CQ394" s="15">
        <v>5.4348416830617721</v>
      </c>
      <c r="CR394" s="15">
        <v>1.1891433602539156</v>
      </c>
      <c r="CS394" s="15">
        <v>0.50978814987119425</v>
      </c>
      <c r="CT394" s="15">
        <v>54.769708888727017</v>
      </c>
      <c r="CU394" s="15">
        <v>19.479447398450965</v>
      </c>
      <c r="CV394" s="15">
        <v>34.901789399567825</v>
      </c>
      <c r="CW394" s="15">
        <v>0.38847209070823319</v>
      </c>
      <c r="CX394" s="15">
        <v>37.635661737927016</v>
      </c>
      <c r="CY394" s="15">
        <v>30.912666618107654</v>
      </c>
      <c r="CZ394" s="15">
        <v>6.7229951198193607</v>
      </c>
      <c r="DA394" s="15">
        <v>6.9123752640396248</v>
      </c>
      <c r="DB394" s="15">
        <v>6.2446888581348485</v>
      </c>
      <c r="DC394" s="15">
        <v>0.66768640590477579</v>
      </c>
      <c r="DD394" s="15">
        <v>0.68225410930633446</v>
      </c>
      <c r="DE394" s="15">
        <v>35.297545341976836</v>
      </c>
      <c r="DF394" s="15">
        <v>13.305169106756987</v>
      </c>
      <c r="DG394" s="15">
        <v>21.992376235219851</v>
      </c>
      <c r="DH394" s="15">
        <v>60.341855439823242</v>
      </c>
      <c r="DI394" s="15">
        <v>6.4680603102920831</v>
      </c>
      <c r="DJ394" s="15">
        <v>30.837400150532936</v>
      </c>
      <c r="DK394" s="15">
        <v>10.379488673610606</v>
      </c>
      <c r="DL394" s="15">
        <v>13.815038725811544</v>
      </c>
      <c r="DM394" s="15">
        <v>6.6428727511107875</v>
      </c>
      <c r="DN394" s="15">
        <v>9.1242382305096257</v>
      </c>
      <c r="DO394" s="15">
        <v>4.4188700318061525</v>
      </c>
      <c r="DP394" s="15">
        <v>4.2294898875858893</v>
      </c>
      <c r="DQ394" s="15">
        <v>0.47587831111758566</v>
      </c>
      <c r="DR394" s="15">
        <v>13.912156748488599</v>
      </c>
      <c r="DS394" s="15">
        <v>8.7042027824313504</v>
      </c>
      <c r="DT394" s="15">
        <v>5.2079539660572509</v>
      </c>
      <c r="DU394" s="15">
        <v>4.3605992181999174</v>
      </c>
      <c r="DV394" s="15">
        <v>1.8913734916357103</v>
      </c>
      <c r="DW394" s="15">
        <v>4.1275159637749775E-2</v>
      </c>
      <c r="DX394" s="15">
        <v>0.30592177143273364</v>
      </c>
      <c r="DY394" s="15">
        <v>2.1220287954937236</v>
      </c>
      <c r="DZ394" s="15">
        <v>34.67113409570981</v>
      </c>
      <c r="EA394" s="15">
        <v>40.66817199601816</v>
      </c>
      <c r="EB394" s="15">
        <v>20.21754437079661</v>
      </c>
      <c r="EC394" s="15">
        <v>3.5375239760118484</v>
      </c>
      <c r="ED394" s="15">
        <v>0.90562556146356854</v>
      </c>
      <c r="EE394" s="15">
        <v>97.492364047435302</v>
      </c>
      <c r="EF394" s="15">
        <v>0.19130642724377439</v>
      </c>
      <c r="EG394" s="15">
        <v>1.9739344992880357</v>
      </c>
      <c r="EH394" s="15">
        <v>0.26413330579680216</v>
      </c>
      <c r="EI394" s="15">
        <v>7.8261720236089516E-2</v>
      </c>
      <c r="EJ394" s="15">
        <v>94.431461211534909</v>
      </c>
      <c r="EK394" s="15">
        <v>1.1271861650670116</v>
      </c>
      <c r="EL394" s="15">
        <v>5.6522353503842437E-2</v>
      </c>
      <c r="EM394" s="15">
        <v>1.8771943173295362</v>
      </c>
      <c r="ER394" s="15">
        <v>0.29891629256839747</v>
      </c>
      <c r="ES394" s="15">
        <v>1.2239263470255111</v>
      </c>
      <c r="ET394" s="15">
        <v>1.0869683366123546E-2</v>
      </c>
      <c r="EU394" s="15">
        <v>0.28804660920227393</v>
      </c>
      <c r="EV394" s="15">
        <v>0.15217556712572963</v>
      </c>
      <c r="EZ394" s="15">
        <v>3.4782986771595345E-2</v>
      </c>
      <c r="FA394" s="15">
        <v>4.3478733464494185E-2</v>
      </c>
      <c r="FB394" s="15">
        <v>96.380395439080857</v>
      </c>
      <c r="FC394" s="15">
        <v>3.2391656431048159</v>
      </c>
      <c r="FD394" s="15">
        <v>0.29022054587549861</v>
      </c>
      <c r="FE394" s="15">
        <v>92.711877303014163</v>
      </c>
      <c r="FF394" s="15">
        <v>0.13913194708638138</v>
      </c>
      <c r="FH394" s="15">
        <v>0.18695855389732496</v>
      </c>
      <c r="FI394" s="15">
        <v>1.668496396699964</v>
      </c>
      <c r="FJ394" s="15">
        <v>0.3608734877553017</v>
      </c>
      <c r="FK394" s="15">
        <v>1.3076229089446623</v>
      </c>
      <c r="FL394" s="15">
        <v>1.7641496103218512</v>
      </c>
      <c r="GC394" s="15">
        <v>68.534440591745565</v>
      </c>
      <c r="GD394" s="15">
        <v>0.10434896031478604</v>
      </c>
      <c r="GE394" s="15">
        <v>0.10000108696833661</v>
      </c>
      <c r="GF394" s="15">
        <v>1.1956651702735899E-2</v>
      </c>
      <c r="GG394" s="15">
        <v>1.2847965738758029</v>
      </c>
      <c r="GH394" s="15">
        <v>0.10000108696833661</v>
      </c>
      <c r="GI394" s="15">
        <v>0.15326253546234198</v>
      </c>
      <c r="GJ394" s="15">
        <v>23.851346210284895</v>
      </c>
      <c r="GK394" s="15">
        <v>5.8598463026772034</v>
      </c>
      <c r="GL394" s="15">
        <v>1.3070359655177479</v>
      </c>
      <c r="GM394" s="15">
        <v>4.1722350315010353</v>
      </c>
      <c r="GN394" s="15">
        <v>18.499698941154012</v>
      </c>
      <c r="GO394" s="15">
        <v>14.607962639331504</v>
      </c>
      <c r="GP394" s="15">
        <v>5.5027682728033716</v>
      </c>
      <c r="GQ394" s="15">
        <v>8.8173527381669192</v>
      </c>
      <c r="GR394" s="15">
        <v>17.465818806632104</v>
      </c>
      <c r="GS394" s="15">
        <v>16.292423597139209</v>
      </c>
      <c r="GT394" s="15">
        <v>4.0048169415358412</v>
      </c>
      <c r="GU394" s="15">
        <v>2.7300897302219025</v>
      </c>
      <c r="GV394" s="15">
        <v>69.170105590883054</v>
      </c>
      <c r="GW394" s="15">
        <v>59.593497128926622</v>
      </c>
      <c r="GX394" s="15">
        <v>13.11147988780051</v>
      </c>
      <c r="GY394" s="15">
        <v>41.446257324541435</v>
      </c>
      <c r="GZ394" s="15">
        <v>5.0357599165846709</v>
      </c>
      <c r="HA394" s="15">
        <v>6.5997973359963575</v>
      </c>
      <c r="HB394" s="15">
        <v>2.9768111259600842</v>
      </c>
      <c r="HC394" s="15">
        <v>30.829894409116942</v>
      </c>
      <c r="HD394" s="15">
        <v>14.25109776335306</v>
      </c>
      <c r="HE394" s="15">
        <v>3.7566269660611225</v>
      </c>
      <c r="HF394" s="15">
        <v>3.7889357202649321</v>
      </c>
      <c r="HG394" s="15">
        <v>6.8847018048844966</v>
      </c>
      <c r="HH394" s="15">
        <v>2.1485321545533314</v>
      </c>
      <c r="HI394" s="15">
        <v>2.0956632840380065</v>
      </c>
      <c r="HJ394" s="15">
        <v>1.0030399600546311</v>
      </c>
      <c r="HK394" s="15">
        <v>0.93989103138354901</v>
      </c>
      <c r="HL394" s="15">
        <v>2.6977809760180929</v>
      </c>
      <c r="HM394" s="15">
        <v>6.5997973359963575</v>
      </c>
      <c r="HN394" s="15">
        <v>0.39880358923230308</v>
      </c>
      <c r="HO394" s="15">
        <v>0.29672886103593976</v>
      </c>
      <c r="HP394" s="15">
        <v>9.924986943930115</v>
      </c>
      <c r="HQ394" s="15">
        <v>1.1204481792717087</v>
      </c>
      <c r="HR394" s="15">
        <v>0.88781275221953193</v>
      </c>
      <c r="HS394" s="15">
        <v>8.7713051322223805</v>
      </c>
      <c r="HT394" s="15">
        <v>16.692778806437829</v>
      </c>
      <c r="HU394" s="15">
        <v>6.7345582300716895</v>
      </c>
      <c r="HV394" s="15">
        <v>4.1257180838437071</v>
      </c>
      <c r="HW394" s="15">
        <v>2.5233822342496319</v>
      </c>
      <c r="HX394" s="15">
        <v>4.7571571001281869</v>
      </c>
      <c r="HY394" s="15">
        <v>0.96852300242130751</v>
      </c>
      <c r="HZ394" s="15">
        <v>2.9767839339125484</v>
      </c>
      <c r="IA394" s="15">
        <v>4.6716991881498355</v>
      </c>
      <c r="IB394" s="15">
        <v>7.9452119830983241</v>
      </c>
      <c r="IC394" s="15">
        <v>6.8769880833689419</v>
      </c>
      <c r="ID394" s="15">
        <v>15.729003465793099</v>
      </c>
      <c r="IE394" s="15">
        <v>4.5981104306129232</v>
      </c>
      <c r="IF394" s="15">
        <v>33.233765537933991</v>
      </c>
      <c r="IG394" s="15">
        <v>24.955797256750962</v>
      </c>
      <c r="IH394" s="15">
        <v>13.871624517788256</v>
      </c>
      <c r="IJ394" s="15">
        <v>10.488105443634806</v>
      </c>
      <c r="IK394" s="15">
        <v>17.450707243891987</v>
      </c>
      <c r="IN394" s="15">
        <v>50.265763758301716</v>
      </c>
      <c r="IO394" s="15">
        <v>28.543788519440426</v>
      </c>
      <c r="IP394" s="15">
        <v>13.799063033293841</v>
      </c>
      <c r="IQ394" s="15">
        <v>5.6054957119099118</v>
      </c>
      <c r="IR394" s="15">
        <v>1.7858889770540984</v>
      </c>
      <c r="IS394" s="15">
        <v>39.08514822638211</v>
      </c>
      <c r="IT394" s="15">
        <v>5.1812465098210598</v>
      </c>
      <c r="IU394" s="15">
        <v>33.903901716561052</v>
      </c>
    </row>
    <row r="395" spans="1:260">
      <c r="A395" s="1">
        <v>407</v>
      </c>
      <c r="B395" s="1" t="s">
        <v>801</v>
      </c>
      <c r="C395" s="1" t="s">
        <v>802</v>
      </c>
      <c r="D395" s="1" t="s">
        <v>11</v>
      </c>
      <c r="E395" s="1" t="s">
        <v>11</v>
      </c>
      <c r="F395" t="s">
        <v>1303</v>
      </c>
      <c r="G395">
        <v>7.6</v>
      </c>
      <c r="H395">
        <v>28.6</v>
      </c>
      <c r="I395">
        <v>2.9</v>
      </c>
      <c r="J395">
        <v>54.3</v>
      </c>
      <c r="N395">
        <v>6.6</v>
      </c>
      <c r="O395">
        <v>25.699999999999996</v>
      </c>
      <c r="P395">
        <v>73.3</v>
      </c>
      <c r="Q395">
        <v>1215</v>
      </c>
      <c r="R395">
        <v>4560</v>
      </c>
      <c r="S395">
        <v>456</v>
      </c>
      <c r="T395">
        <v>8662</v>
      </c>
      <c r="Y395">
        <v>15938</v>
      </c>
      <c r="Z395">
        <v>21744</v>
      </c>
      <c r="AA395" t="s">
        <v>4966</v>
      </c>
      <c r="AB395" s="2">
        <v>3.1999999999999993</v>
      </c>
      <c r="AC395" s="2">
        <v>-4.269999999999996</v>
      </c>
      <c r="AD395" s="2">
        <v>-4.5500000000000007</v>
      </c>
      <c r="AE395" s="2">
        <v>8.6199999999999974</v>
      </c>
      <c r="AF395" s="2"/>
      <c r="AG395" s="2">
        <v>0</v>
      </c>
      <c r="AH395" s="2"/>
      <c r="AI395" t="s">
        <v>1303</v>
      </c>
      <c r="AJ395" s="2">
        <v>4.4000000000000004</v>
      </c>
      <c r="AK395" s="2">
        <v>32.869999999999997</v>
      </c>
      <c r="AL395" s="2">
        <v>7.45</v>
      </c>
      <c r="AM395" s="2">
        <v>45.68</v>
      </c>
      <c r="AR395" s="2">
        <v>12.8</v>
      </c>
      <c r="AS395" s="2">
        <v>66.099999999999994</v>
      </c>
      <c r="AT395" s="3">
        <v>647</v>
      </c>
      <c r="AU395" s="3">
        <v>4838</v>
      </c>
      <c r="AV395" s="3">
        <v>1097</v>
      </c>
      <c r="AW395" s="3">
        <v>6723</v>
      </c>
      <c r="BB395" s="3">
        <v>21780</v>
      </c>
      <c r="BC395" t="s">
        <v>3310</v>
      </c>
      <c r="BD395" t="s">
        <v>1332</v>
      </c>
      <c r="BE395" t="s">
        <v>1335</v>
      </c>
      <c r="BF395" t="s">
        <v>3311</v>
      </c>
      <c r="BG395" t="s">
        <v>1332</v>
      </c>
      <c r="BH395" t="s">
        <v>1335</v>
      </c>
      <c r="BI395" t="s">
        <v>3312</v>
      </c>
      <c r="BJ395" t="s">
        <v>1332</v>
      </c>
      <c r="BK395" t="s">
        <v>1335</v>
      </c>
      <c r="BO395" t="s">
        <v>3313</v>
      </c>
      <c r="BP395" t="s">
        <v>1332</v>
      </c>
      <c r="BQ395" t="s">
        <v>1335</v>
      </c>
      <c r="BX395">
        <v>27684</v>
      </c>
      <c r="BY395" s="15">
        <v>9.0485373427030558E-2</v>
      </c>
      <c r="BZ395" s="15">
        <v>49.371478110099702</v>
      </c>
      <c r="CA395" s="15">
        <v>50.628521889900298</v>
      </c>
      <c r="CB395" s="15">
        <v>0.98677936714347636</v>
      </c>
      <c r="CC395" s="15">
        <v>1.3220632856523624</v>
      </c>
      <c r="CD395" s="15">
        <v>4.890911717959832</v>
      </c>
      <c r="CE395" s="15">
        <v>3.0595289698020518</v>
      </c>
      <c r="CF395" s="15">
        <v>2.0445022395607571</v>
      </c>
      <c r="CG395" s="15">
        <v>5.523045802629678</v>
      </c>
      <c r="CH395" s="15">
        <v>1.379858401965034</v>
      </c>
      <c r="CI395" s="15">
        <v>2.4165583008235805</v>
      </c>
      <c r="CJ395" s="15">
        <v>1.932524201704956</v>
      </c>
      <c r="CK395" s="15">
        <v>4.4357751769975442</v>
      </c>
      <c r="CL395" s="15">
        <v>4.5441410200838028</v>
      </c>
      <c r="CM395" s="15">
        <v>18.306603092038724</v>
      </c>
      <c r="CN395" s="15">
        <v>22.05244906805375</v>
      </c>
      <c r="CO395" s="15">
        <v>7.8529114289842505</v>
      </c>
      <c r="CP395" s="15">
        <v>11.54818667822569</v>
      </c>
      <c r="CQ395" s="15">
        <v>7.1774310070799014</v>
      </c>
      <c r="CR395" s="15">
        <v>1.9469729807831238</v>
      </c>
      <c r="CS395" s="15">
        <v>0.88859991330732557</v>
      </c>
      <c r="CT395" s="15">
        <v>73.083651399491089</v>
      </c>
      <c r="CU395" s="15">
        <v>46.867048346055981</v>
      </c>
      <c r="CV395" s="15">
        <v>26.057569974554706</v>
      </c>
      <c r="CW395" s="15">
        <v>0.1590330788804071</v>
      </c>
      <c r="CX395" s="15">
        <v>17.58905852417303</v>
      </c>
      <c r="CY395" s="15">
        <v>0</v>
      </c>
      <c r="CZ395" s="15">
        <v>17.58905852417303</v>
      </c>
      <c r="DA395" s="15">
        <v>6.8225190839694649</v>
      </c>
      <c r="DB395" s="15">
        <v>5.3037531806615776</v>
      </c>
      <c r="DC395" s="15">
        <v>1.5187659033078882</v>
      </c>
      <c r="DD395" s="15">
        <v>2.5047709923664123</v>
      </c>
      <c r="DE395" s="15">
        <v>37.205788804071247</v>
      </c>
      <c r="DF395" s="15">
        <v>16.5632951653944</v>
      </c>
      <c r="DG395" s="15">
        <v>20.642493638676847</v>
      </c>
      <c r="DH395" s="15">
        <v>57.442748091603058</v>
      </c>
      <c r="DI395" s="15">
        <v>7.5222646310432575</v>
      </c>
      <c r="DJ395" s="15">
        <v>34.359096692111954</v>
      </c>
      <c r="DK395" s="15">
        <v>12.985050890585242</v>
      </c>
      <c r="DL395" s="15">
        <v>14.599236641221374</v>
      </c>
      <c r="DM395" s="15">
        <v>6.7748091603053435</v>
      </c>
      <c r="DN395" s="15">
        <v>5.6138676844783717</v>
      </c>
      <c r="DO395" s="15">
        <v>2.830788804071247</v>
      </c>
      <c r="DP395" s="15">
        <v>2.4729643765903306</v>
      </c>
      <c r="DQ395" s="15">
        <v>0.3101145038167939</v>
      </c>
      <c r="DR395" s="15">
        <v>9.9475190839694658</v>
      </c>
      <c r="DS395" s="15">
        <v>5.1685750636132317</v>
      </c>
      <c r="DT395" s="15">
        <v>4.7789440203562341</v>
      </c>
      <c r="DU395" s="15">
        <v>5.3514631043256999</v>
      </c>
      <c r="DV395" s="15">
        <v>1.4472010178117047</v>
      </c>
      <c r="DW395" s="15">
        <v>7.15648854961832E-2</v>
      </c>
      <c r="DX395" s="15">
        <v>0.74745547073791352</v>
      </c>
      <c r="DY395" s="15">
        <v>3.0852417302798982</v>
      </c>
      <c r="DZ395" s="15">
        <v>22.829198473282442</v>
      </c>
      <c r="EA395" s="15">
        <v>44.69624681933842</v>
      </c>
      <c r="EB395" s="15">
        <v>24.864821882951656</v>
      </c>
      <c r="EC395" s="15">
        <v>5.5423027989821882</v>
      </c>
      <c r="ED395" s="15">
        <v>2.0674300254452929</v>
      </c>
      <c r="EE395" s="15">
        <v>99.115012281462214</v>
      </c>
      <c r="EF395" s="15">
        <v>0.24201704955931222</v>
      </c>
      <c r="EG395" s="15">
        <v>0.51293165727496026</v>
      </c>
      <c r="EH395" s="15">
        <v>6.5019505851755532E-2</v>
      </c>
      <c r="EI395" s="15">
        <v>6.5019505851755532E-2</v>
      </c>
      <c r="EJ395" s="15">
        <v>97.417280739777496</v>
      </c>
      <c r="EK395" s="15">
        <v>0.45513654096228867</v>
      </c>
      <c r="EL395" s="15">
        <v>3.6121947695419737E-2</v>
      </c>
      <c r="EM395" s="15">
        <v>1.2064730530270191</v>
      </c>
      <c r="ER395" s="15">
        <v>0.14809998555122092</v>
      </c>
      <c r="ES395" s="15">
        <v>9.3917064008091328E-2</v>
      </c>
      <c r="ET395" s="15">
        <v>4.3346337234503686E-2</v>
      </c>
      <c r="EU395" s="15">
        <v>4.3346337234503686E-2</v>
      </c>
      <c r="EV395" s="15">
        <v>0.18422193324664066</v>
      </c>
      <c r="EZ395" s="15">
        <v>2.1673168617251843E-2</v>
      </c>
      <c r="FA395" s="15">
        <v>4.3346337234503686E-2</v>
      </c>
      <c r="FB395" s="15">
        <v>97.063285652362367</v>
      </c>
      <c r="FC395" s="15">
        <v>11.194191590810576</v>
      </c>
      <c r="FD395" s="15">
        <v>0.27091460771564801</v>
      </c>
      <c r="FE395" s="15">
        <v>85.088859991330736</v>
      </c>
      <c r="FF395" s="15">
        <v>0.50931946250541826</v>
      </c>
      <c r="FH395" s="15">
        <v>0.18060973847709869</v>
      </c>
      <c r="FI395" s="15">
        <v>1.0981072099407601</v>
      </c>
      <c r="FJ395" s="15">
        <v>0.68270481144343309</v>
      </c>
      <c r="FK395" s="15">
        <v>0.41540239849732696</v>
      </c>
      <c r="FL395" s="15">
        <v>1.6579973992197659</v>
      </c>
      <c r="GC395" s="15">
        <v>73.87660742667245</v>
      </c>
      <c r="GD395" s="15">
        <v>0.14448779078167895</v>
      </c>
      <c r="GE395" s="15">
        <v>0.13365120647305301</v>
      </c>
      <c r="GF395" s="15">
        <v>1.0836584308625921E-2</v>
      </c>
      <c r="GG395" s="15">
        <v>0.22034388094206042</v>
      </c>
      <c r="GH395" s="15">
        <v>3.6121947695419735E-3</v>
      </c>
      <c r="GI395" s="15">
        <v>0.35038289264557143</v>
      </c>
      <c r="GJ395" s="15">
        <v>18.111544574483457</v>
      </c>
      <c r="GK395" s="15">
        <v>7.1485334489235663</v>
      </c>
      <c r="GL395" s="15">
        <v>1.2849658989819115</v>
      </c>
      <c r="GM395" s="15">
        <v>4.5418602352476034</v>
      </c>
      <c r="GN395" s="15">
        <v>21.92349510724523</v>
      </c>
      <c r="GO395" s="15">
        <v>11.564693090837205</v>
      </c>
      <c r="GP395" s="15">
        <v>11.174261144608085</v>
      </c>
      <c r="GQ395" s="15">
        <v>9.3802510625679556</v>
      </c>
      <c r="GR395" s="15">
        <v>16.803400217455767</v>
      </c>
      <c r="GS395" s="15">
        <v>15.162597607986559</v>
      </c>
      <c r="GT395" s="15">
        <v>1.4974794899673816</v>
      </c>
      <c r="GU395" s="15">
        <v>1.6852821982801227</v>
      </c>
      <c r="GV395" s="15">
        <v>70.589107442917864</v>
      </c>
      <c r="GW395" s="15">
        <v>64.638726895324709</v>
      </c>
      <c r="GX395" s="15">
        <v>15.152713254917465</v>
      </c>
      <c r="GY395" s="15">
        <v>39.408915686468319</v>
      </c>
      <c r="GZ395" s="15">
        <v>10.077097953938914</v>
      </c>
      <c r="HA395" s="15">
        <v>4.1514282890184839</v>
      </c>
      <c r="HB395" s="15">
        <v>1.7989522585746764</v>
      </c>
      <c r="HC395" s="15">
        <v>29.410892557082143</v>
      </c>
      <c r="HD395" s="15">
        <v>18.063655233764951</v>
      </c>
      <c r="HE395" s="15">
        <v>3.3458535138875161</v>
      </c>
      <c r="HF395" s="15">
        <v>2.8269249777602057</v>
      </c>
      <c r="HG395" s="15">
        <v>3.7264011070475438</v>
      </c>
      <c r="HH395" s="15">
        <v>1.4480577246219235</v>
      </c>
      <c r="HI395" s="15">
        <v>0.95878224770188791</v>
      </c>
      <c r="HJ395" s="15">
        <v>1.2503706632400908</v>
      </c>
      <c r="HK395" s="15">
        <v>0.27181970940001976</v>
      </c>
      <c r="HL395" s="15">
        <v>1.6556291390728477</v>
      </c>
      <c r="HM395" s="15">
        <v>4.9817139468221807</v>
      </c>
      <c r="HN395" s="15">
        <v>4.8192771084337354</v>
      </c>
      <c r="HO395" s="15">
        <v>1.653820249943875</v>
      </c>
      <c r="HP395" s="15">
        <v>5.2682780812691758</v>
      </c>
      <c r="HQ395" s="15">
        <v>0.46396767192995586</v>
      </c>
      <c r="HR395" s="15">
        <v>0.9054852952181397</v>
      </c>
      <c r="HS395" s="15">
        <v>11.404624710020205</v>
      </c>
      <c r="HT395" s="15">
        <v>11.494424904587293</v>
      </c>
      <c r="HU395" s="15">
        <v>7.5357329940881543</v>
      </c>
      <c r="HV395" s="15">
        <v>6.1812467260345736</v>
      </c>
      <c r="HW395" s="15">
        <v>2.4171219037641247</v>
      </c>
      <c r="HX395" s="15">
        <v>0.86806854748185291</v>
      </c>
      <c r="HY395" s="15">
        <v>0.91296864476539696</v>
      </c>
      <c r="HZ395" s="15">
        <v>3.6369078799670733</v>
      </c>
      <c r="IA395" s="15">
        <v>3.0307565666392278</v>
      </c>
      <c r="IB395" s="15">
        <v>7.7826835291476462</v>
      </c>
      <c r="IC395" s="15">
        <v>9.8705380528324476</v>
      </c>
      <c r="ID395" s="15">
        <v>17.885205417945073</v>
      </c>
      <c r="IE395" s="15">
        <v>3.8688917159320511</v>
      </c>
      <c r="IF395" s="15">
        <v>30.022602799269755</v>
      </c>
      <c r="IG395" s="15">
        <v>20.581587411979481</v>
      </c>
      <c r="IH395" s="15">
        <v>13.661653481700425</v>
      </c>
      <c r="IJ395" s="15">
        <v>9.3193080066069722</v>
      </c>
      <c r="IK395" s="15">
        <v>26.41484830044336</v>
      </c>
      <c r="IN395" s="15">
        <v>53.814477676636329</v>
      </c>
      <c r="IO395" s="15">
        <v>27.893368010403119</v>
      </c>
      <c r="IP395" s="15">
        <v>13.567403554399654</v>
      </c>
      <c r="IQ395" s="15">
        <v>3.5471752636902179</v>
      </c>
      <c r="IR395" s="15">
        <v>1.1775754948706836</v>
      </c>
      <c r="IS395" s="15">
        <v>35.710877862595417</v>
      </c>
      <c r="IT395" s="15">
        <v>2.091284987277354</v>
      </c>
      <c r="IU395" s="15">
        <v>33.61959287531807</v>
      </c>
    </row>
    <row r="396" spans="1:260">
      <c r="A396" s="1">
        <v>408</v>
      </c>
      <c r="B396" s="1" t="s">
        <v>803</v>
      </c>
      <c r="C396" s="1" t="s">
        <v>804</v>
      </c>
      <c r="D396" s="1" t="s">
        <v>6</v>
      </c>
      <c r="E396" s="1" t="s">
        <v>6</v>
      </c>
      <c r="F396" t="s">
        <v>1288</v>
      </c>
      <c r="G396">
        <v>15.3</v>
      </c>
      <c r="H396">
        <v>43.8</v>
      </c>
      <c r="I396">
        <v>3.2</v>
      </c>
      <c r="K396">
        <v>18.100000000000001</v>
      </c>
      <c r="L396">
        <v>16.399999999999999</v>
      </c>
      <c r="M396">
        <v>3.2</v>
      </c>
      <c r="O396">
        <v>25.699999999999996</v>
      </c>
      <c r="P396">
        <v>66.2</v>
      </c>
      <c r="Q396">
        <v>5691</v>
      </c>
      <c r="R396">
        <v>16270</v>
      </c>
      <c r="S396">
        <v>1173</v>
      </c>
      <c r="U396">
        <v>6722</v>
      </c>
      <c r="V396">
        <v>6094</v>
      </c>
      <c r="W396">
        <v>1185</v>
      </c>
      <c r="Y396">
        <v>37135</v>
      </c>
      <c r="Z396">
        <v>56099</v>
      </c>
      <c r="AA396" t="s">
        <v>4966</v>
      </c>
      <c r="AB396" s="2">
        <v>2.2400000000000002</v>
      </c>
      <c r="AC396" s="2">
        <v>-2.4600000000000009</v>
      </c>
      <c r="AD396" s="2">
        <v>-11.71</v>
      </c>
      <c r="AE396" s="2"/>
      <c r="AF396" s="2">
        <v>-1.8299999999999983</v>
      </c>
      <c r="AG396" s="2">
        <v>14.169999999999998</v>
      </c>
      <c r="AH396" s="2">
        <v>3.2</v>
      </c>
      <c r="AI396" t="s">
        <v>1288</v>
      </c>
      <c r="AJ396" s="2">
        <v>13.06</v>
      </c>
      <c r="AK396" s="2">
        <v>46.26</v>
      </c>
      <c r="AL396" s="2">
        <v>14.91</v>
      </c>
      <c r="AN396" s="2">
        <v>19.93</v>
      </c>
      <c r="AO396" s="2">
        <v>2.23</v>
      </c>
      <c r="AQ396" s="2">
        <v>3.62</v>
      </c>
      <c r="AR396" s="2">
        <v>26.3</v>
      </c>
      <c r="AS396" s="2">
        <v>64.900000000000006</v>
      </c>
      <c r="AT396" s="3">
        <v>4847</v>
      </c>
      <c r="AU396" s="3">
        <v>17172</v>
      </c>
      <c r="AV396" s="3">
        <v>5535</v>
      </c>
      <c r="AX396" s="3">
        <v>7397</v>
      </c>
      <c r="AY396" s="3">
        <v>829</v>
      </c>
      <c r="BA396" s="3">
        <v>1342</v>
      </c>
      <c r="BB396" s="3">
        <v>57295</v>
      </c>
      <c r="BC396" t="s">
        <v>3314</v>
      </c>
      <c r="BD396" t="s">
        <v>1332</v>
      </c>
      <c r="BE396" t="s">
        <v>1335</v>
      </c>
      <c r="BF396" t="s">
        <v>3315</v>
      </c>
      <c r="BG396" t="s">
        <v>1337</v>
      </c>
      <c r="BH396" t="s">
        <v>1335</v>
      </c>
      <c r="BI396" t="s">
        <v>3316</v>
      </c>
      <c r="BJ396" t="s">
        <v>1337</v>
      </c>
      <c r="BK396" t="s">
        <v>1335</v>
      </c>
      <c r="BL396" t="s">
        <v>3317</v>
      </c>
      <c r="BM396" t="s">
        <v>1332</v>
      </c>
      <c r="BN396" t="s">
        <v>1335</v>
      </c>
      <c r="BR396" t="s">
        <v>3318</v>
      </c>
      <c r="BS396" t="s">
        <v>1332</v>
      </c>
      <c r="BT396" t="s">
        <v>1335</v>
      </c>
      <c r="BU396" t="s">
        <v>3319</v>
      </c>
      <c r="BV396" t="s">
        <v>1337</v>
      </c>
      <c r="BW396" t="s">
        <v>1335</v>
      </c>
      <c r="BX396">
        <v>73679</v>
      </c>
      <c r="BY396" s="15">
        <v>2.7806502160241293</v>
      </c>
      <c r="BZ396" s="15">
        <v>49.130688527260141</v>
      </c>
      <c r="CA396" s="15">
        <v>50.869311472739852</v>
      </c>
      <c r="CB396" s="15">
        <v>99.105579608843769</v>
      </c>
      <c r="CC396" s="15">
        <v>0.89442039115623184</v>
      </c>
      <c r="CD396" s="15">
        <v>5.3665223469373906</v>
      </c>
      <c r="CE396" s="15">
        <v>3.2695883494618547</v>
      </c>
      <c r="CF396" s="15">
        <v>2.0263575781430259</v>
      </c>
      <c r="CG396" s="15">
        <v>5.7234761600998922</v>
      </c>
      <c r="CH396" s="15">
        <v>1.199799128652669</v>
      </c>
      <c r="CI396" s="15">
        <v>2.4756036319711181</v>
      </c>
      <c r="CJ396" s="15">
        <v>2.3303790768061456</v>
      </c>
      <c r="CK396" s="15">
        <v>5.6148970534344933</v>
      </c>
      <c r="CL396" s="15">
        <v>5.9406343734306928</v>
      </c>
      <c r="CM396" s="15">
        <v>18.942982396612333</v>
      </c>
      <c r="CN396" s="15">
        <v>21.151209978419903</v>
      </c>
      <c r="CO396" s="15">
        <v>7.0413550672511844</v>
      </c>
      <c r="CP396" s="15">
        <v>10.255296624547022</v>
      </c>
      <c r="CQ396" s="15">
        <v>6.2297262449273205</v>
      </c>
      <c r="CR396" s="15">
        <v>1.6123997339811889</v>
      </c>
      <c r="CS396" s="15">
        <v>0.81977225532376929</v>
      </c>
      <c r="CT396" s="15">
        <v>70.339994972347924</v>
      </c>
      <c r="CU396" s="15">
        <v>37.9587732528909</v>
      </c>
      <c r="CV396" s="15">
        <v>32.381221719457017</v>
      </c>
      <c r="CW396" s="15">
        <v>0.16339869281045752</v>
      </c>
      <c r="CX396" s="15">
        <v>18.401206636500756</v>
      </c>
      <c r="CY396" s="15">
        <v>11.47875816993464</v>
      </c>
      <c r="CZ396" s="15">
        <v>6.9224484665661139</v>
      </c>
      <c r="DA396" s="15">
        <v>9.4708396178984415</v>
      </c>
      <c r="DB396" s="15">
        <v>8.2453494218200092</v>
      </c>
      <c r="DC396" s="15">
        <v>1.2254901960784315</v>
      </c>
      <c r="DD396" s="15">
        <v>1.6245600804424336</v>
      </c>
      <c r="DE396" s="15">
        <v>30.121920563097031</v>
      </c>
      <c r="DF396" s="15">
        <v>13.995726495726496</v>
      </c>
      <c r="DG396" s="15">
        <v>16.126194067370538</v>
      </c>
      <c r="DH396" s="15">
        <v>64.753016591251892</v>
      </c>
      <c r="DI396" s="15">
        <v>8.9586475615887373</v>
      </c>
      <c r="DJ396" s="15">
        <v>35.105580693815988</v>
      </c>
      <c r="DK396" s="15">
        <v>12.990196078431374</v>
      </c>
      <c r="DL396" s="15">
        <v>14.419934640522875</v>
      </c>
      <c r="DM396" s="15">
        <v>7.6954499748617398</v>
      </c>
      <c r="DN396" s="15">
        <v>9.0780542986425328</v>
      </c>
      <c r="DO396" s="15">
        <v>4.2106586224233284</v>
      </c>
      <c r="DP396" s="15">
        <v>4.3300653594771239</v>
      </c>
      <c r="DQ396" s="15">
        <v>0.53733031674208143</v>
      </c>
      <c r="DR396" s="15">
        <v>11.610734037204626</v>
      </c>
      <c r="DS396" s="15">
        <v>7.18954248366013</v>
      </c>
      <c r="DT396" s="15">
        <v>4.421191553544495</v>
      </c>
      <c r="DU396" s="15">
        <v>5.1250628456510805</v>
      </c>
      <c r="DV396" s="15">
        <v>2.2247360482654601</v>
      </c>
      <c r="DW396" s="15">
        <v>6.2845651080945192E-3</v>
      </c>
      <c r="DX396" s="15">
        <v>0.34879336349924589</v>
      </c>
      <c r="DY396" s="15">
        <v>2.5452488687782804</v>
      </c>
      <c r="DZ396" s="15">
        <v>23.37229763700352</v>
      </c>
      <c r="EA396" s="15">
        <v>42.879587732528904</v>
      </c>
      <c r="EB396" s="15">
        <v>25.669306184012065</v>
      </c>
      <c r="EC396" s="15">
        <v>6.3097033685268977</v>
      </c>
      <c r="ED396" s="15">
        <v>1.7691050779286073</v>
      </c>
      <c r="EE396" s="15">
        <v>98.467677357184542</v>
      </c>
      <c r="EF396" s="15">
        <v>0.57682650415993708</v>
      </c>
      <c r="EG396" s="15">
        <v>0.73562344765808441</v>
      </c>
      <c r="EH396" s="15">
        <v>0.13979559983170239</v>
      </c>
      <c r="EI396" s="15">
        <v>8.0077091165732431E-2</v>
      </c>
      <c r="EJ396" s="15">
        <v>97.380529051697224</v>
      </c>
      <c r="EK396" s="15">
        <v>0.30945045399638976</v>
      </c>
      <c r="EL396" s="15">
        <v>5.0217836832747456E-2</v>
      </c>
      <c r="EM396" s="15">
        <v>0.72748001465817946</v>
      </c>
      <c r="EN396" s="15">
        <v>0.22258716866406983</v>
      </c>
      <c r="EO396" s="15">
        <v>5.2932314499382453E-2</v>
      </c>
      <c r="EP396" s="15">
        <v>0.18458448133117986</v>
      </c>
      <c r="EQ396" s="15">
        <v>0.11672253966530489</v>
      </c>
      <c r="ER396" s="15">
        <v>0.16965485416468737</v>
      </c>
      <c r="ES396" s="15">
        <v>6.3790225165922448E-2</v>
      </c>
      <c r="ET396" s="15">
        <v>0.13436664449843239</v>
      </c>
      <c r="EU396" s="15">
        <v>0.16694037649805238</v>
      </c>
      <c r="EV396" s="15">
        <v>0.20087134733098982</v>
      </c>
      <c r="EW396" s="15">
        <v>3.3930970832937474E-2</v>
      </c>
      <c r="EX396" s="15">
        <v>8.414880766568493E-2</v>
      </c>
      <c r="EY396" s="15">
        <v>2.171582133307998E-2</v>
      </c>
      <c r="EZ396" s="15">
        <v>1.6286865999809986E-2</v>
      </c>
      <c r="FA396" s="15">
        <v>6.3790225165922448E-2</v>
      </c>
      <c r="FB396" s="15">
        <v>97.692693983360257</v>
      </c>
      <c r="FC396" s="15">
        <v>10.955631862538851</v>
      </c>
      <c r="FD396" s="15">
        <v>0.17508380949795735</v>
      </c>
      <c r="FE396" s="15">
        <v>0.61618643032614451</v>
      </c>
      <c r="FF396" s="15">
        <v>85.936291209164068</v>
      </c>
      <c r="FG396" s="15">
        <v>9.5006718332224932E-3</v>
      </c>
      <c r="FH396" s="15">
        <v>0.26466157249691225</v>
      </c>
      <c r="FI396" s="15">
        <v>0.7342662088247669</v>
      </c>
      <c r="FJ396" s="15">
        <v>0.41124336649520216</v>
      </c>
      <c r="FK396" s="15">
        <v>0.32302284232956474</v>
      </c>
      <c r="FL396" s="15">
        <v>1.3083782353180691</v>
      </c>
      <c r="FM396" s="15">
        <v>22.587168664069818</v>
      </c>
      <c r="FN396" s="15">
        <v>77.621846116261082</v>
      </c>
      <c r="FO396" s="15">
        <v>76.403045643941965</v>
      </c>
      <c r="FP396" s="15">
        <v>0.19272791433108485</v>
      </c>
      <c r="FQ396" s="15">
        <v>0.44653157616145711</v>
      </c>
      <c r="FR396" s="15">
        <v>4.4788881499477462E-2</v>
      </c>
      <c r="FS396" s="15">
        <v>5.9718508665969949E-2</v>
      </c>
      <c r="FT396" s="15">
        <v>0.24158851233051482</v>
      </c>
      <c r="FU396" s="15">
        <v>0.10450739016544741</v>
      </c>
      <c r="FV396" s="15">
        <v>2.7144776666349975E-3</v>
      </c>
      <c r="FW396" s="15">
        <v>4.4788881499477462E-2</v>
      </c>
      <c r="FX396" s="15">
        <v>8.143432999904994E-2</v>
      </c>
      <c r="FY396" s="15">
        <v>98.783936651583716</v>
      </c>
      <c r="FZ396" s="15">
        <v>0.72272498743086977</v>
      </c>
      <c r="GA396" s="15">
        <v>8.1699346405228759E-2</v>
      </c>
      <c r="GB396" s="15">
        <v>0.41163901458019109</v>
      </c>
      <c r="GC396" s="15">
        <v>58.452204834484725</v>
      </c>
      <c r="GD396" s="15">
        <v>0.21987269099743484</v>
      </c>
      <c r="GE396" s="15">
        <v>8.143432999904994E-2</v>
      </c>
      <c r="GF396" s="15">
        <v>2.7144776666349978E-2</v>
      </c>
      <c r="GG396" s="15">
        <v>0.26737605016354726</v>
      </c>
      <c r="GH396" s="15">
        <v>8.0077091165732431E-2</v>
      </c>
      <c r="GI396" s="15">
        <v>0.41531508299515463</v>
      </c>
      <c r="GJ396" s="15">
        <v>33.017549098114799</v>
      </c>
      <c r="GK396" s="15">
        <v>7.439026045413212</v>
      </c>
      <c r="GL396" s="15">
        <v>1.680161943319838</v>
      </c>
      <c r="GM396" s="15">
        <v>4.4828855355171147</v>
      </c>
      <c r="GN396" s="15">
        <v>19.083548030916454</v>
      </c>
      <c r="GO396" s="15">
        <v>13.266470371733529</v>
      </c>
      <c r="GP396" s="15">
        <v>7.4052263525947737</v>
      </c>
      <c r="GQ396" s="15">
        <v>9.1682002208317996</v>
      </c>
      <c r="GR396" s="15">
        <v>17.34633787265366</v>
      </c>
      <c r="GS396" s="15">
        <v>15.809716599190281</v>
      </c>
      <c r="GT396" s="15">
        <v>3.8921604711078395</v>
      </c>
      <c r="GU396" s="15">
        <v>1.5347810084652189</v>
      </c>
      <c r="GV396" s="15">
        <v>62.563489142436509</v>
      </c>
      <c r="GW396" s="15">
        <v>56.179609863820389</v>
      </c>
      <c r="GX396" s="15">
        <v>13.95472948104527</v>
      </c>
      <c r="GY396" s="15">
        <v>35.892528524107469</v>
      </c>
      <c r="GZ396" s="15">
        <v>6.3323518586676482</v>
      </c>
      <c r="HA396" s="15">
        <v>4.2234081707765911</v>
      </c>
      <c r="HB396" s="15">
        <v>2.1604711078395287</v>
      </c>
      <c r="HC396" s="15">
        <v>37.436510857563491</v>
      </c>
      <c r="HD396" s="15">
        <v>17.902097902097903</v>
      </c>
      <c r="HE396" s="15">
        <v>4.3485461906514544</v>
      </c>
      <c r="HF396" s="15">
        <v>4.1295546558704457</v>
      </c>
      <c r="HG396" s="15">
        <v>8.9988958410011044</v>
      </c>
      <c r="HH396" s="15">
        <v>2.057416267942584</v>
      </c>
      <c r="HI396" s="15">
        <v>1.3213102686786897</v>
      </c>
      <c r="HJ396" s="15">
        <v>0.76739050423260946</v>
      </c>
      <c r="HK396" s="15">
        <v>0.55760029444239978</v>
      </c>
      <c r="HL396" s="15">
        <v>1.5347810084652189</v>
      </c>
      <c r="HM396" s="15">
        <v>6.3305115936694882</v>
      </c>
      <c r="HN396" s="15">
        <v>0.40068689181453926</v>
      </c>
      <c r="HO396" s="15">
        <v>1.0684983781721047</v>
      </c>
      <c r="HP396" s="15">
        <v>11.95700566049736</v>
      </c>
      <c r="HQ396" s="15">
        <v>0.60103033772180881</v>
      </c>
      <c r="HR396" s="15">
        <v>0.93811613559753226</v>
      </c>
      <c r="HS396" s="15">
        <v>8.7197099790116397</v>
      </c>
      <c r="HT396" s="15">
        <v>14.316606245627424</v>
      </c>
      <c r="HU396" s="15">
        <v>4.0323093557209182</v>
      </c>
      <c r="HV396" s="15">
        <v>4.337594606627234</v>
      </c>
      <c r="HW396" s="15">
        <v>1.8221713413470713</v>
      </c>
      <c r="HX396" s="15">
        <v>3.0560325637600969</v>
      </c>
      <c r="HY396" s="15">
        <v>1.3133625898365453</v>
      </c>
      <c r="HZ396" s="15">
        <v>3.3613178146664127</v>
      </c>
      <c r="IA396" s="15">
        <v>3.7874451440564774</v>
      </c>
      <c r="IB396" s="15">
        <v>10.786745532023151</v>
      </c>
      <c r="IC396" s="15">
        <v>9.6005851300642373</v>
      </c>
      <c r="ID396" s="15">
        <v>15.486866374101634</v>
      </c>
      <c r="IE396" s="15">
        <v>4.4139159193538129</v>
      </c>
      <c r="IF396" s="15">
        <v>29.09818517176641</v>
      </c>
      <c r="IG396" s="15">
        <v>13.838476993511412</v>
      </c>
      <c r="IH396" s="15">
        <v>16.101248311979184</v>
      </c>
      <c r="II396" s="15">
        <v>5.0904120417641048</v>
      </c>
      <c r="IJ396" s="15">
        <v>11.249629458845229</v>
      </c>
      <c r="IK396" s="15">
        <v>20.730542472250583</v>
      </c>
      <c r="IL396" s="15">
        <v>3.8915055498830737</v>
      </c>
      <c r="IM396" s="15">
        <v>10.536543592108297</v>
      </c>
      <c r="IN396" s="15">
        <v>45.3114184503047</v>
      </c>
      <c r="IO396" s="15">
        <v>28.491157589000938</v>
      </c>
      <c r="IP396" s="15">
        <v>16.208146147477574</v>
      </c>
      <c r="IQ396" s="15">
        <v>7.517745897745626</v>
      </c>
      <c r="IR396" s="15">
        <v>2.4715319154711657</v>
      </c>
      <c r="IS396" s="15">
        <v>40.943941679235799</v>
      </c>
      <c r="IT396" s="15">
        <v>4.8799648064353951</v>
      </c>
      <c r="IU396" s="15">
        <v>36.063976872800403</v>
      </c>
      <c r="IV396" s="15">
        <v>34.888763197586727</v>
      </c>
      <c r="IW396" s="15">
        <v>30.866641528406234</v>
      </c>
      <c r="IX396" s="15">
        <v>25.666163901458017</v>
      </c>
      <c r="IY396" s="15">
        <v>8.1228004022121674</v>
      </c>
      <c r="IZ396" s="15">
        <v>0.45563097033685274</v>
      </c>
    </row>
    <row r="397" spans="1:260">
      <c r="A397" s="1">
        <v>409</v>
      </c>
      <c r="B397" s="1" t="s">
        <v>805</v>
      </c>
      <c r="C397" s="1" t="s">
        <v>806</v>
      </c>
      <c r="D397" s="1" t="s">
        <v>1279</v>
      </c>
      <c r="E397" s="1" t="s">
        <v>20</v>
      </c>
      <c r="F397" t="s">
        <v>1289</v>
      </c>
      <c r="G397">
        <v>56.3</v>
      </c>
      <c r="H397">
        <v>12.2</v>
      </c>
      <c r="I397">
        <v>9.4</v>
      </c>
      <c r="L397">
        <v>17.5</v>
      </c>
      <c r="M397">
        <v>4.7</v>
      </c>
      <c r="O397">
        <v>38.799999999999997</v>
      </c>
      <c r="P397">
        <v>68</v>
      </c>
      <c r="Q397">
        <v>27819</v>
      </c>
      <c r="R397">
        <v>6018</v>
      </c>
      <c r="S397">
        <v>4626</v>
      </c>
      <c r="V397">
        <v>8657</v>
      </c>
      <c r="W397">
        <v>2327</v>
      </c>
      <c r="Y397">
        <v>49447</v>
      </c>
      <c r="Z397">
        <v>72720</v>
      </c>
      <c r="AA397" t="s">
        <v>4966</v>
      </c>
      <c r="AB397" s="2">
        <v>3.4499999999999957</v>
      </c>
      <c r="AC397" s="2">
        <v>2.379999999999999</v>
      </c>
      <c r="AD397" s="2">
        <v>-20.85</v>
      </c>
      <c r="AE397" s="2"/>
      <c r="AF397" s="2"/>
      <c r="AG397" s="2">
        <v>12.469999999999999</v>
      </c>
      <c r="AH397" s="2">
        <v>2.6500000000000004</v>
      </c>
      <c r="AI397" t="s">
        <v>1289</v>
      </c>
      <c r="AJ397" s="2">
        <v>52.85</v>
      </c>
      <c r="AK397" s="2">
        <v>9.82</v>
      </c>
      <c r="AL397" s="2">
        <v>30.25</v>
      </c>
      <c r="AO397" s="2">
        <v>5.03</v>
      </c>
      <c r="AP397" s="2">
        <v>2.0499999999999998</v>
      </c>
      <c r="AR397" s="2">
        <v>22.6</v>
      </c>
      <c r="AS397" s="2">
        <v>68.7</v>
      </c>
      <c r="AT397" s="3">
        <v>26443</v>
      </c>
      <c r="AU397" s="3">
        <v>4915</v>
      </c>
      <c r="AV397" s="3">
        <v>15136</v>
      </c>
      <c r="AY397" s="3">
        <v>2518</v>
      </c>
      <c r="AZ397" s="3">
        <v>1024</v>
      </c>
      <c r="BB397" s="3">
        <v>72858</v>
      </c>
      <c r="BC397" t="s">
        <v>3320</v>
      </c>
      <c r="BD397" t="s">
        <v>1332</v>
      </c>
      <c r="BE397" t="s">
        <v>1335</v>
      </c>
      <c r="BF397" t="s">
        <v>3321</v>
      </c>
      <c r="BG397" t="s">
        <v>1332</v>
      </c>
      <c r="BH397" t="s">
        <v>1335</v>
      </c>
      <c r="BI397" t="s">
        <v>3322</v>
      </c>
      <c r="BJ397" t="s">
        <v>1332</v>
      </c>
      <c r="BK397" t="s">
        <v>1335</v>
      </c>
      <c r="BL397" t="s">
        <v>3323</v>
      </c>
      <c r="BM397" t="s">
        <v>1332</v>
      </c>
      <c r="BN397" t="s">
        <v>1335</v>
      </c>
      <c r="BU397" t="s">
        <v>3324</v>
      </c>
      <c r="BV397" t="s">
        <v>1337</v>
      </c>
      <c r="BW397" t="s">
        <v>1335</v>
      </c>
      <c r="BX397">
        <v>92346</v>
      </c>
      <c r="BY397" s="15">
        <v>2.3270822366257535</v>
      </c>
      <c r="BZ397" s="15">
        <v>48.830485348580339</v>
      </c>
      <c r="CA397" s="15">
        <v>51.169514651419654</v>
      </c>
      <c r="CB397" s="15">
        <v>98.447144435059457</v>
      </c>
      <c r="CC397" s="15">
        <v>1.5528555649405498</v>
      </c>
      <c r="CD397" s="15">
        <v>5.3537781820544472</v>
      </c>
      <c r="CE397" s="15">
        <v>3.162021094579083</v>
      </c>
      <c r="CF397" s="15">
        <v>2.0217443094449137</v>
      </c>
      <c r="CG397" s="15">
        <v>5.6190847464968705</v>
      </c>
      <c r="CH397" s="15">
        <v>1.2767201611331296</v>
      </c>
      <c r="CI397" s="15">
        <v>2.369350053061313</v>
      </c>
      <c r="CJ397" s="15">
        <v>2.178762480237368</v>
      </c>
      <c r="CK397" s="15">
        <v>5.0884716176120248</v>
      </c>
      <c r="CL397" s="15">
        <v>4.8274965889155999</v>
      </c>
      <c r="CM397" s="15">
        <v>17.995365256751779</v>
      </c>
      <c r="CN397" s="15">
        <v>21.662010265739717</v>
      </c>
      <c r="CO397" s="15">
        <v>7.4264180365148462</v>
      </c>
      <c r="CP397" s="15">
        <v>10.727048274965888</v>
      </c>
      <c r="CQ397" s="15">
        <v>7.3018863838173829</v>
      </c>
      <c r="CR397" s="15">
        <v>1.9221189872869426</v>
      </c>
      <c r="CS397" s="15">
        <v>1.0677235613886904</v>
      </c>
      <c r="CT397" s="15">
        <v>75.125337446972623</v>
      </c>
      <c r="CU397" s="15">
        <v>39.745468569224833</v>
      </c>
      <c r="CV397" s="15">
        <v>35.379868877747782</v>
      </c>
      <c r="CW397" s="15">
        <v>0.5887646227021468</v>
      </c>
      <c r="CX397" s="15">
        <v>11.711016840210824</v>
      </c>
      <c r="CY397" s="15">
        <v>6.4584136778506229</v>
      </c>
      <c r="CZ397" s="15">
        <v>5.2526031623602005</v>
      </c>
      <c r="DA397" s="15">
        <v>11.361357500964134</v>
      </c>
      <c r="DB397" s="15">
        <v>9.6182028538372535</v>
      </c>
      <c r="DC397" s="15">
        <v>1.7431546471268802</v>
      </c>
      <c r="DD397" s="15">
        <v>1.2135235891502762</v>
      </c>
      <c r="DE397" s="15">
        <v>26.550970561768867</v>
      </c>
      <c r="DF397" s="15">
        <v>13.287054891374211</v>
      </c>
      <c r="DG397" s="15">
        <v>13.263915670394653</v>
      </c>
      <c r="DH397" s="15">
        <v>67.700218537087025</v>
      </c>
      <c r="DI397" s="15">
        <v>11.749582208510091</v>
      </c>
      <c r="DJ397" s="15">
        <v>38.495950636328573</v>
      </c>
      <c r="DK397" s="15">
        <v>16.151176243733129</v>
      </c>
      <c r="DL397" s="15">
        <v>15.842653297338991</v>
      </c>
      <c r="DM397" s="15">
        <v>6.5021210952564594</v>
      </c>
      <c r="DN397" s="15">
        <v>8.6900629901015556</v>
      </c>
      <c r="DO397" s="15">
        <v>4.6175600976989326</v>
      </c>
      <c r="DP397" s="15">
        <v>3.5865792518318549</v>
      </c>
      <c r="DQ397" s="15">
        <v>0.48592364057076742</v>
      </c>
      <c r="DR397" s="15">
        <v>8.7646227021468057</v>
      </c>
      <c r="DS397" s="15">
        <v>5.7410978274842526</v>
      </c>
      <c r="DT397" s="15">
        <v>3.0235248746625532</v>
      </c>
      <c r="DU397" s="15">
        <v>5.7488109011441058</v>
      </c>
      <c r="DV397" s="15">
        <v>1.9668337832626301</v>
      </c>
      <c r="DW397" s="15">
        <v>2.5710245532844841E-3</v>
      </c>
      <c r="DX397" s="15">
        <v>0.40107983031237948</v>
      </c>
      <c r="DY397" s="15">
        <v>3.3783262630158113</v>
      </c>
      <c r="DZ397" s="15">
        <v>12.317778634785963</v>
      </c>
      <c r="EA397" s="15">
        <v>40.712173801259802</v>
      </c>
      <c r="EB397" s="15">
        <v>34.004370741740587</v>
      </c>
      <c r="EC397" s="15">
        <v>9.2171230235248736</v>
      </c>
      <c r="ED397" s="15">
        <v>3.7485537986887771</v>
      </c>
      <c r="EE397" s="15">
        <v>97.372923570051768</v>
      </c>
      <c r="EF397" s="15">
        <v>0.94535767656422576</v>
      </c>
      <c r="EG397" s="15">
        <v>0.92694864964373114</v>
      </c>
      <c r="EH397" s="15">
        <v>0.48838065536135838</v>
      </c>
      <c r="EI397" s="15">
        <v>0.26638944837892276</v>
      </c>
      <c r="EJ397" s="15">
        <v>94.991661793688948</v>
      </c>
      <c r="EK397" s="15">
        <v>0.4234076191713772</v>
      </c>
      <c r="EL397" s="15">
        <v>0.28479847529941738</v>
      </c>
      <c r="EM397" s="15">
        <v>1.6730556818920148</v>
      </c>
      <c r="EN397" s="15">
        <v>0.25122907326792715</v>
      </c>
      <c r="EO397" s="15">
        <v>0.13211184025296169</v>
      </c>
      <c r="EP397" s="15">
        <v>0.35302016329889763</v>
      </c>
      <c r="EQ397" s="15">
        <v>0.2089965997444394</v>
      </c>
      <c r="ER397" s="15">
        <v>0.29562731466441428</v>
      </c>
      <c r="ES397" s="15">
        <v>2.2740562666493404E-2</v>
      </c>
      <c r="ET397" s="15">
        <v>0.14727221536395729</v>
      </c>
      <c r="EU397" s="15">
        <v>0.19383622463344377</v>
      </c>
      <c r="EV397" s="15">
        <v>0.26747233231542245</v>
      </c>
      <c r="EW397" s="15">
        <v>0.26530656444242307</v>
      </c>
      <c r="EX397" s="15">
        <v>0.10937127758646828</v>
      </c>
      <c r="EY397" s="15">
        <v>0.11370281333246703</v>
      </c>
      <c r="EZ397" s="15">
        <v>5.7392848634483358E-2</v>
      </c>
      <c r="FA397" s="15">
        <v>0.2089965997444394</v>
      </c>
      <c r="FB397" s="15">
        <v>94.435059450328112</v>
      </c>
      <c r="FC397" s="15">
        <v>91.081367898988589</v>
      </c>
      <c r="FD397" s="15">
        <v>0.33677690425140233</v>
      </c>
      <c r="FE397" s="15">
        <v>1.6005024581465359</v>
      </c>
      <c r="FF397" s="15">
        <v>1.4055833495765924</v>
      </c>
      <c r="FG397" s="15">
        <v>1.0828839364996859E-2</v>
      </c>
      <c r="FH397" s="15">
        <v>0.3562688151083967</v>
      </c>
      <c r="FI397" s="15">
        <v>1.8614774868429602</v>
      </c>
      <c r="FJ397" s="15">
        <v>1.2128300088796482</v>
      </c>
      <c r="FK397" s="15">
        <v>0.6486474779633119</v>
      </c>
      <c r="FL397" s="15">
        <v>3.3471942477205294</v>
      </c>
      <c r="FM397" s="15">
        <v>16.063500314036343</v>
      </c>
      <c r="FN397" s="15">
        <v>84.591644467545962</v>
      </c>
      <c r="FO397" s="15">
        <v>81.685183981980813</v>
      </c>
      <c r="FP397" s="15">
        <v>0.31078768977540988</v>
      </c>
      <c r="FQ397" s="15">
        <v>1.0666406774521906</v>
      </c>
      <c r="FR397" s="15">
        <v>0.10937127758646828</v>
      </c>
      <c r="FS397" s="15">
        <v>0.34977151148939856</v>
      </c>
      <c r="FT397" s="15">
        <v>0.36926342234639292</v>
      </c>
      <c r="FU397" s="15">
        <v>0.27830117168041929</v>
      </c>
      <c r="FV397" s="15">
        <v>5.4144196824984295E-3</v>
      </c>
      <c r="FW397" s="15">
        <v>5.4144196824984295E-2</v>
      </c>
      <c r="FX397" s="15">
        <v>0.36168323479089509</v>
      </c>
      <c r="FY397" s="15">
        <v>97.776063761408921</v>
      </c>
      <c r="FZ397" s="15">
        <v>1.3523589150276385</v>
      </c>
      <c r="GA397" s="15">
        <v>0.14911942409050008</v>
      </c>
      <c r="GB397" s="15">
        <v>0.72245789947293992</v>
      </c>
      <c r="GC397" s="15">
        <v>63.462413098564099</v>
      </c>
      <c r="GD397" s="15">
        <v>0.21982543910943625</v>
      </c>
      <c r="GE397" s="15">
        <v>0.15593528685595479</v>
      </c>
      <c r="GF397" s="15">
        <v>9.8542438221471421E-2</v>
      </c>
      <c r="GG397" s="15">
        <v>0.33569402031490264</v>
      </c>
      <c r="GH397" s="15">
        <v>5.6309964697983675E-2</v>
      </c>
      <c r="GI397" s="15">
        <v>0.5544365754878392</v>
      </c>
      <c r="GJ397" s="15">
        <v>27.535572737314013</v>
      </c>
      <c r="GK397" s="15">
        <v>7.5812704394343013</v>
      </c>
      <c r="GL397" s="15">
        <v>2.5006367708973225</v>
      </c>
      <c r="GM397" s="15">
        <v>7.892962557871237</v>
      </c>
      <c r="GN397" s="15">
        <v>23.121525852898429</v>
      </c>
      <c r="GO397" s="15">
        <v>14.560328423954571</v>
      </c>
      <c r="GP397" s="15">
        <v>10.132897831982381</v>
      </c>
      <c r="GQ397" s="15">
        <v>9.079603853587642</v>
      </c>
      <c r="GR397" s="15">
        <v>14.226210988418261</v>
      </c>
      <c r="GS397" s="15">
        <v>10.285722847339795</v>
      </c>
      <c r="GT397" s="15">
        <v>1.8758521492890641</v>
      </c>
      <c r="GU397" s="15">
        <v>1.0772665298233521</v>
      </c>
      <c r="GV397" s="15">
        <v>71.922149139235586</v>
      </c>
      <c r="GW397" s="15">
        <v>66.362015492261364</v>
      </c>
      <c r="GX397" s="15">
        <v>16.164991085207436</v>
      </c>
      <c r="GY397" s="15">
        <v>39.812414785071091</v>
      </c>
      <c r="GZ397" s="15">
        <v>10.384609621982829</v>
      </c>
      <c r="HA397" s="15">
        <v>2.8826993092908619</v>
      </c>
      <c r="HB397" s="15">
        <v>2.6774343376833527</v>
      </c>
      <c r="HC397" s="15">
        <v>28.077850860764425</v>
      </c>
      <c r="HD397" s="15">
        <v>17.327659829495229</v>
      </c>
      <c r="HE397" s="15">
        <v>2.7163897337548506</v>
      </c>
      <c r="HF397" s="15">
        <v>3.9000344605426784</v>
      </c>
      <c r="HG397" s="15">
        <v>2.7508502764334835</v>
      </c>
      <c r="HH397" s="15">
        <v>1.3829165605381837</v>
      </c>
      <c r="HI397" s="15">
        <v>0.83754101553720983</v>
      </c>
      <c r="HJ397" s="15">
        <v>0.69670227589410128</v>
      </c>
      <c r="HK397" s="15">
        <v>0.32063287535771545</v>
      </c>
      <c r="HL397" s="15">
        <v>1.0772665298233521</v>
      </c>
      <c r="HM397" s="15">
        <v>5.2469921939379409</v>
      </c>
      <c r="HN397" s="15">
        <v>0.80608165672717746</v>
      </c>
      <c r="HO397" s="15">
        <v>0.16602223824191187</v>
      </c>
      <c r="HP397" s="15">
        <v>9.419577517093737</v>
      </c>
      <c r="HQ397" s="15">
        <v>0.91093780719575335</v>
      </c>
      <c r="HR397" s="15">
        <v>0.98739541691242327</v>
      </c>
      <c r="HS397" s="15">
        <v>8.722721017104659</v>
      </c>
      <c r="HT397" s="15">
        <v>14.804377744282062</v>
      </c>
      <c r="HU397" s="15">
        <v>5.572667496777858</v>
      </c>
      <c r="HV397" s="15">
        <v>6.0598116958297839</v>
      </c>
      <c r="HW397" s="15">
        <v>3.0976254450925134</v>
      </c>
      <c r="HX397" s="15">
        <v>3.5935076566834874</v>
      </c>
      <c r="HY397" s="15">
        <v>1.3762369749000589</v>
      </c>
      <c r="HZ397" s="15">
        <v>6.7610372020883851</v>
      </c>
      <c r="IA397" s="15">
        <v>4.5830875767306729</v>
      </c>
      <c r="IB397" s="15">
        <v>6.3896716691788455</v>
      </c>
      <c r="IC397" s="15">
        <v>9.1268540970356291</v>
      </c>
      <c r="ID397" s="15">
        <v>12.515018459051488</v>
      </c>
      <c r="IE397" s="15">
        <v>5.1073683290735516</v>
      </c>
      <c r="IF397" s="15">
        <v>20.223746508059335</v>
      </c>
      <c r="IG397" s="15">
        <v>14.02940443558435</v>
      </c>
      <c r="IH397" s="15">
        <v>17.048539614673363</v>
      </c>
      <c r="II397" s="15">
        <v>5.9936784398074678</v>
      </c>
      <c r="IJ397" s="15">
        <v>12.766403924088818</v>
      </c>
      <c r="IK397" s="15">
        <v>25.821343790575369</v>
      </c>
      <c r="IL397" s="15">
        <v>4.1168832872113006</v>
      </c>
      <c r="IM397" s="15">
        <v>13.247734337088673</v>
      </c>
      <c r="IN397" s="15">
        <v>46.613821930565479</v>
      </c>
      <c r="IO397" s="15">
        <v>35.881359235917095</v>
      </c>
      <c r="IP397" s="15">
        <v>12.990275702250234</v>
      </c>
      <c r="IQ397" s="15">
        <v>3.5410304723539729</v>
      </c>
      <c r="IR397" s="15">
        <v>0.9735126589132177</v>
      </c>
      <c r="IS397" s="15">
        <v>33.263915670394653</v>
      </c>
      <c r="IT397" s="15">
        <v>2.6584393880961561</v>
      </c>
      <c r="IU397" s="15">
        <v>30.605476282298493</v>
      </c>
      <c r="IV397" s="15">
        <v>48.080730170973133</v>
      </c>
      <c r="IW397" s="15">
        <v>33.099370098984444</v>
      </c>
      <c r="IX397" s="15">
        <v>15.72181514333462</v>
      </c>
      <c r="IY397" s="15">
        <v>2.8666923769121997</v>
      </c>
      <c r="IZ397" s="15">
        <v>0.23139220979560357</v>
      </c>
    </row>
    <row r="398" spans="1:260">
      <c r="A398" s="1">
        <v>410</v>
      </c>
      <c r="B398" s="1" t="s">
        <v>807</v>
      </c>
      <c r="C398" s="1" t="s">
        <v>808</v>
      </c>
      <c r="D398" s="1" t="s">
        <v>1279</v>
      </c>
      <c r="E398" s="1" t="s">
        <v>20</v>
      </c>
      <c r="F398" t="s">
        <v>1289</v>
      </c>
      <c r="G398">
        <v>59.9</v>
      </c>
      <c r="H398">
        <v>10.8</v>
      </c>
      <c r="I398">
        <v>6.9</v>
      </c>
      <c r="L398">
        <v>16.5</v>
      </c>
      <c r="M398">
        <v>5.8</v>
      </c>
      <c r="O398">
        <v>43.4</v>
      </c>
      <c r="P398">
        <v>69.2</v>
      </c>
      <c r="Q398">
        <v>28420</v>
      </c>
      <c r="R398">
        <v>5133</v>
      </c>
      <c r="S398">
        <v>3293</v>
      </c>
      <c r="V398">
        <v>7816</v>
      </c>
      <c r="W398">
        <v>2748</v>
      </c>
      <c r="Y398">
        <v>47410</v>
      </c>
      <c r="Z398">
        <v>68465</v>
      </c>
      <c r="AA398" t="s">
        <v>4966</v>
      </c>
      <c r="AB398" s="2">
        <v>1.0799999999999983</v>
      </c>
      <c r="AC398" s="2">
        <v>0.99000000000000021</v>
      </c>
      <c r="AD398" s="2">
        <v>-16.399999999999999</v>
      </c>
      <c r="AE398" s="2"/>
      <c r="AF398" s="2"/>
      <c r="AG398" s="2">
        <v>10.65</v>
      </c>
      <c r="AH398" s="2">
        <v>3.57</v>
      </c>
      <c r="AI398" t="s">
        <v>1289</v>
      </c>
      <c r="AJ398" s="2">
        <v>58.82</v>
      </c>
      <c r="AK398" s="2">
        <v>9.81</v>
      </c>
      <c r="AL398" s="2">
        <v>23.3</v>
      </c>
      <c r="AO398" s="2">
        <v>5.85</v>
      </c>
      <c r="AP398" s="2">
        <v>2.23</v>
      </c>
      <c r="AR398" s="2">
        <v>35.5</v>
      </c>
      <c r="AS398" s="2">
        <v>69.599999999999994</v>
      </c>
      <c r="AT398" s="3">
        <v>27980</v>
      </c>
      <c r="AU398" s="3">
        <v>4666</v>
      </c>
      <c r="AV398" s="3">
        <v>11084</v>
      </c>
      <c r="AY398" s="3">
        <v>2783</v>
      </c>
      <c r="AZ398" s="3">
        <v>1059</v>
      </c>
      <c r="BB398" s="3">
        <v>68332</v>
      </c>
      <c r="BC398" t="s">
        <v>3325</v>
      </c>
      <c r="BD398" t="s">
        <v>1332</v>
      </c>
      <c r="BE398" t="s">
        <v>1335</v>
      </c>
      <c r="BF398" t="s">
        <v>3326</v>
      </c>
      <c r="BG398" t="s">
        <v>1337</v>
      </c>
      <c r="BH398" t="s">
        <v>1333</v>
      </c>
      <c r="BI398" t="s">
        <v>3327</v>
      </c>
      <c r="BJ398" t="s">
        <v>1337</v>
      </c>
      <c r="BK398" t="s">
        <v>1335</v>
      </c>
      <c r="BL398" t="s">
        <v>3328</v>
      </c>
      <c r="BM398" t="s">
        <v>1332</v>
      </c>
      <c r="BN398" t="s">
        <v>1335</v>
      </c>
      <c r="BU398" t="s">
        <v>3329</v>
      </c>
      <c r="BV398" t="s">
        <v>1337</v>
      </c>
      <c r="BW398" t="s">
        <v>1335</v>
      </c>
      <c r="BX398">
        <v>84116</v>
      </c>
      <c r="BY398" s="15">
        <v>2.3607989938903144</v>
      </c>
      <c r="BZ398" s="15">
        <v>47.186028817347477</v>
      </c>
      <c r="CA398" s="15">
        <v>52.81397118265253</v>
      </c>
      <c r="CB398" s="15">
        <v>98.172761424699232</v>
      </c>
      <c r="CC398" s="15">
        <v>1.8272385753007752</v>
      </c>
      <c r="CD398" s="15">
        <v>4.3368681344809552</v>
      </c>
      <c r="CE398" s="15">
        <v>2.5916591373817108</v>
      </c>
      <c r="CF398" s="15">
        <v>1.836749251034286</v>
      </c>
      <c r="CG398" s="15">
        <v>5.3212230728993299</v>
      </c>
      <c r="CH398" s="15">
        <v>1.1888344666888584</v>
      </c>
      <c r="CI398" s="15">
        <v>2.1399020400399449</v>
      </c>
      <c r="CJ398" s="15">
        <v>1.8391269199676639</v>
      </c>
      <c r="CK398" s="15">
        <v>4.0979124066764943</v>
      </c>
      <c r="CL398" s="15">
        <v>3.6687431642018167</v>
      </c>
      <c r="CM398" s="15">
        <v>14.940082742878882</v>
      </c>
      <c r="CN398" s="15">
        <v>20.277949498311855</v>
      </c>
      <c r="CO398" s="15">
        <v>8.3586951352893628</v>
      </c>
      <c r="CP398" s="15">
        <v>13.695373056255647</v>
      </c>
      <c r="CQ398" s="15">
        <v>10.272718626658424</v>
      </c>
      <c r="CR398" s="15">
        <v>3.4547529601978217</v>
      </c>
      <c r="CS398" s="15">
        <v>1.9794093870369491</v>
      </c>
      <c r="CT398" s="15">
        <v>74.802340290955101</v>
      </c>
      <c r="CU398" s="15">
        <v>47.361901749947286</v>
      </c>
      <c r="CV398" s="15">
        <v>27.440438541007801</v>
      </c>
      <c r="CW398" s="15">
        <v>0.67204301075268813</v>
      </c>
      <c r="CX398" s="15">
        <v>10.238772928526249</v>
      </c>
      <c r="CY398" s="15">
        <v>7.0445920303605316</v>
      </c>
      <c r="CZ398" s="15">
        <v>3.194180898165718</v>
      </c>
      <c r="DA398" s="15">
        <v>12.845245625131774</v>
      </c>
      <c r="DB398" s="15">
        <v>11.627661817415138</v>
      </c>
      <c r="DC398" s="15">
        <v>1.2175838077166352</v>
      </c>
      <c r="DD398" s="15">
        <v>1.4415981446341977</v>
      </c>
      <c r="DE398" s="15">
        <v>31.317204301075268</v>
      </c>
      <c r="DF398" s="15">
        <v>19.120282521610797</v>
      </c>
      <c r="DG398" s="15">
        <v>12.196921779464475</v>
      </c>
      <c r="DH398" s="15">
        <v>63.448766603415564</v>
      </c>
      <c r="DI398" s="15">
        <v>15.601939700611428</v>
      </c>
      <c r="DJ398" s="15">
        <v>32.856314568838293</v>
      </c>
      <c r="DK398" s="15">
        <v>14.692705039004849</v>
      </c>
      <c r="DL398" s="15">
        <v>13.09034366434746</v>
      </c>
      <c r="DM398" s="15">
        <v>5.073265865485979</v>
      </c>
      <c r="DN398" s="15">
        <v>7.492620704195657</v>
      </c>
      <c r="DO398" s="15">
        <v>4.266814252582753</v>
      </c>
      <c r="DP398" s="15">
        <v>2.825216107948556</v>
      </c>
      <c r="DQ398" s="15">
        <v>0.40059034366434748</v>
      </c>
      <c r="DR398" s="15">
        <v>7.4978916297701872</v>
      </c>
      <c r="DS398" s="15">
        <v>4.8308032890575587</v>
      </c>
      <c r="DT398" s="15">
        <v>2.6670883407126289</v>
      </c>
      <c r="DU398" s="15">
        <v>5.2340290955091708</v>
      </c>
      <c r="DV398" s="15">
        <v>1.3757115749525617</v>
      </c>
      <c r="DW398" s="15">
        <v>1.8448239510858108E-2</v>
      </c>
      <c r="DX398" s="15">
        <v>0.53499894581488505</v>
      </c>
      <c r="DY398" s="15">
        <v>3.3048703352308668</v>
      </c>
      <c r="DZ398" s="15">
        <v>14.339553025511279</v>
      </c>
      <c r="EA398" s="15">
        <v>42.847353995361587</v>
      </c>
      <c r="EB398" s="15">
        <v>31.064199873497788</v>
      </c>
      <c r="EC398" s="15">
        <v>8.2437275985663092</v>
      </c>
      <c r="ED398" s="15">
        <v>3.5051655070630403</v>
      </c>
      <c r="EE398" s="15">
        <v>97.769746540491695</v>
      </c>
      <c r="EF398" s="15">
        <v>0.88805934661657715</v>
      </c>
      <c r="EG398" s="15">
        <v>0.96176708355128637</v>
      </c>
      <c r="EH398" s="15">
        <v>0.19140234913690618</v>
      </c>
      <c r="EI398" s="15">
        <v>0.18902468020352847</v>
      </c>
      <c r="EJ398" s="15">
        <v>94.778639022302542</v>
      </c>
      <c r="EK398" s="15">
        <v>0.52070949640971997</v>
      </c>
      <c r="EL398" s="15">
        <v>0.1902135146702173</v>
      </c>
      <c r="EM398" s="15">
        <v>2.2801845071092299</v>
      </c>
      <c r="EN398" s="15">
        <v>0.24608873460459363</v>
      </c>
      <c r="EO398" s="15">
        <v>7.8463074801464638E-2</v>
      </c>
      <c r="EP398" s="15">
        <v>0.32930714727281374</v>
      </c>
      <c r="EQ398" s="15">
        <v>0.23420038993770509</v>
      </c>
      <c r="ER398" s="15">
        <v>0.2365780588710828</v>
      </c>
      <c r="ES398" s="15">
        <v>1.5454848066955157E-2</v>
      </c>
      <c r="ET398" s="15">
        <v>7.0141233534642647E-2</v>
      </c>
      <c r="EU398" s="15">
        <v>0.18902468020352847</v>
      </c>
      <c r="EV398" s="15">
        <v>0.45056826287507723</v>
      </c>
      <c r="EW398" s="15">
        <v>9.8673260735175239E-2</v>
      </c>
      <c r="EX398" s="15">
        <v>4.7553378667554325E-2</v>
      </c>
      <c r="EY398" s="15">
        <v>4.517570973417661E-2</v>
      </c>
      <c r="EZ398" s="15">
        <v>2.2587854867088305E-2</v>
      </c>
      <c r="FA398" s="15">
        <v>0.16643682533644016</v>
      </c>
      <c r="FB398" s="15">
        <v>93.45308859194445</v>
      </c>
      <c r="FC398" s="15">
        <v>90.09700889248181</v>
      </c>
      <c r="FD398" s="15">
        <v>0.39112653954063437</v>
      </c>
      <c r="FE398" s="15">
        <v>1.5098197726948501</v>
      </c>
      <c r="FF398" s="15">
        <v>1.4480003804270292</v>
      </c>
      <c r="FG398" s="15">
        <v>7.1330068001331489E-3</v>
      </c>
      <c r="FH398" s="15">
        <v>0.49455513814256502</v>
      </c>
      <c r="FI398" s="15">
        <v>2.1708117361738553</v>
      </c>
      <c r="FJ398" s="15">
        <v>1.3362499405582766</v>
      </c>
      <c r="FK398" s="15">
        <v>0.83456179561557842</v>
      </c>
      <c r="FL398" s="15">
        <v>3.8815445337391221</v>
      </c>
      <c r="FM398" s="15">
        <v>15.955347377431167</v>
      </c>
      <c r="FN398" s="15">
        <v>84.927956631318651</v>
      </c>
      <c r="FO398" s="15">
        <v>81.23900328118313</v>
      </c>
      <c r="FP398" s="15">
        <v>0.43273574587474439</v>
      </c>
      <c r="FQ398" s="15">
        <v>1.4896095867611394</v>
      </c>
      <c r="FR398" s="15">
        <v>0.14741547386941842</v>
      </c>
      <c r="FS398" s="15">
        <v>0.30315278900565884</v>
      </c>
      <c r="FT398" s="15">
        <v>0.50882115174283138</v>
      </c>
      <c r="FU398" s="15">
        <v>0.36734985020685718</v>
      </c>
      <c r="FV398" s="15">
        <v>3.5665034000665744E-3</v>
      </c>
      <c r="FW398" s="15">
        <v>2.3776689333777162E-2</v>
      </c>
      <c r="FX398" s="15">
        <v>0.4089590565409672</v>
      </c>
      <c r="FY398" s="15">
        <v>97.641260805397422</v>
      </c>
      <c r="FZ398" s="15">
        <v>1.3019186169091292</v>
      </c>
      <c r="GA398" s="15">
        <v>0.12123128821421041</v>
      </c>
      <c r="GB398" s="15">
        <v>0.93558928947923259</v>
      </c>
      <c r="GC398" s="15">
        <v>67.069285272718631</v>
      </c>
      <c r="GD398" s="15">
        <v>0.26867658947168194</v>
      </c>
      <c r="GE398" s="15">
        <v>8.6784916068286644E-2</v>
      </c>
      <c r="GF398" s="15">
        <v>0.15335964620286271</v>
      </c>
      <c r="GG398" s="15">
        <v>0.20804603167055019</v>
      </c>
      <c r="GH398" s="15">
        <v>3.2098530600599175E-2</v>
      </c>
      <c r="GI398" s="15">
        <v>0.47434495220885448</v>
      </c>
      <c r="GJ398" s="15">
        <v>23.712492272575965</v>
      </c>
      <c r="GK398" s="15">
        <v>7.9949117884825709</v>
      </c>
      <c r="GL398" s="15">
        <v>2.9885453449315302</v>
      </c>
      <c r="GM398" s="15">
        <v>8.526397381793128</v>
      </c>
      <c r="GN398" s="15">
        <v>23.992765481009386</v>
      </c>
      <c r="GO398" s="15">
        <v>12.873998794246836</v>
      </c>
      <c r="GP398" s="15">
        <v>14.04357936439583</v>
      </c>
      <c r="GQ398" s="15">
        <v>6.8021703556971831</v>
      </c>
      <c r="GR398" s="15">
        <v>14.627508397209542</v>
      </c>
      <c r="GS398" s="15">
        <v>8.4075445698044948</v>
      </c>
      <c r="GT398" s="15">
        <v>1.6691068814055636</v>
      </c>
      <c r="GU398" s="15">
        <v>0.92842993712858501</v>
      </c>
      <c r="GV398" s="15">
        <v>66.786667815003014</v>
      </c>
      <c r="GW398" s="15">
        <v>61.942985100335889</v>
      </c>
      <c r="GX398" s="15">
        <v>15.364740332443372</v>
      </c>
      <c r="GY398" s="15">
        <v>32.687968305916804</v>
      </c>
      <c r="GZ398" s="15">
        <v>13.890276461975711</v>
      </c>
      <c r="HA398" s="15">
        <v>2.3494961674274393</v>
      </c>
      <c r="HB398" s="15">
        <v>2.4941865472396865</v>
      </c>
      <c r="HC398" s="15">
        <v>33.213332184996986</v>
      </c>
      <c r="HD398" s="15">
        <v>22.44423391611403</v>
      </c>
      <c r="HE398" s="15">
        <v>2.7766772887778832</v>
      </c>
      <c r="HF398" s="15">
        <v>3.6603221083455346</v>
      </c>
      <c r="HG398" s="15">
        <v>2.9144776505038323</v>
      </c>
      <c r="HH398" s="15">
        <v>1.4176212212557058</v>
      </c>
      <c r="HI398" s="15">
        <v>0.58909654637843423</v>
      </c>
      <c r="HJ398" s="15">
        <v>0.7372319352338299</v>
      </c>
      <c r="HK398" s="15">
        <v>0.20325553354577555</v>
      </c>
      <c r="HL398" s="15">
        <v>0.92842993712858501</v>
      </c>
      <c r="HM398" s="15">
        <v>5.1399534923779173</v>
      </c>
      <c r="HN398" s="15">
        <v>1.3273860705073086</v>
      </c>
      <c r="HO398" s="15">
        <v>0.14509888220120379</v>
      </c>
      <c r="HP398" s="15">
        <v>8.3619948409286327</v>
      </c>
      <c r="HQ398" s="15">
        <v>0.28751074806534821</v>
      </c>
      <c r="HR398" s="15">
        <v>0.47022785898538261</v>
      </c>
      <c r="HS398" s="15">
        <v>9.1788478073946695</v>
      </c>
      <c r="HT398" s="15">
        <v>15.823839208942388</v>
      </c>
      <c r="HU398" s="15">
        <v>3.8666165090283746</v>
      </c>
      <c r="HV398" s="15">
        <v>6.6342433361994839</v>
      </c>
      <c r="HW398" s="15">
        <v>3.2109845227858989</v>
      </c>
      <c r="HX398" s="15">
        <v>3.6812123817712807</v>
      </c>
      <c r="HY398" s="15">
        <v>2.0743766122098024</v>
      </c>
      <c r="HZ398" s="15">
        <v>6.9674333619948401</v>
      </c>
      <c r="IA398" s="15">
        <v>4.7640799656061912</v>
      </c>
      <c r="IB398" s="15">
        <v>4.062768701633706</v>
      </c>
      <c r="IC398" s="15">
        <v>9.6248925193465169</v>
      </c>
      <c r="ID398" s="15">
        <v>13.813950988822013</v>
      </c>
      <c r="IE398" s="15">
        <v>5.7045356835769567</v>
      </c>
      <c r="IF398" s="15">
        <v>22.111215569618476</v>
      </c>
      <c r="IG398" s="15">
        <v>12.462991286289588</v>
      </c>
      <c r="IH398" s="15">
        <v>16.344170513701993</v>
      </c>
      <c r="II398" s="15">
        <v>4.8311280115621535</v>
      </c>
      <c r="IJ398" s="15">
        <v>11.232407706231495</v>
      </c>
      <c r="IK398" s="15">
        <v>28.759453884687165</v>
      </c>
      <c r="IL398" s="15">
        <v>4.2586330279091307</v>
      </c>
      <c r="IM398" s="15">
        <v>14.694037913760926</v>
      </c>
      <c r="IN398" s="15">
        <v>43.541062342479428</v>
      </c>
      <c r="IO398" s="15">
        <v>35.863569356602788</v>
      </c>
      <c r="IP398" s="15">
        <v>15.306243758619051</v>
      </c>
      <c r="IQ398" s="15">
        <v>4.0955347377431162</v>
      </c>
      <c r="IR398" s="15">
        <v>1.1935898045556137</v>
      </c>
      <c r="IS398" s="15">
        <v>42.644423360742145</v>
      </c>
      <c r="IT398" s="15">
        <v>1.9686907020872866</v>
      </c>
      <c r="IU398" s="15">
        <v>40.675732658654859</v>
      </c>
      <c r="IV398" s="15">
        <v>45.422201138519924</v>
      </c>
      <c r="IW398" s="15">
        <v>34.400695762175836</v>
      </c>
      <c r="IX398" s="15">
        <v>17.112059877714529</v>
      </c>
      <c r="IY398" s="15">
        <v>2.8304870335230867</v>
      </c>
      <c r="IZ398" s="15">
        <v>0.23455618806662451</v>
      </c>
    </row>
    <row r="399" spans="1:260">
      <c r="A399" s="1">
        <v>411</v>
      </c>
      <c r="B399" s="1" t="s">
        <v>809</v>
      </c>
      <c r="C399" s="1" t="s">
        <v>810</v>
      </c>
      <c r="D399" s="1" t="s">
        <v>1279</v>
      </c>
      <c r="E399" s="1" t="s">
        <v>31</v>
      </c>
      <c r="F399" t="s">
        <v>1289</v>
      </c>
      <c r="G399">
        <v>57</v>
      </c>
      <c r="H399">
        <v>21.7</v>
      </c>
      <c r="I399">
        <v>4.5999999999999996</v>
      </c>
      <c r="L399">
        <v>12</v>
      </c>
      <c r="M399">
        <v>3.4</v>
      </c>
      <c r="N399">
        <v>1.2</v>
      </c>
      <c r="O399">
        <v>35.299999999999997</v>
      </c>
      <c r="P399">
        <v>70.900000000000006</v>
      </c>
      <c r="Q399">
        <v>29834</v>
      </c>
      <c r="R399">
        <v>11360</v>
      </c>
      <c r="S399">
        <v>2385</v>
      </c>
      <c r="V399">
        <v>6294</v>
      </c>
      <c r="W399">
        <v>1792</v>
      </c>
      <c r="Y399">
        <v>52302</v>
      </c>
      <c r="Z399">
        <v>73724</v>
      </c>
      <c r="AA399" t="s">
        <v>4966</v>
      </c>
      <c r="AB399" s="2">
        <v>3.1400000000000006</v>
      </c>
      <c r="AC399" s="2">
        <v>-0.62999999999999901</v>
      </c>
      <c r="AD399" s="2">
        <v>-15.4</v>
      </c>
      <c r="AE399" s="2"/>
      <c r="AF399" s="2"/>
      <c r="AG399" s="2">
        <v>8.19</v>
      </c>
      <c r="AH399" s="2">
        <v>3.4</v>
      </c>
      <c r="AI399" t="s">
        <v>1289</v>
      </c>
      <c r="AJ399" s="2">
        <v>53.86</v>
      </c>
      <c r="AK399" s="2">
        <v>22.33</v>
      </c>
      <c r="AL399" s="2">
        <v>20</v>
      </c>
      <c r="AO399" s="2">
        <v>3.81</v>
      </c>
      <c r="AR399" s="2">
        <v>31.5</v>
      </c>
      <c r="AS399" s="2">
        <v>71.400000000000006</v>
      </c>
      <c r="AT399" s="3">
        <v>27590</v>
      </c>
      <c r="AU399" s="3">
        <v>11438</v>
      </c>
      <c r="AV399" s="3">
        <v>10246</v>
      </c>
      <c r="AY399" s="3">
        <v>1954</v>
      </c>
      <c r="BB399" s="3">
        <v>71755</v>
      </c>
      <c r="BC399" t="s">
        <v>3330</v>
      </c>
      <c r="BD399" t="s">
        <v>1332</v>
      </c>
      <c r="BE399" t="s">
        <v>1335</v>
      </c>
      <c r="BF399" t="s">
        <v>3331</v>
      </c>
      <c r="BG399" t="s">
        <v>1332</v>
      </c>
      <c r="BH399" t="s">
        <v>1335</v>
      </c>
      <c r="BI399" t="s">
        <v>3332</v>
      </c>
      <c r="BJ399" t="s">
        <v>1332</v>
      </c>
      <c r="BK399" t="s">
        <v>1335</v>
      </c>
      <c r="BL399" t="s">
        <v>3333</v>
      </c>
      <c r="BM399" t="s">
        <v>1332</v>
      </c>
      <c r="BN399" t="s">
        <v>1335</v>
      </c>
      <c r="BU399" t="s">
        <v>3334</v>
      </c>
      <c r="BV399" t="s">
        <v>1337</v>
      </c>
      <c r="BW399" t="s">
        <v>1335</v>
      </c>
      <c r="BX399">
        <v>98937</v>
      </c>
      <c r="BY399" s="15">
        <v>1.4127570374040697</v>
      </c>
      <c r="BZ399" s="15">
        <v>49.835754065718589</v>
      </c>
      <c r="CA399" s="15">
        <v>50.164245934281418</v>
      </c>
      <c r="CB399" s="15">
        <v>96.787854897561076</v>
      </c>
      <c r="CC399" s="15">
        <v>3.2121451024389258</v>
      </c>
      <c r="CD399" s="15">
        <v>5.3518905970466051</v>
      </c>
      <c r="CE399" s="15">
        <v>3.2697575224637898</v>
      </c>
      <c r="CF399" s="15">
        <v>2.0780900977389654</v>
      </c>
      <c r="CG399" s="15">
        <v>5.943175960459687</v>
      </c>
      <c r="CH399" s="15">
        <v>1.1775170057713495</v>
      </c>
      <c r="CI399" s="15">
        <v>2.4470117347402893</v>
      </c>
      <c r="CJ399" s="15">
        <v>2.2499166136025956</v>
      </c>
      <c r="CK399" s="15">
        <v>4.9324317494971552</v>
      </c>
      <c r="CL399" s="15">
        <v>5.0355276590153331</v>
      </c>
      <c r="CM399" s="15">
        <v>19.003001910306558</v>
      </c>
      <c r="CN399" s="15">
        <v>21.678441836724378</v>
      </c>
      <c r="CO399" s="15">
        <v>7.5320658600927866</v>
      </c>
      <c r="CP399" s="15">
        <v>10.776554777282513</v>
      </c>
      <c r="CQ399" s="15">
        <v>6.1099487552685048</v>
      </c>
      <c r="CR399" s="15">
        <v>1.5818146901563621</v>
      </c>
      <c r="CS399" s="15">
        <v>0.83285322983312615</v>
      </c>
      <c r="CT399" s="15">
        <v>72.600801132138827</v>
      </c>
      <c r="CU399" s="15">
        <v>37.087141109591997</v>
      </c>
      <c r="CV399" s="15">
        <v>35.51366002254683</v>
      </c>
      <c r="CW399" s="15">
        <v>0.65961478496558001</v>
      </c>
      <c r="CX399" s="15">
        <v>12.379170564390396</v>
      </c>
      <c r="CY399" s="15">
        <v>8.7884675349595831</v>
      </c>
      <c r="CZ399" s="15">
        <v>3.5907030294308124</v>
      </c>
      <c r="DA399" s="15">
        <v>13.024393754047637</v>
      </c>
      <c r="DB399" s="15">
        <v>11.79631095440263</v>
      </c>
      <c r="DC399" s="15">
        <v>1.2280827996450072</v>
      </c>
      <c r="DD399" s="15">
        <v>1.3360197644575567</v>
      </c>
      <c r="DE399" s="15">
        <v>28.190736609819865</v>
      </c>
      <c r="DF399" s="15">
        <v>13.223477489146337</v>
      </c>
      <c r="DG399" s="15">
        <v>14.967259120673527</v>
      </c>
      <c r="DH399" s="15">
        <v>67.182365498548847</v>
      </c>
      <c r="DI399" s="15">
        <v>10.649780528171547</v>
      </c>
      <c r="DJ399" s="15">
        <v>37.919455038257659</v>
      </c>
      <c r="DK399" s="15">
        <v>16.358446667146389</v>
      </c>
      <c r="DL399" s="15">
        <v>15.986663788347604</v>
      </c>
      <c r="DM399" s="15">
        <v>5.5743445827636666</v>
      </c>
      <c r="DN399" s="15">
        <v>9.9661797510254022</v>
      </c>
      <c r="DO399" s="15">
        <v>5.4112398359358131</v>
      </c>
      <c r="DP399" s="15">
        <v>4.1088004605310502</v>
      </c>
      <c r="DQ399" s="15">
        <v>0.44613945455853787</v>
      </c>
      <c r="DR399" s="15">
        <v>8.6469501810942422</v>
      </c>
      <c r="DS399" s="15">
        <v>5.7854213139526518</v>
      </c>
      <c r="DT399" s="15">
        <v>2.8615288671415895</v>
      </c>
      <c r="DU399" s="15">
        <v>4.6268978916312875</v>
      </c>
      <c r="DV399" s="15">
        <v>1.5734810870451656</v>
      </c>
      <c r="DW399" s="15">
        <v>0.10793696481254947</v>
      </c>
      <c r="DX399" s="15">
        <v>0.25904871555011871</v>
      </c>
      <c r="DY399" s="15">
        <v>2.6864311242234535</v>
      </c>
      <c r="DZ399" s="15">
        <v>17.233935381737066</v>
      </c>
      <c r="EA399" s="15">
        <v>41.385430908349527</v>
      </c>
      <c r="EB399" s="15">
        <v>31.256146410496271</v>
      </c>
      <c r="EC399" s="15">
        <v>7.5220071478256694</v>
      </c>
      <c r="ED399" s="15">
        <v>2.6024801515914708</v>
      </c>
      <c r="EE399" s="15">
        <v>96.923294621830053</v>
      </c>
      <c r="EF399" s="15">
        <v>1.1916674247248249</v>
      </c>
      <c r="EG399" s="15">
        <v>1.161345098395949</v>
      </c>
      <c r="EH399" s="15">
        <v>0.55085559497457981</v>
      </c>
      <c r="EI399" s="15">
        <v>0.17283726007459294</v>
      </c>
      <c r="EJ399" s="15">
        <v>93.11683192334516</v>
      </c>
      <c r="EK399" s="15">
        <v>0.65597299291468314</v>
      </c>
      <c r="EL399" s="15">
        <v>0.24662158747485774</v>
      </c>
      <c r="EM399" s="15">
        <v>2.9038681180953536</v>
      </c>
      <c r="EN399" s="15">
        <v>0.48212498862912762</v>
      </c>
      <c r="EO399" s="15">
        <v>0.1465579105895671</v>
      </c>
      <c r="EP399" s="15">
        <v>0.317373682242235</v>
      </c>
      <c r="EQ399" s="15">
        <v>0.24561084326389523</v>
      </c>
      <c r="ER399" s="15">
        <v>0.35982493910266128</v>
      </c>
      <c r="ES399" s="15">
        <v>0.25875051800640814</v>
      </c>
      <c r="ET399" s="15">
        <v>8.1870281087965069E-2</v>
      </c>
      <c r="EU399" s="15">
        <v>0.23853563378715748</v>
      </c>
      <c r="EV399" s="15">
        <v>0.222363726411757</v>
      </c>
      <c r="EW399" s="15">
        <v>0.17890172534036813</v>
      </c>
      <c r="EX399" s="15">
        <v>0.302212519077797</v>
      </c>
      <c r="EY399" s="15">
        <v>6.9741350556414686E-2</v>
      </c>
      <c r="EZ399" s="15">
        <v>4.1440512649463801E-2</v>
      </c>
      <c r="FA399" s="15">
        <v>0.13139674742512913</v>
      </c>
      <c r="FB399" s="15">
        <v>94.253919160678009</v>
      </c>
      <c r="FC399" s="15">
        <v>91.369255182590948</v>
      </c>
      <c r="FD399" s="15">
        <v>0.34567452014918587</v>
      </c>
      <c r="FE399" s="15">
        <v>1.6020295743756126</v>
      </c>
      <c r="FF399" s="15">
        <v>0.93190616250745428</v>
      </c>
      <c r="FG399" s="15">
        <v>5.0537210548126585E-3</v>
      </c>
      <c r="FH399" s="15">
        <v>0.54074815286495448</v>
      </c>
      <c r="FI399" s="15">
        <v>2.8947714201966908</v>
      </c>
      <c r="FJ399" s="15">
        <v>0.9015838361785784</v>
      </c>
      <c r="FK399" s="15">
        <v>1.9931875840181124</v>
      </c>
      <c r="FL399" s="15">
        <v>2.3105612662603479</v>
      </c>
      <c r="FM399" s="15">
        <v>19.556889737914027</v>
      </c>
      <c r="FN399" s="15">
        <v>80.98385841495093</v>
      </c>
      <c r="FO399" s="15">
        <v>77.069246085893042</v>
      </c>
      <c r="FP399" s="15">
        <v>0.43462001071388862</v>
      </c>
      <c r="FQ399" s="15">
        <v>2.2852926609862845</v>
      </c>
      <c r="FR399" s="15">
        <v>9.6020700041440504E-2</v>
      </c>
      <c r="FS399" s="15">
        <v>0.19001991166095597</v>
      </c>
      <c r="FT399" s="15">
        <v>0.37700759068902434</v>
      </c>
      <c r="FU399" s="15">
        <v>0.29210507696817167</v>
      </c>
      <c r="FV399" s="15">
        <v>3.0322326328875954E-3</v>
      </c>
      <c r="FW399" s="15">
        <v>2.5268605274063296E-2</v>
      </c>
      <c r="FX399" s="15">
        <v>0.21124554009116914</v>
      </c>
      <c r="FY399" s="15">
        <v>96.838646230601327</v>
      </c>
      <c r="FZ399" s="15">
        <v>1.1561248231033077</v>
      </c>
      <c r="GA399" s="15">
        <v>0.11273416324866278</v>
      </c>
      <c r="GB399" s="15">
        <v>1.8924947830467009</v>
      </c>
      <c r="GC399" s="15">
        <v>66.75460141302041</v>
      </c>
      <c r="GD399" s="15">
        <v>0.24965382010774534</v>
      </c>
      <c r="GE399" s="15">
        <v>0.17688023691844304</v>
      </c>
      <c r="GF399" s="15">
        <v>9.1977723197590386E-2</v>
      </c>
      <c r="GG399" s="15">
        <v>0.61251099184329416</v>
      </c>
      <c r="GH399" s="15">
        <v>0.1020851653072157</v>
      </c>
      <c r="GI399" s="15">
        <v>0.37599684647806181</v>
      </c>
      <c r="GJ399" s="15">
        <v>24.420590881065728</v>
      </c>
      <c r="GK399" s="15">
        <v>7.2157029220615136</v>
      </c>
      <c r="GL399" s="15">
        <v>3.1274014710725653</v>
      </c>
      <c r="GM399" s="15">
        <v>8.3612361400812372</v>
      </c>
      <c r="GN399" s="15">
        <v>22.454440663080469</v>
      </c>
      <c r="GO399" s="15">
        <v>11.95932594137666</v>
      </c>
      <c r="GP399" s="15">
        <v>11.055000548907675</v>
      </c>
      <c r="GQ399" s="15">
        <v>7.2373476781205399</v>
      </c>
      <c r="GR399" s="15">
        <v>14.429410473158416</v>
      </c>
      <c r="GS399" s="15">
        <v>11.580579646503459</v>
      </c>
      <c r="GT399" s="15">
        <v>2.5867274124492261</v>
      </c>
      <c r="GU399" s="15">
        <v>1.2048523438357668</v>
      </c>
      <c r="GV399" s="15">
        <v>69.567186299264463</v>
      </c>
      <c r="GW399" s="15">
        <v>63.873641453507524</v>
      </c>
      <c r="GX399" s="15">
        <v>15.073004720605995</v>
      </c>
      <c r="GY399" s="15">
        <v>37.741519376440884</v>
      </c>
      <c r="GZ399" s="15">
        <v>11.059117356460643</v>
      </c>
      <c r="HA399" s="15">
        <v>3.2989351191129654</v>
      </c>
      <c r="HB399" s="15">
        <v>2.3946097266439788</v>
      </c>
      <c r="HC399" s="15">
        <v>30.432813700735533</v>
      </c>
      <c r="HD399" s="15">
        <v>17.201394225491274</v>
      </c>
      <c r="HE399" s="15">
        <v>3.7709957185201448</v>
      </c>
      <c r="HF399" s="15">
        <v>3.6584696454056425</v>
      </c>
      <c r="HG399" s="15">
        <v>3.3510813481172463</v>
      </c>
      <c r="HH399" s="15">
        <v>2.4508727632012293</v>
      </c>
      <c r="HI399" s="15">
        <v>0.95372708310462184</v>
      </c>
      <c r="HJ399" s="15">
        <v>0.73279174442858708</v>
      </c>
      <c r="HK399" s="15">
        <v>0.44598748490503898</v>
      </c>
      <c r="HL399" s="15">
        <v>1.2048523438357668</v>
      </c>
      <c r="HM399" s="15">
        <v>6.0036776814139863</v>
      </c>
      <c r="HN399" s="15">
        <v>2.1152002667444672</v>
      </c>
      <c r="HO399" s="15">
        <v>0.28758387863126744</v>
      </c>
      <c r="HP399" s="15">
        <v>11.11782603259284</v>
      </c>
      <c r="HQ399" s="15">
        <v>0.97736839911640905</v>
      </c>
      <c r="HR399" s="15">
        <v>0.99820781061142838</v>
      </c>
      <c r="HS399" s="15">
        <v>8.4232901262868332</v>
      </c>
      <c r="HT399" s="15">
        <v>16.59233943233443</v>
      </c>
      <c r="HU399" s="15">
        <v>4.2595757095819611</v>
      </c>
      <c r="HV399" s="15">
        <v>5.2161046972033516</v>
      </c>
      <c r="HW399" s="15">
        <v>3.4926853665652486</v>
      </c>
      <c r="HX399" s="15">
        <v>2.0047513858208643</v>
      </c>
      <c r="HY399" s="15">
        <v>1.2691201600466802</v>
      </c>
      <c r="HZ399" s="15">
        <v>5.9225607468845078</v>
      </c>
      <c r="IA399" s="15">
        <v>3.842787479681574</v>
      </c>
      <c r="IB399" s="15">
        <v>7.216688200725212</v>
      </c>
      <c r="IC399" s="15">
        <v>9.6486475221939738</v>
      </c>
      <c r="ID399" s="15">
        <v>11.845121493769016</v>
      </c>
      <c r="IE399" s="15">
        <v>4.7701412912099359</v>
      </c>
      <c r="IF399" s="15">
        <v>22.171795439450964</v>
      </c>
      <c r="IG399" s="15">
        <v>13.226576144441985</v>
      </c>
      <c r="IH399" s="15">
        <v>15.857378299264507</v>
      </c>
      <c r="II399" s="15">
        <v>4.1079379135611145</v>
      </c>
      <c r="IJ399" s="15">
        <v>12.114727080412271</v>
      </c>
      <c r="IK399" s="15">
        <v>27.981944751924825</v>
      </c>
      <c r="IL399" s="15">
        <v>4.5396403709443343</v>
      </c>
      <c r="IM399" s="15">
        <v>15.558507367229971</v>
      </c>
      <c r="IN399" s="15">
        <v>46.530620495871112</v>
      </c>
      <c r="IO399" s="15">
        <v>34.800933927650931</v>
      </c>
      <c r="IP399" s="15">
        <v>13.799690712271445</v>
      </c>
      <c r="IQ399" s="15">
        <v>3.7710866511012053</v>
      </c>
      <c r="IR399" s="15">
        <v>1.0976682131053095</v>
      </c>
      <c r="IS399" s="15">
        <v>33.49403948094313</v>
      </c>
      <c r="IT399" s="15">
        <v>2.676836727351227</v>
      </c>
      <c r="IU399" s="15">
        <v>30.817202753591904</v>
      </c>
      <c r="IV399" s="15">
        <v>47.365138758964761</v>
      </c>
      <c r="IW399" s="15">
        <v>32.347509054712049</v>
      </c>
      <c r="IX399" s="15">
        <v>16.610299585042334</v>
      </c>
      <c r="IY399" s="15">
        <v>3.46357727087381</v>
      </c>
      <c r="IZ399" s="15">
        <v>0.21347533040704231</v>
      </c>
    </row>
    <row r="400" spans="1:260">
      <c r="A400" s="1">
        <v>412</v>
      </c>
      <c r="B400" s="1" t="s">
        <v>811</v>
      </c>
      <c r="C400" s="1" t="s">
        <v>812</v>
      </c>
      <c r="D400" s="1" t="s">
        <v>1279</v>
      </c>
      <c r="E400" s="1" t="s">
        <v>20</v>
      </c>
      <c r="F400" t="s">
        <v>1289</v>
      </c>
      <c r="G400">
        <v>61</v>
      </c>
      <c r="H400">
        <v>8.4</v>
      </c>
      <c r="I400">
        <v>15</v>
      </c>
      <c r="L400">
        <v>10.8</v>
      </c>
      <c r="M400">
        <v>4.0999999999999996</v>
      </c>
      <c r="N400">
        <v>0.6</v>
      </c>
      <c r="O400">
        <v>46</v>
      </c>
      <c r="P400">
        <v>72.5</v>
      </c>
      <c r="Q400">
        <v>34973</v>
      </c>
      <c r="R400">
        <v>4837</v>
      </c>
      <c r="S400">
        <v>8605</v>
      </c>
      <c r="V400">
        <v>6195</v>
      </c>
      <c r="W400">
        <v>2324</v>
      </c>
      <c r="Y400">
        <v>57300</v>
      </c>
      <c r="Z400">
        <v>79058</v>
      </c>
      <c r="AA400" t="s">
        <v>4966</v>
      </c>
      <c r="AB400" s="2">
        <v>4.5799999999999983</v>
      </c>
      <c r="AC400" s="2">
        <v>4.12</v>
      </c>
      <c r="AD400" s="2">
        <v>-20.520000000000003</v>
      </c>
      <c r="AE400" s="2"/>
      <c r="AF400" s="2"/>
      <c r="AG400" s="2">
        <v>8.2800000000000011</v>
      </c>
      <c r="AH400" s="2">
        <v>3.26</v>
      </c>
      <c r="AI400" t="s">
        <v>1289</v>
      </c>
      <c r="AJ400" s="2">
        <v>56.42</v>
      </c>
      <c r="AK400" s="2">
        <v>4.28</v>
      </c>
      <c r="AL400" s="2">
        <v>35.520000000000003</v>
      </c>
      <c r="AO400" s="2">
        <v>2.52</v>
      </c>
      <c r="AP400" s="2">
        <v>0.84</v>
      </c>
      <c r="AR400" s="2">
        <v>20.9</v>
      </c>
      <c r="AS400" s="2">
        <v>70.2</v>
      </c>
      <c r="AT400" s="3">
        <v>33057</v>
      </c>
      <c r="AU400" s="3">
        <v>2505</v>
      </c>
      <c r="AV400" s="3">
        <v>20809</v>
      </c>
      <c r="AY400" s="3">
        <v>1475</v>
      </c>
      <c r="AZ400" s="3">
        <v>490</v>
      </c>
      <c r="BB400" s="3">
        <v>79144</v>
      </c>
      <c r="BC400" t="s">
        <v>3335</v>
      </c>
      <c r="BD400" t="s">
        <v>1332</v>
      </c>
      <c r="BE400" t="s">
        <v>1335</v>
      </c>
      <c r="BF400" t="s">
        <v>3336</v>
      </c>
      <c r="BG400" t="s">
        <v>1332</v>
      </c>
      <c r="BH400" t="s">
        <v>1335</v>
      </c>
      <c r="BI400" t="s">
        <v>3337</v>
      </c>
      <c r="BJ400" t="s">
        <v>1337</v>
      </c>
      <c r="BK400" t="s">
        <v>1335</v>
      </c>
      <c r="BL400" t="s">
        <v>3338</v>
      </c>
      <c r="BM400" t="s">
        <v>1337</v>
      </c>
      <c r="BN400" t="s">
        <v>1335</v>
      </c>
      <c r="BU400" t="s">
        <v>3339</v>
      </c>
      <c r="BV400" t="s">
        <v>1332</v>
      </c>
      <c r="BW400" t="s">
        <v>1335</v>
      </c>
      <c r="BX400">
        <v>107491</v>
      </c>
      <c r="BY400" s="15">
        <v>1.8011452891918045</v>
      </c>
      <c r="BZ400" s="15">
        <v>49.721372021843692</v>
      </c>
      <c r="CA400" s="15">
        <v>50.278627978156308</v>
      </c>
      <c r="CB400" s="15">
        <v>97.714227237629188</v>
      </c>
      <c r="CC400" s="15">
        <v>2.2857727623708031</v>
      </c>
      <c r="CD400" s="15">
        <v>6.6973048906420072</v>
      </c>
      <c r="CE400" s="15">
        <v>3.5723921072461882</v>
      </c>
      <c r="CF400" s="15">
        <v>2.2225116521383188</v>
      </c>
      <c r="CG400" s="15">
        <v>6.4265845512647566</v>
      </c>
      <c r="CH400" s="15">
        <v>1.3666260431105861</v>
      </c>
      <c r="CI400" s="15">
        <v>2.7779069875617495</v>
      </c>
      <c r="CJ400" s="15">
        <v>2.0894772585611818</v>
      </c>
      <c r="CK400" s="15">
        <v>4.8311021387837121</v>
      </c>
      <c r="CL400" s="15">
        <v>5.794903759384507</v>
      </c>
      <c r="CM400" s="15">
        <v>21.6808849112949</v>
      </c>
      <c r="CN400" s="15">
        <v>21.130141128094447</v>
      </c>
      <c r="CO400" s="15">
        <v>6.2098222176740379</v>
      </c>
      <c r="CP400" s="15">
        <v>8.1402163902094138</v>
      </c>
      <c r="CQ400" s="15">
        <v>4.9073875952405315</v>
      </c>
      <c r="CR400" s="15">
        <v>1.4010475295606144</v>
      </c>
      <c r="CS400" s="15">
        <v>0.75169083923305202</v>
      </c>
      <c r="CT400" s="15">
        <v>66.691744750701048</v>
      </c>
      <c r="CU400" s="15">
        <v>29.872557736588924</v>
      </c>
      <c r="CV400" s="15">
        <v>36.819187014112117</v>
      </c>
      <c r="CW400" s="15">
        <v>1.2881015890385974</v>
      </c>
      <c r="CX400" s="15">
        <v>15.238355789617671</v>
      </c>
      <c r="CY400" s="15">
        <v>1.0829172651209447</v>
      </c>
      <c r="CZ400" s="15">
        <v>14.155438524496727</v>
      </c>
      <c r="DA400" s="15">
        <v>14.97617582016734</v>
      </c>
      <c r="DB400" s="15">
        <v>13.193352027905068</v>
      </c>
      <c r="DC400" s="15">
        <v>1.7828237922622712</v>
      </c>
      <c r="DD400" s="15">
        <v>1.8056220504753437</v>
      </c>
      <c r="DE400" s="15">
        <v>26.803912181109364</v>
      </c>
      <c r="DF400" s="15">
        <v>11.15062809201377</v>
      </c>
      <c r="DG400" s="15">
        <v>15.653284089095592</v>
      </c>
      <c r="DH400" s="15">
        <v>67.286779290062242</v>
      </c>
      <c r="DI400" s="15">
        <v>8.1139000980325093</v>
      </c>
      <c r="DJ400" s="15">
        <v>40.635615438980459</v>
      </c>
      <c r="DK400" s="15">
        <v>15.407062900394411</v>
      </c>
      <c r="DL400" s="15">
        <v>19.401317739324718</v>
      </c>
      <c r="DM400" s="15">
        <v>5.827234799261336</v>
      </c>
      <c r="DN400" s="15">
        <v>10.541914597724734</v>
      </c>
      <c r="DO400" s="15">
        <v>6.1418507626017371</v>
      </c>
      <c r="DP400" s="15">
        <v>3.9851355356450768</v>
      </c>
      <c r="DQ400" s="15">
        <v>0.41492829947791987</v>
      </c>
      <c r="DR400" s="15">
        <v>7.9953491553245328</v>
      </c>
      <c r="DS400" s="15">
        <v>5.2253607824362218</v>
      </c>
      <c r="DT400" s="15">
        <v>2.769988372888311</v>
      </c>
      <c r="DU400" s="15">
        <v>5.9093085288283973</v>
      </c>
      <c r="DV400" s="15">
        <v>1.8534983927227959</v>
      </c>
      <c r="DW400" s="15">
        <v>2.5078084034379774E-2</v>
      </c>
      <c r="DX400" s="15">
        <v>0.2371018854159542</v>
      </c>
      <c r="DY400" s="15">
        <v>3.7936301666552672</v>
      </c>
      <c r="DZ400" s="15">
        <v>13.300503841506508</v>
      </c>
      <c r="EA400" s="15">
        <v>38.672685406834916</v>
      </c>
      <c r="EB400" s="15">
        <v>35.225588765018351</v>
      </c>
      <c r="EC400" s="15">
        <v>9.187698059868227</v>
      </c>
      <c r="ED400" s="15">
        <v>3.6135239267719941</v>
      </c>
      <c r="EE400" s="15">
        <v>95.620098426845033</v>
      </c>
      <c r="EF400" s="15">
        <v>1.3442985924402973</v>
      </c>
      <c r="EG400" s="15">
        <v>2.1890204761328853</v>
      </c>
      <c r="EH400" s="15">
        <v>0.62330799787889224</v>
      </c>
      <c r="EI400" s="15">
        <v>0.22327450670288676</v>
      </c>
      <c r="EJ400" s="15">
        <v>90.96296434120066</v>
      </c>
      <c r="EK400" s="15">
        <v>0.84565219413718362</v>
      </c>
      <c r="EL400" s="15">
        <v>7.6285456456819639E-2</v>
      </c>
      <c r="EM400" s="15">
        <v>3.7351964350503768</v>
      </c>
      <c r="EN400" s="15">
        <v>0.35165734805704663</v>
      </c>
      <c r="EO400" s="15">
        <v>0.16187401735959289</v>
      </c>
      <c r="EP400" s="15">
        <v>0.49864639830311375</v>
      </c>
      <c r="EQ400" s="15">
        <v>0.33212082872054405</v>
      </c>
      <c r="ER400" s="15">
        <v>0.98240782949270167</v>
      </c>
      <c r="ES400" s="15">
        <v>0.2483928887069615</v>
      </c>
      <c r="ET400" s="15">
        <v>0.12280097868658771</v>
      </c>
      <c r="EU400" s="15">
        <v>0.37677573006112142</v>
      </c>
      <c r="EV400" s="15">
        <v>0.45864304918551319</v>
      </c>
      <c r="EW400" s="15">
        <v>0.40282442250979156</v>
      </c>
      <c r="EX400" s="15">
        <v>0.15071029202444855</v>
      </c>
      <c r="EY400" s="15">
        <v>6.9773283344652104E-2</v>
      </c>
      <c r="EZ400" s="15">
        <v>8.930980268115471E-2</v>
      </c>
      <c r="FA400" s="15">
        <v>0.13396470402173205</v>
      </c>
      <c r="FB400" s="15">
        <v>90.850396777404612</v>
      </c>
      <c r="FC400" s="15">
        <v>86.921695769878397</v>
      </c>
      <c r="FD400" s="15">
        <v>0.41957001051250808</v>
      </c>
      <c r="FE400" s="15">
        <v>1.9155092054218492</v>
      </c>
      <c r="FF400" s="15">
        <v>1.5880399289242821</v>
      </c>
      <c r="FG400" s="15">
        <v>5.5818626675721694E-3</v>
      </c>
      <c r="FH400" s="15">
        <v>0.65959010521811134</v>
      </c>
      <c r="FI400" s="15">
        <v>3.1388674400647494</v>
      </c>
      <c r="FJ400" s="15">
        <v>1.5954824124810449</v>
      </c>
      <c r="FK400" s="15">
        <v>1.5433850275837047</v>
      </c>
      <c r="FL400" s="15">
        <v>5.3511456773125197</v>
      </c>
      <c r="FM400" s="15">
        <v>16.003200267929408</v>
      </c>
      <c r="FN400" s="15">
        <v>85.330864909620345</v>
      </c>
      <c r="FO400" s="15">
        <v>78.854973904792018</v>
      </c>
      <c r="FP400" s="15">
        <v>0.73401494078574026</v>
      </c>
      <c r="FQ400" s="15">
        <v>2.5416081346345276</v>
      </c>
      <c r="FR400" s="15">
        <v>0.2176926440353146</v>
      </c>
      <c r="FS400" s="15">
        <v>0.69029034988975824</v>
      </c>
      <c r="FT400" s="15">
        <v>1.0735782530630471</v>
      </c>
      <c r="FU400" s="15">
        <v>0.59260775320724524</v>
      </c>
      <c r="FV400" s="15">
        <v>8.3727940013582532E-3</v>
      </c>
      <c r="FW400" s="15">
        <v>0.10512508023927584</v>
      </c>
      <c r="FX400" s="15">
        <v>0.51074043408285341</v>
      </c>
      <c r="FY400" s="15">
        <v>95.495064177096864</v>
      </c>
      <c r="FZ400" s="15">
        <v>2.1954722659188839</v>
      </c>
      <c r="GA400" s="15">
        <v>0.26901944691425578</v>
      </c>
      <c r="GB400" s="15">
        <v>2.0404441100699904</v>
      </c>
      <c r="GC400" s="15">
        <v>63.681610553441679</v>
      </c>
      <c r="GD400" s="15">
        <v>0.30700244671646931</v>
      </c>
      <c r="GE400" s="15">
        <v>0.70331469611409325</v>
      </c>
      <c r="GF400" s="15">
        <v>0.13768594580011348</v>
      </c>
      <c r="GG400" s="15">
        <v>0.67540538277623241</v>
      </c>
      <c r="GH400" s="15">
        <v>0.11535849512982484</v>
      </c>
      <c r="GI400" s="15">
        <v>0.40654566428817301</v>
      </c>
      <c r="GJ400" s="15">
        <v>26.782707389455862</v>
      </c>
      <c r="GK400" s="15">
        <v>7.1903694262775488</v>
      </c>
      <c r="GL400" s="15">
        <v>3.3932161286605118</v>
      </c>
      <c r="GM400" s="15">
        <v>12.343623954825409</v>
      </c>
      <c r="GN400" s="15">
        <v>24.443960715520443</v>
      </c>
      <c r="GO400" s="15">
        <v>13.195129134281727</v>
      </c>
      <c r="GP400" s="15">
        <v>10.175807009232109</v>
      </c>
      <c r="GQ400" s="15">
        <v>6.4829634941162908</v>
      </c>
      <c r="GR400" s="15">
        <v>12.661177766111376</v>
      </c>
      <c r="GS400" s="15">
        <v>8.9235181889189086</v>
      </c>
      <c r="GT400" s="15">
        <v>1.6223414471746676</v>
      </c>
      <c r="GU400" s="15">
        <v>1.1460107302457201</v>
      </c>
      <c r="GV400" s="15">
        <v>76.538151273416389</v>
      </c>
      <c r="GW400" s="15">
        <v>71.138456022638522</v>
      </c>
      <c r="GX400" s="15">
        <v>13.657374803129441</v>
      </c>
      <c r="GY400" s="15">
        <v>45.981279690641124</v>
      </c>
      <c r="GZ400" s="15">
        <v>11.499801528867946</v>
      </c>
      <c r="HA400" s="15">
        <v>3.014200289383715</v>
      </c>
      <c r="HB400" s="15">
        <v>2.3854949613941638</v>
      </c>
      <c r="HC400" s="15">
        <v>23.461848726583607</v>
      </c>
      <c r="HD400" s="15">
        <v>11.986375917128699</v>
      </c>
      <c r="HE400" s="15">
        <v>3.3599241968321447</v>
      </c>
      <c r="HF400" s="15">
        <v>4.3983763780939089</v>
      </c>
      <c r="HG400" s="15">
        <v>2.2484858573312674</v>
      </c>
      <c r="HH400" s="15">
        <v>1.4686863771975878</v>
      </c>
      <c r="HI400" s="15">
        <v>0.7746776444677772</v>
      </c>
      <c r="HJ400" s="15">
        <v>0.75931213747006931</v>
      </c>
      <c r="HK400" s="15">
        <v>0.26633545462693825</v>
      </c>
      <c r="HL400" s="15">
        <v>1.1460107302457201</v>
      </c>
      <c r="HM400" s="15">
        <v>5.6122514309128393</v>
      </c>
      <c r="HN400" s="15">
        <v>1.1463474395323603</v>
      </c>
      <c r="HO400" s="15">
        <v>0.15401309111274458</v>
      </c>
      <c r="HP400" s="15">
        <v>8.3744618292554858</v>
      </c>
      <c r="HQ400" s="15">
        <v>0.71581084392173333</v>
      </c>
      <c r="HR400" s="15">
        <v>0.79106724071546075</v>
      </c>
      <c r="HS400" s="15">
        <v>7.380377332073226</v>
      </c>
      <c r="HT400" s="15">
        <v>15.758339458854003</v>
      </c>
      <c r="HU400" s="15">
        <v>3.535300500542546</v>
      </c>
      <c r="HV400" s="15">
        <v>4.7289019566663173</v>
      </c>
      <c r="HW400" s="15">
        <v>11.242955651230355</v>
      </c>
      <c r="HX400" s="15">
        <v>2.8947460534145404</v>
      </c>
      <c r="HY400" s="15">
        <v>1.6853932584269662</v>
      </c>
      <c r="HZ400" s="15">
        <v>8.295705134936469</v>
      </c>
      <c r="IA400" s="15">
        <v>5.2451958416465398</v>
      </c>
      <c r="IB400" s="15">
        <v>5.425461164198957</v>
      </c>
      <c r="IC400" s="15">
        <v>9.3772970702509717</v>
      </c>
      <c r="ID400" s="15">
        <v>7.8844201757149364</v>
      </c>
      <c r="IE400" s="15">
        <v>5.3642059575063881</v>
      </c>
      <c r="IF400" s="15">
        <v>17.414746866465933</v>
      </c>
      <c r="IG400" s="15">
        <v>13.724529094601218</v>
      </c>
      <c r="IH400" s="15">
        <v>16.175337861494292</v>
      </c>
      <c r="II400" s="15">
        <v>3.6482039072894055</v>
      </c>
      <c r="IJ400" s="15">
        <v>12.153677380202135</v>
      </c>
      <c r="IK400" s="15">
        <v>32.451042177251828</v>
      </c>
      <c r="IL400" s="15">
        <v>4.4324627126951892</v>
      </c>
      <c r="IM400" s="15">
        <v>20.642812128002241</v>
      </c>
      <c r="IN400" s="15">
        <v>51.648044952600678</v>
      </c>
      <c r="IO400" s="15">
        <v>34.327525095124244</v>
      </c>
      <c r="IP400" s="15">
        <v>10.833465127312984</v>
      </c>
      <c r="IQ400" s="15">
        <v>2.4904410601817828</v>
      </c>
      <c r="IR400" s="15">
        <v>0.7005237647803072</v>
      </c>
      <c r="IS400" s="15">
        <v>25.611563276565668</v>
      </c>
      <c r="IT400" s="15">
        <v>2.4006565898365366</v>
      </c>
      <c r="IU400" s="15">
        <v>23.210906686729135</v>
      </c>
      <c r="IV400" s="15">
        <v>53.450516380548528</v>
      </c>
      <c r="IW400" s="15">
        <v>30.025306066616508</v>
      </c>
      <c r="IX400" s="15">
        <v>13.375738093609648</v>
      </c>
      <c r="IY400" s="15">
        <v>2.8497822766340652</v>
      </c>
      <c r="IZ400" s="15">
        <v>0.29865718259125001</v>
      </c>
    </row>
    <row r="401" spans="1:260">
      <c r="A401" s="1">
        <v>413</v>
      </c>
      <c r="B401" s="1" t="s">
        <v>813</v>
      </c>
      <c r="C401" s="1" t="s">
        <v>814</v>
      </c>
      <c r="D401" s="1" t="s">
        <v>1279</v>
      </c>
      <c r="E401" s="1" t="s">
        <v>23</v>
      </c>
      <c r="F401" t="s">
        <v>1288</v>
      </c>
      <c r="G401">
        <v>36.9</v>
      </c>
      <c r="H401">
        <v>38.4</v>
      </c>
      <c r="I401">
        <v>4.2</v>
      </c>
      <c r="L401">
        <v>16.899999999999999</v>
      </c>
      <c r="M401">
        <v>2.9</v>
      </c>
      <c r="N401">
        <v>0.7</v>
      </c>
      <c r="O401">
        <v>1.5</v>
      </c>
      <c r="P401">
        <v>64.400000000000006</v>
      </c>
      <c r="Q401">
        <v>15870</v>
      </c>
      <c r="R401">
        <v>16520</v>
      </c>
      <c r="S401">
        <v>1826</v>
      </c>
      <c r="V401">
        <v>7252</v>
      </c>
      <c r="W401">
        <v>1246</v>
      </c>
      <c r="Y401">
        <v>42997</v>
      </c>
      <c r="Z401">
        <v>66752</v>
      </c>
      <c r="AA401" t="s">
        <v>4966</v>
      </c>
      <c r="AB401" s="2">
        <v>2.5399999999999991</v>
      </c>
      <c r="AC401" s="2">
        <v>0.44999999999999574</v>
      </c>
      <c r="AD401" s="2">
        <v>-15.400000000000002</v>
      </c>
      <c r="AE401" s="2"/>
      <c r="AF401" s="2"/>
      <c r="AG401" s="2">
        <v>8.8199999999999985</v>
      </c>
      <c r="AH401" s="2">
        <v>2.9</v>
      </c>
      <c r="AI401" t="s">
        <v>1288</v>
      </c>
      <c r="AJ401" s="2">
        <v>34.36</v>
      </c>
      <c r="AK401" s="2">
        <v>37.950000000000003</v>
      </c>
      <c r="AL401" s="2">
        <v>19.600000000000001</v>
      </c>
      <c r="AO401" s="2">
        <v>8.08</v>
      </c>
      <c r="AR401" s="2">
        <v>3.6</v>
      </c>
      <c r="AS401" s="2">
        <v>62.2</v>
      </c>
      <c r="AT401" s="3">
        <v>14841</v>
      </c>
      <c r="AU401" s="3">
        <v>16393</v>
      </c>
      <c r="AV401" s="3">
        <v>8466</v>
      </c>
      <c r="AY401" s="3">
        <v>3491</v>
      </c>
      <c r="BB401" s="3">
        <v>60507</v>
      </c>
      <c r="BC401" t="s">
        <v>3355</v>
      </c>
      <c r="BD401" t="s">
        <v>1332</v>
      </c>
      <c r="BE401" t="s">
        <v>1335</v>
      </c>
      <c r="BF401" t="s">
        <v>3356</v>
      </c>
      <c r="BG401" t="s">
        <v>1332</v>
      </c>
      <c r="BH401" t="s">
        <v>1335</v>
      </c>
      <c r="BI401" t="s">
        <v>3357</v>
      </c>
      <c r="BJ401" t="s">
        <v>1332</v>
      </c>
      <c r="BK401" t="s">
        <v>1335</v>
      </c>
      <c r="BL401" t="s">
        <v>3358</v>
      </c>
      <c r="BM401" t="s">
        <v>1332</v>
      </c>
      <c r="BN401" t="s">
        <v>1335</v>
      </c>
      <c r="BU401" t="s">
        <v>3359</v>
      </c>
      <c r="BV401" t="s">
        <v>1332</v>
      </c>
      <c r="BW401" t="s">
        <v>1335</v>
      </c>
      <c r="BX401">
        <v>88945</v>
      </c>
      <c r="BY401" s="15">
        <v>10.966391268806969</v>
      </c>
      <c r="BZ401" s="15">
        <v>49.359716678846475</v>
      </c>
      <c r="CA401" s="15">
        <v>50.640283321153525</v>
      </c>
      <c r="CB401" s="15">
        <v>95.544437573781551</v>
      </c>
      <c r="CC401" s="15">
        <v>4.4555624262184494</v>
      </c>
      <c r="CD401" s="15">
        <v>5.1739839226488282</v>
      </c>
      <c r="CE401" s="15">
        <v>3.2390803305413463</v>
      </c>
      <c r="CF401" s="15">
        <v>1.8865591095620891</v>
      </c>
      <c r="CG401" s="15">
        <v>5.5427511383439203</v>
      </c>
      <c r="CH401" s="15">
        <v>1.095058744167744</v>
      </c>
      <c r="CI401" s="15">
        <v>2.2845578728427682</v>
      </c>
      <c r="CJ401" s="15">
        <v>3.8506942492551577</v>
      </c>
      <c r="CK401" s="15">
        <v>8.6536623756253856</v>
      </c>
      <c r="CL401" s="15">
        <v>5.9711057395019393</v>
      </c>
      <c r="CM401" s="15">
        <v>18.871212547079654</v>
      </c>
      <c r="CN401" s="15">
        <v>19.499690820169768</v>
      </c>
      <c r="CO401" s="15">
        <v>6.278036989150598</v>
      </c>
      <c r="CP401" s="15">
        <v>9.0134352689864521</v>
      </c>
      <c r="CQ401" s="15">
        <v>6.2195738939794261</v>
      </c>
      <c r="CR401" s="15">
        <v>1.6515824385856428</v>
      </c>
      <c r="CS401" s="15">
        <v>0.76901455955927822</v>
      </c>
      <c r="CT401" s="15">
        <v>66.270450574469209</v>
      </c>
      <c r="CU401" s="15">
        <v>33.239794567692066</v>
      </c>
      <c r="CV401" s="15">
        <v>33.03065600677715</v>
      </c>
      <c r="CW401" s="15">
        <v>0.50828612272992002</v>
      </c>
      <c r="CX401" s="15">
        <v>20.897972150156193</v>
      </c>
      <c r="CY401" s="15">
        <v>7.3966220151426914</v>
      </c>
      <c r="CZ401" s="15">
        <v>13.501350135013501</v>
      </c>
      <c r="DA401" s="15">
        <v>11.044633875152222</v>
      </c>
      <c r="DB401" s="15">
        <v>9.8798115105628206</v>
      </c>
      <c r="DC401" s="15">
        <v>1.1648223645894</v>
      </c>
      <c r="DD401" s="15">
        <v>1.2786572774924552</v>
      </c>
      <c r="DE401" s="15">
        <v>32.53825382538254</v>
      </c>
      <c r="DF401" s="15">
        <v>13.821676285275586</v>
      </c>
      <c r="DG401" s="15">
        <v>18.71657754010695</v>
      </c>
      <c r="DH401" s="15">
        <v>61.873246148144226</v>
      </c>
      <c r="DI401" s="15">
        <v>8.8102927939852798</v>
      </c>
      <c r="DJ401" s="15">
        <v>32.752687033409224</v>
      </c>
      <c r="DK401" s="15">
        <v>12.569492243341982</v>
      </c>
      <c r="DL401" s="15">
        <v>13.705194048816645</v>
      </c>
      <c r="DM401" s="15">
        <v>6.4780007412505958</v>
      </c>
      <c r="DN401" s="15">
        <v>10.456928045745752</v>
      </c>
      <c r="DO401" s="15">
        <v>4.8419547837136649</v>
      </c>
      <c r="DP401" s="15">
        <v>5.0696246095197752</v>
      </c>
      <c r="DQ401" s="15">
        <v>0.54534865251231013</v>
      </c>
      <c r="DR401" s="15">
        <v>9.8533382750039706</v>
      </c>
      <c r="DS401" s="15">
        <v>6.5547731243712608</v>
      </c>
      <c r="DT401" s="15">
        <v>3.2985651506327103</v>
      </c>
      <c r="DU401" s="15">
        <v>5.5885000264732358</v>
      </c>
      <c r="DV401" s="15">
        <v>1.6863451050987452</v>
      </c>
      <c r="DW401" s="15">
        <v>1.119817864139355</v>
      </c>
      <c r="DX401" s="15">
        <v>0.29385291470323505</v>
      </c>
      <c r="DY401" s="15">
        <v>2.4884841425319002</v>
      </c>
      <c r="DZ401" s="15">
        <v>24.567162598612803</v>
      </c>
      <c r="EA401" s="15">
        <v>43.36051252184042</v>
      </c>
      <c r="EB401" s="15">
        <v>25.308413194260602</v>
      </c>
      <c r="EC401" s="15">
        <v>5.2496426113199552</v>
      </c>
      <c r="ED401" s="15">
        <v>1.5142690739662201</v>
      </c>
      <c r="EE401" s="15">
        <v>93.775928944853561</v>
      </c>
      <c r="EF401" s="15">
        <v>1.3424026083534768</v>
      </c>
      <c r="EG401" s="15">
        <v>3.6618134802405979</v>
      </c>
      <c r="EH401" s="15">
        <v>0.85221204114902471</v>
      </c>
      <c r="EI401" s="15">
        <v>0.36764292540333915</v>
      </c>
      <c r="EJ401" s="15">
        <v>91.766822193490356</v>
      </c>
      <c r="EK401" s="15">
        <v>0.30805553994041263</v>
      </c>
      <c r="EL401" s="15">
        <v>4.2723031086626569E-2</v>
      </c>
      <c r="EM401" s="15">
        <v>1.6583281803361629</v>
      </c>
      <c r="EN401" s="15">
        <v>0.49131485749620551</v>
      </c>
      <c r="EO401" s="15">
        <v>0.14166057676091967</v>
      </c>
      <c r="EP401" s="15">
        <v>0.43397605261678562</v>
      </c>
      <c r="EQ401" s="15">
        <v>0.27545112147956602</v>
      </c>
      <c r="ER401" s="15">
        <v>0.95339816740682448</v>
      </c>
      <c r="ES401" s="15">
        <v>0.51829782449828543</v>
      </c>
      <c r="ET401" s="15">
        <v>0.16302209230423295</v>
      </c>
      <c r="EU401" s="15">
        <v>1.0276013266625443</v>
      </c>
      <c r="EV401" s="15">
        <v>0.99949406936871099</v>
      </c>
      <c r="EW401" s="15">
        <v>0.55202653325088535</v>
      </c>
      <c r="EX401" s="15">
        <v>0.2192366068918995</v>
      </c>
      <c r="EY401" s="15">
        <v>8.0948901006239818E-2</v>
      </c>
      <c r="EZ401" s="15">
        <v>0.14053628646916633</v>
      </c>
      <c r="FA401" s="15">
        <v>0.22710663893417282</v>
      </c>
      <c r="FB401" s="15">
        <v>93.986171229411426</v>
      </c>
      <c r="FC401" s="15">
        <v>91.861262577997636</v>
      </c>
      <c r="FD401" s="15">
        <v>0.26645679914553938</v>
      </c>
      <c r="FE401" s="15">
        <v>0.8510877508572714</v>
      </c>
      <c r="FF401" s="15">
        <v>0.99612119849345104</v>
      </c>
      <c r="FG401" s="15">
        <v>1.1242902917533307E-2</v>
      </c>
      <c r="FH401" s="15">
        <v>0.26533250885378606</v>
      </c>
      <c r="FI401" s="15">
        <v>1.5380291191185564</v>
      </c>
      <c r="FJ401" s="15">
        <v>0.74877733430771831</v>
      </c>
      <c r="FK401" s="15">
        <v>0.78925178481083824</v>
      </c>
      <c r="FL401" s="15">
        <v>4.2104671426162232</v>
      </c>
      <c r="FM401" s="15">
        <v>22.647703637079093</v>
      </c>
      <c r="FN401" s="15">
        <v>77.8582269942099</v>
      </c>
      <c r="FO401" s="15">
        <v>74.004159874079491</v>
      </c>
      <c r="FP401" s="15">
        <v>0.23385238068469277</v>
      </c>
      <c r="FQ401" s="15">
        <v>1.2153578053853504</v>
      </c>
      <c r="FR401" s="15">
        <v>0.26195963797852606</v>
      </c>
      <c r="FS401" s="15">
        <v>0.39799876328067907</v>
      </c>
      <c r="FT401" s="15">
        <v>1.3918713811906234</v>
      </c>
      <c r="FU401" s="15">
        <v>0.21361515543313284</v>
      </c>
      <c r="FV401" s="15">
        <v>3.3728708752599926E-3</v>
      </c>
      <c r="FW401" s="15">
        <v>2.2485805835066614E-2</v>
      </c>
      <c r="FX401" s="15">
        <v>0.10455899713305976</v>
      </c>
      <c r="FY401" s="15">
        <v>96.566421348017144</v>
      </c>
      <c r="FZ401" s="15">
        <v>1.204532217927675</v>
      </c>
      <c r="GA401" s="15">
        <v>0.26737967914438499</v>
      </c>
      <c r="GB401" s="15">
        <v>1.9616667549107851</v>
      </c>
      <c r="GC401" s="15">
        <v>64.320647591208044</v>
      </c>
      <c r="GD401" s="15">
        <v>0.43734892349204568</v>
      </c>
      <c r="GE401" s="15">
        <v>0.5284164371240655</v>
      </c>
      <c r="GF401" s="15">
        <v>6.1835966046433183E-2</v>
      </c>
      <c r="GG401" s="15">
        <v>1.4604530889875766</v>
      </c>
      <c r="GH401" s="15">
        <v>0.21698802630839281</v>
      </c>
      <c r="GI401" s="15">
        <v>0.37101579627859915</v>
      </c>
      <c r="GJ401" s="15">
        <v>25.872168193827644</v>
      </c>
      <c r="GK401" s="15">
        <v>6.7311259767271912</v>
      </c>
      <c r="GL401" s="15">
        <v>1.938212855955888</v>
      </c>
      <c r="GM401" s="15">
        <v>6.494448221164741</v>
      </c>
      <c r="GN401" s="15">
        <v>18.042148198504417</v>
      </c>
      <c r="GO401" s="15">
        <v>12.005438477226377</v>
      </c>
      <c r="GP401" s="15">
        <v>7.4643099932019039</v>
      </c>
      <c r="GQ401" s="15">
        <v>7.2739632902787221</v>
      </c>
      <c r="GR401" s="15">
        <v>15.008686456681017</v>
      </c>
      <c r="GS401" s="15">
        <v>14.372686758818642</v>
      </c>
      <c r="GT401" s="15">
        <v>2.5621270488707606</v>
      </c>
      <c r="GU401" s="15">
        <v>1.5469446332804593</v>
      </c>
      <c r="GV401" s="15">
        <v>66.260291562806856</v>
      </c>
      <c r="GW401" s="15">
        <v>58.076894025228484</v>
      </c>
      <c r="GX401" s="15">
        <v>13.596193065941536</v>
      </c>
      <c r="GY401" s="15">
        <v>37.584409698617719</v>
      </c>
      <c r="GZ401" s="15">
        <v>6.8962912606692353</v>
      </c>
      <c r="HA401" s="15">
        <v>3.7857844248054988</v>
      </c>
      <c r="HB401" s="15">
        <v>4.3976131127728681</v>
      </c>
      <c r="HC401" s="15">
        <v>33.739708437193137</v>
      </c>
      <c r="HD401" s="15">
        <v>14.999622327970391</v>
      </c>
      <c r="HE401" s="15">
        <v>9.0867890324042602</v>
      </c>
      <c r="HF401" s="15">
        <v>3.1709343606012541</v>
      </c>
      <c r="HG401" s="15">
        <v>4.8009668403958008</v>
      </c>
      <c r="HH401" s="15">
        <v>1.6813958758214367</v>
      </c>
      <c r="HI401" s="15">
        <v>1.1556764106050306</v>
      </c>
      <c r="HJ401" s="15">
        <v>0.72210892061333942</v>
      </c>
      <c r="HK401" s="15">
        <v>0.46680262859732613</v>
      </c>
      <c r="HL401" s="15">
        <v>1.5469446332804593</v>
      </c>
      <c r="HM401" s="15">
        <v>13.291034066017071</v>
      </c>
      <c r="HN401" s="15">
        <v>0.35657199065535472</v>
      </c>
      <c r="HO401" s="15">
        <v>0.11803762449280708</v>
      </c>
      <c r="HP401" s="15">
        <v>11.493913684987088</v>
      </c>
      <c r="HQ401" s="15">
        <v>0.49920078691749659</v>
      </c>
      <c r="HR401" s="15">
        <v>0.70822574695684248</v>
      </c>
      <c r="HS401" s="15">
        <v>8.0363949342186167</v>
      </c>
      <c r="HT401" s="15">
        <v>19.021271363580475</v>
      </c>
      <c r="HU401" s="15">
        <v>4.7706873232509528</v>
      </c>
      <c r="HV401" s="15">
        <v>5.0534857985983033</v>
      </c>
      <c r="HW401" s="15">
        <v>2.823066519119636</v>
      </c>
      <c r="HX401" s="15">
        <v>2.653387433911226</v>
      </c>
      <c r="HY401" s="15">
        <v>1.2910365178900773</v>
      </c>
      <c r="HZ401" s="15">
        <v>4.2173859584409197</v>
      </c>
      <c r="IA401" s="15">
        <v>4.0255748186401084</v>
      </c>
      <c r="IB401" s="15">
        <v>4.4190335669494649</v>
      </c>
      <c r="IC401" s="15">
        <v>11.240624615762941</v>
      </c>
      <c r="ID401" s="15">
        <v>14.575187507684742</v>
      </c>
      <c r="IE401" s="15">
        <v>4.6969138079429484</v>
      </c>
      <c r="IF401" s="15">
        <v>26.352192744991882</v>
      </c>
      <c r="IG401" s="15">
        <v>12.41878722252301</v>
      </c>
      <c r="IH401" s="15">
        <v>15.525175961017867</v>
      </c>
      <c r="II401" s="15">
        <v>3.6207363291824577</v>
      </c>
      <c r="IJ401" s="15">
        <v>15.37222523010287</v>
      </c>
      <c r="IK401" s="15">
        <v>22.677314564158095</v>
      </c>
      <c r="IL401" s="15">
        <v>4.0335679480238227</v>
      </c>
      <c r="IM401" s="15">
        <v>12.992690850027072</v>
      </c>
      <c r="IN401" s="15">
        <v>44.948001574006405</v>
      </c>
      <c r="IO401" s="15">
        <v>34.262746641182751</v>
      </c>
      <c r="IP401" s="15">
        <v>14.270616673225026</v>
      </c>
      <c r="IQ401" s="15">
        <v>5.1065265051436279</v>
      </c>
      <c r="IR401" s="15">
        <v>1.4121086064421835</v>
      </c>
      <c r="IS401" s="15">
        <v>36.511886482765924</v>
      </c>
      <c r="IT401" s="15">
        <v>3.3012124741885951</v>
      </c>
      <c r="IU401" s="15">
        <v>33.210674008577328</v>
      </c>
      <c r="IV401" s="15">
        <v>40.96468470376449</v>
      </c>
      <c r="IW401" s="15">
        <v>31.399904696351989</v>
      </c>
      <c r="IX401" s="15">
        <v>21.71334780536877</v>
      </c>
      <c r="IY401" s="15">
        <v>5.6017366442526608</v>
      </c>
      <c r="IZ401" s="15">
        <v>0.320326150262085</v>
      </c>
    </row>
    <row r="402" spans="1:260">
      <c r="A402" s="1">
        <v>414</v>
      </c>
      <c r="B402" s="1" t="s">
        <v>815</v>
      </c>
      <c r="C402" s="1" t="s">
        <v>816</v>
      </c>
      <c r="D402" s="1" t="s">
        <v>1279</v>
      </c>
      <c r="E402" s="1" t="s">
        <v>100</v>
      </c>
      <c r="F402" t="s">
        <v>1288</v>
      </c>
      <c r="G402">
        <v>18.899999999999999</v>
      </c>
      <c r="H402">
        <v>55</v>
      </c>
      <c r="I402">
        <v>6.3</v>
      </c>
      <c r="L402">
        <v>14.9</v>
      </c>
      <c r="M402">
        <v>4.9000000000000004</v>
      </c>
      <c r="O402">
        <v>36.1</v>
      </c>
      <c r="P402">
        <v>57.5</v>
      </c>
      <c r="Q402">
        <v>6628</v>
      </c>
      <c r="R402">
        <v>19301</v>
      </c>
      <c r="S402">
        <v>2218</v>
      </c>
      <c r="V402">
        <v>5214</v>
      </c>
      <c r="W402">
        <v>1724</v>
      </c>
      <c r="Y402">
        <v>35085</v>
      </c>
      <c r="Z402">
        <v>61061</v>
      </c>
      <c r="AA402" t="s">
        <v>4966</v>
      </c>
      <c r="AB402" s="2">
        <v>-0.45000000000000284</v>
      </c>
      <c r="AC402" s="2">
        <v>9.0499999999999972</v>
      </c>
      <c r="AD402" s="2">
        <v>-17.79</v>
      </c>
      <c r="AE402" s="2"/>
      <c r="AF402" s="2"/>
      <c r="AG402" s="2">
        <v>12.690000000000001</v>
      </c>
      <c r="AH402" s="2">
        <v>3.24</v>
      </c>
      <c r="AI402" t="s">
        <v>1288</v>
      </c>
      <c r="AJ402" s="2">
        <v>19.350000000000001</v>
      </c>
      <c r="AK402" s="2">
        <v>45.95</v>
      </c>
      <c r="AL402" s="2">
        <v>24.09</v>
      </c>
      <c r="AO402" s="2">
        <v>2.21</v>
      </c>
      <c r="AP402" s="2">
        <v>1.66</v>
      </c>
      <c r="AQ402" s="2">
        <v>6.74</v>
      </c>
      <c r="AR402" s="2">
        <v>21.9</v>
      </c>
      <c r="AS402" s="2">
        <v>56.5</v>
      </c>
      <c r="AT402" s="3">
        <v>6611</v>
      </c>
      <c r="AU402" s="3">
        <v>15694</v>
      </c>
      <c r="AV402" s="3">
        <v>8228</v>
      </c>
      <c r="AY402" s="3">
        <v>754</v>
      </c>
      <c r="AZ402" s="3">
        <v>568</v>
      </c>
      <c r="BA402" s="3">
        <v>2302</v>
      </c>
      <c r="BB402" s="3">
        <v>64487</v>
      </c>
      <c r="BC402" t="s">
        <v>3340</v>
      </c>
      <c r="BD402" t="s">
        <v>1332</v>
      </c>
      <c r="BE402" t="s">
        <v>1335</v>
      </c>
      <c r="BF402" t="s">
        <v>3341</v>
      </c>
      <c r="BG402" t="s">
        <v>1337</v>
      </c>
      <c r="BH402" t="s">
        <v>1333</v>
      </c>
      <c r="BI402" t="s">
        <v>3342</v>
      </c>
      <c r="BJ402" t="s">
        <v>1332</v>
      </c>
      <c r="BK402" t="s">
        <v>1335</v>
      </c>
      <c r="BL402" t="s">
        <v>3343</v>
      </c>
      <c r="BM402" t="s">
        <v>1332</v>
      </c>
      <c r="BN402" t="s">
        <v>1335</v>
      </c>
      <c r="BU402" t="s">
        <v>3344</v>
      </c>
      <c r="BV402" t="s">
        <v>1332</v>
      </c>
      <c r="BW402" t="s">
        <v>1335</v>
      </c>
      <c r="BX402">
        <v>93693</v>
      </c>
      <c r="BY402" s="15">
        <v>40.330155177237799</v>
      </c>
      <c r="BZ402" s="15">
        <v>50.747654573980981</v>
      </c>
      <c r="CA402" s="15">
        <v>49.252345426019019</v>
      </c>
      <c r="CB402" s="15">
        <v>96.57818620387863</v>
      </c>
      <c r="CC402" s="15">
        <v>3.4218137961213748</v>
      </c>
      <c r="CD402" s="15">
        <v>7.1926397916599969</v>
      </c>
      <c r="CE402" s="15">
        <v>3.6331422838419094</v>
      </c>
      <c r="CF402" s="15">
        <v>2.2659110072257267</v>
      </c>
      <c r="CG402" s="15">
        <v>5.7688407885327617</v>
      </c>
      <c r="CH402" s="15">
        <v>1.0939984844118558</v>
      </c>
      <c r="CI402" s="15">
        <v>2.4356141867588827</v>
      </c>
      <c r="CJ402" s="15">
        <v>4.9736906705943875</v>
      </c>
      <c r="CK402" s="15">
        <v>10.162979091287502</v>
      </c>
      <c r="CL402" s="15">
        <v>9.0401630858228472</v>
      </c>
      <c r="CM402" s="15">
        <v>20.134908691150883</v>
      </c>
      <c r="CN402" s="15">
        <v>16.626642331871111</v>
      </c>
      <c r="CO402" s="15">
        <v>4.4827254971022388</v>
      </c>
      <c r="CP402" s="15">
        <v>6.0719584173844359</v>
      </c>
      <c r="CQ402" s="15">
        <v>4.3279647358927562</v>
      </c>
      <c r="CR402" s="15">
        <v>1.0972004311955001</v>
      </c>
      <c r="CS402" s="15">
        <v>0.69162050526720242</v>
      </c>
      <c r="CT402" s="15">
        <v>42.854154135829916</v>
      </c>
      <c r="CU402" s="15">
        <v>18.679881796072074</v>
      </c>
      <c r="CV402" s="15">
        <v>24.174272339757838</v>
      </c>
      <c r="CW402" s="15">
        <v>0.43672690185412799</v>
      </c>
      <c r="CX402" s="15">
        <v>35.35134286984492</v>
      </c>
      <c r="CY402" s="15">
        <v>25.157561651716833</v>
      </c>
      <c r="CZ402" s="15">
        <v>10.193781218128089</v>
      </c>
      <c r="DA402" s="15">
        <v>19.953450665550879</v>
      </c>
      <c r="DB402" s="15">
        <v>18.018253615418814</v>
      </c>
      <c r="DC402" s="15">
        <v>1.9351970501320641</v>
      </c>
      <c r="DD402" s="15">
        <v>1.4043254269201599</v>
      </c>
      <c r="DE402" s="15">
        <v>35.989434870158739</v>
      </c>
      <c r="DF402" s="15">
        <v>11.888386202568059</v>
      </c>
      <c r="DG402" s="15">
        <v>24.101048667590678</v>
      </c>
      <c r="DH402" s="15">
        <v>51.546850074531235</v>
      </c>
      <c r="DI402" s="15">
        <v>4.5660189858521401</v>
      </c>
      <c r="DJ402" s="15">
        <v>25.837495750411883</v>
      </c>
      <c r="DK402" s="15">
        <v>8.3291927090143574</v>
      </c>
      <c r="DL402" s="15">
        <v>13.39208661314365</v>
      </c>
      <c r="DM402" s="15">
        <v>4.1162164282538773</v>
      </c>
      <c r="DN402" s="15">
        <v>9.236643217657365</v>
      </c>
      <c r="DO402" s="15">
        <v>4.6810847564005336</v>
      </c>
      <c r="DP402" s="15">
        <v>4.027301969193755</v>
      </c>
      <c r="DQ402" s="15">
        <v>0.52825649206307701</v>
      </c>
      <c r="DR402" s="15">
        <v>11.906692120609849</v>
      </c>
      <c r="DS402" s="15">
        <v>8.3788802008420724</v>
      </c>
      <c r="DT402" s="15">
        <v>3.5278119197677769</v>
      </c>
      <c r="DU402" s="15">
        <v>12.463715055310024</v>
      </c>
      <c r="DV402" s="15">
        <v>3.221841575355004</v>
      </c>
      <c r="DW402" s="15">
        <v>3.2087659196108684</v>
      </c>
      <c r="DX402" s="15">
        <v>0.26412824603153851</v>
      </c>
      <c r="DY402" s="15">
        <v>5.7689793143126122</v>
      </c>
      <c r="DZ402" s="15">
        <v>48.978791286383014</v>
      </c>
      <c r="EA402" s="15">
        <v>35.53440205026282</v>
      </c>
      <c r="EB402" s="15">
        <v>12.662465022620884</v>
      </c>
      <c r="EC402" s="15">
        <v>2.2385522633960093</v>
      </c>
      <c r="ED402" s="15">
        <v>0.58578937733727343</v>
      </c>
      <c r="EE402" s="15">
        <v>74.218991813689399</v>
      </c>
      <c r="EF402" s="15">
        <v>2.0076206333450739</v>
      </c>
      <c r="EG402" s="15">
        <v>18.416530583928363</v>
      </c>
      <c r="EH402" s="15">
        <v>2.9724739308166033</v>
      </c>
      <c r="EI402" s="15">
        <v>2.3843830382205713</v>
      </c>
      <c r="EJ402" s="15">
        <v>69.706381479939807</v>
      </c>
      <c r="EK402" s="15">
        <v>0.54860021559775007</v>
      </c>
      <c r="EL402" s="15">
        <v>8.3250616374755851E-2</v>
      </c>
      <c r="EM402" s="15">
        <v>3.8807595017770806</v>
      </c>
      <c r="EN402" s="15">
        <v>0.37035851130820874</v>
      </c>
      <c r="EO402" s="15">
        <v>0.43226281579200149</v>
      </c>
      <c r="EP402" s="15">
        <v>0.75672675653463972</v>
      </c>
      <c r="EQ402" s="15">
        <v>0.44827254971022379</v>
      </c>
      <c r="ER402" s="15">
        <v>2.9703392996275069</v>
      </c>
      <c r="ES402" s="15">
        <v>5.2714717214733229</v>
      </c>
      <c r="ET402" s="15">
        <v>4.0675397308230066</v>
      </c>
      <c r="EU402" s="15">
        <v>2.9127042575219066</v>
      </c>
      <c r="EV402" s="15">
        <v>3.1944755744826185</v>
      </c>
      <c r="EW402" s="15">
        <v>2.7280586596650762</v>
      </c>
      <c r="EX402" s="15">
        <v>9.6058403509333673E-2</v>
      </c>
      <c r="EY402" s="15">
        <v>0.14835686764219314</v>
      </c>
      <c r="EZ402" s="15">
        <v>1.5689539239857835</v>
      </c>
      <c r="FA402" s="15">
        <v>0.81542911423478814</v>
      </c>
      <c r="FB402" s="15">
        <v>78.432753780965498</v>
      </c>
      <c r="FC402" s="15">
        <v>75.737781904731406</v>
      </c>
      <c r="FD402" s="15">
        <v>0.62011036043247625</v>
      </c>
      <c r="FE402" s="15">
        <v>1.7386571035189395</v>
      </c>
      <c r="FF402" s="15">
        <v>0.31592541598625296</v>
      </c>
      <c r="FG402" s="15">
        <v>2.0278996296414886E-2</v>
      </c>
      <c r="FH402" s="15">
        <v>0.32553125633718633</v>
      </c>
      <c r="FI402" s="15">
        <v>3.6811714855965758</v>
      </c>
      <c r="FJ402" s="15">
        <v>1.398183428858079</v>
      </c>
      <c r="FK402" s="15">
        <v>2.282988056738497</v>
      </c>
      <c r="FL402" s="15">
        <v>17.560543477100744</v>
      </c>
      <c r="FM402" s="15">
        <v>19.229825066974055</v>
      </c>
      <c r="FN402" s="15">
        <v>81.785192063441229</v>
      </c>
      <c r="FO402" s="15">
        <v>66.933495565303701</v>
      </c>
      <c r="FP402" s="15">
        <v>0.45040718089932014</v>
      </c>
      <c r="FQ402" s="15">
        <v>3.4452947392014344</v>
      </c>
      <c r="FR402" s="15">
        <v>0.31272346920260852</v>
      </c>
      <c r="FS402" s="15">
        <v>2.1015444056653112</v>
      </c>
      <c r="FT402" s="15">
        <v>7.9920591719765621</v>
      </c>
      <c r="FU402" s="15">
        <v>0.29671373528438627</v>
      </c>
      <c r="FV402" s="15">
        <v>2.5615574269155648E-2</v>
      </c>
      <c r="FW402" s="15">
        <v>6.1904304483792805E-2</v>
      </c>
      <c r="FX402" s="15">
        <v>0.16116465477677094</v>
      </c>
      <c r="FY402" s="15">
        <v>82.128193728915505</v>
      </c>
      <c r="FZ402" s="15">
        <v>5.6983707732942808</v>
      </c>
      <c r="GA402" s="15">
        <v>1.5586181647009598</v>
      </c>
      <c r="GB402" s="15">
        <v>10.614817333089254</v>
      </c>
      <c r="GC402" s="15">
        <v>51.161773024665671</v>
      </c>
      <c r="GD402" s="15">
        <v>0.84317931969304005</v>
      </c>
      <c r="GE402" s="15">
        <v>1.7087722668715912</v>
      </c>
      <c r="GF402" s="15">
        <v>0.31485810039170481</v>
      </c>
      <c r="GG402" s="15">
        <v>13.506878849006862</v>
      </c>
      <c r="GH402" s="15">
        <v>0.69588976764539501</v>
      </c>
      <c r="GI402" s="15">
        <v>0.26896352982613431</v>
      </c>
      <c r="GJ402" s="15">
        <v>25.333802952194933</v>
      </c>
      <c r="GK402" s="15">
        <v>6.1658821897046741</v>
      </c>
      <c r="GL402" s="15">
        <v>1.1145439320878932</v>
      </c>
      <c r="GM402" s="15">
        <v>7.2373170097883524</v>
      </c>
      <c r="GN402" s="15">
        <v>14.193110617041549</v>
      </c>
      <c r="GO402" s="15">
        <v>9.3191464787919038</v>
      </c>
      <c r="GP402" s="15">
        <v>6.0895677532988763</v>
      </c>
      <c r="GQ402" s="15">
        <v>5.7950509629544076</v>
      </c>
      <c r="GR402" s="15">
        <v>13.715242687610083</v>
      </c>
      <c r="GS402" s="15">
        <v>12.57471197990356</v>
      </c>
      <c r="GT402" s="15">
        <v>8.486125949239165</v>
      </c>
      <c r="GU402" s="15">
        <v>2.363352871538706</v>
      </c>
      <c r="GV402" s="15">
        <v>60.793174140270843</v>
      </c>
      <c r="GW402" s="15">
        <v>49.016833655761843</v>
      </c>
      <c r="GX402" s="15">
        <v>12.773943926313052</v>
      </c>
      <c r="GY402" s="15">
        <v>29.717321629659573</v>
      </c>
      <c r="GZ402" s="15">
        <v>6.5255680997892185</v>
      </c>
      <c r="HA402" s="15">
        <v>6.0101637166863977</v>
      </c>
      <c r="HB402" s="15">
        <v>5.7661767678225972</v>
      </c>
      <c r="HC402" s="15">
        <v>39.206825859729157</v>
      </c>
      <c r="HD402" s="15">
        <v>10.160829266884186</v>
      </c>
      <c r="HE402" s="15">
        <v>13.73401091444576</v>
      </c>
      <c r="HF402" s="15">
        <v>5.6550111165651256</v>
      </c>
      <c r="HG402" s="15">
        <v>6.4721508387953683</v>
      </c>
      <c r="HH402" s="15">
        <v>3.1848237230387202</v>
      </c>
      <c r="HI402" s="15">
        <v>1.6126237981116276</v>
      </c>
      <c r="HJ402" s="15">
        <v>0.95862327837611527</v>
      </c>
      <c r="HK402" s="15">
        <v>1.4942395980712038</v>
      </c>
      <c r="HL402" s="15">
        <v>2.363352871538706</v>
      </c>
      <c r="HM402" s="15">
        <v>19.111829757745504</v>
      </c>
      <c r="HN402" s="15">
        <v>0.10364390137464544</v>
      </c>
      <c r="HO402" s="15">
        <v>0.11728125681867772</v>
      </c>
      <c r="HP402" s="15">
        <v>5.5067641283002402</v>
      </c>
      <c r="HQ402" s="15">
        <v>0.5754963997381628</v>
      </c>
      <c r="HR402" s="15">
        <v>0.46367008509709801</v>
      </c>
      <c r="HS402" s="15">
        <v>5.7358716997599828</v>
      </c>
      <c r="HT402" s="15">
        <v>14.840170194195942</v>
      </c>
      <c r="HU402" s="15">
        <v>5.487671830678595</v>
      </c>
      <c r="HV402" s="15">
        <v>10.582587824569059</v>
      </c>
      <c r="HW402" s="15">
        <v>3.4993454069386862</v>
      </c>
      <c r="HX402" s="15">
        <v>3.0193104953087495</v>
      </c>
      <c r="HY402" s="15">
        <v>1.3010037093606808</v>
      </c>
      <c r="HZ402" s="15">
        <v>5.6322277983853368</v>
      </c>
      <c r="IA402" s="15">
        <v>5.4822168885009823</v>
      </c>
      <c r="IB402" s="15">
        <v>5.8367881300458215</v>
      </c>
      <c r="IC402" s="15">
        <v>10.154374863626446</v>
      </c>
      <c r="ID402" s="15">
        <v>16.629391228452977</v>
      </c>
      <c r="IE402" s="15">
        <v>5.0321841588479161</v>
      </c>
      <c r="IF402" s="15">
        <v>26.6263983892689</v>
      </c>
      <c r="IG402" s="15">
        <v>11.72180220542155</v>
      </c>
      <c r="IH402" s="15">
        <v>12.064482579303172</v>
      </c>
      <c r="II402" s="15">
        <v>2.7427763777217757</v>
      </c>
      <c r="IJ402" s="15">
        <v>13.581876608397669</v>
      </c>
      <c r="IK402" s="15">
        <v>26.615731295918504</v>
      </c>
      <c r="IL402" s="15">
        <v>6.6469325439684255</v>
      </c>
      <c r="IM402" s="15">
        <v>20.00746696534528</v>
      </c>
      <c r="IN402" s="15">
        <v>47.248994055052137</v>
      </c>
      <c r="IO402" s="15">
        <v>31.8230817670477</v>
      </c>
      <c r="IP402" s="15">
        <v>13.533561738870567</v>
      </c>
      <c r="IQ402" s="15">
        <v>5.6663784914561388</v>
      </c>
      <c r="IR402" s="15">
        <v>1.7279839475734577</v>
      </c>
      <c r="IS402" s="15">
        <v>41.073249823478648</v>
      </c>
      <c r="IT402" s="15">
        <v>7.3563639216506704</v>
      </c>
      <c r="IU402" s="15">
        <v>33.716885901827979</v>
      </c>
      <c r="IV402" s="15">
        <v>35.68607965689479</v>
      </c>
      <c r="IW402" s="15">
        <v>32.56361306519522</v>
      </c>
      <c r="IX402" s="15">
        <v>22.450900912680773</v>
      </c>
      <c r="IY402" s="15">
        <v>8.4573341353068869</v>
      </c>
      <c r="IZ402" s="15">
        <v>0.84207222992233066</v>
      </c>
    </row>
    <row r="403" spans="1:260">
      <c r="A403" s="1">
        <v>415</v>
      </c>
      <c r="B403" s="1" t="s">
        <v>817</v>
      </c>
      <c r="C403" s="1" t="s">
        <v>818</v>
      </c>
      <c r="D403" s="1" t="s">
        <v>1279</v>
      </c>
      <c r="E403" s="1" t="s">
        <v>100</v>
      </c>
      <c r="F403" t="s">
        <v>1288</v>
      </c>
      <c r="G403">
        <v>17.600000000000001</v>
      </c>
      <c r="H403">
        <v>49.4</v>
      </c>
      <c r="I403">
        <v>11</v>
      </c>
      <c r="L403">
        <v>12.5</v>
      </c>
      <c r="M403">
        <v>8.6999999999999993</v>
      </c>
      <c r="N403">
        <v>0.7</v>
      </c>
      <c r="O403">
        <v>31.799999999999997</v>
      </c>
      <c r="P403">
        <v>52.9</v>
      </c>
      <c r="Q403">
        <v>6884</v>
      </c>
      <c r="R403">
        <v>19378</v>
      </c>
      <c r="S403">
        <v>4332</v>
      </c>
      <c r="V403">
        <v>4910</v>
      </c>
      <c r="W403">
        <v>3426</v>
      </c>
      <c r="Y403">
        <v>39222</v>
      </c>
      <c r="Z403">
        <v>74112</v>
      </c>
      <c r="AA403" t="s">
        <v>4966</v>
      </c>
      <c r="AB403" s="2">
        <v>1.5600000000000023</v>
      </c>
      <c r="AC403" s="2">
        <v>4.3599999999999994</v>
      </c>
      <c r="AD403" s="2">
        <v>-22.270000000000003</v>
      </c>
      <c r="AE403" s="2"/>
      <c r="AF403" s="2"/>
      <c r="AG403" s="2">
        <v>12.5</v>
      </c>
      <c r="AH403" s="2">
        <v>7.06</v>
      </c>
      <c r="AI403" t="s">
        <v>1288</v>
      </c>
      <c r="AJ403" s="2">
        <v>16.04</v>
      </c>
      <c r="AK403" s="2">
        <v>45.04</v>
      </c>
      <c r="AL403" s="2">
        <v>33.270000000000003</v>
      </c>
      <c r="AP403" s="2">
        <v>1.64</v>
      </c>
      <c r="AQ403" s="2">
        <v>3.55</v>
      </c>
      <c r="AR403" s="2">
        <v>11.8</v>
      </c>
      <c r="AS403" s="2">
        <v>58.7</v>
      </c>
      <c r="AT403" s="3">
        <v>6068</v>
      </c>
      <c r="AU403" s="3">
        <v>17043</v>
      </c>
      <c r="AV403" s="3">
        <v>12590</v>
      </c>
      <c r="AZ403" s="3">
        <v>620</v>
      </c>
      <c r="BA403" s="3">
        <v>1342</v>
      </c>
      <c r="BB403" s="3">
        <v>67110</v>
      </c>
      <c r="BC403" t="s">
        <v>3345</v>
      </c>
      <c r="BD403" t="s">
        <v>1332</v>
      </c>
      <c r="BE403" t="s">
        <v>1335</v>
      </c>
      <c r="BF403" t="s">
        <v>3346</v>
      </c>
      <c r="BG403" t="s">
        <v>1332</v>
      </c>
      <c r="BH403" t="s">
        <v>1335</v>
      </c>
      <c r="BI403" t="s">
        <v>3347</v>
      </c>
      <c r="BJ403" t="s">
        <v>1337</v>
      </c>
      <c r="BK403" t="s">
        <v>1335</v>
      </c>
      <c r="BL403" t="s">
        <v>3348</v>
      </c>
      <c r="BM403" t="s">
        <v>1332</v>
      </c>
      <c r="BN403" t="s">
        <v>1335</v>
      </c>
      <c r="BU403" t="s">
        <v>3349</v>
      </c>
      <c r="BV403" t="s">
        <v>1332</v>
      </c>
      <c r="BW403" t="s">
        <v>1335</v>
      </c>
      <c r="BX403">
        <v>95589</v>
      </c>
      <c r="BY403" s="15">
        <v>48.611662038873462</v>
      </c>
      <c r="BZ403" s="15">
        <v>50.929500256305637</v>
      </c>
      <c r="CA403" s="15">
        <v>49.070499743694356</v>
      </c>
      <c r="CB403" s="15">
        <v>94.926194436598351</v>
      </c>
      <c r="CC403" s="15">
        <v>5.0738055634016472</v>
      </c>
      <c r="CD403" s="15">
        <v>4.389626421450167</v>
      </c>
      <c r="CE403" s="15">
        <v>2.2272437205117743</v>
      </c>
      <c r="CF403" s="15">
        <v>1.4907573047107932</v>
      </c>
      <c r="CG403" s="15">
        <v>4.0015064494868655</v>
      </c>
      <c r="CH403" s="15">
        <v>0.84319325445396442</v>
      </c>
      <c r="CI403" s="15">
        <v>1.7669397106361611</v>
      </c>
      <c r="CJ403" s="15">
        <v>6.6785927251043526</v>
      </c>
      <c r="CK403" s="15">
        <v>22.077854146397598</v>
      </c>
      <c r="CL403" s="15">
        <v>9.1872495789264459</v>
      </c>
      <c r="CM403" s="15">
        <v>16.271746749102931</v>
      </c>
      <c r="CN403" s="15">
        <v>15.407630585109167</v>
      </c>
      <c r="CO403" s="15">
        <v>4.2640889642113633</v>
      </c>
      <c r="CP403" s="15">
        <v>5.7035851405496452</v>
      </c>
      <c r="CQ403" s="15">
        <v>4.0035987404408457</v>
      </c>
      <c r="CR403" s="15">
        <v>1.1036834782244818</v>
      </c>
      <c r="CS403" s="15">
        <v>0.58270303068344687</v>
      </c>
      <c r="CT403" s="15">
        <v>40.803580459188829</v>
      </c>
      <c r="CU403" s="15">
        <v>18.4889248508142</v>
      </c>
      <c r="CV403" s="15">
        <v>22.314655608374633</v>
      </c>
      <c r="CW403" s="15">
        <v>0.50824314756751288</v>
      </c>
      <c r="CX403" s="15">
        <v>31.16213209264691</v>
      </c>
      <c r="CY403" s="15">
        <v>25.498128856073631</v>
      </c>
      <c r="CZ403" s="15">
        <v>5.6640032365732775</v>
      </c>
      <c r="DA403" s="15">
        <v>26.110043491453421</v>
      </c>
      <c r="DB403" s="15">
        <v>24.486699706685545</v>
      </c>
      <c r="DC403" s="15">
        <v>1.6233437847678771</v>
      </c>
      <c r="DD403" s="15">
        <v>1.4160008091433194</v>
      </c>
      <c r="DE403" s="15">
        <v>36.19146353797916</v>
      </c>
      <c r="DF403" s="15">
        <v>11.47213512693436</v>
      </c>
      <c r="DG403" s="15">
        <v>24.719328411044806</v>
      </c>
      <c r="DH403" s="15">
        <v>45.339840194194394</v>
      </c>
      <c r="DI403" s="15">
        <v>4.4376453929402242</v>
      </c>
      <c r="DJ403" s="15">
        <v>21.073126327500759</v>
      </c>
      <c r="DK403" s="15">
        <v>7.8992616567209462</v>
      </c>
      <c r="DL403" s="15">
        <v>9.2722767270152726</v>
      </c>
      <c r="DM403" s="15">
        <v>3.9015879437645395</v>
      </c>
      <c r="DN403" s="15">
        <v>10.051077172044099</v>
      </c>
      <c r="DO403" s="15">
        <v>6.2354607059775464</v>
      </c>
      <c r="DP403" s="15">
        <v>3.3174876099929205</v>
      </c>
      <c r="DQ403" s="15">
        <v>0.49812885607363205</v>
      </c>
      <c r="DR403" s="15">
        <v>9.7779913017093154</v>
      </c>
      <c r="DS403" s="15">
        <v>6.7411752806715892</v>
      </c>
      <c r="DT403" s="15">
        <v>3.0368160210377262</v>
      </c>
      <c r="DU403" s="15">
        <v>18.468696267826441</v>
      </c>
      <c r="DV403" s="15">
        <v>1.7927581672903814</v>
      </c>
      <c r="DW403" s="15">
        <v>8.3822190755537562</v>
      </c>
      <c r="DX403" s="15">
        <v>0.25791443309396173</v>
      </c>
      <c r="DY403" s="15">
        <v>8.0358045918883381</v>
      </c>
      <c r="DZ403" s="15">
        <v>45.205825831900476</v>
      </c>
      <c r="EA403" s="15">
        <v>37.888135936077674</v>
      </c>
      <c r="EB403" s="15">
        <v>13.469707696975828</v>
      </c>
      <c r="EC403" s="15">
        <v>2.5791443309396178</v>
      </c>
      <c r="ED403" s="15">
        <v>0.85718620410640234</v>
      </c>
      <c r="EE403" s="15">
        <v>88.663967611336034</v>
      </c>
      <c r="EF403" s="15">
        <v>1.5964179978867861</v>
      </c>
      <c r="EG403" s="15">
        <v>7.0227745870340721</v>
      </c>
      <c r="EH403" s="15">
        <v>1.832846875686533</v>
      </c>
      <c r="EI403" s="15">
        <v>0.88399292805657559</v>
      </c>
      <c r="EJ403" s="15">
        <v>84.436493738819323</v>
      </c>
      <c r="EK403" s="15">
        <v>0.96663842073878792</v>
      </c>
      <c r="EL403" s="15">
        <v>7.3230183389302109E-2</v>
      </c>
      <c r="EM403" s="15">
        <v>3.187605268388622</v>
      </c>
      <c r="EN403" s="15">
        <v>0.29815146094215861</v>
      </c>
      <c r="EO403" s="15">
        <v>0.3316281162058396</v>
      </c>
      <c r="EP403" s="15">
        <v>0.57956459425247675</v>
      </c>
      <c r="EQ403" s="15">
        <v>0.38707382648631117</v>
      </c>
      <c r="ER403" s="15">
        <v>1.3986965027356704</v>
      </c>
      <c r="ES403" s="15">
        <v>1.0430070405590601</v>
      </c>
      <c r="ET403" s="15">
        <v>0.52307273849501512</v>
      </c>
      <c r="EU403" s="15">
        <v>2.7199782401740786</v>
      </c>
      <c r="EV403" s="15">
        <v>1.3380200650702487</v>
      </c>
      <c r="EW403" s="15">
        <v>1.6225716348115367</v>
      </c>
      <c r="EX403" s="15">
        <v>0.10147611126803294</v>
      </c>
      <c r="EY403" s="15">
        <v>0.10879912960696314</v>
      </c>
      <c r="EZ403" s="15">
        <v>0.37975080814738099</v>
      </c>
      <c r="FA403" s="15">
        <v>0.50424211990919465</v>
      </c>
      <c r="FB403" s="15">
        <v>87.770559373986544</v>
      </c>
      <c r="FC403" s="15">
        <v>83.031520363221716</v>
      </c>
      <c r="FD403" s="15">
        <v>1.8610928035652639</v>
      </c>
      <c r="FE403" s="15">
        <v>2.3475504503656279</v>
      </c>
      <c r="FF403" s="15">
        <v>0.52202659301802501</v>
      </c>
      <c r="FG403" s="15">
        <v>8.3691638159202417E-3</v>
      </c>
      <c r="FH403" s="15">
        <v>0.3933506993482514</v>
      </c>
      <c r="FI403" s="15">
        <v>2.8737616252916132</v>
      </c>
      <c r="FJ403" s="15">
        <v>1.625710071242507</v>
      </c>
      <c r="FK403" s="15">
        <v>1.2480515540491062</v>
      </c>
      <c r="FL403" s="15">
        <v>8.9623283013735886</v>
      </c>
      <c r="FM403" s="15">
        <v>16.038456307734155</v>
      </c>
      <c r="FN403" s="15">
        <v>85.046396551904508</v>
      </c>
      <c r="FO403" s="15">
        <v>76.050591595267235</v>
      </c>
      <c r="FP403" s="15">
        <v>0.88399292805657559</v>
      </c>
      <c r="FQ403" s="15">
        <v>2.5023799809601526</v>
      </c>
      <c r="FR403" s="15">
        <v>0.27513626044837797</v>
      </c>
      <c r="FS403" s="15">
        <v>0.85260856374687477</v>
      </c>
      <c r="FT403" s="15">
        <v>3.6489554237412256</v>
      </c>
      <c r="FU403" s="15">
        <v>0.42891964556591233</v>
      </c>
      <c r="FV403" s="15">
        <v>1.4646036677860423E-2</v>
      </c>
      <c r="FW403" s="15">
        <v>6.3814874096391846E-2</v>
      </c>
      <c r="FX403" s="15">
        <v>0.30547447928108884</v>
      </c>
      <c r="FY403" s="15">
        <v>90.58359461919693</v>
      </c>
      <c r="FZ403" s="15">
        <v>3.2441589966622839</v>
      </c>
      <c r="GA403" s="15">
        <v>0.65237180135531503</v>
      </c>
      <c r="GB403" s="15">
        <v>5.5198745827854756</v>
      </c>
      <c r="GC403" s="15">
        <v>53.476864492776365</v>
      </c>
      <c r="GD403" s="15">
        <v>0.75531703438680176</v>
      </c>
      <c r="GE403" s="15">
        <v>0.94571551119898745</v>
      </c>
      <c r="GF403" s="15">
        <v>0.20713680444402596</v>
      </c>
      <c r="GG403" s="15">
        <v>2.9972067915764367</v>
      </c>
      <c r="GH403" s="15">
        <v>0.31698207952797913</v>
      </c>
      <c r="GI403" s="15">
        <v>0.33999728002175983</v>
      </c>
      <c r="GJ403" s="15">
        <v>34.224649279728844</v>
      </c>
      <c r="GK403" s="15">
        <v>6.7361307263388044</v>
      </c>
      <c r="GL403" s="15">
        <v>1.22413815273438</v>
      </c>
      <c r="GM403" s="15">
        <v>8.0764829173578168</v>
      </c>
      <c r="GN403" s="15">
        <v>14.402911185690956</v>
      </c>
      <c r="GO403" s="15">
        <v>9.1103138782805484</v>
      </c>
      <c r="GP403" s="15">
        <v>4.3140583008653834</v>
      </c>
      <c r="GQ403" s="15">
        <v>4.6175211202407125</v>
      </c>
      <c r="GR403" s="15">
        <v>10.594195630649745</v>
      </c>
      <c r="GS403" s="15">
        <v>10.042561946276795</v>
      </c>
      <c r="GT403" s="15">
        <v>4.4002108809422777</v>
      </c>
      <c r="GU403" s="15">
        <v>1.7976314469775874</v>
      </c>
      <c r="GV403" s="15">
        <v>60.193650426262394</v>
      </c>
      <c r="GW403" s="15">
        <v>44.746621404415642</v>
      </c>
      <c r="GX403" s="15">
        <v>9.7776749090254462</v>
      </c>
      <c r="GY403" s="15">
        <v>29.9476655222518</v>
      </c>
      <c r="GZ403" s="15">
        <v>5.0212809731383974</v>
      </c>
      <c r="HA403" s="15">
        <v>4.6663837775977575</v>
      </c>
      <c r="HB403" s="15">
        <v>10.780645244248994</v>
      </c>
      <c r="HC403" s="15">
        <v>39.806349573737606</v>
      </c>
      <c r="HD403" s="15">
        <v>8.9238642646812991</v>
      </c>
      <c r="HE403" s="15">
        <v>20.951793130939063</v>
      </c>
      <c r="HF403" s="15">
        <v>3.0783474134938085</v>
      </c>
      <c r="HG403" s="15">
        <v>4.9582738623358917</v>
      </c>
      <c r="HH403" s="15">
        <v>1.8940709022875437</v>
      </c>
      <c r="HI403" s="15">
        <v>1.3321503426815313</v>
      </c>
      <c r="HJ403" s="15">
        <v>0.72651056333500497</v>
      </c>
      <c r="HK403" s="15">
        <v>0.94382080263344004</v>
      </c>
      <c r="HL403" s="15">
        <v>1.7976314469775874</v>
      </c>
      <c r="HM403" s="15">
        <v>31.419974539983798</v>
      </c>
      <c r="HN403" s="15">
        <v>0.13649215170127718</v>
      </c>
      <c r="HO403" s="15">
        <v>0.22911182607000097</v>
      </c>
      <c r="HP403" s="15">
        <v>5.5449936628643854</v>
      </c>
      <c r="HQ403" s="15">
        <v>0.54840596665691721</v>
      </c>
      <c r="HR403" s="15">
        <v>0.42410061421468265</v>
      </c>
      <c r="HS403" s="15">
        <v>5.3378180754606612</v>
      </c>
      <c r="HT403" s="15">
        <v>14.792336940625914</v>
      </c>
      <c r="HU403" s="15">
        <v>3.470800428975334</v>
      </c>
      <c r="HV403" s="15">
        <v>9.9809885931558942</v>
      </c>
      <c r="HW403" s="15">
        <v>4.0777030320756555</v>
      </c>
      <c r="HX403" s="15">
        <v>2.6615969581749046</v>
      </c>
      <c r="HY403" s="15">
        <v>1.4648532709369211</v>
      </c>
      <c r="HZ403" s="15">
        <v>6.9367261382470513</v>
      </c>
      <c r="IA403" s="15">
        <v>4.5773618016964024</v>
      </c>
      <c r="IB403" s="15">
        <v>7.1731500438724769</v>
      </c>
      <c r="IC403" s="15">
        <v>11.392219947353027</v>
      </c>
      <c r="ID403" s="15">
        <v>15.460173540021449</v>
      </c>
      <c r="IE403" s="15">
        <v>5.7911670078970463</v>
      </c>
      <c r="IF403" s="15">
        <v>19.684405345639842</v>
      </c>
      <c r="IG403" s="15">
        <v>8.9150081722911256</v>
      </c>
      <c r="IH403" s="15">
        <v>10.84991827708874</v>
      </c>
      <c r="II403" s="15">
        <v>2.8915488895298531</v>
      </c>
      <c r="IJ403" s="15">
        <v>25.306460917219496</v>
      </c>
      <c r="IK403" s="15">
        <v>28.117488703009325</v>
      </c>
      <c r="IL403" s="15">
        <v>4.2351696952216136</v>
      </c>
      <c r="IM403" s="15">
        <v>22.513460244207288</v>
      </c>
      <c r="IN403" s="15">
        <v>50.472334682860996</v>
      </c>
      <c r="IO403" s="15">
        <v>31.137473977131258</v>
      </c>
      <c r="IP403" s="15">
        <v>12.211656152904624</v>
      </c>
      <c r="IQ403" s="15">
        <v>4.7547311929196878</v>
      </c>
      <c r="IR403" s="15">
        <v>1.4238039941834311</v>
      </c>
      <c r="IS403" s="15">
        <v>38.36350763629008</v>
      </c>
      <c r="IT403" s="15">
        <v>4.9104885202791539</v>
      </c>
      <c r="IU403" s="15">
        <v>33.453019116010921</v>
      </c>
      <c r="IV403" s="15">
        <v>42.985738848993627</v>
      </c>
      <c r="IW403" s="15">
        <v>29.875088500050573</v>
      </c>
      <c r="IX403" s="15">
        <v>19.497825427328817</v>
      </c>
      <c r="IY403" s="15">
        <v>6.9308182461818548</v>
      </c>
      <c r="IZ403" s="15">
        <v>0.71052897744512999</v>
      </c>
    </row>
    <row r="404" spans="1:260">
      <c r="A404" s="1">
        <v>416</v>
      </c>
      <c r="B404" s="1" t="s">
        <v>819</v>
      </c>
      <c r="C404" s="1" t="s">
        <v>820</v>
      </c>
      <c r="D404" s="1" t="s">
        <v>1279</v>
      </c>
      <c r="E404" s="1" t="s">
        <v>100</v>
      </c>
      <c r="F404" t="s">
        <v>1288</v>
      </c>
      <c r="G404">
        <v>23.5</v>
      </c>
      <c r="H404">
        <v>46.1</v>
      </c>
      <c r="I404">
        <v>9.6999999999999993</v>
      </c>
      <c r="L404">
        <v>16.600000000000001</v>
      </c>
      <c r="M404">
        <v>3.4</v>
      </c>
      <c r="N404">
        <v>0.8</v>
      </c>
      <c r="O404">
        <v>22.6</v>
      </c>
      <c r="P404">
        <v>66.7</v>
      </c>
      <c r="Q404">
        <v>10536</v>
      </c>
      <c r="R404">
        <v>20689</v>
      </c>
      <c r="S404">
        <v>4366</v>
      </c>
      <c r="V404">
        <v>7447</v>
      </c>
      <c r="W404">
        <v>1515</v>
      </c>
      <c r="Y404">
        <v>44891</v>
      </c>
      <c r="Z404">
        <v>67267</v>
      </c>
      <c r="AA404" t="s">
        <v>4966</v>
      </c>
      <c r="AB404" s="2">
        <v>5.370000000000001</v>
      </c>
      <c r="AC404" s="2">
        <v>5.25</v>
      </c>
      <c r="AD404" s="2">
        <v>-23.38</v>
      </c>
      <c r="AE404" s="2"/>
      <c r="AF404" s="2"/>
      <c r="AG404" s="2">
        <v>13.680000000000001</v>
      </c>
      <c r="AH404" s="2">
        <v>2.67</v>
      </c>
      <c r="AI404" t="s">
        <v>1288</v>
      </c>
      <c r="AJ404" s="2">
        <v>18.13</v>
      </c>
      <c r="AK404" s="2">
        <v>40.85</v>
      </c>
      <c r="AL404" s="2">
        <v>33.08</v>
      </c>
      <c r="AO404" s="2">
        <v>2.92</v>
      </c>
      <c r="AP404" s="2">
        <v>0.73</v>
      </c>
      <c r="AQ404" s="2">
        <v>4.3</v>
      </c>
      <c r="AR404" s="2">
        <v>7.8</v>
      </c>
      <c r="AS404" s="2">
        <v>65.5</v>
      </c>
      <c r="AT404" s="3">
        <v>7966</v>
      </c>
      <c r="AU404" s="3">
        <v>17950</v>
      </c>
      <c r="AV404" s="3">
        <v>14536</v>
      </c>
      <c r="AY404" s="3">
        <v>1285</v>
      </c>
      <c r="AZ404" s="3">
        <v>319</v>
      </c>
      <c r="BA404" s="3">
        <v>1890</v>
      </c>
      <c r="BB404" s="3">
        <v>69433</v>
      </c>
      <c r="BC404" t="s">
        <v>3350</v>
      </c>
      <c r="BD404" t="s">
        <v>1332</v>
      </c>
      <c r="BE404" t="s">
        <v>1335</v>
      </c>
      <c r="BF404" t="s">
        <v>3351</v>
      </c>
      <c r="BG404" t="s">
        <v>1337</v>
      </c>
      <c r="BH404" t="s">
        <v>1335</v>
      </c>
      <c r="BI404" t="s">
        <v>3352</v>
      </c>
      <c r="BJ404" t="s">
        <v>1337</v>
      </c>
      <c r="BK404" t="s">
        <v>1335</v>
      </c>
      <c r="BL404" t="s">
        <v>3353</v>
      </c>
      <c r="BM404" t="s">
        <v>1332</v>
      </c>
      <c r="BN404" t="s">
        <v>1335</v>
      </c>
      <c r="BU404" t="s">
        <v>3354</v>
      </c>
      <c r="BV404" t="s">
        <v>1337</v>
      </c>
      <c r="BW404" t="s">
        <v>1335</v>
      </c>
      <c r="BX404">
        <v>90895</v>
      </c>
      <c r="BY404" s="15">
        <v>12.884994039122072</v>
      </c>
      <c r="BZ404" s="15">
        <v>48.403102480884534</v>
      </c>
      <c r="CA404" s="15">
        <v>51.596897519115458</v>
      </c>
      <c r="CB404" s="15">
        <v>98.999944991473683</v>
      </c>
      <c r="CC404" s="15">
        <v>1.0000550085263216</v>
      </c>
      <c r="CD404" s="15">
        <v>6.1466527311733321</v>
      </c>
      <c r="CE404" s="15">
        <v>3.3016117498212227</v>
      </c>
      <c r="CF404" s="15">
        <v>2.1486330381209084</v>
      </c>
      <c r="CG404" s="15">
        <v>5.7846966279773362</v>
      </c>
      <c r="CH404" s="15">
        <v>1.2079872380218935</v>
      </c>
      <c r="CI404" s="15">
        <v>2.4038726002530391</v>
      </c>
      <c r="CJ404" s="15">
        <v>2.4940865834204304</v>
      </c>
      <c r="CK404" s="15">
        <v>5.9255184553605806</v>
      </c>
      <c r="CL404" s="15">
        <v>6.2665713185543757</v>
      </c>
      <c r="CM404" s="15">
        <v>19.311293250453822</v>
      </c>
      <c r="CN404" s="15">
        <v>20.513779635843559</v>
      </c>
      <c r="CO404" s="15">
        <v>6.4436987733098627</v>
      </c>
      <c r="CP404" s="15">
        <v>9.0643049672699281</v>
      </c>
      <c r="CQ404" s="15">
        <v>6.5735188954287915</v>
      </c>
      <c r="CR404" s="15">
        <v>1.6447549370152372</v>
      </c>
      <c r="CS404" s="15">
        <v>0.76901919797568619</v>
      </c>
      <c r="CT404" s="15">
        <v>64.601432708428604</v>
      </c>
      <c r="CU404" s="15">
        <v>29.982726210435402</v>
      </c>
      <c r="CV404" s="15">
        <v>34.618706497993188</v>
      </c>
      <c r="CW404" s="15">
        <v>0.30737184372300974</v>
      </c>
      <c r="CX404" s="15">
        <v>22.882690646751001</v>
      </c>
      <c r="CY404" s="15">
        <v>19.397449575776051</v>
      </c>
      <c r="CZ404" s="15">
        <v>3.4852410709749528</v>
      </c>
      <c r="DA404" s="15">
        <v>11.080627953055936</v>
      </c>
      <c r="DB404" s="15">
        <v>9.8765432098765427</v>
      </c>
      <c r="DC404" s="15">
        <v>1.2040847431793935</v>
      </c>
      <c r="DD404" s="15">
        <v>1.1278768480414572</v>
      </c>
      <c r="DE404" s="15">
        <v>31.148707006045829</v>
      </c>
      <c r="DF404" s="15">
        <v>14.28135954884926</v>
      </c>
      <c r="DG404" s="15">
        <v>16.867347457196566</v>
      </c>
      <c r="DH404" s="15">
        <v>63.265254280343441</v>
      </c>
      <c r="DI404" s="15">
        <v>8.6597571508408269</v>
      </c>
      <c r="DJ404" s="15">
        <v>33.173296753543667</v>
      </c>
      <c r="DK404" s="15">
        <v>12.185642432556012</v>
      </c>
      <c r="DL404" s="15">
        <v>14.741147182848144</v>
      </c>
      <c r="DM404" s="15">
        <v>6.2465071381395116</v>
      </c>
      <c r="DN404" s="15">
        <v>9.7266676827719341</v>
      </c>
      <c r="DO404" s="15">
        <v>4.867144236142865</v>
      </c>
      <c r="DP404" s="15">
        <v>4.3209876543209873</v>
      </c>
      <c r="DQ404" s="15">
        <v>0.53853579230808313</v>
      </c>
      <c r="DR404" s="15">
        <v>11.705532693187013</v>
      </c>
      <c r="DS404" s="15">
        <v>7.8062287252959415</v>
      </c>
      <c r="DT404" s="15">
        <v>3.8993039678910733</v>
      </c>
      <c r="DU404" s="15">
        <v>5.5860387136107299</v>
      </c>
      <c r="DV404" s="15">
        <v>1.9712442209012853</v>
      </c>
      <c r="DW404" s="15">
        <v>0.41660316008738502</v>
      </c>
      <c r="DX404" s="15">
        <v>0.23116394858507341</v>
      </c>
      <c r="DY404" s="15">
        <v>2.9670273840369861</v>
      </c>
      <c r="DZ404" s="15">
        <v>31.108062795305592</v>
      </c>
      <c r="EA404" s="15">
        <v>44.114210232180049</v>
      </c>
      <c r="EB404" s="15">
        <v>20.596453792612916</v>
      </c>
      <c r="EC404" s="15">
        <v>3.3074226489864347</v>
      </c>
      <c r="ED404" s="15">
        <v>0.87385053091500275</v>
      </c>
      <c r="EE404" s="15">
        <v>93.78073601408218</v>
      </c>
      <c r="EF404" s="15">
        <v>0.95934869904835252</v>
      </c>
      <c r="EG404" s="15">
        <v>3.4534352824687828</v>
      </c>
      <c r="EH404" s="15">
        <v>0.68540623796688482</v>
      </c>
      <c r="EI404" s="15">
        <v>1.1210737664337973</v>
      </c>
      <c r="EJ404" s="15">
        <v>91.862038615985469</v>
      </c>
      <c r="EK404" s="15">
        <v>0.42686616425545965</v>
      </c>
      <c r="EL404" s="15">
        <v>1.6502557896473952E-2</v>
      </c>
      <c r="EM404" s="15">
        <v>1.4753286759447715</v>
      </c>
      <c r="EN404" s="15">
        <v>0.21783376423345616</v>
      </c>
      <c r="EO404" s="15">
        <v>0.15072336212112877</v>
      </c>
      <c r="EP404" s="15">
        <v>0.38065900214533249</v>
      </c>
      <c r="EQ404" s="15">
        <v>0.21013257054843501</v>
      </c>
      <c r="ER404" s="15">
        <v>1.0473623411628803</v>
      </c>
      <c r="ES404" s="15">
        <v>0.47087298531272348</v>
      </c>
      <c r="ET404" s="15">
        <v>0.41916497057043844</v>
      </c>
      <c r="EU404" s="15">
        <v>0.77892073271357054</v>
      </c>
      <c r="EV404" s="15">
        <v>0.73711425270916986</v>
      </c>
      <c r="EW404" s="15">
        <v>0.61279498322239945</v>
      </c>
      <c r="EX404" s="15">
        <v>3.3005115792947903E-2</v>
      </c>
      <c r="EY404" s="15">
        <v>3.9606138951537487E-2</v>
      </c>
      <c r="EZ404" s="15">
        <v>0.84603113482589809</v>
      </c>
      <c r="FA404" s="15">
        <v>0.27504263160789921</v>
      </c>
      <c r="FB404" s="15">
        <v>93.748831068815662</v>
      </c>
      <c r="FC404" s="15">
        <v>90.946696737994387</v>
      </c>
      <c r="FD404" s="15">
        <v>0.43566752846691231</v>
      </c>
      <c r="FE404" s="15">
        <v>2.0078112107376644</v>
      </c>
      <c r="FF404" s="15">
        <v>0.34435337477308986</v>
      </c>
      <c r="FG404" s="15">
        <v>1.4302216843610759E-2</v>
      </c>
      <c r="FH404" s="15">
        <v>0.28714450739864678</v>
      </c>
      <c r="FI404" s="15">
        <v>1.4038175917267177</v>
      </c>
      <c r="FJ404" s="15">
        <v>0.89773914956818301</v>
      </c>
      <c r="FK404" s="15">
        <v>0.50607844215853459</v>
      </c>
      <c r="FL404" s="15">
        <v>4.5602068320589693</v>
      </c>
      <c r="FM404" s="15">
        <v>16.91292150283294</v>
      </c>
      <c r="FN404" s="15">
        <v>83.694372627757303</v>
      </c>
      <c r="FO404" s="15">
        <v>79.550030254689474</v>
      </c>
      <c r="FP404" s="15">
        <v>0.32345013477088952</v>
      </c>
      <c r="FQ404" s="15">
        <v>1.0231585895813851</v>
      </c>
      <c r="FR404" s="15">
        <v>0.15072336212112877</v>
      </c>
      <c r="FS404" s="15">
        <v>0.60069310743165194</v>
      </c>
      <c r="FT404" s="15">
        <v>1.6601573243852796</v>
      </c>
      <c r="FU404" s="15">
        <v>0.20463171791627704</v>
      </c>
      <c r="FV404" s="15">
        <v>1.2101875790747566E-2</v>
      </c>
      <c r="FW404" s="15">
        <v>3.5205456845811105E-2</v>
      </c>
      <c r="FX404" s="15">
        <v>0.12651961053963365</v>
      </c>
      <c r="FY404" s="15">
        <v>96.121018137479041</v>
      </c>
      <c r="FZ404" s="15">
        <v>1.7095971142610373</v>
      </c>
      <c r="GA404" s="15">
        <v>0.42930447594370774</v>
      </c>
      <c r="GB404" s="15">
        <v>1.7400802723162121</v>
      </c>
      <c r="GC404" s="15">
        <v>65.003575554210897</v>
      </c>
      <c r="GD404" s="15">
        <v>0.2079322294955718</v>
      </c>
      <c r="GE404" s="15">
        <v>0.70300896638979038</v>
      </c>
      <c r="GF404" s="15">
        <v>0.19583035370482424</v>
      </c>
      <c r="GG404" s="15">
        <v>2.2454480444468889</v>
      </c>
      <c r="GH404" s="15">
        <v>0.29484570108366798</v>
      </c>
      <c r="GI404" s="15">
        <v>0.19583035370482424</v>
      </c>
      <c r="GJ404" s="15">
        <v>25.187304032124981</v>
      </c>
      <c r="GK404" s="15">
        <v>5.9662247648385502</v>
      </c>
      <c r="GL404" s="15">
        <v>1.9915234926855947</v>
      </c>
      <c r="GM404" s="15">
        <v>8.6906986282641387</v>
      </c>
      <c r="GN404" s="15">
        <v>20.133983502711573</v>
      </c>
      <c r="GO404" s="15">
        <v>14.12143584134652</v>
      </c>
      <c r="GP404" s="15">
        <v>6.9422291087514614</v>
      </c>
      <c r="GQ404" s="15">
        <v>7.3539017758130916</v>
      </c>
      <c r="GR404" s="15">
        <v>15.560011545063727</v>
      </c>
      <c r="GS404" s="15">
        <v>11.794194048215832</v>
      </c>
      <c r="GT404" s="15">
        <v>3.6336568989351199</v>
      </c>
      <c r="GU404" s="15">
        <v>1.6466906682465174</v>
      </c>
      <c r="GV404" s="15">
        <v>68.248036579622962</v>
      </c>
      <c r="GW404" s="15">
        <v>60.804508651202362</v>
      </c>
      <c r="GX404" s="15">
        <v>14.253596439259292</v>
      </c>
      <c r="GY404" s="15">
        <v>39.400568138662287</v>
      </c>
      <c r="GZ404" s="15">
        <v>7.150344073280773</v>
      </c>
      <c r="HA404" s="15">
        <v>4.3445897704659044</v>
      </c>
      <c r="HB404" s="15">
        <v>3.0989381579547008</v>
      </c>
      <c r="HC404" s="15">
        <v>31.751963420377038</v>
      </c>
      <c r="HD404" s="15">
        <v>16.091692111379484</v>
      </c>
      <c r="HE404" s="15">
        <v>5.2347749472117151</v>
      </c>
      <c r="HF404" s="15">
        <v>3.8843063087696907</v>
      </c>
      <c r="HG404" s="15">
        <v>4.8155068434884321</v>
      </c>
      <c r="HH404" s="15">
        <v>1.7256832095277157</v>
      </c>
      <c r="HI404" s="15">
        <v>1.2395752631818804</v>
      </c>
      <c r="HJ404" s="15">
        <v>0.84916981877288122</v>
      </c>
      <c r="HK404" s="15">
        <v>0.70941378419845358</v>
      </c>
      <c r="HL404" s="15">
        <v>1.6466906682465174</v>
      </c>
      <c r="HM404" s="15">
        <v>8.1316744899664286</v>
      </c>
      <c r="HN404" s="15">
        <v>0.1416804745095214</v>
      </c>
      <c r="HO404" s="15">
        <v>0.22572821362533921</v>
      </c>
      <c r="HP404" s="15">
        <v>7.2545205676824427</v>
      </c>
      <c r="HQ404" s="15">
        <v>0.61234781355810097</v>
      </c>
      <c r="HR404" s="15">
        <v>0.4634632471243666</v>
      </c>
      <c r="HS404" s="15">
        <v>7.9725283961290012</v>
      </c>
      <c r="HT404" s="15">
        <v>15.054150757630334</v>
      </c>
      <c r="HU404" s="15">
        <v>5.0044425233532648</v>
      </c>
      <c r="HV404" s="15">
        <v>5.6167903369113654</v>
      </c>
      <c r="HW404" s="15">
        <v>3.6356650577528038</v>
      </c>
      <c r="HX404" s="15">
        <v>3.8854069111255192</v>
      </c>
      <c r="HY404" s="15">
        <v>1.5032538481857696</v>
      </c>
      <c r="HZ404" s="15">
        <v>5.7536680834714113</v>
      </c>
      <c r="IA404" s="15">
        <v>4.4281151694162277</v>
      </c>
      <c r="IB404" s="15">
        <v>8.2462838892490939</v>
      </c>
      <c r="IC404" s="15">
        <v>10.241817352256081</v>
      </c>
      <c r="ID404" s="15">
        <v>15.258266695483034</v>
      </c>
      <c r="IE404" s="15">
        <v>4.7018706625363205</v>
      </c>
      <c r="IF404" s="15">
        <v>25.050677045325546</v>
      </c>
      <c r="IG404" s="15">
        <v>13.555771777615611</v>
      </c>
      <c r="IH404" s="15">
        <v>14.8368874834455</v>
      </c>
      <c r="II404" s="15">
        <v>4.6825589880807588</v>
      </c>
      <c r="IJ404" s="15">
        <v>11.37328035892862</v>
      </c>
      <c r="IK404" s="15">
        <v>26.643963350360821</v>
      </c>
      <c r="IL404" s="15">
        <v>3.8568609962431415</v>
      </c>
      <c r="IM404" s="15">
        <v>17.316684234709044</v>
      </c>
      <c r="IN404" s="15">
        <v>45.566862863743879</v>
      </c>
      <c r="IO404" s="15">
        <v>32.472633258155014</v>
      </c>
      <c r="IP404" s="15">
        <v>15.03383024368777</v>
      </c>
      <c r="IQ404" s="15">
        <v>5.4337422300456577</v>
      </c>
      <c r="IR404" s="15">
        <v>1.4929314043676769</v>
      </c>
      <c r="IS404" s="15">
        <v>37.57557282934512</v>
      </c>
      <c r="IT404" s="15">
        <v>4.8544429202865418</v>
      </c>
      <c r="IU404" s="15">
        <v>32.721129909058575</v>
      </c>
      <c r="IV404" s="15">
        <v>42.823756541177666</v>
      </c>
      <c r="IW404" s="15">
        <v>31.095361479449267</v>
      </c>
      <c r="IX404" s="15">
        <v>20.355128791342782</v>
      </c>
      <c r="IY404" s="15">
        <v>5.3320123964842754</v>
      </c>
      <c r="IZ404" s="15">
        <v>0.39374079154600417</v>
      </c>
    </row>
    <row r="405" spans="1:260">
      <c r="A405" s="1">
        <v>417</v>
      </c>
      <c r="B405" s="1" t="s">
        <v>821</v>
      </c>
      <c r="C405" s="1" t="s">
        <v>822</v>
      </c>
      <c r="D405" s="1" t="s">
        <v>6</v>
      </c>
      <c r="E405" s="1" t="s">
        <v>6</v>
      </c>
      <c r="F405" t="s">
        <v>1288</v>
      </c>
      <c r="G405">
        <v>27.3</v>
      </c>
      <c r="H405">
        <v>40.700000000000003</v>
      </c>
      <c r="I405">
        <v>6.4</v>
      </c>
      <c r="K405">
        <v>3.5</v>
      </c>
      <c r="L405">
        <v>18.399999999999999</v>
      </c>
      <c r="M405">
        <v>2.5</v>
      </c>
      <c r="N405">
        <v>1.1000000000000001</v>
      </c>
      <c r="O405">
        <v>13.400000000000002</v>
      </c>
      <c r="P405">
        <v>62.7</v>
      </c>
      <c r="Q405">
        <v>9585</v>
      </c>
      <c r="R405">
        <v>14290</v>
      </c>
      <c r="S405">
        <v>2251</v>
      </c>
      <c r="U405">
        <v>1231</v>
      </c>
      <c r="V405">
        <v>6466</v>
      </c>
      <c r="W405">
        <v>887</v>
      </c>
      <c r="Y405">
        <v>35108</v>
      </c>
      <c r="Z405">
        <v>56018</v>
      </c>
      <c r="AA405" t="s">
        <v>4966</v>
      </c>
      <c r="AB405" s="2">
        <v>4.3100000000000023</v>
      </c>
      <c r="AC405" s="2">
        <v>3.7100000000000009</v>
      </c>
      <c r="AD405" s="2">
        <v>-25.810000000000002</v>
      </c>
      <c r="AE405" s="2"/>
      <c r="AF405" s="2">
        <v>1.4</v>
      </c>
      <c r="AG405" s="2">
        <v>16.43</v>
      </c>
      <c r="AH405" s="2">
        <v>2.5</v>
      </c>
      <c r="AI405" t="s">
        <v>1288</v>
      </c>
      <c r="AJ405" s="2">
        <v>22.99</v>
      </c>
      <c r="AK405" s="2">
        <v>36.99</v>
      </c>
      <c r="AL405" s="2">
        <v>32.21</v>
      </c>
      <c r="AN405" s="2">
        <v>2.1</v>
      </c>
      <c r="AO405" s="2">
        <v>1.97</v>
      </c>
      <c r="AQ405" s="2">
        <v>3.39</v>
      </c>
      <c r="AR405" s="2">
        <v>4.8</v>
      </c>
      <c r="AS405" s="2">
        <v>63.3</v>
      </c>
      <c r="AT405" s="3">
        <v>7918</v>
      </c>
      <c r="AU405" s="3">
        <v>12744</v>
      </c>
      <c r="AV405" s="3">
        <v>11094</v>
      </c>
      <c r="AX405" s="3">
        <v>724</v>
      </c>
      <c r="AY405" s="3">
        <v>677</v>
      </c>
      <c r="BA405" s="3">
        <v>1168</v>
      </c>
      <c r="BB405" s="3">
        <v>54437</v>
      </c>
      <c r="BC405" t="s">
        <v>3360</v>
      </c>
      <c r="BD405" t="s">
        <v>1337</v>
      </c>
      <c r="BE405" t="s">
        <v>1333</v>
      </c>
      <c r="BF405" t="s">
        <v>3361</v>
      </c>
      <c r="BG405" t="s">
        <v>1337</v>
      </c>
      <c r="BH405" t="s">
        <v>1335</v>
      </c>
      <c r="BI405" t="s">
        <v>3362</v>
      </c>
      <c r="BJ405" t="s">
        <v>1332</v>
      </c>
      <c r="BK405" t="s">
        <v>1335</v>
      </c>
      <c r="BL405" t="s">
        <v>3363</v>
      </c>
      <c r="BM405" t="s">
        <v>1332</v>
      </c>
      <c r="BN405" t="s">
        <v>1335</v>
      </c>
      <c r="BR405" t="s">
        <v>3364</v>
      </c>
      <c r="BS405" t="s">
        <v>1332</v>
      </c>
      <c r="BT405" t="s">
        <v>1335</v>
      </c>
      <c r="BU405" t="s">
        <v>3365</v>
      </c>
      <c r="BV405" t="s">
        <v>1332</v>
      </c>
      <c r="BW405" t="s">
        <v>1335</v>
      </c>
      <c r="BX405">
        <v>77892</v>
      </c>
      <c r="BY405" s="15">
        <v>6.3627274153074032</v>
      </c>
      <c r="BZ405" s="15">
        <v>49.175781851794795</v>
      </c>
      <c r="CA405" s="15">
        <v>50.824218148205205</v>
      </c>
      <c r="CB405" s="15">
        <v>98.830431880039029</v>
      </c>
      <c r="CC405" s="15">
        <v>1.1695681199609715</v>
      </c>
      <c r="CD405" s="15">
        <v>6.6065834745545118</v>
      </c>
      <c r="CE405" s="15">
        <v>3.5536383710779029</v>
      </c>
      <c r="CF405" s="15">
        <v>2.3609613310737942</v>
      </c>
      <c r="CG405" s="15">
        <v>6.5025933343603963</v>
      </c>
      <c r="CH405" s="15">
        <v>1.3441688491757819</v>
      </c>
      <c r="CI405" s="15">
        <v>2.805166127458532</v>
      </c>
      <c r="CJ405" s="15">
        <v>2.8937503209572228</v>
      </c>
      <c r="CK405" s="15">
        <v>7.0816001643300988</v>
      </c>
      <c r="CL405" s="15">
        <v>6.5025933343603963</v>
      </c>
      <c r="CM405" s="15">
        <v>19.303651209366816</v>
      </c>
      <c r="CN405" s="15">
        <v>19.638730549992296</v>
      </c>
      <c r="CO405" s="15">
        <v>5.6026292815693521</v>
      </c>
      <c r="CP405" s="15">
        <v>8.3153597288553378</v>
      </c>
      <c r="CQ405" s="15">
        <v>5.5859395059826431</v>
      </c>
      <c r="CR405" s="15">
        <v>1.3249114158065014</v>
      </c>
      <c r="CS405" s="15">
        <v>0.57772300107841634</v>
      </c>
      <c r="CT405" s="15">
        <v>66.360789226432829</v>
      </c>
      <c r="CU405" s="15">
        <v>30.923896022549325</v>
      </c>
      <c r="CV405" s="15">
        <v>35.436893203883493</v>
      </c>
      <c r="CW405" s="15">
        <v>0.47290948950829942</v>
      </c>
      <c r="CX405" s="15">
        <v>18.355778264954591</v>
      </c>
      <c r="CY405" s="15">
        <v>8.8443470090823677</v>
      </c>
      <c r="CZ405" s="15">
        <v>9.5114312558722194</v>
      </c>
      <c r="DA405" s="15">
        <v>13.438772314437832</v>
      </c>
      <c r="DB405" s="15">
        <v>12.276855621672409</v>
      </c>
      <c r="DC405" s="15">
        <v>1.1619166927654243</v>
      </c>
      <c r="DD405" s="15">
        <v>1.3717507046664579</v>
      </c>
      <c r="DE405" s="15">
        <v>28.452865643595366</v>
      </c>
      <c r="DF405" s="15">
        <v>12.39273410585656</v>
      </c>
      <c r="DG405" s="15">
        <v>16.060131537738805</v>
      </c>
      <c r="DH405" s="15">
        <v>64.678985280300665</v>
      </c>
      <c r="DI405" s="15">
        <v>8.2242405261509557</v>
      </c>
      <c r="DJ405" s="15">
        <v>33.304102724710305</v>
      </c>
      <c r="DK405" s="15">
        <v>11.756968368305669</v>
      </c>
      <c r="DL405" s="15">
        <v>15.145631067961165</v>
      </c>
      <c r="DM405" s="15">
        <v>6.4015032884434708</v>
      </c>
      <c r="DN405" s="15">
        <v>9.8026933917945502</v>
      </c>
      <c r="DO405" s="15">
        <v>4.4691512683996244</v>
      </c>
      <c r="DP405" s="15">
        <v>4.7729408080175384</v>
      </c>
      <c r="DQ405" s="15">
        <v>0.56060131537738811</v>
      </c>
      <c r="DR405" s="15">
        <v>13.34794863764485</v>
      </c>
      <c r="DS405" s="15">
        <v>9.4300031318509241</v>
      </c>
      <c r="DT405" s="15">
        <v>3.9179455057939236</v>
      </c>
      <c r="DU405" s="15">
        <v>6.8681490761039772</v>
      </c>
      <c r="DV405" s="15">
        <v>2.7873473222674598</v>
      </c>
      <c r="DW405" s="15">
        <v>0.27247103037895393</v>
      </c>
      <c r="DX405" s="15">
        <v>0.34763545255245848</v>
      </c>
      <c r="DY405" s="15">
        <v>3.4606952709051049</v>
      </c>
      <c r="DZ405" s="15">
        <v>26.517381772627623</v>
      </c>
      <c r="EA405" s="15">
        <v>41.703726902599435</v>
      </c>
      <c r="EB405" s="15">
        <v>24.234262449107423</v>
      </c>
      <c r="EC405" s="15">
        <v>5.6404635139367363</v>
      </c>
      <c r="ED405" s="15">
        <v>1.9041653617287817</v>
      </c>
      <c r="EE405" s="15">
        <v>91.6551122066451</v>
      </c>
      <c r="EF405" s="15">
        <v>1.6137729163457095</v>
      </c>
      <c r="EG405" s="15">
        <v>4.9581471781440971</v>
      </c>
      <c r="EH405" s="15">
        <v>1.2465978534380937</v>
      </c>
      <c r="EI405" s="15">
        <v>0.52636984542700149</v>
      </c>
      <c r="EJ405" s="15">
        <v>89.113131001900072</v>
      </c>
      <c r="EK405" s="15">
        <v>0.41339290299388898</v>
      </c>
      <c r="EL405" s="15">
        <v>5.9056128999127003E-2</v>
      </c>
      <c r="EM405" s="15">
        <v>2.0695321727520155</v>
      </c>
      <c r="EN405" s="15">
        <v>0.75745904585836799</v>
      </c>
      <c r="EO405" s="15">
        <v>0.24135983156164947</v>
      </c>
      <c r="EP405" s="15">
        <v>0.37872952292918399</v>
      </c>
      <c r="EQ405" s="15">
        <v>0.23622451599650801</v>
      </c>
      <c r="ER405" s="15">
        <v>0.58029065886098696</v>
      </c>
      <c r="ES405" s="15">
        <v>2.2287269552714015</v>
      </c>
      <c r="ET405" s="15">
        <v>1.1310532532224105</v>
      </c>
      <c r="EU405" s="15">
        <v>0.40954141632003288</v>
      </c>
      <c r="EV405" s="15">
        <v>0.60853489446926512</v>
      </c>
      <c r="EW405" s="15">
        <v>0.72793098135880452</v>
      </c>
      <c r="EX405" s="15">
        <v>0.39028398295075234</v>
      </c>
      <c r="EY405" s="15">
        <v>0.12838288912853693</v>
      </c>
      <c r="EZ405" s="15">
        <v>0.27730704051763977</v>
      </c>
      <c r="FA405" s="15">
        <v>0.24906280490936167</v>
      </c>
      <c r="FB405" s="15">
        <v>92.763056539824376</v>
      </c>
      <c r="FC405" s="15">
        <v>14.479022235916398</v>
      </c>
      <c r="FD405" s="15">
        <v>0.26318492271350075</v>
      </c>
      <c r="FE405" s="15">
        <v>0.73178246803266067</v>
      </c>
      <c r="FF405" s="15">
        <v>77.237713757510392</v>
      </c>
      <c r="FG405" s="15">
        <v>5.1353155651414781E-2</v>
      </c>
      <c r="FH405" s="15">
        <v>0.39413546962460844</v>
      </c>
      <c r="FI405" s="15">
        <v>2.088789606121296</v>
      </c>
      <c r="FJ405" s="15">
        <v>0.76516201920608018</v>
      </c>
      <c r="FK405" s="15">
        <v>1.3236275869152159</v>
      </c>
      <c r="FL405" s="15">
        <v>4.754018384429723</v>
      </c>
      <c r="FM405" s="15">
        <v>20.941816874646946</v>
      </c>
      <c r="FN405" s="15">
        <v>79.531915986237351</v>
      </c>
      <c r="FO405" s="15">
        <v>75.396703127407179</v>
      </c>
      <c r="FP405" s="15">
        <v>0.30041596056077646</v>
      </c>
      <c r="FQ405" s="15">
        <v>1.7049247676269708</v>
      </c>
      <c r="FR405" s="15">
        <v>0.11169311354182715</v>
      </c>
      <c r="FS405" s="15">
        <v>0.48785497868844041</v>
      </c>
      <c r="FT405" s="15">
        <v>1.2427463667642378</v>
      </c>
      <c r="FU405" s="15">
        <v>0.16561392697581268</v>
      </c>
      <c r="FV405" s="15">
        <v>2.5676577825707388E-3</v>
      </c>
      <c r="FW405" s="15">
        <v>1.9257433369280541E-2</v>
      </c>
      <c r="FX405" s="15">
        <v>9.7570995737688085E-2</v>
      </c>
      <c r="FY405" s="15">
        <v>95.120576260570004</v>
      </c>
      <c r="FZ405" s="15">
        <v>2.0106482931412466</v>
      </c>
      <c r="GA405" s="15">
        <v>0.36016285624804256</v>
      </c>
      <c r="GB405" s="15">
        <v>2.5086125900407144</v>
      </c>
      <c r="GC405" s="15">
        <v>56.078929800236224</v>
      </c>
      <c r="GD405" s="15">
        <v>0.2477789760180763</v>
      </c>
      <c r="GE405" s="15">
        <v>0.41852821855903044</v>
      </c>
      <c r="GF405" s="15">
        <v>4.8785497868844042E-2</v>
      </c>
      <c r="GG405" s="15">
        <v>4.2276485390027219</v>
      </c>
      <c r="GH405" s="15">
        <v>8.4732706824834386E-2</v>
      </c>
      <c r="GI405" s="15">
        <v>0.32609253838648383</v>
      </c>
      <c r="GJ405" s="15">
        <v>30.974939660042111</v>
      </c>
      <c r="GK405" s="15">
        <v>7.5925640630616753</v>
      </c>
      <c r="GL405" s="15">
        <v>1.8614086913193577</v>
      </c>
      <c r="GM405" s="15">
        <v>5.0112111613339501</v>
      </c>
      <c r="GN405" s="15">
        <v>17.569491404776311</v>
      </c>
      <c r="GO405" s="15">
        <v>13.14731110082927</v>
      </c>
      <c r="GP405" s="15">
        <v>7.004306509591772</v>
      </c>
      <c r="GQ405" s="15">
        <v>8.4475210876606042</v>
      </c>
      <c r="GR405" s="15">
        <v>16.377193294657793</v>
      </c>
      <c r="GS405" s="15">
        <v>15.06744492294551</v>
      </c>
      <c r="GT405" s="15">
        <v>4.7941061323272951</v>
      </c>
      <c r="GU405" s="15">
        <v>2.1301206534505464</v>
      </c>
      <c r="GV405" s="15">
        <v>67.818628323308545</v>
      </c>
      <c r="GW405" s="15">
        <v>58.945794924725057</v>
      </c>
      <c r="GX405" s="15">
        <v>15.247179414172333</v>
      </c>
      <c r="GY405" s="15">
        <v>37.374096878670322</v>
      </c>
      <c r="GZ405" s="15">
        <v>6.3245186318824071</v>
      </c>
      <c r="HA405" s="15">
        <v>5.3386482542620213</v>
      </c>
      <c r="HB405" s="15">
        <v>3.5341851443214578</v>
      </c>
      <c r="HC405" s="15">
        <v>32.181371676691462</v>
      </c>
      <c r="HD405" s="15">
        <v>14.191906609246537</v>
      </c>
      <c r="HE405" s="15">
        <v>5.2300957397586929</v>
      </c>
      <c r="HF405" s="15">
        <v>4.7336014521123255</v>
      </c>
      <c r="HG405" s="15">
        <v>5.7087945332241876</v>
      </c>
      <c r="HH405" s="15">
        <v>2.316973342349717</v>
      </c>
      <c r="HI405" s="15">
        <v>1.7599743744883796</v>
      </c>
      <c r="HJ405" s="15">
        <v>0.79545858988504103</v>
      </c>
      <c r="HK405" s="15">
        <v>1.0001067729650852</v>
      </c>
      <c r="HL405" s="15">
        <v>2.1301206534505464</v>
      </c>
      <c r="HM405" s="15">
        <v>8.5898850411075927</v>
      </c>
      <c r="HN405" s="15">
        <v>0.42777039135210132</v>
      </c>
      <c r="HO405" s="15">
        <v>5.4916469160067059E-2</v>
      </c>
      <c r="HP405" s="15">
        <v>11.82727325278918</v>
      </c>
      <c r="HQ405" s="15">
        <v>0.8381987398115498</v>
      </c>
      <c r="HR405" s="15">
        <v>0.99138678536331593</v>
      </c>
      <c r="HS405" s="15">
        <v>6.9512688594716456</v>
      </c>
      <c r="HT405" s="15">
        <v>19.39129429446789</v>
      </c>
      <c r="HU405" s="15">
        <v>4.9367015434418171</v>
      </c>
      <c r="HV405" s="15">
        <v>6.8761200069368176</v>
      </c>
      <c r="HW405" s="15">
        <v>2.881669460662466</v>
      </c>
      <c r="HX405" s="15">
        <v>4.5031504711254984</v>
      </c>
      <c r="HY405" s="15">
        <v>1.36424070755535</v>
      </c>
      <c r="HZ405" s="15">
        <v>3.8239204578299324</v>
      </c>
      <c r="IA405" s="15">
        <v>4.6736805595699176</v>
      </c>
      <c r="IB405" s="15">
        <v>6.7460546852419219</v>
      </c>
      <c r="IC405" s="15">
        <v>7.5206659344470781</v>
      </c>
      <c r="ID405" s="15">
        <v>12.405341349210937</v>
      </c>
      <c r="IE405" s="15">
        <v>3.7863460315625179</v>
      </c>
      <c r="IF405" s="15">
        <v>28.020055782159382</v>
      </c>
      <c r="IG405" s="15">
        <v>15.043448820674868</v>
      </c>
      <c r="IH405" s="15">
        <v>15.725409902139392</v>
      </c>
      <c r="II405" s="15">
        <v>4.3158624469988878</v>
      </c>
      <c r="IJ405" s="15">
        <v>11.704580263433666</v>
      </c>
      <c r="IK405" s="15">
        <v>20.507198478082124</v>
      </c>
      <c r="IL405" s="15">
        <v>4.6834443065116806</v>
      </c>
      <c r="IM405" s="15">
        <v>11.296693375465523</v>
      </c>
      <c r="IN405" s="15">
        <v>45.260103733374422</v>
      </c>
      <c r="IO405" s="15">
        <v>33.402660093462742</v>
      </c>
      <c r="IP405" s="15">
        <v>14.272325784419451</v>
      </c>
      <c r="IQ405" s="15">
        <v>5.466543419093103</v>
      </c>
      <c r="IR405" s="15">
        <v>1.5983669696502851</v>
      </c>
      <c r="IS405" s="15">
        <v>36.90259943626684</v>
      </c>
      <c r="IT405" s="15">
        <v>5.9787034137175077</v>
      </c>
      <c r="IU405" s="15">
        <v>30.923896022549325</v>
      </c>
      <c r="IV405" s="15">
        <v>37.926714688380834</v>
      </c>
      <c r="IW405" s="15">
        <v>32.261196367052932</v>
      </c>
      <c r="IX405" s="15">
        <v>23.034763545255245</v>
      </c>
      <c r="IY405" s="15">
        <v>6.2605699968681501</v>
      </c>
      <c r="IZ405" s="15">
        <v>0.51675540244284368</v>
      </c>
    </row>
    <row r="406" spans="1:260">
      <c r="A406" s="1">
        <v>418</v>
      </c>
      <c r="B406" s="1" t="s">
        <v>823</v>
      </c>
      <c r="C406" s="1" t="s">
        <v>824</v>
      </c>
      <c r="D406" s="1" t="s">
        <v>6</v>
      </c>
      <c r="E406" s="1" t="s">
        <v>6</v>
      </c>
      <c r="F406" t="s">
        <v>1288</v>
      </c>
      <c r="G406">
        <v>32.5</v>
      </c>
      <c r="H406">
        <v>41.2</v>
      </c>
      <c r="I406">
        <v>3.9</v>
      </c>
      <c r="K406">
        <v>4</v>
      </c>
      <c r="L406">
        <v>15.2</v>
      </c>
      <c r="M406">
        <v>3.2</v>
      </c>
      <c r="O406">
        <v>8.7000000000000028</v>
      </c>
      <c r="P406">
        <v>64.900000000000006</v>
      </c>
      <c r="Q406">
        <v>13123</v>
      </c>
      <c r="R406">
        <v>16633</v>
      </c>
      <c r="S406">
        <v>1581</v>
      </c>
      <c r="U406">
        <v>1604</v>
      </c>
      <c r="V406">
        <v>6134</v>
      </c>
      <c r="W406">
        <v>1272</v>
      </c>
      <c r="Y406">
        <v>40347</v>
      </c>
      <c r="Z406">
        <v>62145</v>
      </c>
      <c r="AA406" t="s">
        <v>4966</v>
      </c>
      <c r="AB406" s="2">
        <v>0.15999999999999659</v>
      </c>
      <c r="AC406" s="2">
        <v>-5.9999999999995168E-2</v>
      </c>
      <c r="AD406" s="2">
        <v>-12.679999999999998</v>
      </c>
      <c r="AE406" s="2"/>
      <c r="AF406" s="2">
        <v>1.1800000000000002</v>
      </c>
      <c r="AG406" s="2">
        <v>12.32</v>
      </c>
      <c r="AH406" s="2">
        <v>2.0700000000000003</v>
      </c>
      <c r="AI406" t="s">
        <v>1288</v>
      </c>
      <c r="AJ406" s="2">
        <v>32.340000000000003</v>
      </c>
      <c r="AK406" s="2">
        <v>41.26</v>
      </c>
      <c r="AL406" s="2">
        <v>16.579999999999998</v>
      </c>
      <c r="AN406" s="2">
        <v>2.82</v>
      </c>
      <c r="AO406" s="2">
        <v>2.88</v>
      </c>
      <c r="AP406" s="2">
        <v>1.1299999999999999</v>
      </c>
      <c r="AQ406" s="2">
        <v>2.98</v>
      </c>
      <c r="AR406" s="2">
        <v>8.9</v>
      </c>
      <c r="AS406" s="2">
        <v>64</v>
      </c>
      <c r="AT406" s="3">
        <v>12845</v>
      </c>
      <c r="AU406" s="3">
        <v>16389</v>
      </c>
      <c r="AV406" s="3">
        <v>6587</v>
      </c>
      <c r="AX406" s="3">
        <v>1122</v>
      </c>
      <c r="AY406" s="3">
        <v>1144</v>
      </c>
      <c r="AZ406" s="3">
        <v>450</v>
      </c>
      <c r="BA406" s="3">
        <v>1183</v>
      </c>
      <c r="BB406" s="3">
        <v>62111</v>
      </c>
      <c r="BC406" t="s">
        <v>3366</v>
      </c>
      <c r="BD406" t="s">
        <v>1332</v>
      </c>
      <c r="BE406" t="s">
        <v>1335</v>
      </c>
      <c r="BF406" t="s">
        <v>3367</v>
      </c>
      <c r="BG406" t="s">
        <v>1332</v>
      </c>
      <c r="BH406" t="s">
        <v>1335</v>
      </c>
      <c r="BI406" t="s">
        <v>3368</v>
      </c>
      <c r="BJ406" t="s">
        <v>1332</v>
      </c>
      <c r="BK406" t="s">
        <v>1335</v>
      </c>
      <c r="BL406" t="s">
        <v>3254</v>
      </c>
      <c r="BM406" t="s">
        <v>1332</v>
      </c>
      <c r="BN406" t="s">
        <v>1335</v>
      </c>
      <c r="BR406" t="s">
        <v>3369</v>
      </c>
      <c r="BS406" t="s">
        <v>1332</v>
      </c>
      <c r="BT406" t="s">
        <v>1335</v>
      </c>
      <c r="BU406" t="s">
        <v>3370</v>
      </c>
      <c r="BV406" t="s">
        <v>1337</v>
      </c>
      <c r="BW406" t="s">
        <v>1335</v>
      </c>
      <c r="BX406">
        <v>85401</v>
      </c>
      <c r="BY406" s="15">
        <v>8.8455638566621122</v>
      </c>
      <c r="BZ406" s="15">
        <v>48.889357267479305</v>
      </c>
      <c r="CA406" s="15">
        <v>51.110642732520695</v>
      </c>
      <c r="CB406" s="15">
        <v>99.092516481071641</v>
      </c>
      <c r="CC406" s="15">
        <v>0.90748351892834989</v>
      </c>
      <c r="CD406" s="15">
        <v>6.2762731115560699</v>
      </c>
      <c r="CE406" s="15">
        <v>3.5280617322982168</v>
      </c>
      <c r="CF406" s="15">
        <v>2.2798327888432222</v>
      </c>
      <c r="CG406" s="15">
        <v>6.4027353309680217</v>
      </c>
      <c r="CH406" s="15">
        <v>1.2482289434549947</v>
      </c>
      <c r="CI406" s="15">
        <v>2.5948173908970622</v>
      </c>
      <c r="CJ406" s="15">
        <v>2.6580485006030377</v>
      </c>
      <c r="CK406" s="15">
        <v>6.4601117082938142</v>
      </c>
      <c r="CL406" s="15">
        <v>6.0526223346330834</v>
      </c>
      <c r="CM406" s="15">
        <v>20.167211156778023</v>
      </c>
      <c r="CN406" s="15">
        <v>19.144974883198092</v>
      </c>
      <c r="CO406" s="15">
        <v>6.2060163229938761</v>
      </c>
      <c r="CP406" s="15">
        <v>9.040877741478436</v>
      </c>
      <c r="CQ406" s="15">
        <v>5.5608248146977202</v>
      </c>
      <c r="CR406" s="15">
        <v>1.5608716525567616</v>
      </c>
      <c r="CS406" s="15">
        <v>0.81849158674956957</v>
      </c>
      <c r="CT406" s="15">
        <v>64.633340673860388</v>
      </c>
      <c r="CU406" s="15">
        <v>29.734639947148207</v>
      </c>
      <c r="CV406" s="15">
        <v>34.898700726712178</v>
      </c>
      <c r="CW406" s="15">
        <v>0.55329222638185427</v>
      </c>
      <c r="CX406" s="15">
        <v>20.091940101299276</v>
      </c>
      <c r="CY406" s="15">
        <v>9.7032591940101298</v>
      </c>
      <c r="CZ406" s="15">
        <v>10.388680907289144</v>
      </c>
      <c r="DA406" s="15">
        <v>13.339572781325698</v>
      </c>
      <c r="DB406" s="15">
        <v>12.249504514424135</v>
      </c>
      <c r="DC406" s="15">
        <v>1.0900682669015636</v>
      </c>
      <c r="DD406" s="15">
        <v>1.3818542171327901</v>
      </c>
      <c r="DE406" s="15">
        <v>31.433054393305436</v>
      </c>
      <c r="DF406" s="15">
        <v>13.124862365117815</v>
      </c>
      <c r="DG406" s="15">
        <v>18.308192028187623</v>
      </c>
      <c r="DH406" s="15">
        <v>61.789804007927771</v>
      </c>
      <c r="DI406" s="15">
        <v>8.1920281876238725</v>
      </c>
      <c r="DJ406" s="15">
        <v>32.48183219555164</v>
      </c>
      <c r="DK406" s="15">
        <v>11.308081920281875</v>
      </c>
      <c r="DL406" s="15">
        <v>15.376569037656903</v>
      </c>
      <c r="DM406" s="15">
        <v>5.7971812376128602</v>
      </c>
      <c r="DN406" s="15">
        <v>9.1141818982602949</v>
      </c>
      <c r="DO406" s="15">
        <v>4.577736181457829</v>
      </c>
      <c r="DP406" s="15">
        <v>4.0134331645012109</v>
      </c>
      <c r="DQ406" s="15">
        <v>0.52301255230125521</v>
      </c>
      <c r="DR406" s="15">
        <v>12.001761726491962</v>
      </c>
      <c r="DS406" s="15">
        <v>8.359942743889011</v>
      </c>
      <c r="DT406" s="15">
        <v>3.6418189826029512</v>
      </c>
      <c r="DU406" s="15">
        <v>6.777141598766792</v>
      </c>
      <c r="DV406" s="15">
        <v>2.3728253688614842</v>
      </c>
      <c r="DW406" s="15">
        <v>0.64413124862365112</v>
      </c>
      <c r="DX406" s="15">
        <v>0.34408720546135213</v>
      </c>
      <c r="DY406" s="15">
        <v>3.4160977758203037</v>
      </c>
      <c r="DZ406" s="15">
        <v>26.728694120237833</v>
      </c>
      <c r="EA406" s="15">
        <v>40.905086985245539</v>
      </c>
      <c r="EB406" s="15">
        <v>25.044043162299051</v>
      </c>
      <c r="EC406" s="15">
        <v>5.5301695661748518</v>
      </c>
      <c r="ED406" s="15">
        <v>1.7920061660427218</v>
      </c>
      <c r="EE406" s="15">
        <v>90.066861043781685</v>
      </c>
      <c r="EF406" s="15">
        <v>1.8758562546106017</v>
      </c>
      <c r="EG406" s="15">
        <v>4.9952576667720514</v>
      </c>
      <c r="EH406" s="15">
        <v>1.8489244856617606</v>
      </c>
      <c r="EI406" s="15">
        <v>1.2131005491738973</v>
      </c>
      <c r="EJ406" s="15">
        <v>87.1383239072142</v>
      </c>
      <c r="EK406" s="15">
        <v>0.58196039859018045</v>
      </c>
      <c r="EL406" s="15">
        <v>4.5666912565426633E-2</v>
      </c>
      <c r="EM406" s="15">
        <v>2.3009098254118805</v>
      </c>
      <c r="EN406" s="15">
        <v>0.89694500064402061</v>
      </c>
      <c r="EO406" s="15">
        <v>0.21194131216262105</v>
      </c>
      <c r="EP406" s="15">
        <v>0.47540426927085166</v>
      </c>
      <c r="EQ406" s="15">
        <v>0.2915656725331085</v>
      </c>
      <c r="ER406" s="15">
        <v>0.95315043149377643</v>
      </c>
      <c r="ES406" s="15">
        <v>1.6404960129272492</v>
      </c>
      <c r="ET406" s="15">
        <v>1.0163815411997517</v>
      </c>
      <c r="EU406" s="15">
        <v>0.3817285511879252</v>
      </c>
      <c r="EV406" s="15">
        <v>1.0035011299633494</v>
      </c>
      <c r="EW406" s="15">
        <v>1.0971768480462758</v>
      </c>
      <c r="EX406" s="15">
        <v>0.57142188030585117</v>
      </c>
      <c r="EY406" s="15">
        <v>0.18032575730963338</v>
      </c>
      <c r="EZ406" s="15">
        <v>0.83488483741408182</v>
      </c>
      <c r="FA406" s="15">
        <v>0.3782157117598155</v>
      </c>
      <c r="FB406" s="15">
        <v>91.527031299399312</v>
      </c>
      <c r="FC406" s="15">
        <v>13.597030479736771</v>
      </c>
      <c r="FD406" s="15">
        <v>0.28453999367688898</v>
      </c>
      <c r="FE406" s="15">
        <v>0.84191051627030122</v>
      </c>
      <c r="FF406" s="15">
        <v>76.761396236578022</v>
      </c>
      <c r="FG406" s="15">
        <v>4.2154073137316894E-2</v>
      </c>
      <c r="FH406" s="15">
        <v>0.52926780716853428</v>
      </c>
      <c r="FI406" s="15">
        <v>2.1803023383801126</v>
      </c>
      <c r="FJ406" s="15">
        <v>0.85830376693481347</v>
      </c>
      <c r="FK406" s="15">
        <v>1.3219985714452991</v>
      </c>
      <c r="FL406" s="15">
        <v>5.7633985550520492</v>
      </c>
      <c r="FM406" s="15">
        <v>18.067704125244436</v>
      </c>
      <c r="FN406" s="15">
        <v>82.486153557920872</v>
      </c>
      <c r="FO406" s="15">
        <v>77.506118195337294</v>
      </c>
      <c r="FP406" s="15">
        <v>0.43325019613353472</v>
      </c>
      <c r="FQ406" s="15">
        <v>1.872343415182492</v>
      </c>
      <c r="FR406" s="15">
        <v>0.10304328989121908</v>
      </c>
      <c r="FS406" s="15">
        <v>0.60655027458694866</v>
      </c>
      <c r="FT406" s="15">
        <v>1.5866324750295664</v>
      </c>
      <c r="FU406" s="15">
        <v>0.24004402758749899</v>
      </c>
      <c r="FV406" s="15">
        <v>1.5222304188475545E-2</v>
      </c>
      <c r="FW406" s="15">
        <v>2.4589875996768186E-2</v>
      </c>
      <c r="FX406" s="15">
        <v>9.6017611034999589E-2</v>
      </c>
      <c r="FY406" s="15">
        <v>94.60746531600968</v>
      </c>
      <c r="FZ406" s="15">
        <v>2.0837921162739486</v>
      </c>
      <c r="GA406" s="15">
        <v>0.50924906408280113</v>
      </c>
      <c r="GB406" s="15">
        <v>2.7994935036335611</v>
      </c>
      <c r="GC406" s="15">
        <v>58.598845446774625</v>
      </c>
      <c r="GD406" s="15">
        <v>0.23653118815938923</v>
      </c>
      <c r="GE406" s="15">
        <v>0.46135291155841263</v>
      </c>
      <c r="GF406" s="15">
        <v>8.5479092750670366E-2</v>
      </c>
      <c r="GG406" s="15">
        <v>4.2025269024952872</v>
      </c>
      <c r="GH406" s="15">
        <v>0.10304328989121908</v>
      </c>
      <c r="GI406" s="15">
        <v>0.32318122738609617</v>
      </c>
      <c r="GJ406" s="15">
        <v>28.685846769944146</v>
      </c>
      <c r="GK406" s="15">
        <v>7.3031931710401521</v>
      </c>
      <c r="GL406" s="15">
        <v>2.2358579153579639</v>
      </c>
      <c r="GM406" s="15">
        <v>7.198134896221223</v>
      </c>
      <c r="GN406" s="15">
        <v>20.822135155263414</v>
      </c>
      <c r="GO406" s="15">
        <v>13.725998121944111</v>
      </c>
      <c r="GP406" s="15">
        <v>6.903474403393453</v>
      </c>
      <c r="GQ406" s="15">
        <v>7.5607939643169377</v>
      </c>
      <c r="GR406" s="15">
        <v>14.843117572774666</v>
      </c>
      <c r="GS406" s="15">
        <v>11.826895055532169</v>
      </c>
      <c r="GT406" s="15">
        <v>4.4458116115662341</v>
      </c>
      <c r="GU406" s="15">
        <v>2.0075769841012852</v>
      </c>
      <c r="GV406" s="15">
        <v>68.00828935012791</v>
      </c>
      <c r="GW406" s="15">
        <v>59.550561797752813</v>
      </c>
      <c r="GX406" s="15">
        <v>14.537123984068906</v>
      </c>
      <c r="GY406" s="15">
        <v>38.15853382119613</v>
      </c>
      <c r="GZ406" s="15">
        <v>6.8549039924877766</v>
      </c>
      <c r="HA406" s="15">
        <v>4.9752290904381056</v>
      </c>
      <c r="HB406" s="15">
        <v>3.4824984619369879</v>
      </c>
      <c r="HC406" s="15">
        <v>31.991710649872097</v>
      </c>
      <c r="HD406" s="15">
        <v>15.286727325713176</v>
      </c>
      <c r="HE406" s="15">
        <v>5.1338924327299811</v>
      </c>
      <c r="HF406" s="15">
        <v>3.9860117216591653</v>
      </c>
      <c r="HG406" s="15">
        <v>5.3896965968332093</v>
      </c>
      <c r="HH406" s="15">
        <v>2.195382572936567</v>
      </c>
      <c r="HI406" s="15">
        <v>1.648155943399281</v>
      </c>
      <c r="HJ406" s="15">
        <v>0.82245895800278479</v>
      </c>
      <c r="HK406" s="15">
        <v>0.84998219084933457</v>
      </c>
      <c r="HL406" s="15">
        <v>2.0075769841012852</v>
      </c>
      <c r="HM406" s="15">
        <v>8.4302043195285439</v>
      </c>
      <c r="HN406" s="15">
        <v>0.2917122467052144</v>
      </c>
      <c r="HO406" s="15">
        <v>7.5532635307600141E-2</v>
      </c>
      <c r="HP406" s="15">
        <v>10.077095379486378</v>
      </c>
      <c r="HQ406" s="15">
        <v>0.78137208938896707</v>
      </c>
      <c r="HR406" s="15">
        <v>0.86211387195916023</v>
      </c>
      <c r="HS406" s="15">
        <v>6.8135646194717934</v>
      </c>
      <c r="HT406" s="15">
        <v>15.919154034484556</v>
      </c>
      <c r="HU406" s="15">
        <v>4.2923373443767252</v>
      </c>
      <c r="HV406" s="15">
        <v>6.0191696619263428</v>
      </c>
      <c r="HW406" s="15">
        <v>2.9952596759910404</v>
      </c>
      <c r="HX406" s="15">
        <v>5.2404021461686723</v>
      </c>
      <c r="HY406" s="15">
        <v>1.6200447986664583</v>
      </c>
      <c r="HZ406" s="15">
        <v>4.7663697452726987</v>
      </c>
      <c r="IA406" s="15">
        <v>4.2063864145439389</v>
      </c>
      <c r="IB406" s="15">
        <v>8.6654164713236455</v>
      </c>
      <c r="IC406" s="15">
        <v>8.9857790279731198</v>
      </c>
      <c r="ID406" s="15">
        <v>14.598635203417201</v>
      </c>
      <c r="IE406" s="15">
        <v>3.78965463353649</v>
      </c>
      <c r="IF406" s="15">
        <v>24.934716326024482</v>
      </c>
      <c r="IG406" s="15">
        <v>13.446248559382616</v>
      </c>
      <c r="IH406" s="15">
        <v>15.335463258785943</v>
      </c>
      <c r="II406" s="15">
        <v>3.9155615854814947</v>
      </c>
      <c r="IJ406" s="15">
        <v>11.240462748187376</v>
      </c>
      <c r="IK406" s="15">
        <v>26.523407297182956</v>
      </c>
      <c r="IL406" s="15">
        <v>4.60414022495514</v>
      </c>
      <c r="IM406" s="15">
        <v>15.640363546179994</v>
      </c>
      <c r="IN406" s="15">
        <v>46.347232468003888</v>
      </c>
      <c r="IO406" s="15">
        <v>32.52538026486809</v>
      </c>
      <c r="IP406" s="15">
        <v>13.860493436845001</v>
      </c>
      <c r="IQ406" s="15">
        <v>5.4788585613751595</v>
      </c>
      <c r="IR406" s="15">
        <v>1.788035268907858</v>
      </c>
      <c r="IS406" s="15">
        <v>36.84210526315789</v>
      </c>
      <c r="IT406" s="15">
        <v>4.855758643470601</v>
      </c>
      <c r="IU406" s="15">
        <v>31.986346619687296</v>
      </c>
      <c r="IV406" s="15">
        <v>40.982162519268883</v>
      </c>
      <c r="IW406" s="15">
        <v>31.146773838361597</v>
      </c>
      <c r="IX406" s="15">
        <v>21.272847390442635</v>
      </c>
      <c r="IY406" s="15">
        <v>6.0339132349702709</v>
      </c>
      <c r="IZ406" s="15">
        <v>0.56430301695661744</v>
      </c>
    </row>
    <row r="407" spans="1:260">
      <c r="A407" s="1">
        <v>420</v>
      </c>
      <c r="B407" s="1" t="s">
        <v>825</v>
      </c>
      <c r="C407" s="1" t="s">
        <v>826</v>
      </c>
      <c r="D407" s="1" t="s">
        <v>1279</v>
      </c>
      <c r="E407" s="1" t="s">
        <v>79</v>
      </c>
      <c r="F407" t="s">
        <v>1289</v>
      </c>
      <c r="G407">
        <v>47.3</v>
      </c>
      <c r="H407">
        <v>9.8000000000000007</v>
      </c>
      <c r="I407">
        <v>23.9</v>
      </c>
      <c r="L407">
        <v>14</v>
      </c>
      <c r="M407">
        <v>4.5999999999999996</v>
      </c>
      <c r="N407">
        <v>0.5</v>
      </c>
      <c r="O407">
        <v>23.4</v>
      </c>
      <c r="P407">
        <v>69.099999999999994</v>
      </c>
      <c r="Q407">
        <v>22794</v>
      </c>
      <c r="R407">
        <v>4736</v>
      </c>
      <c r="S407">
        <v>11506</v>
      </c>
      <c r="V407">
        <v>6726</v>
      </c>
      <c r="W407">
        <v>2216</v>
      </c>
      <c r="Y407">
        <v>48199</v>
      </c>
      <c r="Z407">
        <v>69743</v>
      </c>
      <c r="AA407" t="s">
        <v>4966</v>
      </c>
      <c r="AB407" s="2">
        <v>4.269999999999996</v>
      </c>
      <c r="AC407" s="2">
        <v>2.7900000000000009</v>
      </c>
      <c r="AD407" s="2">
        <v>-18.04</v>
      </c>
      <c r="AE407" s="2"/>
      <c r="AF407" s="2"/>
      <c r="AG407" s="2">
        <v>7.6</v>
      </c>
      <c r="AH407" s="2">
        <v>3.1499999999999995</v>
      </c>
      <c r="AI407" t="s">
        <v>1289</v>
      </c>
      <c r="AJ407" s="2">
        <v>43.03</v>
      </c>
      <c r="AK407" s="2">
        <v>7.01</v>
      </c>
      <c r="AL407" s="2">
        <v>41.94</v>
      </c>
      <c r="AO407" s="2">
        <v>6.4</v>
      </c>
      <c r="AP407" s="2">
        <v>1.45</v>
      </c>
      <c r="AR407" s="2">
        <v>1.1000000000000001</v>
      </c>
      <c r="AS407" s="2">
        <v>69.599999999999994</v>
      </c>
      <c r="AT407" s="3">
        <v>20774</v>
      </c>
      <c r="AU407" s="3">
        <v>3387</v>
      </c>
      <c r="AV407" s="3">
        <v>20251</v>
      </c>
      <c r="AY407" s="3">
        <v>3088</v>
      </c>
      <c r="AZ407" s="3">
        <v>701</v>
      </c>
      <c r="BB407" s="3">
        <v>69319</v>
      </c>
      <c r="BC407" t="s">
        <v>3371</v>
      </c>
      <c r="BD407" t="s">
        <v>1337</v>
      </c>
      <c r="BE407" t="s">
        <v>1335</v>
      </c>
      <c r="BF407" t="s">
        <v>3372</v>
      </c>
      <c r="BG407" t="s">
        <v>1332</v>
      </c>
      <c r="BH407" t="s">
        <v>1335</v>
      </c>
      <c r="BI407" t="s">
        <v>3373</v>
      </c>
      <c r="BJ407" t="s">
        <v>1332</v>
      </c>
      <c r="BK407" t="s">
        <v>1335</v>
      </c>
      <c r="BL407" t="s">
        <v>3374</v>
      </c>
      <c r="BM407" t="s">
        <v>1332</v>
      </c>
      <c r="BN407" t="s">
        <v>1335</v>
      </c>
      <c r="BU407" t="s">
        <v>3375</v>
      </c>
      <c r="BV407" t="s">
        <v>1332</v>
      </c>
      <c r="BW407" t="s">
        <v>1333</v>
      </c>
      <c r="BX407">
        <v>85699</v>
      </c>
      <c r="BY407" s="15">
        <v>4.2091743389628222</v>
      </c>
      <c r="BZ407" s="15">
        <v>48.422968762762693</v>
      </c>
      <c r="CA407" s="15">
        <v>51.5770312372373</v>
      </c>
      <c r="CB407" s="15">
        <v>97.159826835785708</v>
      </c>
      <c r="CC407" s="15">
        <v>2.8401731642142849</v>
      </c>
      <c r="CD407" s="15">
        <v>4.8635339968961135</v>
      </c>
      <c r="CE407" s="15">
        <v>2.8471744127702774</v>
      </c>
      <c r="CF407" s="15">
        <v>1.8483296187820162</v>
      </c>
      <c r="CG407" s="15">
        <v>5.4586401241554743</v>
      </c>
      <c r="CH407" s="15">
        <v>1.2100491254273678</v>
      </c>
      <c r="CI407" s="15">
        <v>2.4469363703193738</v>
      </c>
      <c r="CJ407" s="15">
        <v>2.2649039078635691</v>
      </c>
      <c r="CK407" s="15">
        <v>4.9907233456633104</v>
      </c>
      <c r="CL407" s="15">
        <v>4.6791677849216446</v>
      </c>
      <c r="CM407" s="15">
        <v>16.651302815668796</v>
      </c>
      <c r="CN407" s="15">
        <v>21.281461860698492</v>
      </c>
      <c r="CO407" s="15">
        <v>7.9429164867734743</v>
      </c>
      <c r="CP407" s="15">
        <v>11.729425080806077</v>
      </c>
      <c r="CQ407" s="15">
        <v>7.8192277622842736</v>
      </c>
      <c r="CR407" s="15">
        <v>2.5379526015472758</v>
      </c>
      <c r="CS407" s="15">
        <v>1.428254705422467</v>
      </c>
      <c r="CT407" s="15">
        <v>72.91493970104554</v>
      </c>
      <c r="CU407" s="15">
        <v>39.882878305746452</v>
      </c>
      <c r="CV407" s="15">
        <v>33.032061395299088</v>
      </c>
      <c r="CW407" s="15">
        <v>0.99473219776987454</v>
      </c>
      <c r="CX407" s="15">
        <v>8.9552637912131985</v>
      </c>
      <c r="CY407" s="15">
        <v>2.0964248469128539</v>
      </c>
      <c r="CZ407" s="15">
        <v>6.858838944300345</v>
      </c>
      <c r="DA407" s="15">
        <v>15.977217423857528</v>
      </c>
      <c r="DB407" s="15">
        <v>14.436986924084819</v>
      </c>
      <c r="DC407" s="15">
        <v>1.540230499772709</v>
      </c>
      <c r="DD407" s="15">
        <v>1.1578468861138593</v>
      </c>
      <c r="DE407" s="15">
        <v>31.013182875631735</v>
      </c>
      <c r="DF407" s="15">
        <v>16.092199909083615</v>
      </c>
      <c r="DG407" s="15">
        <v>14.920982966548118</v>
      </c>
      <c r="DH407" s="15">
        <v>63.579966307457816</v>
      </c>
      <c r="DI407" s="15">
        <v>11.623927052972164</v>
      </c>
      <c r="DJ407" s="15">
        <v>33.564189640880279</v>
      </c>
      <c r="DK407" s="15">
        <v>14.915634943979464</v>
      </c>
      <c r="DL407" s="15">
        <v>13.316576195951546</v>
      </c>
      <c r="DM407" s="15">
        <v>5.3319785009492744</v>
      </c>
      <c r="DN407" s="15">
        <v>9.6317886461480882</v>
      </c>
      <c r="DO407" s="15">
        <v>5.0699253950851677</v>
      </c>
      <c r="DP407" s="15">
        <v>4.0404310506190342</v>
      </c>
      <c r="DQ407" s="15">
        <v>0.52143220044388583</v>
      </c>
      <c r="DR407" s="15">
        <v>8.7600609674572816</v>
      </c>
      <c r="DS407" s="15">
        <v>5.7384282161670717</v>
      </c>
      <c r="DT407" s="15">
        <v>3.0216327512902104</v>
      </c>
      <c r="DU407" s="15">
        <v>5.4068508169104472</v>
      </c>
      <c r="DV407" s="15">
        <v>1.7728694815092119</v>
      </c>
      <c r="DW407" s="15">
        <v>1.8718078990293339E-2</v>
      </c>
      <c r="DX407" s="15">
        <v>0.42516779420809159</v>
      </c>
      <c r="DY407" s="15">
        <v>3.1900954622028506</v>
      </c>
      <c r="DZ407" s="15">
        <v>18.720753001577666</v>
      </c>
      <c r="EA407" s="15">
        <v>43.185282241891059</v>
      </c>
      <c r="EB407" s="15">
        <v>28.451480065245878</v>
      </c>
      <c r="EC407" s="15">
        <v>7.0192796213600026</v>
      </c>
      <c r="ED407" s="15">
        <v>2.6232050699253948</v>
      </c>
      <c r="EE407" s="15">
        <v>98.23918598816789</v>
      </c>
      <c r="EF407" s="15">
        <v>0.72346235078589016</v>
      </c>
      <c r="EG407" s="15">
        <v>0.81331170725446045</v>
      </c>
      <c r="EH407" s="15">
        <v>0.11552060117387601</v>
      </c>
      <c r="EI407" s="15">
        <v>0.10851935261788352</v>
      </c>
      <c r="EJ407" s="15">
        <v>96.187820161262096</v>
      </c>
      <c r="EK407" s="15">
        <v>0.39907116769157164</v>
      </c>
      <c r="EL407" s="15">
        <v>0.11318685165521185</v>
      </c>
      <c r="EM407" s="15">
        <v>1.5391078075590148</v>
      </c>
      <c r="EN407" s="15">
        <v>0.2263737033104237</v>
      </c>
      <c r="EO407" s="15">
        <v>6.1844362244600284E-2</v>
      </c>
      <c r="EP407" s="15">
        <v>0.23804245090374448</v>
      </c>
      <c r="EQ407" s="15">
        <v>0.19720183432712168</v>
      </c>
      <c r="ER407" s="15">
        <v>0.16102871678782715</v>
      </c>
      <c r="ES407" s="15">
        <v>1.6336246630649132E-2</v>
      </c>
      <c r="ET407" s="15">
        <v>7.9347483634581509E-2</v>
      </c>
      <c r="EU407" s="15">
        <v>0.32205743357565431</v>
      </c>
      <c r="EV407" s="15">
        <v>0.23454182662574827</v>
      </c>
      <c r="EW407" s="15">
        <v>4.5508115613951156E-2</v>
      </c>
      <c r="EX407" s="15">
        <v>5.2509364169943645E-2</v>
      </c>
      <c r="EY407" s="15">
        <v>1.7503121389981214E-2</v>
      </c>
      <c r="EZ407" s="15">
        <v>2.1003745667977455E-2</v>
      </c>
      <c r="FA407" s="15">
        <v>8.7515606949906066E-2</v>
      </c>
      <c r="FB407" s="15">
        <v>95.549539667907453</v>
      </c>
      <c r="FC407" s="15">
        <v>92.447986557602775</v>
      </c>
      <c r="FD407" s="15">
        <v>0.25554557229372571</v>
      </c>
      <c r="FE407" s="15">
        <v>1.1412035146267752</v>
      </c>
      <c r="FF407" s="15">
        <v>1.700136524346842</v>
      </c>
      <c r="FG407" s="15">
        <v>4.667499037328323E-3</v>
      </c>
      <c r="FH407" s="15">
        <v>0.35589680159628467</v>
      </c>
      <c r="FI407" s="15">
        <v>1.6196221659529282</v>
      </c>
      <c r="FJ407" s="15">
        <v>0.9171635608350156</v>
      </c>
      <c r="FK407" s="15">
        <v>0.70245860511791269</v>
      </c>
      <c r="FL407" s="15">
        <v>2.4749413645433438</v>
      </c>
      <c r="FM407" s="15">
        <v>20.870721945413599</v>
      </c>
      <c r="FN407" s="15">
        <v>79.683543565269147</v>
      </c>
      <c r="FO407" s="15">
        <v>77.28094843580439</v>
      </c>
      <c r="FP407" s="15">
        <v>0.2940524393516844</v>
      </c>
      <c r="FQ407" s="15">
        <v>0.90666168800102687</v>
      </c>
      <c r="FR407" s="15">
        <v>0.11201997689587975</v>
      </c>
      <c r="FS407" s="15">
        <v>0.12952309828586098</v>
      </c>
      <c r="FT407" s="15">
        <v>0.44341240854619079</v>
      </c>
      <c r="FU407" s="15">
        <v>0.25087807325639738</v>
      </c>
      <c r="FV407" s="15">
        <v>7.0012485559924845E-3</v>
      </c>
      <c r="FW407" s="15">
        <v>2.45043699459737E-2</v>
      </c>
      <c r="FX407" s="15">
        <v>0.2322080771070841</v>
      </c>
      <c r="FY407" s="15">
        <v>98.211086450784819</v>
      </c>
      <c r="FZ407" s="15">
        <v>1.0241463218974785</v>
      </c>
      <c r="GA407" s="15">
        <v>0.10428644008877716</v>
      </c>
      <c r="GB407" s="15">
        <v>0.66048078722892212</v>
      </c>
      <c r="GC407" s="15">
        <v>62.37995775913371</v>
      </c>
      <c r="GD407" s="15">
        <v>0.28705119079569191</v>
      </c>
      <c r="GE407" s="15">
        <v>6.3011237003932366E-2</v>
      </c>
      <c r="GF407" s="15">
        <v>6.1844362244600284E-2</v>
      </c>
      <c r="GG407" s="15">
        <v>0.2088705819204425</v>
      </c>
      <c r="GH407" s="15">
        <v>5.8343737966604046E-3</v>
      </c>
      <c r="GI407" s="15">
        <v>0.5379292640520893</v>
      </c>
      <c r="GJ407" s="15">
        <v>28.22203292920571</v>
      </c>
      <c r="GK407" s="15">
        <v>8.2334683018471626</v>
      </c>
      <c r="GL407" s="15">
        <v>2.155871101601504</v>
      </c>
      <c r="GM407" s="15">
        <v>6.5924268948972315</v>
      </c>
      <c r="GN407" s="15">
        <v>22.161706542177267</v>
      </c>
      <c r="GO407" s="15">
        <v>13.006548661090578</v>
      </c>
      <c r="GP407" s="15">
        <v>12.661285093691241</v>
      </c>
      <c r="GQ407" s="15">
        <v>7.5374440770278159</v>
      </c>
      <c r="GR407" s="15">
        <v>16.345717434999678</v>
      </c>
      <c r="GS407" s="15">
        <v>10.797186020877909</v>
      </c>
      <c r="GT407" s="15">
        <v>2.1526291901705243</v>
      </c>
      <c r="GU407" s="15">
        <v>1.079556506516242</v>
      </c>
      <c r="GV407" s="15">
        <v>68.457822732282963</v>
      </c>
      <c r="GW407" s="15">
        <v>62.8428321338261</v>
      </c>
      <c r="GX407" s="15">
        <v>16.204694287752059</v>
      </c>
      <c r="GY407" s="15">
        <v>34.93807949166829</v>
      </c>
      <c r="GZ407" s="15">
        <v>11.700058354405758</v>
      </c>
      <c r="HA407" s="15">
        <v>3.0376710108279843</v>
      </c>
      <c r="HB407" s="15">
        <v>2.5773195876288657</v>
      </c>
      <c r="HC407" s="15">
        <v>31.542177267717047</v>
      </c>
      <c r="HD407" s="15">
        <v>19.05271347986773</v>
      </c>
      <c r="HE407" s="15">
        <v>3.0571224794138625</v>
      </c>
      <c r="HF407" s="15">
        <v>3.3083706153147894</v>
      </c>
      <c r="HG407" s="15">
        <v>3.8773260714517281</v>
      </c>
      <c r="HH407" s="15">
        <v>2.2466446216689357</v>
      </c>
      <c r="HI407" s="15">
        <v>0.85910652920962205</v>
      </c>
      <c r="HJ407" s="15">
        <v>0.7715749205731699</v>
      </c>
      <c r="HK407" s="15">
        <v>0.30798158594307201</v>
      </c>
      <c r="HL407" s="15">
        <v>1.079556506516242</v>
      </c>
      <c r="HM407" s="15">
        <v>5.5096284769500095</v>
      </c>
      <c r="HN407" s="15">
        <v>1.0559688451744971</v>
      </c>
      <c r="HO407" s="15">
        <v>0.46682310649558145</v>
      </c>
      <c r="HP407" s="15">
        <v>6.6753207848619507</v>
      </c>
      <c r="HQ407" s="15">
        <v>0.67901542762993661</v>
      </c>
      <c r="HR407" s="15">
        <v>0.88621498826701273</v>
      </c>
      <c r="HS407" s="15">
        <v>9.4712666633381595</v>
      </c>
      <c r="HT407" s="15">
        <v>18.445753657197063</v>
      </c>
      <c r="HU407" s="15">
        <v>4.1664586349792803</v>
      </c>
      <c r="HV407" s="15">
        <v>6.5804583354136499</v>
      </c>
      <c r="HW407" s="15">
        <v>2.0445354236357285</v>
      </c>
      <c r="HX407" s="15">
        <v>2.1369014928353884</v>
      </c>
      <c r="HY407" s="15">
        <v>1.6176544011183784</v>
      </c>
      <c r="HZ407" s="15">
        <v>5.704228868141195</v>
      </c>
      <c r="IA407" s="15">
        <v>4.1414948324928851</v>
      </c>
      <c r="IB407" s="15">
        <v>6.1635628338908584</v>
      </c>
      <c r="IC407" s="15">
        <v>9.4587847620949628</v>
      </c>
      <c r="ID407" s="15">
        <v>15.440111837835138</v>
      </c>
      <c r="IE407" s="15">
        <v>4.865445104598332</v>
      </c>
      <c r="IF407" s="15">
        <v>22.480220637396926</v>
      </c>
      <c r="IG407" s="15">
        <v>14.184031646980163</v>
      </c>
      <c r="IH407" s="15">
        <v>16.972643191441943</v>
      </c>
      <c r="II407" s="15">
        <v>4.6732226431914423</v>
      </c>
      <c r="IJ407" s="15">
        <v>11.90383329618899</v>
      </c>
      <c r="IK407" s="15">
        <v>25.502841542233117</v>
      </c>
      <c r="IL407" s="15">
        <v>4.2832070425674171</v>
      </c>
      <c r="IM407" s="15">
        <v>12.732616447515044</v>
      </c>
      <c r="IN407" s="15">
        <v>43.876824700404903</v>
      </c>
      <c r="IO407" s="15">
        <v>35.090257762634337</v>
      </c>
      <c r="IP407" s="15">
        <v>15.199710615059686</v>
      </c>
      <c r="IQ407" s="15">
        <v>4.4807990758351908</v>
      </c>
      <c r="IR407" s="15">
        <v>1.3524078460658817</v>
      </c>
      <c r="IS407" s="15">
        <v>37.708907131588091</v>
      </c>
      <c r="IT407" s="15">
        <v>2.5991389683664465</v>
      </c>
      <c r="IU407" s="15">
        <v>35.109768163221652</v>
      </c>
      <c r="IV407" s="15">
        <v>42.45527716126962</v>
      </c>
      <c r="IW407" s="15">
        <v>33.975987378666737</v>
      </c>
      <c r="IX407" s="15">
        <v>19.076396502393241</v>
      </c>
      <c r="IY407" s="15">
        <v>4.0350830280503782</v>
      </c>
      <c r="IZ407" s="15">
        <v>0.45725592962002298</v>
      </c>
    </row>
    <row r="408" spans="1:260">
      <c r="A408" s="1">
        <v>421</v>
      </c>
      <c r="B408" s="1" t="s">
        <v>827</v>
      </c>
      <c r="C408" s="1" t="s">
        <v>828</v>
      </c>
      <c r="D408" s="1" t="s">
        <v>1279</v>
      </c>
      <c r="E408" s="1" t="s">
        <v>70</v>
      </c>
      <c r="F408" t="s">
        <v>1289</v>
      </c>
      <c r="G408">
        <v>52.1</v>
      </c>
      <c r="H408">
        <v>18.399999999999999</v>
      </c>
      <c r="I408">
        <v>6.3</v>
      </c>
      <c r="L408">
        <v>19</v>
      </c>
      <c r="M408">
        <v>4.2</v>
      </c>
      <c r="O408">
        <v>33.1</v>
      </c>
      <c r="P408">
        <v>67.8</v>
      </c>
      <c r="Q408">
        <v>27206</v>
      </c>
      <c r="R408">
        <v>9585</v>
      </c>
      <c r="S408">
        <v>3300</v>
      </c>
      <c r="V408">
        <v>9930</v>
      </c>
      <c r="W408">
        <v>2191</v>
      </c>
      <c r="Y408">
        <v>52212</v>
      </c>
      <c r="Z408">
        <v>76975</v>
      </c>
      <c r="AA408" t="s">
        <v>4966</v>
      </c>
      <c r="AB408" s="2">
        <v>2.6099999999999994</v>
      </c>
      <c r="AC408" s="2">
        <v>0.94999999999999929</v>
      </c>
      <c r="AD408" s="2">
        <v>-15.89</v>
      </c>
      <c r="AE408" s="2"/>
      <c r="AF408" s="2"/>
      <c r="AG408" s="2">
        <v>13.48</v>
      </c>
      <c r="AH408" s="2">
        <v>1.33</v>
      </c>
      <c r="AI408" t="s">
        <v>1289</v>
      </c>
      <c r="AJ408" s="2">
        <v>49.49</v>
      </c>
      <c r="AK408" s="2">
        <v>17.45</v>
      </c>
      <c r="AL408" s="2">
        <v>22.19</v>
      </c>
      <c r="AO408" s="2">
        <v>5.52</v>
      </c>
      <c r="AP408" s="2">
        <v>2.87</v>
      </c>
      <c r="AQ408" s="2">
        <v>2.48</v>
      </c>
      <c r="AR408" s="2">
        <v>27.3</v>
      </c>
      <c r="AS408" s="2">
        <v>68.400000000000006</v>
      </c>
      <c r="AT408" s="3">
        <v>25123</v>
      </c>
      <c r="AU408" s="3">
        <v>8857</v>
      </c>
      <c r="AV408" s="3">
        <v>11267</v>
      </c>
      <c r="AY408" s="3">
        <v>2800</v>
      </c>
      <c r="AZ408" s="3">
        <v>1457</v>
      </c>
      <c r="BA408" s="3">
        <v>1261</v>
      </c>
      <c r="BB408" s="3">
        <v>74260</v>
      </c>
      <c r="BC408" t="s">
        <v>3376</v>
      </c>
      <c r="BD408" t="s">
        <v>1332</v>
      </c>
      <c r="BE408" t="s">
        <v>1335</v>
      </c>
      <c r="BF408" t="s">
        <v>3377</v>
      </c>
      <c r="BG408" t="s">
        <v>1332</v>
      </c>
      <c r="BH408" t="s">
        <v>1335</v>
      </c>
      <c r="BI408" t="s">
        <v>3378</v>
      </c>
      <c r="BJ408" t="s">
        <v>1332</v>
      </c>
      <c r="BK408" t="s">
        <v>1335</v>
      </c>
      <c r="BL408" t="s">
        <v>3379</v>
      </c>
      <c r="BM408" t="s">
        <v>1337</v>
      </c>
      <c r="BN408" t="s">
        <v>1335</v>
      </c>
      <c r="BU408" t="s">
        <v>3380</v>
      </c>
      <c r="BV408" t="s">
        <v>1332</v>
      </c>
      <c r="BW408" t="s">
        <v>1335</v>
      </c>
      <c r="BX408">
        <v>99840</v>
      </c>
      <c r="BY408" s="15">
        <v>1.3130800209429949</v>
      </c>
      <c r="BZ408" s="15">
        <v>49.422075320512818</v>
      </c>
      <c r="CA408" s="15">
        <v>50.577924679487175</v>
      </c>
      <c r="CB408" s="15">
        <v>96.948116987179489</v>
      </c>
      <c r="CC408" s="15">
        <v>3.0518830128205128</v>
      </c>
      <c r="CD408" s="15">
        <v>5.3605769230769225</v>
      </c>
      <c r="CE408" s="15">
        <v>2.9767628205128203</v>
      </c>
      <c r="CF408" s="15">
        <v>1.9701522435897436</v>
      </c>
      <c r="CG408" s="15">
        <v>6.1378205128205128</v>
      </c>
      <c r="CH408" s="15">
        <v>1.3411458333333333</v>
      </c>
      <c r="CI408" s="15">
        <v>2.6091746794871797</v>
      </c>
      <c r="CJ408" s="15">
        <v>2.0873397435897436</v>
      </c>
      <c r="CK408" s="15">
        <v>5.0761217948717947</v>
      </c>
      <c r="CL408" s="15">
        <v>4.9569310897435894</v>
      </c>
      <c r="CM408" s="15">
        <v>17.869591346153847</v>
      </c>
      <c r="CN408" s="15">
        <v>19.815705128205128</v>
      </c>
      <c r="CO408" s="15">
        <v>7.5941506410256405</v>
      </c>
      <c r="CP408" s="15">
        <v>11.591546474358974</v>
      </c>
      <c r="CQ408" s="15">
        <v>7.4749599358974361</v>
      </c>
      <c r="CR408" s="15">
        <v>2.0342548076923079</v>
      </c>
      <c r="CS408" s="15">
        <v>1.1037660256410258</v>
      </c>
      <c r="CT408" s="15">
        <v>72.239362847097652</v>
      </c>
      <c r="CU408" s="15">
        <v>39.640286049125827</v>
      </c>
      <c r="CV408" s="15">
        <v>32.599076797971826</v>
      </c>
      <c r="CW408" s="15">
        <v>0.7175145296692258</v>
      </c>
      <c r="CX408" s="15">
        <v>11.755279711080815</v>
      </c>
      <c r="CY408" s="15">
        <v>2.071225275645165</v>
      </c>
      <c r="CZ408" s="15">
        <v>9.6840544354356499</v>
      </c>
      <c r="DA408" s="15">
        <v>13.673435220396545</v>
      </c>
      <c r="DB408" s="15">
        <v>11.972925785080481</v>
      </c>
      <c r="DC408" s="15">
        <v>1.7005094353160652</v>
      </c>
      <c r="DD408" s="15">
        <v>1.6144076917557582</v>
      </c>
      <c r="DE408" s="15">
        <v>26.791992537848891</v>
      </c>
      <c r="DF408" s="15">
        <v>14.37659945947239</v>
      </c>
      <c r="DG408" s="15">
        <v>12.415393078376503</v>
      </c>
      <c r="DH408" s="15">
        <v>68.314558369806988</v>
      </c>
      <c r="DI408" s="15">
        <v>12.465619095453349</v>
      </c>
      <c r="DJ408" s="15">
        <v>37.447083303436898</v>
      </c>
      <c r="DK408" s="15">
        <v>16.325847265073783</v>
      </c>
      <c r="DL408" s="15">
        <v>15.64420846188802</v>
      </c>
      <c r="DM408" s="15">
        <v>5.4770275764750904</v>
      </c>
      <c r="DN408" s="15">
        <v>10.568989022027695</v>
      </c>
      <c r="DO408" s="15">
        <v>5.7664251034416782</v>
      </c>
      <c r="DP408" s="15">
        <v>4.31943746860874</v>
      </c>
      <c r="DQ408" s="15">
        <v>0.48312644997727872</v>
      </c>
      <c r="DR408" s="15">
        <v>7.8328669488890483</v>
      </c>
      <c r="DS408" s="15">
        <v>5.1780631891129127</v>
      </c>
      <c r="DT408" s="15">
        <v>2.6548037597761356</v>
      </c>
      <c r="DU408" s="15">
        <v>4.8934490923441203</v>
      </c>
      <c r="DV408" s="15">
        <v>1.7292100165028343</v>
      </c>
      <c r="DW408" s="15">
        <v>7.1751452966922584E-3</v>
      </c>
      <c r="DX408" s="15">
        <v>0.342015259142331</v>
      </c>
      <c r="DY408" s="15">
        <v>2.8150486714022627</v>
      </c>
      <c r="DZ408" s="15">
        <v>13.989141613451006</v>
      </c>
      <c r="EA408" s="15">
        <v>43.620099973691133</v>
      </c>
      <c r="EB408" s="15">
        <v>31.546722154456962</v>
      </c>
      <c r="EC408" s="15">
        <v>7.7419817751309461</v>
      </c>
      <c r="ED408" s="15">
        <v>3.1020544832699528</v>
      </c>
      <c r="EE408" s="15">
        <v>97.831530448717956</v>
      </c>
      <c r="EF408" s="15">
        <v>0.98557692307692302</v>
      </c>
      <c r="EG408" s="15">
        <v>0.73016826923076927</v>
      </c>
      <c r="EH408" s="15">
        <v>0.3655849358974359</v>
      </c>
      <c r="EI408" s="15">
        <v>8.7139423076923087E-2</v>
      </c>
      <c r="EJ408" s="15">
        <v>94.475160256410248</v>
      </c>
      <c r="EK408" s="15">
        <v>0.40564903846153849</v>
      </c>
      <c r="EL408" s="15">
        <v>0.12419871794871794</v>
      </c>
      <c r="EM408" s="15">
        <v>2.8265224358974361</v>
      </c>
      <c r="EN408" s="15">
        <v>0.26041666666666663</v>
      </c>
      <c r="EO408" s="15">
        <v>0.16526442307692307</v>
      </c>
      <c r="EP408" s="15">
        <v>0.27043269230769229</v>
      </c>
      <c r="EQ408" s="15">
        <v>0.28946314102564102</v>
      </c>
      <c r="ER408" s="15">
        <v>0.21033653846153846</v>
      </c>
      <c r="ES408" s="15">
        <v>3.8060897435897439E-2</v>
      </c>
      <c r="ET408" s="15">
        <v>5.2083333333333336E-2</v>
      </c>
      <c r="EU408" s="15">
        <v>0.19130608974358973</v>
      </c>
      <c r="EV408" s="15">
        <v>0.23838141025641027</v>
      </c>
      <c r="EW408" s="15">
        <v>0.15725160256410256</v>
      </c>
      <c r="EX408" s="15">
        <v>0.14723557692307693</v>
      </c>
      <c r="EY408" s="15">
        <v>6.1097756410256408E-2</v>
      </c>
      <c r="EZ408" s="15">
        <v>1.7027243589743588E-2</v>
      </c>
      <c r="FA408" s="15">
        <v>7.0112179487179488E-2</v>
      </c>
      <c r="FB408" s="15">
        <v>94.270833333333343</v>
      </c>
      <c r="FC408" s="15">
        <v>91.952123397435898</v>
      </c>
      <c r="FD408" s="15">
        <v>0.32151442307692307</v>
      </c>
      <c r="FE408" s="15">
        <v>1.305088141025641</v>
      </c>
      <c r="FF408" s="15">
        <v>0.6891025641025641</v>
      </c>
      <c r="FG408" s="15">
        <v>3.0048076923076925E-3</v>
      </c>
      <c r="FH408" s="15">
        <v>0.37259615384615385</v>
      </c>
      <c r="FI408" s="15">
        <v>2.8435496794871793</v>
      </c>
      <c r="FJ408" s="15">
        <v>1.5134214743589745</v>
      </c>
      <c r="FK408" s="15">
        <v>1.3301282051282051</v>
      </c>
      <c r="FL408" s="15">
        <v>2.5130208333333335</v>
      </c>
      <c r="FM408" s="15">
        <v>24.62139423076923</v>
      </c>
      <c r="FN408" s="15">
        <v>75.884415064102555</v>
      </c>
      <c r="FO408" s="15">
        <v>72.182491987179489</v>
      </c>
      <c r="FP408" s="15">
        <v>0.28245192307692307</v>
      </c>
      <c r="FQ408" s="15">
        <v>2.0953525641025639</v>
      </c>
      <c r="FR408" s="15">
        <v>9.5152243589743585E-2</v>
      </c>
      <c r="FS408" s="15">
        <v>0.18930288461538461</v>
      </c>
      <c r="FT408" s="15">
        <v>0.32552083333333337</v>
      </c>
      <c r="FU408" s="15">
        <v>0.45172275641025644</v>
      </c>
      <c r="FV408" s="15">
        <v>9.0144230769230779E-3</v>
      </c>
      <c r="FW408" s="15">
        <v>7.0112179487179488E-2</v>
      </c>
      <c r="FX408" s="15">
        <v>0.18229166666666666</v>
      </c>
      <c r="FY408" s="15">
        <v>97.055798713257275</v>
      </c>
      <c r="FZ408" s="15">
        <v>1.2723924326134273</v>
      </c>
      <c r="GA408" s="15">
        <v>0.22242950419745999</v>
      </c>
      <c r="GB408" s="15">
        <v>1.4493793499318361</v>
      </c>
      <c r="GC408" s="15">
        <v>63.844150641025642</v>
      </c>
      <c r="GD408" s="15">
        <v>0.24038461538461539</v>
      </c>
      <c r="GE408" s="15">
        <v>8.8141025641025647E-2</v>
      </c>
      <c r="GF408" s="15">
        <v>0.11217948717948717</v>
      </c>
      <c r="GG408" s="15">
        <v>0.28645833333333331</v>
      </c>
      <c r="GH408" s="15">
        <v>3.8060897435897439E-2</v>
      </c>
      <c r="GI408" s="15">
        <v>0.46574519230769229</v>
      </c>
      <c r="GJ408" s="15">
        <v>27.324719551282051</v>
      </c>
      <c r="GK408" s="15">
        <v>7.6001602564102555</v>
      </c>
      <c r="GL408" s="15">
        <v>2.4746104132277646</v>
      </c>
      <c r="GM408" s="15">
        <v>6.2431804828917556</v>
      </c>
      <c r="GN408" s="15">
        <v>20.466944576560444</v>
      </c>
      <c r="GO408" s="15">
        <v>13.135439106958005</v>
      </c>
      <c r="GP408" s="15">
        <v>11.943597347732423</v>
      </c>
      <c r="GQ408" s="15">
        <v>8.2813418011918429</v>
      </c>
      <c r="GR408" s="15">
        <v>16.782307025151777</v>
      </c>
      <c r="GS408" s="15">
        <v>11.933805220602634</v>
      </c>
      <c r="GT408" s="15">
        <v>2.1360825895979629</v>
      </c>
      <c r="GU408" s="15">
        <v>1.1932406345298379</v>
      </c>
      <c r="GV408" s="15">
        <v>68.939372744313573</v>
      </c>
      <c r="GW408" s="15">
        <v>63.299107517555889</v>
      </c>
      <c r="GX408" s="15">
        <v>15.333072209943206</v>
      </c>
      <c r="GY408" s="15">
        <v>37.096774193548384</v>
      </c>
      <c r="GZ408" s="15">
        <v>10.869261114064292</v>
      </c>
      <c r="HA408" s="15">
        <v>3.1992278208320513</v>
      </c>
      <c r="HB408" s="15">
        <v>2.4410374059256359</v>
      </c>
      <c r="HC408" s="15">
        <v>31.06062725568643</v>
      </c>
      <c r="HD408" s="15">
        <v>18.619030299639089</v>
      </c>
      <c r="HE408" s="15">
        <v>3.0775256693618331</v>
      </c>
      <c r="HF408" s="15">
        <v>3.9993844948661277</v>
      </c>
      <c r="HG408" s="15">
        <v>3.225806451612903</v>
      </c>
      <c r="HH408" s="15">
        <v>2.138880340206474</v>
      </c>
      <c r="HI408" s="15">
        <v>0.97361721176174365</v>
      </c>
      <c r="HJ408" s="15">
        <v>0.66726352012981571</v>
      </c>
      <c r="HK408" s="15">
        <v>0.38189295806171836</v>
      </c>
      <c r="HL408" s="15">
        <v>1.1932406345298379</v>
      </c>
      <c r="HM408" s="15">
        <v>5.4094508015555496</v>
      </c>
      <c r="HN408" s="15">
        <v>3.9619889313140844</v>
      </c>
      <c r="HO408" s="15">
        <v>0.15444678021365138</v>
      </c>
      <c r="HP408" s="15">
        <v>10.502381054528295</v>
      </c>
      <c r="HQ408" s="15">
        <v>0.22094469947230683</v>
      </c>
      <c r="HR408" s="15">
        <v>0.83873182032691229</v>
      </c>
      <c r="HS408" s="15">
        <v>8.9707838174095844</v>
      </c>
      <c r="HT408" s="15">
        <v>16.776781500707884</v>
      </c>
      <c r="HU408" s="15">
        <v>4.2494315500450472</v>
      </c>
      <c r="HV408" s="15">
        <v>4.2558668325539495</v>
      </c>
      <c r="HW408" s="15">
        <v>1.8597966450727186</v>
      </c>
      <c r="HX408" s="15">
        <v>3.6530953708867817</v>
      </c>
      <c r="HY408" s="15">
        <v>1.4050366811103008</v>
      </c>
      <c r="HZ408" s="15">
        <v>4.9830537560598911</v>
      </c>
      <c r="IA408" s="15">
        <v>4.1185808056973698</v>
      </c>
      <c r="IB408" s="15">
        <v>6.9114934145608986</v>
      </c>
      <c r="IC408" s="15">
        <v>9.5263632073448026</v>
      </c>
      <c r="ID408" s="15">
        <v>12.904886524518428</v>
      </c>
      <c r="IE408" s="15">
        <v>4.7063366081770992</v>
      </c>
      <c r="IF408" s="15">
        <v>26.306620209059233</v>
      </c>
      <c r="IG408" s="15">
        <v>14.487951073316927</v>
      </c>
      <c r="IH408" s="15">
        <v>17.382617382617383</v>
      </c>
      <c r="II408" s="15">
        <v>4.1129602105211864</v>
      </c>
      <c r="IJ408" s="15">
        <v>11.386174800808947</v>
      </c>
      <c r="IK408" s="15">
        <v>21.322579859165224</v>
      </c>
      <c r="IL408" s="15">
        <v>5.0010964645110985</v>
      </c>
      <c r="IM408" s="15">
        <v>10.418849443239688</v>
      </c>
      <c r="IN408" s="15">
        <v>43.274238782051285</v>
      </c>
      <c r="IO408" s="15">
        <v>36.702724358974358</v>
      </c>
      <c r="IP408" s="15">
        <v>14.829727564102562</v>
      </c>
      <c r="IQ408" s="15">
        <v>4.0434695512820511</v>
      </c>
      <c r="IR408" s="15">
        <v>1.1498397435897436</v>
      </c>
      <c r="IS408" s="15">
        <v>35.882901628757985</v>
      </c>
      <c r="IT408" s="15">
        <v>2.6954629164573913</v>
      </c>
      <c r="IU408" s="15">
        <v>33.18743871230059</v>
      </c>
      <c r="IV408" s="15">
        <v>42.711248236110116</v>
      </c>
      <c r="IW408" s="15">
        <v>34.603334050847863</v>
      </c>
      <c r="IX408" s="15">
        <v>18.932816722871969</v>
      </c>
      <c r="IY408" s="15">
        <v>3.4751620386979503</v>
      </c>
      <c r="IZ408" s="15">
        <v>0.27743895147210068</v>
      </c>
    </row>
    <row r="409" spans="1:260">
      <c r="A409" s="1">
        <v>422</v>
      </c>
      <c r="B409" s="1" t="s">
        <v>829</v>
      </c>
      <c r="C409" s="1" t="s">
        <v>830</v>
      </c>
      <c r="D409" s="1" t="s">
        <v>1279</v>
      </c>
      <c r="E409" s="1" t="s">
        <v>70</v>
      </c>
      <c r="F409" t="s">
        <v>1301</v>
      </c>
      <c r="G409">
        <v>30.9</v>
      </c>
      <c r="H409">
        <v>10.199999999999999</v>
      </c>
      <c r="I409">
        <v>39.1</v>
      </c>
      <c r="L409">
        <v>16.899999999999999</v>
      </c>
      <c r="M409">
        <v>3</v>
      </c>
      <c r="O409">
        <v>8.2000000000000028</v>
      </c>
      <c r="P409">
        <v>71.7</v>
      </c>
      <c r="Q409">
        <v>15256</v>
      </c>
      <c r="R409">
        <v>5043</v>
      </c>
      <c r="S409">
        <v>19299</v>
      </c>
      <c r="V409">
        <v>8328</v>
      </c>
      <c r="W409">
        <v>1488</v>
      </c>
      <c r="Y409">
        <v>49414</v>
      </c>
      <c r="Z409">
        <v>68958</v>
      </c>
      <c r="AA409" t="s">
        <v>4966</v>
      </c>
      <c r="AB409" s="2">
        <v>-1.1700000000000017</v>
      </c>
      <c r="AC409" s="2">
        <v>4.3699999999999992</v>
      </c>
      <c r="AD409" s="2">
        <v>-16.379999999999995</v>
      </c>
      <c r="AE409" s="2"/>
      <c r="AF409" s="2"/>
      <c r="AG409" s="2">
        <v>11.499999999999998</v>
      </c>
      <c r="AH409" s="2">
        <v>1.98</v>
      </c>
      <c r="AI409" t="s">
        <v>1301</v>
      </c>
      <c r="AJ409" s="2">
        <v>32.07</v>
      </c>
      <c r="AK409" s="2">
        <v>5.83</v>
      </c>
      <c r="AL409" s="2">
        <v>55.48</v>
      </c>
      <c r="AO409" s="2">
        <v>5.4</v>
      </c>
      <c r="AP409" s="2">
        <v>1.02</v>
      </c>
      <c r="AR409" s="2">
        <v>23.4</v>
      </c>
      <c r="AS409" s="2">
        <v>73.2</v>
      </c>
      <c r="AT409" s="3">
        <v>15928</v>
      </c>
      <c r="AU409" s="3">
        <v>2896</v>
      </c>
      <c r="AV409" s="3">
        <v>27554</v>
      </c>
      <c r="AY409" s="3">
        <v>2680</v>
      </c>
      <c r="AZ409" s="3">
        <v>508</v>
      </c>
      <c r="BB409" s="3">
        <v>67851</v>
      </c>
      <c r="BC409" t="s">
        <v>3381</v>
      </c>
      <c r="BD409" t="s">
        <v>1337</v>
      </c>
      <c r="BE409" t="s">
        <v>1335</v>
      </c>
      <c r="BF409" t="s">
        <v>3382</v>
      </c>
      <c r="BG409" t="s">
        <v>1337</v>
      </c>
      <c r="BH409" t="s">
        <v>1335</v>
      </c>
      <c r="BI409" t="s">
        <v>3383</v>
      </c>
      <c r="BJ409" t="s">
        <v>1332</v>
      </c>
      <c r="BK409" t="s">
        <v>1335</v>
      </c>
      <c r="BL409" t="s">
        <v>3384</v>
      </c>
      <c r="BM409" t="s">
        <v>1332</v>
      </c>
      <c r="BN409" t="s">
        <v>1335</v>
      </c>
      <c r="BU409" t="s">
        <v>3385</v>
      </c>
      <c r="BV409" t="s">
        <v>1332</v>
      </c>
      <c r="BW409" t="s">
        <v>1335</v>
      </c>
      <c r="BX409">
        <v>84645</v>
      </c>
      <c r="BY409" s="15">
        <v>1.1636158380975894</v>
      </c>
      <c r="BZ409" s="15">
        <v>48.444680725382476</v>
      </c>
      <c r="CA409" s="15">
        <v>51.555319274617517</v>
      </c>
      <c r="CB409" s="15">
        <v>97.285132021974135</v>
      </c>
      <c r="CC409" s="15">
        <v>2.7148679780258727</v>
      </c>
      <c r="CD409" s="15">
        <v>4.1207395593360507</v>
      </c>
      <c r="CE409" s="15">
        <v>2.3569023569023568</v>
      </c>
      <c r="CF409" s="15">
        <v>1.6232500443026758</v>
      </c>
      <c r="CG409" s="15">
        <v>4.8591174906964376</v>
      </c>
      <c r="CH409" s="15">
        <v>1.2109398074310356</v>
      </c>
      <c r="CI409" s="15">
        <v>2.1359796798393291</v>
      </c>
      <c r="CJ409" s="15">
        <v>1.8772520526906491</v>
      </c>
      <c r="CK409" s="15">
        <v>4.3688345442731409</v>
      </c>
      <c r="CL409" s="15">
        <v>4.0474924685451006</v>
      </c>
      <c r="CM409" s="15">
        <v>14.048083170890187</v>
      </c>
      <c r="CN409" s="15">
        <v>20.486738732352766</v>
      </c>
      <c r="CO409" s="15">
        <v>9.3094689585917649</v>
      </c>
      <c r="CP409" s="15">
        <v>14.943587926044067</v>
      </c>
      <c r="CQ409" s="15">
        <v>10.324295587453483</v>
      </c>
      <c r="CR409" s="15">
        <v>2.7384960718294051</v>
      </c>
      <c r="CS409" s="15">
        <v>1.5488215488215489</v>
      </c>
      <c r="CT409" s="15">
        <v>70.701034142285508</v>
      </c>
      <c r="CU409" s="15">
        <v>46.74946733877254</v>
      </c>
      <c r="CV409" s="15">
        <v>23.951566803512968</v>
      </c>
      <c r="CW409" s="15">
        <v>0.4573091513797225</v>
      </c>
      <c r="CX409" s="15">
        <v>12.651353739021982</v>
      </c>
      <c r="CY409" s="15">
        <v>2.3359143584680142</v>
      </c>
      <c r="CZ409" s="15">
        <v>10.315439380553967</v>
      </c>
      <c r="DA409" s="15">
        <v>14.212960557085694</v>
      </c>
      <c r="DB409" s="15">
        <v>12.776074416670996</v>
      </c>
      <c r="DC409" s="15">
        <v>1.4368861404146962</v>
      </c>
      <c r="DD409" s="15">
        <v>1.9773424102270958</v>
      </c>
      <c r="DE409" s="15">
        <v>31.252923140882398</v>
      </c>
      <c r="DF409" s="15">
        <v>18.217013979109286</v>
      </c>
      <c r="DG409" s="15">
        <v>13.035909161773112</v>
      </c>
      <c r="DH409" s="15">
        <v>63.908953905316224</v>
      </c>
      <c r="DI409" s="15">
        <v>15.590084706126902</v>
      </c>
      <c r="DJ409" s="15">
        <v>32.463753053058255</v>
      </c>
      <c r="DK409" s="15">
        <v>16.678792288104766</v>
      </c>
      <c r="DL409" s="15">
        <v>10.853297302915346</v>
      </c>
      <c r="DM409" s="15">
        <v>4.9316634620381441</v>
      </c>
      <c r="DN409" s="15">
        <v>9.0032739177882863</v>
      </c>
      <c r="DO409" s="15">
        <v>4.8511146910564875</v>
      </c>
      <c r="DP409" s="15">
        <v>3.6168996518214418</v>
      </c>
      <c r="DQ409" s="15">
        <v>0.53525957491035703</v>
      </c>
      <c r="DR409" s="15">
        <v>6.8518422283427736</v>
      </c>
      <c r="DS409" s="15">
        <v>4.2119212181052852</v>
      </c>
      <c r="DT409" s="15">
        <v>2.6399210102374888</v>
      </c>
      <c r="DU409" s="15">
        <v>4.838122953801383</v>
      </c>
      <c r="DV409" s="15">
        <v>1.4394844878657174</v>
      </c>
      <c r="DW409" s="15">
        <v>0</v>
      </c>
      <c r="DX409" s="15">
        <v>0.63659512550018194</v>
      </c>
      <c r="DY409" s="15">
        <v>2.7620433404354832</v>
      </c>
      <c r="DZ409" s="15">
        <v>16.645013771241491</v>
      </c>
      <c r="EA409" s="15">
        <v>46.107675518370314</v>
      </c>
      <c r="EB409" s="15">
        <v>27.708777217689551</v>
      </c>
      <c r="EC409" s="15">
        <v>6.8570389232448168</v>
      </c>
      <c r="ED409" s="15">
        <v>2.6814945694538275</v>
      </c>
      <c r="EE409" s="15">
        <v>98.661468486029889</v>
      </c>
      <c r="EF409" s="15">
        <v>0.60606060606060608</v>
      </c>
      <c r="EG409" s="15">
        <v>0.5032783980152401</v>
      </c>
      <c r="EH409" s="15">
        <v>0.16421525193455017</v>
      </c>
      <c r="EI409" s="15">
        <v>6.4977257959714096E-2</v>
      </c>
      <c r="EJ409" s="15">
        <v>96.670801583082294</v>
      </c>
      <c r="EK409" s="15">
        <v>0.344970169531573</v>
      </c>
      <c r="EL409" s="15">
        <v>5.0800401677594656E-2</v>
      </c>
      <c r="EM409" s="15">
        <v>1.5948963317384368</v>
      </c>
      <c r="EN409" s="15">
        <v>0.19493177387914229</v>
      </c>
      <c r="EO409" s="15">
        <v>6.7340067340067339E-2</v>
      </c>
      <c r="EP409" s="15">
        <v>0.18784334573808259</v>
      </c>
      <c r="EQ409" s="15">
        <v>0.15594541910331383</v>
      </c>
      <c r="ER409" s="15">
        <v>0.10632642211589581</v>
      </c>
      <c r="ES409" s="15">
        <v>5.9070234508830999E-3</v>
      </c>
      <c r="ET409" s="15">
        <v>6.6158662649890732E-2</v>
      </c>
      <c r="EU409" s="15">
        <v>0.13113592060960483</v>
      </c>
      <c r="EV409" s="15">
        <v>0.19375036918896568</v>
      </c>
      <c r="EW409" s="15">
        <v>7.3247090790950445E-2</v>
      </c>
      <c r="EX409" s="15">
        <v>7.4428495481127066E-2</v>
      </c>
      <c r="EY409" s="15">
        <v>1.6539665662472683E-2</v>
      </c>
      <c r="EZ409" s="15">
        <v>1.063264221158958E-2</v>
      </c>
      <c r="FA409" s="15">
        <v>5.434461574812452E-2</v>
      </c>
      <c r="FB409" s="15">
        <v>95.970228601807548</v>
      </c>
      <c r="FC409" s="15">
        <v>93.599149388623076</v>
      </c>
      <c r="FD409" s="15">
        <v>0.30007679130486148</v>
      </c>
      <c r="FE409" s="15">
        <v>1.26882863724969</v>
      </c>
      <c r="FF409" s="15">
        <v>0.79272254710851198</v>
      </c>
      <c r="FG409" s="15">
        <v>9.4512375214129609E-3</v>
      </c>
      <c r="FH409" s="15">
        <v>0.33433752731998345</v>
      </c>
      <c r="FI409" s="15">
        <v>1.6634178037686809</v>
      </c>
      <c r="FJ409" s="15">
        <v>0.94039813338058953</v>
      </c>
      <c r="FK409" s="15">
        <v>0.72301967038809145</v>
      </c>
      <c r="FL409" s="15">
        <v>2.0320160671037866</v>
      </c>
      <c r="FM409" s="15">
        <v>27.239647941402328</v>
      </c>
      <c r="FN409" s="15">
        <v>73.235276744048676</v>
      </c>
      <c r="FO409" s="15">
        <v>70.930356193514086</v>
      </c>
      <c r="FP409" s="15">
        <v>0.25990903183885639</v>
      </c>
      <c r="FQ409" s="15">
        <v>1.0585386023982517</v>
      </c>
      <c r="FR409" s="15">
        <v>8.3879733002540022E-2</v>
      </c>
      <c r="FS409" s="15">
        <v>0.13231732529978146</v>
      </c>
      <c r="FT409" s="15">
        <v>0.25990903183885639</v>
      </c>
      <c r="FU409" s="15">
        <v>0.2811743162620356</v>
      </c>
      <c r="FV409" s="15">
        <v>3.5442140705298601E-3</v>
      </c>
      <c r="FW409" s="15">
        <v>2.8353712564238881E-2</v>
      </c>
      <c r="FX409" s="15">
        <v>0.19611317856931895</v>
      </c>
      <c r="FY409" s="15">
        <v>98.573507249389394</v>
      </c>
      <c r="FZ409" s="15">
        <v>0.81328275216962009</v>
      </c>
      <c r="GA409" s="15">
        <v>5.1966949020423016E-2</v>
      </c>
      <c r="GB409" s="15">
        <v>0.56124304942056846</v>
      </c>
      <c r="GC409" s="15">
        <v>65.805422647527905</v>
      </c>
      <c r="GD409" s="15">
        <v>0.28826274440309524</v>
      </c>
      <c r="GE409" s="15">
        <v>4.8437592297241421E-2</v>
      </c>
      <c r="GF409" s="15">
        <v>0.13113592060960483</v>
      </c>
      <c r="GG409" s="15">
        <v>0.15121980034260737</v>
      </c>
      <c r="GH409" s="15">
        <v>1.2995451591942819E-2</v>
      </c>
      <c r="GI409" s="15">
        <v>0.58597672632760356</v>
      </c>
      <c r="GJ409" s="15">
        <v>25.261976490046667</v>
      </c>
      <c r="GK409" s="15">
        <v>7.7145726268533288</v>
      </c>
      <c r="GL409" s="15">
        <v>2.0520221625029031</v>
      </c>
      <c r="GM409" s="15">
        <v>5.339902458445307</v>
      </c>
      <c r="GN409" s="15">
        <v>20.687767492783916</v>
      </c>
      <c r="GO409" s="15">
        <v>11.333399688132443</v>
      </c>
      <c r="GP409" s="15">
        <v>15.502139942271326</v>
      </c>
      <c r="GQ409" s="15">
        <v>8.0040476427457605</v>
      </c>
      <c r="GR409" s="15">
        <v>17.721707972529114</v>
      </c>
      <c r="GS409" s="15">
        <v>11.276998108888225</v>
      </c>
      <c r="GT409" s="15">
        <v>2.380478418101589</v>
      </c>
      <c r="GU409" s="15">
        <v>1.2955774526392623</v>
      </c>
      <c r="GV409" s="15">
        <v>62.156199197106929</v>
      </c>
      <c r="GW409" s="15">
        <v>57.0419030556385</v>
      </c>
      <c r="GX409" s="15">
        <v>14.495205865764241</v>
      </c>
      <c r="GY409" s="15">
        <v>29.091602800172524</v>
      </c>
      <c r="GZ409" s="15">
        <v>13.455094389701735</v>
      </c>
      <c r="HA409" s="15">
        <v>3.3691649248531901</v>
      </c>
      <c r="HB409" s="15">
        <v>1.7451312166152417</v>
      </c>
      <c r="HC409" s="15">
        <v>37.843800802893071</v>
      </c>
      <c r="HD409" s="15">
        <v>24.65910221956803</v>
      </c>
      <c r="HE409" s="15">
        <v>2.808466872366544</v>
      </c>
      <c r="HF409" s="15">
        <v>4.0094887362728509</v>
      </c>
      <c r="HG409" s="15">
        <v>3.9962177764506821</v>
      </c>
      <c r="HH409" s="15">
        <v>2.370525198234962</v>
      </c>
      <c r="HI409" s="15">
        <v>0.99863972661822764</v>
      </c>
      <c r="HJ409" s="15">
        <v>0.90574300786304374</v>
      </c>
      <c r="HK409" s="15">
        <v>0.35168043528748216</v>
      </c>
      <c r="HL409" s="15">
        <v>1.2955774526392623</v>
      </c>
      <c r="HM409" s="15">
        <v>4.4059586609601542</v>
      </c>
      <c r="HN409" s="15">
        <v>3.4439716312056738</v>
      </c>
      <c r="HO409" s="15">
        <v>0.39148936170212767</v>
      </c>
      <c r="HP409" s="15">
        <v>8.5418439716312058</v>
      </c>
      <c r="HQ409" s="15">
        <v>0.52198581560283686</v>
      </c>
      <c r="HR409" s="15">
        <v>0.69787234042553192</v>
      </c>
      <c r="HS409" s="15">
        <v>8.9021276595744681</v>
      </c>
      <c r="HT409" s="15">
        <v>17.290780141843971</v>
      </c>
      <c r="HU409" s="15">
        <v>3.7134751773049643</v>
      </c>
      <c r="HV409" s="15">
        <v>8.1730496453900709</v>
      </c>
      <c r="HW409" s="15">
        <v>1.6680851063829789</v>
      </c>
      <c r="HX409" s="15">
        <v>2.5163120567375885</v>
      </c>
      <c r="HY409" s="15">
        <v>1.4609929078014183</v>
      </c>
      <c r="HZ409" s="15">
        <v>4.987234042553192</v>
      </c>
      <c r="IA409" s="15">
        <v>4.8198581560283689</v>
      </c>
      <c r="IB409" s="15">
        <v>4.3801418439716313</v>
      </c>
      <c r="IC409" s="15">
        <v>9.2907801418439711</v>
      </c>
      <c r="ID409" s="15">
        <v>13.560283687943262</v>
      </c>
      <c r="IE409" s="15">
        <v>5.6397163120567377</v>
      </c>
      <c r="IF409" s="15">
        <v>27.302133516861666</v>
      </c>
      <c r="IG409" s="15">
        <v>14.083964211975223</v>
      </c>
      <c r="IH409" s="15">
        <v>16.150034411562288</v>
      </c>
      <c r="II409" s="15">
        <v>4.7309015829318648</v>
      </c>
      <c r="IJ409" s="15">
        <v>10.377150722642808</v>
      </c>
      <c r="IK409" s="15">
        <v>22.62353750860289</v>
      </c>
      <c r="IL409" s="15">
        <v>4.7322780454232625</v>
      </c>
      <c r="IM409" s="15">
        <v>10.311080523055747</v>
      </c>
      <c r="IN409" s="15">
        <v>38.523244137279221</v>
      </c>
      <c r="IO409" s="15">
        <v>37.800224466891137</v>
      </c>
      <c r="IP409" s="15">
        <v>17.345383661173138</v>
      </c>
      <c r="IQ409" s="15">
        <v>4.9016480595427963</v>
      </c>
      <c r="IR409" s="15">
        <v>1.4294996751137101</v>
      </c>
      <c r="IS409" s="15">
        <v>44.969599334823052</v>
      </c>
      <c r="IT409" s="15">
        <v>2.5203970274905161</v>
      </c>
      <c r="IU409" s="15">
        <v>42.449202307332534</v>
      </c>
      <c r="IV409" s="15">
        <v>38.788130748843734</v>
      </c>
      <c r="IW409" s="15">
        <v>36.317102322922622</v>
      </c>
      <c r="IX409" s="15">
        <v>20.778984565816142</v>
      </c>
      <c r="IY409" s="15">
        <v>3.7987839733929221</v>
      </c>
      <c r="IZ409" s="15">
        <v>0.31699838902458038</v>
      </c>
    </row>
    <row r="410" spans="1:260">
      <c r="A410" s="1">
        <v>423</v>
      </c>
      <c r="B410" s="1" t="s">
        <v>831</v>
      </c>
      <c r="C410" s="1" t="s">
        <v>832</v>
      </c>
      <c r="D410" s="1" t="s">
        <v>1279</v>
      </c>
      <c r="E410" s="1" t="s">
        <v>70</v>
      </c>
      <c r="F410" t="s">
        <v>1289</v>
      </c>
      <c r="G410">
        <v>52.2</v>
      </c>
      <c r="H410">
        <v>22.8</v>
      </c>
      <c r="I410">
        <v>3.5</v>
      </c>
      <c r="L410">
        <v>17.8</v>
      </c>
      <c r="M410">
        <v>3.8</v>
      </c>
      <c r="O410">
        <v>29.400000000000002</v>
      </c>
      <c r="P410">
        <v>65.400000000000006</v>
      </c>
      <c r="Q410">
        <v>24727</v>
      </c>
      <c r="R410">
        <v>10779</v>
      </c>
      <c r="S410">
        <v>1673</v>
      </c>
      <c r="V410">
        <v>8412</v>
      </c>
      <c r="W410">
        <v>1780</v>
      </c>
      <c r="Y410">
        <v>47371</v>
      </c>
      <c r="Z410">
        <v>72400</v>
      </c>
      <c r="AA410" t="s">
        <v>4966</v>
      </c>
      <c r="AB410" s="2">
        <v>-2.019999999999996</v>
      </c>
      <c r="AC410" s="2">
        <v>9.5100000000000016</v>
      </c>
      <c r="AD410" s="2">
        <v>-19.73</v>
      </c>
      <c r="AE410" s="2"/>
      <c r="AF410" s="2"/>
      <c r="AG410" s="2">
        <v>13.950000000000001</v>
      </c>
      <c r="AH410" s="2">
        <v>2.2399999999999998</v>
      </c>
      <c r="AI410" t="s">
        <v>1289</v>
      </c>
      <c r="AJ410" s="2">
        <v>54.22</v>
      </c>
      <c r="AK410" s="2">
        <v>13.29</v>
      </c>
      <c r="AL410" s="2">
        <v>23.23</v>
      </c>
      <c r="AO410" s="2">
        <v>3.85</v>
      </c>
      <c r="AP410" s="2">
        <v>1.56</v>
      </c>
      <c r="AQ410" s="2">
        <v>3.85</v>
      </c>
      <c r="AR410" s="2">
        <v>31</v>
      </c>
      <c r="AS410" s="2">
        <v>65.3</v>
      </c>
      <c r="AT410" s="3">
        <v>25916</v>
      </c>
      <c r="AU410" s="3">
        <v>6353</v>
      </c>
      <c r="AV410" s="3">
        <v>11106</v>
      </c>
      <c r="AY410" s="3">
        <v>1841</v>
      </c>
      <c r="AZ410" s="3">
        <v>745</v>
      </c>
      <c r="BA410" s="3">
        <v>1839</v>
      </c>
      <c r="BB410" s="3">
        <v>73207</v>
      </c>
      <c r="BC410" t="s">
        <v>3386</v>
      </c>
      <c r="BD410" t="s">
        <v>1332</v>
      </c>
      <c r="BE410" t="s">
        <v>1335</v>
      </c>
      <c r="BF410" t="s">
        <v>3387</v>
      </c>
      <c r="BG410" t="s">
        <v>1337</v>
      </c>
      <c r="BH410" t="s">
        <v>1335</v>
      </c>
      <c r="BI410" t="s">
        <v>3388</v>
      </c>
      <c r="BJ410" t="s">
        <v>1332</v>
      </c>
      <c r="BK410" t="s">
        <v>1335</v>
      </c>
      <c r="BL410" t="s">
        <v>3389</v>
      </c>
      <c r="BM410" t="s">
        <v>1332</v>
      </c>
      <c r="BN410" t="s">
        <v>1335</v>
      </c>
      <c r="BU410" t="s">
        <v>3390</v>
      </c>
      <c r="BV410" t="s">
        <v>1332</v>
      </c>
      <c r="BW410" t="s">
        <v>1335</v>
      </c>
      <c r="BX410">
        <v>95124</v>
      </c>
      <c r="BY410" s="15">
        <v>1.2235753188789784</v>
      </c>
      <c r="BZ410" s="15">
        <v>48.472520079054711</v>
      </c>
      <c r="CA410" s="15">
        <v>51.527479920945296</v>
      </c>
      <c r="CB410" s="15">
        <v>98.875152432614271</v>
      </c>
      <c r="CC410" s="15">
        <v>1.1248475673857281</v>
      </c>
      <c r="CD410" s="15">
        <v>5.298347420209411</v>
      </c>
      <c r="CE410" s="15">
        <v>2.917244859341491</v>
      </c>
      <c r="CF410" s="15">
        <v>1.8628316723434675</v>
      </c>
      <c r="CG410" s="15">
        <v>5.3015011984357265</v>
      </c>
      <c r="CH410" s="15">
        <v>1.1416677179260755</v>
      </c>
      <c r="CI410" s="15">
        <v>2.3758462638240609</v>
      </c>
      <c r="CJ410" s="15">
        <v>2.0394432530171143</v>
      </c>
      <c r="CK410" s="15">
        <v>5.4350111433497332</v>
      </c>
      <c r="CL410" s="15">
        <v>5.6368529498339006</v>
      </c>
      <c r="CM410" s="15">
        <v>17.049325091459568</v>
      </c>
      <c r="CN410" s="15">
        <v>19.793112148353728</v>
      </c>
      <c r="CO410" s="15">
        <v>7.7540893991001223</v>
      </c>
      <c r="CP410" s="15">
        <v>12.260838484504436</v>
      </c>
      <c r="CQ410" s="15">
        <v>7.9601362432193765</v>
      </c>
      <c r="CR410" s="15">
        <v>2.1403641562591984</v>
      </c>
      <c r="CS410" s="15">
        <v>1.0333879988225894</v>
      </c>
      <c r="CT410" s="15">
        <v>67.692605497483555</v>
      </c>
      <c r="CU410" s="15">
        <v>39.048586914440577</v>
      </c>
      <c r="CV410" s="15">
        <v>28.644018583042975</v>
      </c>
      <c r="CW410" s="15">
        <v>0.49845141308555946</v>
      </c>
      <c r="CX410" s="15">
        <v>15.096302748741774</v>
      </c>
      <c r="CY410" s="15">
        <v>3.5859465737514515</v>
      </c>
      <c r="CZ410" s="15">
        <v>11.510356174990321</v>
      </c>
      <c r="DA410" s="15">
        <v>14.675280681378242</v>
      </c>
      <c r="DB410" s="15">
        <v>13.13395276809911</v>
      </c>
      <c r="DC410" s="15">
        <v>1.5413279132791329</v>
      </c>
      <c r="DD410" s="15">
        <v>2.0373596593108787</v>
      </c>
      <c r="DE410" s="15">
        <v>28.460123886953152</v>
      </c>
      <c r="DF410" s="15">
        <v>14.784165698799844</v>
      </c>
      <c r="DG410" s="15">
        <v>13.675958188153309</v>
      </c>
      <c r="DH410" s="15">
        <v>65.035811072396442</v>
      </c>
      <c r="DI410" s="15">
        <v>12.860530391018196</v>
      </c>
      <c r="DJ410" s="15">
        <v>33.20509097948122</v>
      </c>
      <c r="DK410" s="15">
        <v>15.176151761517614</v>
      </c>
      <c r="DL410" s="15">
        <v>12.541134339914828</v>
      </c>
      <c r="DM410" s="15">
        <v>5.4878048780487809</v>
      </c>
      <c r="DN410" s="15">
        <v>10.857046070460704</v>
      </c>
      <c r="DO410" s="15">
        <v>5.4442508710801389</v>
      </c>
      <c r="DP410" s="15">
        <v>4.8127177700348431</v>
      </c>
      <c r="DQ410" s="15">
        <v>0.60007742934572206</v>
      </c>
      <c r="DR410" s="15">
        <v>8.1131436314363157</v>
      </c>
      <c r="DS410" s="15">
        <v>5.2240611691831207</v>
      </c>
      <c r="DT410" s="15">
        <v>2.8890824622531937</v>
      </c>
      <c r="DU410" s="15">
        <v>6.5040650406504072</v>
      </c>
      <c r="DV410" s="15">
        <v>2.1873790166473093</v>
      </c>
      <c r="DW410" s="15">
        <v>2.1777003484320559E-2</v>
      </c>
      <c r="DX410" s="15">
        <v>0.51780874951606659</v>
      </c>
      <c r="DY410" s="15">
        <v>3.77710027100271</v>
      </c>
      <c r="DZ410" s="15">
        <v>18.810491676345332</v>
      </c>
      <c r="EA410" s="15">
        <v>45.666376306620208</v>
      </c>
      <c r="EB410" s="15">
        <v>26.710704607046072</v>
      </c>
      <c r="EC410" s="15">
        <v>6.3637243515292292</v>
      </c>
      <c r="ED410" s="15">
        <v>2.4487030584591558</v>
      </c>
      <c r="EE410" s="15">
        <v>96.934527564021693</v>
      </c>
      <c r="EF410" s="15">
        <v>0.9387746520331357</v>
      </c>
      <c r="EG410" s="15">
        <v>1.5821454102014212</v>
      </c>
      <c r="EH410" s="15">
        <v>0.3710945712964131</v>
      </c>
      <c r="EI410" s="15">
        <v>0.17345780244733192</v>
      </c>
      <c r="EJ410" s="15">
        <v>91.188343635675537</v>
      </c>
      <c r="EK410" s="15">
        <v>0.41629872587359656</v>
      </c>
      <c r="EL410" s="15">
        <v>0.14717631722803917</v>
      </c>
      <c r="EM410" s="15">
        <v>5.1827088852445229</v>
      </c>
      <c r="EN410" s="15">
        <v>0.23653336697363445</v>
      </c>
      <c r="EO410" s="15">
        <v>0.17661158067364705</v>
      </c>
      <c r="EP410" s="15">
        <v>0.26491737101047053</v>
      </c>
      <c r="EQ410" s="15">
        <v>0.26071233337538369</v>
      </c>
      <c r="ER410" s="15">
        <v>0.60762793827004746</v>
      </c>
      <c r="ES410" s="15">
        <v>0.11353601614734453</v>
      </c>
      <c r="ET410" s="15">
        <v>2.7332744628064419E-2</v>
      </c>
      <c r="EU410" s="15">
        <v>0.33009545435431648</v>
      </c>
      <c r="EV410" s="15">
        <v>0.50355325680164831</v>
      </c>
      <c r="EW410" s="15">
        <v>0.22496951347714561</v>
      </c>
      <c r="EX410" s="15">
        <v>6.2024305117530806E-2</v>
      </c>
      <c r="EY410" s="15">
        <v>8.410075270173667E-2</v>
      </c>
      <c r="EZ410" s="15">
        <v>5.7819267482443967E-2</v>
      </c>
      <c r="FA410" s="15">
        <v>0.11563853496488793</v>
      </c>
      <c r="FB410" s="15">
        <v>91.653000294352637</v>
      </c>
      <c r="FC410" s="15">
        <v>89.474790799377658</v>
      </c>
      <c r="FD410" s="15">
        <v>0.32904419494554477</v>
      </c>
      <c r="FE410" s="15">
        <v>1.1858206130944873</v>
      </c>
      <c r="FF410" s="15">
        <v>0.65808838989108953</v>
      </c>
      <c r="FG410" s="15">
        <v>5.2562970438585419E-3</v>
      </c>
      <c r="FH410" s="15">
        <v>0.37950464656658678</v>
      </c>
      <c r="FI410" s="15">
        <v>4.9829695975778989</v>
      </c>
      <c r="FJ410" s="15">
        <v>1.3666372314032211</v>
      </c>
      <c r="FK410" s="15">
        <v>3.6163323661746771</v>
      </c>
      <c r="FL410" s="15">
        <v>2.9845254615028805</v>
      </c>
      <c r="FM410" s="15">
        <v>25.86834027164543</v>
      </c>
      <c r="FN410" s="15">
        <v>74.614187796980787</v>
      </c>
      <c r="FO410" s="15">
        <v>68.103738278457598</v>
      </c>
      <c r="FP410" s="15">
        <v>0.29225011563853498</v>
      </c>
      <c r="FQ410" s="15">
        <v>4.6549766620411246</v>
      </c>
      <c r="FR410" s="15">
        <v>0.13981750136663723</v>
      </c>
      <c r="FS410" s="15">
        <v>0.20289306589293976</v>
      </c>
      <c r="FT410" s="15">
        <v>0.59396156595601524</v>
      </c>
      <c r="FU410" s="15">
        <v>0.41104242882973807</v>
      </c>
      <c r="FV410" s="15">
        <v>1.0512594087717085E-3</v>
      </c>
      <c r="FW410" s="15">
        <v>6.7280602161389341E-2</v>
      </c>
      <c r="FX410" s="15">
        <v>0.14717631722803917</v>
      </c>
      <c r="FY410" s="15">
        <v>94.221835075493615</v>
      </c>
      <c r="FZ410" s="15">
        <v>2.1704413472706152</v>
      </c>
      <c r="GA410" s="15">
        <v>0.35569105691056907</v>
      </c>
      <c r="GB410" s="15">
        <v>3.2520325203252036</v>
      </c>
      <c r="GC410" s="15">
        <v>66.221983936756232</v>
      </c>
      <c r="GD410" s="15">
        <v>0.30171145031748037</v>
      </c>
      <c r="GE410" s="15">
        <v>0.32273663849291451</v>
      </c>
      <c r="GF410" s="15">
        <v>6.7280602161389341E-2</v>
      </c>
      <c r="GG410" s="15">
        <v>0.39422227828939072</v>
      </c>
      <c r="GH410" s="15">
        <v>3.9947857533324922E-2</v>
      </c>
      <c r="GI410" s="15">
        <v>0.35112064252975062</v>
      </c>
      <c r="GJ410" s="15">
        <v>24.885412724443885</v>
      </c>
      <c r="GK410" s="15">
        <v>7.4155838694756326</v>
      </c>
      <c r="GL410" s="15">
        <v>1.9355682462182309</v>
      </c>
      <c r="GM410" s="15">
        <v>4.8432800034875099</v>
      </c>
      <c r="GN410" s="15">
        <v>18.746821279625674</v>
      </c>
      <c r="GO410" s="15">
        <v>11.799410029498524</v>
      </c>
      <c r="GP410" s="15">
        <v>11.212345786651554</v>
      </c>
      <c r="GQ410" s="15">
        <v>8.8045105133905874</v>
      </c>
      <c r="GR410" s="15">
        <v>19.471932807300522</v>
      </c>
      <c r="GS410" s="15">
        <v>13.519915137248065</v>
      </c>
      <c r="GT410" s="15">
        <v>2.8088989639187991</v>
      </c>
      <c r="GU410" s="15">
        <v>1.5519421073281312</v>
      </c>
      <c r="GV410" s="15">
        <v>66.935495589752534</v>
      </c>
      <c r="GW410" s="15">
        <v>60.734992807009888</v>
      </c>
      <c r="GX410" s="15">
        <v>15.095107313599836</v>
      </c>
      <c r="GY410" s="15">
        <v>35.823996977491028</v>
      </c>
      <c r="GZ410" s="15">
        <v>9.8158885159190312</v>
      </c>
      <c r="HA410" s="15">
        <v>3.8304488716450877</v>
      </c>
      <c r="HB410" s="15">
        <v>2.3700539110975485</v>
      </c>
      <c r="HC410" s="15">
        <v>33.064504410247473</v>
      </c>
      <c r="HD410" s="15">
        <v>19.952918610227126</v>
      </c>
      <c r="HE410" s="15">
        <v>3.0268683610154468</v>
      </c>
      <c r="HF410" s="15">
        <v>4.1225278637545957</v>
      </c>
      <c r="HG410" s="15">
        <v>4.2939971228039582</v>
      </c>
      <c r="HH410" s="15">
        <v>1.6681924524463432</v>
      </c>
      <c r="HI410" s="15">
        <v>1.1305346062746124</v>
      </c>
      <c r="HJ410" s="15">
        <v>0.85008064867692579</v>
      </c>
      <c r="HK410" s="15">
        <v>0.52312655303195432</v>
      </c>
      <c r="HL410" s="15">
        <v>1.5519421073281312</v>
      </c>
      <c r="HM410" s="15">
        <v>5.3053751253324029</v>
      </c>
      <c r="HN410" s="15">
        <v>2.6540042259734831</v>
      </c>
      <c r="HO410" s="15">
        <v>0.20665474725427821</v>
      </c>
      <c r="HP410" s="15">
        <v>13.504539438549237</v>
      </c>
      <c r="HQ410" s="15">
        <v>0.38080200617642279</v>
      </c>
      <c r="HR410" s="15">
        <v>0.7569600854482551</v>
      </c>
      <c r="HS410" s="15">
        <v>9.1810434903754601</v>
      </c>
      <c r="HT410" s="15">
        <v>18.09506118373697</v>
      </c>
      <c r="HU410" s="15">
        <v>3.8033761348596373</v>
      </c>
      <c r="HV410" s="15">
        <v>6.5270392644019779</v>
      </c>
      <c r="HW410" s="15">
        <v>1.2515383007871457</v>
      </c>
      <c r="HX410" s="15">
        <v>2.1478161933731164</v>
      </c>
      <c r="HY410" s="15">
        <v>1.3769243272110896</v>
      </c>
      <c r="HZ410" s="15">
        <v>3.7755125734320947</v>
      </c>
      <c r="IA410" s="15">
        <v>4.4024427055518141</v>
      </c>
      <c r="IB410" s="15">
        <v>4.4070866324564051</v>
      </c>
      <c r="IC410" s="15">
        <v>8.3521025379060525</v>
      </c>
      <c r="ID410" s="15">
        <v>14.616759932198667</v>
      </c>
      <c r="IE410" s="15">
        <v>4.5603362203078923</v>
      </c>
      <c r="IF410" s="15">
        <v>29.236348982470279</v>
      </c>
      <c r="IG410" s="15">
        <v>14.44690711263349</v>
      </c>
      <c r="IH410" s="15">
        <v>16.373665121902075</v>
      </c>
      <c r="II410" s="15">
        <v>3.7729196050775737</v>
      </c>
      <c r="IJ410" s="15">
        <v>10.408271206931291</v>
      </c>
      <c r="IK410" s="15">
        <v>19.495516824501312</v>
      </c>
      <c r="IL410" s="15">
        <v>6.2663711464839817</v>
      </c>
      <c r="IM410" s="15">
        <v>8.9159782389683659</v>
      </c>
      <c r="IN410" s="15">
        <v>40.148648080400321</v>
      </c>
      <c r="IO410" s="15">
        <v>37.649804465749966</v>
      </c>
      <c r="IP410" s="15">
        <v>16.009629536184349</v>
      </c>
      <c r="IQ410" s="15">
        <v>4.9188427736428242</v>
      </c>
      <c r="IR410" s="15">
        <v>1.273075144022539</v>
      </c>
      <c r="IS410" s="15">
        <v>39.522841656988</v>
      </c>
      <c r="IT410" s="15">
        <v>3.1891211769260548</v>
      </c>
      <c r="IU410" s="15">
        <v>36.333720480061942</v>
      </c>
      <c r="IV410" s="15">
        <v>38.228319783197833</v>
      </c>
      <c r="IW410" s="15">
        <v>34.681087882307395</v>
      </c>
      <c r="IX410" s="15">
        <v>21.624564459930316</v>
      </c>
      <c r="IY410" s="15">
        <v>4.9675764614788998</v>
      </c>
      <c r="IZ410" s="15">
        <v>0.49845141308555946</v>
      </c>
    </row>
    <row r="411" spans="1:260">
      <c r="A411" s="1">
        <v>424</v>
      </c>
      <c r="B411" s="1" t="s">
        <v>833</v>
      </c>
      <c r="C411" s="1" t="s">
        <v>834</v>
      </c>
      <c r="D411" s="1" t="s">
        <v>1279</v>
      </c>
      <c r="E411" s="1" t="s">
        <v>70</v>
      </c>
      <c r="F411" t="s">
        <v>1289</v>
      </c>
      <c r="G411">
        <v>54.3</v>
      </c>
      <c r="H411">
        <v>18.399999999999999</v>
      </c>
      <c r="I411">
        <v>8.1999999999999993</v>
      </c>
      <c r="L411">
        <v>13.7</v>
      </c>
      <c r="M411">
        <v>5.4</v>
      </c>
      <c r="O411">
        <v>35.9</v>
      </c>
      <c r="P411">
        <v>72.400000000000006</v>
      </c>
      <c r="Q411">
        <v>30995</v>
      </c>
      <c r="R411">
        <v>10502</v>
      </c>
      <c r="S411">
        <v>4689</v>
      </c>
      <c r="V411">
        <v>7847</v>
      </c>
      <c r="W411">
        <v>3090</v>
      </c>
      <c r="Y411">
        <v>57123</v>
      </c>
      <c r="Z411">
        <v>78885</v>
      </c>
      <c r="AA411" t="s">
        <v>4966</v>
      </c>
      <c r="AB411" s="2">
        <v>4.9599999999999937</v>
      </c>
      <c r="AC411" s="2">
        <v>5.2099999999999991</v>
      </c>
      <c r="AD411" s="2">
        <v>-21.25</v>
      </c>
      <c r="AE411" s="2"/>
      <c r="AF411" s="2"/>
      <c r="AG411" s="2">
        <v>9.4599999999999991</v>
      </c>
      <c r="AH411" s="2">
        <v>3.58</v>
      </c>
      <c r="AI411" t="s">
        <v>1289</v>
      </c>
      <c r="AJ411" s="2">
        <v>49.34</v>
      </c>
      <c r="AK411" s="2">
        <v>13.19</v>
      </c>
      <c r="AL411" s="2">
        <v>29.45</v>
      </c>
      <c r="AO411" s="2">
        <v>4.24</v>
      </c>
      <c r="AP411" s="2">
        <v>1.82</v>
      </c>
      <c r="AQ411" s="2">
        <v>1.97</v>
      </c>
      <c r="AR411" s="2">
        <v>19.899999999999999</v>
      </c>
      <c r="AS411" s="2">
        <v>72.2</v>
      </c>
      <c r="AT411" s="3">
        <v>27133</v>
      </c>
      <c r="AU411" s="3">
        <v>7252</v>
      </c>
      <c r="AV411" s="3">
        <v>16193</v>
      </c>
      <c r="AY411" s="3">
        <v>2329</v>
      </c>
      <c r="AZ411" s="3">
        <v>1000</v>
      </c>
      <c r="BA411" s="3">
        <v>1086</v>
      </c>
      <c r="BB411" s="3">
        <v>76179</v>
      </c>
      <c r="BC411" t="s">
        <v>3391</v>
      </c>
      <c r="BD411" t="s">
        <v>1332</v>
      </c>
      <c r="BE411" t="s">
        <v>1335</v>
      </c>
      <c r="BF411" t="s">
        <v>3392</v>
      </c>
      <c r="BG411" t="s">
        <v>1337</v>
      </c>
      <c r="BH411" t="s">
        <v>1335</v>
      </c>
      <c r="BI411" t="s">
        <v>3393</v>
      </c>
      <c r="BJ411" t="s">
        <v>1337</v>
      </c>
      <c r="BK411" t="s">
        <v>1335</v>
      </c>
      <c r="BL411" t="s">
        <v>3394</v>
      </c>
      <c r="BM411" t="s">
        <v>1332</v>
      </c>
      <c r="BN411" t="s">
        <v>1335</v>
      </c>
      <c r="BU411" t="s">
        <v>3395</v>
      </c>
      <c r="BV411" t="s">
        <v>1337</v>
      </c>
      <c r="BW411" t="s">
        <v>1335</v>
      </c>
      <c r="BX411">
        <v>98193</v>
      </c>
      <c r="BY411" s="15">
        <v>1.2409599041536576</v>
      </c>
      <c r="BZ411" s="15">
        <v>48.782499770859431</v>
      </c>
      <c r="CA411" s="15">
        <v>51.217500229140569</v>
      </c>
      <c r="CB411" s="15">
        <v>99.038628008106485</v>
      </c>
      <c r="CC411" s="15">
        <v>0.96137199189351585</v>
      </c>
      <c r="CD411" s="15">
        <v>5.6032507408878436</v>
      </c>
      <c r="CE411" s="15">
        <v>3.1000173128430744</v>
      </c>
      <c r="CF411" s="15">
        <v>1.9970873687533734</v>
      </c>
      <c r="CG411" s="15">
        <v>5.7794343792327352</v>
      </c>
      <c r="CH411" s="15">
        <v>1.1874573543938975</v>
      </c>
      <c r="CI411" s="15">
        <v>2.4543501064230648</v>
      </c>
      <c r="CJ411" s="15">
        <v>2.0194922244966542</v>
      </c>
      <c r="CK411" s="15">
        <v>4.3557076370006005</v>
      </c>
      <c r="CL411" s="15">
        <v>4.7111301212917418</v>
      </c>
      <c r="CM411" s="15">
        <v>18.460582729929833</v>
      </c>
      <c r="CN411" s="15">
        <v>21.080932449359935</v>
      </c>
      <c r="CO411" s="15">
        <v>7.8488283278848794</v>
      </c>
      <c r="CP411" s="15">
        <v>11.463138920289634</v>
      </c>
      <c r="CQ411" s="15">
        <v>7.1328913466336701</v>
      </c>
      <c r="CR411" s="15">
        <v>1.907467945780249</v>
      </c>
      <c r="CS411" s="15">
        <v>0.8982310347988145</v>
      </c>
      <c r="CT411" s="15">
        <v>74.667048546469999</v>
      </c>
      <c r="CU411" s="15">
        <v>40.579502601556158</v>
      </c>
      <c r="CV411" s="15">
        <v>34.087545944913842</v>
      </c>
      <c r="CW411" s="15">
        <v>0.90935128168408985</v>
      </c>
      <c r="CX411" s="15">
        <v>11.535156809394243</v>
      </c>
      <c r="CY411" s="15">
        <v>2.7710153229271084</v>
      </c>
      <c r="CZ411" s="15">
        <v>8.7641414864671354</v>
      </c>
      <c r="DA411" s="15">
        <v>11.189078237624708</v>
      </c>
      <c r="DB411" s="15">
        <v>10.005250847295814</v>
      </c>
      <c r="DC411" s="15">
        <v>1.1838273903288941</v>
      </c>
      <c r="DD411" s="15">
        <v>1.6993651248269608</v>
      </c>
      <c r="DE411" s="15">
        <v>25.762566232278388</v>
      </c>
      <c r="DF411" s="15">
        <v>13.072223017805145</v>
      </c>
      <c r="DG411" s="15">
        <v>12.690343214473247</v>
      </c>
      <c r="DH411" s="15">
        <v>69.843429280633913</v>
      </c>
      <c r="DI411" s="15">
        <v>12.525657549286361</v>
      </c>
      <c r="DJ411" s="15">
        <v>39.195188314478017</v>
      </c>
      <c r="DK411" s="15">
        <v>17.093894696644231</v>
      </c>
      <c r="DL411" s="15">
        <v>16.313427848584659</v>
      </c>
      <c r="DM411" s="15">
        <v>5.7878657692491284</v>
      </c>
      <c r="DN411" s="15">
        <v>10.704568237147358</v>
      </c>
      <c r="DO411" s="15">
        <v>6.0504081340398104</v>
      </c>
      <c r="DP411" s="15">
        <v>4.2102248317342124</v>
      </c>
      <c r="DQ411" s="15">
        <v>0.44393527137333527</v>
      </c>
      <c r="DR411" s="15">
        <v>7.4180151797221834</v>
      </c>
      <c r="DS411" s="15">
        <v>4.8522602510859709</v>
      </c>
      <c r="DT411" s="15">
        <v>2.5657549286362116</v>
      </c>
      <c r="DU411" s="15">
        <v>4.3940044870876891</v>
      </c>
      <c r="DV411" s="15">
        <v>1.3867010358489666</v>
      </c>
      <c r="DW411" s="15">
        <v>1.6707241395770681E-2</v>
      </c>
      <c r="DX411" s="15">
        <v>0.38904004964437444</v>
      </c>
      <c r="DY411" s="15">
        <v>2.6015561601985775</v>
      </c>
      <c r="DZ411" s="15">
        <v>10.993364838417108</v>
      </c>
      <c r="EA411" s="15">
        <v>41.834932455009785</v>
      </c>
      <c r="EB411" s="15">
        <v>35.149649147930688</v>
      </c>
      <c r="EC411" s="15">
        <v>8.6662847868633346</v>
      </c>
      <c r="ED411" s="15">
        <v>3.3557687717790823</v>
      </c>
      <c r="EE411" s="15">
        <v>97.602680435468926</v>
      </c>
      <c r="EF411" s="15">
        <v>0.94609595388673329</v>
      </c>
      <c r="EG411" s="15">
        <v>1.0000712881773648</v>
      </c>
      <c r="EH411" s="15">
        <v>0.30552076013565121</v>
      </c>
      <c r="EI411" s="15">
        <v>0.14563156233132707</v>
      </c>
      <c r="EJ411" s="15">
        <v>95.205360870937852</v>
      </c>
      <c r="EK411" s="15">
        <v>0.35847769189249745</v>
      </c>
      <c r="EL411" s="15">
        <v>0.13952114712861405</v>
      </c>
      <c r="EM411" s="15">
        <v>1.8993207255099651</v>
      </c>
      <c r="EN411" s="15">
        <v>0.26580306131801656</v>
      </c>
      <c r="EO411" s="15">
        <v>0.1303555243245445</v>
      </c>
      <c r="EP411" s="15">
        <v>0.33098082348028879</v>
      </c>
      <c r="EQ411" s="15">
        <v>0.21895654476388338</v>
      </c>
      <c r="ER411" s="15">
        <v>0.35338567922356989</v>
      </c>
      <c r="ES411" s="15">
        <v>5.703054189198823E-2</v>
      </c>
      <c r="ET411" s="15">
        <v>5.2956931756846209E-2</v>
      </c>
      <c r="EU411" s="15">
        <v>0.23728779037202244</v>
      </c>
      <c r="EV411" s="15">
        <v>0.29941034493293822</v>
      </c>
      <c r="EW411" s="15">
        <v>0.21691973969631237</v>
      </c>
      <c r="EX411" s="15">
        <v>5.1938529223060706E-2</v>
      </c>
      <c r="EY411" s="15">
        <v>3.6662491216278147E-2</v>
      </c>
      <c r="EZ411" s="15">
        <v>5.397533429063172E-2</v>
      </c>
      <c r="FA411" s="15">
        <v>9.1656228040695356E-2</v>
      </c>
      <c r="FB411" s="15">
        <v>95.1595327569175</v>
      </c>
      <c r="FC411" s="15">
        <v>92.947562453535383</v>
      </c>
      <c r="FD411" s="15">
        <v>0.25358223091259052</v>
      </c>
      <c r="FE411" s="15">
        <v>1.2628191418940251</v>
      </c>
      <c r="FF411" s="15">
        <v>0.69353212550792831</v>
      </c>
      <c r="FG411" s="15">
        <v>2.0368050675710079E-3</v>
      </c>
      <c r="FH411" s="15">
        <v>0.26376625625044559</v>
      </c>
      <c r="FI411" s="15">
        <v>1.7659099935840639</v>
      </c>
      <c r="FJ411" s="15">
        <v>1.0234945464544314</v>
      </c>
      <c r="FK411" s="15">
        <v>0.74241544712963248</v>
      </c>
      <c r="FL411" s="15">
        <v>2.8107909932479913</v>
      </c>
      <c r="FM411" s="15">
        <v>20.755043638548575</v>
      </c>
      <c r="FN411" s="15">
        <v>79.949690914830995</v>
      </c>
      <c r="FO411" s="15">
        <v>76.90263053374477</v>
      </c>
      <c r="FP411" s="15">
        <v>0.25460063344637601</v>
      </c>
      <c r="FQ411" s="15">
        <v>1.2668927520291671</v>
      </c>
      <c r="FR411" s="15">
        <v>0.12628191418940252</v>
      </c>
      <c r="FS411" s="15">
        <v>0.30042874746672371</v>
      </c>
      <c r="FT411" s="15">
        <v>0.39615858564256112</v>
      </c>
      <c r="FU411" s="15">
        <v>0.39208497550741905</v>
      </c>
      <c r="FV411" s="15">
        <v>5.0920126689275201E-3</v>
      </c>
      <c r="FW411" s="15">
        <v>4.4809711486562182E-2</v>
      </c>
      <c r="FX411" s="15">
        <v>0.25969264611530352</v>
      </c>
      <c r="FY411" s="15">
        <v>97.766003150508368</v>
      </c>
      <c r="FZ411" s="15">
        <v>1.2482696071411523</v>
      </c>
      <c r="GA411" s="15">
        <v>0.17184591149935557</v>
      </c>
      <c r="GB411" s="15">
        <v>0.81388133085111458</v>
      </c>
      <c r="GC411" s="15">
        <v>62.558430845375945</v>
      </c>
      <c r="GD411" s="15">
        <v>0.28515270945994109</v>
      </c>
      <c r="GE411" s="15">
        <v>0.19553328648681678</v>
      </c>
      <c r="GF411" s="15">
        <v>9.9803448310979398E-2</v>
      </c>
      <c r="GG411" s="15">
        <v>0.31977839560864824</v>
      </c>
      <c r="GH411" s="15">
        <v>4.0736101351420161E-2</v>
      </c>
      <c r="GI411" s="15">
        <v>0.40736101351420168</v>
      </c>
      <c r="GJ411" s="15">
        <v>28.563135865082035</v>
      </c>
      <c r="GK411" s="15">
        <v>7.530068334810017</v>
      </c>
      <c r="GL411" s="15">
        <v>2.6629716118504345</v>
      </c>
      <c r="GM411" s="15">
        <v>8.7921672340545243</v>
      </c>
      <c r="GN411" s="15">
        <v>23.088934530005908</v>
      </c>
      <c r="GO411" s="15">
        <v>13.406296598486339</v>
      </c>
      <c r="GP411" s="15">
        <v>12.726837914638606</v>
      </c>
      <c r="GQ411" s="15">
        <v>6.9774639169456716</v>
      </c>
      <c r="GR411" s="15">
        <v>14.565455926624088</v>
      </c>
      <c r="GS411" s="15">
        <v>9.7431280420898627</v>
      </c>
      <c r="GT411" s="15">
        <v>1.7260782713895844</v>
      </c>
      <c r="GU411" s="15">
        <v>1.0044171848183892</v>
      </c>
      <c r="GV411" s="15">
        <v>70.659482879891968</v>
      </c>
      <c r="GW411" s="15">
        <v>65.59238105956166</v>
      </c>
      <c r="GX411" s="15">
        <v>15.495315533297696</v>
      </c>
      <c r="GY411" s="15">
        <v>37.550291196578797</v>
      </c>
      <c r="GZ411" s="15">
        <v>12.546774329685171</v>
      </c>
      <c r="HA411" s="15">
        <v>2.7220549756632813</v>
      </c>
      <c r="HB411" s="15">
        <v>2.345046844667023</v>
      </c>
      <c r="HC411" s="15">
        <v>29.340517120108039</v>
      </c>
      <c r="HD411" s="15">
        <v>18.266606645471683</v>
      </c>
      <c r="HE411" s="15">
        <v>3.1145373209914751</v>
      </c>
      <c r="HF411" s="15">
        <v>3.9234167065244914</v>
      </c>
      <c r="HG411" s="15">
        <v>2.7417494302675633</v>
      </c>
      <c r="HH411" s="15">
        <v>1.2942070168528261</v>
      </c>
      <c r="HI411" s="15">
        <v>0.81309962580536255</v>
      </c>
      <c r="HJ411" s="15">
        <v>0.67664519033283632</v>
      </c>
      <c r="HK411" s="15">
        <v>0.32777199448555272</v>
      </c>
      <c r="HL411" s="15">
        <v>1.0044171848183892</v>
      </c>
      <c r="HM411" s="15">
        <v>5.3062487690965874</v>
      </c>
      <c r="HN411" s="15">
        <v>3.1491471059921268</v>
      </c>
      <c r="HO411" s="15">
        <v>0.26242892549934393</v>
      </c>
      <c r="HP411" s="15">
        <v>9.2245850082269385</v>
      </c>
      <c r="HQ411" s="15">
        <v>0.34573969549913564</v>
      </c>
      <c r="HR411" s="15">
        <v>0.60192031324849515</v>
      </c>
      <c r="HS411" s="15">
        <v>8.5914231562285206</v>
      </c>
      <c r="HT411" s="15">
        <v>16.297669381209257</v>
      </c>
      <c r="HU411" s="15">
        <v>3.8531231124903669</v>
      </c>
      <c r="HV411" s="15">
        <v>4.2301043467394246</v>
      </c>
      <c r="HW411" s="15">
        <v>2.4389227917439027</v>
      </c>
      <c r="HX411" s="15">
        <v>5.2506612792368736</v>
      </c>
      <c r="HY411" s="15">
        <v>1.6807947847457978</v>
      </c>
      <c r="HZ411" s="15">
        <v>6.641951138233396</v>
      </c>
      <c r="IA411" s="15">
        <v>3.8843646512402894</v>
      </c>
      <c r="IB411" s="15">
        <v>5.2548268177368627</v>
      </c>
      <c r="IC411" s="15">
        <v>10.418011788473954</v>
      </c>
      <c r="ID411" s="15">
        <v>13.392206277466521</v>
      </c>
      <c r="IE411" s="15">
        <v>4.4821194259887944</v>
      </c>
      <c r="IF411" s="15">
        <v>22.238852124435649</v>
      </c>
      <c r="IG411" s="15">
        <v>13.491248685756696</v>
      </c>
      <c r="IH411" s="15">
        <v>17.080833694106005</v>
      </c>
      <c r="II411" s="15">
        <v>4.1301255488898505</v>
      </c>
      <c r="IJ411" s="15">
        <v>11.598738326427114</v>
      </c>
      <c r="IK411" s="15">
        <v>27.46242810316037</v>
      </c>
      <c r="IL411" s="15">
        <v>3.9977735172243181</v>
      </c>
      <c r="IM411" s="15">
        <v>14.9854660152143</v>
      </c>
      <c r="IN411" s="15">
        <v>46.593952725754384</v>
      </c>
      <c r="IO411" s="15">
        <v>35.742873728269835</v>
      </c>
      <c r="IP411" s="15">
        <v>13.276913832961618</v>
      </c>
      <c r="IQ411" s="15">
        <v>3.3984092552422269</v>
      </c>
      <c r="IR411" s="15">
        <v>0.98785045777193892</v>
      </c>
      <c r="IS411" s="15">
        <v>33.586328703040721</v>
      </c>
      <c r="IT411" s="15">
        <v>2.3175330564704759</v>
      </c>
      <c r="IU411" s="15">
        <v>31.26879564657024</v>
      </c>
      <c r="IV411" s="15">
        <v>48.121628717361212</v>
      </c>
      <c r="IW411" s="15">
        <v>32.74380638693971</v>
      </c>
      <c r="IX411" s="15">
        <v>16.339682085063725</v>
      </c>
      <c r="IY411" s="15">
        <v>2.5848489188028068</v>
      </c>
      <c r="IZ411" s="15">
        <v>0.2100338918325457</v>
      </c>
    </row>
    <row r="412" spans="1:260">
      <c r="A412" s="1">
        <v>425</v>
      </c>
      <c r="B412" s="1" t="s">
        <v>835</v>
      </c>
      <c r="C412" s="1" t="s">
        <v>836</v>
      </c>
      <c r="D412" s="1" t="s">
        <v>1279</v>
      </c>
      <c r="E412" s="1" t="s">
        <v>70</v>
      </c>
      <c r="F412" t="s">
        <v>1289</v>
      </c>
      <c r="G412">
        <v>50.9</v>
      </c>
      <c r="H412">
        <v>17.3</v>
      </c>
      <c r="I412">
        <v>4.4000000000000004</v>
      </c>
      <c r="L412">
        <v>23.3</v>
      </c>
      <c r="M412">
        <v>4.0999999999999996</v>
      </c>
      <c r="O412">
        <v>27.599999999999998</v>
      </c>
      <c r="P412">
        <v>65.099999999999994</v>
      </c>
      <c r="Q412">
        <v>25515</v>
      </c>
      <c r="R412">
        <v>8649</v>
      </c>
      <c r="S412">
        <v>2217</v>
      </c>
      <c r="V412">
        <v>11654</v>
      </c>
      <c r="W412">
        <v>2075</v>
      </c>
      <c r="Y412">
        <v>50110</v>
      </c>
      <c r="Z412">
        <v>76970</v>
      </c>
      <c r="AA412" t="s">
        <v>4966</v>
      </c>
      <c r="AB412" s="2">
        <v>2.5700000000000003</v>
      </c>
      <c r="AC412" s="2">
        <v>-1.25</v>
      </c>
      <c r="AD412" s="2">
        <v>-17.189999999999998</v>
      </c>
      <c r="AE412" s="2"/>
      <c r="AF412" s="2"/>
      <c r="AG412" s="2">
        <v>17.07</v>
      </c>
      <c r="AH412" s="2">
        <v>2.4099999999999997</v>
      </c>
      <c r="AI412" t="s">
        <v>1289</v>
      </c>
      <c r="AJ412" s="2">
        <v>48.33</v>
      </c>
      <c r="AK412" s="2">
        <v>18.55</v>
      </c>
      <c r="AL412" s="2">
        <v>21.59</v>
      </c>
      <c r="AO412" s="2">
        <v>6.23</v>
      </c>
      <c r="AP412" s="2">
        <v>1.69</v>
      </c>
      <c r="AQ412" s="2">
        <v>3.61</v>
      </c>
      <c r="AR412" s="2">
        <v>26.7</v>
      </c>
      <c r="AS412" s="2">
        <v>66.2</v>
      </c>
      <c r="AT412" s="3">
        <v>23753</v>
      </c>
      <c r="AU412" s="3">
        <v>9119</v>
      </c>
      <c r="AV412" s="3">
        <v>10613</v>
      </c>
      <c r="AY412" s="3">
        <v>3061</v>
      </c>
      <c r="AZ412" s="3">
        <v>830</v>
      </c>
      <c r="BA412" s="3">
        <v>1774</v>
      </c>
      <c r="BB412" s="3">
        <v>74298</v>
      </c>
      <c r="BC412" t="s">
        <v>3396</v>
      </c>
      <c r="BD412" t="s">
        <v>1337</v>
      </c>
      <c r="BE412" t="s">
        <v>1335</v>
      </c>
      <c r="BF412" t="s">
        <v>3397</v>
      </c>
      <c r="BG412" t="s">
        <v>1332</v>
      </c>
      <c r="BH412" t="s">
        <v>1335</v>
      </c>
      <c r="BI412" t="s">
        <v>3398</v>
      </c>
      <c r="BJ412" t="s">
        <v>1332</v>
      </c>
      <c r="BK412" t="s">
        <v>1335</v>
      </c>
      <c r="BL412" t="s">
        <v>3399</v>
      </c>
      <c r="BM412" t="s">
        <v>1332</v>
      </c>
      <c r="BN412" t="s">
        <v>1335</v>
      </c>
      <c r="BU412" t="s">
        <v>3400</v>
      </c>
      <c r="BV412" t="s">
        <v>1337</v>
      </c>
      <c r="BW412" t="s">
        <v>1335</v>
      </c>
      <c r="BX412">
        <v>103599</v>
      </c>
      <c r="BY412" s="15">
        <v>0.79039251835906521</v>
      </c>
      <c r="BZ412" s="15">
        <v>49.40105599474898</v>
      </c>
      <c r="CA412" s="15">
        <v>50.598944005251013</v>
      </c>
      <c r="CB412" s="15">
        <v>98.276045135570811</v>
      </c>
      <c r="CC412" s="15">
        <v>1.7239548644291933</v>
      </c>
      <c r="CD412" s="15">
        <v>5.8591299143814126</v>
      </c>
      <c r="CE412" s="15">
        <v>3.1274433150899137</v>
      </c>
      <c r="CF412" s="15">
        <v>2.0675875249761098</v>
      </c>
      <c r="CG412" s="15">
        <v>5.569551829650865</v>
      </c>
      <c r="CH412" s="15">
        <v>1.2809003947914555</v>
      </c>
      <c r="CI412" s="15">
        <v>2.4208727883473777</v>
      </c>
      <c r="CJ412" s="15">
        <v>2.0540738810220174</v>
      </c>
      <c r="CK412" s="15">
        <v>5.7722564889622481</v>
      </c>
      <c r="CL412" s="15">
        <v>5.9691695865790217</v>
      </c>
      <c r="CM412" s="15">
        <v>18.052297802102338</v>
      </c>
      <c r="CN412" s="15">
        <v>19.68455293970019</v>
      </c>
      <c r="CO412" s="15">
        <v>7.2365563374163848</v>
      </c>
      <c r="CP412" s="15">
        <v>11.152617303255823</v>
      </c>
      <c r="CQ412" s="15">
        <v>7.1255514049363411</v>
      </c>
      <c r="CR412" s="15">
        <v>1.7905578239172195</v>
      </c>
      <c r="CS412" s="15">
        <v>0.83688066487128254</v>
      </c>
      <c r="CT412" s="15">
        <v>68.123165789351091</v>
      </c>
      <c r="CU412" s="15">
        <v>36.714492010993617</v>
      </c>
      <c r="CV412" s="15">
        <v>31.408673778357475</v>
      </c>
      <c r="CW412" s="15">
        <v>0.47514790143010199</v>
      </c>
      <c r="CX412" s="15">
        <v>13.383332556947874</v>
      </c>
      <c r="CY412" s="15">
        <v>2.6389341780407136</v>
      </c>
      <c r="CZ412" s="15">
        <v>10.744398378907158</v>
      </c>
      <c r="DA412" s="15">
        <v>15.950062887222249</v>
      </c>
      <c r="DB412" s="15">
        <v>13.136441980714586</v>
      </c>
      <c r="DC412" s="15">
        <v>2.8136209065076629</v>
      </c>
      <c r="DD412" s="15">
        <v>2.0682908650486791</v>
      </c>
      <c r="DE412" s="15">
        <v>25.029114454744487</v>
      </c>
      <c r="DF412" s="15">
        <v>13.136441980714586</v>
      </c>
      <c r="DG412" s="15">
        <v>11.892672474029906</v>
      </c>
      <c r="DH412" s="15">
        <v>68.423626962314259</v>
      </c>
      <c r="DI412" s="15">
        <v>12.095309079051567</v>
      </c>
      <c r="DJ412" s="15">
        <v>37.639167093678672</v>
      </c>
      <c r="DK412" s="15">
        <v>16.702380397819912</v>
      </c>
      <c r="DL412" s="15">
        <v>15.309544882843435</v>
      </c>
      <c r="DM412" s="15">
        <v>5.6272418130153259</v>
      </c>
      <c r="DN412" s="15">
        <v>10.427633111287092</v>
      </c>
      <c r="DO412" s="15">
        <v>5.3640471421251226</v>
      </c>
      <c r="DP412" s="15">
        <v>4.4999301253086132</v>
      </c>
      <c r="DQ412" s="15">
        <v>0.56365584385335632</v>
      </c>
      <c r="DR412" s="15">
        <v>8.2615176782969204</v>
      </c>
      <c r="DS412" s="15">
        <v>5.3477430474682075</v>
      </c>
      <c r="DT412" s="15">
        <v>2.9137746308287138</v>
      </c>
      <c r="DU412" s="15">
        <v>6.5472585829412582</v>
      </c>
      <c r="DV412" s="15">
        <v>2.440955885778171</v>
      </c>
      <c r="DW412" s="15">
        <v>2.3291563795593238E-3</v>
      </c>
      <c r="DX412" s="15">
        <v>0.41691899194111887</v>
      </c>
      <c r="DY412" s="15">
        <v>3.6870545488424091</v>
      </c>
      <c r="DZ412" s="15">
        <v>14.860017701588484</v>
      </c>
      <c r="EA412" s="15">
        <v>43.361904318255931</v>
      </c>
      <c r="EB412" s="15">
        <v>30.91722178227046</v>
      </c>
      <c r="EC412" s="15">
        <v>7.6978618344435645</v>
      </c>
      <c r="ED412" s="15">
        <v>3.1629943634415616</v>
      </c>
      <c r="EE412" s="15">
        <v>97.21136304404483</v>
      </c>
      <c r="EF412" s="15">
        <v>1.2577341480130118</v>
      </c>
      <c r="EG412" s="15">
        <v>0.86680373362677254</v>
      </c>
      <c r="EH412" s="15">
        <v>0.48069962065270899</v>
      </c>
      <c r="EI412" s="15">
        <v>0.18339945366268015</v>
      </c>
      <c r="EJ412" s="15">
        <v>90.219982818366972</v>
      </c>
      <c r="EK412" s="15">
        <v>0.47297753839322776</v>
      </c>
      <c r="EL412" s="15">
        <v>0.21814882383034587</v>
      </c>
      <c r="EM412" s="15">
        <v>6.3002538634542802</v>
      </c>
      <c r="EN412" s="15">
        <v>0.29054334501298273</v>
      </c>
      <c r="EO412" s="15">
        <v>0.25289819399801156</v>
      </c>
      <c r="EP412" s="15">
        <v>0.30695276981438041</v>
      </c>
      <c r="EQ412" s="15">
        <v>0.40733983918763694</v>
      </c>
      <c r="ER412" s="15">
        <v>0.22200986496008651</v>
      </c>
      <c r="ES412" s="15">
        <v>7.2394521182636895E-2</v>
      </c>
      <c r="ET412" s="15">
        <v>7.9151343159683002E-2</v>
      </c>
      <c r="EU412" s="15">
        <v>0.16312898773154183</v>
      </c>
      <c r="EV412" s="15">
        <v>0.33011901659282422</v>
      </c>
      <c r="EW412" s="15">
        <v>0.19208679620459657</v>
      </c>
      <c r="EX412" s="15">
        <v>0.14092800123553315</v>
      </c>
      <c r="EY412" s="15">
        <v>0.14768482321257928</v>
      </c>
      <c r="EZ412" s="15">
        <v>2.1235726213573489E-2</v>
      </c>
      <c r="FA412" s="15">
        <v>0.16216372744910665</v>
      </c>
      <c r="FB412" s="15">
        <v>90.293342599832044</v>
      </c>
      <c r="FC412" s="15">
        <v>87.744090193920783</v>
      </c>
      <c r="FD412" s="15">
        <v>0.31081381094412108</v>
      </c>
      <c r="FE412" s="15">
        <v>1.4102452726377668</v>
      </c>
      <c r="FF412" s="15">
        <v>0.82626280176449574</v>
      </c>
      <c r="FG412" s="15">
        <v>1.9305205648703174E-3</v>
      </c>
      <c r="FH412" s="15">
        <v>0.39768723636328535</v>
      </c>
      <c r="FI412" s="15">
        <v>4.9208969198544388</v>
      </c>
      <c r="FJ412" s="15">
        <v>2.0830316894950722</v>
      </c>
      <c r="FK412" s="15">
        <v>2.8378652303593666</v>
      </c>
      <c r="FL412" s="15">
        <v>4.3880732439502319</v>
      </c>
      <c r="FM412" s="15">
        <v>24.484792324250236</v>
      </c>
      <c r="FN412" s="15">
        <v>76.092433324645995</v>
      </c>
      <c r="FO412" s="15">
        <v>68.353941640363331</v>
      </c>
      <c r="FP412" s="15">
        <v>0.29440438614272335</v>
      </c>
      <c r="FQ412" s="15">
        <v>4.1033214606318591</v>
      </c>
      <c r="FR412" s="15">
        <v>0.10328285022056197</v>
      </c>
      <c r="FS412" s="15">
        <v>0.19787835789920752</v>
      </c>
      <c r="FT412" s="15">
        <v>0.34942422224152742</v>
      </c>
      <c r="FU412" s="15">
        <v>2.4623789804920899</v>
      </c>
      <c r="FV412" s="15">
        <v>1.9305205648703174E-3</v>
      </c>
      <c r="FW412" s="15">
        <v>7.9151343159683002E-2</v>
      </c>
      <c r="FX412" s="15">
        <v>0.14575430264770894</v>
      </c>
      <c r="FY412" s="15">
        <v>95.094796664648058</v>
      </c>
      <c r="FZ412" s="15">
        <v>1.7305631900125775</v>
      </c>
      <c r="GA412" s="15">
        <v>0.29114454744491541</v>
      </c>
      <c r="GB412" s="15">
        <v>2.8834955978944428</v>
      </c>
      <c r="GC412" s="15">
        <v>64.678230484850246</v>
      </c>
      <c r="GD412" s="15">
        <v>0.22973194721956774</v>
      </c>
      <c r="GE412" s="15">
        <v>0.11390071332734872</v>
      </c>
      <c r="GF412" s="15">
        <v>0.1119701927624784</v>
      </c>
      <c r="GG412" s="15">
        <v>0.34845896195909226</v>
      </c>
      <c r="GH412" s="15">
        <v>6.9498740335331419E-2</v>
      </c>
      <c r="GI412" s="15">
        <v>0.43147134624851591</v>
      </c>
      <c r="GJ412" s="15">
        <v>26.625739630691413</v>
      </c>
      <c r="GK412" s="15">
        <v>7.3909979826060095</v>
      </c>
      <c r="GL412" s="15">
        <v>2.5124756491340432</v>
      </c>
      <c r="GM412" s="15">
        <v>4.5112480986310137</v>
      </c>
      <c r="GN412" s="15">
        <v>18.736156699490301</v>
      </c>
      <c r="GO412" s="15">
        <v>12.610412830571343</v>
      </c>
      <c r="GP412" s="15">
        <v>11.39620526779281</v>
      </c>
      <c r="GQ412" s="15">
        <v>9.264003415792704</v>
      </c>
      <c r="GR412" s="15">
        <v>17.695407359965841</v>
      </c>
      <c r="GS412" s="15">
        <v>14.471752995490087</v>
      </c>
      <c r="GT412" s="15">
        <v>2.2829770768286499</v>
      </c>
      <c r="GU412" s="15">
        <v>1.3943372561577669</v>
      </c>
      <c r="GV412" s="15">
        <v>69.011021268646758</v>
      </c>
      <c r="GW412" s="15">
        <v>63.402983481439968</v>
      </c>
      <c r="GX412" s="15">
        <v>13.795265924799189</v>
      </c>
      <c r="GY412" s="15">
        <v>39.533797667654049</v>
      </c>
      <c r="GZ412" s="15">
        <v>10.073919888986737</v>
      </c>
      <c r="HA412" s="15">
        <v>3.563899340858752</v>
      </c>
      <c r="HB412" s="15">
        <v>2.044138446348037</v>
      </c>
      <c r="HC412" s="15">
        <v>30.988978731353239</v>
      </c>
      <c r="HD412" s="15">
        <v>17.663384303365088</v>
      </c>
      <c r="HE412" s="15">
        <v>3.1956341899500975</v>
      </c>
      <c r="HF412" s="15">
        <v>4.5792970939076127</v>
      </c>
      <c r="HG412" s="15">
        <v>3.7426947402129533</v>
      </c>
      <c r="HH412" s="15">
        <v>1.8079684039174875</v>
      </c>
      <c r="HI412" s="15">
        <v>1.0727723961252102</v>
      </c>
      <c r="HJ412" s="15">
        <v>0.78189629866837451</v>
      </c>
      <c r="HK412" s="15">
        <v>0.41629973580978308</v>
      </c>
      <c r="HL412" s="15">
        <v>1.3943372561577669</v>
      </c>
      <c r="HM412" s="15">
        <v>5.1250233501454376</v>
      </c>
      <c r="HN412" s="15">
        <v>4.24156611672002</v>
      </c>
      <c r="HO412" s="15">
        <v>0.1108101452844127</v>
      </c>
      <c r="HP412" s="15">
        <v>14.390954608881229</v>
      </c>
      <c r="HQ412" s="15">
        <v>0.29549372075843389</v>
      </c>
      <c r="HR412" s="15">
        <v>0.98292702946729049</v>
      </c>
      <c r="HS412" s="15">
        <v>8.5016005909874419</v>
      </c>
      <c r="HT412" s="15">
        <v>16.151604695066897</v>
      </c>
      <c r="HU412" s="15">
        <v>5.1177870803578758</v>
      </c>
      <c r="HV412" s="15">
        <v>5.4420093573011572</v>
      </c>
      <c r="HW412" s="15">
        <v>1.4343757695148978</v>
      </c>
      <c r="HX412" s="15">
        <v>1.8345235163752769</v>
      </c>
      <c r="HY412" s="15">
        <v>1.071164737749323</v>
      </c>
      <c r="HZ412" s="15">
        <v>3.7039317081178691</v>
      </c>
      <c r="IA412" s="15">
        <v>4.385208897644258</v>
      </c>
      <c r="IB412" s="15">
        <v>8.870967741935484</v>
      </c>
      <c r="IC412" s="15">
        <v>7.7813346466387587</v>
      </c>
      <c r="ID412" s="15">
        <v>10.120659935976359</v>
      </c>
      <c r="IE412" s="15">
        <v>5.5630797012230158</v>
      </c>
      <c r="IF412" s="15">
        <v>29.105232216343328</v>
      </c>
      <c r="IG412" s="15">
        <v>14.934744268077601</v>
      </c>
      <c r="IH412" s="15">
        <v>16.019988242210463</v>
      </c>
      <c r="II412" s="15">
        <v>3.7989417989417991</v>
      </c>
      <c r="IJ412" s="15">
        <v>11.330981775426221</v>
      </c>
      <c r="IK412" s="15">
        <v>17.718988830099942</v>
      </c>
      <c r="IL412" s="15">
        <v>7.0911228689006469</v>
      </c>
      <c r="IM412" s="15">
        <v>8.0952380952380949</v>
      </c>
      <c r="IN412" s="15">
        <v>42.161603876485295</v>
      </c>
      <c r="IO412" s="15">
        <v>36.956920433594917</v>
      </c>
      <c r="IP412" s="15">
        <v>15.06095618683578</v>
      </c>
      <c r="IQ412" s="15">
        <v>4.5405843685749865</v>
      </c>
      <c r="IR412" s="15">
        <v>1.2799351345090204</v>
      </c>
      <c r="IS412" s="15">
        <v>35.512647319141003</v>
      </c>
      <c r="IT412" s="15">
        <v>3.2282107420692228</v>
      </c>
      <c r="IU412" s="15">
        <v>32.284436577071787</v>
      </c>
      <c r="IV412" s="15">
        <v>38.58480458377975</v>
      </c>
      <c r="IW412" s="15">
        <v>35.340289747053617</v>
      </c>
      <c r="IX412" s="15">
        <v>21.309451716588253</v>
      </c>
      <c r="IY412" s="15">
        <v>4.4719802487539013</v>
      </c>
      <c r="IZ412" s="15">
        <v>0.2934737038244748</v>
      </c>
    </row>
    <row r="413" spans="1:260">
      <c r="A413" s="1">
        <v>426</v>
      </c>
      <c r="B413" s="1" t="s">
        <v>837</v>
      </c>
      <c r="C413" s="1" t="s">
        <v>838</v>
      </c>
      <c r="D413" s="1" t="s">
        <v>1279</v>
      </c>
      <c r="E413" s="1" t="s">
        <v>63</v>
      </c>
      <c r="F413" t="s">
        <v>1288</v>
      </c>
      <c r="G413">
        <v>20.8</v>
      </c>
      <c r="H413">
        <v>54.9</v>
      </c>
      <c r="I413">
        <v>2.9</v>
      </c>
      <c r="L413">
        <v>21.3</v>
      </c>
      <c r="O413">
        <v>33.599999999999994</v>
      </c>
      <c r="P413">
        <v>55.6</v>
      </c>
      <c r="Q413">
        <v>9569</v>
      </c>
      <c r="R413">
        <v>25213</v>
      </c>
      <c r="S413">
        <v>1330</v>
      </c>
      <c r="V413">
        <v>9785</v>
      </c>
      <c r="Y413">
        <v>45897</v>
      </c>
      <c r="Z413">
        <v>82592</v>
      </c>
      <c r="AA413" t="s">
        <v>4966</v>
      </c>
      <c r="AB413" s="2">
        <v>-3.6699999999999982</v>
      </c>
      <c r="AC413" s="2">
        <v>6.6899999999999977</v>
      </c>
      <c r="AD413" s="2">
        <v>-13.499999999999998</v>
      </c>
      <c r="AE413" s="2"/>
      <c r="AF413" s="2"/>
      <c r="AG413" s="2">
        <v>21.3</v>
      </c>
      <c r="AH413" s="2"/>
      <c r="AI413" t="s">
        <v>1288</v>
      </c>
      <c r="AJ413" s="2">
        <v>24.47</v>
      </c>
      <c r="AK413" s="2">
        <v>48.21</v>
      </c>
      <c r="AL413" s="2">
        <v>16.399999999999999</v>
      </c>
      <c r="AQ413" s="2">
        <v>8.36</v>
      </c>
      <c r="AR413" s="2">
        <v>23.7</v>
      </c>
      <c r="AS413" s="2">
        <v>56.2</v>
      </c>
      <c r="AT413" s="3">
        <v>11314</v>
      </c>
      <c r="AU413" s="3">
        <v>22293</v>
      </c>
      <c r="AV413" s="3">
        <v>7585</v>
      </c>
      <c r="BA413" s="3">
        <v>3864</v>
      </c>
      <c r="BB413" s="3">
        <v>82240</v>
      </c>
      <c r="BC413" t="s">
        <v>3401</v>
      </c>
      <c r="BD413" t="s">
        <v>1337</v>
      </c>
      <c r="BE413" t="s">
        <v>1335</v>
      </c>
      <c r="BF413" t="s">
        <v>3402</v>
      </c>
      <c r="BG413" t="s">
        <v>1337</v>
      </c>
      <c r="BH413" t="s">
        <v>1335</v>
      </c>
      <c r="BI413" t="s">
        <v>3403</v>
      </c>
      <c r="BJ413" t="s">
        <v>1332</v>
      </c>
      <c r="BK413" t="s">
        <v>1335</v>
      </c>
      <c r="BL413" t="s">
        <v>3404</v>
      </c>
      <c r="BM413" t="s">
        <v>1332</v>
      </c>
      <c r="BN413" t="s">
        <v>1335</v>
      </c>
      <c r="BX413">
        <v>107195</v>
      </c>
      <c r="BY413" s="15">
        <v>12.095618518894645</v>
      </c>
      <c r="BZ413" s="15">
        <v>48.977097812397972</v>
      </c>
      <c r="CA413" s="15">
        <v>51.022902187602035</v>
      </c>
      <c r="CB413" s="15">
        <v>99.18279770511684</v>
      </c>
      <c r="CC413" s="15">
        <v>0.81720229488315677</v>
      </c>
      <c r="CD413" s="15">
        <v>6.2810765427491946</v>
      </c>
      <c r="CE413" s="15">
        <v>3.4003451653528618</v>
      </c>
      <c r="CF413" s="15">
        <v>2.0206166332384905</v>
      </c>
      <c r="CG413" s="15">
        <v>5.5580950604039367</v>
      </c>
      <c r="CH413" s="15">
        <v>1.274313167591772</v>
      </c>
      <c r="CI413" s="15">
        <v>2.5178413172256167</v>
      </c>
      <c r="CJ413" s="15">
        <v>2.3816409347450906</v>
      </c>
      <c r="CK413" s="15">
        <v>6.4322029945426555</v>
      </c>
      <c r="CL413" s="15">
        <v>6.5814636876719996</v>
      </c>
      <c r="CM413" s="15">
        <v>19.937497084752088</v>
      </c>
      <c r="CN413" s="15">
        <v>20.696860861047622</v>
      </c>
      <c r="CO413" s="15">
        <v>6.2493586454592096</v>
      </c>
      <c r="CP413" s="15">
        <v>9.0526610382946959</v>
      </c>
      <c r="CQ413" s="15">
        <v>5.4974579038201412</v>
      </c>
      <c r="CR413" s="15">
        <v>1.4002518774196557</v>
      </c>
      <c r="CS413" s="15">
        <v>0.71831708568496666</v>
      </c>
      <c r="CT413" s="15">
        <v>63.080653120775857</v>
      </c>
      <c r="CU413" s="15">
        <v>27.869204196794474</v>
      </c>
      <c r="CV413" s="15">
        <v>35.211448923981372</v>
      </c>
      <c r="CW413" s="15">
        <v>0.52996331023236853</v>
      </c>
      <c r="CX413" s="15">
        <v>25.230115647864054</v>
      </c>
      <c r="CY413" s="15">
        <v>18.814770313472227</v>
      </c>
      <c r="CZ413" s="15">
        <v>6.4153453343918292</v>
      </c>
      <c r="DA413" s="15">
        <v>10.279571738150922</v>
      </c>
      <c r="DB413" s="15">
        <v>9.2196451176861842</v>
      </c>
      <c r="DC413" s="15">
        <v>1.0599266204647371</v>
      </c>
      <c r="DD413" s="15">
        <v>0.87969618297680607</v>
      </c>
      <c r="DE413" s="15">
        <v>29.841011006930291</v>
      </c>
      <c r="DF413" s="15">
        <v>12.985173900916172</v>
      </c>
      <c r="DG413" s="15">
        <v>16.855837106014118</v>
      </c>
      <c r="DH413" s="15">
        <v>65.614607247838308</v>
      </c>
      <c r="DI413" s="15">
        <v>8.0588752762460576</v>
      </c>
      <c r="DJ413" s="15">
        <v>33.833973437466476</v>
      </c>
      <c r="DK413" s="15">
        <v>13.944257300405519</v>
      </c>
      <c r="DL413" s="15">
        <v>13.579505224537087</v>
      </c>
      <c r="DM413" s="15">
        <v>6.3102109125238695</v>
      </c>
      <c r="DN413" s="15">
        <v>12.390842577295256</v>
      </c>
      <c r="DO413" s="15">
        <v>6.0806316647713858</v>
      </c>
      <c r="DP413" s="15">
        <v>5.6300555710515585</v>
      </c>
      <c r="DQ413" s="15">
        <v>0.68015534147231105</v>
      </c>
      <c r="DR413" s="15">
        <v>11.330915956830518</v>
      </c>
      <c r="DS413" s="15">
        <v>7.829296028493574</v>
      </c>
      <c r="DT413" s="15">
        <v>3.5016199283369449</v>
      </c>
      <c r="DU413" s="15">
        <v>4.5443817452314033</v>
      </c>
      <c r="DV413" s="15">
        <v>1.939622803441543</v>
      </c>
      <c r="DW413" s="15">
        <v>2.1456004462848928E-3</v>
      </c>
      <c r="DX413" s="15">
        <v>0.21456004462848929</v>
      </c>
      <c r="DY413" s="15">
        <v>2.388053296715086</v>
      </c>
      <c r="DZ413" s="15">
        <v>28.774647585126701</v>
      </c>
      <c r="EA413" s="15">
        <v>43.596455468062736</v>
      </c>
      <c r="EB413" s="15">
        <v>22.376467054305145</v>
      </c>
      <c r="EC413" s="15">
        <v>4.2053768747183895</v>
      </c>
      <c r="ED413" s="15">
        <v>1.0470530177870276</v>
      </c>
      <c r="EE413" s="15">
        <v>97.523205373384954</v>
      </c>
      <c r="EF413" s="15">
        <v>0.68846494705909789</v>
      </c>
      <c r="EG413" s="15">
        <v>1.1446429404356546</v>
      </c>
      <c r="EH413" s="15">
        <v>0.50282195997947665</v>
      </c>
      <c r="EI413" s="15">
        <v>0.14086477914081813</v>
      </c>
      <c r="EJ413" s="15">
        <v>95.496058584822052</v>
      </c>
      <c r="EK413" s="15">
        <v>0.2220252810298988</v>
      </c>
      <c r="EL413" s="15">
        <v>0.13153598582023415</v>
      </c>
      <c r="EM413" s="15">
        <v>1.6735855217127664</v>
      </c>
      <c r="EN413" s="15">
        <v>0.29945426559074584</v>
      </c>
      <c r="EO413" s="15">
        <v>6.4368673912029481E-2</v>
      </c>
      <c r="EP413" s="15">
        <v>0.18097859041932926</v>
      </c>
      <c r="EQ413" s="15">
        <v>0.14366341713699332</v>
      </c>
      <c r="ER413" s="15">
        <v>0.31624609356779704</v>
      </c>
      <c r="ES413" s="15">
        <v>0.28546107560986983</v>
      </c>
      <c r="ET413" s="15">
        <v>9.3287933205839831E-3</v>
      </c>
      <c r="EU413" s="15">
        <v>0.27893092028546107</v>
      </c>
      <c r="EV413" s="15">
        <v>0.25467605765194273</v>
      </c>
      <c r="EW413" s="15">
        <v>0.40673538877746163</v>
      </c>
      <c r="EX413" s="15">
        <v>5.4107001259387097E-2</v>
      </c>
      <c r="EY413" s="15">
        <v>4.1979569942627921E-2</v>
      </c>
      <c r="EZ413" s="15">
        <v>5.03754839311535E-2</v>
      </c>
      <c r="FA413" s="15">
        <v>9.048929520966463E-2</v>
      </c>
      <c r="FB413" s="15">
        <v>96.304864965716689</v>
      </c>
      <c r="FC413" s="15">
        <v>94.450300853584594</v>
      </c>
      <c r="FD413" s="15">
        <v>0.2052334530528476</v>
      </c>
      <c r="FE413" s="15">
        <v>1.2920378749008816</v>
      </c>
      <c r="FF413" s="15">
        <v>0.35262838751807457</v>
      </c>
      <c r="FG413" s="15">
        <v>4.6643966602919916E-3</v>
      </c>
      <c r="FH413" s="15">
        <v>0.21736088436960679</v>
      </c>
      <c r="FI413" s="15">
        <v>1.8610942674565045</v>
      </c>
      <c r="FJ413" s="15">
        <v>0.49722468398712627</v>
      </c>
      <c r="FK413" s="15">
        <v>1.3638695834693781</v>
      </c>
      <c r="FL413" s="15">
        <v>1.6166798824572042</v>
      </c>
      <c r="FM413" s="15">
        <v>22.887261532720743</v>
      </c>
      <c r="FN413" s="15">
        <v>77.326367834320635</v>
      </c>
      <c r="FO413" s="15">
        <v>74.969914641541109</v>
      </c>
      <c r="FP413" s="15">
        <v>0.15392508978963571</v>
      </c>
      <c r="FQ413" s="15">
        <v>1.4459629646905174</v>
      </c>
      <c r="FR413" s="15">
        <v>3.5449414618219134E-2</v>
      </c>
      <c r="FS413" s="15">
        <v>0.27146788562899388</v>
      </c>
      <c r="FT413" s="15">
        <v>0.3106488175754466</v>
      </c>
      <c r="FU413" s="15">
        <v>6.0637156583795884E-2</v>
      </c>
      <c r="FV413" s="15">
        <v>2.7986379961751949E-3</v>
      </c>
      <c r="FW413" s="15">
        <v>1.3993189980875974E-2</v>
      </c>
      <c r="FX413" s="15">
        <v>6.1570035915854283E-2</v>
      </c>
      <c r="FY413" s="15">
        <v>97.382367455532432</v>
      </c>
      <c r="FZ413" s="15">
        <v>1.0084322097538996</v>
      </c>
      <c r="GA413" s="15">
        <v>0.16092003347136696</v>
      </c>
      <c r="GB413" s="15">
        <v>1.4482803012423027</v>
      </c>
      <c r="GC413" s="15">
        <v>68.230794346751239</v>
      </c>
      <c r="GD413" s="15">
        <v>0.14739493446522692</v>
      </c>
      <c r="GE413" s="15">
        <v>0.12127431316759177</v>
      </c>
      <c r="GF413" s="15">
        <v>3.2650776622043937E-2</v>
      </c>
      <c r="GG413" s="15">
        <v>0.45058071738420635</v>
      </c>
      <c r="GH413" s="15">
        <v>0.14832781379728532</v>
      </c>
      <c r="GI413" s="15">
        <v>0.24068286767106672</v>
      </c>
      <c r="GJ413" s="15">
        <v>24.22314473622837</v>
      </c>
      <c r="GK413" s="15">
        <v>6.4051494939129618</v>
      </c>
      <c r="GL413" s="15">
        <v>1.635865240074277</v>
      </c>
      <c r="GM413" s="15">
        <v>3.8022813688212929</v>
      </c>
      <c r="GN413" s="15">
        <v>15.958212801435016</v>
      </c>
      <c r="GO413" s="15">
        <v>12.22667155110342</v>
      </c>
      <c r="GP413" s="15">
        <v>6.6192539443932139</v>
      </c>
      <c r="GQ413" s="15">
        <v>9.8897212081401662</v>
      </c>
      <c r="GR413" s="15">
        <v>19.159203163093867</v>
      </c>
      <c r="GS413" s="15">
        <v>19.922185869661334</v>
      </c>
      <c r="GT413" s="15">
        <v>3.7391205487412051</v>
      </c>
      <c r="GU413" s="15">
        <v>1.9491429076715132</v>
      </c>
      <c r="GV413" s="15">
        <v>68.624231017015518</v>
      </c>
      <c r="GW413" s="15">
        <v>61.465583669138354</v>
      </c>
      <c r="GX413" s="15">
        <v>14.773315816732566</v>
      </c>
      <c r="GY413" s="15">
        <v>40.813258719351211</v>
      </c>
      <c r="GZ413" s="15">
        <v>5.8790091330545833</v>
      </c>
      <c r="HA413" s="15">
        <v>5.0781299344390689</v>
      </c>
      <c r="HB413" s="15">
        <v>2.0805174134380962</v>
      </c>
      <c r="HC413" s="15">
        <v>31.375768982984475</v>
      </c>
      <c r="HD413" s="15">
        <v>15.931685257001376</v>
      </c>
      <c r="HE413" s="15">
        <v>3.1163548627515381</v>
      </c>
      <c r="HF413" s="15">
        <v>3.9778684486439371</v>
      </c>
      <c r="HG413" s="15">
        <v>6.3868221264984895</v>
      </c>
      <c r="HH413" s="15">
        <v>1.9630382880891326</v>
      </c>
      <c r="HI413" s="15">
        <v>1.7710293950456653</v>
      </c>
      <c r="HJ413" s="15">
        <v>0.78698381819789553</v>
      </c>
      <c r="HK413" s="15">
        <v>0.79077346740270071</v>
      </c>
      <c r="HL413" s="15">
        <v>1.9491429076715132</v>
      </c>
      <c r="HM413" s="15">
        <v>5.0983413968646962</v>
      </c>
      <c r="HN413" s="15">
        <v>0.32462327669124719</v>
      </c>
      <c r="HO413" s="15">
        <v>0.69333119589612058</v>
      </c>
      <c r="HP413" s="15">
        <v>13.782462327669126</v>
      </c>
      <c r="HQ413" s="15">
        <v>1.4968739980763064</v>
      </c>
      <c r="HR413" s="15">
        <v>0.99390830394357166</v>
      </c>
      <c r="HS413" s="15">
        <v>8.1957358127604998</v>
      </c>
      <c r="HT413" s="15">
        <v>20.160708560436035</v>
      </c>
      <c r="HU413" s="15">
        <v>6.233969220904136</v>
      </c>
      <c r="HV413" s="15">
        <v>4.9675376723308755</v>
      </c>
      <c r="HW413" s="15">
        <v>1.7313241423533183</v>
      </c>
      <c r="HX413" s="15">
        <v>3.3784866944533505</v>
      </c>
      <c r="HY413" s="15">
        <v>1.4307470343058672</v>
      </c>
      <c r="HZ413" s="15">
        <v>3.382494389227316</v>
      </c>
      <c r="IA413" s="15">
        <v>4.8473068291118953</v>
      </c>
      <c r="IB413" s="15">
        <v>5.0577108047451107</v>
      </c>
      <c r="IC413" s="15">
        <v>7.318050657261943</v>
      </c>
      <c r="ID413" s="15">
        <v>12.137303622956077</v>
      </c>
      <c r="IE413" s="15">
        <v>3.867425456877204</v>
      </c>
      <c r="IF413" s="15">
        <v>34.024986544825772</v>
      </c>
      <c r="IG413" s="15">
        <v>15.364091289062948</v>
      </c>
      <c r="IH413" s="15">
        <v>16.288204106404663</v>
      </c>
      <c r="II413" s="15">
        <v>4.4007008141811816</v>
      </c>
      <c r="IJ413" s="15">
        <v>10.322122596676857</v>
      </c>
      <c r="IK413" s="15">
        <v>14.974750077295681</v>
      </c>
      <c r="IL413" s="15">
        <v>4.6251445715528989</v>
      </c>
      <c r="IM413" s="15">
        <v>6.8512602058927934</v>
      </c>
      <c r="IN413" s="15">
        <v>41.85549699146415</v>
      </c>
      <c r="IO413" s="15">
        <v>33.674145249312005</v>
      </c>
      <c r="IP413" s="15">
        <v>16.12761789262559</v>
      </c>
      <c r="IQ413" s="15">
        <v>6.5114977377676198</v>
      </c>
      <c r="IR413" s="15">
        <v>1.8312421288306358</v>
      </c>
      <c r="IS413" s="15">
        <v>37.028772501984683</v>
      </c>
      <c r="IT413" s="15">
        <v>4.7954169974467353</v>
      </c>
      <c r="IU413" s="15">
        <v>32.233355504537947</v>
      </c>
      <c r="IV413" s="15">
        <v>35.387388160576741</v>
      </c>
      <c r="IW413" s="15">
        <v>31.909369837148926</v>
      </c>
      <c r="IX413" s="15">
        <v>25.086360417962965</v>
      </c>
      <c r="IY413" s="15">
        <v>7.157723088806403</v>
      </c>
      <c r="IZ413" s="15">
        <v>0.45915849550496707</v>
      </c>
    </row>
    <row r="414" spans="1:260">
      <c r="A414" s="1">
        <v>427</v>
      </c>
      <c r="B414" s="1" t="s">
        <v>839</v>
      </c>
      <c r="C414" s="1" t="s">
        <v>840</v>
      </c>
      <c r="D414" s="1" t="s">
        <v>1279</v>
      </c>
      <c r="E414" s="1" t="s">
        <v>31</v>
      </c>
      <c r="F414" t="s">
        <v>1289</v>
      </c>
      <c r="G414">
        <v>42.4</v>
      </c>
      <c r="H414">
        <v>34.1</v>
      </c>
      <c r="I414">
        <v>3.6</v>
      </c>
      <c r="L414">
        <v>16.100000000000001</v>
      </c>
      <c r="M414">
        <v>3.8</v>
      </c>
      <c r="O414">
        <v>8.2999999999999972</v>
      </c>
      <c r="P414">
        <v>66.599999999999994</v>
      </c>
      <c r="Q414">
        <v>16699</v>
      </c>
      <c r="R414">
        <v>13454</v>
      </c>
      <c r="S414">
        <v>1401</v>
      </c>
      <c r="V414">
        <v>6354</v>
      </c>
      <c r="W414">
        <v>1503</v>
      </c>
      <c r="Y414">
        <v>39411</v>
      </c>
      <c r="Z414">
        <v>59147</v>
      </c>
      <c r="AA414" t="s">
        <v>4966</v>
      </c>
      <c r="AB414" s="2">
        <v>8.2899999999999991</v>
      </c>
      <c r="AC414" s="2">
        <v>4.8000000000000007</v>
      </c>
      <c r="AD414" s="2">
        <v>-24.34</v>
      </c>
      <c r="AE414" s="2"/>
      <c r="AF414" s="2"/>
      <c r="AG414" s="2">
        <v>13.030000000000001</v>
      </c>
      <c r="AH414" s="2">
        <v>2.6999999999999997</v>
      </c>
      <c r="AI414" t="s">
        <v>1289</v>
      </c>
      <c r="AJ414" s="2">
        <v>34.11</v>
      </c>
      <c r="AK414" s="2">
        <v>29.3</v>
      </c>
      <c r="AL414" s="2">
        <v>27.94</v>
      </c>
      <c r="AO414" s="2">
        <v>3.07</v>
      </c>
      <c r="AP414" s="2">
        <v>1.1000000000000001</v>
      </c>
      <c r="AQ414" s="2">
        <v>3.27</v>
      </c>
      <c r="AR414" s="2">
        <v>4.8</v>
      </c>
      <c r="AS414" s="2">
        <v>62.7</v>
      </c>
      <c r="AT414" s="3">
        <v>13735</v>
      </c>
      <c r="AU414" s="3">
        <v>11799</v>
      </c>
      <c r="AV414" s="3">
        <v>11250</v>
      </c>
      <c r="AY414" s="3">
        <v>1238</v>
      </c>
      <c r="AZ414" s="3">
        <v>443</v>
      </c>
      <c r="BA414" s="3">
        <v>1316</v>
      </c>
      <c r="BB414" s="3">
        <v>61860</v>
      </c>
      <c r="BC414" t="s">
        <v>3405</v>
      </c>
      <c r="BD414" t="s">
        <v>1332</v>
      </c>
      <c r="BE414" t="s">
        <v>1335</v>
      </c>
      <c r="BF414" t="s">
        <v>3406</v>
      </c>
      <c r="BG414" t="s">
        <v>1337</v>
      </c>
      <c r="BH414" t="s">
        <v>1335</v>
      </c>
      <c r="BI414" t="s">
        <v>3407</v>
      </c>
      <c r="BJ414" t="s">
        <v>1337</v>
      </c>
      <c r="BK414" t="s">
        <v>1335</v>
      </c>
      <c r="BL414" t="s">
        <v>3408</v>
      </c>
      <c r="BM414" t="s">
        <v>1332</v>
      </c>
      <c r="BN414" t="s">
        <v>1335</v>
      </c>
      <c r="BU414" t="s">
        <v>3409</v>
      </c>
      <c r="BV414" t="s">
        <v>1332</v>
      </c>
      <c r="BW414" t="s">
        <v>1335</v>
      </c>
      <c r="BX414">
        <v>86192</v>
      </c>
      <c r="BY414" s="15">
        <v>38.563617978935689</v>
      </c>
      <c r="BZ414" s="15">
        <v>48.604278819379985</v>
      </c>
      <c r="CA414" s="15">
        <v>51.395721180620015</v>
      </c>
      <c r="CB414" s="15">
        <v>97.431316131427508</v>
      </c>
      <c r="CC414" s="15">
        <v>2.5686838685724895</v>
      </c>
      <c r="CD414" s="15">
        <v>6.9635232968256915</v>
      </c>
      <c r="CE414" s="15">
        <v>3.6279469092259138</v>
      </c>
      <c r="CF414" s="15">
        <v>2.1869779097828106</v>
      </c>
      <c r="CG414" s="15">
        <v>5.6014479302023394</v>
      </c>
      <c r="CH414" s="15">
        <v>1.1277148691293857</v>
      </c>
      <c r="CI414" s="15">
        <v>2.5303972526452569</v>
      </c>
      <c r="CJ414" s="15">
        <v>3.2369593465750883</v>
      </c>
      <c r="CK414" s="15">
        <v>7.4357248932615558</v>
      </c>
      <c r="CL414" s="15">
        <v>7.2605346203824013</v>
      </c>
      <c r="CM414" s="15">
        <v>20.644607388156675</v>
      </c>
      <c r="CN414" s="15">
        <v>18.277798403564134</v>
      </c>
      <c r="CO414" s="15">
        <v>5.9379060701689257</v>
      </c>
      <c r="CP414" s="15">
        <v>7.782624837571932</v>
      </c>
      <c r="CQ414" s="15">
        <v>5.082838314460739</v>
      </c>
      <c r="CR414" s="15">
        <v>1.4815760163356229</v>
      </c>
      <c r="CS414" s="15">
        <v>0.82142194171152783</v>
      </c>
      <c r="CT414" s="15">
        <v>65.991902834008101</v>
      </c>
      <c r="CU414" s="15">
        <v>28.969860548807919</v>
      </c>
      <c r="CV414" s="15">
        <v>37.022042285200179</v>
      </c>
      <c r="CW414" s="15">
        <v>0.6578947368421052</v>
      </c>
      <c r="CX414" s="15">
        <v>16.697593342330183</v>
      </c>
      <c r="CY414" s="15">
        <v>13.427800269905532</v>
      </c>
      <c r="CZ414" s="15">
        <v>3.2697930724246516</v>
      </c>
      <c r="DA414" s="15">
        <v>15.480206927575349</v>
      </c>
      <c r="DB414" s="15">
        <v>14.110998650472334</v>
      </c>
      <c r="DC414" s="15">
        <v>1.3692082771030141</v>
      </c>
      <c r="DD414" s="15">
        <v>1.1724021592442644</v>
      </c>
      <c r="DE414" s="15">
        <v>30.457152496626183</v>
      </c>
      <c r="DF414" s="15">
        <v>12.016419253261358</v>
      </c>
      <c r="DG414" s="15">
        <v>18.440733243364825</v>
      </c>
      <c r="DH414" s="15">
        <v>60.917116509221771</v>
      </c>
      <c r="DI414" s="15">
        <v>7.5095591542959959</v>
      </c>
      <c r="DJ414" s="15">
        <v>30.499325236167341</v>
      </c>
      <c r="DK414" s="15">
        <v>11.693094916779128</v>
      </c>
      <c r="DL414" s="15">
        <v>13.45310391363023</v>
      </c>
      <c r="DM414" s="15">
        <v>5.3531264057579842</v>
      </c>
      <c r="DN414" s="15">
        <v>10.678137651821862</v>
      </c>
      <c r="DO414" s="15">
        <v>5.2800269905533064</v>
      </c>
      <c r="DP414" s="15">
        <v>4.8498650472334681</v>
      </c>
      <c r="DQ414" s="15">
        <v>0.54824561403508765</v>
      </c>
      <c r="DR414" s="15">
        <v>12.230094466936572</v>
      </c>
      <c r="DS414" s="15">
        <v>8.6144849302744042</v>
      </c>
      <c r="DT414" s="15">
        <v>3.6156095366621686</v>
      </c>
      <c r="DU414" s="15">
        <v>8.6257309941520468</v>
      </c>
      <c r="DV414" s="15">
        <v>2.9352226720647772</v>
      </c>
      <c r="DW414" s="15">
        <v>0.89125056230319399</v>
      </c>
      <c r="DX414" s="15">
        <v>0.19961763382816017</v>
      </c>
      <c r="DY414" s="15">
        <v>4.599640125955915</v>
      </c>
      <c r="DZ414" s="15">
        <v>25.506072874493928</v>
      </c>
      <c r="EA414" s="15">
        <v>44.219523166891591</v>
      </c>
      <c r="EB414" s="15">
        <v>23.990665766981557</v>
      </c>
      <c r="EC414" s="15">
        <v>4.8020692757534862</v>
      </c>
      <c r="ED414" s="15">
        <v>1.481668915879442</v>
      </c>
      <c r="EE414" s="15">
        <v>85.171477631334696</v>
      </c>
      <c r="EF414" s="15">
        <v>3.2833673658808245</v>
      </c>
      <c r="EG414" s="15">
        <v>5.8079636161128638</v>
      </c>
      <c r="EH414" s="15">
        <v>5.1594115463152033</v>
      </c>
      <c r="EI414" s="15">
        <v>0.57777984035641361</v>
      </c>
      <c r="EJ414" s="15">
        <v>77.825088175236672</v>
      </c>
      <c r="EK414" s="15">
        <v>1.7031743085205122</v>
      </c>
      <c r="EL414" s="15">
        <v>6.3811026545387048E-2</v>
      </c>
      <c r="EM414" s="15">
        <v>5.5794041210321144</v>
      </c>
      <c r="EN414" s="15">
        <v>1.5813532578429552</v>
      </c>
      <c r="EO414" s="15">
        <v>0.45943939112678672</v>
      </c>
      <c r="EP414" s="15">
        <v>0.62070725821421935</v>
      </c>
      <c r="EQ414" s="15">
        <v>0.62186745869686277</v>
      </c>
      <c r="ER414" s="15">
        <v>2.1208464822721367</v>
      </c>
      <c r="ES414" s="15">
        <v>0.81330053833302396</v>
      </c>
      <c r="ET414" s="15">
        <v>1.3667161685539262</v>
      </c>
      <c r="EU414" s="15">
        <v>0.79241692964544275</v>
      </c>
      <c r="EV414" s="15">
        <v>0.71468349730833491</v>
      </c>
      <c r="EW414" s="15">
        <v>2.9283460181919434</v>
      </c>
      <c r="EX414" s="15">
        <v>1.6219602747354744</v>
      </c>
      <c r="EY414" s="15">
        <v>0.60910525338778543</v>
      </c>
      <c r="EZ414" s="15">
        <v>0.21463708928902916</v>
      </c>
      <c r="FA414" s="15">
        <v>0.36314275106738442</v>
      </c>
      <c r="FB414" s="15">
        <v>84.763087061444224</v>
      </c>
      <c r="FC414" s="15">
        <v>82.084184147020594</v>
      </c>
      <c r="FD414" s="15">
        <v>0.57777984035641361</v>
      </c>
      <c r="FE414" s="15">
        <v>1.3353907555225542</v>
      </c>
      <c r="FF414" s="15">
        <v>0.75297011323556717</v>
      </c>
      <c r="FG414" s="15">
        <v>1.2762205309077408E-2</v>
      </c>
      <c r="FH414" s="15">
        <v>1.2947837386300354</v>
      </c>
      <c r="FI414" s="15">
        <v>5.2394653796175978</v>
      </c>
      <c r="FJ414" s="15">
        <v>1.3237887506961203</v>
      </c>
      <c r="FK414" s="15">
        <v>3.9156766289214779</v>
      </c>
      <c r="FL414" s="15">
        <v>8.7026638203081479</v>
      </c>
      <c r="FM414" s="15">
        <v>19.576062743642101</v>
      </c>
      <c r="FN414" s="15">
        <v>81.115416744013373</v>
      </c>
      <c r="FO414" s="15">
        <v>70.732782624837569</v>
      </c>
      <c r="FP414" s="15">
        <v>1.1973268980879896</v>
      </c>
      <c r="FQ414" s="15">
        <v>5.1756543530722103</v>
      </c>
      <c r="FR414" s="15">
        <v>0.20303508446259513</v>
      </c>
      <c r="FS414" s="15">
        <v>1.5268238351587153</v>
      </c>
      <c r="FT414" s="15">
        <v>1.7089753109337291</v>
      </c>
      <c r="FU414" s="15">
        <v>0.40258956747726005</v>
      </c>
      <c r="FV414" s="15">
        <v>4.6408019305736034E-3</v>
      </c>
      <c r="FW414" s="15">
        <v>4.7568219788379433E-2</v>
      </c>
      <c r="FX414" s="15">
        <v>0.11485984778169668</v>
      </c>
      <c r="FY414" s="15">
        <v>91.073436797121005</v>
      </c>
      <c r="FZ414" s="15">
        <v>3.179824561403509</v>
      </c>
      <c r="GA414" s="15">
        <v>0.73661718398560505</v>
      </c>
      <c r="GB414" s="15">
        <v>5.0101214574898787</v>
      </c>
      <c r="GC414" s="15">
        <v>57.252413217003891</v>
      </c>
      <c r="GD414" s="15">
        <v>0.39446816409875629</v>
      </c>
      <c r="GE414" s="15">
        <v>1.3701967700018562</v>
      </c>
      <c r="GF414" s="15">
        <v>0.11950064971227028</v>
      </c>
      <c r="GG414" s="15">
        <v>3.66391312418786</v>
      </c>
      <c r="GH414" s="15">
        <v>0.34225914237980321</v>
      </c>
      <c r="GI414" s="15">
        <v>0.50932801188045296</v>
      </c>
      <c r="GJ414" s="15">
        <v>29.731297568219787</v>
      </c>
      <c r="GK414" s="15">
        <v>6.6166233525153144</v>
      </c>
      <c r="GL414" s="15">
        <v>1.5838253031168665</v>
      </c>
      <c r="GM414" s="15">
        <v>5.4449946042023747</v>
      </c>
      <c r="GN414" s="15">
        <v>18.337776931378151</v>
      </c>
      <c r="GO414" s="15">
        <v>14.225861740620834</v>
      </c>
      <c r="GP414" s="15">
        <v>7.9556274995239002</v>
      </c>
      <c r="GQ414" s="15">
        <v>7.0938868786897729</v>
      </c>
      <c r="GR414" s="15">
        <v>15.105059353773884</v>
      </c>
      <c r="GS414" s="15">
        <v>14.217926744112233</v>
      </c>
      <c r="GT414" s="15">
        <v>3.296197549673078</v>
      </c>
      <c r="GU414" s="15">
        <v>1.8821811718402846</v>
      </c>
      <c r="GV414" s="15">
        <v>71.845045388180026</v>
      </c>
      <c r="GW414" s="15">
        <v>62.299244588332378</v>
      </c>
      <c r="GX414" s="15">
        <v>13.708499968260012</v>
      </c>
      <c r="GY414" s="15">
        <v>40.885863010220277</v>
      </c>
      <c r="GZ414" s="15">
        <v>7.7048816098520918</v>
      </c>
      <c r="HA414" s="15">
        <v>4.7118009268075927</v>
      </c>
      <c r="HB414" s="15">
        <v>4.8339998730400557</v>
      </c>
      <c r="HC414" s="15">
        <v>28.154954611819971</v>
      </c>
      <c r="HD414" s="15">
        <v>12.350028565987431</v>
      </c>
      <c r="HE414" s="15">
        <v>6.1829492795023171</v>
      </c>
      <c r="HF414" s="15">
        <v>3.7722973401891702</v>
      </c>
      <c r="HG414" s="15">
        <v>3.9008442836285151</v>
      </c>
      <c r="HH414" s="15">
        <v>1.9488351425125374</v>
      </c>
      <c r="HI414" s="15">
        <v>1.353710404367422</v>
      </c>
      <c r="HJ414" s="15">
        <v>0.88237161175649081</v>
      </c>
      <c r="HK414" s="15">
        <v>0.64749571510188542</v>
      </c>
      <c r="HL414" s="15">
        <v>1.8821811718402846</v>
      </c>
      <c r="HM414" s="15">
        <v>10.856662223068621</v>
      </c>
      <c r="HN414" s="15">
        <v>0.12035722022964157</v>
      </c>
      <c r="HO414" s="15">
        <v>9.6285776183713274E-3</v>
      </c>
      <c r="HP414" s="15">
        <v>9.8692920588306094</v>
      </c>
      <c r="HQ414" s="15">
        <v>0.5825289459114652</v>
      </c>
      <c r="HR414" s="15">
        <v>0.53679320222420146</v>
      </c>
      <c r="HS414" s="15">
        <v>7.8761764918277448</v>
      </c>
      <c r="HT414" s="15">
        <v>18.744433478564378</v>
      </c>
      <c r="HU414" s="15">
        <v>7.3177189899622075</v>
      </c>
      <c r="HV414" s="15">
        <v>4.6746744337192787</v>
      </c>
      <c r="HW414" s="15">
        <v>2.7128517439761213</v>
      </c>
      <c r="HX414" s="15">
        <v>5.5412464193726985</v>
      </c>
      <c r="HY414" s="15">
        <v>0.81120766434778413</v>
      </c>
      <c r="HZ414" s="15">
        <v>4.2100955636328621</v>
      </c>
      <c r="IA414" s="15">
        <v>5.0646318272633177</v>
      </c>
      <c r="IB414" s="15">
        <v>4.5422814914666727</v>
      </c>
      <c r="IC414" s="15">
        <v>9.544327564210576</v>
      </c>
      <c r="ID414" s="15">
        <v>13.641287340827576</v>
      </c>
      <c r="IE414" s="15">
        <v>4.200466986014491</v>
      </c>
      <c r="IF414" s="15">
        <v>24.667762114791433</v>
      </c>
      <c r="IG414" s="15">
        <v>14.801522096341779</v>
      </c>
      <c r="IH414" s="15">
        <v>15.529418547666406</v>
      </c>
      <c r="II414" s="15">
        <v>3.8340684366802158</v>
      </c>
      <c r="IJ414" s="15">
        <v>12.875839603332468</v>
      </c>
      <c r="IK414" s="15">
        <v>21.462134970740003</v>
      </c>
      <c r="IL414" s="15">
        <v>6.8292542304476926</v>
      </c>
      <c r="IM414" s="15">
        <v>12.650984461933179</v>
      </c>
      <c r="IN414" s="15">
        <v>44.167672173751626</v>
      </c>
      <c r="IO414" s="15">
        <v>37.24011509188788</v>
      </c>
      <c r="IP414" s="15">
        <v>13.594069055132726</v>
      </c>
      <c r="IQ414" s="15">
        <v>3.8936328197512533</v>
      </c>
      <c r="IR414" s="15">
        <v>1.1045108594765176</v>
      </c>
      <c r="IS414" s="15">
        <v>32.256522717049037</v>
      </c>
      <c r="IT414" s="15">
        <v>4.5349752586594692</v>
      </c>
      <c r="IU414" s="15">
        <v>27.721547458389562</v>
      </c>
      <c r="IV414" s="15">
        <v>40.747300944669369</v>
      </c>
      <c r="IW414" s="15">
        <v>33.558254610886188</v>
      </c>
      <c r="IX414" s="15">
        <v>19.773391812865498</v>
      </c>
      <c r="IY414" s="15">
        <v>5.3756185335132702</v>
      </c>
      <c r="IZ414" s="15">
        <v>0.545434098065677</v>
      </c>
    </row>
    <row r="415" spans="1:260">
      <c r="A415" s="1">
        <v>428</v>
      </c>
      <c r="B415" s="1" t="s">
        <v>841</v>
      </c>
      <c r="C415" s="1" t="s">
        <v>842</v>
      </c>
      <c r="D415" s="1" t="s">
        <v>1279</v>
      </c>
      <c r="E415" s="1" t="s">
        <v>31</v>
      </c>
      <c r="F415" t="s">
        <v>1289</v>
      </c>
      <c r="G415">
        <v>41.6</v>
      </c>
      <c r="H415">
        <v>31.8</v>
      </c>
      <c r="I415">
        <v>4.3</v>
      </c>
      <c r="L415">
        <v>18.3</v>
      </c>
      <c r="M415">
        <v>3.6</v>
      </c>
      <c r="N415">
        <v>0.4</v>
      </c>
      <c r="O415">
        <v>9.8000000000000007</v>
      </c>
      <c r="P415">
        <v>63.4</v>
      </c>
      <c r="Q415">
        <v>16163</v>
      </c>
      <c r="R415">
        <v>12370</v>
      </c>
      <c r="S415">
        <v>1673</v>
      </c>
      <c r="V415">
        <v>7114</v>
      </c>
      <c r="W415">
        <v>1403</v>
      </c>
      <c r="Y415">
        <v>38884</v>
      </c>
      <c r="Z415">
        <v>61284</v>
      </c>
      <c r="AA415" t="s">
        <v>4966</v>
      </c>
      <c r="AB415" s="2">
        <v>0.75999999999999801</v>
      </c>
      <c r="AC415" s="2">
        <v>6.370000000000001</v>
      </c>
      <c r="AD415" s="2">
        <v>-15.14</v>
      </c>
      <c r="AE415" s="2"/>
      <c r="AF415" s="2"/>
      <c r="AG415" s="2">
        <v>13.43</v>
      </c>
      <c r="AH415" s="2">
        <v>2.67</v>
      </c>
      <c r="AI415" t="s">
        <v>1289</v>
      </c>
      <c r="AJ415" s="2">
        <v>40.840000000000003</v>
      </c>
      <c r="AK415" s="2">
        <v>25.43</v>
      </c>
      <c r="AL415" s="2">
        <v>19.440000000000001</v>
      </c>
      <c r="AO415" s="2">
        <v>4.87</v>
      </c>
      <c r="AP415" s="2">
        <v>0.93</v>
      </c>
      <c r="AR415" s="2">
        <v>15.4</v>
      </c>
      <c r="AS415" s="2">
        <v>58.2</v>
      </c>
      <c r="AT415" s="3">
        <v>15917</v>
      </c>
      <c r="AU415" s="3">
        <v>9913</v>
      </c>
      <c r="AV415" s="3">
        <v>7579</v>
      </c>
      <c r="AY415" s="3">
        <v>1897</v>
      </c>
      <c r="AZ415" s="3">
        <v>363</v>
      </c>
      <c r="BB415" s="3">
        <v>63105</v>
      </c>
      <c r="BC415" t="s">
        <v>3410</v>
      </c>
      <c r="BD415" t="s">
        <v>1332</v>
      </c>
      <c r="BE415" t="s">
        <v>1335</v>
      </c>
      <c r="BF415" t="s">
        <v>3411</v>
      </c>
      <c r="BG415" t="s">
        <v>1332</v>
      </c>
      <c r="BH415" t="s">
        <v>1335</v>
      </c>
      <c r="BI415" t="s">
        <v>3412</v>
      </c>
      <c r="BJ415" t="s">
        <v>1332</v>
      </c>
      <c r="BK415" t="s">
        <v>1333</v>
      </c>
      <c r="BL415" t="s">
        <v>3413</v>
      </c>
      <c r="BM415" t="s">
        <v>1337</v>
      </c>
      <c r="BN415" t="s">
        <v>1335</v>
      </c>
      <c r="BU415" t="s">
        <v>3414</v>
      </c>
      <c r="BV415" t="s">
        <v>1337</v>
      </c>
      <c r="BW415" t="s">
        <v>1335</v>
      </c>
      <c r="BX415">
        <v>93615</v>
      </c>
      <c r="BY415" s="15">
        <v>28.410280688656826</v>
      </c>
      <c r="BZ415" s="15">
        <v>49.641617262190891</v>
      </c>
      <c r="CA415" s="15">
        <v>50.358382737809116</v>
      </c>
      <c r="CB415" s="15">
        <v>98.665812102761308</v>
      </c>
      <c r="CC415" s="15">
        <v>1.3341878972386902</v>
      </c>
      <c r="CD415" s="15">
        <v>7.7487582118250282</v>
      </c>
      <c r="CE415" s="15">
        <v>3.5346899535330878</v>
      </c>
      <c r="CF415" s="15">
        <v>2.0904769534796772</v>
      </c>
      <c r="CG415" s="15">
        <v>5.3250013352561023</v>
      </c>
      <c r="CH415" s="15">
        <v>1.1173423062543395</v>
      </c>
      <c r="CI415" s="15">
        <v>2.2987769054104579</v>
      </c>
      <c r="CJ415" s="15">
        <v>2.3874379105912511</v>
      </c>
      <c r="CK415" s="15">
        <v>7.8331463974790365</v>
      </c>
      <c r="CL415" s="15">
        <v>9.1758799337712968</v>
      </c>
      <c r="CM415" s="15">
        <v>22.637397852908187</v>
      </c>
      <c r="CN415" s="15">
        <v>18.012070715163166</v>
      </c>
      <c r="CO415" s="15">
        <v>5.2651818618811088</v>
      </c>
      <c r="CP415" s="15">
        <v>6.7446456230304968</v>
      </c>
      <c r="CQ415" s="15">
        <v>4.1061795652406134</v>
      </c>
      <c r="CR415" s="15">
        <v>1.1440474282967472</v>
      </c>
      <c r="CS415" s="15">
        <v>0.57896704587939973</v>
      </c>
      <c r="CT415" s="15">
        <v>55.63023548889273</v>
      </c>
      <c r="CU415" s="15">
        <v>22.132990684227433</v>
      </c>
      <c r="CV415" s="15">
        <v>33.4972448046653</v>
      </c>
      <c r="CW415" s="15">
        <v>1.4776742691937037</v>
      </c>
      <c r="CX415" s="15">
        <v>20.660258469445751</v>
      </c>
      <c r="CY415" s="15">
        <v>15.107860337542316</v>
      </c>
      <c r="CZ415" s="15">
        <v>5.5523981319034323</v>
      </c>
      <c r="DA415" s="15">
        <v>20.902419135634684</v>
      </c>
      <c r="DB415" s="15">
        <v>19.535941090711407</v>
      </c>
      <c r="DC415" s="15">
        <v>1.3664780449232745</v>
      </c>
      <c r="DD415" s="15">
        <v>1.3294126368331316</v>
      </c>
      <c r="DE415" s="15">
        <v>32.968444982579257</v>
      </c>
      <c r="DF415" s="15">
        <v>9.7556154093256566</v>
      </c>
      <c r="DG415" s="15">
        <v>23.2128295732536</v>
      </c>
      <c r="DH415" s="15">
        <v>57.490918975017912</v>
      </c>
      <c r="DI415" s="15">
        <v>5.8069139341224147</v>
      </c>
      <c r="DJ415" s="15">
        <v>27.996738244088064</v>
      </c>
      <c r="DK415" s="15">
        <v>11.250586868961427</v>
      </c>
      <c r="DL415" s="15">
        <v>12.602238750648645</v>
      </c>
      <c r="DM415" s="15">
        <v>4.1439126244779949</v>
      </c>
      <c r="DN415" s="15">
        <v>11.779386691047469</v>
      </c>
      <c r="DO415" s="15">
        <v>6.8348612518223826</v>
      </c>
      <c r="DP415" s="15">
        <v>4.5392769774395214</v>
      </c>
      <c r="DQ415" s="15">
        <v>0.40524846178556428</v>
      </c>
      <c r="DR415" s="15">
        <v>11.907880105759965</v>
      </c>
      <c r="DS415" s="15">
        <v>8.7449652820677564</v>
      </c>
      <c r="DT415" s="15">
        <v>3.1629148236922089</v>
      </c>
      <c r="DU415" s="15">
        <v>9.5406360424028271</v>
      </c>
      <c r="DV415" s="15">
        <v>2.9207541575032741</v>
      </c>
      <c r="DW415" s="15">
        <v>0.60540166547233687</v>
      </c>
      <c r="DX415" s="15">
        <v>0.18038498603869629</v>
      </c>
      <c r="DY415" s="15">
        <v>5.8340952333885197</v>
      </c>
      <c r="DZ415" s="15">
        <v>28.18453631174479</v>
      </c>
      <c r="EA415" s="15">
        <v>43.692703056660655</v>
      </c>
      <c r="EB415" s="15">
        <v>22.157700956287528</v>
      </c>
      <c r="EC415" s="15">
        <v>4.544219031851541</v>
      </c>
      <c r="ED415" s="15">
        <v>1.4208406434554846</v>
      </c>
      <c r="EE415" s="15">
        <v>82.409870213106871</v>
      </c>
      <c r="EF415" s="15">
        <v>3.3787320408054269</v>
      </c>
      <c r="EG415" s="15">
        <v>7.4987982695080921</v>
      </c>
      <c r="EH415" s="15">
        <v>5.8676494151578273</v>
      </c>
      <c r="EI415" s="15">
        <v>0.84495006142178075</v>
      </c>
      <c r="EJ415" s="15">
        <v>72.725524755648124</v>
      </c>
      <c r="EK415" s="15">
        <v>1.2615499652833413</v>
      </c>
      <c r="EL415" s="15">
        <v>0.10041125887945308</v>
      </c>
      <c r="EM415" s="15">
        <v>8.3223842332959457</v>
      </c>
      <c r="EN415" s="15">
        <v>1.5606473321583079</v>
      </c>
      <c r="EO415" s="15">
        <v>0.52662500667628054</v>
      </c>
      <c r="EP415" s="15">
        <v>0.5704214068258292</v>
      </c>
      <c r="EQ415" s="15">
        <v>0.72103829514500883</v>
      </c>
      <c r="ER415" s="15">
        <v>2.6662393847139882</v>
      </c>
      <c r="ES415" s="15">
        <v>0.72210650002670518</v>
      </c>
      <c r="ET415" s="15">
        <v>2.2250707685734126</v>
      </c>
      <c r="EU415" s="15">
        <v>0.81931314426106927</v>
      </c>
      <c r="EV415" s="15">
        <v>1.0660684719329168</v>
      </c>
      <c r="EW415" s="15">
        <v>3.7579447738076164</v>
      </c>
      <c r="EX415" s="15">
        <v>1.3619612241627945</v>
      </c>
      <c r="EY415" s="15">
        <v>0.74774341718741655</v>
      </c>
      <c r="EZ415" s="15">
        <v>0.29802916199327034</v>
      </c>
      <c r="FA415" s="15">
        <v>0.54692089942851041</v>
      </c>
      <c r="FB415" s="15">
        <v>80.744538802542337</v>
      </c>
      <c r="FC415" s="15">
        <v>78.080435827591728</v>
      </c>
      <c r="FD415" s="15">
        <v>0.47001014794637613</v>
      </c>
      <c r="FE415" s="15">
        <v>1.4559632537520695</v>
      </c>
      <c r="FF415" s="15">
        <v>0.72637931955349033</v>
      </c>
      <c r="FG415" s="15">
        <v>1.1750253698659403E-2</v>
      </c>
      <c r="FH415" s="15">
        <v>1.0233402766650643</v>
      </c>
      <c r="FI415" s="15">
        <v>7.6996207872669977</v>
      </c>
      <c r="FJ415" s="15">
        <v>1.4378037707632325</v>
      </c>
      <c r="FK415" s="15">
        <v>6.2618170165037652</v>
      </c>
      <c r="FL415" s="15">
        <v>10.532500133525611</v>
      </c>
      <c r="FM415" s="15">
        <v>18.861293596111732</v>
      </c>
      <c r="FN415" s="15">
        <v>81.890722640602462</v>
      </c>
      <c r="FO415" s="15">
        <v>68.569139560967798</v>
      </c>
      <c r="FP415" s="15">
        <v>0.88233723228115146</v>
      </c>
      <c r="FQ415" s="15">
        <v>7.8064412754366295</v>
      </c>
      <c r="FR415" s="15">
        <v>0.22966404956470651</v>
      </c>
      <c r="FS415" s="15">
        <v>1.7069914009507021</v>
      </c>
      <c r="FT415" s="15">
        <v>2.158842065908241</v>
      </c>
      <c r="FU415" s="15">
        <v>0.32687069379907063</v>
      </c>
      <c r="FV415" s="15">
        <v>6.4092292901778564E-3</v>
      </c>
      <c r="FW415" s="15">
        <v>5.7683063611600707E-2</v>
      </c>
      <c r="FX415" s="15">
        <v>0.13993483950221652</v>
      </c>
      <c r="FY415" s="15">
        <v>86.404408312535523</v>
      </c>
      <c r="FZ415" s="15">
        <v>3.8720996318169463</v>
      </c>
      <c r="GA415" s="15">
        <v>1.0773678618201588</v>
      </c>
      <c r="GB415" s="15">
        <v>8.6461241938273741</v>
      </c>
      <c r="GC415" s="15">
        <v>55.087325749078673</v>
      </c>
      <c r="GD415" s="15">
        <v>0.49778347487048019</v>
      </c>
      <c r="GE415" s="15">
        <v>1.7230144741761471</v>
      </c>
      <c r="GF415" s="15">
        <v>0.12391176627677189</v>
      </c>
      <c r="GG415" s="15">
        <v>5.3987074720931476</v>
      </c>
      <c r="GH415" s="15">
        <v>0.5020562943972654</v>
      </c>
      <c r="GI415" s="15">
        <v>0.49991988463387282</v>
      </c>
      <c r="GJ415" s="15">
        <v>29.321155797681996</v>
      </c>
      <c r="GK415" s="15">
        <v>6.8461250867916466</v>
      </c>
      <c r="GL415" s="15">
        <v>1.7656270202709496</v>
      </c>
      <c r="GM415" s="15">
        <v>6.15742669559096</v>
      </c>
      <c r="GN415" s="15">
        <v>18.755297599379372</v>
      </c>
      <c r="GO415" s="15">
        <v>13.977042538825119</v>
      </c>
      <c r="GP415" s="15">
        <v>7.795193012197049</v>
      </c>
      <c r="GQ415" s="15">
        <v>7.2449609953021969</v>
      </c>
      <c r="GR415" s="15">
        <v>14.603416323070956</v>
      </c>
      <c r="GS415" s="15">
        <v>15.491258063125834</v>
      </c>
      <c r="GT415" s="15">
        <v>3.9148361515364836</v>
      </c>
      <c r="GU415" s="15">
        <v>2.1061100176706362</v>
      </c>
      <c r="GV415" s="15">
        <v>74.093122818107375</v>
      </c>
      <c r="GW415" s="15">
        <v>65.183099400922316</v>
      </c>
      <c r="GX415" s="15">
        <v>13.008749120059765</v>
      </c>
      <c r="GY415" s="15">
        <v>44.54580717456578</v>
      </c>
      <c r="GZ415" s="15">
        <v>7.6285431062967799</v>
      </c>
      <c r="HA415" s="15">
        <v>5.1848233654661167</v>
      </c>
      <c r="HB415" s="15">
        <v>3.7252000517189363</v>
      </c>
      <c r="HC415" s="15">
        <v>25.906877181892625</v>
      </c>
      <c r="HD415" s="15">
        <v>10.626804775381785</v>
      </c>
      <c r="HE415" s="15">
        <v>4.6518309940092237</v>
      </c>
      <c r="HF415" s="15">
        <v>4.0987257028747104</v>
      </c>
      <c r="HG415" s="15">
        <v>4.3084747223698772</v>
      </c>
      <c r="HH415" s="15">
        <v>2.2210409872570289</v>
      </c>
      <c r="HI415" s="15">
        <v>1.3432557070409585</v>
      </c>
      <c r="HJ415" s="15">
        <v>0.85192581205913198</v>
      </c>
      <c r="HK415" s="15">
        <v>0.68671254327869324</v>
      </c>
      <c r="HL415" s="15">
        <v>2.1061100176706362</v>
      </c>
      <c r="HM415" s="15">
        <v>8.1888315830304421</v>
      </c>
      <c r="HN415" s="15">
        <v>0.12025316455696203</v>
      </c>
      <c r="HO415" s="15">
        <v>3.3755274261603373E-2</v>
      </c>
      <c r="HP415" s="15">
        <v>9.5654008438818572</v>
      </c>
      <c r="HQ415" s="15">
        <v>0.6371308016877637</v>
      </c>
      <c r="HR415" s="15">
        <v>0.60970464135021096</v>
      </c>
      <c r="HS415" s="15">
        <v>6.924050632911392</v>
      </c>
      <c r="HT415" s="15">
        <v>19.322784810126585</v>
      </c>
      <c r="HU415" s="15">
        <v>8.9873417721518987</v>
      </c>
      <c r="HV415" s="15">
        <v>5.0295358649789028</v>
      </c>
      <c r="HW415" s="15">
        <v>3.1898734177215191</v>
      </c>
      <c r="HX415" s="15">
        <v>5.2405063291139236</v>
      </c>
      <c r="HY415" s="15">
        <v>0.78270042194092826</v>
      </c>
      <c r="HZ415" s="15">
        <v>4.3502109704641345</v>
      </c>
      <c r="IA415" s="15">
        <v>5.7067510548523206</v>
      </c>
      <c r="IB415" s="15">
        <v>4.443037974683544</v>
      </c>
      <c r="IC415" s="15">
        <v>7.556962025316456</v>
      </c>
      <c r="ID415" s="15">
        <v>13.069620253164556</v>
      </c>
      <c r="IE415" s="15">
        <v>4.4303797468354427</v>
      </c>
      <c r="IF415" s="15">
        <v>23.477299371203237</v>
      </c>
      <c r="IG415" s="15">
        <v>15.003197271661515</v>
      </c>
      <c r="IH415" s="15">
        <v>15.565384205477992</v>
      </c>
      <c r="II415" s="15">
        <v>3.3118405627198122</v>
      </c>
      <c r="IJ415" s="15">
        <v>11.620750293083235</v>
      </c>
      <c r="IK415" s="15">
        <v>22.832516252797614</v>
      </c>
      <c r="IL415" s="15">
        <v>8.1890120430565911</v>
      </c>
      <c r="IM415" s="15">
        <v>13.568421613556431</v>
      </c>
      <c r="IN415" s="15">
        <v>45.40404849650163</v>
      </c>
      <c r="IO415" s="15">
        <v>36.866955081984727</v>
      </c>
      <c r="IP415" s="15">
        <v>12.792821663195001</v>
      </c>
      <c r="IQ415" s="15">
        <v>3.8220370667093948</v>
      </c>
      <c r="IR415" s="15">
        <v>1.1141376916092507</v>
      </c>
      <c r="IS415" s="15">
        <v>29.669623662556528</v>
      </c>
      <c r="IT415" s="15">
        <v>4.7987348340705234</v>
      </c>
      <c r="IU415" s="15">
        <v>24.870888828486002</v>
      </c>
      <c r="IV415" s="15">
        <v>40.114655662358842</v>
      </c>
      <c r="IW415" s="15">
        <v>33.828362450270575</v>
      </c>
      <c r="IX415" s="15">
        <v>19.629840124539772</v>
      </c>
      <c r="IY415" s="15">
        <v>5.7476092811781854</v>
      </c>
      <c r="IZ415" s="15">
        <v>0.67953248165262292</v>
      </c>
    </row>
    <row r="416" spans="1:260">
      <c r="A416" s="1">
        <v>429</v>
      </c>
      <c r="B416" s="1" t="s">
        <v>843</v>
      </c>
      <c r="C416" s="1" t="s">
        <v>844</v>
      </c>
      <c r="D416" s="1" t="s">
        <v>1279</v>
      </c>
      <c r="E416" s="1" t="s">
        <v>31</v>
      </c>
      <c r="F416" t="s">
        <v>1289</v>
      </c>
      <c r="G416">
        <v>60.1</v>
      </c>
      <c r="H416">
        <v>16.7</v>
      </c>
      <c r="I416">
        <v>5.9</v>
      </c>
      <c r="L416">
        <v>13.5</v>
      </c>
      <c r="M416">
        <v>3.7</v>
      </c>
      <c r="O416">
        <v>43.400000000000006</v>
      </c>
      <c r="P416">
        <v>71.5</v>
      </c>
      <c r="Q416">
        <v>36607</v>
      </c>
      <c r="R416">
        <v>10191</v>
      </c>
      <c r="S416">
        <v>3613</v>
      </c>
      <c r="V416">
        <v>8204</v>
      </c>
      <c r="W416">
        <v>2247</v>
      </c>
      <c r="Y416">
        <v>60862</v>
      </c>
      <c r="Z416">
        <v>85092</v>
      </c>
      <c r="AA416" t="s">
        <v>4966</v>
      </c>
      <c r="AB416" s="2">
        <v>4.8599999999999994</v>
      </c>
      <c r="AC416" s="2">
        <v>-0.62999999999999901</v>
      </c>
      <c r="AD416" s="2">
        <v>-15.139999999999999</v>
      </c>
      <c r="AE416" s="2"/>
      <c r="AF416" s="2"/>
      <c r="AG416" s="2">
        <v>9.48</v>
      </c>
      <c r="AH416" s="2">
        <v>2.5600000000000005</v>
      </c>
      <c r="AI416" t="s">
        <v>1289</v>
      </c>
      <c r="AJ416" s="2">
        <v>55.24</v>
      </c>
      <c r="AK416" s="2">
        <v>17.329999999999998</v>
      </c>
      <c r="AL416" s="2">
        <v>21.04</v>
      </c>
      <c r="AO416" s="2">
        <v>4.0199999999999996</v>
      </c>
      <c r="AP416" s="2">
        <v>1.1399999999999999</v>
      </c>
      <c r="AR416" s="2">
        <v>34.200000000000003</v>
      </c>
      <c r="AS416" s="2">
        <v>73</v>
      </c>
      <c r="AT416" s="3">
        <v>33081</v>
      </c>
      <c r="AU416" s="3">
        <v>10380</v>
      </c>
      <c r="AV416" s="3">
        <v>12603</v>
      </c>
      <c r="AY416" s="3">
        <v>2406</v>
      </c>
      <c r="AZ416" s="3">
        <v>685</v>
      </c>
      <c r="BB416" s="3">
        <v>82033</v>
      </c>
      <c r="BC416" t="s">
        <v>3415</v>
      </c>
      <c r="BD416" t="s">
        <v>1337</v>
      </c>
      <c r="BE416" t="s">
        <v>1335</v>
      </c>
      <c r="BF416" t="s">
        <v>3416</v>
      </c>
      <c r="BG416" t="s">
        <v>1337</v>
      </c>
      <c r="BH416" t="s">
        <v>1335</v>
      </c>
      <c r="BI416" t="s">
        <v>3417</v>
      </c>
      <c r="BJ416" t="s">
        <v>1332</v>
      </c>
      <c r="BK416" t="s">
        <v>1335</v>
      </c>
      <c r="BL416" t="s">
        <v>3418</v>
      </c>
      <c r="BM416" t="s">
        <v>1332</v>
      </c>
      <c r="BN416" t="s">
        <v>1335</v>
      </c>
      <c r="BU416" t="s">
        <v>3419</v>
      </c>
      <c r="BV416" t="s">
        <v>1332</v>
      </c>
      <c r="BW416" t="s">
        <v>1335</v>
      </c>
      <c r="BX416">
        <v>108562</v>
      </c>
      <c r="BY416" s="15">
        <v>1.7688344156436642</v>
      </c>
      <c r="BZ416" s="15">
        <v>49.361655091100012</v>
      </c>
      <c r="CA416" s="15">
        <v>50.638344908899981</v>
      </c>
      <c r="CB416" s="15">
        <v>99.291649011624699</v>
      </c>
      <c r="CC416" s="15">
        <v>0.7083509883753063</v>
      </c>
      <c r="CD416" s="15">
        <v>6.4092408024907428</v>
      </c>
      <c r="CE416" s="15">
        <v>3.8291483207752255</v>
      </c>
      <c r="CF416" s="15">
        <v>2.5718022880934397</v>
      </c>
      <c r="CG416" s="15">
        <v>6.6975553140141111</v>
      </c>
      <c r="CH416" s="15">
        <v>1.3089294596636023</v>
      </c>
      <c r="CI416" s="15">
        <v>2.5432471767285052</v>
      </c>
      <c r="CJ416" s="15">
        <v>1.9620124905583907</v>
      </c>
      <c r="CK416" s="15">
        <v>4.4297267920635219</v>
      </c>
      <c r="CL416" s="15">
        <v>4.9842486321180521</v>
      </c>
      <c r="CM416" s="15">
        <v>22.090602604963063</v>
      </c>
      <c r="CN416" s="15">
        <v>21.905454947403328</v>
      </c>
      <c r="CO416" s="15">
        <v>6.614653377793335</v>
      </c>
      <c r="CP416" s="15">
        <v>8.1759731766179691</v>
      </c>
      <c r="CQ416" s="15">
        <v>4.6010574602531271</v>
      </c>
      <c r="CR416" s="15">
        <v>1.2481347064350325</v>
      </c>
      <c r="CS416" s="15">
        <v>0.62821245002855508</v>
      </c>
      <c r="CT416" s="15">
        <v>75.96531264262893</v>
      </c>
      <c r="CU416" s="15">
        <v>30.947056138749428</v>
      </c>
      <c r="CV416" s="15">
        <v>45.018256503879506</v>
      </c>
      <c r="CW416" s="15">
        <v>1.4696485623003195</v>
      </c>
      <c r="CX416" s="15">
        <v>8.9000456412596982</v>
      </c>
      <c r="CY416" s="15">
        <v>2.7407576449109996</v>
      </c>
      <c r="CZ416" s="15">
        <v>6.1592879963486995</v>
      </c>
      <c r="DA416" s="15">
        <v>12.373345504335919</v>
      </c>
      <c r="DB416" s="15">
        <v>11.273391145595618</v>
      </c>
      <c r="DC416" s="15">
        <v>1.0999543587403011</v>
      </c>
      <c r="DD416" s="15">
        <v>1.2916476494751254</v>
      </c>
      <c r="DE416" s="15">
        <v>23.623916020082152</v>
      </c>
      <c r="DF416" s="15">
        <v>9.6143313555454135</v>
      </c>
      <c r="DG416" s="15">
        <v>14.009584664536742</v>
      </c>
      <c r="DH416" s="15">
        <v>71.734367868553178</v>
      </c>
      <c r="DI416" s="15">
        <v>8.5623003194888181</v>
      </c>
      <c r="DJ416" s="15">
        <v>44.388407120036511</v>
      </c>
      <c r="DK416" s="15">
        <v>16.672752167959835</v>
      </c>
      <c r="DL416" s="15">
        <v>21.791419443176633</v>
      </c>
      <c r="DM416" s="15">
        <v>5.924235508900046</v>
      </c>
      <c r="DN416" s="15">
        <v>10.718849840255592</v>
      </c>
      <c r="DO416" s="15">
        <v>6.2414422638064817</v>
      </c>
      <c r="DP416" s="15">
        <v>3.9753537197626656</v>
      </c>
      <c r="DQ416" s="15">
        <v>0.50205385668644453</v>
      </c>
      <c r="DR416" s="15">
        <v>8.0648105887722501</v>
      </c>
      <c r="DS416" s="15">
        <v>5.6366955727978088</v>
      </c>
      <c r="DT416" s="15">
        <v>2.4281150159744409</v>
      </c>
      <c r="DU416" s="15">
        <v>4.6417161113646737</v>
      </c>
      <c r="DV416" s="15">
        <v>1.8005476951163852</v>
      </c>
      <c r="DW416" s="15">
        <v>2.0538566864445461E-2</v>
      </c>
      <c r="DX416" s="15">
        <v>0.19853947968963945</v>
      </c>
      <c r="DY416" s="15">
        <v>2.6220903696942037</v>
      </c>
      <c r="DZ416" s="15">
        <v>9.1510725696029205</v>
      </c>
      <c r="EA416" s="15">
        <v>36.179826563213147</v>
      </c>
      <c r="EB416" s="15">
        <v>40.846645367412144</v>
      </c>
      <c r="EC416" s="15">
        <v>9.9931538110451843</v>
      </c>
      <c r="ED416" s="15">
        <v>3.8293016887266087</v>
      </c>
      <c r="EE416" s="15">
        <v>94.455702732079359</v>
      </c>
      <c r="EF416" s="15">
        <v>1.6193511541791785</v>
      </c>
      <c r="EG416" s="15">
        <v>2.5718022880934397</v>
      </c>
      <c r="EH416" s="15">
        <v>1.0703561098726995</v>
      </c>
      <c r="EI416" s="15">
        <v>0.28278771577531731</v>
      </c>
      <c r="EJ416" s="15">
        <v>90.995007461174254</v>
      </c>
      <c r="EK416" s="15">
        <v>0.73782723236491587</v>
      </c>
      <c r="EL416" s="15">
        <v>9.2113262467530075E-3</v>
      </c>
      <c r="EM416" s="15">
        <v>2.7136567122934361</v>
      </c>
      <c r="EN416" s="15">
        <v>0.52780899393894731</v>
      </c>
      <c r="EO416" s="15">
        <v>0.22751975829479928</v>
      </c>
      <c r="EP416" s="15">
        <v>0.50109614782336365</v>
      </c>
      <c r="EQ416" s="15">
        <v>0.36292625412206847</v>
      </c>
      <c r="ER416" s="15">
        <v>1.4351246292441187</v>
      </c>
      <c r="ES416" s="15">
        <v>0.22015069729739689</v>
      </c>
      <c r="ET416" s="15">
        <v>0.13540649582726921</v>
      </c>
      <c r="EU416" s="15">
        <v>0.3721375803688215</v>
      </c>
      <c r="EV416" s="15">
        <v>0.40898288535583355</v>
      </c>
      <c r="EW416" s="15">
        <v>0.53517805493634973</v>
      </c>
      <c r="EX416" s="15">
        <v>0.3730587129934968</v>
      </c>
      <c r="EY416" s="15">
        <v>0.16211934194285293</v>
      </c>
      <c r="EZ416" s="15">
        <v>9.856119084025719E-2</v>
      </c>
      <c r="FA416" s="15">
        <v>0.18422652493506014</v>
      </c>
      <c r="FB416" s="15">
        <v>92.549879331626173</v>
      </c>
      <c r="FC416" s="15">
        <v>89.176691660065217</v>
      </c>
      <c r="FD416" s="15">
        <v>0.44030139459479378</v>
      </c>
      <c r="FE416" s="15">
        <v>1.6875149684051509</v>
      </c>
      <c r="FF416" s="15">
        <v>1.2416867780623053</v>
      </c>
      <c r="FG416" s="15">
        <v>3.6845304987012028E-3</v>
      </c>
      <c r="FH416" s="15">
        <v>0.60794753228569853</v>
      </c>
      <c r="FI416" s="15">
        <v>2.1490024133674765</v>
      </c>
      <c r="FJ416" s="15">
        <v>1.130229730476594</v>
      </c>
      <c r="FK416" s="15">
        <v>1.0187726828908827</v>
      </c>
      <c r="FL416" s="15">
        <v>4.6931707227206578</v>
      </c>
      <c r="FM416" s="15">
        <v>12.804664615611355</v>
      </c>
      <c r="FN416" s="15">
        <v>88.138575192056152</v>
      </c>
      <c r="FO416" s="15">
        <v>83.502514692065361</v>
      </c>
      <c r="FP416" s="15">
        <v>0.63097584790258099</v>
      </c>
      <c r="FQ416" s="15">
        <v>1.7372561301376173</v>
      </c>
      <c r="FR416" s="15">
        <v>0.12895856745454209</v>
      </c>
      <c r="FS416" s="15">
        <v>0.53886258543505094</v>
      </c>
      <c r="FT416" s="15">
        <v>0.48635802582855886</v>
      </c>
      <c r="FU416" s="15">
        <v>0.74427516073764299</v>
      </c>
      <c r="FV416" s="15">
        <v>3.6845304987012028E-3</v>
      </c>
      <c r="FW416" s="15">
        <v>3.684530498701203E-2</v>
      </c>
      <c r="FX416" s="15">
        <v>0.32884434700908238</v>
      </c>
      <c r="FY416" s="15">
        <v>96.66134185303514</v>
      </c>
      <c r="FZ416" s="15">
        <v>1.8279324509356458</v>
      </c>
      <c r="GA416" s="15">
        <v>0.2601551802829758</v>
      </c>
      <c r="GB416" s="15">
        <v>1.2505705157462346</v>
      </c>
      <c r="GC416" s="15">
        <v>63.431034800390563</v>
      </c>
      <c r="GD416" s="15">
        <v>0.27173412427921373</v>
      </c>
      <c r="GE416" s="15">
        <v>0.85481107569867909</v>
      </c>
      <c r="GF416" s="15">
        <v>0.13724876107661982</v>
      </c>
      <c r="GG416" s="15">
        <v>0.79585858771945994</v>
      </c>
      <c r="GH416" s="15">
        <v>0.42740553784933955</v>
      </c>
      <c r="GI416" s="15">
        <v>0.31963302076232936</v>
      </c>
      <c r="GJ416" s="15">
        <v>26.826145428418783</v>
      </c>
      <c r="GK416" s="15">
        <v>6.9361286638050146</v>
      </c>
      <c r="GL416" s="15">
        <v>3.7349077041973371</v>
      </c>
      <c r="GM416" s="15">
        <v>10.798038793376493</v>
      </c>
      <c r="GN416" s="15">
        <v>26.206433467205535</v>
      </c>
      <c r="GO416" s="15">
        <v>14.805336306394192</v>
      </c>
      <c r="GP416" s="15">
        <v>11.097034118407215</v>
      </c>
      <c r="GQ416" s="15">
        <v>6.2624317441816277</v>
      </c>
      <c r="GR416" s="15">
        <v>11.048890803359896</v>
      </c>
      <c r="GS416" s="15">
        <v>8.3642675248001428</v>
      </c>
      <c r="GT416" s="15">
        <v>1.1427702677021703</v>
      </c>
      <c r="GU416" s="15">
        <v>0.86277888282170501</v>
      </c>
      <c r="GV416" s="15">
        <v>77.757788448138243</v>
      </c>
      <c r="GW416" s="15">
        <v>72.49749781454689</v>
      </c>
      <c r="GX416" s="15">
        <v>14.392317340461922</v>
      </c>
      <c r="GY416" s="15">
        <v>45.715878425460211</v>
      </c>
      <c r="GZ416" s="15">
        <v>12.389302048624748</v>
      </c>
      <c r="HA416" s="15">
        <v>2.4971177357438776</v>
      </c>
      <c r="HB416" s="15">
        <v>2.763172897847487</v>
      </c>
      <c r="HC416" s="15">
        <v>22.24221155186175</v>
      </c>
      <c r="HD416" s="15">
        <v>13.07471082337738</v>
      </c>
      <c r="HE416" s="15">
        <v>3.016558766517591</v>
      </c>
      <c r="HF416" s="15">
        <v>3.3903029228059953</v>
      </c>
      <c r="HG416" s="15">
        <v>1.6444742876689769</v>
      </c>
      <c r="HH416" s="15">
        <v>1.1161647514918094</v>
      </c>
      <c r="HI416" s="15">
        <v>0.64233317707871429</v>
      </c>
      <c r="HJ416" s="15">
        <v>0.67527334000582784</v>
      </c>
      <c r="HK416" s="15">
        <v>0.18750554281587714</v>
      </c>
      <c r="HL416" s="15">
        <v>0.86277888282170501</v>
      </c>
      <c r="HM416" s="15">
        <v>5.6771103875536859</v>
      </c>
      <c r="HN416" s="15">
        <v>1.4392143582797157</v>
      </c>
      <c r="HO416" s="15">
        <v>6.603454114459871E-2</v>
      </c>
      <c r="HP416" s="15">
        <v>10.169319336268202</v>
      </c>
      <c r="HQ416" s="15">
        <v>0.44361666102268882</v>
      </c>
      <c r="HR416" s="15">
        <v>0.56383338977311204</v>
      </c>
      <c r="HS416" s="15">
        <v>7.3992549949204207</v>
      </c>
      <c r="HT416" s="15">
        <v>17.272265492719267</v>
      </c>
      <c r="HU416" s="15">
        <v>4.5733152726041313</v>
      </c>
      <c r="HV416" s="15">
        <v>3.8570944801896379</v>
      </c>
      <c r="HW416" s="15">
        <v>4.6054859464950901</v>
      </c>
      <c r="HX416" s="15">
        <v>4.9576701659329494</v>
      </c>
      <c r="HY416" s="15">
        <v>1.2665086352861497</v>
      </c>
      <c r="HZ416" s="15">
        <v>7.4077209617338298</v>
      </c>
      <c r="IA416" s="15">
        <v>4.9119539451405352</v>
      </c>
      <c r="IB416" s="15">
        <v>5.4419234676600068</v>
      </c>
      <c r="IC416" s="15">
        <v>10.220115137148662</v>
      </c>
      <c r="ID416" s="15">
        <v>9.7866576363020652</v>
      </c>
      <c r="IE416" s="15">
        <v>5.6180155773789364</v>
      </c>
      <c r="IF416" s="15">
        <v>16.103439852029361</v>
      </c>
      <c r="IG416" s="15">
        <v>14.309644847201703</v>
      </c>
      <c r="IH416" s="15">
        <v>16.904947477403066</v>
      </c>
      <c r="II416" s="15">
        <v>4.1122343333759872</v>
      </c>
      <c r="IJ416" s="15">
        <v>12.733385293672859</v>
      </c>
      <c r="IK416" s="15">
        <v>31.762502471993763</v>
      </c>
      <c r="IL416" s="15">
        <v>4.0738457243232551</v>
      </c>
      <c r="IM416" s="15">
        <v>18.96746274559985</v>
      </c>
      <c r="IN416" s="15">
        <v>52.337834601425911</v>
      </c>
      <c r="IO416" s="15">
        <v>34.243105322304309</v>
      </c>
      <c r="IP416" s="15">
        <v>10.270628765129604</v>
      </c>
      <c r="IQ416" s="15">
        <v>2.4631086383817542</v>
      </c>
      <c r="IR416" s="15">
        <v>0.68532267275842373</v>
      </c>
      <c r="IS416" s="15">
        <v>23.897763578274763</v>
      </c>
      <c r="IT416" s="15">
        <v>1.6636239160200823</v>
      </c>
      <c r="IU416" s="15">
        <v>22.23413966225468</v>
      </c>
      <c r="IV416" s="15">
        <v>56.248288452761294</v>
      </c>
      <c r="IW416" s="15">
        <v>29.536741214057511</v>
      </c>
      <c r="IX416" s="15">
        <v>12.195344591510725</v>
      </c>
      <c r="IY416" s="15">
        <v>1.9009584664536741</v>
      </c>
      <c r="IZ416" s="15">
        <v>0.11866727521679599</v>
      </c>
    </row>
    <row r="417" spans="1:260">
      <c r="A417" s="1">
        <v>430</v>
      </c>
      <c r="B417" s="1" t="s">
        <v>845</v>
      </c>
      <c r="C417" s="1" t="s">
        <v>846</v>
      </c>
      <c r="D417" s="1" t="s">
        <v>1279</v>
      </c>
      <c r="E417" s="1" t="s">
        <v>70</v>
      </c>
      <c r="F417" t="s">
        <v>1289</v>
      </c>
      <c r="G417">
        <v>43.7</v>
      </c>
      <c r="H417">
        <v>33.5</v>
      </c>
      <c r="I417">
        <v>4.3</v>
      </c>
      <c r="L417">
        <v>13.7</v>
      </c>
      <c r="M417">
        <v>4.4000000000000004</v>
      </c>
      <c r="N417">
        <v>0.3</v>
      </c>
      <c r="O417">
        <v>10.200000000000003</v>
      </c>
      <c r="P417">
        <v>66.900000000000006</v>
      </c>
      <c r="Q417">
        <v>19052</v>
      </c>
      <c r="R417">
        <v>14589</v>
      </c>
      <c r="S417">
        <v>1894</v>
      </c>
      <c r="V417">
        <v>5986</v>
      </c>
      <c r="W417">
        <v>1939</v>
      </c>
      <c r="Y417">
        <v>43592</v>
      </c>
      <c r="Z417">
        <v>65136</v>
      </c>
      <c r="AA417" t="s">
        <v>4966</v>
      </c>
      <c r="AB417" s="2">
        <v>3.1099999999999994</v>
      </c>
      <c r="AC417" s="2">
        <v>2.0700000000000003</v>
      </c>
      <c r="AD417" s="2">
        <v>-13.98</v>
      </c>
      <c r="AE417" s="2"/>
      <c r="AF417" s="2"/>
      <c r="AG417" s="2">
        <v>9.2899999999999991</v>
      </c>
      <c r="AH417" s="2">
        <v>1.4800000000000004</v>
      </c>
      <c r="AI417" t="s">
        <v>1289</v>
      </c>
      <c r="AJ417" s="2">
        <v>40.590000000000003</v>
      </c>
      <c r="AK417" s="2">
        <v>31.43</v>
      </c>
      <c r="AL417" s="2">
        <v>18.28</v>
      </c>
      <c r="AO417" s="2">
        <v>4.41</v>
      </c>
      <c r="AP417" s="2">
        <v>2.92</v>
      </c>
      <c r="AQ417" s="2">
        <v>1.75</v>
      </c>
      <c r="AR417" s="2">
        <v>9.1999999999999993</v>
      </c>
      <c r="AS417" s="2">
        <v>65.2</v>
      </c>
      <c r="AT417" s="3">
        <v>17280</v>
      </c>
      <c r="AU417" s="3">
        <v>13379</v>
      </c>
      <c r="AV417" s="3">
        <v>7783</v>
      </c>
      <c r="AY417" s="3">
        <v>1878</v>
      </c>
      <c r="AZ417" s="3">
        <v>1245</v>
      </c>
      <c r="BA417" s="3">
        <v>747</v>
      </c>
      <c r="BB417" s="3">
        <v>64814</v>
      </c>
      <c r="BC417" t="s">
        <v>3420</v>
      </c>
      <c r="BD417" t="s">
        <v>1337</v>
      </c>
      <c r="BE417" t="s">
        <v>1335</v>
      </c>
      <c r="BF417" t="s">
        <v>3421</v>
      </c>
      <c r="BG417" t="s">
        <v>1337</v>
      </c>
      <c r="BH417" t="s">
        <v>1335</v>
      </c>
      <c r="BI417" t="s">
        <v>3422</v>
      </c>
      <c r="BJ417" t="s">
        <v>1332</v>
      </c>
      <c r="BK417" t="s">
        <v>1335</v>
      </c>
      <c r="BL417" t="s">
        <v>3423</v>
      </c>
      <c r="BM417" t="s">
        <v>1332</v>
      </c>
      <c r="BN417" t="s">
        <v>1335</v>
      </c>
      <c r="BU417" t="s">
        <v>3424</v>
      </c>
      <c r="BV417" t="s">
        <v>1332</v>
      </c>
      <c r="BW417" t="s">
        <v>1335</v>
      </c>
      <c r="BX417">
        <v>87352</v>
      </c>
      <c r="BY417" s="15">
        <v>24.145060534026204</v>
      </c>
      <c r="BZ417" s="15">
        <v>49.35433647769942</v>
      </c>
      <c r="CA417" s="15">
        <v>50.64566352230058</v>
      </c>
      <c r="CB417" s="15">
        <v>98.709817748878109</v>
      </c>
      <c r="CC417" s="15">
        <v>1.2901822511218974</v>
      </c>
      <c r="CD417" s="15">
        <v>6.156699331440608</v>
      </c>
      <c r="CE417" s="15">
        <v>3.0543090026559208</v>
      </c>
      <c r="CF417" s="15">
        <v>1.9438593277772691</v>
      </c>
      <c r="CG417" s="15">
        <v>5.0359465152486491</v>
      </c>
      <c r="CH417" s="15">
        <v>1.033748511768477</v>
      </c>
      <c r="CI417" s="15">
        <v>2.2540983606557377</v>
      </c>
      <c r="CJ417" s="15">
        <v>2.272415056323839</v>
      </c>
      <c r="CK417" s="15">
        <v>6.2150837988826808</v>
      </c>
      <c r="CL417" s="15">
        <v>7.320954299844308</v>
      </c>
      <c r="CM417" s="15">
        <v>20.822648594193609</v>
      </c>
      <c r="CN417" s="15">
        <v>18.673871233629452</v>
      </c>
      <c r="CO417" s="15">
        <v>6.0937356900815098</v>
      </c>
      <c r="CP417" s="15">
        <v>9.4903379430350761</v>
      </c>
      <c r="CQ417" s="15">
        <v>7.1171810605366783</v>
      </c>
      <c r="CR417" s="15">
        <v>1.6931495558201299</v>
      </c>
      <c r="CS417" s="15">
        <v>0.82196171810605367</v>
      </c>
      <c r="CT417" s="15">
        <v>64.840980321635925</v>
      </c>
      <c r="CU417" s="15">
        <v>32.957406360787132</v>
      </c>
      <c r="CV417" s="15">
        <v>31.883573960848789</v>
      </c>
      <c r="CW417" s="15">
        <v>0.5728818784360068</v>
      </c>
      <c r="CX417" s="15">
        <v>20.31290140266146</v>
      </c>
      <c r="CY417" s="15">
        <v>14.396547294867185</v>
      </c>
      <c r="CZ417" s="15">
        <v>5.9163541077942767</v>
      </c>
      <c r="DA417" s="15">
        <v>13.412629091095926</v>
      </c>
      <c r="DB417" s="15">
        <v>12.176951138056825</v>
      </c>
      <c r="DC417" s="15">
        <v>1.2356779530390998</v>
      </c>
      <c r="DD417" s="15">
        <v>0.86060730617068282</v>
      </c>
      <c r="DE417" s="15">
        <v>31.644659096747674</v>
      </c>
      <c r="DF417" s="15">
        <v>13.469146585829522</v>
      </c>
      <c r="DG417" s="15">
        <v>18.17551251091815</v>
      </c>
      <c r="DH417" s="15">
        <v>62.367055438524375</v>
      </c>
      <c r="DI417" s="15">
        <v>9.913682371679597</v>
      </c>
      <c r="DJ417" s="15">
        <v>30.794327698710372</v>
      </c>
      <c r="DK417" s="15">
        <v>12.814057442326465</v>
      </c>
      <c r="DL417" s="15">
        <v>12.698453475825927</v>
      </c>
      <c r="DM417" s="15">
        <v>5.2818167805579819</v>
      </c>
      <c r="DN417" s="15">
        <v>11.984277860555927</v>
      </c>
      <c r="DO417" s="15">
        <v>6.6819092637311828</v>
      </c>
      <c r="DP417" s="15">
        <v>4.8116939834557879</v>
      </c>
      <c r="DQ417" s="15">
        <v>0.49067461336895646</v>
      </c>
      <c r="DR417" s="15">
        <v>9.6747675075784834</v>
      </c>
      <c r="DS417" s="15">
        <v>6.5252016646971178</v>
      </c>
      <c r="DT417" s="15">
        <v>3.1495658428813647</v>
      </c>
      <c r="DU417" s="15">
        <v>5.9882854647279453</v>
      </c>
      <c r="DV417" s="15">
        <v>1.4694548630735242</v>
      </c>
      <c r="DW417" s="15">
        <v>0.22606997893438835</v>
      </c>
      <c r="DX417" s="15">
        <v>0.26974258850125876</v>
      </c>
      <c r="DY417" s="15">
        <v>4.023018034218774</v>
      </c>
      <c r="DZ417" s="15">
        <v>22.298720649437396</v>
      </c>
      <c r="EA417" s="15">
        <v>48.995529979961979</v>
      </c>
      <c r="EB417" s="15">
        <v>22.876740481940093</v>
      </c>
      <c r="EC417" s="15">
        <v>4.4468992447207523</v>
      </c>
      <c r="ED417" s="15">
        <v>1.3821096439397833</v>
      </c>
      <c r="EE417" s="15">
        <v>95.431129224287929</v>
      </c>
      <c r="EF417" s="15">
        <v>1.5179961534939097</v>
      </c>
      <c r="EG417" s="15">
        <v>1.8522758494367617</v>
      </c>
      <c r="EH417" s="15">
        <v>0.88149097902738349</v>
      </c>
      <c r="EI417" s="15">
        <v>0.31710779375400677</v>
      </c>
      <c r="EJ417" s="15">
        <v>91.462130231706197</v>
      </c>
      <c r="EK417" s="15">
        <v>0.38808498946789999</v>
      </c>
      <c r="EL417" s="15">
        <v>7.2121989193149549E-2</v>
      </c>
      <c r="EM417" s="15">
        <v>3.5087920139206883</v>
      </c>
      <c r="EN417" s="15">
        <v>0.40182251121897611</v>
      </c>
      <c r="EO417" s="15">
        <v>0.31825258723326311</v>
      </c>
      <c r="EP417" s="15">
        <v>0.42929755472112835</v>
      </c>
      <c r="EQ417" s="15">
        <v>0.36862350032054214</v>
      </c>
      <c r="ER417" s="15">
        <v>0.44875904386848614</v>
      </c>
      <c r="ES417" s="15">
        <v>5.6094880483560768E-2</v>
      </c>
      <c r="ET417" s="15">
        <v>0.35374118509020974</v>
      </c>
      <c r="EU417" s="15">
        <v>0.36175473944500414</v>
      </c>
      <c r="EV417" s="15">
        <v>0.63192600054950088</v>
      </c>
      <c r="EW417" s="15">
        <v>0.7017584027841377</v>
      </c>
      <c r="EX417" s="15">
        <v>0.10188661965381444</v>
      </c>
      <c r="EY417" s="15">
        <v>7.7845956589431262E-2</v>
      </c>
      <c r="EZ417" s="15">
        <v>0.1190585218426596</v>
      </c>
      <c r="FA417" s="15">
        <v>0.19804927191134719</v>
      </c>
      <c r="FB417" s="15">
        <v>92.682480080593464</v>
      </c>
      <c r="FC417" s="15">
        <v>90.700842568000724</v>
      </c>
      <c r="FD417" s="15">
        <v>0.29077754373111092</v>
      </c>
      <c r="FE417" s="15">
        <v>1.1905852184265959</v>
      </c>
      <c r="FF417" s="15">
        <v>0.49569557651799617</v>
      </c>
      <c r="FG417" s="15">
        <v>4.5791739170253686E-3</v>
      </c>
      <c r="FH417" s="15">
        <v>0.35259639161095335</v>
      </c>
      <c r="FI417" s="15">
        <v>3.1871050462496568</v>
      </c>
      <c r="FJ417" s="15">
        <v>0.98223280520194167</v>
      </c>
      <c r="FK417" s="15">
        <v>2.2048722410477151</v>
      </c>
      <c r="FL417" s="15">
        <v>3.7778184815459288</v>
      </c>
      <c r="FM417" s="15">
        <v>23.026376041762067</v>
      </c>
      <c r="FN417" s="15">
        <v>77.579219708764541</v>
      </c>
      <c r="FO417" s="15">
        <v>72.460848063009436</v>
      </c>
      <c r="FP417" s="15">
        <v>0.28390878285557286</v>
      </c>
      <c r="FQ417" s="15">
        <v>2.8333638611594467</v>
      </c>
      <c r="FR417" s="15">
        <v>0.16027108709588792</v>
      </c>
      <c r="FS417" s="15">
        <v>0.52431541349940469</v>
      </c>
      <c r="FT417" s="15">
        <v>0.75212931587141674</v>
      </c>
      <c r="FU417" s="15">
        <v>0.30680465244069971</v>
      </c>
      <c r="FV417" s="15">
        <v>1.030314131330708E-2</v>
      </c>
      <c r="FW417" s="15">
        <v>4.4646945690997343E-2</v>
      </c>
      <c r="FX417" s="15">
        <v>0.20033885886985986</v>
      </c>
      <c r="FY417" s="15">
        <v>95.324461799311507</v>
      </c>
      <c r="FZ417" s="15">
        <v>1.7571802908082004</v>
      </c>
      <c r="GA417" s="15">
        <v>0.36736371576838106</v>
      </c>
      <c r="GB417" s="15">
        <v>2.5509941941119045</v>
      </c>
      <c r="GC417" s="15">
        <v>54.49331440608114</v>
      </c>
      <c r="GD417" s="15">
        <v>0.37549226119608026</v>
      </c>
      <c r="GE417" s="15">
        <v>0.28276398937631653</v>
      </c>
      <c r="GF417" s="15">
        <v>9.8452239216045428E-2</v>
      </c>
      <c r="GG417" s="15">
        <v>0.97994321824342889</v>
      </c>
      <c r="GH417" s="15">
        <v>6.2963641359098821E-2</v>
      </c>
      <c r="GI417" s="15">
        <v>0.50256433739353412</v>
      </c>
      <c r="GJ417" s="15">
        <v>35.747321183258542</v>
      </c>
      <c r="GK417" s="15">
        <v>7.4571847238758133</v>
      </c>
      <c r="GL417" s="15">
        <v>1.7310461403618607</v>
      </c>
      <c r="GM417" s="15">
        <v>5.795717773743192</v>
      </c>
      <c r="GN417" s="15">
        <v>18.831778626432104</v>
      </c>
      <c r="GO417" s="15">
        <v>14.405559381456207</v>
      </c>
      <c r="GP417" s="15">
        <v>8.8508733487760605</v>
      </c>
      <c r="GQ417" s="15">
        <v>8.3922869842859829</v>
      </c>
      <c r="GR417" s="15">
        <v>18.346584861954547</v>
      </c>
      <c r="GS417" s="15">
        <v>13.732548675890566</v>
      </c>
      <c r="GT417" s="15">
        <v>2.6184811870030678</v>
      </c>
      <c r="GU417" s="15">
        <v>1.5995742816002003</v>
      </c>
      <c r="GV417" s="15">
        <v>71.874413072059099</v>
      </c>
      <c r="GW417" s="15">
        <v>64.984661616477808</v>
      </c>
      <c r="GX417" s="15">
        <v>16.324422462906156</v>
      </c>
      <c r="GY417" s="15">
        <v>40.314906404557696</v>
      </c>
      <c r="GZ417" s="15">
        <v>8.345332749013961</v>
      </c>
      <c r="HA417" s="15">
        <v>4.1773617980341831</v>
      </c>
      <c r="HB417" s="15">
        <v>2.7123896575471105</v>
      </c>
      <c r="HC417" s="15">
        <v>28.125586927940898</v>
      </c>
      <c r="HD417" s="15">
        <v>15.055092969385839</v>
      </c>
      <c r="HE417" s="15">
        <v>3.1005446691291554</v>
      </c>
      <c r="HF417" s="15">
        <v>3.9911099981218308</v>
      </c>
      <c r="HG417" s="15">
        <v>3.9378951981468728</v>
      </c>
      <c r="HH417" s="15">
        <v>2.0409440931572029</v>
      </c>
      <c r="HI417" s="15">
        <v>1.2098541288424216</v>
      </c>
      <c r="HJ417" s="15">
        <v>0.72466036436486569</v>
      </c>
      <c r="HK417" s="15">
        <v>0.52588743504664126</v>
      </c>
      <c r="HL417" s="15">
        <v>1.5995742816002003</v>
      </c>
      <c r="HM417" s="15">
        <v>5.6955487384962122</v>
      </c>
      <c r="HN417" s="15">
        <v>0.32641641408253674</v>
      </c>
      <c r="HO417" s="15">
        <v>0.18186057356027047</v>
      </c>
      <c r="HP417" s="15">
        <v>8.960130566565633</v>
      </c>
      <c r="HQ417" s="15">
        <v>0.31942177663791094</v>
      </c>
      <c r="HR417" s="15">
        <v>0.75775238983446025</v>
      </c>
      <c r="HS417" s="15">
        <v>9.0277453951970159</v>
      </c>
      <c r="HT417" s="15">
        <v>19.167638144089533</v>
      </c>
      <c r="HU417" s="15">
        <v>4.5395197015621358</v>
      </c>
      <c r="HV417" s="15">
        <v>5.7239449755187692</v>
      </c>
      <c r="HW417" s="15">
        <v>2.6602937747726743</v>
      </c>
      <c r="HX417" s="15">
        <v>6.7894614129167641</v>
      </c>
      <c r="HY417" s="15">
        <v>1.2963394730706459</v>
      </c>
      <c r="HZ417" s="15">
        <v>4.513872697598508</v>
      </c>
      <c r="IA417" s="15">
        <v>4.7237118209372815</v>
      </c>
      <c r="IB417" s="15">
        <v>5.4394963861039871</v>
      </c>
      <c r="IC417" s="15">
        <v>7.8456516670552574</v>
      </c>
      <c r="ID417" s="15">
        <v>12.562368850547914</v>
      </c>
      <c r="IE417" s="15">
        <v>5.1643739799487065</v>
      </c>
      <c r="IF417" s="15">
        <v>26.303487953973391</v>
      </c>
      <c r="IG417" s="15">
        <v>15.636323403313696</v>
      </c>
      <c r="IH417" s="15">
        <v>16.71645506596963</v>
      </c>
      <c r="II417" s="15">
        <v>4.8516029098553366</v>
      </c>
      <c r="IJ417" s="15">
        <v>11.700273836196166</v>
      </c>
      <c r="IK417" s="15">
        <v>19.795037756202806</v>
      </c>
      <c r="IL417" s="15">
        <v>4.996819074488978</v>
      </c>
      <c r="IM417" s="15">
        <v>10.668547561751446</v>
      </c>
      <c r="IN417" s="15">
        <v>42.165033427969597</v>
      </c>
      <c r="IO417" s="15">
        <v>37.696904478432089</v>
      </c>
      <c r="IP417" s="15">
        <v>14.885749610770215</v>
      </c>
      <c r="IQ417" s="15">
        <v>4.1853649601611869</v>
      </c>
      <c r="IR417" s="15">
        <v>1.0669475226669107</v>
      </c>
      <c r="IS417" s="15">
        <v>34.984329240096592</v>
      </c>
      <c r="IT417" s="15">
        <v>3.6839130658171917</v>
      </c>
      <c r="IU417" s="15">
        <v>31.300416174279398</v>
      </c>
      <c r="IV417" s="15">
        <v>42.228844474130398</v>
      </c>
      <c r="IW417" s="15">
        <v>33.306787237322098</v>
      </c>
      <c r="IX417" s="15">
        <v>19.742588501258798</v>
      </c>
      <c r="IY417" s="15">
        <v>4.4057956121872275</v>
      </c>
      <c r="IZ417" s="15">
        <v>0.31598417510147458</v>
      </c>
    </row>
    <row r="418" spans="1:260">
      <c r="A418" s="1">
        <v>431</v>
      </c>
      <c r="B418" s="1" t="s">
        <v>847</v>
      </c>
      <c r="C418" s="1" t="s">
        <v>848</v>
      </c>
      <c r="D418" s="1" t="s">
        <v>1279</v>
      </c>
      <c r="E418" s="1" t="s">
        <v>70</v>
      </c>
      <c r="F418" t="s">
        <v>1288</v>
      </c>
      <c r="G418">
        <v>23.5</v>
      </c>
      <c r="H418">
        <v>39.299999999999997</v>
      </c>
      <c r="I418">
        <v>13.6</v>
      </c>
      <c r="L418">
        <v>9.4</v>
      </c>
      <c r="M418">
        <v>13.9</v>
      </c>
      <c r="N418">
        <v>0.3</v>
      </c>
      <c r="O418">
        <v>15.799999999999997</v>
      </c>
      <c r="P418">
        <v>64.7</v>
      </c>
      <c r="Q418">
        <v>11379</v>
      </c>
      <c r="R418">
        <v>19033</v>
      </c>
      <c r="S418">
        <v>6607</v>
      </c>
      <c r="V418">
        <v>4539</v>
      </c>
      <c r="W418">
        <v>6749</v>
      </c>
      <c r="Y418">
        <v>48463</v>
      </c>
      <c r="Z418">
        <v>74875</v>
      </c>
      <c r="AA418" t="s">
        <v>4970</v>
      </c>
      <c r="AB418" s="2">
        <v>0.57000000000000028</v>
      </c>
      <c r="AC418" s="2">
        <v>10.589999999999996</v>
      </c>
      <c r="AD418" s="2">
        <v>-15.76</v>
      </c>
      <c r="AE418" s="2"/>
      <c r="AF418" s="2"/>
      <c r="AG418" s="2">
        <v>6.99</v>
      </c>
      <c r="AH418" s="2">
        <v>-1.0199999999999996</v>
      </c>
      <c r="AI418" t="s">
        <v>1301</v>
      </c>
      <c r="AJ418" s="2">
        <v>22.93</v>
      </c>
      <c r="AK418" s="2">
        <v>28.71</v>
      </c>
      <c r="AL418" s="2">
        <v>29.36</v>
      </c>
      <c r="AO418" s="2">
        <v>2.41</v>
      </c>
      <c r="AP418" s="2">
        <v>14.92</v>
      </c>
      <c r="AQ418" s="2">
        <v>1.47</v>
      </c>
      <c r="AR418" s="2">
        <v>0.7</v>
      </c>
      <c r="AS418" s="2">
        <v>64.599999999999994</v>
      </c>
      <c r="AT418" s="3">
        <v>10902</v>
      </c>
      <c r="AU418" s="3">
        <v>13650</v>
      </c>
      <c r="AV418" s="3">
        <v>13960</v>
      </c>
      <c r="AY418" s="3">
        <v>1145</v>
      </c>
      <c r="AZ418" s="3">
        <v>7095</v>
      </c>
      <c r="BA418" s="3">
        <v>697</v>
      </c>
      <c r="BB418" s="3">
        <v>73649</v>
      </c>
      <c r="BC418" t="s">
        <v>3425</v>
      </c>
      <c r="BD418" t="s">
        <v>1337</v>
      </c>
      <c r="BE418" t="s">
        <v>1335</v>
      </c>
      <c r="BF418" t="s">
        <v>3426</v>
      </c>
      <c r="BG418" t="s">
        <v>1332</v>
      </c>
      <c r="BH418" t="s">
        <v>1333</v>
      </c>
      <c r="BI418" t="s">
        <v>3427</v>
      </c>
      <c r="BJ418" t="s">
        <v>1332</v>
      </c>
      <c r="BK418" t="s">
        <v>1335</v>
      </c>
      <c r="BL418" t="s">
        <v>3428</v>
      </c>
      <c r="BM418" t="s">
        <v>1332</v>
      </c>
      <c r="BN418" t="s">
        <v>1335</v>
      </c>
      <c r="BU418" t="s">
        <v>3429</v>
      </c>
      <c r="BV418" t="s">
        <v>1337</v>
      </c>
      <c r="BW418" t="s">
        <v>1335</v>
      </c>
      <c r="BX418">
        <v>96670</v>
      </c>
      <c r="BY418" s="15">
        <v>33.56387448006722</v>
      </c>
      <c r="BZ418" s="15">
        <v>48.92934726388745</v>
      </c>
      <c r="CA418" s="15">
        <v>51.070652736112542</v>
      </c>
      <c r="CB418" s="15">
        <v>95.801179269680361</v>
      </c>
      <c r="CC418" s="15">
        <v>4.1988207303196443</v>
      </c>
      <c r="CD418" s="15">
        <v>5.6832523016447709</v>
      </c>
      <c r="CE418" s="15">
        <v>2.7754215371883726</v>
      </c>
      <c r="CF418" s="15">
        <v>1.6075307748008689</v>
      </c>
      <c r="CG418" s="15">
        <v>4.1760628943829525</v>
      </c>
      <c r="CH418" s="15">
        <v>0.86893555394641564</v>
      </c>
      <c r="CI418" s="15">
        <v>1.7854556739422778</v>
      </c>
      <c r="CJ418" s="15">
        <v>4.3581255818764868</v>
      </c>
      <c r="CK418" s="15">
        <v>12.678183510913415</v>
      </c>
      <c r="CL418" s="15">
        <v>9.1734767766628735</v>
      </c>
      <c r="CM418" s="15">
        <v>20.105513602979208</v>
      </c>
      <c r="CN418" s="15">
        <v>16.010137581462708</v>
      </c>
      <c r="CO418" s="15">
        <v>5.2436122892314057</v>
      </c>
      <c r="CP418" s="15">
        <v>7.208027309403124</v>
      </c>
      <c r="CQ418" s="15">
        <v>5.4494672597496638</v>
      </c>
      <c r="CR418" s="15">
        <v>1.8640736526326678</v>
      </c>
      <c r="CS418" s="15">
        <v>1.0127236991827868</v>
      </c>
      <c r="CT418" s="15">
        <v>44.996489956747212</v>
      </c>
      <c r="CU418" s="15">
        <v>22.973799225525941</v>
      </c>
      <c r="CV418" s="15">
        <v>22.022690731221271</v>
      </c>
      <c r="CW418" s="15">
        <v>0.76768042754591359</v>
      </c>
      <c r="CX418" s="15">
        <v>30.650603500985074</v>
      </c>
      <c r="CY418" s="15">
        <v>22.210647886048143</v>
      </c>
      <c r="CZ418" s="15">
        <v>8.4399556149369328</v>
      </c>
      <c r="DA418" s="15">
        <v>22.407663217011255</v>
      </c>
      <c r="DB418" s="15">
        <v>20.743223351978081</v>
      </c>
      <c r="DC418" s="15">
        <v>1.6644398650331755</v>
      </c>
      <c r="DD418" s="15">
        <v>1.1775628977105461</v>
      </c>
      <c r="DE418" s="15">
        <v>38.841459272175548</v>
      </c>
      <c r="DF418" s="15">
        <v>13.693697773953215</v>
      </c>
      <c r="DG418" s="15">
        <v>25.14776149822233</v>
      </c>
      <c r="DH418" s="15">
        <v>50.562739192463603</v>
      </c>
      <c r="DI418" s="15">
        <v>6.4652732172377085</v>
      </c>
      <c r="DJ418" s="15">
        <v>22.824339319278064</v>
      </c>
      <c r="DK418" s="15">
        <v>9.9390837654838187</v>
      </c>
      <c r="DL418" s="15">
        <v>9.6718675694648883</v>
      </c>
      <c r="DM418" s="15">
        <v>3.2133879843293549</v>
      </c>
      <c r="DN418" s="15">
        <v>11.922824339319279</v>
      </c>
      <c r="DO418" s="15">
        <v>7.407323535406146</v>
      </c>
      <c r="DP418" s="15">
        <v>4.0807083493738538</v>
      </c>
      <c r="DQ418" s="15">
        <v>0.43479245453927851</v>
      </c>
      <c r="DR418" s="15">
        <v>9.3503023166285466</v>
      </c>
      <c r="DS418" s="15">
        <v>6.5264159061572959</v>
      </c>
      <c r="DT418" s="15">
        <v>2.8238864104712516</v>
      </c>
      <c r="DU418" s="15">
        <v>10.595801535360854</v>
      </c>
      <c r="DV418" s="15">
        <v>1.3451391562308928</v>
      </c>
      <c r="DW418" s="15">
        <v>3.1092189587626531</v>
      </c>
      <c r="DX418" s="15">
        <v>0.26495165198487286</v>
      </c>
      <c r="DY418" s="15">
        <v>5.8764917683824365</v>
      </c>
      <c r="DZ418" s="15">
        <v>33.465431735320095</v>
      </c>
      <c r="EA418" s="15">
        <v>46.665458909848503</v>
      </c>
      <c r="EB418" s="15">
        <v>16.200548019656242</v>
      </c>
      <c r="EC418" s="15">
        <v>2.8601191150161918</v>
      </c>
      <c r="ED418" s="15">
        <v>0.80844222015897094</v>
      </c>
      <c r="EE418" s="15">
        <v>90.012413365056375</v>
      </c>
      <c r="EF418" s="15">
        <v>2.3068170063101272</v>
      </c>
      <c r="EG418" s="15">
        <v>5.1318920037240101</v>
      </c>
      <c r="EH418" s="15">
        <v>1.5930485155684286</v>
      </c>
      <c r="EI418" s="15">
        <v>0.95582910934105725</v>
      </c>
      <c r="EJ418" s="15">
        <v>84.107789386572875</v>
      </c>
      <c r="EK418" s="15">
        <v>0.73342298541429607</v>
      </c>
      <c r="EL418" s="15">
        <v>9.5169132098893147E-2</v>
      </c>
      <c r="EM418" s="15">
        <v>5.0760318609703114</v>
      </c>
      <c r="EN418" s="15">
        <v>0.46550118961415121</v>
      </c>
      <c r="EO418" s="15">
        <v>0.47894900175856009</v>
      </c>
      <c r="EP418" s="15">
        <v>0.72618185579807593</v>
      </c>
      <c r="EQ418" s="15">
        <v>0.63618495913934003</v>
      </c>
      <c r="ER418" s="15">
        <v>1.6064963277128375</v>
      </c>
      <c r="ES418" s="15">
        <v>0.23171614771904414</v>
      </c>
      <c r="ET418" s="15">
        <v>0.30826523223337127</v>
      </c>
      <c r="EU418" s="15">
        <v>1.5796007034240198</v>
      </c>
      <c r="EV418" s="15">
        <v>1.4058135926347368</v>
      </c>
      <c r="EW418" s="15">
        <v>1.2589221061342712</v>
      </c>
      <c r="EX418" s="15">
        <v>0.22447501810282403</v>
      </c>
      <c r="EY418" s="15">
        <v>0.10965139133133339</v>
      </c>
      <c r="EZ418" s="15">
        <v>0.59997931105823943</v>
      </c>
      <c r="FA418" s="15">
        <v>0.35584979828281788</v>
      </c>
      <c r="FB418" s="15">
        <v>86.479776559428984</v>
      </c>
      <c r="FC418" s="15">
        <v>84.016758042826112</v>
      </c>
      <c r="FD418" s="15">
        <v>0.39826212889210716</v>
      </c>
      <c r="FE418" s="15">
        <v>1.3468501086169442</v>
      </c>
      <c r="FF418" s="15">
        <v>0.70135512568532121</v>
      </c>
      <c r="FG418" s="15">
        <v>1.6551153408503154E-2</v>
      </c>
      <c r="FH418" s="15">
        <v>0.53377469742422679</v>
      </c>
      <c r="FI418" s="15">
        <v>4.1884762594393301</v>
      </c>
      <c r="FJ418" s="15">
        <v>2.1185476362884037</v>
      </c>
      <c r="FK418" s="15">
        <v>2.0699286231509255</v>
      </c>
      <c r="FL418" s="15">
        <v>8.7979724837074578</v>
      </c>
      <c r="FM418" s="15">
        <v>21.120306196338056</v>
      </c>
      <c r="FN418" s="15">
        <v>80.023792283024719</v>
      </c>
      <c r="FO418" s="15">
        <v>69.608979000724119</v>
      </c>
      <c r="FP418" s="15">
        <v>0.59894486397020796</v>
      </c>
      <c r="FQ418" s="15">
        <v>3.8202130961001344</v>
      </c>
      <c r="FR418" s="15">
        <v>0.37136650460328957</v>
      </c>
      <c r="FS418" s="15">
        <v>0.97238026274956046</v>
      </c>
      <c r="FT418" s="15">
        <v>3.3960897900072409</v>
      </c>
      <c r="FU418" s="15">
        <v>0.6930795489810696</v>
      </c>
      <c r="FV418" s="15">
        <v>5.3791248577635252E-2</v>
      </c>
      <c r="FW418" s="15">
        <v>0.14792593358849696</v>
      </c>
      <c r="FX418" s="15">
        <v>0.35378090410675495</v>
      </c>
      <c r="FY418" s="15">
        <v>92.037863176249459</v>
      </c>
      <c r="FZ418" s="15">
        <v>2.8895581874589551</v>
      </c>
      <c r="GA418" s="15">
        <v>0.6612468579451527</v>
      </c>
      <c r="GB418" s="15">
        <v>4.4113317783464296</v>
      </c>
      <c r="GC418" s="15">
        <v>45.221888900382744</v>
      </c>
      <c r="GD418" s="15">
        <v>0.81410985828074889</v>
      </c>
      <c r="GE418" s="15">
        <v>0.9682424743974346</v>
      </c>
      <c r="GF418" s="15">
        <v>0.20482052343022655</v>
      </c>
      <c r="GG418" s="15">
        <v>2.0513085755663596</v>
      </c>
      <c r="GH418" s="15">
        <v>0.15930485155684287</v>
      </c>
      <c r="GI418" s="15">
        <v>0.64756387710768593</v>
      </c>
      <c r="GJ418" s="15">
        <v>41.605461880624809</v>
      </c>
      <c r="GK418" s="15">
        <v>8.3272990586531499</v>
      </c>
      <c r="GL418" s="15">
        <v>1.5037898747517329</v>
      </c>
      <c r="GM418" s="15">
        <v>9.0308459324713226</v>
      </c>
      <c r="GN418" s="15">
        <v>18.976396038533771</v>
      </c>
      <c r="GO418" s="15">
        <v>10.499506843392377</v>
      </c>
      <c r="GP418" s="15">
        <v>6.7906989312688308</v>
      </c>
      <c r="GQ418" s="15">
        <v>5.8489724778079522</v>
      </c>
      <c r="GR418" s="15">
        <v>13.819193925391485</v>
      </c>
      <c r="GS418" s="15">
        <v>10.939970005269345</v>
      </c>
      <c r="GT418" s="15">
        <v>3.0062286355099781</v>
      </c>
      <c r="GU418" s="15">
        <v>1.8240038912083014</v>
      </c>
      <c r="GV418" s="15">
        <v>66.813938091956814</v>
      </c>
      <c r="GW418" s="15">
        <v>55.925310418439999</v>
      </c>
      <c r="GX418" s="15">
        <v>12.854498534041317</v>
      </c>
      <c r="GY418" s="15">
        <v>35.582938132490241</v>
      </c>
      <c r="GZ418" s="15">
        <v>7.4878737519084488</v>
      </c>
      <c r="HA418" s="15">
        <v>4.5383919041249516</v>
      </c>
      <c r="HB418" s="15">
        <v>6.3502357693918636</v>
      </c>
      <c r="HC418" s="15">
        <v>33.186061908043179</v>
      </c>
      <c r="HD418" s="15">
        <v>11.087241430559496</v>
      </c>
      <c r="HE418" s="15">
        <v>11.61552700201316</v>
      </c>
      <c r="HF418" s="15">
        <v>4.0101063326712874</v>
      </c>
      <c r="HG418" s="15">
        <v>4.6640455055193009</v>
      </c>
      <c r="HH418" s="15">
        <v>1.8091416372799374</v>
      </c>
      <c r="HI418" s="15">
        <v>1.3254428276113654</v>
      </c>
      <c r="HJ418" s="15">
        <v>0.71203707456798127</v>
      </c>
      <c r="HK418" s="15">
        <v>0.58233013119316879</v>
      </c>
      <c r="HL418" s="15">
        <v>1.8240038912083014</v>
      </c>
      <c r="HM418" s="15">
        <v>17.760393444394904</v>
      </c>
      <c r="HN418" s="15">
        <v>0.31331244583694418</v>
      </c>
      <c r="HO418" s="15">
        <v>0.1511010377085972</v>
      </c>
      <c r="HP418" s="15">
        <v>6.1884763238006357</v>
      </c>
      <c r="HQ418" s="15">
        <v>0.21554118614314605</v>
      </c>
      <c r="HR418" s="15">
        <v>0.48219007621714105</v>
      </c>
      <c r="HS418" s="15">
        <v>6.0173766193364893</v>
      </c>
      <c r="HT418" s="15">
        <v>16.434459924893897</v>
      </c>
      <c r="HU418" s="15">
        <v>3.1109037175299425</v>
      </c>
      <c r="HV418" s="15">
        <v>7.5150545519187606</v>
      </c>
      <c r="HW418" s="15">
        <v>3.6197586827544828</v>
      </c>
      <c r="HX418" s="15">
        <v>6.250694398151234</v>
      </c>
      <c r="HY418" s="15">
        <v>1.4154611914761239</v>
      </c>
      <c r="HZ418" s="15">
        <v>6.5284536586449793</v>
      </c>
      <c r="IA418" s="15">
        <v>4.3997066862209184</v>
      </c>
      <c r="IB418" s="15">
        <v>4.6441348354554144</v>
      </c>
      <c r="IC418" s="15">
        <v>12.994689242939359</v>
      </c>
      <c r="ID418" s="15">
        <v>14.505699620025331</v>
      </c>
      <c r="IE418" s="15">
        <v>5.212985800946603</v>
      </c>
      <c r="IF418" s="15">
        <v>20.795252370159147</v>
      </c>
      <c r="IG418" s="15">
        <v>11.614389120421146</v>
      </c>
      <c r="IH418" s="15">
        <v>12.90243961882479</v>
      </c>
      <c r="II418" s="15">
        <v>2.4968925934049864</v>
      </c>
      <c r="IJ418" s="15">
        <v>16.476566498501132</v>
      </c>
      <c r="IK418" s="15">
        <v>30.662182252443277</v>
      </c>
      <c r="IL418" s="15">
        <v>5.0522775462455218</v>
      </c>
      <c r="IM418" s="15">
        <v>22.564646243084496</v>
      </c>
      <c r="IN418" s="15">
        <v>45.796007034240198</v>
      </c>
      <c r="IO418" s="15">
        <v>34.703630909278992</v>
      </c>
      <c r="IP418" s="15">
        <v>13.869866556325643</v>
      </c>
      <c r="IQ418" s="15">
        <v>4.3570911347884556</v>
      </c>
      <c r="IR418" s="15">
        <v>1.2734043653667115</v>
      </c>
      <c r="IS418" s="15">
        <v>36.690142439819738</v>
      </c>
      <c r="IT418" s="15">
        <v>4.5585271405602477</v>
      </c>
      <c r="IU418" s="15">
        <v>32.131615299259494</v>
      </c>
      <c r="IV418" s="15">
        <v>43.443012749382916</v>
      </c>
      <c r="IW418" s="15">
        <v>31.010666002400416</v>
      </c>
      <c r="IX418" s="15">
        <v>19.364116035236307</v>
      </c>
      <c r="IY418" s="15">
        <v>5.7270318621345595</v>
      </c>
      <c r="IZ418" s="15">
        <v>0.45517335084580723</v>
      </c>
    </row>
    <row r="419" spans="1:260">
      <c r="A419" s="1">
        <v>432</v>
      </c>
      <c r="B419" s="1" t="s">
        <v>849</v>
      </c>
      <c r="C419" s="1" t="s">
        <v>850</v>
      </c>
      <c r="D419" s="1" t="s">
        <v>1279</v>
      </c>
      <c r="E419" s="1" t="s">
        <v>31</v>
      </c>
      <c r="F419" t="s">
        <v>1288</v>
      </c>
      <c r="G419">
        <v>20.8</v>
      </c>
      <c r="H419">
        <v>54.6</v>
      </c>
      <c r="I419">
        <v>4.2</v>
      </c>
      <c r="L419">
        <v>9.9</v>
      </c>
      <c r="M419">
        <v>9.9</v>
      </c>
      <c r="N419">
        <v>0.7</v>
      </c>
      <c r="O419">
        <v>33.799999999999997</v>
      </c>
      <c r="P419">
        <v>58.2</v>
      </c>
      <c r="Q419">
        <v>7314</v>
      </c>
      <c r="R419">
        <v>19208</v>
      </c>
      <c r="S419">
        <v>1475</v>
      </c>
      <c r="V419">
        <v>3501</v>
      </c>
      <c r="W419">
        <v>3473</v>
      </c>
      <c r="Y419">
        <v>35209</v>
      </c>
      <c r="Z419">
        <v>60464</v>
      </c>
      <c r="AA419" t="s">
        <v>4966</v>
      </c>
      <c r="AB419" s="2">
        <v>-2.8999999999999986</v>
      </c>
      <c r="AC419" s="2">
        <v>9.230000000000004</v>
      </c>
      <c r="AD419" s="2">
        <v>-20.12</v>
      </c>
      <c r="AE419" s="2"/>
      <c r="AF419" s="2"/>
      <c r="AG419" s="2">
        <v>6.4600000000000009</v>
      </c>
      <c r="AH419" s="2">
        <v>7.1000000000000005</v>
      </c>
      <c r="AI419" t="s">
        <v>1288</v>
      </c>
      <c r="AJ419" s="2">
        <v>23.7</v>
      </c>
      <c r="AK419" s="2">
        <v>45.37</v>
      </c>
      <c r="AL419" s="2">
        <v>24.32</v>
      </c>
      <c r="AO419" s="2">
        <v>3.44</v>
      </c>
      <c r="AP419" s="2">
        <v>2.8</v>
      </c>
      <c r="AR419" s="2">
        <v>21.1</v>
      </c>
      <c r="AS419" s="2">
        <v>56.4</v>
      </c>
      <c r="AT419" s="3">
        <v>7846</v>
      </c>
      <c r="AU419" s="3">
        <v>15022</v>
      </c>
      <c r="AV419" s="3">
        <v>8053</v>
      </c>
      <c r="AY419" s="3">
        <v>1138</v>
      </c>
      <c r="AZ419" s="3">
        <v>928</v>
      </c>
      <c r="BB419" s="3">
        <v>58705</v>
      </c>
      <c r="BC419" t="s">
        <v>3430</v>
      </c>
      <c r="BD419" t="s">
        <v>1332</v>
      </c>
      <c r="BE419" t="s">
        <v>1335</v>
      </c>
      <c r="BF419" t="s">
        <v>3431</v>
      </c>
      <c r="BG419" t="s">
        <v>1332</v>
      </c>
      <c r="BH419" t="s">
        <v>1335</v>
      </c>
      <c r="BI419" t="s">
        <v>3432</v>
      </c>
      <c r="BJ419" t="s">
        <v>1332</v>
      </c>
      <c r="BK419" t="s">
        <v>1335</v>
      </c>
      <c r="BL419" t="s">
        <v>3433</v>
      </c>
      <c r="BM419" t="s">
        <v>1332</v>
      </c>
      <c r="BN419" t="s">
        <v>1335</v>
      </c>
      <c r="BU419" t="s">
        <v>3434</v>
      </c>
      <c r="BV419" t="s">
        <v>1337</v>
      </c>
      <c r="BW419" t="s">
        <v>1335</v>
      </c>
      <c r="BX419">
        <v>99302</v>
      </c>
      <c r="BY419" s="15">
        <v>53.095007672688972</v>
      </c>
      <c r="BZ419" s="15">
        <v>51.453142937705188</v>
      </c>
      <c r="CA419" s="15">
        <v>48.546857062294819</v>
      </c>
      <c r="CB419" s="15">
        <v>94.294173329842295</v>
      </c>
      <c r="CC419" s="15">
        <v>5.705826670157701</v>
      </c>
      <c r="CD419" s="15">
        <v>6.4892952810618114</v>
      </c>
      <c r="CE419" s="15">
        <v>3.2406195242794706</v>
      </c>
      <c r="CF419" s="15">
        <v>1.9566574691345591</v>
      </c>
      <c r="CG419" s="15">
        <v>4.883083925802099</v>
      </c>
      <c r="CH419" s="15">
        <v>0.98688848160157905</v>
      </c>
      <c r="CI419" s="15">
        <v>2.022114358220378</v>
      </c>
      <c r="CJ419" s="15">
        <v>4.8115848623391271</v>
      </c>
      <c r="CK419" s="15">
        <v>14.430726470765945</v>
      </c>
      <c r="CL419" s="15">
        <v>9.9323276469758923</v>
      </c>
      <c r="CM419" s="15">
        <v>22.752814646230689</v>
      </c>
      <c r="CN419" s="15">
        <v>15.280658999818735</v>
      </c>
      <c r="CO419" s="15">
        <v>3.7129161547602263</v>
      </c>
      <c r="CP419" s="15">
        <v>4.7642544963847655</v>
      </c>
      <c r="CQ419" s="15">
        <v>3.3544138083825099</v>
      </c>
      <c r="CR419" s="15">
        <v>0.90531912751001997</v>
      </c>
      <c r="CS419" s="15">
        <v>0.47632474673219066</v>
      </c>
      <c r="CT419" s="15">
        <v>39.982884853094994</v>
      </c>
      <c r="CU419" s="15">
        <v>16.977274888276124</v>
      </c>
      <c r="CV419" s="15">
        <v>23.005609964818866</v>
      </c>
      <c r="CW419" s="15">
        <v>0.56099648188646956</v>
      </c>
      <c r="CX419" s="15">
        <v>28.247123704478465</v>
      </c>
      <c r="CY419" s="15">
        <v>15.700770181610727</v>
      </c>
      <c r="CZ419" s="15">
        <v>12.546353522867737</v>
      </c>
      <c r="DA419" s="15">
        <v>29.66387753161548</v>
      </c>
      <c r="DB419" s="15">
        <v>28.128268517638112</v>
      </c>
      <c r="DC419" s="15">
        <v>1.5356090139773699</v>
      </c>
      <c r="DD419" s="15">
        <v>1.5451174289245984</v>
      </c>
      <c r="DE419" s="15">
        <v>39.647713226205191</v>
      </c>
      <c r="DF419" s="15">
        <v>8.6978225729770848</v>
      </c>
      <c r="DG419" s="15">
        <v>30.949890653228106</v>
      </c>
      <c r="DH419" s="15">
        <v>45.093657887230201</v>
      </c>
      <c r="DI419" s="15">
        <v>3.1140058952172671</v>
      </c>
      <c r="DJ419" s="15">
        <v>19.361509936293618</v>
      </c>
      <c r="DK419" s="15">
        <v>6.6630217742702298</v>
      </c>
      <c r="DL419" s="15">
        <v>9.9053912712750787</v>
      </c>
      <c r="DM419" s="15">
        <v>2.7930968907483122</v>
      </c>
      <c r="DN419" s="15">
        <v>10.927545878102119</v>
      </c>
      <c r="DO419" s="15">
        <v>6.7343348863744419</v>
      </c>
      <c r="DP419" s="15">
        <v>3.7249215555766853</v>
      </c>
      <c r="DQ419" s="15">
        <v>0.46828943615099367</v>
      </c>
      <c r="DR419" s="15">
        <v>11.690596177617191</v>
      </c>
      <c r="DS419" s="15">
        <v>8.3887990871921652</v>
      </c>
      <c r="DT419" s="15">
        <v>3.3017970904250258</v>
      </c>
      <c r="DU419" s="15">
        <v>15.25862888656461</v>
      </c>
      <c r="DV419" s="15">
        <v>3.3089284016354479</v>
      </c>
      <c r="DW419" s="15">
        <v>3.6963963107350004</v>
      </c>
      <c r="DX419" s="15">
        <v>0.23533326994390033</v>
      </c>
      <c r="DY419" s="15">
        <v>8.0179709042502623</v>
      </c>
      <c r="DZ419" s="15">
        <v>47.677569649139492</v>
      </c>
      <c r="EA419" s="15">
        <v>38.492440810116953</v>
      </c>
      <c r="EB419" s="15">
        <v>11.424360559094799</v>
      </c>
      <c r="EC419" s="15">
        <v>1.8874203670248169</v>
      </c>
      <c r="ED419" s="15">
        <v>0.51820861462394219</v>
      </c>
      <c r="EE419" s="15">
        <v>64.828502950595151</v>
      </c>
      <c r="EF419" s="15">
        <v>7.8266298765382363</v>
      </c>
      <c r="EG419" s="15">
        <v>16.776097158163985</v>
      </c>
      <c r="EH419" s="15">
        <v>8.7823004571911945</v>
      </c>
      <c r="EI419" s="15">
        <v>1.7864695575114296</v>
      </c>
      <c r="EJ419" s="15">
        <v>56.382550200398782</v>
      </c>
      <c r="EK419" s="15">
        <v>1.1621115385390022</v>
      </c>
      <c r="EL419" s="15">
        <v>0.14601921411451935</v>
      </c>
      <c r="EM419" s="15">
        <v>7.1378219975428499</v>
      </c>
      <c r="EN419" s="15">
        <v>4.6373688344645627</v>
      </c>
      <c r="EO419" s="15">
        <v>0.72707498338402043</v>
      </c>
      <c r="EP419" s="15">
        <v>1.3494189442307305</v>
      </c>
      <c r="EQ419" s="15">
        <v>1.1127671144589233</v>
      </c>
      <c r="ER419" s="15">
        <v>3.0825159614106461</v>
      </c>
      <c r="ES419" s="15">
        <v>8.6433304465166874</v>
      </c>
      <c r="ET419" s="15">
        <v>0.52969728706370467</v>
      </c>
      <c r="EU419" s="15">
        <v>2.0543392882318585</v>
      </c>
      <c r="EV419" s="15">
        <v>2.4662141749410891</v>
      </c>
      <c r="EW419" s="15">
        <v>3.9092868220176831</v>
      </c>
      <c r="EX419" s="15">
        <v>3.6545084691144187</v>
      </c>
      <c r="EY419" s="15">
        <v>1.2185051660590924</v>
      </c>
      <c r="EZ419" s="15">
        <v>0.81468651185273211</v>
      </c>
      <c r="FA419" s="15">
        <v>0.97178304565869766</v>
      </c>
      <c r="FB419" s="15">
        <v>75.268373245251865</v>
      </c>
      <c r="FC419" s="15">
        <v>73.104267789168404</v>
      </c>
      <c r="FD419" s="15">
        <v>0.42798735171497049</v>
      </c>
      <c r="FE419" s="15">
        <v>1.1419709572818273</v>
      </c>
      <c r="FF419" s="15">
        <v>0.58911200177237111</v>
      </c>
      <c r="FG419" s="15">
        <v>5.0351453142937702E-3</v>
      </c>
      <c r="FH419" s="15">
        <v>0.78648969809268687</v>
      </c>
      <c r="FI419" s="15">
        <v>6.7793196511651335</v>
      </c>
      <c r="FJ419" s="15">
        <v>1.9345028297516669</v>
      </c>
      <c r="FK419" s="15">
        <v>4.8448168214134659</v>
      </c>
      <c r="FL419" s="15">
        <v>17.165817405490323</v>
      </c>
      <c r="FM419" s="15">
        <v>18.055024067994601</v>
      </c>
      <c r="FN419" s="15">
        <v>82.965096372681316</v>
      </c>
      <c r="FO419" s="15">
        <v>67.066121528267303</v>
      </c>
      <c r="FP419" s="15">
        <v>0.71297657650399793</v>
      </c>
      <c r="FQ419" s="15">
        <v>6.5154780366961385</v>
      </c>
      <c r="FR419" s="15">
        <v>0.26283458540613486</v>
      </c>
      <c r="FS419" s="15">
        <v>2.2909911180036655</v>
      </c>
      <c r="FT419" s="15">
        <v>5.1388693077682221</v>
      </c>
      <c r="FU419" s="15">
        <v>0.66866729773821265</v>
      </c>
      <c r="FV419" s="15">
        <v>1.4098406880022559E-2</v>
      </c>
      <c r="FW419" s="15">
        <v>9.3653702845864134E-2</v>
      </c>
      <c r="FX419" s="15">
        <v>0.17723711506314074</v>
      </c>
      <c r="FY419" s="15">
        <v>80.35323761528953</v>
      </c>
      <c r="FZ419" s="15">
        <v>7.238280878577541</v>
      </c>
      <c r="GA419" s="15">
        <v>1.312161262717505</v>
      </c>
      <c r="GB419" s="15">
        <v>11.096320243415422</v>
      </c>
      <c r="GC419" s="15">
        <v>40.825965237356748</v>
      </c>
      <c r="GD419" s="15">
        <v>0.76634911683551188</v>
      </c>
      <c r="GE419" s="15">
        <v>1.4611991702080522</v>
      </c>
      <c r="GF419" s="15">
        <v>0.29505951541761494</v>
      </c>
      <c r="GG419" s="15">
        <v>13.194094781575396</v>
      </c>
      <c r="GH419" s="15">
        <v>1.4068196008136795</v>
      </c>
      <c r="GI419" s="15">
        <v>0.58508388552093615</v>
      </c>
      <c r="GJ419" s="15">
        <v>33.573341926648006</v>
      </c>
      <c r="GK419" s="15">
        <v>7.8920867656240556</v>
      </c>
      <c r="GL419" s="15">
        <v>1.2259444048467569</v>
      </c>
      <c r="GM419" s="15">
        <v>5.9314456035767504</v>
      </c>
      <c r="GN419" s="15">
        <v>15.382621654895354</v>
      </c>
      <c r="GO419" s="15">
        <v>9.1582971554461228</v>
      </c>
      <c r="GP419" s="15">
        <v>6.1776712240005187</v>
      </c>
      <c r="GQ419" s="15">
        <v>5.7059547722413013</v>
      </c>
      <c r="GR419" s="15">
        <v>12.444761225944404</v>
      </c>
      <c r="GS419" s="15">
        <v>12.707833862502429</v>
      </c>
      <c r="GT419" s="15">
        <v>7.4347178124797502</v>
      </c>
      <c r="GU419" s="15">
        <v>2.617767122400052</v>
      </c>
      <c r="GV419" s="15">
        <v>63.793170478844033</v>
      </c>
      <c r="GW419" s="15">
        <v>49.97861724875267</v>
      </c>
      <c r="GX419" s="15">
        <v>11.629624829909933</v>
      </c>
      <c r="GY419" s="15">
        <v>32.023585822587961</v>
      </c>
      <c r="GZ419" s="15">
        <v>6.325406596254779</v>
      </c>
      <c r="HA419" s="15">
        <v>6.7258472105229057</v>
      </c>
      <c r="HB419" s="15">
        <v>7.0887060195684564</v>
      </c>
      <c r="HC419" s="15">
        <v>36.206829521155967</v>
      </c>
      <c r="HD419" s="15">
        <v>7.2766150456813321</v>
      </c>
      <c r="HE419" s="15">
        <v>14.541566772500486</v>
      </c>
      <c r="HF419" s="15">
        <v>4.6471846044191016</v>
      </c>
      <c r="HG419" s="15">
        <v>6.0649258083327933</v>
      </c>
      <c r="HH419" s="15">
        <v>3.6765372902222508</v>
      </c>
      <c r="HI419" s="15">
        <v>1.7106200997861727</v>
      </c>
      <c r="HJ419" s="15">
        <v>0.97712693578695009</v>
      </c>
      <c r="HK419" s="15">
        <v>1.2725976802954708</v>
      </c>
      <c r="HL419" s="15">
        <v>2.617767122400052</v>
      </c>
      <c r="HM419" s="15">
        <v>21.212985161666559</v>
      </c>
      <c r="HN419" s="15">
        <v>0.21908127208480566</v>
      </c>
      <c r="HO419" s="15">
        <v>7.3027090694935223E-2</v>
      </c>
      <c r="HP419" s="15">
        <v>7.3875147232037701</v>
      </c>
      <c r="HQ419" s="15">
        <v>1.4464075382803299</v>
      </c>
      <c r="HR419" s="15">
        <v>0.5347467608951707</v>
      </c>
      <c r="HS419" s="15">
        <v>5.227326266195524</v>
      </c>
      <c r="HT419" s="15">
        <v>16.972909305064782</v>
      </c>
      <c r="HU419" s="15">
        <v>4.8032979976442878</v>
      </c>
      <c r="HV419" s="15">
        <v>8.7608951707891638</v>
      </c>
      <c r="HW419" s="15">
        <v>3.9034157832744407</v>
      </c>
      <c r="HX419" s="15">
        <v>2.3109540636042403</v>
      </c>
      <c r="HY419" s="15">
        <v>1.6230859835100118</v>
      </c>
      <c r="HZ419" s="15">
        <v>5.0200235571260308</v>
      </c>
      <c r="IA419" s="15">
        <v>6.3580683156654878</v>
      </c>
      <c r="IB419" s="15">
        <v>5.0341578327444045</v>
      </c>
      <c r="IC419" s="15">
        <v>11.17314487632509</v>
      </c>
      <c r="ID419" s="15">
        <v>13.983510011778563</v>
      </c>
      <c r="IE419" s="15">
        <v>5.1684334511189638</v>
      </c>
      <c r="IF419" s="15">
        <v>22.631553232032051</v>
      </c>
      <c r="IG419" s="15">
        <v>11.384179410758783</v>
      </c>
      <c r="IH419" s="15">
        <v>12.560463184638687</v>
      </c>
      <c r="II419" s="15">
        <v>1.7821370987443199</v>
      </c>
      <c r="IJ419" s="15">
        <v>17.988713538867447</v>
      </c>
      <c r="IK419" s="15">
        <v>25.994283480725073</v>
      </c>
      <c r="IL419" s="15">
        <v>7.658670054233645</v>
      </c>
      <c r="IM419" s="15">
        <v>19.593736258367127</v>
      </c>
      <c r="IN419" s="15">
        <v>45.938651789490642</v>
      </c>
      <c r="IO419" s="15">
        <v>34.586413163883911</v>
      </c>
      <c r="IP419" s="15">
        <v>13.252502467221202</v>
      </c>
      <c r="IQ419" s="15">
        <v>4.7350506535618617</v>
      </c>
      <c r="IR419" s="15">
        <v>1.4873819258423797</v>
      </c>
      <c r="IS419" s="15">
        <v>36.120091280783498</v>
      </c>
      <c r="IT419" s="15">
        <v>6.1638299895407433</v>
      </c>
      <c r="IU419" s="15">
        <v>29.956261291242747</v>
      </c>
      <c r="IV419" s="15">
        <v>36.017875820100784</v>
      </c>
      <c r="IW419" s="15">
        <v>33.595607112294381</v>
      </c>
      <c r="IX419" s="15">
        <v>21.508034610630407</v>
      </c>
      <c r="IY419" s="15">
        <v>7.8729675763050304</v>
      </c>
      <c r="IZ419" s="15">
        <v>1.0055148806693923</v>
      </c>
    </row>
    <row r="420" spans="1:260">
      <c r="A420" s="1">
        <v>433</v>
      </c>
      <c r="B420" s="1" t="s">
        <v>851</v>
      </c>
      <c r="C420" s="1" t="s">
        <v>852</v>
      </c>
      <c r="D420" s="1" t="s">
        <v>1279</v>
      </c>
      <c r="E420" s="1" t="s">
        <v>31</v>
      </c>
      <c r="F420" t="s">
        <v>1288</v>
      </c>
      <c r="G420">
        <v>21</v>
      </c>
      <c r="H420">
        <v>54.6</v>
      </c>
      <c r="I420">
        <v>2.4</v>
      </c>
      <c r="L420">
        <v>18.5</v>
      </c>
      <c r="M420">
        <v>3.1</v>
      </c>
      <c r="N420">
        <v>0.5</v>
      </c>
      <c r="O420">
        <v>33.6</v>
      </c>
      <c r="P420">
        <v>53.6</v>
      </c>
      <c r="Q420">
        <v>7423</v>
      </c>
      <c r="R420">
        <v>19283</v>
      </c>
      <c r="S420">
        <v>847</v>
      </c>
      <c r="V420">
        <v>6542</v>
      </c>
      <c r="W420">
        <v>1088</v>
      </c>
      <c r="Y420">
        <v>35343</v>
      </c>
      <c r="Z420">
        <v>65918</v>
      </c>
      <c r="AA420" t="s">
        <v>4966</v>
      </c>
      <c r="AB420" s="2">
        <v>-3.8200000000000003</v>
      </c>
      <c r="AC420" s="2">
        <v>6.0500000000000043</v>
      </c>
      <c r="AD420" s="2">
        <v>-14.659999999999998</v>
      </c>
      <c r="AE420" s="2"/>
      <c r="AF420" s="2"/>
      <c r="AG420" s="2">
        <v>14.6</v>
      </c>
      <c r="AH420" s="2">
        <v>3.1</v>
      </c>
      <c r="AI420" t="s">
        <v>1288</v>
      </c>
      <c r="AJ420" s="2">
        <v>24.82</v>
      </c>
      <c r="AK420" s="2">
        <v>48.55</v>
      </c>
      <c r="AL420" s="2">
        <v>17.059999999999999</v>
      </c>
      <c r="AO420" s="2">
        <v>3.9</v>
      </c>
      <c r="AQ420" s="2">
        <v>5.67</v>
      </c>
      <c r="AR420" s="2">
        <v>23.7</v>
      </c>
      <c r="AS420" s="2">
        <v>54.2</v>
      </c>
      <c r="AT420" s="3">
        <v>8508</v>
      </c>
      <c r="AU420" s="3">
        <v>16646</v>
      </c>
      <c r="AV420" s="3">
        <v>5849</v>
      </c>
      <c r="AY420" s="3">
        <v>1338</v>
      </c>
      <c r="BA420" s="3">
        <v>1944</v>
      </c>
      <c r="BB420" s="3">
        <v>63240</v>
      </c>
      <c r="BC420" t="s">
        <v>3435</v>
      </c>
      <c r="BD420" t="s">
        <v>1337</v>
      </c>
      <c r="BE420" t="s">
        <v>1335</v>
      </c>
      <c r="BF420" t="s">
        <v>3436</v>
      </c>
      <c r="BG420" t="s">
        <v>1332</v>
      </c>
      <c r="BH420" t="s">
        <v>1335</v>
      </c>
      <c r="BI420" t="s">
        <v>3437</v>
      </c>
      <c r="BJ420" t="s">
        <v>1332</v>
      </c>
      <c r="BK420" t="s">
        <v>1335</v>
      </c>
      <c r="BL420" t="s">
        <v>3438</v>
      </c>
      <c r="BM420" t="s">
        <v>1332</v>
      </c>
      <c r="BN420" t="s">
        <v>1335</v>
      </c>
      <c r="BU420" t="s">
        <v>3439</v>
      </c>
      <c r="BV420" t="s">
        <v>1337</v>
      </c>
      <c r="BW420" t="s">
        <v>1335</v>
      </c>
      <c r="BX420">
        <v>97145</v>
      </c>
      <c r="BY420" s="15">
        <v>41.619896319780644</v>
      </c>
      <c r="BZ420" s="15">
        <v>47.790416387873798</v>
      </c>
      <c r="CA420" s="15">
        <v>52.209583612126195</v>
      </c>
      <c r="CB420" s="15">
        <v>99.247516598898557</v>
      </c>
      <c r="CC420" s="15">
        <v>0.75248340110144629</v>
      </c>
      <c r="CD420" s="15">
        <v>8.323639919707654</v>
      </c>
      <c r="CE420" s="15">
        <v>4.2750527561892016</v>
      </c>
      <c r="CF420" s="15">
        <v>2.5261207473364555</v>
      </c>
      <c r="CG420" s="15">
        <v>6.7383807710124044</v>
      </c>
      <c r="CH420" s="15">
        <v>1.4184981213649699</v>
      </c>
      <c r="CI420" s="15">
        <v>2.8627309691697977</v>
      </c>
      <c r="CJ420" s="15">
        <v>3.076843893149416</v>
      </c>
      <c r="CK420" s="15">
        <v>6.8063204488136293</v>
      </c>
      <c r="CL420" s="15">
        <v>7.1316073910134339</v>
      </c>
      <c r="CM420" s="15">
        <v>20.615574656441403</v>
      </c>
      <c r="CN420" s="15">
        <v>17.721962015543774</v>
      </c>
      <c r="CO420" s="15">
        <v>4.9997426527356019</v>
      </c>
      <c r="CP420" s="15">
        <v>7.1635184517988577</v>
      </c>
      <c r="CQ420" s="15">
        <v>4.4325492820011325</v>
      </c>
      <c r="CR420" s="15">
        <v>1.2682073189561995</v>
      </c>
      <c r="CS420" s="15">
        <v>0.63925060476607132</v>
      </c>
      <c r="CT420" s="15">
        <v>48.639676697697915</v>
      </c>
      <c r="CU420" s="15">
        <v>19.756561064203414</v>
      </c>
      <c r="CV420" s="15">
        <v>28.883115633494505</v>
      </c>
      <c r="CW420" s="15">
        <v>0.45945490846984677</v>
      </c>
      <c r="CX420" s="15">
        <v>36.828558370017561</v>
      </c>
      <c r="CY420" s="15">
        <v>30.336051574414856</v>
      </c>
      <c r="CZ420" s="15">
        <v>6.4925067956027043</v>
      </c>
      <c r="DA420" s="15">
        <v>12.544802867383511</v>
      </c>
      <c r="DB420" s="15">
        <v>11.522455557961079</v>
      </c>
      <c r="DC420" s="15">
        <v>1.0223473094224338</v>
      </c>
      <c r="DD420" s="15">
        <v>1.527507156431166</v>
      </c>
      <c r="DE420" s="15">
        <v>32.917177840321379</v>
      </c>
      <c r="DF420" s="15">
        <v>11.924177912487071</v>
      </c>
      <c r="DG420" s="15">
        <v>20.992999927834308</v>
      </c>
      <c r="DH420" s="15">
        <v>60.205431671116884</v>
      </c>
      <c r="DI420" s="15">
        <v>5.5808135479059917</v>
      </c>
      <c r="DJ420" s="15">
        <v>24.399220610521759</v>
      </c>
      <c r="DK420" s="15">
        <v>9.1626374155060013</v>
      </c>
      <c r="DL420" s="15">
        <v>10.733443987395059</v>
      </c>
      <c r="DM420" s="15">
        <v>4.5031392076206966</v>
      </c>
      <c r="DN420" s="15">
        <v>11.74857472757451</v>
      </c>
      <c r="DO420" s="15">
        <v>4.7869909311779848</v>
      </c>
      <c r="DP420" s="15">
        <v>6.0931899641577063</v>
      </c>
      <c r="DQ420" s="15">
        <v>0.86839383223882038</v>
      </c>
      <c r="DR420" s="15">
        <v>18.476822785114624</v>
      </c>
      <c r="DS420" s="15">
        <v>14.156503331649468</v>
      </c>
      <c r="DT420" s="15">
        <v>4.3203194534651557</v>
      </c>
      <c r="DU420" s="15">
        <v>6.8773904885617378</v>
      </c>
      <c r="DV420" s="15">
        <v>3.16326285150706</v>
      </c>
      <c r="DW420" s="15">
        <v>0.12989824637367395</v>
      </c>
      <c r="DX420" s="15">
        <v>0.22611916961343242</v>
      </c>
      <c r="DY420" s="15">
        <v>3.3581102210675713</v>
      </c>
      <c r="DZ420" s="15">
        <v>42.474321041110393</v>
      </c>
      <c r="EA420" s="15">
        <v>42.334800702412743</v>
      </c>
      <c r="EB420" s="15">
        <v>12.843087729426763</v>
      </c>
      <c r="EC420" s="15">
        <v>1.8763080031752903</v>
      </c>
      <c r="ED420" s="15">
        <v>0.47148252387481659</v>
      </c>
      <c r="EE420" s="15">
        <v>79.691183282721695</v>
      </c>
      <c r="EF420" s="15">
        <v>7.2654279685006946</v>
      </c>
      <c r="EG420" s="15">
        <v>4.8504812393844254</v>
      </c>
      <c r="EH420" s="15">
        <v>7.7070358742086578</v>
      </c>
      <c r="EI420" s="15">
        <v>0.48587163518451798</v>
      </c>
      <c r="EJ420" s="15">
        <v>75.924648720984095</v>
      </c>
      <c r="EK420" s="15">
        <v>0.69998455916413616</v>
      </c>
      <c r="EL420" s="15">
        <v>8.7498069895517019E-2</v>
      </c>
      <c r="EM420" s="15">
        <v>2.9790519326779554</v>
      </c>
      <c r="EN420" s="15">
        <v>4.9101858047248959</v>
      </c>
      <c r="EO420" s="15">
        <v>0.72674867466158832</v>
      </c>
      <c r="EP420" s="15">
        <v>0.7339543980647486</v>
      </c>
      <c r="EQ420" s="15">
        <v>0.89453909104946217</v>
      </c>
      <c r="ER420" s="15">
        <v>1.6171702094806732</v>
      </c>
      <c r="ES420" s="15">
        <v>1.5801122034072776</v>
      </c>
      <c r="ET420" s="15">
        <v>0.14617324617839314</v>
      </c>
      <c r="EU420" s="15">
        <v>0.52292964125791341</v>
      </c>
      <c r="EV420" s="15">
        <v>0.98409593906016779</v>
      </c>
      <c r="EW420" s="15">
        <v>3.0891965618405477</v>
      </c>
      <c r="EX420" s="15">
        <v>3.5328632456636986</v>
      </c>
      <c r="EY420" s="15">
        <v>1.0849760667044108</v>
      </c>
      <c r="EZ420" s="15">
        <v>0.17087858356065674</v>
      </c>
      <c r="FA420" s="15">
        <v>0.31499305162386121</v>
      </c>
      <c r="FB420" s="15">
        <v>88.766277214473206</v>
      </c>
      <c r="FC420" s="15">
        <v>87.015286427505274</v>
      </c>
      <c r="FD420" s="15">
        <v>0.29646404858716352</v>
      </c>
      <c r="FE420" s="15">
        <v>1.0715940089556848</v>
      </c>
      <c r="FF420" s="15">
        <v>0.37469761696433168</v>
      </c>
      <c r="FG420" s="15">
        <v>8.2351124607545415E-3</v>
      </c>
      <c r="FH420" s="15">
        <v>0.49410674764527257</v>
      </c>
      <c r="FI420" s="15">
        <v>3.0377271089608318</v>
      </c>
      <c r="FJ420" s="15">
        <v>0.89968603633743383</v>
      </c>
      <c r="FK420" s="15">
        <v>2.1380410726233983</v>
      </c>
      <c r="FL420" s="15">
        <v>7.7018889289206864</v>
      </c>
      <c r="FM420" s="15">
        <v>29.429203767563948</v>
      </c>
      <c r="FN420" s="15">
        <v>71.017551083431982</v>
      </c>
      <c r="FO420" s="15">
        <v>64.164908127026607</v>
      </c>
      <c r="FP420" s="15">
        <v>0.4199907354984817</v>
      </c>
      <c r="FQ420" s="15">
        <v>3.0109629934633797</v>
      </c>
      <c r="FR420" s="15">
        <v>0.10293890575943176</v>
      </c>
      <c r="FS420" s="15">
        <v>1.5780534252920893</v>
      </c>
      <c r="FT420" s="15">
        <v>1.1240928508929948</v>
      </c>
      <c r="FU420" s="15">
        <v>0.50028308199083837</v>
      </c>
      <c r="FV420" s="15">
        <v>9.26450151834886E-3</v>
      </c>
      <c r="FW420" s="15">
        <v>3.4999227958206806E-2</v>
      </c>
      <c r="FX420" s="15">
        <v>6.2792732513253388E-2</v>
      </c>
      <c r="FY420" s="15">
        <v>93.226047003920996</v>
      </c>
      <c r="FZ420" s="15">
        <v>2.8072454355199539</v>
      </c>
      <c r="GA420" s="15">
        <v>0.80585023213297735</v>
      </c>
      <c r="GB420" s="15">
        <v>3.1608573284260664</v>
      </c>
      <c r="GC420" s="15">
        <v>47.989088475989497</v>
      </c>
      <c r="GD420" s="15">
        <v>0.265582376859334</v>
      </c>
      <c r="GE420" s="15">
        <v>0.52087086314272479</v>
      </c>
      <c r="GF420" s="15">
        <v>9.0586237068299963E-2</v>
      </c>
      <c r="GG420" s="15">
        <v>2.8205260178084308</v>
      </c>
      <c r="GH420" s="15">
        <v>0.98512532811776221</v>
      </c>
      <c r="GI420" s="15">
        <v>0.34381594523650216</v>
      </c>
      <c r="GJ420" s="15">
        <v>39.096196407432188</v>
      </c>
      <c r="GK420" s="15">
        <v>7.8882083483452572</v>
      </c>
      <c r="GL420" s="15">
        <v>1.0340943995085492</v>
      </c>
      <c r="GM420" s="15">
        <v>2.9472421711594436</v>
      </c>
      <c r="GN420" s="15">
        <v>13.168248767716362</v>
      </c>
      <c r="GO420" s="15">
        <v>11.138088899940032</v>
      </c>
      <c r="GP420" s="15">
        <v>6.0714651377086106</v>
      </c>
      <c r="GQ420" s="15">
        <v>8.3678275241703108</v>
      </c>
      <c r="GR420" s="15">
        <v>19.222162091006158</v>
      </c>
      <c r="GS420" s="15">
        <v>19.614152613026373</v>
      </c>
      <c r="GT420" s="15">
        <v>6.976846231479179</v>
      </c>
      <c r="GU420" s="15">
        <v>3.4869604645380212</v>
      </c>
      <c r="GV420" s="15">
        <v>65.752022115286167</v>
      </c>
      <c r="GW420" s="15">
        <v>54.223405344527485</v>
      </c>
      <c r="GX420" s="15">
        <v>14.682092761339202</v>
      </c>
      <c r="GY420" s="15">
        <v>34.451286401731778</v>
      </c>
      <c r="GZ420" s="15">
        <v>5.0900261814565075</v>
      </c>
      <c r="HA420" s="15">
        <v>8.356126314557768</v>
      </c>
      <c r="HB420" s="15">
        <v>3.1724904562009097</v>
      </c>
      <c r="HC420" s="15">
        <v>34.247977884713833</v>
      </c>
      <c r="HD420" s="15">
        <v>12.327224326814784</v>
      </c>
      <c r="HE420" s="15">
        <v>5.057847855022013</v>
      </c>
      <c r="HF420" s="15">
        <v>6.1914025362371836</v>
      </c>
      <c r="HG420" s="15">
        <v>7.4419693135777916</v>
      </c>
      <c r="HH420" s="15">
        <v>3.2295338530620601</v>
      </c>
      <c r="HI420" s="15">
        <v>2.7804999341806957</v>
      </c>
      <c r="HJ420" s="15">
        <v>1.0311690971054133</v>
      </c>
      <c r="HK420" s="15">
        <v>1.7668826514940981</v>
      </c>
      <c r="HL420" s="15">
        <v>3.4869604645380212</v>
      </c>
      <c r="HM420" s="15">
        <v>7.9729116997469607</v>
      </c>
      <c r="HN420" s="15">
        <v>9.8724377127120622E-2</v>
      </c>
      <c r="HO420" s="15">
        <v>8.8332337429528979E-2</v>
      </c>
      <c r="HP420" s="15">
        <v>9.6983710477774032</v>
      </c>
      <c r="HQ420" s="15">
        <v>1.3275830713673327</v>
      </c>
      <c r="HR420" s="15">
        <v>0.78719700709256701</v>
      </c>
      <c r="HS420" s="15">
        <v>8.0330466862383414</v>
      </c>
      <c r="HT420" s="15">
        <v>18.788807773245694</v>
      </c>
      <c r="HU420" s="15">
        <v>6.2508118781013744</v>
      </c>
      <c r="HV420" s="15">
        <v>6.4456626224312181</v>
      </c>
      <c r="HW420" s="15">
        <v>2.1251721181574914</v>
      </c>
      <c r="HX420" s="15">
        <v>1.7900288379101608</v>
      </c>
      <c r="HY420" s="15">
        <v>1.465277597360422</v>
      </c>
      <c r="HZ420" s="15">
        <v>2.9019770855524669</v>
      </c>
      <c r="IA420" s="15">
        <v>6.4326725728092278</v>
      </c>
      <c r="IB420" s="15">
        <v>4.3958327920812659</v>
      </c>
      <c r="IC420" s="15">
        <v>8.074614845028707</v>
      </c>
      <c r="ID420" s="15">
        <v>16.674027694785796</v>
      </c>
      <c r="IE420" s="15">
        <v>4.6218596555038838</v>
      </c>
      <c r="IF420" s="15">
        <v>35.828145126663799</v>
      </c>
      <c r="IG420" s="15">
        <v>16.180495920996137</v>
      </c>
      <c r="IH420" s="15">
        <v>15.913482181193645</v>
      </c>
      <c r="II420" s="15">
        <v>3.0364426792614854</v>
      </c>
      <c r="IJ420" s="15">
        <v>10.445738514383855</v>
      </c>
      <c r="IK420" s="15">
        <v>13.279572778016316</v>
      </c>
      <c r="IL420" s="15">
        <v>5.3161227994847575</v>
      </c>
      <c r="IM420" s="15">
        <v>7.0510412194074705</v>
      </c>
      <c r="IN420" s="15">
        <v>42.085542230686087</v>
      </c>
      <c r="IO420" s="15">
        <v>34.142776262288329</v>
      </c>
      <c r="IP420" s="15">
        <v>15.852591486952495</v>
      </c>
      <c r="IQ420" s="15">
        <v>6.0373668227906743</v>
      </c>
      <c r="IR420" s="15">
        <v>1.8817231972824131</v>
      </c>
      <c r="IS420" s="15">
        <v>41.144066777320724</v>
      </c>
      <c r="IT420" s="15">
        <v>9.9853263092059379</v>
      </c>
      <c r="IU420" s="15">
        <v>31.158740468114793</v>
      </c>
      <c r="IV420" s="15">
        <v>29.607178080873688</v>
      </c>
      <c r="IW420" s="15">
        <v>33.006182194318157</v>
      </c>
      <c r="IX420" s="15">
        <v>27.146327969016866</v>
      </c>
      <c r="IY420" s="15">
        <v>9.458516754468258</v>
      </c>
      <c r="IZ420" s="15">
        <v>0.7817950013230377</v>
      </c>
    </row>
    <row r="421" spans="1:260">
      <c r="A421" s="1">
        <v>434</v>
      </c>
      <c r="B421" s="1" t="s">
        <v>853</v>
      </c>
      <c r="C421" s="1" t="s">
        <v>854</v>
      </c>
      <c r="D421" s="1" t="s">
        <v>1279</v>
      </c>
      <c r="E421" s="1" t="s">
        <v>31</v>
      </c>
      <c r="F421" t="s">
        <v>1288</v>
      </c>
      <c r="G421">
        <v>31.7</v>
      </c>
      <c r="H421">
        <v>47.6</v>
      </c>
      <c r="I421">
        <v>3.5</v>
      </c>
      <c r="L421">
        <v>11.3</v>
      </c>
      <c r="M421">
        <v>5.4</v>
      </c>
      <c r="N421">
        <v>0.5</v>
      </c>
      <c r="O421">
        <v>15.900000000000002</v>
      </c>
      <c r="P421">
        <v>63</v>
      </c>
      <c r="Q421">
        <v>13761</v>
      </c>
      <c r="R421">
        <v>20697</v>
      </c>
      <c r="S421">
        <v>1532</v>
      </c>
      <c r="V421">
        <v>4900</v>
      </c>
      <c r="W421">
        <v>2345</v>
      </c>
      <c r="Y421">
        <v>43465</v>
      </c>
      <c r="Z421">
        <v>68987</v>
      </c>
      <c r="AA421" t="s">
        <v>4966</v>
      </c>
      <c r="AB421" s="2">
        <v>-1.2399999999999984</v>
      </c>
      <c r="AC421" s="2">
        <v>10.310000000000002</v>
      </c>
      <c r="AD421" s="2">
        <v>-19.559999999999999</v>
      </c>
      <c r="AE421" s="2"/>
      <c r="AF421" s="2"/>
      <c r="AG421" s="2">
        <v>8.93</v>
      </c>
      <c r="AH421" s="2">
        <v>3.8600000000000003</v>
      </c>
      <c r="AI421" t="s">
        <v>1288</v>
      </c>
      <c r="AJ421" s="2">
        <v>32.94</v>
      </c>
      <c r="AK421" s="2">
        <v>37.29</v>
      </c>
      <c r="AL421" s="2">
        <v>23.06</v>
      </c>
      <c r="AO421" s="2">
        <v>2.37</v>
      </c>
      <c r="AP421" s="2">
        <v>1.54</v>
      </c>
      <c r="AQ421" s="2">
        <v>2.79</v>
      </c>
      <c r="AR421" s="2">
        <v>4.3</v>
      </c>
      <c r="AS421" s="2">
        <v>60.5</v>
      </c>
      <c r="AT421" s="3">
        <v>13437</v>
      </c>
      <c r="AU421" s="3">
        <v>15209</v>
      </c>
      <c r="AV421" s="3">
        <v>9406</v>
      </c>
      <c r="AY421" s="3">
        <v>967</v>
      </c>
      <c r="AZ421" s="3">
        <v>630</v>
      </c>
      <c r="BA421" s="3">
        <v>1140</v>
      </c>
      <c r="BB421" s="3">
        <v>67441</v>
      </c>
      <c r="BC421" t="s">
        <v>3440</v>
      </c>
      <c r="BD421" t="s">
        <v>1337</v>
      </c>
      <c r="BE421" t="s">
        <v>1335</v>
      </c>
      <c r="BF421" t="s">
        <v>3441</v>
      </c>
      <c r="BG421" t="s">
        <v>1337</v>
      </c>
      <c r="BH421" t="s">
        <v>1335</v>
      </c>
      <c r="BI421" t="s">
        <v>3442</v>
      </c>
      <c r="BJ421" t="s">
        <v>1337</v>
      </c>
      <c r="BK421" t="s">
        <v>1335</v>
      </c>
      <c r="BL421" t="s">
        <v>3443</v>
      </c>
      <c r="BM421" t="s">
        <v>1332</v>
      </c>
      <c r="BN421" t="s">
        <v>1335</v>
      </c>
      <c r="BU421" t="s">
        <v>3444</v>
      </c>
      <c r="BV421" t="s">
        <v>1332</v>
      </c>
      <c r="BW421" t="s">
        <v>1335</v>
      </c>
      <c r="BX421">
        <v>109233</v>
      </c>
      <c r="BY421" s="15">
        <v>33.540080877182746</v>
      </c>
      <c r="BZ421" s="15">
        <v>51.501835525894194</v>
      </c>
      <c r="CA421" s="15">
        <v>48.498164474105806</v>
      </c>
      <c r="CB421" s="15">
        <v>91.26179817454431</v>
      </c>
      <c r="CC421" s="15">
        <v>8.7382018254556773</v>
      </c>
      <c r="CD421" s="15">
        <v>4.9701097653639472</v>
      </c>
      <c r="CE421" s="15">
        <v>2.584383840048337</v>
      </c>
      <c r="CF421" s="15">
        <v>1.6826416925288146</v>
      </c>
      <c r="CG421" s="15">
        <v>4.0875925773346884</v>
      </c>
      <c r="CH421" s="15">
        <v>0.88801003359790542</v>
      </c>
      <c r="CI421" s="15">
        <v>1.857497276464072</v>
      </c>
      <c r="CJ421" s="15">
        <v>8.3729275951406628</v>
      </c>
      <c r="CK421" s="15">
        <v>19.979310281691433</v>
      </c>
      <c r="CL421" s="15">
        <v>8.6429925022657983</v>
      </c>
      <c r="CM421" s="15">
        <v>17.300632592714656</v>
      </c>
      <c r="CN421" s="15">
        <v>13.995770508912141</v>
      </c>
      <c r="CO421" s="15">
        <v>3.7369659352027318</v>
      </c>
      <c r="CP421" s="15">
        <v>5.3372149442018433</v>
      </c>
      <c r="CQ421" s="15">
        <v>4.7970851299515713</v>
      </c>
      <c r="CR421" s="15">
        <v>1.2798330174947132</v>
      </c>
      <c r="CS421" s="15">
        <v>0.48703230708668627</v>
      </c>
      <c r="CT421" s="15">
        <v>46.660547867833948</v>
      </c>
      <c r="CU421" s="15">
        <v>23.056104678527724</v>
      </c>
      <c r="CV421" s="15">
        <v>23.604443189306224</v>
      </c>
      <c r="CW421" s="15">
        <v>0.84486491574884692</v>
      </c>
      <c r="CX421" s="15">
        <v>24.223383225077662</v>
      </c>
      <c r="CY421" s="15">
        <v>16.379553798362046</v>
      </c>
      <c r="CZ421" s="15">
        <v>7.8438294267156161</v>
      </c>
      <c r="DA421" s="15">
        <v>26.837993033982865</v>
      </c>
      <c r="DB421" s="15">
        <v>25.127082744987288</v>
      </c>
      <c r="DC421" s="15">
        <v>1.7109102889955756</v>
      </c>
      <c r="DD421" s="15">
        <v>1.4332109573566789</v>
      </c>
      <c r="DE421" s="15">
        <v>35.898522074743482</v>
      </c>
      <c r="DF421" s="15">
        <v>11.743386990492329</v>
      </c>
      <c r="DG421" s="15">
        <v>24.155135084251153</v>
      </c>
      <c r="DH421" s="15">
        <v>46.735856161159752</v>
      </c>
      <c r="DI421" s="15">
        <v>5.7375505977595784</v>
      </c>
      <c r="DJ421" s="15">
        <v>23.19495434434717</v>
      </c>
      <c r="DK421" s="15">
        <v>8.4792431516520761</v>
      </c>
      <c r="DL421" s="15">
        <v>10.764379177256895</v>
      </c>
      <c r="DM421" s="15">
        <v>3.9513320154381999</v>
      </c>
      <c r="DN421" s="15">
        <v>8.7075214157959149</v>
      </c>
      <c r="DO421" s="15">
        <v>5.269227148639744</v>
      </c>
      <c r="DP421" s="15">
        <v>3.0240986538642569</v>
      </c>
      <c r="DQ421" s="15">
        <v>0.41419561329191379</v>
      </c>
      <c r="DR421" s="15">
        <v>9.0958298032570841</v>
      </c>
      <c r="DS421" s="15">
        <v>6.0811446860585523</v>
      </c>
      <c r="DT421" s="15">
        <v>3.0146851171985314</v>
      </c>
      <c r="DU421" s="15">
        <v>17.365621764096772</v>
      </c>
      <c r="DV421" s="15">
        <v>2.8452414572154758</v>
      </c>
      <c r="DW421" s="15">
        <v>7.6155511625717782</v>
      </c>
      <c r="DX421" s="15">
        <v>0.16944365998305563</v>
      </c>
      <c r="DY421" s="15">
        <v>6.7353854843264616</v>
      </c>
      <c r="DZ421" s="15">
        <v>40.899463428410051</v>
      </c>
      <c r="EA421" s="15">
        <v>39.588628447707805</v>
      </c>
      <c r="EB421" s="15">
        <v>15.62647086510402</v>
      </c>
      <c r="EC421" s="15">
        <v>2.9558505130377482</v>
      </c>
      <c r="ED421" s="15">
        <v>0.92958674574037459</v>
      </c>
      <c r="EE421" s="15">
        <v>70.405463550392284</v>
      </c>
      <c r="EF421" s="15">
        <v>4.9756026109325937</v>
      </c>
      <c r="EG421" s="15">
        <v>17.090073512583192</v>
      </c>
      <c r="EH421" s="15">
        <v>5.4717896606336911</v>
      </c>
      <c r="EI421" s="15">
        <v>2.0570706654582405</v>
      </c>
      <c r="EJ421" s="15">
        <v>64.30657402067142</v>
      </c>
      <c r="EK421" s="15">
        <v>0.90174214751952242</v>
      </c>
      <c r="EL421" s="15">
        <v>8.7885529098349402E-2</v>
      </c>
      <c r="EM421" s="15">
        <v>5.1092618531029999</v>
      </c>
      <c r="EN421" s="15">
        <v>2.5550886636822203</v>
      </c>
      <c r="EO421" s="15">
        <v>0.52731317459009641</v>
      </c>
      <c r="EP421" s="15">
        <v>1.1452583010628656</v>
      </c>
      <c r="EQ421" s="15">
        <v>0.74794247159741101</v>
      </c>
      <c r="ER421" s="15">
        <v>4.8236338835333648</v>
      </c>
      <c r="ES421" s="15">
        <v>6.0906502613679017</v>
      </c>
      <c r="ET421" s="15">
        <v>0.3487956936090742</v>
      </c>
      <c r="EU421" s="15">
        <v>3.1492314593575204</v>
      </c>
      <c r="EV421" s="15">
        <v>2.677762214715333</v>
      </c>
      <c r="EW421" s="15">
        <v>2.7409299387547716</v>
      </c>
      <c r="EX421" s="15">
        <v>2.1248157608048852</v>
      </c>
      <c r="EY421" s="15">
        <v>0.60604396107403435</v>
      </c>
      <c r="EZ421" s="15">
        <v>1.278917543233272</v>
      </c>
      <c r="FA421" s="15">
        <v>0.77815312222496857</v>
      </c>
      <c r="FB421" s="15">
        <v>77.793340840222285</v>
      </c>
      <c r="FC421" s="15">
        <v>75.65570843975722</v>
      </c>
      <c r="FD421" s="15">
        <v>0.39823130372689575</v>
      </c>
      <c r="FE421" s="15">
        <v>0.98688125383354852</v>
      </c>
      <c r="FF421" s="15">
        <v>0.73787225472155848</v>
      </c>
      <c r="FG421" s="15">
        <v>1.4647588183058231E-2</v>
      </c>
      <c r="FH421" s="15">
        <v>0.58590352732232931</v>
      </c>
      <c r="FI421" s="15">
        <v>4.674411578918459</v>
      </c>
      <c r="FJ421" s="15">
        <v>1.9847481988043907</v>
      </c>
      <c r="FK421" s="15">
        <v>2.6896633801140681</v>
      </c>
      <c r="FL421" s="15">
        <v>16.946344053536937</v>
      </c>
      <c r="FM421" s="15">
        <v>14.373861378887332</v>
      </c>
      <c r="FN421" s="15">
        <v>86.985617899352761</v>
      </c>
      <c r="FO421" s="15">
        <v>71.406076918147448</v>
      </c>
      <c r="FP421" s="15">
        <v>0.65914146823762054</v>
      </c>
      <c r="FQ421" s="15">
        <v>4.4437120650352915</v>
      </c>
      <c r="FR421" s="15">
        <v>0.33872547673322168</v>
      </c>
      <c r="FS421" s="15">
        <v>2.1824906392756764</v>
      </c>
      <c r="FT421" s="15">
        <v>6.7140882334093179</v>
      </c>
      <c r="FU421" s="15">
        <v>0.80287092728387932</v>
      </c>
      <c r="FV421" s="15">
        <v>3.5703496196204443E-2</v>
      </c>
      <c r="FW421" s="15">
        <v>0.12816639660175955</v>
      </c>
      <c r="FX421" s="15">
        <v>0.26823395860225391</v>
      </c>
      <c r="FY421" s="15">
        <v>83.267438576673257</v>
      </c>
      <c r="FZ421" s="15">
        <v>6.6483102701685022</v>
      </c>
      <c r="GA421" s="15">
        <v>0.97900781323543262</v>
      </c>
      <c r="GB421" s="15">
        <v>9.1052433399228079</v>
      </c>
      <c r="GC421" s="15">
        <v>43.994031107815402</v>
      </c>
      <c r="GD421" s="15">
        <v>0.94476943780725609</v>
      </c>
      <c r="GE421" s="15">
        <v>2.3262200983219357</v>
      </c>
      <c r="GF421" s="15">
        <v>0.62984629187150398</v>
      </c>
      <c r="GG421" s="15">
        <v>10.140708393983504</v>
      </c>
      <c r="GH421" s="15">
        <v>1.7924986039017512</v>
      </c>
      <c r="GI421" s="15">
        <v>0.51998938049856724</v>
      </c>
      <c r="GJ421" s="15">
        <v>32.622925306455009</v>
      </c>
      <c r="GK421" s="15">
        <v>7.0290113793450697</v>
      </c>
      <c r="GL421" s="15">
        <v>1.2318287919757795</v>
      </c>
      <c r="GM421" s="15">
        <v>6.91950357068571</v>
      </c>
      <c r="GN421" s="15">
        <v>12.585222676743166</v>
      </c>
      <c r="GO421" s="15">
        <v>8.1016432087637806</v>
      </c>
      <c r="GP421" s="15">
        <v>5.2543391342531605</v>
      </c>
      <c r="GQ421" s="15">
        <v>5.1526497030206384</v>
      </c>
      <c r="GR421" s="15">
        <v>10.201298851371652</v>
      </c>
      <c r="GS421" s="15">
        <v>10.153920820911043</v>
      </c>
      <c r="GT421" s="15">
        <v>4.2952229078555089</v>
      </c>
      <c r="GU421" s="15">
        <v>1.6524532575284845</v>
      </c>
      <c r="GV421" s="15">
        <v>55.636830063093669</v>
      </c>
      <c r="GW421" s="15">
        <v>43.013473849638309</v>
      </c>
      <c r="GX421" s="15">
        <v>9.9297418475120764</v>
      </c>
      <c r="GY421" s="15">
        <v>27.718458942892138</v>
      </c>
      <c r="GZ421" s="15">
        <v>5.3652730592340934</v>
      </c>
      <c r="HA421" s="15">
        <v>4.4743349742309739</v>
      </c>
      <c r="HB421" s="15">
        <v>8.1490212392243873</v>
      </c>
      <c r="HC421" s="15">
        <v>44.363169936906331</v>
      </c>
      <c r="HD421" s="15">
        <v>8.2056437634334056</v>
      </c>
      <c r="HE421" s="15">
        <v>26.640319859483697</v>
      </c>
      <c r="HF421" s="15">
        <v>3.5071298158034621</v>
      </c>
      <c r="HG421" s="15">
        <v>3.9208209110448591</v>
      </c>
      <c r="HH421" s="15">
        <v>2.0892555871409089</v>
      </c>
      <c r="HI421" s="15">
        <v>1.3150292357114794</v>
      </c>
      <c r="HJ421" s="15">
        <v>0.71182601862765493</v>
      </c>
      <c r="HK421" s="15">
        <v>0.79618202408190619</v>
      </c>
      <c r="HL421" s="15">
        <v>1.6524532575284845</v>
      </c>
      <c r="HM421" s="15">
        <v>34.451917076891078</v>
      </c>
      <c r="HN421" s="15">
        <v>0.15611325306904461</v>
      </c>
      <c r="HO421" s="15">
        <v>5.9133807980698727E-2</v>
      </c>
      <c r="HP421" s="15">
        <v>8.0351018284173428</v>
      </c>
      <c r="HQ421" s="15">
        <v>1.168484045698607</v>
      </c>
      <c r="HR421" s="15">
        <v>0.44941694065331034</v>
      </c>
      <c r="HS421" s="15">
        <v>5.4190221633512312</v>
      </c>
      <c r="HT421" s="15">
        <v>17.489415048371455</v>
      </c>
      <c r="HU421" s="15">
        <v>5.0760460770631788</v>
      </c>
      <c r="HV421" s="15">
        <v>8.3378669252785205</v>
      </c>
      <c r="HW421" s="15">
        <v>3.8673510419376966</v>
      </c>
      <c r="HX421" s="15">
        <v>2.6752134730468105</v>
      </c>
      <c r="HY421" s="15">
        <v>1.2607327861484969</v>
      </c>
      <c r="HZ421" s="15">
        <v>5.6721148615086214</v>
      </c>
      <c r="IA421" s="15">
        <v>5.2439860917283632</v>
      </c>
      <c r="IB421" s="15">
        <v>4.2741916408449034</v>
      </c>
      <c r="IC421" s="15">
        <v>12.257255718239232</v>
      </c>
      <c r="ID421" s="15">
        <v>13.58658372164534</v>
      </c>
      <c r="IE421" s="15">
        <v>4.9719705750171492</v>
      </c>
      <c r="IF421" s="15">
        <v>20.020702608101761</v>
      </c>
      <c r="IG421" s="15">
        <v>9.8604174670252274</v>
      </c>
      <c r="IH421" s="15">
        <v>10.874204977163103</v>
      </c>
      <c r="II421" s="15">
        <v>2.1268194817945103</v>
      </c>
      <c r="IJ421" s="15">
        <v>25.503692320826399</v>
      </c>
      <c r="IK421" s="15">
        <v>25.288129081828657</v>
      </c>
      <c r="IL421" s="15">
        <v>6.3260340632603409</v>
      </c>
      <c r="IM421" s="15">
        <v>19.502070260810175</v>
      </c>
      <c r="IN421" s="15">
        <v>49.926304321953992</v>
      </c>
      <c r="IO421" s="15">
        <v>32.791372570560178</v>
      </c>
      <c r="IP421" s="15">
        <v>11.920390358225079</v>
      </c>
      <c r="IQ421" s="15">
        <v>4.1159722794393634</v>
      </c>
      <c r="IR421" s="15">
        <v>1.2459604698213909</v>
      </c>
      <c r="IS421" s="15">
        <v>39.059117010260756</v>
      </c>
      <c r="IT421" s="15">
        <v>4.5679186670432079</v>
      </c>
      <c r="IU421" s="15">
        <v>34.491198343217548</v>
      </c>
      <c r="IV421" s="15">
        <v>37.338793184599453</v>
      </c>
      <c r="IW421" s="15">
        <v>34.957168408170951</v>
      </c>
      <c r="IX421" s="15">
        <v>20.735667890426431</v>
      </c>
      <c r="IY421" s="15">
        <v>6.3494304810317228</v>
      </c>
      <c r="IZ421" s="15">
        <v>0.6189400357714393</v>
      </c>
    </row>
    <row r="422" spans="1:260">
      <c r="A422" s="1">
        <v>435</v>
      </c>
      <c r="B422" s="1" t="s">
        <v>855</v>
      </c>
      <c r="C422" s="1" t="s">
        <v>856</v>
      </c>
      <c r="D422" s="1" t="s">
        <v>1279</v>
      </c>
      <c r="E422" s="1" t="s">
        <v>23</v>
      </c>
      <c r="F422" t="s">
        <v>1289</v>
      </c>
      <c r="G422">
        <v>45.5</v>
      </c>
      <c r="H422">
        <v>34.9</v>
      </c>
      <c r="I422">
        <v>1.8</v>
      </c>
      <c r="L422">
        <v>14.4</v>
      </c>
      <c r="M422">
        <v>2.8</v>
      </c>
      <c r="N422">
        <v>0.7</v>
      </c>
      <c r="O422">
        <v>10.600000000000001</v>
      </c>
      <c r="P422">
        <v>67.2</v>
      </c>
      <c r="Q422">
        <v>20827</v>
      </c>
      <c r="R422">
        <v>15945</v>
      </c>
      <c r="S422">
        <v>816</v>
      </c>
      <c r="V422">
        <v>6582</v>
      </c>
      <c r="W422">
        <v>1281</v>
      </c>
      <c r="Y422">
        <v>45749</v>
      </c>
      <c r="Z422">
        <v>68032</v>
      </c>
      <c r="AA422" t="s">
        <v>4966</v>
      </c>
      <c r="AB422" s="2">
        <v>3.9799999999999969</v>
      </c>
      <c r="AC422" s="2">
        <v>-1.980000000000004</v>
      </c>
      <c r="AD422" s="2">
        <v>-13.53</v>
      </c>
      <c r="AE422" s="2"/>
      <c r="AF422" s="2"/>
      <c r="AG422" s="2">
        <v>14.4</v>
      </c>
      <c r="AH422" s="2">
        <v>2.8</v>
      </c>
      <c r="AI422" t="s">
        <v>1289</v>
      </c>
      <c r="AJ422" s="2">
        <v>41.52</v>
      </c>
      <c r="AK422" s="2">
        <v>36.880000000000003</v>
      </c>
      <c r="AL422" s="2">
        <v>15.33</v>
      </c>
      <c r="AQ422" s="2">
        <v>6.26</v>
      </c>
      <c r="AR422" s="2">
        <v>4.5999999999999996</v>
      </c>
      <c r="AS422" s="2">
        <v>65.8</v>
      </c>
      <c r="AT422" s="3">
        <v>18536</v>
      </c>
      <c r="AU422" s="3">
        <v>16467</v>
      </c>
      <c r="AV422" s="3">
        <v>6846</v>
      </c>
      <c r="BA422" s="3">
        <v>2797</v>
      </c>
      <c r="BB422" s="3">
        <v>67837</v>
      </c>
      <c r="BC422" t="s">
        <v>3445</v>
      </c>
      <c r="BD422" t="s">
        <v>1332</v>
      </c>
      <c r="BE422" t="s">
        <v>1335</v>
      </c>
      <c r="BF422" t="s">
        <v>3446</v>
      </c>
      <c r="BG422" t="s">
        <v>1337</v>
      </c>
      <c r="BH422" t="s">
        <v>1335</v>
      </c>
      <c r="BI422" t="s">
        <v>3447</v>
      </c>
      <c r="BJ422" t="s">
        <v>1337</v>
      </c>
      <c r="BK422" t="s">
        <v>1335</v>
      </c>
      <c r="BL422" t="s">
        <v>3448</v>
      </c>
      <c r="BM422" t="s">
        <v>1337</v>
      </c>
      <c r="BN422" t="s">
        <v>1335</v>
      </c>
      <c r="BU422" t="s">
        <v>3449</v>
      </c>
      <c r="BV422" t="s">
        <v>1332</v>
      </c>
      <c r="BW422" t="s">
        <v>1335</v>
      </c>
      <c r="BX422">
        <v>91086</v>
      </c>
      <c r="BY422" s="15">
        <v>10.971559899349675</v>
      </c>
      <c r="BZ422" s="15">
        <v>49.178798058977229</v>
      </c>
      <c r="CA422" s="15">
        <v>50.821201941022764</v>
      </c>
      <c r="CB422" s="15">
        <v>99.42801308653361</v>
      </c>
      <c r="CC422" s="15">
        <v>0.57198691346639441</v>
      </c>
      <c r="CD422" s="15">
        <v>6.4664163537755535</v>
      </c>
      <c r="CE422" s="15">
        <v>3.4835210680016688</v>
      </c>
      <c r="CF422" s="15">
        <v>2.1748677074413192</v>
      </c>
      <c r="CG422" s="15">
        <v>6.1041213797949192</v>
      </c>
      <c r="CH422" s="15">
        <v>1.3481764486309642</v>
      </c>
      <c r="CI422" s="15">
        <v>2.7775948005181914</v>
      </c>
      <c r="CJ422" s="15">
        <v>2.42957205278528</v>
      </c>
      <c r="CK422" s="15">
        <v>6.0920448806622316</v>
      </c>
      <c r="CL422" s="15">
        <v>6.4038381309970793</v>
      </c>
      <c r="CM422" s="15">
        <v>20.422457896932571</v>
      </c>
      <c r="CN422" s="15">
        <v>20.504797663746348</v>
      </c>
      <c r="CO422" s="15">
        <v>6.30612827437806</v>
      </c>
      <c r="CP422" s="15">
        <v>8.7763212787914711</v>
      </c>
      <c r="CQ422" s="15">
        <v>4.9557560986320626</v>
      </c>
      <c r="CR422" s="15">
        <v>1.1966712776936081</v>
      </c>
      <c r="CS422" s="15">
        <v>0.55771468721867246</v>
      </c>
      <c r="CT422" s="15">
        <v>69.995799201848357</v>
      </c>
      <c r="CU422" s="15">
        <v>31.905061961772734</v>
      </c>
      <c r="CV422" s="15">
        <v>38.090737240075612</v>
      </c>
      <c r="CW422" s="15">
        <v>0.52509976895610166</v>
      </c>
      <c r="CX422" s="15">
        <v>14.994223902541485</v>
      </c>
      <c r="CY422" s="15">
        <v>11.184625078764965</v>
      </c>
      <c r="CZ422" s="15">
        <v>3.8095988237765175</v>
      </c>
      <c r="DA422" s="15">
        <v>13.513442554085275</v>
      </c>
      <c r="DB422" s="15">
        <v>12.282083595883218</v>
      </c>
      <c r="DC422" s="15">
        <v>1.2313589582020583</v>
      </c>
      <c r="DD422" s="15">
        <v>0.97143457256878807</v>
      </c>
      <c r="DE422" s="15">
        <v>28.260869565217391</v>
      </c>
      <c r="DF422" s="15">
        <v>11.46817895400126</v>
      </c>
      <c r="DG422" s="15">
        <v>16.79269061121613</v>
      </c>
      <c r="DH422" s="15">
        <v>66.296471329552617</v>
      </c>
      <c r="DI422" s="15">
        <v>7.9368830077714767</v>
      </c>
      <c r="DJ422" s="15">
        <v>36.557445914723793</v>
      </c>
      <c r="DK422" s="15">
        <v>13.83900441083806</v>
      </c>
      <c r="DL422" s="15">
        <v>15.894770006301199</v>
      </c>
      <c r="DM422" s="15">
        <v>6.8236714975845407</v>
      </c>
      <c r="DN422" s="15">
        <v>10.817055240495694</v>
      </c>
      <c r="DO422" s="15">
        <v>5.0593362738920389</v>
      </c>
      <c r="DP422" s="15">
        <v>5.2509976895610171</v>
      </c>
      <c r="DQ422" s="15">
        <v>0.50672127704263814</v>
      </c>
      <c r="DR422" s="15">
        <v>10.985087166561646</v>
      </c>
      <c r="DS422" s="15">
        <v>7.703213610586011</v>
      </c>
      <c r="DT422" s="15">
        <v>3.2818735559756353</v>
      </c>
      <c r="DU422" s="15">
        <v>5.4426591052299935</v>
      </c>
      <c r="DV422" s="15">
        <v>2.2342995169082123</v>
      </c>
      <c r="DW422" s="15">
        <v>1.5752993068683049E-2</v>
      </c>
      <c r="DX422" s="15">
        <v>0.27042638101239236</v>
      </c>
      <c r="DY422" s="15">
        <v>2.9221802142407056</v>
      </c>
      <c r="DZ422" s="15">
        <v>21.983301827347194</v>
      </c>
      <c r="EA422" s="15">
        <v>41.960722537282088</v>
      </c>
      <c r="EB422" s="15">
        <v>27.801407267380799</v>
      </c>
      <c r="EC422" s="15">
        <v>6.2670657424910736</v>
      </c>
      <c r="ED422" s="15">
        <v>1.9875026254988448</v>
      </c>
      <c r="EE422" s="15">
        <v>91.919724216674354</v>
      </c>
      <c r="EF422" s="15">
        <v>1.0704169685791449</v>
      </c>
      <c r="EG422" s="15">
        <v>5.9581055266451486</v>
      </c>
      <c r="EH422" s="15">
        <v>0.75752585468677958</v>
      </c>
      <c r="EI422" s="15">
        <v>0.29422743341457525</v>
      </c>
      <c r="EJ422" s="15">
        <v>89.608721428100907</v>
      </c>
      <c r="EK422" s="15">
        <v>0.4720813297323409</v>
      </c>
      <c r="EL422" s="15">
        <v>5.159958720330237E-2</v>
      </c>
      <c r="EM422" s="15">
        <v>1.787321871637793</v>
      </c>
      <c r="EN422" s="15">
        <v>0.51050655424543845</v>
      </c>
      <c r="EO422" s="15">
        <v>7.3556858353643811E-2</v>
      </c>
      <c r="EP422" s="15">
        <v>0.31398897744988252</v>
      </c>
      <c r="EQ422" s="15">
        <v>0.17236457853018028</v>
      </c>
      <c r="ER422" s="15">
        <v>4.1894473354851458</v>
      </c>
      <c r="ES422" s="15">
        <v>0.49952791867026769</v>
      </c>
      <c r="ET422" s="15">
        <v>2.7446588937926793E-2</v>
      </c>
      <c r="EU422" s="15">
        <v>0.18993039545045343</v>
      </c>
      <c r="EV422" s="15">
        <v>1.0517532881013547</v>
      </c>
      <c r="EW422" s="15">
        <v>0.351316338405463</v>
      </c>
      <c r="EX422" s="15">
        <v>0.28544452495443867</v>
      </c>
      <c r="EY422" s="15">
        <v>0.1207649913268779</v>
      </c>
      <c r="EZ422" s="15">
        <v>6.2578222778473094E-2</v>
      </c>
      <c r="FA422" s="15">
        <v>0.23164921063610214</v>
      </c>
      <c r="FB422" s="15">
        <v>93.34145752365896</v>
      </c>
      <c r="FC422" s="15">
        <v>90.755988845706256</v>
      </c>
      <c r="FD422" s="15">
        <v>0.26019366313154602</v>
      </c>
      <c r="FE422" s="15">
        <v>1.4919965746657005</v>
      </c>
      <c r="FF422" s="15">
        <v>0.82669125881035499</v>
      </c>
      <c r="FG422" s="15">
        <v>6.5871813451024303E-3</v>
      </c>
      <c r="FH422" s="15">
        <v>0.35900138330808246</v>
      </c>
      <c r="FI422" s="15">
        <v>1.8564872757613684</v>
      </c>
      <c r="FJ422" s="15">
        <v>0.65432668028017482</v>
      </c>
      <c r="FK422" s="15">
        <v>1.2021605954811936</v>
      </c>
      <c r="FL422" s="15">
        <v>4.4430538172715899</v>
      </c>
      <c r="FM422" s="15">
        <v>22.546823880728102</v>
      </c>
      <c r="FN422" s="15">
        <v>77.763871506049227</v>
      </c>
      <c r="FO422" s="15">
        <v>74.146411084030476</v>
      </c>
      <c r="FP422" s="15">
        <v>0.27885734360933623</v>
      </c>
      <c r="FQ422" s="15">
        <v>1.4612563950552226</v>
      </c>
      <c r="FR422" s="15">
        <v>7.0263267681092589E-2</v>
      </c>
      <c r="FS422" s="15">
        <v>0.29532529697209231</v>
      </c>
      <c r="FT422" s="15">
        <v>1.2823046351799399</v>
      </c>
      <c r="FU422" s="15">
        <v>0.12735217267198032</v>
      </c>
      <c r="FV422" s="15">
        <v>1.0978635575170717E-3</v>
      </c>
      <c r="FW422" s="15">
        <v>8.7829084601365737E-3</v>
      </c>
      <c r="FX422" s="15">
        <v>9.2220538831434024E-2</v>
      </c>
      <c r="FY422" s="15">
        <v>95.484141986977519</v>
      </c>
      <c r="FZ422" s="15">
        <v>1.7958412098298677</v>
      </c>
      <c r="GA422" s="15">
        <v>0.26780088216761189</v>
      </c>
      <c r="GB422" s="15">
        <v>2.4522159210249947</v>
      </c>
      <c r="GC422" s="15">
        <v>63.693652152910438</v>
      </c>
      <c r="GD422" s="15">
        <v>0.38315438157345805</v>
      </c>
      <c r="GE422" s="15">
        <v>1.117625101552379</v>
      </c>
      <c r="GF422" s="15">
        <v>9.8807720176536471E-3</v>
      </c>
      <c r="GG422" s="15">
        <v>2.9104362909777572</v>
      </c>
      <c r="GH422" s="15">
        <v>1.1209186922249303</v>
      </c>
      <c r="GI422" s="15">
        <v>0.38864369936104343</v>
      </c>
      <c r="GJ422" s="15">
        <v>24.312188481215554</v>
      </c>
      <c r="GK422" s="15">
        <v>6.0635004281667877</v>
      </c>
      <c r="GL422" s="15">
        <v>1.9764082094665039</v>
      </c>
      <c r="GM422" s="15">
        <v>5.4734741294569718</v>
      </c>
      <c r="GN422" s="15">
        <v>18.855559858210956</v>
      </c>
      <c r="GO422" s="15">
        <v>13.344851210866521</v>
      </c>
      <c r="GP422" s="15">
        <v>7.3992433945965264</v>
      </c>
      <c r="GQ422" s="15">
        <v>8.3867028089720304</v>
      </c>
      <c r="GR422" s="15">
        <v>16.366804682612969</v>
      </c>
      <c r="GS422" s="15">
        <v>16.600637454946231</v>
      </c>
      <c r="GT422" s="15">
        <v>3.230466771916237</v>
      </c>
      <c r="GU422" s="15">
        <v>1.9734294480355068</v>
      </c>
      <c r="GV422" s="15">
        <v>71.490274343927794</v>
      </c>
      <c r="GW422" s="15">
        <v>63.83634684698103</v>
      </c>
      <c r="GX422" s="15">
        <v>15.01891513508683</v>
      </c>
      <c r="GY422" s="15">
        <v>41.668404277501416</v>
      </c>
      <c r="GZ422" s="15">
        <v>7.1490274343927798</v>
      </c>
      <c r="HA422" s="15">
        <v>4.768997051026183</v>
      </c>
      <c r="HB422" s="15">
        <v>2.8849304459205865</v>
      </c>
      <c r="HC422" s="15">
        <v>28.509725656072206</v>
      </c>
      <c r="HD422" s="15">
        <v>14.741890322004112</v>
      </c>
      <c r="HE422" s="15">
        <v>3.6400464686783236</v>
      </c>
      <c r="HF422" s="15">
        <v>4.0838819218968752</v>
      </c>
      <c r="HG422" s="15">
        <v>4.2640969884721933</v>
      </c>
      <c r="HH422" s="15">
        <v>1.7798099550207023</v>
      </c>
      <c r="HI422" s="15">
        <v>1.5057639033689791</v>
      </c>
      <c r="HJ422" s="15">
        <v>0.81469125137767717</v>
      </c>
      <c r="HK422" s="15">
        <v>0.74320097703374932</v>
      </c>
      <c r="HL422" s="15">
        <v>1.9734294480355068</v>
      </c>
      <c r="HM422" s="15">
        <v>6.3924220309195441</v>
      </c>
      <c r="HN422" s="15">
        <v>0.31146319994583249</v>
      </c>
      <c r="HO422" s="15">
        <v>0.38594353036766199</v>
      </c>
      <c r="HP422" s="15">
        <v>13.681811000519106</v>
      </c>
      <c r="HQ422" s="15">
        <v>0.69289277089398971</v>
      </c>
      <c r="HR422" s="15">
        <v>0.82154061434987702</v>
      </c>
      <c r="HS422" s="15">
        <v>6.2112081612386305</v>
      </c>
      <c r="HT422" s="15">
        <v>19.741801521204323</v>
      </c>
      <c r="HU422" s="15">
        <v>8.1003001783013957</v>
      </c>
      <c r="HV422" s="15">
        <v>4.2927754079490823</v>
      </c>
      <c r="HW422" s="15">
        <v>2.541359153181213</v>
      </c>
      <c r="HX422" s="15">
        <v>2.4894486198569075</v>
      </c>
      <c r="HY422" s="15">
        <v>0.89150698535220163</v>
      </c>
      <c r="HZ422" s="15">
        <v>4.04676461958607</v>
      </c>
      <c r="IA422" s="15">
        <v>4.4078813731464557</v>
      </c>
      <c r="IB422" s="15">
        <v>5.2181370889475707</v>
      </c>
      <c r="IC422" s="15">
        <v>8.9669803868463216</v>
      </c>
      <c r="ID422" s="15">
        <v>12.986661249915363</v>
      </c>
      <c r="IE422" s="15">
        <v>4.211524138397996</v>
      </c>
      <c r="IF422" s="15">
        <v>26.988287329019577</v>
      </c>
      <c r="IG422" s="15">
        <v>15.629180659076638</v>
      </c>
      <c r="IH422" s="15">
        <v>16.819559341469407</v>
      </c>
      <c r="II422" s="15">
        <v>4.4543642667977172</v>
      </c>
      <c r="IJ422" s="15">
        <v>11.864198542059137</v>
      </c>
      <c r="IK422" s="15">
        <v>19.358669833729216</v>
      </c>
      <c r="IL422" s="15">
        <v>4.8857400278483087</v>
      </c>
      <c r="IM422" s="15">
        <v>9.7564638108499189</v>
      </c>
      <c r="IN422" s="15">
        <v>44.799420328041634</v>
      </c>
      <c r="IO422" s="15">
        <v>35.513690358562236</v>
      </c>
      <c r="IP422" s="15">
        <v>13.885778275475925</v>
      </c>
      <c r="IQ422" s="15">
        <v>4.481479041784687</v>
      </c>
      <c r="IR422" s="15">
        <v>1.3196319961355203</v>
      </c>
      <c r="IS422" s="15">
        <v>32.926381012392355</v>
      </c>
      <c r="IT422" s="15">
        <v>4.3320730938878382</v>
      </c>
      <c r="IU422" s="15">
        <v>28.594307918504512</v>
      </c>
      <c r="IV422" s="15">
        <v>41.178323881537494</v>
      </c>
      <c r="IW422" s="15">
        <v>32.333018273471957</v>
      </c>
      <c r="IX422" s="15">
        <v>20.725687880697333</v>
      </c>
      <c r="IY422" s="15">
        <v>5.2903801722327239</v>
      </c>
      <c r="IZ422" s="15">
        <v>0.47258979206049151</v>
      </c>
    </row>
    <row r="423" spans="1:260">
      <c r="A423" s="1">
        <v>436</v>
      </c>
      <c r="B423" s="1" t="s">
        <v>857</v>
      </c>
      <c r="C423" s="1" t="s">
        <v>858</v>
      </c>
      <c r="D423" s="1" t="s">
        <v>11</v>
      </c>
      <c r="E423" s="1" t="s">
        <v>11</v>
      </c>
      <c r="F423" t="s">
        <v>1303</v>
      </c>
      <c r="G423">
        <v>20.7</v>
      </c>
      <c r="H423">
        <v>28.4</v>
      </c>
      <c r="I423">
        <v>2.6</v>
      </c>
      <c r="J423">
        <v>46</v>
      </c>
      <c r="L423">
        <v>2.2999999999999998</v>
      </c>
      <c r="O423">
        <v>17.600000000000001</v>
      </c>
      <c r="P423">
        <v>74.8</v>
      </c>
      <c r="Q423">
        <v>11987</v>
      </c>
      <c r="R423">
        <v>16452</v>
      </c>
      <c r="S423">
        <v>1481</v>
      </c>
      <c r="T423">
        <v>26620</v>
      </c>
      <c r="V423">
        <v>1331</v>
      </c>
      <c r="Y423">
        <v>57871</v>
      </c>
      <c r="Z423">
        <v>77370</v>
      </c>
      <c r="AA423" t="s">
        <v>4967</v>
      </c>
      <c r="AB423" s="2">
        <v>0.21000000000000085</v>
      </c>
      <c r="AC423" s="2">
        <v>-9.509999999999998</v>
      </c>
      <c r="AD423" s="2">
        <v>-8.8000000000000007</v>
      </c>
      <c r="AE423" s="2">
        <v>18.37</v>
      </c>
      <c r="AF423" s="2"/>
      <c r="AG423" s="2">
        <v>0.92999999999999972</v>
      </c>
      <c r="AH423" s="2">
        <v>-1.21</v>
      </c>
      <c r="AI423" t="s">
        <v>1288</v>
      </c>
      <c r="AJ423" s="2">
        <v>20.49</v>
      </c>
      <c r="AK423" s="2">
        <v>37.909999999999997</v>
      </c>
      <c r="AL423" s="2">
        <v>11.4</v>
      </c>
      <c r="AM423" s="2">
        <v>27.63</v>
      </c>
      <c r="AO423" s="2">
        <v>1.37</v>
      </c>
      <c r="AP423" s="2">
        <v>1.21</v>
      </c>
      <c r="AR423" s="2">
        <v>10.3</v>
      </c>
      <c r="AS423" s="2">
        <v>67.2</v>
      </c>
      <c r="AT423" s="3">
        <v>10342</v>
      </c>
      <c r="AU423" s="3">
        <v>19131</v>
      </c>
      <c r="AV423" s="3">
        <v>5754</v>
      </c>
      <c r="AW423" s="3">
        <v>13944</v>
      </c>
      <c r="AY423" s="3">
        <v>689</v>
      </c>
      <c r="AZ423" s="3">
        <v>609</v>
      </c>
      <c r="BB423" s="3">
        <v>75115</v>
      </c>
      <c r="BC423" t="s">
        <v>3450</v>
      </c>
      <c r="BD423" t="s">
        <v>1332</v>
      </c>
      <c r="BE423" t="s">
        <v>1335</v>
      </c>
      <c r="BF423" t="s">
        <v>3451</v>
      </c>
      <c r="BG423" t="s">
        <v>1332</v>
      </c>
      <c r="BH423" t="s">
        <v>1335</v>
      </c>
      <c r="BI423" t="s">
        <v>3452</v>
      </c>
      <c r="BJ423" t="s">
        <v>1332</v>
      </c>
      <c r="BK423" t="s">
        <v>1335</v>
      </c>
      <c r="BL423" t="s">
        <v>3453</v>
      </c>
      <c r="BM423" t="s">
        <v>1332</v>
      </c>
      <c r="BO423" t="s">
        <v>3454</v>
      </c>
      <c r="BP423" t="s">
        <v>1337</v>
      </c>
      <c r="BQ423" t="s">
        <v>1333</v>
      </c>
      <c r="BX423">
        <v>100504</v>
      </c>
      <c r="BY423" s="15">
        <v>0.59416734160602069</v>
      </c>
      <c r="BZ423" s="15">
        <v>48.7134840404362</v>
      </c>
      <c r="CA423" s="15">
        <v>51.286515959563793</v>
      </c>
      <c r="CB423" s="15">
        <v>0.97233940937674124</v>
      </c>
      <c r="CC423" s="15">
        <v>2.7660590623258776</v>
      </c>
      <c r="CD423" s="15">
        <v>5.173923425933296</v>
      </c>
      <c r="CE423" s="15">
        <v>3.1342036137865161</v>
      </c>
      <c r="CF423" s="15">
        <v>2.1740428241662024</v>
      </c>
      <c r="CG423" s="15">
        <v>6.3669107697206089</v>
      </c>
      <c r="CH423" s="15">
        <v>1.4009392660988618</v>
      </c>
      <c r="CI423" s="15">
        <v>2.9093369418132613</v>
      </c>
      <c r="CJ423" s="15">
        <v>2.3004059539918806</v>
      </c>
      <c r="CK423" s="15">
        <v>4.8266735652312347</v>
      </c>
      <c r="CL423" s="15">
        <v>4.8386133885218499</v>
      </c>
      <c r="CM423" s="15">
        <v>19.047998089628273</v>
      </c>
      <c r="CN423" s="15">
        <v>22.488657167873917</v>
      </c>
      <c r="CO423" s="15">
        <v>7.1897635914988465</v>
      </c>
      <c r="CP423" s="15">
        <v>10.2374034864284</v>
      </c>
      <c r="CQ423" s="15">
        <v>5.8803629706280347</v>
      </c>
      <c r="CR423" s="15">
        <v>1.3690997373238876</v>
      </c>
      <c r="CS423" s="15">
        <v>0.66166520735493117</v>
      </c>
      <c r="CT423" s="15">
        <v>67.080273486958717</v>
      </c>
      <c r="CU423" s="15">
        <v>32.238311195009096</v>
      </c>
      <c r="CV423" s="15">
        <v>34.399963166739568</v>
      </c>
      <c r="CW423" s="15">
        <v>0.44199912521006468</v>
      </c>
      <c r="CX423" s="15">
        <v>20.8292087755243</v>
      </c>
      <c r="CY423" s="15">
        <v>14.841501876194204</v>
      </c>
      <c r="CZ423" s="15">
        <v>5.987706899330095</v>
      </c>
      <c r="DA423" s="15">
        <v>10.198208982711389</v>
      </c>
      <c r="DB423" s="15">
        <v>9.0955132484633623</v>
      </c>
      <c r="DC423" s="15">
        <v>1.1026957342480259</v>
      </c>
      <c r="DD423" s="15">
        <v>1.8923087548055895</v>
      </c>
      <c r="DE423" s="15">
        <v>30.419668961071849</v>
      </c>
      <c r="DF423" s="15">
        <v>13.243859204861991</v>
      </c>
      <c r="DG423" s="15">
        <v>17.175809756209858</v>
      </c>
      <c r="DH423" s="15">
        <v>66.33670204194388</v>
      </c>
      <c r="DI423" s="15">
        <v>9.5329082161191554</v>
      </c>
      <c r="DJ423" s="15">
        <v>37.648196321278114</v>
      </c>
      <c r="DK423" s="15">
        <v>15.925780980225143</v>
      </c>
      <c r="DL423" s="15">
        <v>15.700177260065839</v>
      </c>
      <c r="DM423" s="15">
        <v>6.0222380809871314</v>
      </c>
      <c r="DN423" s="15">
        <v>9.1760860056631142</v>
      </c>
      <c r="DO423" s="15">
        <v>4.638688735928544</v>
      </c>
      <c r="DP423" s="15">
        <v>3.9848983632219892</v>
      </c>
      <c r="DQ423" s="15">
        <v>0.55249890651258082</v>
      </c>
      <c r="DR423" s="15">
        <v>9.9795114988834914</v>
      </c>
      <c r="DS423" s="15">
        <v>6.4320081033172949</v>
      </c>
      <c r="DT423" s="15">
        <v>3.5475033955661961</v>
      </c>
      <c r="DU423" s="15">
        <v>3.2436289969842766</v>
      </c>
      <c r="DV423" s="15">
        <v>1.1878726490020488</v>
      </c>
      <c r="DW423" s="15">
        <v>3.4531181657036301E-2</v>
      </c>
      <c r="DX423" s="15">
        <v>0.22790579893643961</v>
      </c>
      <c r="DY423" s="15">
        <v>1.793319367388752</v>
      </c>
      <c r="DZ423" s="15">
        <v>19.362784594488826</v>
      </c>
      <c r="EA423" s="15">
        <v>42.68054052809687</v>
      </c>
      <c r="EB423" s="15">
        <v>29.268629572503972</v>
      </c>
      <c r="EC423" s="15">
        <v>6.5977577752710692</v>
      </c>
      <c r="ED423" s="15">
        <v>2.090287529639264</v>
      </c>
      <c r="EE423" s="15">
        <v>98.517471941415266</v>
      </c>
      <c r="EF423" s="15">
        <v>0.29053570007163898</v>
      </c>
      <c r="EG423" s="15">
        <v>0.91339648173207033</v>
      </c>
      <c r="EH423" s="15">
        <v>0.20695693703733187</v>
      </c>
      <c r="EI423" s="15">
        <v>7.1638939743691787E-2</v>
      </c>
      <c r="EJ423" s="15">
        <v>95.284764785481173</v>
      </c>
      <c r="EK423" s="15">
        <v>0.66365517790336703</v>
      </c>
      <c r="EL423" s="15">
        <v>0.17113746716548595</v>
      </c>
      <c r="EM423" s="15">
        <v>2.3979145108652391</v>
      </c>
      <c r="ER423" s="15">
        <v>0.18805221682719095</v>
      </c>
      <c r="ES423" s="15">
        <v>0.35122980179893337</v>
      </c>
      <c r="ET423" s="15">
        <v>1.2934808564833242E-2</v>
      </c>
      <c r="EU423" s="15">
        <v>0.23083658361856244</v>
      </c>
      <c r="EV423" s="15">
        <v>0.13034307092255035</v>
      </c>
      <c r="EZ423" s="15">
        <v>3.2834514049192076E-2</v>
      </c>
      <c r="FA423" s="15">
        <v>3.8804425694499725E-2</v>
      </c>
      <c r="FB423" s="15">
        <v>95.057908142959477</v>
      </c>
      <c r="FC423" s="15">
        <v>11.657247472737403</v>
      </c>
      <c r="FD423" s="15">
        <v>0.7044495741463026</v>
      </c>
      <c r="FE423" s="15">
        <v>82.258417575419884</v>
      </c>
      <c r="FF423" s="15">
        <v>0.43779352065589427</v>
      </c>
      <c r="FH423" s="15">
        <v>0.31441534665286952</v>
      </c>
      <c r="FI423" s="15">
        <v>2.1581230597787151</v>
      </c>
      <c r="FJ423" s="15">
        <v>1.0895088752686461</v>
      </c>
      <c r="FK423" s="15">
        <v>1.0686141845100692</v>
      </c>
      <c r="FL423" s="15">
        <v>2.4695534506089309</v>
      </c>
      <c r="GC423" s="15">
        <v>52.590941654063514</v>
      </c>
      <c r="GD423" s="15">
        <v>0.1442728647616015</v>
      </c>
      <c r="GE423" s="15">
        <v>6.1689087001512377E-2</v>
      </c>
      <c r="GF423" s="15">
        <v>2.686460240388442E-2</v>
      </c>
      <c r="GG423" s="15">
        <v>0.42684868263949693</v>
      </c>
      <c r="GH423" s="15">
        <v>3.6814455146063838E-2</v>
      </c>
      <c r="GI423" s="15">
        <v>0.25073628910292128</v>
      </c>
      <c r="GJ423" s="15">
        <v>39.530764944678822</v>
      </c>
      <c r="GK423" s="15">
        <v>6.9310674202021803</v>
      </c>
      <c r="GL423" s="15">
        <v>2.1371494791877215</v>
      </c>
      <c r="GM423" s="15">
        <v>7.0865505113797145</v>
      </c>
      <c r="GN423" s="15">
        <v>22.066809502634381</v>
      </c>
      <c r="GO423" s="15">
        <v>12.058859198771071</v>
      </c>
      <c r="GP423" s="15">
        <v>9.0363962215844023</v>
      </c>
      <c r="GQ423" s="15">
        <v>8.7049089757583111</v>
      </c>
      <c r="GR423" s="15">
        <v>15.205293015860184</v>
      </c>
      <c r="GS423" s="15">
        <v>12.925307568958781</v>
      </c>
      <c r="GT423" s="15">
        <v>2.6640255487730928</v>
      </c>
      <c r="GU423" s="15">
        <v>1.6560887200010779</v>
      </c>
      <c r="GV423" s="15">
        <v>69.057147862176777</v>
      </c>
      <c r="GW423" s="15">
        <v>62.141731010227595</v>
      </c>
      <c r="GX423" s="15">
        <v>13.59097707886971</v>
      </c>
      <c r="GY423" s="15">
        <v>39.367479214671683</v>
      </c>
      <c r="GZ423" s="15">
        <v>9.1832747166862063</v>
      </c>
      <c r="HA423" s="15">
        <v>4.3214617779035454</v>
      </c>
      <c r="HB423" s="15">
        <v>2.5939550740456268</v>
      </c>
      <c r="HC423" s="15">
        <v>30.942852137823234</v>
      </c>
      <c r="HD423" s="15">
        <v>17.066203123526162</v>
      </c>
      <c r="HE423" s="15">
        <v>3.9616768403605938</v>
      </c>
      <c r="HF423" s="15">
        <v>3.5035237363733138</v>
      </c>
      <c r="HG423" s="15">
        <v>4.2001859562598538</v>
      </c>
      <c r="HH423" s="15">
        <v>2.2112624813033106</v>
      </c>
      <c r="HI423" s="15">
        <v>1.3609842206680951</v>
      </c>
      <c r="HJ423" s="15">
        <v>0.89878858929269245</v>
      </c>
      <c r="HK423" s="15">
        <v>0.64949940035843745</v>
      </c>
      <c r="HL423" s="15">
        <v>1.6291385374135907</v>
      </c>
      <c r="HM423" s="15">
        <v>6.4586112570912668</v>
      </c>
      <c r="HN423" s="15">
        <v>3.1498541539882061</v>
      </c>
      <c r="HO423" s="15">
        <v>0.64214215264516405</v>
      </c>
      <c r="HP423" s="15">
        <v>8.3415524730866881</v>
      </c>
      <c r="HQ423" s="15">
        <v>1.3766184710301554</v>
      </c>
      <c r="HR423" s="15">
        <v>0.95062220636686046</v>
      </c>
      <c r="HS423" s="15">
        <v>9.4054938828615189</v>
      </c>
      <c r="HT423" s="15">
        <v>15.176379241600738</v>
      </c>
      <c r="HU423" s="15">
        <v>3.8717394497723121</v>
      </c>
      <c r="HV423" s="15">
        <v>7.2020649277065445</v>
      </c>
      <c r="HW423" s="15">
        <v>2.0187606236753193</v>
      </c>
      <c r="HX423" s="15">
        <v>3.892724487440455</v>
      </c>
      <c r="HY423" s="15">
        <v>1.0807294399093446</v>
      </c>
      <c r="HZ423" s="15">
        <v>4.1802195034940084</v>
      </c>
      <c r="IA423" s="15">
        <v>3.9913541644807253</v>
      </c>
      <c r="IB423" s="15">
        <v>6.9880175434914911</v>
      </c>
      <c r="IC423" s="15">
        <v>9.342538769857093</v>
      </c>
      <c r="ID423" s="15">
        <v>13.526955280884728</v>
      </c>
      <c r="IE423" s="15">
        <v>4.8622332277086437</v>
      </c>
      <c r="IF423" s="15">
        <v>24.600180131934472</v>
      </c>
      <c r="IG423" s="15">
        <v>23.473138433825859</v>
      </c>
      <c r="IH423" s="15">
        <v>14.369173097052165</v>
      </c>
      <c r="IJ423" s="15">
        <v>9.8573549816216737</v>
      </c>
      <c r="IK423" s="15">
        <v>27.700153355565831</v>
      </c>
      <c r="IN423" s="15">
        <v>53.767014248189128</v>
      </c>
      <c r="IO423" s="15">
        <v>30.224667674918411</v>
      </c>
      <c r="IP423" s="15">
        <v>11.351786993552496</v>
      </c>
      <c r="IQ423" s="15">
        <v>3.5710021491681925</v>
      </c>
      <c r="IR423" s="15">
        <v>1.0855289341717744</v>
      </c>
      <c r="IS423" s="15">
        <v>35.491148507101911</v>
      </c>
      <c r="IT423" s="15">
        <v>3.4070765901609152</v>
      </c>
      <c r="IU423" s="15">
        <v>32.084071916940999</v>
      </c>
    </row>
    <row r="424" spans="1:260">
      <c r="A424" s="1">
        <v>437</v>
      </c>
      <c r="B424" s="1" t="s">
        <v>859</v>
      </c>
      <c r="C424" s="1" t="s">
        <v>860</v>
      </c>
      <c r="D424" s="1" t="s">
        <v>6</v>
      </c>
      <c r="E424" s="1" t="s">
        <v>6</v>
      </c>
      <c r="F424" t="s">
        <v>1288</v>
      </c>
      <c r="G424">
        <v>15.9</v>
      </c>
      <c r="H424">
        <v>52.9</v>
      </c>
      <c r="I424">
        <v>3</v>
      </c>
      <c r="K424">
        <v>10.1</v>
      </c>
      <c r="L424">
        <v>15.4</v>
      </c>
      <c r="M424">
        <v>2.1</v>
      </c>
      <c r="N424">
        <v>0.5</v>
      </c>
      <c r="O424">
        <v>37</v>
      </c>
      <c r="P424">
        <v>63.7</v>
      </c>
      <c r="Q424">
        <v>5620</v>
      </c>
      <c r="R424">
        <v>18663</v>
      </c>
      <c r="S424">
        <v>1072</v>
      </c>
      <c r="U424">
        <v>3556</v>
      </c>
      <c r="V424">
        <v>5420</v>
      </c>
      <c r="W424">
        <v>754</v>
      </c>
      <c r="Y424">
        <v>35250</v>
      </c>
      <c r="Z424">
        <v>55320</v>
      </c>
      <c r="AA424" t="s">
        <v>4966</v>
      </c>
      <c r="AB424" s="2">
        <v>0.32000000000000028</v>
      </c>
      <c r="AC424" s="2">
        <v>-0.91000000000000369</v>
      </c>
      <c r="AD424" s="2">
        <v>-12.18</v>
      </c>
      <c r="AE424" s="2"/>
      <c r="AF424" s="2">
        <v>0.5</v>
      </c>
      <c r="AG424" s="2">
        <v>13.15</v>
      </c>
      <c r="AH424" s="2">
        <v>2.1</v>
      </c>
      <c r="AI424" t="s">
        <v>1288</v>
      </c>
      <c r="AJ424" s="2">
        <v>15.58</v>
      </c>
      <c r="AK424" s="2">
        <v>53.81</v>
      </c>
      <c r="AL424" s="2">
        <v>15.18</v>
      </c>
      <c r="AN424" s="2">
        <v>9.6</v>
      </c>
      <c r="AO424" s="2">
        <v>2.25</v>
      </c>
      <c r="AQ424" s="2">
        <v>3.58</v>
      </c>
      <c r="AR424" s="2">
        <v>38.200000000000003</v>
      </c>
      <c r="AS424" s="2">
        <v>62.4</v>
      </c>
      <c r="AT424" s="3">
        <v>5398</v>
      </c>
      <c r="AU424" s="3">
        <v>18644</v>
      </c>
      <c r="AV424" s="3">
        <v>5260</v>
      </c>
      <c r="AX424" s="3">
        <v>3326</v>
      </c>
      <c r="AY424" s="3">
        <v>780</v>
      </c>
      <c r="BA424" s="3">
        <v>1242</v>
      </c>
      <c r="BB424" s="3">
        <v>56039</v>
      </c>
      <c r="BC424" t="s">
        <v>3455</v>
      </c>
      <c r="BD424" t="s">
        <v>1337</v>
      </c>
      <c r="BE424" t="s">
        <v>1335</v>
      </c>
      <c r="BF424" t="s">
        <v>3456</v>
      </c>
      <c r="BG424" t="s">
        <v>1332</v>
      </c>
      <c r="BH424" t="s">
        <v>1335</v>
      </c>
      <c r="BI424" t="s">
        <v>3457</v>
      </c>
      <c r="BJ424" t="s">
        <v>1332</v>
      </c>
      <c r="BK424" t="s">
        <v>1335</v>
      </c>
      <c r="BL424" t="s">
        <v>3458</v>
      </c>
      <c r="BM424" t="s">
        <v>1337</v>
      </c>
      <c r="BN424" t="s">
        <v>1335</v>
      </c>
      <c r="BR424" t="s">
        <v>3459</v>
      </c>
      <c r="BS424" t="s">
        <v>1332</v>
      </c>
      <c r="BT424" t="s">
        <v>1335</v>
      </c>
      <c r="BU424" t="s">
        <v>3460</v>
      </c>
      <c r="BV424" t="s">
        <v>1337</v>
      </c>
      <c r="BW424" t="s">
        <v>1335</v>
      </c>
      <c r="BX424">
        <v>74738</v>
      </c>
      <c r="BY424" s="15">
        <v>3.6832261863987048</v>
      </c>
      <c r="BZ424" s="15">
        <v>49.231983729829537</v>
      </c>
      <c r="CA424" s="15">
        <v>50.768016270170456</v>
      </c>
      <c r="CB424" s="15">
        <v>99.872889293264464</v>
      </c>
      <c r="CC424" s="15">
        <v>0.12711070673552946</v>
      </c>
      <c r="CD424" s="15">
        <v>5.9755412240092056</v>
      </c>
      <c r="CE424" s="15">
        <v>3.5390296770050038</v>
      </c>
      <c r="CF424" s="15">
        <v>2.2893307286788516</v>
      </c>
      <c r="CG424" s="15">
        <v>6.0732157670796649</v>
      </c>
      <c r="CH424" s="15">
        <v>1.2149107549037972</v>
      </c>
      <c r="CI424" s="15">
        <v>2.5970724397227647</v>
      </c>
      <c r="CJ424" s="15">
        <v>2.3053868179507075</v>
      </c>
      <c r="CK424" s="15">
        <v>5.8912467553319594</v>
      </c>
      <c r="CL424" s="15">
        <v>6.2980010168856539</v>
      </c>
      <c r="CM424" s="15">
        <v>20.460809762102279</v>
      </c>
      <c r="CN424" s="15">
        <v>20.682918997029624</v>
      </c>
      <c r="CO424" s="15">
        <v>6.6204608097621023</v>
      </c>
      <c r="CP424" s="15">
        <v>9.5159089084535307</v>
      </c>
      <c r="CQ424" s="15">
        <v>4.970697637078862</v>
      </c>
      <c r="CR424" s="15">
        <v>1.106532152318767</v>
      </c>
      <c r="CS424" s="15">
        <v>0.45893655168722741</v>
      </c>
      <c r="CT424" s="15">
        <v>72.169137487698805</v>
      </c>
      <c r="CU424" s="15">
        <v>34.163994793816073</v>
      </c>
      <c r="CV424" s="15">
        <v>38.005142693882732</v>
      </c>
      <c r="CW424" s="15">
        <v>0.19047014380495858</v>
      </c>
      <c r="CX424" s="15">
        <v>14.548744484302087</v>
      </c>
      <c r="CY424" s="15">
        <v>5.2760229833973531</v>
      </c>
      <c r="CZ424" s="15">
        <v>9.2727215009047335</v>
      </c>
      <c r="DA424" s="15">
        <v>11.831370432684677</v>
      </c>
      <c r="DB424" s="15">
        <v>10.228246722326276</v>
      </c>
      <c r="DC424" s="15">
        <v>1.6031237103584013</v>
      </c>
      <c r="DD424" s="15">
        <v>1.2602774515094759</v>
      </c>
      <c r="DE424" s="15">
        <v>27.351512650392053</v>
      </c>
      <c r="DF424" s="15">
        <v>12.072632614837623</v>
      </c>
      <c r="DG424" s="15">
        <v>15.278880035554426</v>
      </c>
      <c r="DH424" s="15">
        <v>66.889940001904705</v>
      </c>
      <c r="DI424" s="15">
        <v>7.8251484079870481</v>
      </c>
      <c r="DJ424" s="15">
        <v>35.763944001777723</v>
      </c>
      <c r="DK424" s="15">
        <v>13.682105329989525</v>
      </c>
      <c r="DL424" s="15">
        <v>14.66937557537856</v>
      </c>
      <c r="DM424" s="15">
        <v>7.4124630964096383</v>
      </c>
      <c r="DN424" s="15">
        <v>10.859972699279389</v>
      </c>
      <c r="DO424" s="15">
        <v>4.7141360591727244</v>
      </c>
      <c r="DP424" s="15">
        <v>5.4379226056315666</v>
      </c>
      <c r="DQ424" s="15">
        <v>0.70791403447509604</v>
      </c>
      <c r="DR424" s="15">
        <v>12.440874892860544</v>
      </c>
      <c r="DS424" s="15">
        <v>8.1521221548522274</v>
      </c>
      <c r="DT424" s="15">
        <v>4.2887527380083172</v>
      </c>
      <c r="DU424" s="15">
        <v>5.7585473477032476</v>
      </c>
      <c r="DV424" s="15">
        <v>2.4348433383067207</v>
      </c>
      <c r="DW424" s="15">
        <v>1.5872511983746548E-2</v>
      </c>
      <c r="DX424" s="15">
        <v>0.24761118694644613</v>
      </c>
      <c r="DY424" s="15">
        <v>3.0602203104663346</v>
      </c>
      <c r="DZ424" s="15">
        <v>23.08180692676423</v>
      </c>
      <c r="EA424" s="15">
        <v>43.782737055966479</v>
      </c>
      <c r="EB424" s="15">
        <v>25.780133964001145</v>
      </c>
      <c r="EC424" s="15">
        <v>5.6474397638170215</v>
      </c>
      <c r="ED424" s="15">
        <v>1.7078822894511285</v>
      </c>
      <c r="EE424" s="15">
        <v>98.454601407583837</v>
      </c>
      <c r="EF424" s="15">
        <v>0.57935722122615008</v>
      </c>
      <c r="EG424" s="15">
        <v>0.71181995771896489</v>
      </c>
      <c r="EH424" s="15">
        <v>0.19401107870159756</v>
      </c>
      <c r="EI424" s="15">
        <v>6.0210334769461318E-2</v>
      </c>
      <c r="EJ424" s="15">
        <v>97.386871471005378</v>
      </c>
      <c r="EK424" s="15">
        <v>0.29703765152934247</v>
      </c>
      <c r="EL424" s="15">
        <v>3.478819342235543E-2</v>
      </c>
      <c r="EM424" s="15">
        <v>0.73590409162674941</v>
      </c>
      <c r="EN424" s="15">
        <v>0.19668709358024028</v>
      </c>
      <c r="EO424" s="15">
        <v>8.8308490995209932E-2</v>
      </c>
      <c r="EP424" s="15">
        <v>0.12309668441756537</v>
      </c>
      <c r="EQ424" s="15">
        <v>0.1712649522331344</v>
      </c>
      <c r="ER424" s="15">
        <v>0.18196901174770533</v>
      </c>
      <c r="ES424" s="15">
        <v>2.5422141347105888E-2</v>
      </c>
      <c r="ET424" s="15">
        <v>5.3520297572854508E-2</v>
      </c>
      <c r="EU424" s="15">
        <v>0.2087291605341326</v>
      </c>
      <c r="EV424" s="15">
        <v>0.2421793465171666</v>
      </c>
      <c r="EW424" s="15">
        <v>9.0984505873852664E-2</v>
      </c>
      <c r="EX424" s="15">
        <v>7.3590409162674952E-2</v>
      </c>
      <c r="EY424" s="15">
        <v>2.9436163665069976E-2</v>
      </c>
      <c r="EZ424" s="15">
        <v>1.7394096711177715E-2</v>
      </c>
      <c r="FA424" s="15">
        <v>4.28162380582836E-2</v>
      </c>
      <c r="FB424" s="15">
        <v>97.645106906794396</v>
      </c>
      <c r="FC424" s="15">
        <v>9.4235863951403562</v>
      </c>
      <c r="FD424" s="15">
        <v>0.19401107870159756</v>
      </c>
      <c r="FE424" s="15">
        <v>0.61949744440579091</v>
      </c>
      <c r="FF424" s="15">
        <v>87.403997966228701</v>
      </c>
      <c r="FG424" s="15">
        <v>4.0140223179640881E-3</v>
      </c>
      <c r="FH424" s="15">
        <v>0.24084133907784527</v>
      </c>
      <c r="FI424" s="15">
        <v>0.82153656774331674</v>
      </c>
      <c r="FJ424" s="15">
        <v>0.47097861864111962</v>
      </c>
      <c r="FK424" s="15">
        <v>0.35055794910219701</v>
      </c>
      <c r="FL424" s="15">
        <v>1.2925151863844364</v>
      </c>
      <c r="FM424" s="15">
        <v>22.825068907383127</v>
      </c>
      <c r="FN424" s="15">
        <v>77.371618186197111</v>
      </c>
      <c r="FO424" s="15">
        <v>76.046990821268963</v>
      </c>
      <c r="FP424" s="15">
        <v>0.22478524980598891</v>
      </c>
      <c r="FQ424" s="15">
        <v>0.472316626080441</v>
      </c>
      <c r="FR424" s="15">
        <v>3.478819342235543E-2</v>
      </c>
      <c r="FS424" s="15">
        <v>0.10704059514570902</v>
      </c>
      <c r="FT424" s="15">
        <v>0.26091145066766575</v>
      </c>
      <c r="FU424" s="15">
        <v>9.0984505873852664E-2</v>
      </c>
      <c r="FV424" s="15">
        <v>0</v>
      </c>
      <c r="FW424" s="15">
        <v>5.6196312451497227E-2</v>
      </c>
      <c r="FX424" s="15">
        <v>7.6266424041317671E-2</v>
      </c>
      <c r="FY424" s="15">
        <v>98.863528141963755</v>
      </c>
      <c r="FZ424" s="15">
        <v>0.61267896257261678</v>
      </c>
      <c r="GA424" s="15">
        <v>7.9362559918732742E-2</v>
      </c>
      <c r="GB424" s="15">
        <v>0.4444303355449033</v>
      </c>
      <c r="GC424" s="15">
        <v>52.494045866895021</v>
      </c>
      <c r="GD424" s="15">
        <v>0.18865904894431212</v>
      </c>
      <c r="GE424" s="15">
        <v>0.16992694479381307</v>
      </c>
      <c r="GF424" s="15">
        <v>3.2112178543712705E-2</v>
      </c>
      <c r="GG424" s="15">
        <v>0.18865904894431212</v>
      </c>
      <c r="GH424" s="15">
        <v>3.7464208300998156E-2</v>
      </c>
      <c r="GI424" s="15">
        <v>0.3251358077550911</v>
      </c>
      <c r="GJ424" s="15">
        <v>39.262490299446064</v>
      </c>
      <c r="GK424" s="15">
        <v>7.3015065963766768</v>
      </c>
      <c r="GL424" s="15">
        <v>1.6515544041450776</v>
      </c>
      <c r="GM424" s="15">
        <v>4.0551237766263677</v>
      </c>
      <c r="GN424" s="15">
        <v>17.107440990213011</v>
      </c>
      <c r="GO424" s="15">
        <v>11.233448474381117</v>
      </c>
      <c r="GP424" s="15">
        <v>7.475172711571676</v>
      </c>
      <c r="GQ424" s="15">
        <v>9.4307714450201505</v>
      </c>
      <c r="GR424" s="15">
        <v>18.929907887161772</v>
      </c>
      <c r="GS424" s="15">
        <v>18.161701208981</v>
      </c>
      <c r="GT424" s="15">
        <v>3.9975532527346003</v>
      </c>
      <c r="GU424" s="15">
        <v>1.9394070236039149</v>
      </c>
      <c r="GV424" s="15">
        <v>64.365644789867588</v>
      </c>
      <c r="GW424" s="15">
        <v>57.493163500287849</v>
      </c>
      <c r="GX424" s="15">
        <v>14.326065054691997</v>
      </c>
      <c r="GY424" s="15">
        <v>36.900906735751292</v>
      </c>
      <c r="GZ424" s="15">
        <v>6.2661917098445592</v>
      </c>
      <c r="HA424" s="15">
        <v>4.7603626943005182</v>
      </c>
      <c r="HB424" s="15">
        <v>2.1121185952792167</v>
      </c>
      <c r="HC424" s="15">
        <v>35.634355210132412</v>
      </c>
      <c r="HD424" s="15">
        <v>16.053180771445021</v>
      </c>
      <c r="HE424" s="15">
        <v>4.0983016695451928</v>
      </c>
      <c r="HF424" s="15">
        <v>4.2494242947610825</v>
      </c>
      <c r="HG424" s="15">
        <v>9.033175014392631</v>
      </c>
      <c r="HH424" s="15">
        <v>2.2002734599884861</v>
      </c>
      <c r="HI424" s="15">
        <v>1.5580023028209555</v>
      </c>
      <c r="HJ424" s="15">
        <v>0.71243523316062174</v>
      </c>
      <c r="HK424" s="15">
        <v>0.69084628670120896</v>
      </c>
      <c r="HL424" s="15">
        <v>1.9394070236039149</v>
      </c>
      <c r="HM424" s="15">
        <v>6.0179188255613125</v>
      </c>
      <c r="HN424" s="15">
        <v>0.44717549356614855</v>
      </c>
      <c r="HO424" s="15">
        <v>0.26769689410762632</v>
      </c>
      <c r="HP424" s="15">
        <v>15.41386548231071</v>
      </c>
      <c r="HQ424" s="15">
        <v>0.59927600158184535</v>
      </c>
      <c r="HR424" s="15">
        <v>1.1590058710796094</v>
      </c>
      <c r="HS424" s="15">
        <v>9.3146351108812695</v>
      </c>
      <c r="HT424" s="15">
        <v>15.702856447540533</v>
      </c>
      <c r="HU424" s="15">
        <v>4.1705959297904061</v>
      </c>
      <c r="HV424" s="15">
        <v>4.9432665105101448</v>
      </c>
      <c r="HW424" s="15">
        <v>1.7917439844249081</v>
      </c>
      <c r="HX424" s="15">
        <v>2.8899096522982384</v>
      </c>
      <c r="HY424" s="15">
        <v>0.97952727162108721</v>
      </c>
      <c r="HZ424" s="15">
        <v>2.8077753779697625</v>
      </c>
      <c r="IA424" s="15">
        <v>4.3713686003711256</v>
      </c>
      <c r="IB424" s="15">
        <v>7.7540838986402214</v>
      </c>
      <c r="IC424" s="15">
        <v>8.3107717579776708</v>
      </c>
      <c r="ID424" s="15">
        <v>15.088370395157119</v>
      </c>
      <c r="IE424" s="15">
        <v>3.9880753201715691</v>
      </c>
      <c r="IF424" s="15">
        <v>33.316244687360467</v>
      </c>
      <c r="IG424" s="15">
        <v>14.781127519886223</v>
      </c>
      <c r="IH424" s="15">
        <v>15.616266185979594</v>
      </c>
      <c r="II424" s="15">
        <v>4.0996212935553755</v>
      </c>
      <c r="IJ424" s="15">
        <v>10.403677917610676</v>
      </c>
      <c r="IK424" s="15">
        <v>17.962923150705322</v>
      </c>
      <c r="IL424" s="15">
        <v>3.8201392449023466</v>
      </c>
      <c r="IM424" s="15">
        <v>9.2907109427971353</v>
      </c>
      <c r="IN424" s="15">
        <v>45.320987984693197</v>
      </c>
      <c r="IO424" s="15">
        <v>29.291658861623272</v>
      </c>
      <c r="IP424" s="15">
        <v>15.463351976236989</v>
      </c>
      <c r="IQ424" s="15">
        <v>7.6534025529181937</v>
      </c>
      <c r="IR424" s="15">
        <v>2.2705986245283523</v>
      </c>
      <c r="IS424" s="15">
        <v>38.440049522237388</v>
      </c>
      <c r="IT424" s="15">
        <v>5.6982318021650107</v>
      </c>
      <c r="IU424" s="15">
        <v>32.741817720072383</v>
      </c>
      <c r="IV424" s="15">
        <v>34.217961334560812</v>
      </c>
      <c r="IW424" s="15">
        <v>29.872067553411004</v>
      </c>
      <c r="IX424" s="15">
        <v>26.345195390622521</v>
      </c>
      <c r="IY424" s="15">
        <v>9.0536808355290308</v>
      </c>
      <c r="IZ424" s="15">
        <v>0.51109488587663887</v>
      </c>
    </row>
    <row r="425" spans="1:260">
      <c r="A425" s="1">
        <v>438</v>
      </c>
      <c r="B425" s="1" t="s">
        <v>861</v>
      </c>
      <c r="C425" s="1" t="s">
        <v>862</v>
      </c>
      <c r="D425" s="1" t="s">
        <v>1279</v>
      </c>
      <c r="E425" s="1" t="s">
        <v>60</v>
      </c>
      <c r="F425" t="s">
        <v>1289</v>
      </c>
      <c r="G425">
        <v>52.8</v>
      </c>
      <c r="H425">
        <v>19</v>
      </c>
      <c r="I425">
        <v>3.5</v>
      </c>
      <c r="L425">
        <v>18.2</v>
      </c>
      <c r="M425">
        <v>2.9</v>
      </c>
      <c r="N425">
        <v>3.6</v>
      </c>
      <c r="O425">
        <v>33.799999999999997</v>
      </c>
      <c r="P425">
        <v>70.8</v>
      </c>
      <c r="Q425">
        <v>24682</v>
      </c>
      <c r="R425">
        <v>8879</v>
      </c>
      <c r="S425">
        <v>1644</v>
      </c>
      <c r="V425">
        <v>8528</v>
      </c>
      <c r="W425">
        <v>1336</v>
      </c>
      <c r="X425">
        <v>218</v>
      </c>
      <c r="Y425">
        <v>46748</v>
      </c>
      <c r="Z425">
        <v>66035</v>
      </c>
      <c r="AA425" t="s">
        <v>4966</v>
      </c>
      <c r="AB425" s="2">
        <v>-1.3300000000000054</v>
      </c>
      <c r="AC425" s="2">
        <v>-0.26999999999999957</v>
      </c>
      <c r="AD425" s="2">
        <v>-11.88</v>
      </c>
      <c r="AE425" s="2"/>
      <c r="AF425" s="2"/>
      <c r="AG425" s="2">
        <v>14.829999999999998</v>
      </c>
      <c r="AH425" s="2">
        <v>2.08</v>
      </c>
      <c r="AI425" t="s">
        <v>1289</v>
      </c>
      <c r="AJ425" s="2">
        <v>54.13</v>
      </c>
      <c r="AK425" s="2">
        <v>19.27</v>
      </c>
      <c r="AL425" s="2">
        <v>15.38</v>
      </c>
      <c r="AO425" s="2">
        <v>3.37</v>
      </c>
      <c r="AP425" s="2">
        <v>0.82</v>
      </c>
      <c r="AQ425" s="2">
        <v>4.6900000000000004</v>
      </c>
      <c r="AR425" s="2">
        <v>34.9</v>
      </c>
      <c r="AS425" s="2">
        <v>69.3</v>
      </c>
      <c r="AT425" s="3">
        <v>24625</v>
      </c>
      <c r="AU425" s="3">
        <v>8768</v>
      </c>
      <c r="AV425" s="3">
        <v>6996</v>
      </c>
      <c r="AY425" s="3">
        <v>1532</v>
      </c>
      <c r="AZ425" s="3">
        <v>371</v>
      </c>
      <c r="BA425" s="3">
        <v>2132</v>
      </c>
      <c r="BB425" s="3">
        <v>65699</v>
      </c>
      <c r="BC425" t="s">
        <v>3461</v>
      </c>
      <c r="BD425" t="s">
        <v>1332</v>
      </c>
      <c r="BE425" t="s">
        <v>1335</v>
      </c>
      <c r="BF425" t="s">
        <v>3462</v>
      </c>
      <c r="BG425" t="s">
        <v>1332</v>
      </c>
      <c r="BH425" t="s">
        <v>1333</v>
      </c>
      <c r="BI425" t="s">
        <v>3463</v>
      </c>
      <c r="BJ425" t="s">
        <v>1337</v>
      </c>
      <c r="BK425" t="s">
        <v>1335</v>
      </c>
      <c r="BL425" t="s">
        <v>3464</v>
      </c>
      <c r="BM425" t="s">
        <v>1337</v>
      </c>
      <c r="BN425" t="s">
        <v>1335</v>
      </c>
      <c r="BU425" t="s">
        <v>3465</v>
      </c>
      <c r="BV425" t="s">
        <v>1332</v>
      </c>
      <c r="BW425" t="s">
        <v>1335</v>
      </c>
      <c r="BX425">
        <v>86168</v>
      </c>
      <c r="BY425" s="15">
        <v>35.131752225089798</v>
      </c>
      <c r="BZ425" s="15">
        <v>47.985330981338784</v>
      </c>
      <c r="CA425" s="15">
        <v>52.014669018661216</v>
      </c>
      <c r="CB425" s="15">
        <v>99.243338594373782</v>
      </c>
      <c r="CC425" s="15">
        <v>0.75666140562621853</v>
      </c>
      <c r="CD425" s="15">
        <v>5.5867607464487978</v>
      </c>
      <c r="CE425" s="15">
        <v>3.2053662612570788</v>
      </c>
      <c r="CF425" s="15">
        <v>2.1957107046699469</v>
      </c>
      <c r="CG425" s="15">
        <v>6.1403305171293292</v>
      </c>
      <c r="CH425" s="15">
        <v>1.3879862594002415</v>
      </c>
      <c r="CI425" s="15">
        <v>2.7585646643765669</v>
      </c>
      <c r="CJ425" s="15">
        <v>2.5670782657134898</v>
      </c>
      <c r="CK425" s="15">
        <v>6.4304614241945961</v>
      </c>
      <c r="CL425" s="15">
        <v>5.7028131092749046</v>
      </c>
      <c r="CM425" s="15">
        <v>19.089453161266363</v>
      </c>
      <c r="CN425" s="15">
        <v>20.375313341379631</v>
      </c>
      <c r="CO425" s="15">
        <v>5.8954600315662429</v>
      </c>
      <c r="CP425" s="15">
        <v>9.0671711076037518</v>
      </c>
      <c r="CQ425" s="15">
        <v>6.8633367375359757</v>
      </c>
      <c r="CR425" s="15">
        <v>1.8173800018568376</v>
      </c>
      <c r="CS425" s="15">
        <v>0.91681366632624639</v>
      </c>
      <c r="CT425" s="15">
        <v>79.789534380856281</v>
      </c>
      <c r="CU425" s="15">
        <v>37.823266541732735</v>
      </c>
      <c r="CV425" s="15">
        <v>41.966267839123539</v>
      </c>
      <c r="CW425" s="15">
        <v>0.70347412426120803</v>
      </c>
      <c r="CX425" s="15">
        <v>8.603142568833789</v>
      </c>
      <c r="CY425" s="15">
        <v>0.88222574599971171</v>
      </c>
      <c r="CZ425" s="15">
        <v>7.720916822834079</v>
      </c>
      <c r="DA425" s="15">
        <v>10.15712844168949</v>
      </c>
      <c r="DB425" s="15">
        <v>9.3412137811734173</v>
      </c>
      <c r="DC425" s="15">
        <v>0.81591466051607331</v>
      </c>
      <c r="DD425" s="15">
        <v>0.74672048435923311</v>
      </c>
      <c r="DE425" s="15">
        <v>27.553697563788383</v>
      </c>
      <c r="DF425" s="15">
        <v>14.510595358224016</v>
      </c>
      <c r="DG425" s="15">
        <v>13.043102205564363</v>
      </c>
      <c r="DH425" s="15">
        <v>65.812310797174561</v>
      </c>
      <c r="DI425" s="15">
        <v>9.7938590168660795</v>
      </c>
      <c r="DJ425" s="15">
        <v>37.036182787948682</v>
      </c>
      <c r="DK425" s="15">
        <v>10.949978376819951</v>
      </c>
      <c r="DL425" s="15">
        <v>17.892460717889577</v>
      </c>
      <c r="DM425" s="15">
        <v>8.1937436932391527</v>
      </c>
      <c r="DN425" s="15">
        <v>8.7761280092258911</v>
      </c>
      <c r="DO425" s="15">
        <v>4.1545336600836098</v>
      </c>
      <c r="DP425" s="15">
        <v>4.0363269424823409</v>
      </c>
      <c r="DQ425" s="15">
        <v>0.58526740665993948</v>
      </c>
      <c r="DR425" s="15">
        <v>10.20614098313392</v>
      </c>
      <c r="DS425" s="15">
        <v>6.0833213204555285</v>
      </c>
      <c r="DT425" s="15">
        <v>4.1228196626783911</v>
      </c>
      <c r="DU425" s="15">
        <v>6.6339916390370472</v>
      </c>
      <c r="DV425" s="15">
        <v>2.5976646965547063</v>
      </c>
      <c r="DW425" s="15">
        <v>0.38921724088222576</v>
      </c>
      <c r="DX425" s="15">
        <v>0.38921724088222576</v>
      </c>
      <c r="DY425" s="15">
        <v>3.2578924607178892</v>
      </c>
      <c r="DZ425" s="15">
        <v>19.452212772091681</v>
      </c>
      <c r="EA425" s="15">
        <v>45.472106097736777</v>
      </c>
      <c r="EB425" s="15">
        <v>26.215943491422806</v>
      </c>
      <c r="EC425" s="15">
        <v>6.5676805535534095</v>
      </c>
      <c r="ED425" s="15">
        <v>2.2920570851953292</v>
      </c>
      <c r="EE425" s="15">
        <v>88.976186055148091</v>
      </c>
      <c r="EF425" s="15">
        <v>2.0042243060068703</v>
      </c>
      <c r="EG425" s="15">
        <v>5.5426608485748767</v>
      </c>
      <c r="EH425" s="15">
        <v>2.8270355584439697</v>
      </c>
      <c r="EI425" s="15">
        <v>0.64989323182619996</v>
      </c>
      <c r="EJ425" s="15">
        <v>84.754201095534313</v>
      </c>
      <c r="EK425" s="15">
        <v>1.2452418531241296</v>
      </c>
      <c r="EL425" s="15">
        <v>0.1172128864543682</v>
      </c>
      <c r="EM425" s="15">
        <v>2.8595302200352801</v>
      </c>
      <c r="EN425" s="15">
        <v>0.61855909386315111</v>
      </c>
      <c r="EO425" s="15">
        <v>0.24603100919134716</v>
      </c>
      <c r="EP425" s="15">
        <v>0.53035929811530969</v>
      </c>
      <c r="EQ425" s="15">
        <v>0.60927490483706248</v>
      </c>
      <c r="ER425" s="15">
        <v>2.2908736421873548</v>
      </c>
      <c r="ES425" s="15">
        <v>0.25299415096091354</v>
      </c>
      <c r="ET425" s="15">
        <v>0.38645436821093682</v>
      </c>
      <c r="EU425" s="15">
        <v>1.0700027852567078</v>
      </c>
      <c r="EV425" s="15">
        <v>1.5423359019589638</v>
      </c>
      <c r="EW425" s="15">
        <v>1.9287902701699007</v>
      </c>
      <c r="EX425" s="15">
        <v>0.65221427908272211</v>
      </c>
      <c r="EY425" s="15">
        <v>0.24603100919134716</v>
      </c>
      <c r="EZ425" s="15">
        <v>0.12069445733915143</v>
      </c>
      <c r="FA425" s="15">
        <v>0.52919877448704855</v>
      </c>
      <c r="FB425" s="15">
        <v>90.085646643765671</v>
      </c>
      <c r="FC425" s="15">
        <v>88.422616284467551</v>
      </c>
      <c r="FD425" s="15">
        <v>0.24951258007613036</v>
      </c>
      <c r="FE425" s="15">
        <v>0.83093491783492712</v>
      </c>
      <c r="FF425" s="15">
        <v>0.57445919598923034</v>
      </c>
      <c r="FG425" s="15">
        <v>8.1236653978274988E-3</v>
      </c>
      <c r="FH425" s="15">
        <v>0.95395042243060069</v>
      </c>
      <c r="FI425" s="15">
        <v>2.1133135270634109</v>
      </c>
      <c r="FJ425" s="15">
        <v>0.93770309163494558</v>
      </c>
      <c r="FK425" s="15">
        <v>1.1756104354284653</v>
      </c>
      <c r="FL425" s="15">
        <v>6.847089406740321</v>
      </c>
      <c r="FM425" s="15">
        <v>9.9213164980038986</v>
      </c>
      <c r="FN425" s="15">
        <v>91.203230897781069</v>
      </c>
      <c r="FO425" s="15">
        <v>85.456317890632249</v>
      </c>
      <c r="FP425" s="15">
        <v>0.90172685915885253</v>
      </c>
      <c r="FQ425" s="15">
        <v>1.7756011512394392</v>
      </c>
      <c r="FR425" s="15">
        <v>0.27156252901309069</v>
      </c>
      <c r="FS425" s="15">
        <v>0.98992665490669396</v>
      </c>
      <c r="FT425" s="15">
        <v>1.1651657227741157</v>
      </c>
      <c r="FU425" s="15">
        <v>0.32262556865657788</v>
      </c>
      <c r="FV425" s="15">
        <v>4.6420945130442853E-3</v>
      </c>
      <c r="FW425" s="15">
        <v>6.0347228669575717E-2</v>
      </c>
      <c r="FX425" s="15">
        <v>0.25415467458917462</v>
      </c>
      <c r="FY425" s="15">
        <v>94.398154821969143</v>
      </c>
      <c r="FZ425" s="15">
        <v>3.0733746576329826</v>
      </c>
      <c r="GA425" s="15">
        <v>0.47282687040507421</v>
      </c>
      <c r="GB425" s="15">
        <v>2.0556436499927924</v>
      </c>
      <c r="GC425" s="15">
        <v>63.701141955250208</v>
      </c>
      <c r="GD425" s="15">
        <v>0.52339615634574321</v>
      </c>
      <c r="GE425" s="15">
        <v>1.4402098226719897</v>
      </c>
      <c r="GF425" s="15">
        <v>0.12997864636523998</v>
      </c>
      <c r="GG425" s="15">
        <v>2.0541268220220963</v>
      </c>
      <c r="GH425" s="15">
        <v>0.84370067774579893</v>
      </c>
      <c r="GI425" s="15">
        <v>0.27040200538482961</v>
      </c>
      <c r="GJ425" s="15">
        <v>23.744313434221521</v>
      </c>
      <c r="GK425" s="15">
        <v>7.2927304799925725</v>
      </c>
      <c r="GL425" s="15">
        <v>2.2924301373843696</v>
      </c>
      <c r="GM425" s="15">
        <v>7.7635891061136855</v>
      </c>
      <c r="GN425" s="15">
        <v>22.691829585263871</v>
      </c>
      <c r="GO425" s="15">
        <v>19.873109148733516</v>
      </c>
      <c r="GP425" s="15">
        <v>10.858369791582584</v>
      </c>
      <c r="GQ425" s="15">
        <v>6.3913597985244497</v>
      </c>
      <c r="GR425" s="15">
        <v>11.633275753515329</v>
      </c>
      <c r="GS425" s="15">
        <v>6.8320875643736985</v>
      </c>
      <c r="GT425" s="15">
        <v>2.1729654682530715</v>
      </c>
      <c r="GU425" s="15">
        <v>1.2107905655199136</v>
      </c>
      <c r="GV425" s="15">
        <v>72.093699045897026</v>
      </c>
      <c r="GW425" s="15">
        <v>65.691038535427737</v>
      </c>
      <c r="GX425" s="15">
        <v>14.003196487092973</v>
      </c>
      <c r="GY425" s="15">
        <v>40.677719839207008</v>
      </c>
      <c r="GZ425" s="15">
        <v>11.010122209127747</v>
      </c>
      <c r="HA425" s="15">
        <v>3.3902135834557576</v>
      </c>
      <c r="HB425" s="15">
        <v>3.0124469270135448</v>
      </c>
      <c r="HC425" s="15">
        <v>27.906300954102964</v>
      </c>
      <c r="HD425" s="15">
        <v>14.406793342266278</v>
      </c>
      <c r="HE425" s="15">
        <v>5.4178841838464393</v>
      </c>
      <c r="HF425" s="15">
        <v>4.2167799428506854</v>
      </c>
      <c r="HG425" s="15">
        <v>2.2601423889705052</v>
      </c>
      <c r="HH425" s="15">
        <v>1.6047010961690584</v>
      </c>
      <c r="HI425" s="15">
        <v>1.059038147974751</v>
      </c>
      <c r="HJ425" s="15">
        <v>0.76683402482927854</v>
      </c>
      <c r="HK425" s="15">
        <v>0.46010041489756709</v>
      </c>
      <c r="HL425" s="15">
        <v>1.2107905655199136</v>
      </c>
      <c r="HM425" s="15">
        <v>8.2801930807355149</v>
      </c>
      <c r="HN425" s="15">
        <v>7.3639451742404452E-2</v>
      </c>
      <c r="HO425" s="15">
        <v>6.1762120816210173E-2</v>
      </c>
      <c r="HP425" s="15">
        <v>4.1665676889089482</v>
      </c>
      <c r="HQ425" s="15">
        <v>0.53447989167874199</v>
      </c>
      <c r="HR425" s="15">
        <v>0.53210442549350312</v>
      </c>
      <c r="HS425" s="15">
        <v>11.03879136280495</v>
      </c>
      <c r="HT425" s="15">
        <v>13.597168444307195</v>
      </c>
      <c r="HU425" s="15">
        <v>5.3447989167874193</v>
      </c>
      <c r="HV425" s="15">
        <v>3.3874147801506043</v>
      </c>
      <c r="HW425" s="15">
        <v>4.6796683849205403</v>
      </c>
      <c r="HX425" s="15">
        <v>9.2049314678005558</v>
      </c>
      <c r="HY425" s="15">
        <v>1.8599900230420221</v>
      </c>
      <c r="HZ425" s="15">
        <v>8.031451172292563</v>
      </c>
      <c r="IA425" s="15">
        <v>4.6131553317338527</v>
      </c>
      <c r="IB425" s="15">
        <v>7.7226405682115109</v>
      </c>
      <c r="IC425" s="15">
        <v>10.37841176330855</v>
      </c>
      <c r="ID425" s="15">
        <v>9.7394113594792984</v>
      </c>
      <c r="IE425" s="15">
        <v>5.0336128465211303</v>
      </c>
      <c r="IF425" s="15">
        <v>22.048623474285389</v>
      </c>
      <c r="IG425" s="15">
        <v>16.583823508467095</v>
      </c>
      <c r="IH425" s="15">
        <v>18.12769715010041</v>
      </c>
      <c r="II425" s="15">
        <v>3.8240781621637021</v>
      </c>
      <c r="IJ425" s="15">
        <v>12.247019782661331</v>
      </c>
      <c r="IK425" s="15">
        <v>22.624015495705923</v>
      </c>
      <c r="IL425" s="15">
        <v>4.5447424266161534</v>
      </c>
      <c r="IM425" s="15">
        <v>12.658624471251761</v>
      </c>
      <c r="IN425" s="15">
        <v>48.269659270262743</v>
      </c>
      <c r="IO425" s="15">
        <v>34.742595859251693</v>
      </c>
      <c r="IP425" s="15">
        <v>12.371181877263021</v>
      </c>
      <c r="IQ425" s="15">
        <v>3.6080679602636709</v>
      </c>
      <c r="IR425" s="15">
        <v>1.0084950329588711</v>
      </c>
      <c r="IS425" s="15">
        <v>32.005189563211758</v>
      </c>
      <c r="IT425" s="15">
        <v>2.7302868675219836</v>
      </c>
      <c r="IU425" s="15">
        <v>29.274902695689782</v>
      </c>
      <c r="IV425" s="15">
        <v>45.267406659939461</v>
      </c>
      <c r="IW425" s="15">
        <v>33.386189995675366</v>
      </c>
      <c r="IX425" s="15">
        <v>17.814617269713132</v>
      </c>
      <c r="IY425" s="15">
        <v>3.3011388208159147</v>
      </c>
      <c r="IZ425" s="15">
        <v>0.23064725385613377</v>
      </c>
    </row>
    <row r="426" spans="1:260">
      <c r="A426" s="1">
        <v>439</v>
      </c>
      <c r="B426" s="1" t="s">
        <v>863</v>
      </c>
      <c r="C426" s="1" t="s">
        <v>864</v>
      </c>
      <c r="D426" s="1" t="s">
        <v>1279</v>
      </c>
      <c r="E426" s="1" t="s">
        <v>26</v>
      </c>
      <c r="F426" t="s">
        <v>1288</v>
      </c>
      <c r="G426">
        <v>25.9</v>
      </c>
      <c r="H426">
        <v>39.4</v>
      </c>
      <c r="I426">
        <v>12.9</v>
      </c>
      <c r="L426">
        <v>19.2</v>
      </c>
      <c r="M426">
        <v>2.6</v>
      </c>
      <c r="O426">
        <v>13.5</v>
      </c>
      <c r="P426">
        <v>61.8</v>
      </c>
      <c r="Q426">
        <v>11527</v>
      </c>
      <c r="R426">
        <v>17529</v>
      </c>
      <c r="S426">
        <v>5718</v>
      </c>
      <c r="V426">
        <v>8557</v>
      </c>
      <c r="W426">
        <v>1152</v>
      </c>
      <c r="Y426">
        <v>44483</v>
      </c>
      <c r="Z426">
        <v>72005</v>
      </c>
      <c r="AA426" t="s">
        <v>4966</v>
      </c>
      <c r="AB426" s="2">
        <v>-0.5400000000000027</v>
      </c>
      <c r="AC426" s="2">
        <v>7.5399999999999991</v>
      </c>
      <c r="AD426" s="2">
        <v>-18.729999999999997</v>
      </c>
      <c r="AE426" s="2"/>
      <c r="AF426" s="2"/>
      <c r="AG426" s="2">
        <v>15.34</v>
      </c>
      <c r="AH426" s="2">
        <v>2.6</v>
      </c>
      <c r="AI426" t="s">
        <v>1288</v>
      </c>
      <c r="AJ426" s="2">
        <v>26.44</v>
      </c>
      <c r="AK426" s="2">
        <v>31.86</v>
      </c>
      <c r="AL426" s="2">
        <v>31.63</v>
      </c>
      <c r="AO426" s="2">
        <v>3.86</v>
      </c>
      <c r="AQ426" s="2">
        <v>5.72</v>
      </c>
      <c r="AR426" s="2">
        <v>0.2</v>
      </c>
      <c r="AS426" s="2">
        <v>61.2</v>
      </c>
      <c r="AT426" s="3">
        <v>11773</v>
      </c>
      <c r="AU426" s="3">
        <v>14186</v>
      </c>
      <c r="AV426" s="3">
        <v>14083</v>
      </c>
      <c r="AY426" s="3">
        <v>1720</v>
      </c>
      <c r="BA426" s="3">
        <v>2546</v>
      </c>
      <c r="BB426" s="3">
        <v>73334</v>
      </c>
      <c r="BC426" t="s">
        <v>3466</v>
      </c>
      <c r="BD426" t="s">
        <v>1332</v>
      </c>
      <c r="BE426" t="s">
        <v>1333</v>
      </c>
      <c r="BF426" t="s">
        <v>3467</v>
      </c>
      <c r="BG426" t="s">
        <v>1337</v>
      </c>
      <c r="BH426" t="s">
        <v>1335</v>
      </c>
      <c r="BI426" t="s">
        <v>3468</v>
      </c>
      <c r="BJ426" t="s">
        <v>1332</v>
      </c>
      <c r="BK426" t="s">
        <v>1335</v>
      </c>
      <c r="BL426" t="s">
        <v>3469</v>
      </c>
      <c r="BM426" t="s">
        <v>1332</v>
      </c>
      <c r="BN426" t="s">
        <v>1335</v>
      </c>
      <c r="BU426" t="s">
        <v>3470</v>
      </c>
      <c r="BV426" t="s">
        <v>1337</v>
      </c>
      <c r="BW426" t="s">
        <v>1335</v>
      </c>
      <c r="BX426">
        <v>101601</v>
      </c>
      <c r="BY426" s="15">
        <v>9.6997313506361085</v>
      </c>
      <c r="BZ426" s="15">
        <v>48.803653507347363</v>
      </c>
      <c r="CA426" s="15">
        <v>51.196346492652637</v>
      </c>
      <c r="CB426" s="15">
        <v>99.131898308087514</v>
      </c>
      <c r="CC426" s="15">
        <v>0.86810169191248121</v>
      </c>
      <c r="CD426" s="15">
        <v>7.2450074310292223</v>
      </c>
      <c r="CE426" s="15">
        <v>4.0009448725898364</v>
      </c>
      <c r="CF426" s="15">
        <v>2.6426905246995602</v>
      </c>
      <c r="CG426" s="15">
        <v>6.648556608694796</v>
      </c>
      <c r="CH426" s="15">
        <v>1.4251828230037107</v>
      </c>
      <c r="CI426" s="15">
        <v>2.6426905246995602</v>
      </c>
      <c r="CJ426" s="15">
        <v>2.4802905483213746</v>
      </c>
      <c r="CK426" s="15">
        <v>6.2735602996033508</v>
      </c>
      <c r="CL426" s="15">
        <v>6.602297221484041</v>
      </c>
      <c r="CM426" s="15">
        <v>19.862993474473676</v>
      </c>
      <c r="CN426" s="15">
        <v>19.553941398214583</v>
      </c>
      <c r="CO426" s="15">
        <v>6.0284839716144525</v>
      </c>
      <c r="CP426" s="15">
        <v>8.1977539591145767</v>
      </c>
      <c r="CQ426" s="15">
        <v>4.5245617661243491</v>
      </c>
      <c r="CR426" s="15">
        <v>1.2145549748526097</v>
      </c>
      <c r="CS426" s="15">
        <v>0.65648960148030044</v>
      </c>
      <c r="CT426" s="15">
        <v>65.757443506934337</v>
      </c>
      <c r="CU426" s="15">
        <v>30.925710406362139</v>
      </c>
      <c r="CV426" s="15">
        <v>34.831733100572201</v>
      </c>
      <c r="CW426" s="15">
        <v>0.47037144796818936</v>
      </c>
      <c r="CX426" s="15">
        <v>19.457375618271751</v>
      </c>
      <c r="CY426" s="15">
        <v>10.450004849190185</v>
      </c>
      <c r="CZ426" s="15">
        <v>9.0073707690815628</v>
      </c>
      <c r="DA426" s="15">
        <v>12.937639414217825</v>
      </c>
      <c r="DB426" s="15">
        <v>11.480457763553487</v>
      </c>
      <c r="DC426" s="15">
        <v>1.4571816506643389</v>
      </c>
      <c r="DD426" s="15">
        <v>1.3771700126078945</v>
      </c>
      <c r="DE426" s="15">
        <v>29.754630976626906</v>
      </c>
      <c r="DF426" s="15">
        <v>12.227233052080303</v>
      </c>
      <c r="DG426" s="15">
        <v>17.527397924546602</v>
      </c>
      <c r="DH426" s="15">
        <v>63.747454175152754</v>
      </c>
      <c r="DI426" s="15">
        <v>6.8810008728542327</v>
      </c>
      <c r="DJ426" s="15">
        <v>33.374551449907862</v>
      </c>
      <c r="DK426" s="15">
        <v>11.907186499854525</v>
      </c>
      <c r="DL426" s="15">
        <v>15.713800795267192</v>
      </c>
      <c r="DM426" s="15">
        <v>5.7535641547861509</v>
      </c>
      <c r="DN426" s="15">
        <v>10.63184948113665</v>
      </c>
      <c r="DO426" s="15">
        <v>4.5897585103287755</v>
      </c>
      <c r="DP426" s="15">
        <v>5.3753273203375036</v>
      </c>
      <c r="DQ426" s="15">
        <v>0.66676365047037145</v>
      </c>
      <c r="DR426" s="15">
        <v>12.860052371254</v>
      </c>
      <c r="DS426" s="15">
        <v>9.017069149452043</v>
      </c>
      <c r="DT426" s="15">
        <v>3.8429832218019593</v>
      </c>
      <c r="DU426" s="15">
        <v>6.497914848220347</v>
      </c>
      <c r="DV426" s="15">
        <v>3.433226651149258</v>
      </c>
      <c r="DW426" s="15">
        <v>4.3642711667151585E-2</v>
      </c>
      <c r="DX426" s="15">
        <v>0.1260789448162157</v>
      </c>
      <c r="DY426" s="15">
        <v>2.8949665405877218</v>
      </c>
      <c r="DZ426" s="15">
        <v>29.03210163902628</v>
      </c>
      <c r="EA426" s="15">
        <v>42.154010280283195</v>
      </c>
      <c r="EB426" s="15">
        <v>23.106391232664144</v>
      </c>
      <c r="EC426" s="15">
        <v>4.3812433323634954</v>
      </c>
      <c r="ED426" s="15">
        <v>1.3262535156628843</v>
      </c>
      <c r="EE426" s="15">
        <v>81.379120284249169</v>
      </c>
      <c r="EF426" s="15">
        <v>1.8799027568626294</v>
      </c>
      <c r="EG426" s="15">
        <v>15.31185716676017</v>
      </c>
      <c r="EH426" s="15">
        <v>1.2027440674796508</v>
      </c>
      <c r="EI426" s="15">
        <v>0.22637572464837943</v>
      </c>
      <c r="EJ426" s="15">
        <v>79.403746026121794</v>
      </c>
      <c r="EK426" s="15">
        <v>0.57676597671282759</v>
      </c>
      <c r="EL426" s="15">
        <v>3.9369691243196427E-2</v>
      </c>
      <c r="EM426" s="15">
        <v>1.3592385901713566</v>
      </c>
      <c r="EN426" s="15">
        <v>0.92026653280971649</v>
      </c>
      <c r="EO426" s="15">
        <v>0.21751754411866026</v>
      </c>
      <c r="EP426" s="15">
        <v>0.50196356335075443</v>
      </c>
      <c r="EQ426" s="15">
        <v>0.2401551165834982</v>
      </c>
      <c r="ER426" s="15">
        <v>0.44881448017243919</v>
      </c>
      <c r="ES426" s="15">
        <v>11.691814056948258</v>
      </c>
      <c r="ET426" s="15">
        <v>2.256867550516235</v>
      </c>
      <c r="EU426" s="15">
        <v>0.2401551165834982</v>
      </c>
      <c r="EV426" s="15">
        <v>0.67420596253973875</v>
      </c>
      <c r="EW426" s="15">
        <v>0.68306414306945795</v>
      </c>
      <c r="EX426" s="15">
        <v>0.40649206208600308</v>
      </c>
      <c r="EY426" s="15">
        <v>0.11318786232418972</v>
      </c>
      <c r="EZ426" s="15">
        <v>6.5944232832354011E-2</v>
      </c>
      <c r="FA426" s="15">
        <v>0.16043149181602542</v>
      </c>
      <c r="FB426" s="15">
        <v>90.0493105382821</v>
      </c>
      <c r="FC426" s="15">
        <v>88.53357742541904</v>
      </c>
      <c r="FD426" s="15">
        <v>0.32479995275637052</v>
      </c>
      <c r="FE426" s="15">
        <v>0.7716459483666499</v>
      </c>
      <c r="FF426" s="15">
        <v>0.41338175805356248</v>
      </c>
      <c r="FG426" s="15">
        <v>5.9054536864794642E-3</v>
      </c>
      <c r="FH426" s="15">
        <v>0.45275144929675887</v>
      </c>
      <c r="FI426" s="15">
        <v>1.4399464572199092</v>
      </c>
      <c r="FJ426" s="15">
        <v>0.60629324514522498</v>
      </c>
      <c r="FK426" s="15">
        <v>0.83365321207468435</v>
      </c>
      <c r="FL426" s="15">
        <v>8.0579915552012285</v>
      </c>
      <c r="FM426" s="15">
        <v>16.450625485969624</v>
      </c>
      <c r="FN426" s="15">
        <v>84.120235037056716</v>
      </c>
      <c r="FO426" s="15">
        <v>79.736419917126796</v>
      </c>
      <c r="FP426" s="15">
        <v>0.32873692188069015</v>
      </c>
      <c r="FQ426" s="15">
        <v>1.2283343667877284</v>
      </c>
      <c r="FR426" s="15">
        <v>5.5117567740474993E-2</v>
      </c>
      <c r="FS426" s="15">
        <v>0.27361935414021515</v>
      </c>
      <c r="FT426" s="15">
        <v>2.2470251277054358</v>
      </c>
      <c r="FU426" s="15">
        <v>0.14369937303766694</v>
      </c>
      <c r="FV426" s="15">
        <v>2.9527268432397321E-3</v>
      </c>
      <c r="FW426" s="15">
        <v>1.1810907372958928E-2</v>
      </c>
      <c r="FX426" s="15">
        <v>9.1534532140431696E-2</v>
      </c>
      <c r="FY426" s="15">
        <v>90.852002715546504</v>
      </c>
      <c r="FZ426" s="15">
        <v>4.6237028416254491</v>
      </c>
      <c r="GA426" s="15">
        <v>0.95044127630685671</v>
      </c>
      <c r="GB426" s="15">
        <v>3.5738531665211912</v>
      </c>
      <c r="GC426" s="15">
        <v>61.490536510467422</v>
      </c>
      <c r="GD426" s="15">
        <v>0.14271513075658704</v>
      </c>
      <c r="GE426" s="15">
        <v>0.30905207625909192</v>
      </c>
      <c r="GF426" s="15">
        <v>3.6416964399956696E-2</v>
      </c>
      <c r="GG426" s="15">
        <v>14.242970049507386</v>
      </c>
      <c r="GH426" s="15">
        <v>4.6259387210755801E-2</v>
      </c>
      <c r="GI426" s="15">
        <v>0.19783269849706206</v>
      </c>
      <c r="GJ426" s="15">
        <v>17.768525900335629</v>
      </c>
      <c r="GK426" s="15">
        <v>5.7656912825661166</v>
      </c>
      <c r="GL426" s="15">
        <v>2.1995081674428829</v>
      </c>
      <c r="GM426" s="15">
        <v>5.5750182032999493</v>
      </c>
      <c r="GN426" s="15">
        <v>18.829768234211215</v>
      </c>
      <c r="GO426" s="15">
        <v>12.510132025443404</v>
      </c>
      <c r="GP426" s="15">
        <v>9.4657159735674341</v>
      </c>
      <c r="GQ426" s="15">
        <v>7.2016376100784454</v>
      </c>
      <c r="GR426" s="15">
        <v>14.954182637486433</v>
      </c>
      <c r="GS426" s="15">
        <v>13.918311832831884</v>
      </c>
      <c r="GT426" s="15">
        <v>6.0984489414609353</v>
      </c>
      <c r="GU426" s="15">
        <v>1.898638530547198</v>
      </c>
      <c r="GV426" s="15">
        <v>67.382434159007545</v>
      </c>
      <c r="GW426" s="15">
        <v>59.451290717003943</v>
      </c>
      <c r="GX426" s="15">
        <v>13.485554135927133</v>
      </c>
      <c r="GY426" s="15">
        <v>37.140227232136724</v>
      </c>
      <c r="GZ426" s="15">
        <v>8.8255093489400878</v>
      </c>
      <c r="HA426" s="15">
        <v>5.1559988459794752</v>
      </c>
      <c r="HB426" s="15">
        <v>2.7751445960241243</v>
      </c>
      <c r="HC426" s="15">
        <v>32.617565840992455</v>
      </c>
      <c r="HD426" s="15">
        <v>14.340078858069214</v>
      </c>
      <c r="HE426" s="15">
        <v>4.8235310280399517</v>
      </c>
      <c r="HF426" s="15">
        <v>5.2810177361964037</v>
      </c>
      <c r="HG426" s="15">
        <v>5.5434200222561101</v>
      </c>
      <c r="HH426" s="15">
        <v>2.6295181964307792</v>
      </c>
      <c r="HI426" s="15">
        <v>1.638983912404347</v>
      </c>
      <c r="HJ426" s="15">
        <v>0.80094519776339834</v>
      </c>
      <c r="HK426" s="15">
        <v>0.94107626152303225</v>
      </c>
      <c r="HL426" s="15">
        <v>1.898638530547198</v>
      </c>
      <c r="HM426" s="15">
        <v>7.3486378436302191</v>
      </c>
      <c r="HN426" s="15">
        <v>0.17002997896997629</v>
      </c>
      <c r="HO426" s="15">
        <v>2.6846838784733096E-2</v>
      </c>
      <c r="HP426" s="15">
        <v>11.539666204304442</v>
      </c>
      <c r="HQ426" s="15">
        <v>0.41388876459796853</v>
      </c>
      <c r="HR426" s="15">
        <v>0.84120094858830363</v>
      </c>
      <c r="HS426" s="15">
        <v>8.7766790460423287</v>
      </c>
      <c r="HT426" s="15">
        <v>18.240189717660744</v>
      </c>
      <c r="HU426" s="15">
        <v>5.4610944561277908</v>
      </c>
      <c r="HV426" s="15">
        <v>4.9174459707369458</v>
      </c>
      <c r="HW426" s="15">
        <v>2.3177770817486243</v>
      </c>
      <c r="HX426" s="15">
        <v>2.9777618685399796</v>
      </c>
      <c r="HY426" s="15">
        <v>1.4832878428565037</v>
      </c>
      <c r="HZ426" s="15">
        <v>4.9621907020448344</v>
      </c>
      <c r="IA426" s="15">
        <v>4.4878965501812162</v>
      </c>
      <c r="IB426" s="15">
        <v>5.4409593270392413</v>
      </c>
      <c r="IC426" s="15">
        <v>10.284576491118171</v>
      </c>
      <c r="ID426" s="15">
        <v>13.463689650543648</v>
      </c>
      <c r="IE426" s="15">
        <v>4.1948185601145465</v>
      </c>
      <c r="IF426" s="15">
        <v>27.468563572842964</v>
      </c>
      <c r="IG426" s="15">
        <v>13.782839557556725</v>
      </c>
      <c r="IH426" s="15">
        <v>15.799563610680186</v>
      </c>
      <c r="II426" s="15">
        <v>4.2327241540227272</v>
      </c>
      <c r="IJ426" s="15">
        <v>11.942689217652326</v>
      </c>
      <c r="IK426" s="15">
        <v>21.645414759039944</v>
      </c>
      <c r="IL426" s="15">
        <v>5.1282051282051277</v>
      </c>
      <c r="IM426" s="15">
        <v>11.801430247077075</v>
      </c>
      <c r="IN426" s="15">
        <v>45.964114526431828</v>
      </c>
      <c r="IO426" s="15">
        <v>33.196523656263224</v>
      </c>
      <c r="IP426" s="15">
        <v>14.142577336837237</v>
      </c>
      <c r="IQ426" s="15">
        <v>5.2912865030855993</v>
      </c>
      <c r="IR426" s="15">
        <v>1.4054979773821124</v>
      </c>
      <c r="IS426" s="15">
        <v>35.159053438075844</v>
      </c>
      <c r="IT426" s="15">
        <v>5.7123460382116189</v>
      </c>
      <c r="IU426" s="15">
        <v>29.446707399864223</v>
      </c>
      <c r="IV426" s="15">
        <v>39.625157598681021</v>
      </c>
      <c r="IW426" s="15">
        <v>31.924643584521384</v>
      </c>
      <c r="IX426" s="15">
        <v>21.244302201532346</v>
      </c>
      <c r="IY426" s="15">
        <v>6.682184075259431</v>
      </c>
      <c r="IZ426" s="15">
        <v>0.52371254000581902</v>
      </c>
    </row>
    <row r="427" spans="1:260">
      <c r="A427" s="1">
        <v>440</v>
      </c>
      <c r="B427" s="1" t="s">
        <v>865</v>
      </c>
      <c r="C427" s="1" t="s">
        <v>866</v>
      </c>
      <c r="D427" s="1" t="s">
        <v>1279</v>
      </c>
      <c r="E427" s="1" t="s">
        <v>26</v>
      </c>
      <c r="F427" t="s">
        <v>1288</v>
      </c>
      <c r="G427">
        <v>19</v>
      </c>
      <c r="H427">
        <v>54.8</v>
      </c>
      <c r="I427">
        <v>3.7</v>
      </c>
      <c r="L427">
        <v>20.6</v>
      </c>
      <c r="M427">
        <v>1.9</v>
      </c>
      <c r="O427">
        <v>34.199999999999996</v>
      </c>
      <c r="P427">
        <v>59.6</v>
      </c>
      <c r="Q427">
        <v>8187</v>
      </c>
      <c r="R427">
        <v>23630</v>
      </c>
      <c r="S427">
        <v>1589</v>
      </c>
      <c r="V427">
        <v>8892</v>
      </c>
      <c r="W427">
        <v>839</v>
      </c>
      <c r="Y427">
        <v>43137</v>
      </c>
      <c r="Z427">
        <v>72341</v>
      </c>
      <c r="AA427" t="s">
        <v>4966</v>
      </c>
      <c r="AB427" s="2">
        <v>-4.66</v>
      </c>
      <c r="AC427" s="2">
        <v>9.3499999999999943</v>
      </c>
      <c r="AD427" s="2">
        <v>-15.39</v>
      </c>
      <c r="AE427" s="2"/>
      <c r="AF427" s="2"/>
      <c r="AG427" s="2">
        <v>17.37</v>
      </c>
      <c r="AH427" s="2">
        <v>1.9</v>
      </c>
      <c r="AI427" t="s">
        <v>1288</v>
      </c>
      <c r="AJ427" s="2">
        <v>23.66</v>
      </c>
      <c r="AK427" s="2">
        <v>45.45</v>
      </c>
      <c r="AL427" s="2">
        <v>19.09</v>
      </c>
      <c r="AO427" s="2">
        <v>3.23</v>
      </c>
      <c r="AQ427" s="2">
        <v>7.11</v>
      </c>
      <c r="AR427" s="2">
        <v>21.8</v>
      </c>
      <c r="AS427" s="2">
        <v>59.1</v>
      </c>
      <c r="AT427" s="3">
        <v>10151</v>
      </c>
      <c r="AU427" s="3">
        <v>19503</v>
      </c>
      <c r="AV427" s="3">
        <v>8193</v>
      </c>
      <c r="AY427" s="3">
        <v>1387</v>
      </c>
      <c r="BA427" s="3">
        <v>3049</v>
      </c>
      <c r="BB427" s="3">
        <v>73203</v>
      </c>
      <c r="BC427" t="s">
        <v>3471</v>
      </c>
      <c r="BD427" t="s">
        <v>1332</v>
      </c>
      <c r="BE427" t="s">
        <v>1333</v>
      </c>
      <c r="BF427" t="s">
        <v>3472</v>
      </c>
      <c r="BG427" t="s">
        <v>1332</v>
      </c>
      <c r="BH427" t="s">
        <v>1335</v>
      </c>
      <c r="BI427" t="s">
        <v>3473</v>
      </c>
      <c r="BJ427" t="s">
        <v>1332</v>
      </c>
      <c r="BK427" t="s">
        <v>1335</v>
      </c>
      <c r="BL427" t="s">
        <v>3474</v>
      </c>
      <c r="BM427" t="s">
        <v>1332</v>
      </c>
      <c r="BN427" t="s">
        <v>1335</v>
      </c>
      <c r="BU427" t="s">
        <v>3475</v>
      </c>
      <c r="BV427" t="s">
        <v>1332</v>
      </c>
      <c r="BW427" t="s">
        <v>1335</v>
      </c>
      <c r="BX427">
        <v>102616</v>
      </c>
      <c r="BY427" s="15">
        <v>33.317207635139305</v>
      </c>
      <c r="BZ427" s="15">
        <v>49.288609963358546</v>
      </c>
      <c r="CA427" s="15">
        <v>50.711390036641454</v>
      </c>
      <c r="CB427" s="15">
        <v>99.311023622047244</v>
      </c>
      <c r="CC427" s="15">
        <v>0.6889763779527559</v>
      </c>
      <c r="CD427" s="15">
        <v>7.7327122476027128</v>
      </c>
      <c r="CE427" s="15">
        <v>4.4944258205348095</v>
      </c>
      <c r="CF427" s="15">
        <v>2.8796678880486475</v>
      </c>
      <c r="CG427" s="15">
        <v>7.1012317767209785</v>
      </c>
      <c r="CH427" s="15">
        <v>1.4471427457706401</v>
      </c>
      <c r="CI427" s="15">
        <v>2.8036563498869569</v>
      </c>
      <c r="CJ427" s="15">
        <v>2.664301863257192</v>
      </c>
      <c r="CK427" s="15">
        <v>6.7923130895766732</v>
      </c>
      <c r="CL427" s="15">
        <v>6.9813674280813904</v>
      </c>
      <c r="CM427" s="15">
        <v>20.181063381928745</v>
      </c>
      <c r="CN427" s="15">
        <v>17.57815545334061</v>
      </c>
      <c r="CO427" s="15">
        <v>5.3724565369922814</v>
      </c>
      <c r="CP427" s="15">
        <v>7.6537771887424961</v>
      </c>
      <c r="CQ427" s="15">
        <v>4.5012473688313719</v>
      </c>
      <c r="CR427" s="15">
        <v>1.2015670070944102</v>
      </c>
      <c r="CS427" s="15">
        <v>0.61491385359008344</v>
      </c>
      <c r="CT427" s="15">
        <v>62.98661800486618</v>
      </c>
      <c r="CU427" s="15">
        <v>29.171735604217357</v>
      </c>
      <c r="CV427" s="15">
        <v>33.81488240064882</v>
      </c>
      <c r="CW427" s="15">
        <v>0.35989456609894566</v>
      </c>
      <c r="CX427" s="15">
        <v>23.862023519870235</v>
      </c>
      <c r="CY427" s="15">
        <v>9.5194647201946463</v>
      </c>
      <c r="CZ427" s="15">
        <v>14.34255879967559</v>
      </c>
      <c r="DA427" s="15">
        <v>11.407643957826439</v>
      </c>
      <c r="DB427" s="15">
        <v>10.01875506893755</v>
      </c>
      <c r="DC427" s="15">
        <v>1.3888888888888888</v>
      </c>
      <c r="DD427" s="15">
        <v>1.3838199513381995</v>
      </c>
      <c r="DE427" s="15">
        <v>29.736922141119219</v>
      </c>
      <c r="DF427" s="15">
        <v>12.895377128953772</v>
      </c>
      <c r="DG427" s="15">
        <v>16.841545012165451</v>
      </c>
      <c r="DH427" s="15">
        <v>61.927210056772097</v>
      </c>
      <c r="DI427" s="15">
        <v>6.3285685320356846</v>
      </c>
      <c r="DJ427" s="15">
        <v>32.823905109489047</v>
      </c>
      <c r="DK427" s="15">
        <v>10.322891321978913</v>
      </c>
      <c r="DL427" s="15">
        <v>16.557684509326844</v>
      </c>
      <c r="DM427" s="15">
        <v>5.9433292781832927</v>
      </c>
      <c r="DN427" s="15">
        <v>9.5650851581508523</v>
      </c>
      <c r="DO427" s="15">
        <v>3.9588402270884027</v>
      </c>
      <c r="DP427" s="15">
        <v>4.8078872668288728</v>
      </c>
      <c r="DQ427" s="15">
        <v>0.79835766423357668</v>
      </c>
      <c r="DR427" s="15">
        <v>13.209651257096514</v>
      </c>
      <c r="DS427" s="15">
        <v>9.0379156528791569</v>
      </c>
      <c r="DT427" s="15">
        <v>4.1717356042173561</v>
      </c>
      <c r="DU427" s="15">
        <v>8.3358678021086785</v>
      </c>
      <c r="DV427" s="15">
        <v>4.5645782643957826</v>
      </c>
      <c r="DW427" s="15">
        <v>4.308596918085969E-2</v>
      </c>
      <c r="DX427" s="15">
        <v>0.19008515815085159</v>
      </c>
      <c r="DY427" s="15">
        <v>3.5381184103811845</v>
      </c>
      <c r="DZ427" s="15">
        <v>33.72110705596107</v>
      </c>
      <c r="EA427" s="15">
        <v>43.083434712084347</v>
      </c>
      <c r="EB427" s="15">
        <v>19.041463909164637</v>
      </c>
      <c r="EC427" s="15">
        <v>3.2643957826439576</v>
      </c>
      <c r="ED427" s="15">
        <v>0.88959854014598538</v>
      </c>
      <c r="EE427" s="15">
        <v>70.068020581585728</v>
      </c>
      <c r="EF427" s="15">
        <v>1.750214391517892</v>
      </c>
      <c r="EG427" s="15">
        <v>26.531924846027909</v>
      </c>
      <c r="EH427" s="15">
        <v>1.3701567007094411</v>
      </c>
      <c r="EI427" s="15">
        <v>0.27968348015903954</v>
      </c>
      <c r="EJ427" s="15">
        <v>68.114134248070485</v>
      </c>
      <c r="EK427" s="15">
        <v>0.7026194745458797</v>
      </c>
      <c r="EL427" s="15">
        <v>1.9490137990176969E-2</v>
      </c>
      <c r="EM427" s="15">
        <v>1.2317767209791846</v>
      </c>
      <c r="EN427" s="15">
        <v>0.78642706790364081</v>
      </c>
      <c r="EO427" s="15">
        <v>0.17248772121306619</v>
      </c>
      <c r="EP427" s="15">
        <v>0.54669837062446403</v>
      </c>
      <c r="EQ427" s="15">
        <v>0.24460123177672097</v>
      </c>
      <c r="ER427" s="15">
        <v>1.0281047789818352</v>
      </c>
      <c r="ES427" s="15">
        <v>10.392141576362361</v>
      </c>
      <c r="ET427" s="15">
        <v>13.618733920636158</v>
      </c>
      <c r="EU427" s="15">
        <v>0.38298121150697745</v>
      </c>
      <c r="EV427" s="15">
        <v>1.1099633585405784</v>
      </c>
      <c r="EW427" s="15">
        <v>0.83125438528104767</v>
      </c>
      <c r="EX427" s="15">
        <v>0.36349107351680049</v>
      </c>
      <c r="EY427" s="15">
        <v>0.17541124191159271</v>
      </c>
      <c r="EZ427" s="15">
        <v>7.4062524362672494E-2</v>
      </c>
      <c r="FA427" s="15">
        <v>0.20562095579636702</v>
      </c>
      <c r="FB427" s="15">
        <v>84.818157012551652</v>
      </c>
      <c r="FC427" s="15">
        <v>83.491853122320109</v>
      </c>
      <c r="FD427" s="15">
        <v>0.30209713884774303</v>
      </c>
      <c r="FE427" s="15">
        <v>0.68020581585717632</v>
      </c>
      <c r="FF427" s="15">
        <v>0.33620488033055274</v>
      </c>
      <c r="FG427" s="15">
        <v>7.7960551960707886E-3</v>
      </c>
      <c r="FH427" s="15">
        <v>0.58275512590629142</v>
      </c>
      <c r="FI427" s="15">
        <v>1.4851485148514851</v>
      </c>
      <c r="FJ427" s="15">
        <v>0.69189989865128243</v>
      </c>
      <c r="FK427" s="15">
        <v>0.79324861620020271</v>
      </c>
      <c r="FL427" s="15">
        <v>13.113939346690575</v>
      </c>
      <c r="FM427" s="15">
        <v>15.920519217276057</v>
      </c>
      <c r="FN427" s="15">
        <v>84.684649567318942</v>
      </c>
      <c r="FO427" s="15">
        <v>79.255671630155149</v>
      </c>
      <c r="FP427" s="15">
        <v>0.41611444609027831</v>
      </c>
      <c r="FQ427" s="15">
        <v>1.2629609417634677</v>
      </c>
      <c r="FR427" s="15">
        <v>4.0929289779371637E-2</v>
      </c>
      <c r="FS427" s="15">
        <v>0.31379122164184919</v>
      </c>
      <c r="FT427" s="15">
        <v>3.2207453028767445</v>
      </c>
      <c r="FU427" s="15">
        <v>0.10427223824744679</v>
      </c>
      <c r="FV427" s="15">
        <v>2.9235206985265454E-3</v>
      </c>
      <c r="FW427" s="15">
        <v>8.7705620955796371E-3</v>
      </c>
      <c r="FX427" s="15">
        <v>5.7495907071022069E-2</v>
      </c>
      <c r="FY427" s="15">
        <v>84.745032441200323</v>
      </c>
      <c r="FZ427" s="15">
        <v>7.1319951338199514</v>
      </c>
      <c r="GA427" s="15">
        <v>1.7791970802919708</v>
      </c>
      <c r="GB427" s="15">
        <v>6.3437753446877538</v>
      </c>
      <c r="GC427" s="15">
        <v>54.754619162703676</v>
      </c>
      <c r="GD427" s="15">
        <v>0.17736025571061043</v>
      </c>
      <c r="GE427" s="15">
        <v>0.86438761986434876</v>
      </c>
      <c r="GF427" s="15">
        <v>5.8470413970530905E-2</v>
      </c>
      <c r="GG427" s="15">
        <v>24.57706400561316</v>
      </c>
      <c r="GH427" s="15">
        <v>1.7541124191159274E-2</v>
      </c>
      <c r="GI427" s="15">
        <v>0.15981913151945115</v>
      </c>
      <c r="GJ427" s="15">
        <v>14.019256256334295</v>
      </c>
      <c r="GK427" s="15">
        <v>5.371482030092773</v>
      </c>
      <c r="GL427" s="15">
        <v>1.4876355084262236</v>
      </c>
      <c r="GM427" s="15">
        <v>4.1136113778371532</v>
      </c>
      <c r="GN427" s="15">
        <v>15.112929486911868</v>
      </c>
      <c r="GO427" s="15">
        <v>12.684562824420045</v>
      </c>
      <c r="GP427" s="15">
        <v>7.7679900917073716</v>
      </c>
      <c r="GQ427" s="15">
        <v>8.1840827175440793</v>
      </c>
      <c r="GR427" s="15">
        <v>16.002170918047845</v>
      </c>
      <c r="GS427" s="15">
        <v>15.69044935220362</v>
      </c>
      <c r="GT427" s="15">
        <v>8.235572440473705</v>
      </c>
      <c r="GU427" s="15">
        <v>2.2098832435742217</v>
      </c>
      <c r="GV427" s="15">
        <v>65.064918799315336</v>
      </c>
      <c r="GW427" s="15">
        <v>55.958195911437677</v>
      </c>
      <c r="GX427" s="15">
        <v>14.301618447236949</v>
      </c>
      <c r="GY427" s="15">
        <v>34.869675336422716</v>
      </c>
      <c r="GZ427" s="15">
        <v>6.7869021277780091</v>
      </c>
      <c r="HA427" s="15">
        <v>5.9477588054384283</v>
      </c>
      <c r="HB427" s="15">
        <v>3.1589640824392209</v>
      </c>
      <c r="HC427" s="15">
        <v>34.935081200684678</v>
      </c>
      <c r="HD427" s="15">
        <v>13.234250407047135</v>
      </c>
      <c r="HE427" s="15">
        <v>5.5831559025313462</v>
      </c>
      <c r="HF427" s="15">
        <v>6.5906845349921372</v>
      </c>
      <c r="HG427" s="15">
        <v>6.1926828928874595</v>
      </c>
      <c r="HH427" s="15">
        <v>3.3343074632265961</v>
      </c>
      <c r="HI427" s="15">
        <v>1.9148610473287968</v>
      </c>
      <c r="HJ427" s="15">
        <v>0.89202465940244091</v>
      </c>
      <c r="HK427" s="15">
        <v>1.1202493772526754</v>
      </c>
      <c r="HL427" s="15">
        <v>2.2098832435742217</v>
      </c>
      <c r="HM427" s="15">
        <v>8.5111120388538666</v>
      </c>
      <c r="HN427" s="15">
        <v>0.10302856047536897</v>
      </c>
      <c r="HO427" s="15">
        <v>3.114816944604179E-2</v>
      </c>
      <c r="HP427" s="15">
        <v>11.488882499520797</v>
      </c>
      <c r="HQ427" s="15">
        <v>0.47441058079355952</v>
      </c>
      <c r="HR427" s="15">
        <v>0.67088364960705393</v>
      </c>
      <c r="HS427" s="15">
        <v>7.487540732221583</v>
      </c>
      <c r="HT427" s="15">
        <v>19.762315506996359</v>
      </c>
      <c r="HU427" s="15">
        <v>6.152961472110408</v>
      </c>
      <c r="HV427" s="15">
        <v>7.2527314548591137</v>
      </c>
      <c r="HW427" s="15">
        <v>2.1564117308798161</v>
      </c>
      <c r="HX427" s="15">
        <v>3.1795092965305729</v>
      </c>
      <c r="HY427" s="15">
        <v>1.4208357293463676</v>
      </c>
      <c r="HZ427" s="15">
        <v>3.8216407897258962</v>
      </c>
      <c r="IA427" s="15">
        <v>5.0076672417097949</v>
      </c>
      <c r="IB427" s="15">
        <v>5.0100632547441055</v>
      </c>
      <c r="IC427" s="15">
        <v>8.9419206440483041</v>
      </c>
      <c r="ID427" s="15">
        <v>13.314644431665709</v>
      </c>
      <c r="IE427" s="15">
        <v>3.7234042553191489</v>
      </c>
      <c r="IF427" s="15">
        <v>31.823287636261522</v>
      </c>
      <c r="IG427" s="15">
        <v>15.185979423553139</v>
      </c>
      <c r="IH427" s="15">
        <v>15.348089147583671</v>
      </c>
      <c r="II427" s="15">
        <v>4.0361491920042889</v>
      </c>
      <c r="IJ427" s="15">
        <v>11.301728319419979</v>
      </c>
      <c r="IK427" s="15">
        <v>16.366699854484185</v>
      </c>
      <c r="IL427" s="15">
        <v>5.9380664266932168</v>
      </c>
      <c r="IM427" s="15">
        <v>8.6135151004569721</v>
      </c>
      <c r="IN427" s="15">
        <v>44.46772433148827</v>
      </c>
      <c r="IO427" s="15">
        <v>33.418765104856938</v>
      </c>
      <c r="IP427" s="15">
        <v>14.952833866063772</v>
      </c>
      <c r="IQ427" s="15">
        <v>5.5186325719186096</v>
      </c>
      <c r="IR427" s="15">
        <v>1.6420441256724099</v>
      </c>
      <c r="IS427" s="15">
        <v>36.848641524736415</v>
      </c>
      <c r="IT427" s="15">
        <v>6.6048256285482569</v>
      </c>
      <c r="IU427" s="15">
        <v>30.24381589618816</v>
      </c>
      <c r="IV427" s="15">
        <v>33.201540957015411</v>
      </c>
      <c r="IW427" s="15">
        <v>33.150851581508519</v>
      </c>
      <c r="IX427" s="15">
        <v>24.744018653690187</v>
      </c>
      <c r="IY427" s="15">
        <v>8.1736618004866166</v>
      </c>
      <c r="IZ427" s="15">
        <v>0.72992700729927007</v>
      </c>
    </row>
    <row r="428" spans="1:260">
      <c r="A428" s="1">
        <v>441</v>
      </c>
      <c r="B428" s="1" t="s">
        <v>867</v>
      </c>
      <c r="C428" s="1" t="s">
        <v>868</v>
      </c>
      <c r="D428" s="1" t="s">
        <v>11</v>
      </c>
      <c r="E428" s="1" t="s">
        <v>11</v>
      </c>
      <c r="F428" t="s">
        <v>1301</v>
      </c>
      <c r="G428">
        <v>8.9</v>
      </c>
      <c r="H428">
        <v>7.1</v>
      </c>
      <c r="I428">
        <v>41.4</v>
      </c>
      <c r="J428">
        <v>37.799999999999997</v>
      </c>
      <c r="L428">
        <v>4.8</v>
      </c>
      <c r="O428">
        <v>3.6000000000000014</v>
      </c>
      <c r="P428">
        <v>65.8</v>
      </c>
      <c r="Q428">
        <v>2025</v>
      </c>
      <c r="R428">
        <v>1624</v>
      </c>
      <c r="S428">
        <v>9407</v>
      </c>
      <c r="T428">
        <v>8590</v>
      </c>
      <c r="V428">
        <v>1082</v>
      </c>
      <c r="Y428">
        <v>22728</v>
      </c>
      <c r="Z428">
        <v>34551</v>
      </c>
      <c r="AA428" t="s">
        <v>4966</v>
      </c>
      <c r="AB428" s="2">
        <v>-1.5999999999999996</v>
      </c>
      <c r="AC428" s="2">
        <v>-3.5500000000000007</v>
      </c>
      <c r="AD428" s="2">
        <v>-20.57</v>
      </c>
      <c r="AE428" s="2">
        <v>27.239999999999995</v>
      </c>
      <c r="AF428" s="2"/>
      <c r="AG428" s="2">
        <v>-1.5200000000000005</v>
      </c>
      <c r="AH428" s="2"/>
      <c r="AI428" t="s">
        <v>1301</v>
      </c>
      <c r="AJ428" s="2">
        <v>10.5</v>
      </c>
      <c r="AK428" s="2">
        <v>10.65</v>
      </c>
      <c r="AL428" s="2">
        <v>61.97</v>
      </c>
      <c r="AM428" s="2">
        <v>10.56</v>
      </c>
      <c r="AO428" s="2">
        <v>6.32</v>
      </c>
      <c r="AR428" s="2">
        <v>51.3</v>
      </c>
      <c r="AS428" s="2">
        <v>58.5</v>
      </c>
      <c r="AT428" s="3">
        <v>2032</v>
      </c>
      <c r="AU428" s="3">
        <v>2061</v>
      </c>
      <c r="AV428" s="3">
        <v>11989</v>
      </c>
      <c r="AW428" s="3">
        <v>2042</v>
      </c>
      <c r="AY428" s="3">
        <v>1222</v>
      </c>
      <c r="BB428" s="3">
        <v>33085</v>
      </c>
      <c r="BC428" t="s">
        <v>3476</v>
      </c>
      <c r="BD428" t="s">
        <v>1332</v>
      </c>
      <c r="BE428" t="s">
        <v>1335</v>
      </c>
      <c r="BF428" t="s">
        <v>3477</v>
      </c>
      <c r="BG428" t="s">
        <v>1332</v>
      </c>
      <c r="BH428" t="s">
        <v>1335</v>
      </c>
      <c r="BI428" t="s">
        <v>3478</v>
      </c>
      <c r="BJ428" t="s">
        <v>1332</v>
      </c>
      <c r="BK428" t="s">
        <v>1335</v>
      </c>
      <c r="BL428" t="s">
        <v>3479</v>
      </c>
      <c r="BM428" t="s">
        <v>1332</v>
      </c>
      <c r="BN428" t="s">
        <v>1335</v>
      </c>
      <c r="BO428" t="s">
        <v>3480</v>
      </c>
      <c r="BP428" t="s">
        <v>1332</v>
      </c>
      <c r="BQ428" t="s">
        <v>1335</v>
      </c>
      <c r="BX428">
        <v>44516</v>
      </c>
      <c r="BY428" s="15">
        <v>0.1812201297802529</v>
      </c>
      <c r="BZ428" s="15">
        <v>50.155000449276663</v>
      </c>
      <c r="CA428" s="15">
        <v>49.844999550723337</v>
      </c>
      <c r="CB428" s="15">
        <v>0.99137388804025517</v>
      </c>
      <c r="CC428" s="15">
        <v>0.86261119597448099</v>
      </c>
      <c r="CD428" s="15">
        <v>5.6069727738341273</v>
      </c>
      <c r="CE428" s="15">
        <v>3.1629077185730972</v>
      </c>
      <c r="CF428" s="15">
        <v>2.0711654236678947</v>
      </c>
      <c r="CG428" s="15">
        <v>5.9641477221673105</v>
      </c>
      <c r="CH428" s="15">
        <v>1.3837721268757299</v>
      </c>
      <c r="CI428" s="15">
        <v>2.6417467876718481</v>
      </c>
      <c r="CJ428" s="15">
        <v>2.1677599065504536</v>
      </c>
      <c r="CK428" s="15">
        <v>5.4542187078803126</v>
      </c>
      <c r="CL428" s="15">
        <v>5.1689280258783361</v>
      </c>
      <c r="CM428" s="15">
        <v>19.040345044478389</v>
      </c>
      <c r="CN428" s="15">
        <v>22.270644262736994</v>
      </c>
      <c r="CO428" s="15">
        <v>7.1053104501752173</v>
      </c>
      <c r="CP428" s="15">
        <v>10.290682001976817</v>
      </c>
      <c r="CQ428" s="15">
        <v>5.5710306406685239</v>
      </c>
      <c r="CR428" s="15">
        <v>1.3500763770329769</v>
      </c>
      <c r="CS428" s="15">
        <v>0.75029202983197052</v>
      </c>
      <c r="CT428" s="15">
        <v>68.203303684879288</v>
      </c>
      <c r="CU428" s="15">
        <v>40.757306226175352</v>
      </c>
      <c r="CV428" s="15">
        <v>26.302414231257941</v>
      </c>
      <c r="CW428" s="15">
        <v>1.1435832274459974</v>
      </c>
      <c r="CX428" s="15">
        <v>18.810673443456164</v>
      </c>
      <c r="CY428" s="15">
        <v>13.290978398983484</v>
      </c>
      <c r="CZ428" s="15">
        <v>5.5196950444726811</v>
      </c>
      <c r="DA428" s="15">
        <v>9.9059720457433293</v>
      </c>
      <c r="DB428" s="15">
        <v>8.132147395171538</v>
      </c>
      <c r="DC428" s="15">
        <v>1.7738246505717914</v>
      </c>
      <c r="DD428" s="15">
        <v>3.0800508259212198</v>
      </c>
      <c r="DE428" s="15">
        <v>33.240152477763658</v>
      </c>
      <c r="DF428" s="15">
        <v>13.351969504447267</v>
      </c>
      <c r="DG428" s="15">
        <v>19.88818297331639</v>
      </c>
      <c r="DH428" s="15">
        <v>62.587039390088947</v>
      </c>
      <c r="DI428" s="15">
        <v>8.4574332909783987</v>
      </c>
      <c r="DJ428" s="15">
        <v>35.852604828462518</v>
      </c>
      <c r="DK428" s="15">
        <v>14.810673443456162</v>
      </c>
      <c r="DL428" s="15">
        <v>15.156289707750952</v>
      </c>
      <c r="DM428" s="15">
        <v>5.8856416772553999</v>
      </c>
      <c r="DN428" s="15">
        <v>10.282083862770012</v>
      </c>
      <c r="DO428" s="15">
        <v>5.3519695044472684</v>
      </c>
      <c r="DP428" s="15">
        <v>4.487928843710292</v>
      </c>
      <c r="DQ428" s="15">
        <v>0.44218551461245237</v>
      </c>
      <c r="DR428" s="15">
        <v>7.9949174078780176</v>
      </c>
      <c r="DS428" s="15">
        <v>4.9047013977128335</v>
      </c>
      <c r="DT428" s="15">
        <v>3.0902160101651841</v>
      </c>
      <c r="DU428" s="15">
        <v>4.1728081321473951</v>
      </c>
      <c r="DV428" s="15">
        <v>0.97585768742058443</v>
      </c>
      <c r="DW428" s="15">
        <v>1.5247776365946632E-2</v>
      </c>
      <c r="DX428" s="15">
        <v>0.32528589580686151</v>
      </c>
      <c r="DY428" s="15">
        <v>2.8564167725540024</v>
      </c>
      <c r="DZ428" s="15">
        <v>18.749682337992375</v>
      </c>
      <c r="EA428" s="15">
        <v>44.081321473951718</v>
      </c>
      <c r="EB428" s="15">
        <v>27.329097839898349</v>
      </c>
      <c r="EC428" s="15">
        <v>6.8259212198221091</v>
      </c>
      <c r="ED428" s="15">
        <v>3.0139771283354508</v>
      </c>
      <c r="EE428" s="15">
        <v>98.85434450534639</v>
      </c>
      <c r="EF428" s="15">
        <v>0.24934854883637345</v>
      </c>
      <c r="EG428" s="15">
        <v>0.72558181328061822</v>
      </c>
      <c r="EH428" s="15">
        <v>0.10782639949681012</v>
      </c>
      <c r="EI428" s="15">
        <v>6.2898733039805907E-2</v>
      </c>
      <c r="EJ428" s="15">
        <v>95.969988318806713</v>
      </c>
      <c r="EK428" s="15">
        <v>0.67166861353221319</v>
      </c>
      <c r="EL428" s="15">
        <v>2.4710216551352322E-2</v>
      </c>
      <c r="EM428" s="15">
        <v>2.1879773564561056</v>
      </c>
      <c r="ER428" s="15">
        <v>8.7608949591158239E-2</v>
      </c>
      <c r="ES428" s="15">
        <v>0.13478299937101265</v>
      </c>
      <c r="ET428" s="15">
        <v>5.6159583071255278E-2</v>
      </c>
      <c r="EU428" s="15">
        <v>0.20442088237936923</v>
      </c>
      <c r="EV428" s="15">
        <v>0.24260939886782282</v>
      </c>
      <c r="EZ428" s="15">
        <v>3.3695749842753163E-2</v>
      </c>
      <c r="FA428" s="15">
        <v>2.9202983197052744E-2</v>
      </c>
      <c r="FB428" s="15">
        <v>95.691436786773295</v>
      </c>
      <c r="FC428" s="15">
        <v>15.30685596190134</v>
      </c>
      <c r="FD428" s="15">
        <v>0.39760984814448735</v>
      </c>
      <c r="FE428" s="15">
        <v>79.398418546140718</v>
      </c>
      <c r="FF428" s="15">
        <v>0.58855243058675533</v>
      </c>
      <c r="FH428" s="15">
        <v>0.4313055979872405</v>
      </c>
      <c r="FI428" s="15">
        <v>1.8959475244855781</v>
      </c>
      <c r="FJ428" s="15">
        <v>0.8648575792973312</v>
      </c>
      <c r="FK428" s="15">
        <v>1.0310899451882469</v>
      </c>
      <c r="FL428" s="15">
        <v>1.9813100907538863</v>
      </c>
      <c r="GC428" s="15">
        <v>47.580645161290327</v>
      </c>
      <c r="GD428" s="15">
        <v>0.26282684877347473</v>
      </c>
      <c r="GE428" s="15">
        <v>4.0434899811303805E-2</v>
      </c>
      <c r="GF428" s="15">
        <v>3.3695749842753163E-2</v>
      </c>
      <c r="GG428" s="15">
        <v>0.26058046545062452</v>
      </c>
      <c r="GH428" s="15">
        <v>6.7391499685506328E-3</v>
      </c>
      <c r="GI428" s="15">
        <v>0.64471201365801067</v>
      </c>
      <c r="GJ428" s="15">
        <v>42.43418096864049</v>
      </c>
      <c r="GK428" s="15">
        <v>8.7361847425644701</v>
      </c>
      <c r="GL428" s="15">
        <v>1.436189552781481</v>
      </c>
      <c r="GM428" s="15">
        <v>4.6297418494727909</v>
      </c>
      <c r="GN428" s="15">
        <v>20.773239607320324</v>
      </c>
      <c r="GO428" s="15">
        <v>9.8745606593140227</v>
      </c>
      <c r="GP428" s="15">
        <v>13.016604047994182</v>
      </c>
      <c r="GQ428" s="15">
        <v>10.607805114531573</v>
      </c>
      <c r="GR428" s="15">
        <v>19.046176221064112</v>
      </c>
      <c r="GS428" s="15">
        <v>14.234638225669617</v>
      </c>
      <c r="GT428" s="15">
        <v>1.3059023148709248</v>
      </c>
      <c r="GU428" s="15">
        <v>0.7574839413404435</v>
      </c>
      <c r="GV428" s="15">
        <v>75.963519573385042</v>
      </c>
      <c r="GW428" s="15">
        <v>71.727669373409285</v>
      </c>
      <c r="GX428" s="15">
        <v>17.00702945097564</v>
      </c>
      <c r="GY428" s="15">
        <v>42.716034420070294</v>
      </c>
      <c r="GZ428" s="15">
        <v>12.004605502363349</v>
      </c>
      <c r="HA428" s="15">
        <v>2.2330626590716278</v>
      </c>
      <c r="HB428" s="15">
        <v>2.0027875409041327</v>
      </c>
      <c r="HC428" s="15">
        <v>24.036480426614958</v>
      </c>
      <c r="HD428" s="15">
        <v>14.740637498485032</v>
      </c>
      <c r="HE428" s="15">
        <v>2.4633377772391225</v>
      </c>
      <c r="HF428" s="15">
        <v>2.7087625742334263</v>
      </c>
      <c r="HG428" s="15">
        <v>2.9632771785238154</v>
      </c>
      <c r="HH428" s="15">
        <v>1.1604653981335595</v>
      </c>
      <c r="HI428" s="15">
        <v>0.7574839413404435</v>
      </c>
      <c r="HJ428" s="15">
        <v>0.4938795297539692</v>
      </c>
      <c r="HK428" s="15">
        <v>0.18179614592170645</v>
      </c>
      <c r="HL428" s="15">
        <v>0.75142406980971999</v>
      </c>
      <c r="HM428" s="15">
        <v>4.3176584656405286</v>
      </c>
      <c r="HN428" s="15">
        <v>8.1466227347611202</v>
      </c>
      <c r="HO428" s="15">
        <v>1.6062602965403623</v>
      </c>
      <c r="HP428" s="15">
        <v>5.4818780889621088</v>
      </c>
      <c r="HQ428" s="15">
        <v>0.66721581548599673</v>
      </c>
      <c r="HR428" s="15">
        <v>0.75370675453047775</v>
      </c>
      <c r="HS428" s="15">
        <v>10.963756177924218</v>
      </c>
      <c r="HT428" s="15">
        <v>12.541186161449753</v>
      </c>
      <c r="HU428" s="15">
        <v>9.6787479406919275</v>
      </c>
      <c r="HV428" s="15">
        <v>5.9390444810543661</v>
      </c>
      <c r="HW428" s="15">
        <v>1.1243822075782537</v>
      </c>
      <c r="HX428" s="15">
        <v>0.82372322899505768</v>
      </c>
      <c r="HY428" s="15">
        <v>0.59719934102141681</v>
      </c>
      <c r="HZ428" s="15">
        <v>3.9827018121911038</v>
      </c>
      <c r="IA428" s="15">
        <v>2.9448105436573311</v>
      </c>
      <c r="IB428" s="15">
        <v>6.0420098846787482</v>
      </c>
      <c r="IC428" s="15">
        <v>8.9579901153212518</v>
      </c>
      <c r="ID428" s="15">
        <v>15.35831960461285</v>
      </c>
      <c r="IE428" s="15">
        <v>4.3904448105436575</v>
      </c>
      <c r="IF428" s="15">
        <v>25.912298525494936</v>
      </c>
      <c r="IG428" s="15">
        <v>24.437793459457975</v>
      </c>
      <c r="IH428" s="15">
        <v>14.525385101183449</v>
      </c>
      <c r="IJ428" s="15">
        <v>8.5367527938713312</v>
      </c>
      <c r="IK428" s="15">
        <v>26.58777011999231</v>
      </c>
      <c r="IN428" s="15">
        <v>54.380447479557915</v>
      </c>
      <c r="IO428" s="15">
        <v>31.653787402282322</v>
      </c>
      <c r="IP428" s="15">
        <v>10.584958217270195</v>
      </c>
      <c r="IQ428" s="15">
        <v>2.5249348548836372</v>
      </c>
      <c r="IR428" s="15">
        <v>0.85587204600593036</v>
      </c>
      <c r="IS428" s="15">
        <v>28.416772554002538</v>
      </c>
      <c r="IT428" s="15">
        <v>1.4587039390088945</v>
      </c>
      <c r="IU428" s="15">
        <v>26.958068614993646</v>
      </c>
    </row>
    <row r="429" spans="1:260">
      <c r="A429" s="1">
        <v>442</v>
      </c>
      <c r="B429" s="1" t="s">
        <v>869</v>
      </c>
      <c r="C429" s="1" t="s">
        <v>870</v>
      </c>
      <c r="D429" s="1" t="s">
        <v>1279</v>
      </c>
      <c r="E429" s="1" t="s">
        <v>60</v>
      </c>
      <c r="F429" t="s">
        <v>1289</v>
      </c>
      <c r="G429">
        <v>57.4</v>
      </c>
      <c r="H429">
        <v>15.6</v>
      </c>
      <c r="I429">
        <v>6.8</v>
      </c>
      <c r="L429">
        <v>16.7</v>
      </c>
      <c r="M429">
        <v>3.5</v>
      </c>
      <c r="O429">
        <v>40.700000000000003</v>
      </c>
      <c r="P429">
        <v>72</v>
      </c>
      <c r="Q429">
        <v>28152</v>
      </c>
      <c r="R429">
        <v>7645</v>
      </c>
      <c r="S429">
        <v>3330</v>
      </c>
      <c r="V429">
        <v>8173</v>
      </c>
      <c r="W429">
        <v>1732</v>
      </c>
      <c r="Y429">
        <v>49032</v>
      </c>
      <c r="Z429">
        <v>68129</v>
      </c>
      <c r="AA429" t="s">
        <v>4966</v>
      </c>
      <c r="AB429" s="2">
        <v>-2.3000000000000043</v>
      </c>
      <c r="AC429" s="2">
        <v>6.6</v>
      </c>
      <c r="AD429" s="2">
        <v>-17.73</v>
      </c>
      <c r="AE429" s="2"/>
      <c r="AF429" s="2"/>
      <c r="AG429" s="2">
        <v>13.92</v>
      </c>
      <c r="AH429" s="2">
        <v>2.46</v>
      </c>
      <c r="AI429" t="s">
        <v>1289</v>
      </c>
      <c r="AJ429" s="2">
        <v>59.7</v>
      </c>
      <c r="AK429" s="2">
        <v>9</v>
      </c>
      <c r="AL429" s="2">
        <v>24.53</v>
      </c>
      <c r="AO429" s="2">
        <v>2.78</v>
      </c>
      <c r="AP429" s="2">
        <v>1.04</v>
      </c>
      <c r="AQ429" s="2">
        <v>2.54</v>
      </c>
      <c r="AR429" s="2">
        <v>35.200000000000003</v>
      </c>
      <c r="AS429" s="2">
        <v>72.2</v>
      </c>
      <c r="AT429" s="3">
        <v>29200</v>
      </c>
      <c r="AU429" s="3">
        <v>4400</v>
      </c>
      <c r="AV429" s="3">
        <v>12000</v>
      </c>
      <c r="AY429" s="3">
        <v>1360</v>
      </c>
      <c r="AZ429" s="3">
        <v>511</v>
      </c>
      <c r="BA429" s="3">
        <v>1241</v>
      </c>
      <c r="BB429" s="3">
        <v>67732</v>
      </c>
      <c r="BC429" t="s">
        <v>3481</v>
      </c>
      <c r="BD429" t="s">
        <v>1332</v>
      </c>
      <c r="BE429" t="s">
        <v>1335</v>
      </c>
      <c r="BF429" t="s">
        <v>3482</v>
      </c>
      <c r="BG429" t="s">
        <v>1332</v>
      </c>
      <c r="BH429" t="s">
        <v>1335</v>
      </c>
      <c r="BI429" t="s">
        <v>3483</v>
      </c>
      <c r="BJ429" t="s">
        <v>1332</v>
      </c>
      <c r="BK429" t="s">
        <v>1335</v>
      </c>
      <c r="BL429" t="s">
        <v>3484</v>
      </c>
      <c r="BM429" t="s">
        <v>1332</v>
      </c>
      <c r="BN429" t="s">
        <v>1333</v>
      </c>
      <c r="BU429" t="s">
        <v>3485</v>
      </c>
      <c r="BV429" t="s">
        <v>1337</v>
      </c>
      <c r="BW429" t="s">
        <v>1335</v>
      </c>
      <c r="BX429">
        <v>88607</v>
      </c>
      <c r="BY429" s="15">
        <v>11.255698858894412</v>
      </c>
      <c r="BZ429" s="15">
        <v>48.084237137020772</v>
      </c>
      <c r="CA429" s="15">
        <v>51.915762862979221</v>
      </c>
      <c r="CB429" s="15">
        <v>99.838613202117216</v>
      </c>
      <c r="CC429" s="15">
        <v>0.16138679788278579</v>
      </c>
      <c r="CD429" s="15">
        <v>6.134955477558206</v>
      </c>
      <c r="CE429" s="15">
        <v>3.665624612050967</v>
      </c>
      <c r="CF429" s="15">
        <v>2.2075005360750279</v>
      </c>
      <c r="CG429" s="15">
        <v>6.1067410024038731</v>
      </c>
      <c r="CH429" s="15">
        <v>1.3091516471610596</v>
      </c>
      <c r="CI429" s="15">
        <v>2.7706614601555182</v>
      </c>
      <c r="CJ429" s="15">
        <v>2.0968997934700417</v>
      </c>
      <c r="CK429" s="15">
        <v>4.9804191542428926</v>
      </c>
      <c r="CL429" s="15">
        <v>4.6226596092859475</v>
      </c>
      <c r="CM429" s="15">
        <v>19.142957102711975</v>
      </c>
      <c r="CN429" s="15">
        <v>20.628167074836075</v>
      </c>
      <c r="CO429" s="15">
        <v>6.7421309828794556</v>
      </c>
      <c r="CP429" s="15">
        <v>10.194454162763664</v>
      </c>
      <c r="CQ429" s="15">
        <v>7.0276614714413084</v>
      </c>
      <c r="CR429" s="15">
        <v>1.6274109269019379</v>
      </c>
      <c r="CS429" s="15">
        <v>0.74260498606204928</v>
      </c>
      <c r="CT429" s="15">
        <v>79.74482096309508</v>
      </c>
      <c r="CU429" s="15">
        <v>40.899986280696943</v>
      </c>
      <c r="CV429" s="15">
        <v>38.84483468239813</v>
      </c>
      <c r="CW429" s="15">
        <v>0.78748799560982297</v>
      </c>
      <c r="CX429" s="15">
        <v>10.717519550006859</v>
      </c>
      <c r="CY429" s="15">
        <v>1.2923583481959116</v>
      </c>
      <c r="CZ429" s="15">
        <v>9.4251612018109476</v>
      </c>
      <c r="DA429" s="15">
        <v>7.8913431197695161</v>
      </c>
      <c r="DB429" s="15">
        <v>7.0215393058032651</v>
      </c>
      <c r="DC429" s="15">
        <v>0.86980381396625051</v>
      </c>
      <c r="DD429" s="15">
        <v>0.85882837151872693</v>
      </c>
      <c r="DE429" s="15">
        <v>26.77459185073398</v>
      </c>
      <c r="DF429" s="15">
        <v>13.947043490190698</v>
      </c>
      <c r="DG429" s="15">
        <v>12.827548360543284</v>
      </c>
      <c r="DH429" s="15">
        <v>67.745918507339837</v>
      </c>
      <c r="DI429" s="15">
        <v>11.162024969131568</v>
      </c>
      <c r="DJ429" s="15">
        <v>38.548497736314999</v>
      </c>
      <c r="DK429" s="15">
        <v>12.898888736452188</v>
      </c>
      <c r="DL429" s="15">
        <v>18.161613390039786</v>
      </c>
      <c r="DM429" s="15">
        <v>7.4879956098230211</v>
      </c>
      <c r="DN429" s="15">
        <v>7.6745781314309234</v>
      </c>
      <c r="DO429" s="15">
        <v>3.7179311290986417</v>
      </c>
      <c r="DP429" s="15">
        <v>3.5121415832075731</v>
      </c>
      <c r="DQ429" s="15">
        <v>0.44450541912470842</v>
      </c>
      <c r="DR429" s="15">
        <v>10.360817670462341</v>
      </c>
      <c r="DS429" s="15">
        <v>6.8184936205240767</v>
      </c>
      <c r="DT429" s="15">
        <v>3.5423240499382636</v>
      </c>
      <c r="DU429" s="15">
        <v>5.4794896419261896</v>
      </c>
      <c r="DV429" s="15">
        <v>2.2828920290849224</v>
      </c>
      <c r="DW429" s="15">
        <v>2.7438606118809165E-2</v>
      </c>
      <c r="DX429" s="15">
        <v>0.40334750994649476</v>
      </c>
      <c r="DY429" s="15">
        <v>2.7658114967759637</v>
      </c>
      <c r="DZ429" s="15">
        <v>17.467416655233915</v>
      </c>
      <c r="EA429" s="15">
        <v>44.472492797365895</v>
      </c>
      <c r="EB429" s="15">
        <v>28.484017011935791</v>
      </c>
      <c r="EC429" s="15">
        <v>6.9200164631636714</v>
      </c>
      <c r="ED429" s="15">
        <v>2.6560570723007269</v>
      </c>
      <c r="EE429" s="15">
        <v>89.964675477106766</v>
      </c>
      <c r="EF429" s="15">
        <v>2.1691288498651349</v>
      </c>
      <c r="EG429" s="15">
        <v>4.2389427471870169</v>
      </c>
      <c r="EH429" s="15">
        <v>3.0516776326926767</v>
      </c>
      <c r="EI429" s="15">
        <v>0.57557529314839684</v>
      </c>
      <c r="EJ429" s="15">
        <v>85.4616452424752</v>
      </c>
      <c r="EK429" s="15">
        <v>0.92543478506212828</v>
      </c>
      <c r="EL429" s="15">
        <v>0.35437380793842471</v>
      </c>
      <c r="EM429" s="15">
        <v>3.2232216416310222</v>
      </c>
      <c r="EN429" s="15">
        <v>0.67150450867312972</v>
      </c>
      <c r="EO429" s="15">
        <v>0.26070175042603855</v>
      </c>
      <c r="EP429" s="15">
        <v>0.6918189307842495</v>
      </c>
      <c r="EQ429" s="15">
        <v>0.54510365998171706</v>
      </c>
      <c r="ER429" s="15">
        <v>1.645468191000711</v>
      </c>
      <c r="ES429" s="15">
        <v>0.21330143216675884</v>
      </c>
      <c r="ET429" s="15">
        <v>0.2945591206112384</v>
      </c>
      <c r="EU429" s="15">
        <v>0.81031972643244887</v>
      </c>
      <c r="EV429" s="15">
        <v>1.2752942769758597</v>
      </c>
      <c r="EW429" s="15">
        <v>2.117214215581162</v>
      </c>
      <c r="EX429" s="15">
        <v>0.66360445562991632</v>
      </c>
      <c r="EY429" s="15">
        <v>0.27085896148159849</v>
      </c>
      <c r="EZ429" s="15">
        <v>0.1410723757716659</v>
      </c>
      <c r="FA429" s="15">
        <v>0.43450291737673097</v>
      </c>
      <c r="FB429" s="15">
        <v>90.000790005304324</v>
      </c>
      <c r="FC429" s="15">
        <v>87.692845937679863</v>
      </c>
      <c r="FD429" s="15">
        <v>0.29117338359271838</v>
      </c>
      <c r="FE429" s="15">
        <v>1.2888372250499396</v>
      </c>
      <c r="FF429" s="15">
        <v>0.71551908991388946</v>
      </c>
      <c r="FG429" s="15">
        <v>1.2414369067906598E-2</v>
      </c>
      <c r="FH429" s="15">
        <v>0.74599072308056924</v>
      </c>
      <c r="FI429" s="15">
        <v>2.1680002708589616</v>
      </c>
      <c r="FJ429" s="15">
        <v>1.2008080625684201</v>
      </c>
      <c r="FK429" s="15">
        <v>0.96719220829054142</v>
      </c>
      <c r="FL429" s="15">
        <v>7.0852190007561475</v>
      </c>
      <c r="FM429" s="15">
        <v>10.380669698782263</v>
      </c>
      <c r="FN429" s="15">
        <v>91.001839583780068</v>
      </c>
      <c r="FO429" s="15">
        <v>84.846569684110733</v>
      </c>
      <c r="FP429" s="15">
        <v>0.74260498606204928</v>
      </c>
      <c r="FQ429" s="15">
        <v>1.8858555193156294</v>
      </c>
      <c r="FR429" s="15">
        <v>0.26183032943221191</v>
      </c>
      <c r="FS429" s="15">
        <v>1.1172932161115938</v>
      </c>
      <c r="FT429" s="15">
        <v>1.1816222194634736</v>
      </c>
      <c r="FU429" s="15">
        <v>0.46723170855575746</v>
      </c>
      <c r="FV429" s="15">
        <v>1.1285790061733272E-2</v>
      </c>
      <c r="FW429" s="15">
        <v>0.11511505862967937</v>
      </c>
      <c r="FX429" s="15">
        <v>0.372431072037198</v>
      </c>
      <c r="FY429" s="15">
        <v>95.050075456166823</v>
      </c>
      <c r="FZ429" s="15">
        <v>2.6176430237343942</v>
      </c>
      <c r="GA429" s="15">
        <v>0.66950198929894356</v>
      </c>
      <c r="GB429" s="15">
        <v>1.6627795307998354</v>
      </c>
      <c r="GC429" s="15">
        <v>63.728599320595436</v>
      </c>
      <c r="GD429" s="15">
        <v>0.39951696818535776</v>
      </c>
      <c r="GE429" s="15">
        <v>1.3294660692721794</v>
      </c>
      <c r="GF429" s="15">
        <v>0.22007290620379877</v>
      </c>
      <c r="GG429" s="15">
        <v>1.4231381267845655</v>
      </c>
      <c r="GH429" s="15">
        <v>0.23587301229022536</v>
      </c>
      <c r="GI429" s="15">
        <v>0.33631654383965148</v>
      </c>
      <c r="GJ429" s="15">
        <v>24.754251921405761</v>
      </c>
      <c r="GK429" s="15">
        <v>7.5727651314230249</v>
      </c>
      <c r="GL429" s="15">
        <v>2.9998890104488733</v>
      </c>
      <c r="GM429" s="15">
        <v>10.21420983367423</v>
      </c>
      <c r="GN429" s="15">
        <v>25.029729344051756</v>
      </c>
      <c r="GO429" s="15">
        <v>17.799552870665462</v>
      </c>
      <c r="GP429" s="15">
        <v>10.425089980814663</v>
      </c>
      <c r="GQ429" s="15">
        <v>5.7191330130492002</v>
      </c>
      <c r="GR429" s="15">
        <v>11.168719973362508</v>
      </c>
      <c r="GS429" s="15">
        <v>6.2233426881669285</v>
      </c>
      <c r="GT429" s="15">
        <v>2.419572214558658</v>
      </c>
      <c r="GU429" s="15">
        <v>1.3588292187921167</v>
      </c>
      <c r="GV429" s="15">
        <v>70.440311404969151</v>
      </c>
      <c r="GW429" s="15">
        <v>64.534081720020936</v>
      </c>
      <c r="GX429" s="15">
        <v>14.243130539567774</v>
      </c>
      <c r="GY429" s="15">
        <v>39.230049628185007</v>
      </c>
      <c r="GZ429" s="15">
        <v>11.060901552268151</v>
      </c>
      <c r="HA429" s="15">
        <v>3.4200637397136466</v>
      </c>
      <c r="HB429" s="15">
        <v>2.4861659452345841</v>
      </c>
      <c r="HC429" s="15">
        <v>29.559688595030842</v>
      </c>
      <c r="HD429" s="15">
        <v>16.415354611615847</v>
      </c>
      <c r="HE429" s="15">
        <v>4.3618893592731771</v>
      </c>
      <c r="HF429" s="15">
        <v>4.8708557294391861</v>
      </c>
      <c r="HG429" s="15">
        <v>2.2277188476113463</v>
      </c>
      <c r="HH429" s="15">
        <v>1.6838700470912811</v>
      </c>
      <c r="HI429" s="15">
        <v>0.97195135486530626</v>
      </c>
      <c r="HJ429" s="15">
        <v>0.75314338264440539</v>
      </c>
      <c r="HK429" s="15">
        <v>0.46457054971539108</v>
      </c>
      <c r="HL429" s="15">
        <v>1.3588292187921167</v>
      </c>
      <c r="HM429" s="15">
        <v>6.6419318524156088</v>
      </c>
      <c r="HN429" s="15">
        <v>0.238333571666905</v>
      </c>
      <c r="HO429" s="15">
        <v>9.5333428666762005E-2</v>
      </c>
      <c r="HP429" s="15">
        <v>4.0183040183040184</v>
      </c>
      <c r="HQ429" s="15">
        <v>0.32651699318365984</v>
      </c>
      <c r="HR429" s="15">
        <v>0.41231707898374564</v>
      </c>
      <c r="HS429" s="15">
        <v>9.0924257590924267</v>
      </c>
      <c r="HT429" s="15">
        <v>13.813813813813812</v>
      </c>
      <c r="HU429" s="15">
        <v>4.4544544544544546</v>
      </c>
      <c r="HV429" s="15">
        <v>3.3128366461699796</v>
      </c>
      <c r="HW429" s="15">
        <v>5.1456218122884794</v>
      </c>
      <c r="HX429" s="15">
        <v>10.379427046093713</v>
      </c>
      <c r="HY429" s="15">
        <v>1.7374517374517375</v>
      </c>
      <c r="HZ429" s="15">
        <v>8.8564755231421906</v>
      </c>
      <c r="IA429" s="15">
        <v>4.7190047190047189</v>
      </c>
      <c r="IB429" s="15">
        <v>6.8616235282901954</v>
      </c>
      <c r="IC429" s="15">
        <v>10.162543495876829</v>
      </c>
      <c r="ID429" s="15">
        <v>10.925210925210925</v>
      </c>
      <c r="IE429" s="15">
        <v>5.4483054483054483</v>
      </c>
      <c r="IF429" s="15">
        <v>19.996918594879265</v>
      </c>
      <c r="IG429" s="15">
        <v>14.824359908118101</v>
      </c>
      <c r="IH429" s="15">
        <v>17.167628438567988</v>
      </c>
      <c r="II429" s="15">
        <v>3.4259622387808846</v>
      </c>
      <c r="IJ429" s="15">
        <v>11.721945207014398</v>
      </c>
      <c r="IK429" s="15">
        <v>28.379741161969857</v>
      </c>
      <c r="IL429" s="15">
        <v>4.4834444506695057</v>
      </c>
      <c r="IM429" s="15">
        <v>16.31323883690963</v>
      </c>
      <c r="IN429" s="15">
        <v>49.128172717731104</v>
      </c>
      <c r="IO429" s="15">
        <v>34.729761756971797</v>
      </c>
      <c r="IP429" s="15">
        <v>12.175110318597854</v>
      </c>
      <c r="IQ429" s="15">
        <v>3.1430925321927163</v>
      </c>
      <c r="IR429" s="15">
        <v>0.82386267450652884</v>
      </c>
      <c r="IS429" s="15">
        <v>33.675401289614484</v>
      </c>
      <c r="IT429" s="15">
        <v>3.4408012072986693</v>
      </c>
      <c r="IU429" s="15">
        <v>30.234600082315815</v>
      </c>
      <c r="IV429" s="15">
        <v>47.707504458773492</v>
      </c>
      <c r="IW429" s="15">
        <v>33.337906434353137</v>
      </c>
      <c r="IX429" s="15">
        <v>15.763479215255865</v>
      </c>
      <c r="IY429" s="15">
        <v>2.9194676910412953</v>
      </c>
      <c r="IZ429" s="15">
        <v>0.27164220057621075</v>
      </c>
    </row>
    <row r="430" spans="1:260">
      <c r="A430" s="1">
        <v>443</v>
      </c>
      <c r="B430" s="1" t="s">
        <v>871</v>
      </c>
      <c r="C430" s="1" t="s">
        <v>872</v>
      </c>
      <c r="D430" s="1" t="s">
        <v>1279</v>
      </c>
      <c r="E430" s="1" t="s">
        <v>20</v>
      </c>
      <c r="F430" t="s">
        <v>1288</v>
      </c>
      <c r="G430">
        <v>19.899999999999999</v>
      </c>
      <c r="H430">
        <v>50</v>
      </c>
      <c r="I430">
        <v>10.8</v>
      </c>
      <c r="L430">
        <v>6.8</v>
      </c>
      <c r="M430">
        <v>11.6</v>
      </c>
      <c r="N430">
        <v>0.9</v>
      </c>
      <c r="O430">
        <v>30.1</v>
      </c>
      <c r="P430">
        <v>64.2</v>
      </c>
      <c r="Q430">
        <v>10076</v>
      </c>
      <c r="R430">
        <v>25356</v>
      </c>
      <c r="S430">
        <v>5453</v>
      </c>
      <c r="V430">
        <v>3451</v>
      </c>
      <c r="W430">
        <v>5890</v>
      </c>
      <c r="Y430">
        <v>50689</v>
      </c>
      <c r="Z430">
        <v>78974</v>
      </c>
      <c r="AA430" t="s">
        <v>4966</v>
      </c>
      <c r="AB430" s="2">
        <v>1.0700000000000003</v>
      </c>
      <c r="AC430" s="2">
        <v>7.5300000000000011</v>
      </c>
      <c r="AD430" s="2">
        <v>-22.8</v>
      </c>
      <c r="AE430" s="2"/>
      <c r="AF430" s="2"/>
      <c r="AG430" s="2">
        <v>4.47</v>
      </c>
      <c r="AH430" s="2">
        <v>9.1999999999999993</v>
      </c>
      <c r="AI430" t="s">
        <v>1288</v>
      </c>
      <c r="AJ430" s="2">
        <v>18.829999999999998</v>
      </c>
      <c r="AK430" s="2">
        <v>42.47</v>
      </c>
      <c r="AL430" s="2">
        <v>33.6</v>
      </c>
      <c r="AO430" s="2">
        <v>2.33</v>
      </c>
      <c r="AP430" s="2">
        <v>2.4</v>
      </c>
      <c r="AR430" s="2">
        <v>8.9</v>
      </c>
      <c r="AS430" s="2">
        <v>63.1</v>
      </c>
      <c r="AT430" s="3">
        <v>9727</v>
      </c>
      <c r="AU430" s="3">
        <v>21938</v>
      </c>
      <c r="AV430" s="3">
        <v>17357</v>
      </c>
      <c r="AY430" s="3">
        <v>1202</v>
      </c>
      <c r="AZ430" s="3">
        <v>1238</v>
      </c>
      <c r="BB430" s="3">
        <v>81903</v>
      </c>
      <c r="BC430" t="s">
        <v>3486</v>
      </c>
      <c r="BD430" t="s">
        <v>1337</v>
      </c>
      <c r="BE430" t="s">
        <v>1335</v>
      </c>
      <c r="BF430" t="s">
        <v>3487</v>
      </c>
      <c r="BG430" t="s">
        <v>1332</v>
      </c>
      <c r="BH430" t="s">
        <v>1335</v>
      </c>
      <c r="BI430" t="s">
        <v>3488</v>
      </c>
      <c r="BJ430" t="s">
        <v>1332</v>
      </c>
      <c r="BK430" t="s">
        <v>1335</v>
      </c>
      <c r="BL430" t="s">
        <v>3489</v>
      </c>
      <c r="BM430" t="s">
        <v>1332</v>
      </c>
      <c r="BN430" t="s">
        <v>1335</v>
      </c>
      <c r="BU430" t="s">
        <v>3490</v>
      </c>
      <c r="BV430" t="s">
        <v>1337</v>
      </c>
      <c r="BW430" t="s">
        <v>1335</v>
      </c>
      <c r="BX430">
        <v>120705</v>
      </c>
      <c r="BY430" s="15">
        <v>39.449946073144432</v>
      </c>
      <c r="BZ430" s="15">
        <v>49.55304254173398</v>
      </c>
      <c r="CA430" s="15">
        <v>50.44695745826602</v>
      </c>
      <c r="CB430" s="15">
        <v>88.476865084296435</v>
      </c>
      <c r="CC430" s="15">
        <v>11.523134915703574</v>
      </c>
      <c r="CD430" s="15">
        <v>6.404042914543723</v>
      </c>
      <c r="CE430" s="15">
        <v>3.0885216022534276</v>
      </c>
      <c r="CF430" s="15">
        <v>1.83008160391036</v>
      </c>
      <c r="CG430" s="15">
        <v>4.4115819560084502</v>
      </c>
      <c r="CH430" s="15">
        <v>0.85497701006586302</v>
      </c>
      <c r="CI430" s="15">
        <v>1.8971873576073901</v>
      </c>
      <c r="CJ430" s="15">
        <v>5.7454123689987986</v>
      </c>
      <c r="CK430" s="15">
        <v>15.914833685431423</v>
      </c>
      <c r="CL430" s="15">
        <v>11.332587713847811</v>
      </c>
      <c r="CM430" s="15">
        <v>20.708338511246428</v>
      </c>
      <c r="CN430" s="15">
        <v>13.759164906176217</v>
      </c>
      <c r="CO430" s="15">
        <v>3.653535479060519</v>
      </c>
      <c r="CP430" s="15">
        <v>5.1928254836170824</v>
      </c>
      <c r="CQ430" s="15">
        <v>3.5632326747027876</v>
      </c>
      <c r="CR430" s="15">
        <v>1.0794913218176545</v>
      </c>
      <c r="CS430" s="15">
        <v>0.56418541071206663</v>
      </c>
      <c r="CT430" s="15">
        <v>45.240182732684232</v>
      </c>
      <c r="CU430" s="15">
        <v>21.969452263393475</v>
      </c>
      <c r="CV430" s="15">
        <v>23.270730469290758</v>
      </c>
      <c r="CW430" s="15">
        <v>1.9150016150616029</v>
      </c>
      <c r="CX430" s="15">
        <v>24.11517696460708</v>
      </c>
      <c r="CY430" s="15">
        <v>15.433067232707304</v>
      </c>
      <c r="CZ430" s="15">
        <v>8.6821097318997751</v>
      </c>
      <c r="DA430" s="15">
        <v>27.06151077476812</v>
      </c>
      <c r="DB430" s="15">
        <v>25.324165936043556</v>
      </c>
      <c r="DC430" s="15">
        <v>1.7373448387245627</v>
      </c>
      <c r="DD430" s="15">
        <v>1.6681279128789626</v>
      </c>
      <c r="DE430" s="15">
        <v>31.925153430852294</v>
      </c>
      <c r="DF430" s="15">
        <v>10.260255641179457</v>
      </c>
      <c r="DG430" s="15">
        <v>21.664897789672835</v>
      </c>
      <c r="DH430" s="15">
        <v>50.749850029994001</v>
      </c>
      <c r="DI430" s="15">
        <v>4.8036546536846476</v>
      </c>
      <c r="DJ430" s="15">
        <v>25.679479488717643</v>
      </c>
      <c r="DK430" s="15">
        <v>8.4813806469475335</v>
      </c>
      <c r="DL430" s="15">
        <v>13.146601448940981</v>
      </c>
      <c r="DM430" s="15">
        <v>4.0514973928291269</v>
      </c>
      <c r="DN430" s="15">
        <v>9.3142909879562552</v>
      </c>
      <c r="DO430" s="15">
        <v>5.620414378662729</v>
      </c>
      <c r="DP430" s="15">
        <v>3.3362558257579251</v>
      </c>
      <c r="DQ430" s="15">
        <v>0.35762078353560056</v>
      </c>
      <c r="DR430" s="15">
        <v>10.952424899635457</v>
      </c>
      <c r="DS430" s="15">
        <v>7.8422776983064919</v>
      </c>
      <c r="DT430" s="15">
        <v>3.110147201328965</v>
      </c>
      <c r="DU430" s="15">
        <v>17.324996539153709</v>
      </c>
      <c r="DV430" s="15">
        <v>3.4493101379724056</v>
      </c>
      <c r="DW430" s="15">
        <v>3.6223524525864059</v>
      </c>
      <c r="DX430" s="15">
        <v>0.26302431821328043</v>
      </c>
      <c r="DY430" s="15">
        <v>9.990309630381617</v>
      </c>
      <c r="DZ430" s="15">
        <v>34.128558903603896</v>
      </c>
      <c r="EA430" s="15">
        <v>44.861796871394958</v>
      </c>
      <c r="EB430" s="15">
        <v>16.402104194545704</v>
      </c>
      <c r="EC430" s="15">
        <v>3.5092981403719254</v>
      </c>
      <c r="ED430" s="15">
        <v>1.0982418900835218</v>
      </c>
      <c r="EE430" s="15">
        <v>75.852698728304546</v>
      </c>
      <c r="EF430" s="15">
        <v>4.1183049583695786</v>
      </c>
      <c r="EG430" s="15">
        <v>13.325048672383083</v>
      </c>
      <c r="EH430" s="15">
        <v>5.3966281429932481</v>
      </c>
      <c r="EI430" s="15">
        <v>1.3073194979495464</v>
      </c>
      <c r="EJ430" s="15">
        <v>62.979992543805139</v>
      </c>
      <c r="EK430" s="15">
        <v>1.6279358767242451</v>
      </c>
      <c r="EL430" s="15">
        <v>6.6277287602004881E-2</v>
      </c>
      <c r="EM430" s="15">
        <v>11.17849302017315</v>
      </c>
      <c r="EN430" s="15">
        <v>1.3073194979495464</v>
      </c>
      <c r="EO430" s="15">
        <v>0.50619278406031232</v>
      </c>
      <c r="EP430" s="15">
        <v>1.2650677271032684</v>
      </c>
      <c r="EQ430" s="15">
        <v>1.0397249492564515</v>
      </c>
      <c r="ER430" s="15">
        <v>3.2020214572718615</v>
      </c>
      <c r="ES430" s="15">
        <v>3.7272689615177499</v>
      </c>
      <c r="ET430" s="15">
        <v>1.3470858705107494</v>
      </c>
      <c r="EU430" s="15">
        <v>2.1680957706805852</v>
      </c>
      <c r="EV430" s="15">
        <v>2.8805766124021375</v>
      </c>
      <c r="EW430" s="15">
        <v>3.4157657097883272</v>
      </c>
      <c r="EX430" s="15">
        <v>1.4589287933391326</v>
      </c>
      <c r="EY430" s="15">
        <v>0.52193363986578856</v>
      </c>
      <c r="EZ430" s="15">
        <v>0.59566712232301899</v>
      </c>
      <c r="FA430" s="15">
        <v>0.7116523756265275</v>
      </c>
      <c r="FB430" s="15">
        <v>72.34745868025351</v>
      </c>
      <c r="FC430" s="15">
        <v>69.075846070999546</v>
      </c>
      <c r="FD430" s="15">
        <v>0.54595915662151528</v>
      </c>
      <c r="FE430" s="15">
        <v>1.5119506234207365</v>
      </c>
      <c r="FF430" s="15">
        <v>1.1963050412161882</v>
      </c>
      <c r="FG430" s="15">
        <v>1.7397787995526284E-2</v>
      </c>
      <c r="FH430" s="15">
        <v>1.1664802617952861</v>
      </c>
      <c r="FI430" s="15">
        <v>7.9599022410007869</v>
      </c>
      <c r="FJ430" s="15">
        <v>4.4115819560084502</v>
      </c>
      <c r="FK430" s="15">
        <v>3.5483202849923368</v>
      </c>
      <c r="FL430" s="15">
        <v>18.526158816950417</v>
      </c>
      <c r="FM430" s="15">
        <v>12.556232136199826</v>
      </c>
      <c r="FN430" s="15">
        <v>90.199246095853525</v>
      </c>
      <c r="FO430" s="15">
        <v>68.590364939314867</v>
      </c>
      <c r="FP430" s="15">
        <v>1.4125346920177293</v>
      </c>
      <c r="FQ430" s="15">
        <v>8.5688248208442062</v>
      </c>
      <c r="FR430" s="15">
        <v>0.85083467959073777</v>
      </c>
      <c r="FS430" s="15">
        <v>1.7696035789735305</v>
      </c>
      <c r="FT430" s="15">
        <v>5.3320077875812926</v>
      </c>
      <c r="FU430" s="15">
        <v>2.1763804316308355</v>
      </c>
      <c r="FV430" s="15">
        <v>6.876268588708008E-2</v>
      </c>
      <c r="FW430" s="15">
        <v>0.45814175054885875</v>
      </c>
      <c r="FX430" s="15">
        <v>0.95936373803902075</v>
      </c>
      <c r="FY430" s="15">
        <v>80.13012782058972</v>
      </c>
      <c r="FZ430" s="15">
        <v>8.7974712749757735</v>
      </c>
      <c r="GA430" s="15">
        <v>1.7165797609708828</v>
      </c>
      <c r="GB430" s="15">
        <v>9.3558211434636149</v>
      </c>
      <c r="GC430" s="15">
        <v>48.392361542603865</v>
      </c>
      <c r="GD430" s="15">
        <v>0.83509382378526165</v>
      </c>
      <c r="GE430" s="15">
        <v>1.4299324800132553</v>
      </c>
      <c r="GF430" s="15">
        <v>0.50287891968021214</v>
      </c>
      <c r="GG430" s="15">
        <v>7.6459135909862894</v>
      </c>
      <c r="GH430" s="15">
        <v>0.30901785344434779</v>
      </c>
      <c r="GI430" s="15">
        <v>0.50039352139513693</v>
      </c>
      <c r="GJ430" s="15">
        <v>32.419535230520694</v>
      </c>
      <c r="GK430" s="15">
        <v>7.9648730375709365</v>
      </c>
      <c r="GL430" s="15">
        <v>1.3634052290351286</v>
      </c>
      <c r="GM430" s="15">
        <v>11.61489893639561</v>
      </c>
      <c r="GN430" s="15">
        <v>17.280393237001569</v>
      </c>
      <c r="GO430" s="15">
        <v>8.28424933259884</v>
      </c>
      <c r="GP430" s="15">
        <v>4.9557184626467219</v>
      </c>
      <c r="GQ430" s="15">
        <v>4.7364295097249887</v>
      </c>
      <c r="GR430" s="15">
        <v>10.655112504767152</v>
      </c>
      <c r="GS430" s="15">
        <v>8.6931649646171447</v>
      </c>
      <c r="GT430" s="15">
        <v>3.3189965676511717</v>
      </c>
      <c r="GU430" s="15">
        <v>1.4015424382389083</v>
      </c>
      <c r="GV430" s="15">
        <v>63.475147252002209</v>
      </c>
      <c r="GW430" s="15">
        <v>53.091232679350817</v>
      </c>
      <c r="GX430" s="15">
        <v>10.793889571592016</v>
      </c>
      <c r="GY430" s="15">
        <v>36.123352684435787</v>
      </c>
      <c r="GZ430" s="15">
        <v>6.1739904233230227</v>
      </c>
      <c r="HA430" s="15">
        <v>3.4736641383109452</v>
      </c>
      <c r="HB430" s="15">
        <v>6.9102504343404387</v>
      </c>
      <c r="HC430" s="15">
        <v>36.524852747997798</v>
      </c>
      <c r="HD430" s="15">
        <v>6.8276198143989149</v>
      </c>
      <c r="HE430" s="15">
        <v>21.117420229670749</v>
      </c>
      <c r="HF430" s="15">
        <v>3.6187974066697741</v>
      </c>
      <c r="HG430" s="15">
        <v>2.9153777702445018</v>
      </c>
      <c r="HH430" s="15">
        <v>2.0456375270138567</v>
      </c>
      <c r="HI430" s="15">
        <v>0.91211492012373419</v>
      </c>
      <c r="HJ430" s="15">
        <v>0.5222678927073181</v>
      </c>
      <c r="HK430" s="15">
        <v>0.53074282808593587</v>
      </c>
      <c r="HL430" s="15">
        <v>1.4015424382389083</v>
      </c>
      <c r="HM430" s="15">
        <v>27.696088817322767</v>
      </c>
      <c r="HN430" s="15">
        <v>0.14604857467409529</v>
      </c>
      <c r="HO430" s="15">
        <v>2.8849101170191665E-2</v>
      </c>
      <c r="HP430" s="15">
        <v>5.5516489064387589</v>
      </c>
      <c r="HQ430" s="15">
        <v>0.49945006400894321</v>
      </c>
      <c r="HR430" s="15">
        <v>0.33537080110347811</v>
      </c>
      <c r="HS430" s="15">
        <v>4.4355493049169681</v>
      </c>
      <c r="HT430" s="15">
        <v>12.138259317358143</v>
      </c>
      <c r="HU430" s="15">
        <v>3.6494112980292459</v>
      </c>
      <c r="HV430" s="15">
        <v>7.4160220695623948</v>
      </c>
      <c r="HW430" s="15">
        <v>6.0961756910261267</v>
      </c>
      <c r="HX430" s="15">
        <v>1.1593732532770775</v>
      </c>
      <c r="HY430" s="15">
        <v>0.85285155334379104</v>
      </c>
      <c r="HZ430" s="15">
        <v>8.3175564811308842</v>
      </c>
      <c r="IA430" s="15">
        <v>3.8369304556354913</v>
      </c>
      <c r="IB430" s="15">
        <v>3.225690124592056</v>
      </c>
      <c r="IC430" s="15">
        <v>21.052631578947366</v>
      </c>
      <c r="ID430" s="15">
        <v>16.171724274715565</v>
      </c>
      <c r="IE430" s="15">
        <v>5.0864571500694185</v>
      </c>
      <c r="IF430" s="15">
        <v>15.35741599706002</v>
      </c>
      <c r="IG430" s="15">
        <v>9.2807977672053319</v>
      </c>
      <c r="IH430" s="15">
        <v>9.3870740258837326</v>
      </c>
      <c r="II430" s="15">
        <v>2.0460662885748055</v>
      </c>
      <c r="IJ430" s="15">
        <v>19.026430011620864</v>
      </c>
      <c r="IK430" s="15">
        <v>37.742970371768259</v>
      </c>
      <c r="IL430" s="15">
        <v>7.1592455378869895</v>
      </c>
      <c r="IM430" s="15">
        <v>31.848114341335503</v>
      </c>
      <c r="IN430" s="15">
        <v>53.948883641936952</v>
      </c>
      <c r="IO430" s="15">
        <v>32.35491487510874</v>
      </c>
      <c r="IP430" s="15">
        <v>9.8521188020380261</v>
      </c>
      <c r="IQ430" s="15">
        <v>2.9319415102936914</v>
      </c>
      <c r="IR430" s="15">
        <v>0.91214117062259226</v>
      </c>
      <c r="IS430" s="15">
        <v>29.553320105209728</v>
      </c>
      <c r="IT430" s="15">
        <v>5.1658898989432886</v>
      </c>
      <c r="IU430" s="15">
        <v>24.387430206266441</v>
      </c>
      <c r="IV430" s="15">
        <v>45.526279359512714</v>
      </c>
      <c r="IW430" s="15">
        <v>32.351991140233494</v>
      </c>
      <c r="IX430" s="15">
        <v>16.554381431406025</v>
      </c>
      <c r="IY430" s="15">
        <v>4.9536246596834479</v>
      </c>
      <c r="IZ430" s="15">
        <v>0.613723409164321</v>
      </c>
    </row>
    <row r="431" spans="1:260">
      <c r="A431" s="1">
        <v>444</v>
      </c>
      <c r="B431" s="1" t="s">
        <v>873</v>
      </c>
      <c r="C431" s="1" t="s">
        <v>874</v>
      </c>
      <c r="D431" s="1" t="s">
        <v>1279</v>
      </c>
      <c r="E431" s="1" t="s">
        <v>20</v>
      </c>
      <c r="F431" t="s">
        <v>1289</v>
      </c>
      <c r="G431">
        <v>45.7</v>
      </c>
      <c r="H431">
        <v>12.7</v>
      </c>
      <c r="I431">
        <v>28.9</v>
      </c>
      <c r="L431">
        <v>6.9</v>
      </c>
      <c r="M431">
        <v>4.4000000000000004</v>
      </c>
      <c r="N431">
        <v>1.4</v>
      </c>
      <c r="O431">
        <v>16.800000000000004</v>
      </c>
      <c r="P431">
        <v>71.8</v>
      </c>
      <c r="Q431">
        <v>26153</v>
      </c>
      <c r="R431">
        <v>7274</v>
      </c>
      <c r="S431">
        <v>16571</v>
      </c>
      <c r="V431">
        <v>3963</v>
      </c>
      <c r="W431">
        <v>2497</v>
      </c>
      <c r="Y431">
        <v>57247</v>
      </c>
      <c r="Z431">
        <v>79767</v>
      </c>
      <c r="AA431" t="s">
        <v>4966</v>
      </c>
      <c r="AB431" s="2">
        <v>3.3700000000000045</v>
      </c>
      <c r="AC431" s="2">
        <v>2.08</v>
      </c>
      <c r="AD431" s="2">
        <v>-13.11</v>
      </c>
      <c r="AE431" s="2"/>
      <c r="AF431" s="2"/>
      <c r="AG431" s="2">
        <v>4.2100000000000009</v>
      </c>
      <c r="AH431" s="2">
        <v>2.3000000000000003</v>
      </c>
      <c r="AI431" t="s">
        <v>1289</v>
      </c>
      <c r="AJ431" s="2">
        <v>42.33</v>
      </c>
      <c r="AK431" s="2">
        <v>10.62</v>
      </c>
      <c r="AL431" s="2">
        <v>42.01</v>
      </c>
      <c r="AO431" s="2">
        <v>2.69</v>
      </c>
      <c r="AP431" s="2">
        <v>2.1</v>
      </c>
      <c r="AR431" s="2">
        <v>0.3</v>
      </c>
      <c r="AS431" s="2">
        <v>65.3</v>
      </c>
      <c r="AT431" s="3">
        <v>23906</v>
      </c>
      <c r="AU431" s="3">
        <v>5999</v>
      </c>
      <c r="AV431" s="3">
        <v>23730</v>
      </c>
      <c r="AY431" s="3">
        <v>1518</v>
      </c>
      <c r="AZ431" s="3">
        <v>1184</v>
      </c>
      <c r="BB431" s="3">
        <v>86458</v>
      </c>
      <c r="BC431" t="s">
        <v>3491</v>
      </c>
      <c r="BD431" t="s">
        <v>1337</v>
      </c>
      <c r="BE431" t="s">
        <v>1335</v>
      </c>
      <c r="BF431" t="s">
        <v>3492</v>
      </c>
      <c r="BG431" t="s">
        <v>1337</v>
      </c>
      <c r="BH431" t="s">
        <v>1335</v>
      </c>
      <c r="BI431" t="s">
        <v>3493</v>
      </c>
      <c r="BJ431" t="s">
        <v>1337</v>
      </c>
      <c r="BK431" t="s">
        <v>1333</v>
      </c>
      <c r="BL431" t="s">
        <v>3494</v>
      </c>
      <c r="BM431" t="s">
        <v>1332</v>
      </c>
      <c r="BN431" t="s">
        <v>1335</v>
      </c>
      <c r="BU431" t="s">
        <v>3495</v>
      </c>
      <c r="BV431" t="s">
        <v>1332</v>
      </c>
      <c r="BW431" t="s">
        <v>1335</v>
      </c>
      <c r="BX431">
        <v>105985</v>
      </c>
      <c r="BY431" s="15">
        <v>8.2981720297930881</v>
      </c>
      <c r="BZ431" s="15">
        <v>49.54569042789074</v>
      </c>
      <c r="CA431" s="15">
        <v>50.45430957210926</v>
      </c>
      <c r="CB431" s="15">
        <v>93.932160211350663</v>
      </c>
      <c r="CC431" s="15">
        <v>6.0678397886493372</v>
      </c>
      <c r="CD431" s="15">
        <v>5.5102137094871919</v>
      </c>
      <c r="CE431" s="15">
        <v>3.0343916591970563</v>
      </c>
      <c r="CF431" s="15">
        <v>1.9361230362787185</v>
      </c>
      <c r="CG431" s="15">
        <v>5.7442090861914421</v>
      </c>
      <c r="CH431" s="15">
        <v>1.2926357503420294</v>
      </c>
      <c r="CI431" s="15">
        <v>2.8928621974807758</v>
      </c>
      <c r="CJ431" s="15">
        <v>2.9051280841628535</v>
      </c>
      <c r="CK431" s="15">
        <v>6.7783176864650656</v>
      </c>
      <c r="CL431" s="15">
        <v>7.7095815445581914</v>
      </c>
      <c r="CM431" s="15">
        <v>20.049063546728309</v>
      </c>
      <c r="CN431" s="15">
        <v>19.465962164457235</v>
      </c>
      <c r="CO431" s="15">
        <v>6.0027362362598478</v>
      </c>
      <c r="CP431" s="15">
        <v>8.3662782469217341</v>
      </c>
      <c r="CQ431" s="15">
        <v>5.7696843893003722</v>
      </c>
      <c r="CR431" s="15">
        <v>1.6323064584611031</v>
      </c>
      <c r="CS431" s="15">
        <v>0.91050620370807189</v>
      </c>
      <c r="CT431" s="15">
        <v>67.146422823018966</v>
      </c>
      <c r="CU431" s="15">
        <v>35.769437122396134</v>
      </c>
      <c r="CV431" s="15">
        <v>31.376985700622829</v>
      </c>
      <c r="CW431" s="15">
        <v>0.90041755114418343</v>
      </c>
      <c r="CX431" s="15">
        <v>11.635447526184423</v>
      </c>
      <c r="CY431" s="15">
        <v>3.867596631598591</v>
      </c>
      <c r="CZ431" s="15">
        <v>7.7678508945858313</v>
      </c>
      <c r="DA431" s="15">
        <v>18.381581095896802</v>
      </c>
      <c r="DB431" s="15">
        <v>16.461778907835498</v>
      </c>
      <c r="DC431" s="15">
        <v>1.919802188061303</v>
      </c>
      <c r="DD431" s="15">
        <v>1.9361310037556276</v>
      </c>
      <c r="DE431" s="15">
        <v>29.989036366605237</v>
      </c>
      <c r="DF431" s="15">
        <v>12.736476241573163</v>
      </c>
      <c r="DG431" s="15">
        <v>17.252560125032073</v>
      </c>
      <c r="DH431" s="15">
        <v>61.697263757027223</v>
      </c>
      <c r="DI431" s="15">
        <v>9.0904849658261213</v>
      </c>
      <c r="DJ431" s="15">
        <v>35.697123795749839</v>
      </c>
      <c r="DK431" s="15">
        <v>13.119037066411627</v>
      </c>
      <c r="DL431" s="15">
        <v>16.958641442534233</v>
      </c>
      <c r="DM431" s="15">
        <v>5.6194452868039839</v>
      </c>
      <c r="DN431" s="15">
        <v>9.2840980662016843</v>
      </c>
      <c r="DO431" s="15">
        <v>5.9530196645594717</v>
      </c>
      <c r="DP431" s="15">
        <v>2.9788425202360682</v>
      </c>
      <c r="DQ431" s="15">
        <v>0.35223588140614431</v>
      </c>
      <c r="DR431" s="15">
        <v>7.6255569292495746</v>
      </c>
      <c r="DS431" s="15">
        <v>4.8636543889523898</v>
      </c>
      <c r="DT431" s="15">
        <v>2.7619025402971844</v>
      </c>
      <c r="DU431" s="15">
        <v>8.3136998763675383</v>
      </c>
      <c r="DV431" s="15">
        <v>2.0037789544892579</v>
      </c>
      <c r="DW431" s="15">
        <v>0.77445240150225103</v>
      </c>
      <c r="DX431" s="15">
        <v>0.22860341972054396</v>
      </c>
      <c r="DY431" s="15">
        <v>5.3068651006554859</v>
      </c>
      <c r="DZ431" s="15">
        <v>19.895495579556322</v>
      </c>
      <c r="EA431" s="15">
        <v>44.988219925820523</v>
      </c>
      <c r="EB431" s="15">
        <v>26.979868902936854</v>
      </c>
      <c r="EC431" s="15">
        <v>5.967015792297464</v>
      </c>
      <c r="ED431" s="15">
        <v>2.1693997993888359</v>
      </c>
      <c r="EE431" s="15">
        <v>89.991036467424635</v>
      </c>
      <c r="EF431" s="15">
        <v>2.2606972684813891</v>
      </c>
      <c r="EG431" s="15">
        <v>5.4988913525498893</v>
      </c>
      <c r="EH431" s="15">
        <v>1.4011416709911779</v>
      </c>
      <c r="EI431" s="15">
        <v>0.8482332405529085</v>
      </c>
      <c r="EJ431" s="15">
        <v>79.966976458932876</v>
      </c>
      <c r="EK431" s="15">
        <v>1.1152521583242911</v>
      </c>
      <c r="EL431" s="15">
        <v>6.5103552389489075E-2</v>
      </c>
      <c r="EM431" s="15">
        <v>8.8437042977779878</v>
      </c>
      <c r="EN431" s="15">
        <v>0.45100721800254751</v>
      </c>
      <c r="EO431" s="15">
        <v>0.23682596593857624</v>
      </c>
      <c r="EP431" s="15">
        <v>0.93032032834835121</v>
      </c>
      <c r="EQ431" s="15">
        <v>0.64254375619191395</v>
      </c>
      <c r="ER431" s="15">
        <v>1.5105911213851015</v>
      </c>
      <c r="ES431" s="15">
        <v>0.70764730858140301</v>
      </c>
      <c r="ET431" s="15">
        <v>0.3509930650563759</v>
      </c>
      <c r="EU431" s="15">
        <v>1.5407840732179081</v>
      </c>
      <c r="EV431" s="15">
        <v>1.3888757843091004</v>
      </c>
      <c r="EW431" s="15">
        <v>0.9029579657498702</v>
      </c>
      <c r="EX431" s="15">
        <v>0.33872717837429828</v>
      </c>
      <c r="EY431" s="15">
        <v>0.15945652686700948</v>
      </c>
      <c r="EZ431" s="15">
        <v>0.3509930650563759</v>
      </c>
      <c r="FA431" s="15">
        <v>0.49724017549653249</v>
      </c>
      <c r="FB431" s="15">
        <v>81.954050101429445</v>
      </c>
      <c r="FC431" s="15">
        <v>77.974241637967637</v>
      </c>
      <c r="FD431" s="15">
        <v>0.5132801811577109</v>
      </c>
      <c r="FE431" s="15">
        <v>1.8672453649101288</v>
      </c>
      <c r="FF431" s="15">
        <v>1.57192055479549</v>
      </c>
      <c r="FG431" s="15">
        <v>2.7362362598480915E-2</v>
      </c>
      <c r="FH431" s="15">
        <v>0.78312968816341944</v>
      </c>
      <c r="FI431" s="15">
        <v>5.7517573241496436</v>
      </c>
      <c r="FJ431" s="15">
        <v>3.8713025428126624</v>
      </c>
      <c r="FK431" s="15">
        <v>1.8804547813369816</v>
      </c>
      <c r="FL431" s="15">
        <v>11.51106288625749</v>
      </c>
      <c r="FM431" s="15">
        <v>11.9064018493183</v>
      </c>
      <c r="FN431" s="15">
        <v>90.83926970797755</v>
      </c>
      <c r="FO431" s="15">
        <v>76.142850403358963</v>
      </c>
      <c r="FP431" s="15">
        <v>0.95956975043638248</v>
      </c>
      <c r="FQ431" s="15">
        <v>5.5838090295796574</v>
      </c>
      <c r="FR431" s="15">
        <v>0.81520969948577626</v>
      </c>
      <c r="FS431" s="15">
        <v>0.92843326885880073</v>
      </c>
      <c r="FT431" s="15">
        <v>2.6607538802660753</v>
      </c>
      <c r="FU431" s="15">
        <v>2.3229702316365524</v>
      </c>
      <c r="FV431" s="15">
        <v>6.1329433410388261E-2</v>
      </c>
      <c r="FW431" s="15">
        <v>0.32834835118177097</v>
      </c>
      <c r="FX431" s="15">
        <v>1.0312780110392981</v>
      </c>
      <c r="FY431" s="15">
        <v>89.841143950173787</v>
      </c>
      <c r="FZ431" s="15">
        <v>5.0479367375026243</v>
      </c>
      <c r="GA431" s="15">
        <v>0.6438218759476545</v>
      </c>
      <c r="GB431" s="15">
        <v>4.4670974363759361</v>
      </c>
      <c r="GC431" s="15">
        <v>57.659102703212717</v>
      </c>
      <c r="GD431" s="15">
        <v>0.73217908194555836</v>
      </c>
      <c r="GE431" s="15">
        <v>0.80860499127234986</v>
      </c>
      <c r="GF431" s="15">
        <v>0.5557390196725952</v>
      </c>
      <c r="GG431" s="15">
        <v>2.1512478180874655</v>
      </c>
      <c r="GH431" s="15">
        <v>0.18210124074161438</v>
      </c>
      <c r="GI431" s="15">
        <v>0.43968486106524507</v>
      </c>
      <c r="GJ431" s="15">
        <v>29.263575034202955</v>
      </c>
      <c r="GK431" s="15">
        <v>8.2077652497994986</v>
      </c>
      <c r="GL431" s="15">
        <v>2.6752661908941726</v>
      </c>
      <c r="GM431" s="15">
        <v>15.947283389942626</v>
      </c>
      <c r="GN431" s="15">
        <v>23.862407612359906</v>
      </c>
      <c r="GO431" s="15">
        <v>11.479601572339044</v>
      </c>
      <c r="GP431" s="15">
        <v>7.3172283071912885</v>
      </c>
      <c r="GQ431" s="15">
        <v>5.5756974392245162</v>
      </c>
      <c r="GR431" s="15">
        <v>9.6591993283211846</v>
      </c>
      <c r="GS431" s="15">
        <v>7.4393517281736186</v>
      </c>
      <c r="GT431" s="15">
        <v>1.6486661832614584</v>
      </c>
      <c r="GU431" s="15">
        <v>0.84087063822208641</v>
      </c>
      <c r="GV431" s="15">
        <v>71.190321718887148</v>
      </c>
      <c r="GW431" s="15">
        <v>65.290233942678327</v>
      </c>
      <c r="GX431" s="15">
        <v>13.111730209009146</v>
      </c>
      <c r="GY431" s="15">
        <v>42.563828569247796</v>
      </c>
      <c r="GZ431" s="15">
        <v>9.6146751644213762</v>
      </c>
      <c r="HA431" s="15">
        <v>2.4119375644010228</v>
      </c>
      <c r="HB431" s="15">
        <v>3.4881502118078083</v>
      </c>
      <c r="HC431" s="15">
        <v>28.809678281112848</v>
      </c>
      <c r="HD431" s="15">
        <v>11.854876668065998</v>
      </c>
      <c r="HE431" s="15">
        <v>10.30289152641555</v>
      </c>
      <c r="HF431" s="15">
        <v>3.326591102799934</v>
      </c>
      <c r="HG431" s="15">
        <v>1.787327150835146</v>
      </c>
      <c r="HH431" s="15">
        <v>1.5379918329962219</v>
      </c>
      <c r="HI431" s="15">
        <v>0.64496431706293178</v>
      </c>
      <c r="HJ431" s="15">
        <v>0.51775242020633772</v>
      </c>
      <c r="HK431" s="15">
        <v>0.25569591268175401</v>
      </c>
      <c r="HL431" s="15">
        <v>0.84087063822208641</v>
      </c>
      <c r="HM431" s="15">
        <v>13.554427610070094</v>
      </c>
      <c r="HN431" s="15">
        <v>0.27183526038466554</v>
      </c>
      <c r="HO431" s="15">
        <v>0.12847008881193095</v>
      </c>
      <c r="HP431" s="15">
        <v>6.2671060716081097</v>
      </c>
      <c r="HQ431" s="15">
        <v>0.56042748887523508</v>
      </c>
      <c r="HR431" s="15">
        <v>0.52132789662812562</v>
      </c>
      <c r="HS431" s="15">
        <v>6.4644659181887585</v>
      </c>
      <c r="HT431" s="15">
        <v>12.348023608706175</v>
      </c>
      <c r="HU431" s="15">
        <v>2.8226181831722803</v>
      </c>
      <c r="HV431" s="15">
        <v>4.3568117075350496</v>
      </c>
      <c r="HW431" s="15">
        <v>7.279971699342755</v>
      </c>
      <c r="HX431" s="15">
        <v>1.8097525554376361</v>
      </c>
      <c r="HY431" s="15">
        <v>1.1636783406877804</v>
      </c>
      <c r="HZ431" s="15">
        <v>10.767282950715895</v>
      </c>
      <c r="IA431" s="15">
        <v>3.4910350220633415</v>
      </c>
      <c r="IB431" s="15">
        <v>5.0699137947085218</v>
      </c>
      <c r="IC431" s="15">
        <v>20.823325699603419</v>
      </c>
      <c r="ID431" s="15">
        <v>10.722597702433484</v>
      </c>
      <c r="IE431" s="15">
        <v>5.1313560110968366</v>
      </c>
      <c r="IF431" s="15">
        <v>14.436220958830459</v>
      </c>
      <c r="IG431" s="15">
        <v>9.8788592868827152</v>
      </c>
      <c r="IH431" s="15">
        <v>11.971081801439047</v>
      </c>
      <c r="II431" s="15">
        <v>3.6113430718722475</v>
      </c>
      <c r="IJ431" s="15">
        <v>11.706837186424005</v>
      </c>
      <c r="IK431" s="15">
        <v>43.416190988229104</v>
      </c>
      <c r="IL431" s="15">
        <v>4.9794667063224241</v>
      </c>
      <c r="IM431" s="15">
        <v>34.259142749287911</v>
      </c>
      <c r="IN431" s="15">
        <v>53.347171769590041</v>
      </c>
      <c r="IO431" s="15">
        <v>33.308487050054254</v>
      </c>
      <c r="IP431" s="15">
        <v>10.097655328584233</v>
      </c>
      <c r="IQ431" s="15">
        <v>2.5229985375288955</v>
      </c>
      <c r="IR431" s="15">
        <v>0.72368731424258148</v>
      </c>
      <c r="IS431" s="15">
        <v>28.402808556299426</v>
      </c>
      <c r="IT431" s="15">
        <v>2.1787305512141639</v>
      </c>
      <c r="IU431" s="15">
        <v>26.224078005085261</v>
      </c>
      <c r="IV431" s="15">
        <v>53.973733933611697</v>
      </c>
      <c r="IW431" s="15">
        <v>30.866127038186104</v>
      </c>
      <c r="IX431" s="15">
        <v>12.468217126594975</v>
      </c>
      <c r="IY431" s="15">
        <v>2.4516550421050174</v>
      </c>
      <c r="IZ431" s="15">
        <v>0.24026685950220439</v>
      </c>
    </row>
    <row r="432" spans="1:260">
      <c r="A432" s="1">
        <v>445</v>
      </c>
      <c r="B432" s="1" t="s">
        <v>875</v>
      </c>
      <c r="C432" s="1" t="s">
        <v>876</v>
      </c>
      <c r="D432" s="1" t="s">
        <v>11</v>
      </c>
      <c r="E432" s="1" t="s">
        <v>11</v>
      </c>
      <c r="F432" t="s">
        <v>1303</v>
      </c>
      <c r="G432">
        <v>12.3</v>
      </c>
      <c r="H432">
        <v>32.700000000000003</v>
      </c>
      <c r="I432">
        <v>2.1</v>
      </c>
      <c r="J432">
        <v>50.7</v>
      </c>
      <c r="M432">
        <v>1.4</v>
      </c>
      <c r="N432">
        <v>0.8</v>
      </c>
      <c r="O432">
        <v>18</v>
      </c>
      <c r="P432">
        <v>76.2</v>
      </c>
      <c r="Q432">
        <v>6183</v>
      </c>
      <c r="R432">
        <v>16525</v>
      </c>
      <c r="S432">
        <v>1055</v>
      </c>
      <c r="T432">
        <v>25601</v>
      </c>
      <c r="W432">
        <v>703</v>
      </c>
      <c r="Y432">
        <v>50462</v>
      </c>
      <c r="Z432">
        <v>66206</v>
      </c>
      <c r="AA432" t="s">
        <v>4967</v>
      </c>
      <c r="AB432" s="2">
        <v>-2.2999999999999989</v>
      </c>
      <c r="AC432" s="2">
        <v>-21.33</v>
      </c>
      <c r="AD432" s="2">
        <v>-8.42</v>
      </c>
      <c r="AE432" s="2">
        <v>31.630000000000003</v>
      </c>
      <c r="AF432" s="2"/>
      <c r="AG432" s="2">
        <v>0</v>
      </c>
      <c r="AH432" s="2">
        <v>1.4</v>
      </c>
      <c r="AI432" t="s">
        <v>1288</v>
      </c>
      <c r="AJ432" s="2">
        <v>14.6</v>
      </c>
      <c r="AK432" s="2">
        <v>54.03</v>
      </c>
      <c r="AL432" s="2">
        <v>10.52</v>
      </c>
      <c r="AM432" s="2">
        <v>19.07</v>
      </c>
      <c r="AR432" s="2">
        <v>35</v>
      </c>
      <c r="AS432" s="2">
        <v>68.599999999999994</v>
      </c>
      <c r="AT432" s="3">
        <v>6381</v>
      </c>
      <c r="AU432" s="3">
        <v>23613</v>
      </c>
      <c r="AV432" s="3">
        <v>4597</v>
      </c>
      <c r="AW432" s="3">
        <v>8333</v>
      </c>
      <c r="BB432" s="3">
        <v>63704</v>
      </c>
      <c r="BC432" t="s">
        <v>3496</v>
      </c>
      <c r="BD432" t="s">
        <v>1332</v>
      </c>
      <c r="BE432" t="s">
        <v>1335</v>
      </c>
      <c r="BF432" t="s">
        <v>3497</v>
      </c>
      <c r="BG432" t="s">
        <v>1332</v>
      </c>
      <c r="BH432" t="s">
        <v>1335</v>
      </c>
      <c r="BI432" t="s">
        <v>3498</v>
      </c>
      <c r="BJ432" t="s">
        <v>1332</v>
      </c>
      <c r="BK432" t="s">
        <v>1335</v>
      </c>
      <c r="BO432" t="s">
        <v>3499</v>
      </c>
      <c r="BP432" t="s">
        <v>1332</v>
      </c>
      <c r="BQ432" t="s">
        <v>1335</v>
      </c>
      <c r="BU432" t="s">
        <v>3500</v>
      </c>
      <c r="BV432" t="s">
        <v>1332</v>
      </c>
      <c r="BW432" t="s">
        <v>1335</v>
      </c>
      <c r="BX432">
        <v>88516</v>
      </c>
      <c r="BY432" s="15">
        <v>7.3208171367132575</v>
      </c>
      <c r="BZ432" s="15">
        <v>48.094129874824894</v>
      </c>
      <c r="CA432" s="15">
        <v>51.905870125175113</v>
      </c>
      <c r="CB432" s="15">
        <v>0.99167382168195584</v>
      </c>
      <c r="CC432" s="15">
        <v>0.83261783180441951</v>
      </c>
      <c r="CD432" s="15">
        <v>5.5108680916444479</v>
      </c>
      <c r="CE432" s="15">
        <v>3.3078765420940845</v>
      </c>
      <c r="CF432" s="15">
        <v>2.0798499706267792</v>
      </c>
      <c r="CG432" s="15">
        <v>5.994396493289349</v>
      </c>
      <c r="CH432" s="15">
        <v>1.2630484884088753</v>
      </c>
      <c r="CI432" s="15">
        <v>2.4876858421076413</v>
      </c>
      <c r="CJ432" s="15">
        <v>2.521578019793032</v>
      </c>
      <c r="CK432" s="15">
        <v>5.9187039631253109</v>
      </c>
      <c r="CL432" s="15">
        <v>5.7277780288309463</v>
      </c>
      <c r="CM432" s="15">
        <v>19.546748610420714</v>
      </c>
      <c r="CN432" s="15">
        <v>22.32929639839125</v>
      </c>
      <c r="CO432" s="15">
        <v>6.516336029644358</v>
      </c>
      <c r="CP432" s="15">
        <v>9.4819015771160018</v>
      </c>
      <c r="CQ432" s="15">
        <v>5.3832075556961456</v>
      </c>
      <c r="CR432" s="15">
        <v>1.2980704053504453</v>
      </c>
      <c r="CS432" s="15">
        <v>0.6326539834606173</v>
      </c>
      <c r="CT432" s="15">
        <v>70.661377679456862</v>
      </c>
      <c r="CU432" s="15">
        <v>28.471533552012612</v>
      </c>
      <c r="CV432" s="15">
        <v>41.933023113891224</v>
      </c>
      <c r="CW432" s="15">
        <v>0.25682101355302972</v>
      </c>
      <c r="CX432" s="15">
        <v>20.38802858087319</v>
      </c>
      <c r="CY432" s="15">
        <v>11.681541943194244</v>
      </c>
      <c r="CZ432" s="15">
        <v>8.7064866376789478</v>
      </c>
      <c r="DA432" s="15">
        <v>8.2513286037582318</v>
      </c>
      <c r="DB432" s="15">
        <v>7.3638975767284567</v>
      </c>
      <c r="DC432" s="15">
        <v>0.88743102702977594</v>
      </c>
      <c r="DD432" s="15">
        <v>0.69926513591171457</v>
      </c>
      <c r="DE432" s="15">
        <v>34.614895618786072</v>
      </c>
      <c r="DF432" s="15">
        <v>12.958018664022172</v>
      </c>
      <c r="DG432" s="15">
        <v>21.656876954763902</v>
      </c>
      <c r="DH432" s="15">
        <v>61.815038014595572</v>
      </c>
      <c r="DI432" s="15">
        <v>7.6308897195311118</v>
      </c>
      <c r="DJ432" s="15">
        <v>34.302133394360105</v>
      </c>
      <c r="DK432" s="15">
        <v>12.004475296869835</v>
      </c>
      <c r="DL432" s="15">
        <v>14.969359473135505</v>
      </c>
      <c r="DM432" s="15">
        <v>7.328298624354769</v>
      </c>
      <c r="DN432" s="15">
        <v>7.5139217331604238</v>
      </c>
      <c r="DO432" s="15">
        <v>3.5776947135555721</v>
      </c>
      <c r="DP432" s="15">
        <v>3.3895288224375113</v>
      </c>
      <c r="DQ432" s="15">
        <v>0.54669819716734047</v>
      </c>
      <c r="DR432" s="15">
        <v>12.368093167543927</v>
      </c>
      <c r="DS432" s="15">
        <v>7.9665369847687337</v>
      </c>
      <c r="DT432" s="15">
        <v>4.4015561827751926</v>
      </c>
      <c r="DU432" s="15">
        <v>3.5700663666183541</v>
      </c>
      <c r="DV432" s="15">
        <v>1.4443003534467413</v>
      </c>
      <c r="DW432" s="15">
        <v>0.16528085030640527</v>
      </c>
      <c r="DX432" s="15">
        <v>0.20087980268009256</v>
      </c>
      <c r="DY432" s="15">
        <v>1.7596053601851145</v>
      </c>
      <c r="DZ432" s="15">
        <v>29.539502123223233</v>
      </c>
      <c r="EA432" s="15">
        <v>41.48040786228291</v>
      </c>
      <c r="EB432" s="15">
        <v>23.355455539451267</v>
      </c>
      <c r="EC432" s="15">
        <v>4.3939278358379745</v>
      </c>
      <c r="ED432" s="15">
        <v>1.2307066392046178</v>
      </c>
      <c r="EE432" s="15">
        <v>97.166613945501382</v>
      </c>
      <c r="EF432" s="15">
        <v>0.24741289710334852</v>
      </c>
      <c r="EG432" s="15">
        <v>2.0549957069908262</v>
      </c>
      <c r="EH432" s="15">
        <v>0.37394369379547199</v>
      </c>
      <c r="EI432" s="15">
        <v>0.15703375660897465</v>
      </c>
      <c r="EJ432" s="15">
        <v>94.935378914546519</v>
      </c>
      <c r="EK432" s="15">
        <v>0.93655384337294945</v>
      </c>
      <c r="EL432" s="15">
        <v>2.3724524379773147E-2</v>
      </c>
      <c r="EM432" s="15">
        <v>1.270956663202133</v>
      </c>
      <c r="ER432" s="15">
        <v>0.71286547064937411</v>
      </c>
      <c r="ES432" s="15">
        <v>0.6936599032943197</v>
      </c>
      <c r="ET432" s="15">
        <v>1.242713181797641E-2</v>
      </c>
      <c r="EU432" s="15">
        <v>0.47562022685164262</v>
      </c>
      <c r="EV432" s="15">
        <v>0.16042297437751368</v>
      </c>
      <c r="EZ432" s="15">
        <v>8.924940123819422E-2</v>
      </c>
      <c r="FA432" s="15">
        <v>6.7784355370780425E-2</v>
      </c>
      <c r="FB432" s="15">
        <v>96.190519228162145</v>
      </c>
      <c r="FC432" s="15">
        <v>4.0376881015861539</v>
      </c>
      <c r="FD432" s="15">
        <v>0.48013918387636134</v>
      </c>
      <c r="FE432" s="15">
        <v>91.487414704686159</v>
      </c>
      <c r="FF432" s="15">
        <v>0.18527723801346649</v>
      </c>
      <c r="FH432" s="15">
        <v>0.36716525825839397</v>
      </c>
      <c r="FI432" s="15">
        <v>1.0913281214695649</v>
      </c>
      <c r="FJ432" s="15">
        <v>0.48691761941343936</v>
      </c>
      <c r="FK432" s="15">
        <v>0.60441050205612545</v>
      </c>
      <c r="FL432" s="15">
        <v>2.3509873921099009</v>
      </c>
      <c r="GC432" s="15">
        <v>60.100998689502461</v>
      </c>
      <c r="GD432" s="15">
        <v>0.15138506032807628</v>
      </c>
      <c r="GE432" s="15">
        <v>0.18640697726964617</v>
      </c>
      <c r="GF432" s="15">
        <v>2.2594785123593475E-2</v>
      </c>
      <c r="GG432" s="15">
        <v>0.81228252519318545</v>
      </c>
      <c r="GH432" s="15">
        <v>0.44737674544715084</v>
      </c>
      <c r="GI432" s="15">
        <v>0.17285010619549007</v>
      </c>
      <c r="GJ432" s="15">
        <v>31.46662750237245</v>
      </c>
      <c r="GK432" s="15">
        <v>6.6394776085679421</v>
      </c>
      <c r="GL432" s="15">
        <v>1.891740310136272</v>
      </c>
      <c r="GM432" s="15">
        <v>6.5816798290157799</v>
      </c>
      <c r="GN432" s="15">
        <v>21.735307938336543</v>
      </c>
      <c r="GO432" s="15">
        <v>15.906989434751633</v>
      </c>
      <c r="GP432" s="15">
        <v>5.532734080126116</v>
      </c>
      <c r="GQ432" s="15">
        <v>8.7083718603628881</v>
      </c>
      <c r="GR432" s="15">
        <v>15.255187885586091</v>
      </c>
      <c r="GS432" s="15">
        <v>11.944642342847615</v>
      </c>
      <c r="GT432" s="15">
        <v>2.9422018765821347</v>
      </c>
      <c r="GU432" s="15">
        <v>1.6704309469312273</v>
      </c>
      <c r="GV432" s="15">
        <v>69.197071440481423</v>
      </c>
      <c r="GW432" s="15">
        <v>60.999530096557578</v>
      </c>
      <c r="GX432" s="15">
        <v>13.672674356914403</v>
      </c>
      <c r="GY432" s="15">
        <v>41.789574206848464</v>
      </c>
      <c r="GZ432" s="15">
        <v>5.5372815327947125</v>
      </c>
      <c r="HA432" s="15">
        <v>4.429218899213291</v>
      </c>
      <c r="HB432" s="15">
        <v>3.768322444710555</v>
      </c>
      <c r="HC432" s="15">
        <v>30.802928559518577</v>
      </c>
      <c r="HD432" s="15">
        <v>16.078276818602113</v>
      </c>
      <c r="HE432" s="15">
        <v>4.2367100695760262</v>
      </c>
      <c r="HF432" s="15">
        <v>3.1771535977929699</v>
      </c>
      <c r="HG432" s="15">
        <v>5.7858756120113384</v>
      </c>
      <c r="HH432" s="15">
        <v>1.5249124615361296</v>
      </c>
      <c r="HI432" s="15">
        <v>1.2914765578814933</v>
      </c>
      <c r="HJ432" s="15">
        <v>0.93829106728714129</v>
      </c>
      <c r="HK432" s="15">
        <v>0.60784284003577327</v>
      </c>
      <c r="HL432" s="15">
        <v>1.656788588925437</v>
      </c>
      <c r="HM432" s="15">
        <v>7.8307134953237032</v>
      </c>
      <c r="HN432" s="15">
        <v>0.3812726454638028</v>
      </c>
      <c r="HO432" s="15">
        <v>0.30312359390911026</v>
      </c>
      <c r="HP432" s="15">
        <v>9.669169015085135</v>
      </c>
      <c r="HQ432" s="15">
        <v>0.6630828616761788</v>
      </c>
      <c r="HR432" s="15">
        <v>0.56598858550216691</v>
      </c>
      <c r="HS432" s="15">
        <v>7.604139531579321</v>
      </c>
      <c r="HT432" s="15">
        <v>15.599024320932106</v>
      </c>
      <c r="HU432" s="15">
        <v>6.3419139413171663</v>
      </c>
      <c r="HV432" s="15">
        <v>5.2478272195514712</v>
      </c>
      <c r="HW432" s="15">
        <v>2.8820422952139624</v>
      </c>
      <c r="HX432" s="15">
        <v>4.3716105809079497</v>
      </c>
      <c r="HY432" s="15">
        <v>1.1959173040945368</v>
      </c>
      <c r="HZ432" s="15">
        <v>4.5492220617140688</v>
      </c>
      <c r="IA432" s="15">
        <v>4.7126246240556986</v>
      </c>
      <c r="IB432" s="15">
        <v>7.4170554384635423</v>
      </c>
      <c r="IC432" s="15">
        <v>8.2719586994103302</v>
      </c>
      <c r="ID432" s="15">
        <v>15.582447249390199</v>
      </c>
      <c r="IE432" s="15">
        <v>4.6415800317332518</v>
      </c>
      <c r="IF432" s="15">
        <v>26.961142936020426</v>
      </c>
      <c r="IG432" s="15">
        <v>23.006418662433571</v>
      </c>
      <c r="IH432" s="15">
        <v>14.90233970598385</v>
      </c>
      <c r="IJ432" s="15">
        <v>11.531506660224998</v>
      </c>
      <c r="IK432" s="15">
        <v>23.598592035337152</v>
      </c>
      <c r="IN432" s="15">
        <v>52.874056667721092</v>
      </c>
      <c r="IO432" s="15">
        <v>28.879524605721002</v>
      </c>
      <c r="IP432" s="15">
        <v>12.313028153102264</v>
      </c>
      <c r="IQ432" s="15">
        <v>4.5279949387681322</v>
      </c>
      <c r="IR432" s="15">
        <v>1.4053956346875141</v>
      </c>
      <c r="IS432" s="15">
        <v>37.320415999186309</v>
      </c>
      <c r="IT432" s="15">
        <v>3.959112060416508</v>
      </c>
      <c r="IU432" s="15">
        <v>33.361303938769801</v>
      </c>
    </row>
    <row r="433" spans="1:260">
      <c r="A433" s="1">
        <v>446</v>
      </c>
      <c r="B433" s="1" t="s">
        <v>877</v>
      </c>
      <c r="C433" s="1" t="s">
        <v>878</v>
      </c>
      <c r="D433" s="1" t="s">
        <v>11</v>
      </c>
      <c r="E433" s="1" t="s">
        <v>11</v>
      </c>
      <c r="F433" t="s">
        <v>1303</v>
      </c>
      <c r="G433">
        <v>7.6</v>
      </c>
      <c r="H433">
        <v>38.6</v>
      </c>
      <c r="I433">
        <v>2.2000000000000002</v>
      </c>
      <c r="J433">
        <v>50.9</v>
      </c>
      <c r="N433">
        <v>0.6</v>
      </c>
      <c r="O433">
        <v>12.299999999999997</v>
      </c>
      <c r="P433">
        <v>75.400000000000006</v>
      </c>
      <c r="Q433">
        <v>3526</v>
      </c>
      <c r="R433">
        <v>17864</v>
      </c>
      <c r="S433">
        <v>1010</v>
      </c>
      <c r="T433">
        <v>23548</v>
      </c>
      <c r="Y433">
        <v>46226</v>
      </c>
      <c r="Z433">
        <v>61281</v>
      </c>
      <c r="AA433" t="s">
        <v>4967</v>
      </c>
      <c r="AB433" s="2">
        <v>-2.3499999999999996</v>
      </c>
      <c r="AC433" s="2">
        <v>-21.009999999999998</v>
      </c>
      <c r="AD433" s="2">
        <v>-7.3299999999999992</v>
      </c>
      <c r="AE433" s="2">
        <v>32.83</v>
      </c>
      <c r="AF433" s="2"/>
      <c r="AG433" s="2">
        <v>0</v>
      </c>
      <c r="AH433" s="2"/>
      <c r="AI433" t="s">
        <v>1288</v>
      </c>
      <c r="AJ433" s="2">
        <v>9.9499999999999993</v>
      </c>
      <c r="AK433" s="2">
        <v>59.61</v>
      </c>
      <c r="AL433" s="2">
        <v>9.5299999999999994</v>
      </c>
      <c r="AM433" s="2">
        <v>18.07</v>
      </c>
      <c r="AR433" s="2">
        <v>41.5</v>
      </c>
      <c r="AS433" s="2">
        <v>65.400000000000006</v>
      </c>
      <c r="AT433" s="3">
        <v>3979</v>
      </c>
      <c r="AU433" s="3">
        <v>23842</v>
      </c>
      <c r="AV433" s="3">
        <v>3812</v>
      </c>
      <c r="AW433" s="3">
        <v>7228</v>
      </c>
      <c r="BB433" s="3">
        <v>61197</v>
      </c>
      <c r="BC433" t="s">
        <v>3501</v>
      </c>
      <c r="BD433" t="s">
        <v>1332</v>
      </c>
      <c r="BE433" t="s">
        <v>1335</v>
      </c>
      <c r="BF433" t="s">
        <v>3502</v>
      </c>
      <c r="BG433" t="s">
        <v>1332</v>
      </c>
      <c r="BH433" t="s">
        <v>1335</v>
      </c>
      <c r="BI433" t="s">
        <v>3503</v>
      </c>
      <c r="BJ433" t="s">
        <v>1337</v>
      </c>
      <c r="BK433" t="s">
        <v>1335</v>
      </c>
      <c r="BO433" t="s">
        <v>3504</v>
      </c>
      <c r="BP433" t="s">
        <v>1337</v>
      </c>
      <c r="BQ433" t="s">
        <v>1335</v>
      </c>
      <c r="BX433">
        <v>86392</v>
      </c>
      <c r="BY433" s="15">
        <v>6.1257888392540591</v>
      </c>
      <c r="BZ433" s="15">
        <v>48.080840818594318</v>
      </c>
      <c r="CA433" s="15">
        <v>51.919159181405682</v>
      </c>
      <c r="CB433" s="15">
        <v>0.983169737938698</v>
      </c>
      <c r="CC433" s="15">
        <v>1.6830262061301973</v>
      </c>
      <c r="CD433" s="15">
        <v>5.5074543939253635</v>
      </c>
      <c r="CE433" s="15">
        <v>3.0535234743957775</v>
      </c>
      <c r="CF433" s="15">
        <v>1.9342068710065745</v>
      </c>
      <c r="CG433" s="15">
        <v>5.3222520603759609</v>
      </c>
      <c r="CH433" s="15">
        <v>1.1193166033892028</v>
      </c>
      <c r="CI433" s="15">
        <v>2.2652560422261323</v>
      </c>
      <c r="CJ433" s="15">
        <v>2.6796462635429208</v>
      </c>
      <c r="CK433" s="15">
        <v>6.6892767848874897</v>
      </c>
      <c r="CL433" s="15">
        <v>6.5156495971849253</v>
      </c>
      <c r="CM433" s="15">
        <v>20.191684415223634</v>
      </c>
      <c r="CN433" s="15">
        <v>21.727706269098988</v>
      </c>
      <c r="CO433" s="15">
        <v>6.0804241133438284</v>
      </c>
      <c r="CP433" s="15">
        <v>8.9753680896379286</v>
      </c>
      <c r="CQ433" s="15">
        <v>6.0352810445411613</v>
      </c>
      <c r="CR433" s="15">
        <v>1.2535882952125197</v>
      </c>
      <c r="CS433" s="15">
        <v>0.64936568200759326</v>
      </c>
      <c r="CT433" s="15">
        <v>59.191822008418512</v>
      </c>
      <c r="CU433" s="15">
        <v>22.424533974744438</v>
      </c>
      <c r="CV433" s="15">
        <v>36.562838244137104</v>
      </c>
      <c r="CW433" s="15">
        <v>0.20444978953698137</v>
      </c>
      <c r="CX433" s="15">
        <v>28.514732411304873</v>
      </c>
      <c r="CY433" s="15">
        <v>19.526157546602526</v>
      </c>
      <c r="CZ433" s="15">
        <v>8.9885748647023451</v>
      </c>
      <c r="DA433" s="15">
        <v>11.615153337342154</v>
      </c>
      <c r="DB433" s="15">
        <v>10.653036680697534</v>
      </c>
      <c r="DC433" s="15">
        <v>0.96211665664461821</v>
      </c>
      <c r="DD433" s="15">
        <v>0.67829224293445589</v>
      </c>
      <c r="DE433" s="15">
        <v>42.364401683704152</v>
      </c>
      <c r="DF433" s="15">
        <v>13.707757065544197</v>
      </c>
      <c r="DG433" s="15">
        <v>28.656644618159955</v>
      </c>
      <c r="DH433" s="15">
        <v>53.933854479855682</v>
      </c>
      <c r="DI433" s="15">
        <v>6.6025255562236911</v>
      </c>
      <c r="DJ433" s="15">
        <v>26.693926638604932</v>
      </c>
      <c r="DK433" s="15">
        <v>9.5562236921226695</v>
      </c>
      <c r="DL433" s="15">
        <v>11.492483463619964</v>
      </c>
      <c r="DM433" s="15">
        <v>5.6452194828622977</v>
      </c>
      <c r="DN433" s="15">
        <v>8.1948286229705349</v>
      </c>
      <c r="DO433" s="15">
        <v>4.2982561635598318</v>
      </c>
      <c r="DP433" s="15">
        <v>3.4058929645219482</v>
      </c>
      <c r="DQ433" s="15">
        <v>0.49067949488875529</v>
      </c>
      <c r="DR433" s="15">
        <v>12.442573662056525</v>
      </c>
      <c r="DS433" s="15">
        <v>8.2260974143114858</v>
      </c>
      <c r="DT433" s="15">
        <v>4.2164762477450397</v>
      </c>
      <c r="DU433" s="15">
        <v>3.7017438364401682</v>
      </c>
      <c r="DV433" s="15">
        <v>1.2940469031870114</v>
      </c>
      <c r="DW433" s="15">
        <v>0.26698737221888152</v>
      </c>
      <c r="DX433" s="15">
        <v>0.19963920625375828</v>
      </c>
      <c r="DY433" s="15">
        <v>1.941070354780517</v>
      </c>
      <c r="DZ433" s="15">
        <v>38.900781719783524</v>
      </c>
      <c r="EA433" s="15">
        <v>39.518941671677695</v>
      </c>
      <c r="EB433" s="15">
        <v>17.635598316295852</v>
      </c>
      <c r="EC433" s="15">
        <v>3.0811785929043896</v>
      </c>
      <c r="ED433" s="15">
        <v>0.86349969933854476</v>
      </c>
      <c r="EE433" s="15">
        <v>97.368969349013796</v>
      </c>
      <c r="EF433" s="15">
        <v>0.25233817946106119</v>
      </c>
      <c r="EG433" s="15">
        <v>1.4943513288267434</v>
      </c>
      <c r="EH433" s="15">
        <v>0.68524863413279002</v>
      </c>
      <c r="EI433" s="15">
        <v>0.19909250856560792</v>
      </c>
      <c r="EJ433" s="15">
        <v>94.314288360033345</v>
      </c>
      <c r="EK433" s="15">
        <v>0.94221687193258641</v>
      </c>
      <c r="EL433" s="15">
        <v>5.6718214649504585E-2</v>
      </c>
      <c r="EM433" s="15">
        <v>2.0557459023983702</v>
      </c>
      <c r="ER433" s="15">
        <v>0.45953329011945554</v>
      </c>
      <c r="ES433" s="15">
        <v>0.40628761922400225</v>
      </c>
      <c r="ET433" s="15">
        <v>9.2601166774701361E-3</v>
      </c>
      <c r="EU433" s="15">
        <v>0.4653208630428744</v>
      </c>
      <c r="EV433" s="15">
        <v>0.15394943976294101</v>
      </c>
      <c r="EZ433" s="15">
        <v>0.1331141772386332</v>
      </c>
      <c r="FA433" s="15">
        <v>6.5978331326974726E-2</v>
      </c>
      <c r="FB433" s="15">
        <v>95.204417075655158</v>
      </c>
      <c r="FC433" s="15">
        <v>3.7619224002222431</v>
      </c>
      <c r="FD433" s="15">
        <v>0.53361422353921661</v>
      </c>
      <c r="FE433" s="15">
        <v>90.739883322529863</v>
      </c>
      <c r="FF433" s="15">
        <v>0.16899712936382999</v>
      </c>
      <c r="FH433" s="15">
        <v>0.41670525048615614</v>
      </c>
      <c r="FI433" s="15">
        <v>1.8416057042318734</v>
      </c>
      <c r="FJ433" s="15">
        <v>0.8507732197425687</v>
      </c>
      <c r="FK433" s="15">
        <v>0.99083248448930461</v>
      </c>
      <c r="FL433" s="15">
        <v>2.5372719696268176</v>
      </c>
      <c r="GC433" s="15">
        <v>57.588665617186777</v>
      </c>
      <c r="GD433" s="15">
        <v>0.14237429391610334</v>
      </c>
      <c r="GE433" s="15">
        <v>0.12501157514584685</v>
      </c>
      <c r="GF433" s="15">
        <v>4.9773127141401981E-2</v>
      </c>
      <c r="GG433" s="15">
        <v>0.68756366330215757</v>
      </c>
      <c r="GH433" s="15">
        <v>0.20488008148902676</v>
      </c>
      <c r="GI433" s="15">
        <v>0.23960551902953978</v>
      </c>
      <c r="GJ433" s="15">
        <v>33.890869524956017</v>
      </c>
      <c r="GK433" s="15">
        <v>7.0712565978331323</v>
      </c>
      <c r="GL433" s="15">
        <v>1.6054975193368464</v>
      </c>
      <c r="GM433" s="15">
        <v>5.5406613047363713</v>
      </c>
      <c r="GN433" s="15">
        <v>20.076422914548086</v>
      </c>
      <c r="GO433" s="15">
        <v>14.731441249884442</v>
      </c>
      <c r="GP433" s="15">
        <v>5.5776401343564146</v>
      </c>
      <c r="GQ433" s="15">
        <v>8.3140735262395609</v>
      </c>
      <c r="GR433" s="15">
        <v>16.016455579180917</v>
      </c>
      <c r="GS433" s="15">
        <v>13.771532464330837</v>
      </c>
      <c r="GT433" s="15">
        <v>3.5129888139040402</v>
      </c>
      <c r="GU433" s="15">
        <v>2.4544698160303224</v>
      </c>
      <c r="GV433" s="15">
        <v>68.256756340328494</v>
      </c>
      <c r="GW433" s="15">
        <v>58.55289513420233</v>
      </c>
      <c r="GX433" s="15">
        <v>12.756155434347169</v>
      </c>
      <c r="GY433" s="15">
        <v>40.461002742596527</v>
      </c>
      <c r="GZ433" s="15">
        <v>5.3357369572586366</v>
      </c>
      <c r="HA433" s="15">
        <v>5.8364919416967123</v>
      </c>
      <c r="HB433" s="15">
        <v>3.8673692644294473</v>
      </c>
      <c r="HC433" s="15">
        <v>31.743243659671506</v>
      </c>
      <c r="HD433" s="15">
        <v>14.964099719577209</v>
      </c>
      <c r="HE433" s="15">
        <v>4.6870666543403905</v>
      </c>
      <c r="HF433" s="15">
        <v>3.2757079905087672</v>
      </c>
      <c r="HG433" s="15">
        <v>7.0336815506455892</v>
      </c>
      <c r="HH433" s="15">
        <v>1.7826877445995502</v>
      </c>
      <c r="HI433" s="15">
        <v>1.7472496995470093</v>
      </c>
      <c r="HJ433" s="15">
        <v>1.0708452744137316</v>
      </c>
      <c r="HK433" s="15">
        <v>0.85513543496348343</v>
      </c>
      <c r="HL433" s="15">
        <v>2.4128686327077746</v>
      </c>
      <c r="HM433" s="15">
        <v>8.3988166774521584</v>
      </c>
      <c r="HN433" s="15">
        <v>0.41354419910273438</v>
      </c>
      <c r="HO433" s="15">
        <v>0.22556956314694604</v>
      </c>
      <c r="HP433" s="15">
        <v>8.8323015614426428</v>
      </c>
      <c r="HQ433" s="15">
        <v>0.76192385774079552</v>
      </c>
      <c r="HR433" s="15">
        <v>0.78698714253490065</v>
      </c>
      <c r="HS433" s="15">
        <v>7.8849093962254688</v>
      </c>
      <c r="HT433" s="15">
        <v>15.261034111130606</v>
      </c>
      <c r="HU433" s="15">
        <v>6.7996691646407177</v>
      </c>
      <c r="HV433" s="15">
        <v>4.94749241835635</v>
      </c>
      <c r="HW433" s="15">
        <v>2.6567081881751422</v>
      </c>
      <c r="HX433" s="15">
        <v>4.1254166771097021</v>
      </c>
      <c r="HY433" s="15">
        <v>1.1729617283641194</v>
      </c>
      <c r="HZ433" s="15">
        <v>4.1404546479861652</v>
      </c>
      <c r="IA433" s="15">
        <v>4.5590115040477208</v>
      </c>
      <c r="IB433" s="15">
        <v>7.3886563573021879</v>
      </c>
      <c r="IC433" s="15">
        <v>8.4262763477781402</v>
      </c>
      <c r="ID433" s="15">
        <v>16.875109651870972</v>
      </c>
      <c r="IE433" s="15">
        <v>4.7419734830446876</v>
      </c>
      <c r="IF433" s="15">
        <v>29.243311036789301</v>
      </c>
      <c r="IG433" s="15">
        <v>23.239966555183948</v>
      </c>
      <c r="IH433" s="15">
        <v>14.126254180602007</v>
      </c>
      <c r="IJ433" s="15">
        <v>10.876532887402453</v>
      </c>
      <c r="IK433" s="15">
        <v>22.513935340022297</v>
      </c>
      <c r="IN433" s="15">
        <v>50.018520233354934</v>
      </c>
      <c r="IO433" s="15">
        <v>29.580285211593665</v>
      </c>
      <c r="IP433" s="15">
        <v>13.777896101490878</v>
      </c>
      <c r="IQ433" s="15">
        <v>4.9877303454023521</v>
      </c>
      <c r="IR433" s="15">
        <v>1.6355681081581628</v>
      </c>
      <c r="IS433" s="15">
        <v>41.130487071557425</v>
      </c>
      <c r="IT433" s="15">
        <v>4.6013229104028861</v>
      </c>
      <c r="IU433" s="15">
        <v>36.52916416115454</v>
      </c>
    </row>
    <row r="434" spans="1:260">
      <c r="A434" s="1">
        <v>447</v>
      </c>
      <c r="B434" s="1" t="s">
        <v>879</v>
      </c>
      <c r="C434" s="1" t="s">
        <v>880</v>
      </c>
      <c r="D434" s="1" t="s">
        <v>1279</v>
      </c>
      <c r="E434" s="1" t="s">
        <v>26</v>
      </c>
      <c r="F434" t="s">
        <v>1289</v>
      </c>
      <c r="G434">
        <v>47.2</v>
      </c>
      <c r="H434">
        <v>34.9</v>
      </c>
      <c r="I434">
        <v>3.3</v>
      </c>
      <c r="L434">
        <v>12.2</v>
      </c>
      <c r="M434">
        <v>2.2999999999999998</v>
      </c>
      <c r="O434">
        <v>12.300000000000004</v>
      </c>
      <c r="P434">
        <v>68.7</v>
      </c>
      <c r="Q434">
        <v>20978</v>
      </c>
      <c r="R434">
        <v>15525</v>
      </c>
      <c r="S434">
        <v>1487</v>
      </c>
      <c r="V434">
        <v>5415</v>
      </c>
      <c r="W434">
        <v>1043</v>
      </c>
      <c r="Y434">
        <v>44448</v>
      </c>
      <c r="Z434">
        <v>64657</v>
      </c>
      <c r="AA434" t="s">
        <v>4966</v>
      </c>
      <c r="AB434" s="2">
        <v>8.32</v>
      </c>
      <c r="AC434" s="2">
        <v>3.9799999999999969</v>
      </c>
      <c r="AD434" s="2">
        <v>-16.89</v>
      </c>
      <c r="AE434" s="2"/>
      <c r="AF434" s="2"/>
      <c r="AG434" s="2">
        <v>8.92</v>
      </c>
      <c r="AH434" s="2">
        <v>2.2999999999999998</v>
      </c>
      <c r="AI434" t="s">
        <v>1289</v>
      </c>
      <c r="AJ434" s="2">
        <v>38.880000000000003</v>
      </c>
      <c r="AK434" s="2">
        <v>30.92</v>
      </c>
      <c r="AL434" s="2">
        <v>20.190000000000001</v>
      </c>
      <c r="AO434" s="2">
        <v>3.28</v>
      </c>
      <c r="AQ434" s="2">
        <v>6.42</v>
      </c>
      <c r="AR434" s="2">
        <v>8</v>
      </c>
      <c r="AS434" s="2">
        <v>67.8</v>
      </c>
      <c r="AT434" s="3">
        <v>17512</v>
      </c>
      <c r="AU434" s="3">
        <v>13927</v>
      </c>
      <c r="AV434" s="3">
        <v>9095</v>
      </c>
      <c r="AY434" s="3">
        <v>1476</v>
      </c>
      <c r="BA434" s="3">
        <v>2894</v>
      </c>
      <c r="BB434" s="3">
        <v>66422</v>
      </c>
      <c r="BC434" t="s">
        <v>3505</v>
      </c>
      <c r="BD434" t="s">
        <v>1332</v>
      </c>
      <c r="BE434" t="s">
        <v>1335</v>
      </c>
      <c r="BF434" t="s">
        <v>3506</v>
      </c>
      <c r="BG434" t="s">
        <v>1332</v>
      </c>
      <c r="BH434" t="s">
        <v>1333</v>
      </c>
      <c r="BI434" t="s">
        <v>3507</v>
      </c>
      <c r="BJ434" t="s">
        <v>1332</v>
      </c>
      <c r="BK434" t="s">
        <v>1335</v>
      </c>
      <c r="BL434" t="s">
        <v>3508</v>
      </c>
      <c r="BM434" t="s">
        <v>1332</v>
      </c>
      <c r="BN434" t="s">
        <v>1335</v>
      </c>
      <c r="BU434" t="s">
        <v>3509</v>
      </c>
      <c r="BV434" t="s">
        <v>1337</v>
      </c>
      <c r="BW434" t="s">
        <v>1335</v>
      </c>
      <c r="BX434">
        <v>89452</v>
      </c>
      <c r="BY434" s="15">
        <v>5.2816512629329662</v>
      </c>
      <c r="BZ434" s="15">
        <v>49.201806555471087</v>
      </c>
      <c r="CA434" s="15">
        <v>50.798193444528906</v>
      </c>
      <c r="CB434" s="15">
        <v>99.322541698340999</v>
      </c>
      <c r="CC434" s="15">
        <v>0.67745830165899024</v>
      </c>
      <c r="CD434" s="15">
        <v>7.1121942494298622</v>
      </c>
      <c r="CE434" s="15">
        <v>3.8042749183919868</v>
      </c>
      <c r="CF434" s="15">
        <v>2.3029110584447525</v>
      </c>
      <c r="CG434" s="15">
        <v>5.9909225059249653</v>
      </c>
      <c r="CH434" s="15">
        <v>1.2744265080713679</v>
      </c>
      <c r="CI434" s="15">
        <v>2.4482403970844699</v>
      </c>
      <c r="CJ434" s="15">
        <v>2.4091132674506999</v>
      </c>
      <c r="CK434" s="15">
        <v>6.3967267361266371</v>
      </c>
      <c r="CL434" s="15">
        <v>7.0440012520681483</v>
      </c>
      <c r="CM434" s="15">
        <v>19.479720967669813</v>
      </c>
      <c r="CN434" s="15">
        <v>19.014667084022715</v>
      </c>
      <c r="CO434" s="15">
        <v>6.6806779054688539</v>
      </c>
      <c r="CP434" s="15">
        <v>8.5654876358270364</v>
      </c>
      <c r="CQ434" s="15">
        <v>5.3503554979206722</v>
      </c>
      <c r="CR434" s="15">
        <v>1.4443500424808835</v>
      </c>
      <c r="CS434" s="15">
        <v>0.68192997361713548</v>
      </c>
      <c r="CT434" s="15">
        <v>68.490949983934883</v>
      </c>
      <c r="CU434" s="15">
        <v>35.972475099068227</v>
      </c>
      <c r="CV434" s="15">
        <v>32.518474884866663</v>
      </c>
      <c r="CW434" s="15">
        <v>0.19545892685016603</v>
      </c>
      <c r="CX434" s="15">
        <v>11.601692192353005</v>
      </c>
      <c r="CY434" s="15">
        <v>5.633501124558209</v>
      </c>
      <c r="CZ434" s="15">
        <v>5.9681910677947956</v>
      </c>
      <c r="DA434" s="15">
        <v>18.100032130234549</v>
      </c>
      <c r="DB434" s="15">
        <v>16.579201028167507</v>
      </c>
      <c r="DC434" s="15">
        <v>1.5208311020670451</v>
      </c>
      <c r="DD434" s="15">
        <v>1.6118667666273963</v>
      </c>
      <c r="DE434" s="15">
        <v>32.365856270750776</v>
      </c>
      <c r="DF434" s="15">
        <v>12.750348077540966</v>
      </c>
      <c r="DG434" s="15">
        <v>19.615508193209809</v>
      </c>
      <c r="DH434" s="15">
        <v>61.106351076362856</v>
      </c>
      <c r="DI434" s="15">
        <v>7.813002034914855</v>
      </c>
      <c r="DJ434" s="15">
        <v>32.491699689407731</v>
      </c>
      <c r="DK434" s="15">
        <v>12.696797686623112</v>
      </c>
      <c r="DL434" s="15">
        <v>14.399700117810859</v>
      </c>
      <c r="DM434" s="15">
        <v>5.3952018849737602</v>
      </c>
      <c r="DN434" s="15">
        <v>10.364678162150584</v>
      </c>
      <c r="DO434" s="15">
        <v>4.9453786012637888</v>
      </c>
      <c r="DP434" s="15">
        <v>4.7793723894184428</v>
      </c>
      <c r="DQ434" s="15">
        <v>0.63992717146835165</v>
      </c>
      <c r="DR434" s="15">
        <v>10.436971189889686</v>
      </c>
      <c r="DS434" s="15">
        <v>7.2480454107314989</v>
      </c>
      <c r="DT434" s="15">
        <v>3.188925779158188</v>
      </c>
      <c r="DU434" s="15">
        <v>6.5277926528863661</v>
      </c>
      <c r="DV434" s="15">
        <v>3.3388668737281781</v>
      </c>
      <c r="DW434" s="15">
        <v>8.0325586376780549E-3</v>
      </c>
      <c r="DX434" s="15">
        <v>0.19545892685016603</v>
      </c>
      <c r="DY434" s="15">
        <v>2.9854342936703437</v>
      </c>
      <c r="DZ434" s="15">
        <v>26.788583056656311</v>
      </c>
      <c r="EA434" s="15">
        <v>44.848452393702473</v>
      </c>
      <c r="EB434" s="15">
        <v>22.239477348184643</v>
      </c>
      <c r="EC434" s="15">
        <v>4.6428188925779157</v>
      </c>
      <c r="ED434" s="15">
        <v>1.4806683088786547</v>
      </c>
      <c r="EE434" s="15">
        <v>79.860707418503779</v>
      </c>
      <c r="EF434" s="15">
        <v>1.057550418101328</v>
      </c>
      <c r="EG434" s="15">
        <v>18.788847650136386</v>
      </c>
      <c r="EH434" s="15">
        <v>0.14085766668157224</v>
      </c>
      <c r="EI434" s="15">
        <v>0.15203684657693511</v>
      </c>
      <c r="EJ434" s="15">
        <v>77.219067209229536</v>
      </c>
      <c r="EK434" s="15">
        <v>0.51647811116576481</v>
      </c>
      <c r="EL434" s="15">
        <v>2.9065867727943479E-2</v>
      </c>
      <c r="EM434" s="15">
        <v>2.0960962303805393</v>
      </c>
      <c r="EN434" s="15">
        <v>0.15539060054554399</v>
      </c>
      <c r="EO434" s="15">
        <v>7.2664669319858696E-2</v>
      </c>
      <c r="EP434" s="15">
        <v>0.66963287573223629</v>
      </c>
      <c r="EQ434" s="15">
        <v>0.15986227250368912</v>
      </c>
      <c r="ER434" s="15">
        <v>0.2638286455305639</v>
      </c>
      <c r="ES434" s="15">
        <v>17.126503599695926</v>
      </c>
      <c r="ET434" s="15">
        <v>0.42816258999239815</v>
      </c>
      <c r="EU434" s="15">
        <v>0.3141349550596968</v>
      </c>
      <c r="EV434" s="15">
        <v>0.65621785985780079</v>
      </c>
      <c r="EW434" s="15">
        <v>7.4900505298931261E-2</v>
      </c>
      <c r="EX434" s="15">
        <v>5.7013817466350675E-2</v>
      </c>
      <c r="EY434" s="15">
        <v>8.9433439162903E-3</v>
      </c>
      <c r="EZ434" s="15">
        <v>5.8131735455886957E-2</v>
      </c>
      <c r="FA434" s="15">
        <v>9.3905111121048157E-2</v>
      </c>
      <c r="FB434" s="15">
        <v>89.148370075571265</v>
      </c>
      <c r="FC434" s="15">
        <v>87.146178956311758</v>
      </c>
      <c r="FD434" s="15">
        <v>0.36891293654697493</v>
      </c>
      <c r="FE434" s="15">
        <v>1.2688369181236863</v>
      </c>
      <c r="FF434" s="15">
        <v>0.35438000268300318</v>
      </c>
      <c r="FG434" s="15">
        <v>1.0061261905826589E-2</v>
      </c>
      <c r="FH434" s="15">
        <v>0.42033716406564409</v>
      </c>
      <c r="FI434" s="15">
        <v>2.3330948441622321</v>
      </c>
      <c r="FJ434" s="15">
        <v>0.75347672494745788</v>
      </c>
      <c r="FK434" s="15">
        <v>1.5796181192147745</v>
      </c>
      <c r="FL434" s="15">
        <v>8.0981979162008688</v>
      </c>
      <c r="FM434" s="15">
        <v>18.751956356481688</v>
      </c>
      <c r="FN434" s="15">
        <v>82.201627688592765</v>
      </c>
      <c r="FO434" s="15">
        <v>77.252604748915616</v>
      </c>
      <c r="FP434" s="15">
        <v>0.29401243124804366</v>
      </c>
      <c r="FQ434" s="15">
        <v>1.9608281536466483</v>
      </c>
      <c r="FR434" s="15">
        <v>9.83767830791933E-2</v>
      </c>
      <c r="FS434" s="15">
        <v>9.2787193131511875E-2</v>
      </c>
      <c r="FT434" s="15">
        <v>2.2883781245807806</v>
      </c>
      <c r="FU434" s="15">
        <v>0.13191432276528195</v>
      </c>
      <c r="FV434" s="15">
        <v>1.1179179895362875E-3</v>
      </c>
      <c r="FW434" s="15">
        <v>1.0061261905826589E-2</v>
      </c>
      <c r="FX434" s="15">
        <v>7.15467513303224E-2</v>
      </c>
      <c r="FY434" s="15">
        <v>89.651386955124764</v>
      </c>
      <c r="FZ434" s="15">
        <v>5.839670129591946</v>
      </c>
      <c r="GA434" s="15">
        <v>0.80057834422191287</v>
      </c>
      <c r="GB434" s="15">
        <v>3.7083645710613684</v>
      </c>
      <c r="GC434" s="15">
        <v>53.708133971291872</v>
      </c>
      <c r="GD434" s="15">
        <v>0.25041362965612846</v>
      </c>
      <c r="GE434" s="15">
        <v>0.10173053704780217</v>
      </c>
      <c r="GF434" s="15">
        <v>4.0245047623306357E-2</v>
      </c>
      <c r="GG434" s="15">
        <v>17.416044358985825</v>
      </c>
      <c r="GH434" s="15">
        <v>1.0061261905826589E-2</v>
      </c>
      <c r="GI434" s="15">
        <v>0.37338460850512006</v>
      </c>
      <c r="GJ434" s="15">
        <v>21.881008809193759</v>
      </c>
      <c r="GK434" s="15">
        <v>6.2189777757903677</v>
      </c>
      <c r="GL434" s="15">
        <v>2.0499689633767844</v>
      </c>
      <c r="GM434" s="15">
        <v>4.9736188702669155</v>
      </c>
      <c r="GN434" s="15">
        <v>17.191185599006829</v>
      </c>
      <c r="GO434" s="15">
        <v>10.853507138423339</v>
      </c>
      <c r="GP434" s="15">
        <v>10.010862818125387</v>
      </c>
      <c r="GQ434" s="15">
        <v>7.8289882060831779</v>
      </c>
      <c r="GR434" s="15">
        <v>16.807883302296712</v>
      </c>
      <c r="GS434" s="15">
        <v>15.190875232774676</v>
      </c>
      <c r="GT434" s="15">
        <v>6.4757914338919917</v>
      </c>
      <c r="GU434" s="15">
        <v>1.8528864059590318</v>
      </c>
      <c r="GV434" s="15">
        <v>66.364059590316572</v>
      </c>
      <c r="GW434" s="15">
        <v>58.915270018621982</v>
      </c>
      <c r="GX434" s="15">
        <v>14.022346368715082</v>
      </c>
      <c r="GY434" s="15">
        <v>35.96989447548107</v>
      </c>
      <c r="GZ434" s="15">
        <v>8.9230291744258228</v>
      </c>
      <c r="HA434" s="15">
        <v>4.6741154562383613</v>
      </c>
      <c r="HB434" s="15">
        <v>2.7746741154562384</v>
      </c>
      <c r="HC434" s="15">
        <v>33.635940409683428</v>
      </c>
      <c r="HD434" s="15">
        <v>15.135009310986966</v>
      </c>
      <c r="HE434" s="15">
        <v>4.1123525760397266</v>
      </c>
      <c r="HF434" s="15">
        <v>5.7417752948479208</v>
      </c>
      <c r="HG434" s="15">
        <v>6.0847299813780262</v>
      </c>
      <c r="HH434" s="15">
        <v>2.5620732464307885</v>
      </c>
      <c r="HI434" s="15">
        <v>1.4757914338919926</v>
      </c>
      <c r="HJ434" s="15">
        <v>0.73711980136561139</v>
      </c>
      <c r="HK434" s="15">
        <v>0.79919304779639977</v>
      </c>
      <c r="HL434" s="15">
        <v>1.8528864059590318</v>
      </c>
      <c r="HM434" s="15">
        <v>6.7644320297951586</v>
      </c>
      <c r="HN434" s="15">
        <v>0.66117383785983108</v>
      </c>
      <c r="HO434" s="15">
        <v>4.5773573390296002E-2</v>
      </c>
      <c r="HP434" s="15">
        <v>21.048214830637779</v>
      </c>
      <c r="HQ434" s="15">
        <v>0.14240667276980978</v>
      </c>
      <c r="HR434" s="15">
        <v>0.54419692808463027</v>
      </c>
      <c r="HS434" s="15">
        <v>7.227138643067847</v>
      </c>
      <c r="HT434" s="15">
        <v>17.508391821788223</v>
      </c>
      <c r="HU434" s="15">
        <v>4.2823720882921368</v>
      </c>
      <c r="HV434" s="15">
        <v>4.778252466687011</v>
      </c>
      <c r="HW434" s="15">
        <v>1.9402909164886584</v>
      </c>
      <c r="HX434" s="15">
        <v>2.5175465364662801</v>
      </c>
      <c r="HY434" s="15">
        <v>1.2714881497304444</v>
      </c>
      <c r="HZ434" s="15">
        <v>3.7890346861967248</v>
      </c>
      <c r="IA434" s="15">
        <v>4.4044349506662597</v>
      </c>
      <c r="IB434" s="15">
        <v>4.4476655477570954</v>
      </c>
      <c r="IC434" s="15">
        <v>9.1521717017597393</v>
      </c>
      <c r="ID434" s="15">
        <v>12.465669819957279</v>
      </c>
      <c r="IE434" s="15">
        <v>3.7737768283999591</v>
      </c>
      <c r="IF434" s="15">
        <v>28.161905297491845</v>
      </c>
      <c r="IG434" s="15">
        <v>13.323866831627488</v>
      </c>
      <c r="IH434" s="15">
        <v>15.124845349229558</v>
      </c>
      <c r="II434" s="15">
        <v>4.7857383871330557</v>
      </c>
      <c r="IJ434" s="15">
        <v>12.53233607018333</v>
      </c>
      <c r="IK434" s="15">
        <v>20.233944438195927</v>
      </c>
      <c r="IL434" s="15">
        <v>5.8373636261387922</v>
      </c>
      <c r="IM434" s="15">
        <v>10.416432347317512</v>
      </c>
      <c r="IN434" s="15">
        <v>43.559674462281443</v>
      </c>
      <c r="IO434" s="15">
        <v>34.460939945445602</v>
      </c>
      <c r="IP434" s="15">
        <v>15.01475651746188</v>
      </c>
      <c r="IQ434" s="15">
        <v>5.501274426508072</v>
      </c>
      <c r="IR434" s="15">
        <v>1.4633546483030007</v>
      </c>
      <c r="IS434" s="15">
        <v>36.507979008246764</v>
      </c>
      <c r="IT434" s="15">
        <v>4.6080111384813112</v>
      </c>
      <c r="IU434" s="15">
        <v>31.899967869765451</v>
      </c>
      <c r="IV434" s="15">
        <v>37.292492235193322</v>
      </c>
      <c r="IW434" s="15">
        <v>32.186462461175971</v>
      </c>
      <c r="IX434" s="15">
        <v>22.544714576416407</v>
      </c>
      <c r="IY434" s="15">
        <v>7.3658562707507773</v>
      </c>
      <c r="IZ434" s="15">
        <v>0.61047445646353216</v>
      </c>
    </row>
    <row r="435" spans="1:260">
      <c r="A435" s="1">
        <v>448</v>
      </c>
      <c r="B435" s="1" t="s">
        <v>881</v>
      </c>
      <c r="C435" s="1" t="s">
        <v>882</v>
      </c>
      <c r="D435" s="1" t="s">
        <v>1279</v>
      </c>
      <c r="E435" s="1" t="s">
        <v>63</v>
      </c>
      <c r="F435" t="s">
        <v>1288</v>
      </c>
      <c r="G435">
        <v>27.7</v>
      </c>
      <c r="H435">
        <v>42</v>
      </c>
      <c r="I435">
        <v>6.3</v>
      </c>
      <c r="L435">
        <v>22.9</v>
      </c>
      <c r="N435">
        <v>1.1000000000000001</v>
      </c>
      <c r="O435">
        <v>14.3</v>
      </c>
      <c r="P435">
        <v>65.900000000000006</v>
      </c>
      <c r="Q435">
        <v>12968</v>
      </c>
      <c r="R435">
        <v>19691</v>
      </c>
      <c r="S435">
        <v>2957</v>
      </c>
      <c r="V435">
        <v>10738</v>
      </c>
      <c r="Y435">
        <v>46854</v>
      </c>
      <c r="Z435">
        <v>71048</v>
      </c>
      <c r="AA435" t="s">
        <v>4966</v>
      </c>
      <c r="AB435" s="2">
        <v>-3.5100000000000016</v>
      </c>
      <c r="AC435" s="2">
        <v>4.240000000000002</v>
      </c>
      <c r="AD435" s="2">
        <v>-14.77</v>
      </c>
      <c r="AE435" s="2"/>
      <c r="AF435" s="2"/>
      <c r="AG435" s="2">
        <v>18.739999999999998</v>
      </c>
      <c r="AH435" s="2"/>
      <c r="AI435" t="s">
        <v>1288</v>
      </c>
      <c r="AJ435" s="2">
        <v>31.21</v>
      </c>
      <c r="AK435" s="2">
        <v>37.76</v>
      </c>
      <c r="AL435" s="2">
        <v>21.07</v>
      </c>
      <c r="AO435" s="2">
        <v>4.16</v>
      </c>
      <c r="AQ435" s="2">
        <v>4.74</v>
      </c>
      <c r="AR435" s="2">
        <v>6.5</v>
      </c>
      <c r="AS435" s="2">
        <v>67.900000000000006</v>
      </c>
      <c r="AT435" s="3">
        <v>14516</v>
      </c>
      <c r="AU435" s="3">
        <v>17565</v>
      </c>
      <c r="AV435" s="3">
        <v>9800</v>
      </c>
      <c r="AY435" s="3">
        <v>1936</v>
      </c>
      <c r="BA435" s="3">
        <v>2207</v>
      </c>
      <c r="BB435" s="3">
        <v>68501</v>
      </c>
      <c r="BC435" t="s">
        <v>3510</v>
      </c>
      <c r="BD435" t="s">
        <v>1332</v>
      </c>
      <c r="BE435" t="s">
        <v>1335</v>
      </c>
      <c r="BF435" t="s">
        <v>3511</v>
      </c>
      <c r="BG435" t="s">
        <v>1337</v>
      </c>
      <c r="BH435" t="s">
        <v>1335</v>
      </c>
      <c r="BI435" t="s">
        <v>3512</v>
      </c>
      <c r="BJ435" t="s">
        <v>1337</v>
      </c>
      <c r="BK435" t="s">
        <v>1335</v>
      </c>
      <c r="BL435" t="s">
        <v>3513</v>
      </c>
      <c r="BM435" t="s">
        <v>1332</v>
      </c>
      <c r="BN435" t="s">
        <v>1335</v>
      </c>
      <c r="BX435">
        <v>87221</v>
      </c>
      <c r="BY435" s="15">
        <v>3.3191958976700819</v>
      </c>
      <c r="BZ435" s="15">
        <v>48.972151202118759</v>
      </c>
      <c r="CA435" s="15">
        <v>51.027848797881248</v>
      </c>
      <c r="CB435" s="15">
        <v>99.402666788961369</v>
      </c>
      <c r="CC435" s="15">
        <v>0.59733321103862602</v>
      </c>
      <c r="CD435" s="15">
        <v>5.0687334472202794</v>
      </c>
      <c r="CE435" s="15">
        <v>3.163229038878252</v>
      </c>
      <c r="CF435" s="15">
        <v>1.9639765652767107</v>
      </c>
      <c r="CG435" s="15">
        <v>5.7004620446910721</v>
      </c>
      <c r="CH435" s="15">
        <v>1.2382339115579963</v>
      </c>
      <c r="CI435" s="15">
        <v>2.4111165888948762</v>
      </c>
      <c r="CJ435" s="15">
        <v>2.1348069845564717</v>
      </c>
      <c r="CK435" s="15">
        <v>4.5986631659806694</v>
      </c>
      <c r="CL435" s="15">
        <v>4.6296190137696192</v>
      </c>
      <c r="CM435" s="15">
        <v>19.584733034475644</v>
      </c>
      <c r="CN435" s="15">
        <v>21.873172745095793</v>
      </c>
      <c r="CO435" s="15">
        <v>7.6243106591302556</v>
      </c>
      <c r="CP435" s="15">
        <v>11.129200536568028</v>
      </c>
      <c r="CQ435" s="15">
        <v>6.4617465977230255</v>
      </c>
      <c r="CR435" s="15">
        <v>1.5684296213067952</v>
      </c>
      <c r="CS435" s="15">
        <v>0.84956604487451426</v>
      </c>
      <c r="CT435" s="15">
        <v>75.825714738677803</v>
      </c>
      <c r="CU435" s="15">
        <v>37.192834117211859</v>
      </c>
      <c r="CV435" s="15">
        <v>38.632880621465944</v>
      </c>
      <c r="CW435" s="15">
        <v>0.29329387517835437</v>
      </c>
      <c r="CX435" s="15">
        <v>14.701685779210486</v>
      </c>
      <c r="CY435" s="15">
        <v>13.235216403318711</v>
      </c>
      <c r="CZ435" s="15">
        <v>1.466469375891772</v>
      </c>
      <c r="DA435" s="15">
        <v>8.1435290387359309</v>
      </c>
      <c r="DB435" s="15">
        <v>7.261005126037098</v>
      </c>
      <c r="DC435" s="15">
        <v>0.88252391269883212</v>
      </c>
      <c r="DD435" s="15">
        <v>1.0357765681974318</v>
      </c>
      <c r="DE435" s="15">
        <v>27.548485969455161</v>
      </c>
      <c r="DF435" s="15">
        <v>13.927495640226178</v>
      </c>
      <c r="DG435" s="15">
        <v>13.620990329228979</v>
      </c>
      <c r="DH435" s="15">
        <v>68.924060666913277</v>
      </c>
      <c r="DI435" s="15">
        <v>10.910003699202029</v>
      </c>
      <c r="DJ435" s="15">
        <v>39.610526872060454</v>
      </c>
      <c r="DK435" s="15">
        <v>16.672832003382126</v>
      </c>
      <c r="DL435" s="15">
        <v>16.165512867938485</v>
      </c>
      <c r="DM435" s="15">
        <v>6.7721820007398401</v>
      </c>
      <c r="DN435" s="15">
        <v>10.186017016329336</v>
      </c>
      <c r="DO435" s="15">
        <v>5.4510384188553616</v>
      </c>
      <c r="DP435" s="15">
        <v>4.2144480262114881</v>
      </c>
      <c r="DQ435" s="15">
        <v>0.52053057126248481</v>
      </c>
      <c r="DR435" s="15">
        <v>8.2175130793214599</v>
      </c>
      <c r="DS435" s="15">
        <v>5.3189240606669133</v>
      </c>
      <c r="DT435" s="15">
        <v>2.8985890186545475</v>
      </c>
      <c r="DU435" s="15">
        <v>3.5274533636315595</v>
      </c>
      <c r="DV435" s="15">
        <v>1.5061036833483064</v>
      </c>
      <c r="DW435" s="15">
        <v>3.434973312899646E-2</v>
      </c>
      <c r="DX435" s="15">
        <v>0.190244675791365</v>
      </c>
      <c r="DY435" s="15">
        <v>1.7967552713628918</v>
      </c>
      <c r="DZ435" s="15">
        <v>18.868572636474131</v>
      </c>
      <c r="EA435" s="15">
        <v>42.736352586799129</v>
      </c>
      <c r="EB435" s="15">
        <v>30.214553717698038</v>
      </c>
      <c r="EC435" s="15">
        <v>6.3335623315541936</v>
      </c>
      <c r="ED435" s="15">
        <v>1.8469587274745021</v>
      </c>
      <c r="EE435" s="15">
        <v>97.687483518877343</v>
      </c>
      <c r="EF435" s="15">
        <v>0.80141250386948104</v>
      </c>
      <c r="EG435" s="15">
        <v>0.81631717132341974</v>
      </c>
      <c r="EH435" s="15">
        <v>0.45745863954781529</v>
      </c>
      <c r="EI435" s="15">
        <v>0.23732816638194928</v>
      </c>
      <c r="EJ435" s="15">
        <v>96.527212483232248</v>
      </c>
      <c r="EK435" s="15">
        <v>0.37949576363490445</v>
      </c>
      <c r="EL435" s="15">
        <v>3.3248873551094349E-2</v>
      </c>
      <c r="EM435" s="15">
        <v>0.74752639845908664</v>
      </c>
      <c r="EN435" s="15">
        <v>0.33019570974879903</v>
      </c>
      <c r="EO435" s="15">
        <v>7.5669850150766452E-2</v>
      </c>
      <c r="EP435" s="15">
        <v>0.2052258057119272</v>
      </c>
      <c r="EQ435" s="15">
        <v>0.19032113825798833</v>
      </c>
      <c r="ER435" s="15">
        <v>0.24993980807374369</v>
      </c>
      <c r="ES435" s="15">
        <v>0.17541647080404948</v>
      </c>
      <c r="ET435" s="15">
        <v>3.3248873551094349E-2</v>
      </c>
      <c r="EU435" s="15">
        <v>0.16739088063654395</v>
      </c>
      <c r="EV435" s="15">
        <v>0.19032113825798833</v>
      </c>
      <c r="EW435" s="15">
        <v>0.22586303757122708</v>
      </c>
      <c r="EX435" s="15">
        <v>0.15019318742046067</v>
      </c>
      <c r="EY435" s="15">
        <v>8.1402414556127539E-2</v>
      </c>
      <c r="EZ435" s="15">
        <v>0.12955595556116073</v>
      </c>
      <c r="FA435" s="15">
        <v>0.10777221082078857</v>
      </c>
      <c r="FB435" s="15">
        <v>97.37563201522569</v>
      </c>
      <c r="FC435" s="15">
        <v>95.925293220669346</v>
      </c>
      <c r="FD435" s="15">
        <v>0.21325139587943268</v>
      </c>
      <c r="FE435" s="15">
        <v>0.81746368420449211</v>
      </c>
      <c r="FF435" s="15">
        <v>0.41733068871028761</v>
      </c>
      <c r="FG435" s="15">
        <v>2.2930257621444376E-3</v>
      </c>
      <c r="FH435" s="15">
        <v>0.27516309145733253</v>
      </c>
      <c r="FI435" s="15">
        <v>0.82090322284770878</v>
      </c>
      <c r="FJ435" s="15">
        <v>0.42879581752100987</v>
      </c>
      <c r="FK435" s="15">
        <v>0.3921074053266988</v>
      </c>
      <c r="FL435" s="15">
        <v>1.5283016704692678</v>
      </c>
      <c r="FM435" s="15">
        <v>18.533380722532417</v>
      </c>
      <c r="FN435" s="15">
        <v>81.777324268238146</v>
      </c>
      <c r="FO435" s="15">
        <v>80.299469164536063</v>
      </c>
      <c r="FP435" s="15">
        <v>0.23388862773873262</v>
      </c>
      <c r="FQ435" s="15">
        <v>0.49414705174212631</v>
      </c>
      <c r="FR435" s="15">
        <v>4.1274463718599878E-2</v>
      </c>
      <c r="FS435" s="15">
        <v>0.16395134199332731</v>
      </c>
      <c r="FT435" s="15">
        <v>0.29350729755448801</v>
      </c>
      <c r="FU435" s="15">
        <v>0.13643503284759406</v>
      </c>
      <c r="FV435" s="15">
        <v>3.4395386432166564E-3</v>
      </c>
      <c r="FW435" s="15">
        <v>1.8344206097155501E-2</v>
      </c>
      <c r="FX435" s="15">
        <v>9.172103048577751E-2</v>
      </c>
      <c r="FY435" s="15">
        <v>98.721133012735834</v>
      </c>
      <c r="FZ435" s="15">
        <v>0.72398668287269463</v>
      </c>
      <c r="GA435" s="15">
        <v>9.5122337895682502E-2</v>
      </c>
      <c r="GB435" s="15">
        <v>0.45975796649579881</v>
      </c>
      <c r="GC435" s="15">
        <v>67.284254938604235</v>
      </c>
      <c r="GD435" s="15">
        <v>0.16509785487439951</v>
      </c>
      <c r="GE435" s="15">
        <v>0.11350477522614967</v>
      </c>
      <c r="GF435" s="15">
        <v>5.617913117253872E-2</v>
      </c>
      <c r="GG435" s="15">
        <v>0.44370048497494863</v>
      </c>
      <c r="GH435" s="15">
        <v>8.8281491842560858E-2</v>
      </c>
      <c r="GI435" s="15">
        <v>0.33019570974879903</v>
      </c>
      <c r="GJ435" s="15">
        <v>24.949266805012556</v>
      </c>
      <c r="GK435" s="15">
        <v>6.5695188085438145</v>
      </c>
      <c r="GL435" s="15">
        <v>2.8265484805752275</v>
      </c>
      <c r="GM435" s="15">
        <v>7.2709240520060128</v>
      </c>
      <c r="GN435" s="15">
        <v>22.20328214346593</v>
      </c>
      <c r="GO435" s="15">
        <v>14.258263470270101</v>
      </c>
      <c r="GP435" s="15">
        <v>9.9858982504532712</v>
      </c>
      <c r="GQ435" s="15">
        <v>7.7714586787745423</v>
      </c>
      <c r="GR435" s="15">
        <v>14.819234166524616</v>
      </c>
      <c r="GS435" s="15">
        <v>11.893508546280081</v>
      </c>
      <c r="GT435" s="15">
        <v>2.1090638607800902</v>
      </c>
      <c r="GU435" s="15">
        <v>1.2567603167469898</v>
      </c>
      <c r="GV435" s="15">
        <v>69.7928127566596</v>
      </c>
      <c r="GW435" s="15">
        <v>64.192403650958454</v>
      </c>
      <c r="GX435" s="15">
        <v>15.528970572283088</v>
      </c>
      <c r="GY435" s="15">
        <v>39.156374455687967</v>
      </c>
      <c r="GZ435" s="15">
        <v>9.507058622987401</v>
      </c>
      <c r="HA435" s="15">
        <v>3.2263563248671181</v>
      </c>
      <c r="HB435" s="15">
        <v>2.3740527808340177</v>
      </c>
      <c r="HC435" s="15">
        <v>30.20718724334041</v>
      </c>
      <c r="HD435" s="15">
        <v>19.003269746323472</v>
      </c>
      <c r="HE435" s="15">
        <v>3.3441291782244189</v>
      </c>
      <c r="HF435" s="15">
        <v>3.0016581178038462</v>
      </c>
      <c r="HG435" s="15">
        <v>3.7020966667183215</v>
      </c>
      <c r="HH435" s="15">
        <v>1.1560335342703507</v>
      </c>
      <c r="HI435" s="15">
        <v>0.97472532581240023</v>
      </c>
      <c r="HJ435" s="15">
        <v>0.70353783452914098</v>
      </c>
      <c r="HK435" s="15">
        <v>0.46334319939253998</v>
      </c>
      <c r="HL435" s="15">
        <v>1.2567603167469898</v>
      </c>
      <c r="HM435" s="15">
        <v>5.6050580341231342</v>
      </c>
      <c r="HN435" s="15">
        <v>0.85604390449833478</v>
      </c>
      <c r="HO435" s="15">
        <v>0.12195693981894085</v>
      </c>
      <c r="HP435" s="15">
        <v>11.846240442797505</v>
      </c>
      <c r="HQ435" s="15">
        <v>0.44561189549228392</v>
      </c>
      <c r="HR435" s="15">
        <v>0.88653313945307</v>
      </c>
      <c r="HS435" s="15">
        <v>9.6627421548853132</v>
      </c>
      <c r="HT435" s="15">
        <v>15.155495098269151</v>
      </c>
      <c r="HU435" s="15">
        <v>4.2309676814109478</v>
      </c>
      <c r="HV435" s="15">
        <v>4.0808668324030206</v>
      </c>
      <c r="HW435" s="15">
        <v>2.6830526760166991</v>
      </c>
      <c r="HX435" s="15">
        <v>3.6164923307847459</v>
      </c>
      <c r="HY435" s="15">
        <v>1.486936535484779</v>
      </c>
      <c r="HZ435" s="15">
        <v>5.1456447300530037</v>
      </c>
      <c r="IA435" s="15">
        <v>3.7220319902434449</v>
      </c>
      <c r="IB435" s="15">
        <v>6.18462404427975</v>
      </c>
      <c r="IC435" s="15">
        <v>10.593836483887612</v>
      </c>
      <c r="ID435" s="15">
        <v>14.733336460434355</v>
      </c>
      <c r="IE435" s="15">
        <v>4.5475866597870445</v>
      </c>
      <c r="IF435" s="15">
        <v>24.937738668437657</v>
      </c>
      <c r="IG435" s="15">
        <v>13.387569871049864</v>
      </c>
      <c r="IH435" s="15">
        <v>16.254358293209364</v>
      </c>
      <c r="II435" s="15">
        <v>5.1178814544247055</v>
      </c>
      <c r="IJ435" s="15">
        <v>12.098068515136422</v>
      </c>
      <c r="IK435" s="15">
        <v>24.489457081188775</v>
      </c>
      <c r="IL435" s="15">
        <v>3.7149261165532126</v>
      </c>
      <c r="IM435" s="15">
        <v>13.038906414300735</v>
      </c>
      <c r="IN435" s="15">
        <v>45.17490054000757</v>
      </c>
      <c r="IO435" s="15">
        <v>34.12251636647138</v>
      </c>
      <c r="IP435" s="15">
        <v>14.550394973687531</v>
      </c>
      <c r="IQ435" s="15">
        <v>4.8302587679572584</v>
      </c>
      <c r="IR435" s="15">
        <v>1.3219293518762685</v>
      </c>
      <c r="IS435" s="15">
        <v>35.036727791576389</v>
      </c>
      <c r="IT435" s="15">
        <v>2.2248057918934632</v>
      </c>
      <c r="IU435" s="15">
        <v>32.811921999682923</v>
      </c>
      <c r="IV435" s="15">
        <v>45.357501453257939</v>
      </c>
      <c r="IW435" s="15">
        <v>30.975532420863498</v>
      </c>
      <c r="IX435" s="15">
        <v>19.510648417269987</v>
      </c>
      <c r="IY435" s="15">
        <v>3.915869576705596</v>
      </c>
      <c r="IZ435" s="15">
        <v>0.24044813190297523</v>
      </c>
    </row>
    <row r="436" spans="1:260">
      <c r="A436" s="1">
        <v>449</v>
      </c>
      <c r="B436" s="1" t="s">
        <v>883</v>
      </c>
      <c r="C436" s="1" t="s">
        <v>884</v>
      </c>
      <c r="D436" s="1" t="s">
        <v>1279</v>
      </c>
      <c r="E436" s="1" t="s">
        <v>26</v>
      </c>
      <c r="F436" t="s">
        <v>1289</v>
      </c>
      <c r="G436">
        <v>59.7</v>
      </c>
      <c r="H436">
        <v>14.4</v>
      </c>
      <c r="I436">
        <v>8.5</v>
      </c>
      <c r="L436">
        <v>12.2</v>
      </c>
      <c r="M436">
        <v>5.3</v>
      </c>
      <c r="O436">
        <v>45.300000000000004</v>
      </c>
      <c r="P436">
        <v>67.400000000000006</v>
      </c>
      <c r="Q436">
        <v>26202</v>
      </c>
      <c r="R436">
        <v>6308</v>
      </c>
      <c r="S436">
        <v>3745</v>
      </c>
      <c r="V436">
        <v>5353</v>
      </c>
      <c r="W436">
        <v>2313</v>
      </c>
      <c r="Y436">
        <v>43921</v>
      </c>
      <c r="Z436">
        <v>65209</v>
      </c>
      <c r="AA436" t="s">
        <v>4966</v>
      </c>
      <c r="AB436" s="2">
        <v>6.3100000000000023</v>
      </c>
      <c r="AC436" s="2">
        <v>1.4600000000000009</v>
      </c>
      <c r="AD436" s="2">
        <v>-19.96</v>
      </c>
      <c r="AE436" s="2"/>
      <c r="AF436" s="2"/>
      <c r="AG436" s="2">
        <v>9.41</v>
      </c>
      <c r="AH436" s="2">
        <v>5.3</v>
      </c>
      <c r="AI436" t="s">
        <v>1289</v>
      </c>
      <c r="AJ436" s="2">
        <v>53.39</v>
      </c>
      <c r="AK436" s="2">
        <v>12.94</v>
      </c>
      <c r="AL436" s="2">
        <v>28.46</v>
      </c>
      <c r="AO436" s="2">
        <v>2.79</v>
      </c>
      <c r="AQ436" s="2">
        <v>2.42</v>
      </c>
      <c r="AR436" s="2">
        <v>24.9</v>
      </c>
      <c r="AS436" s="2">
        <v>69.8</v>
      </c>
      <c r="AT436" s="3">
        <v>24071</v>
      </c>
      <c r="AU436" s="3">
        <v>5834</v>
      </c>
      <c r="AV436" s="3">
        <v>12830</v>
      </c>
      <c r="AY436" s="3">
        <v>1259</v>
      </c>
      <c r="BA436" s="3">
        <v>1093</v>
      </c>
      <c r="BB436" s="3">
        <v>64484</v>
      </c>
      <c r="BC436" t="s">
        <v>3514</v>
      </c>
      <c r="BD436" t="s">
        <v>1332</v>
      </c>
      <c r="BE436" t="s">
        <v>1335</v>
      </c>
      <c r="BF436" t="s">
        <v>3515</v>
      </c>
      <c r="BG436" t="s">
        <v>1332</v>
      </c>
      <c r="BH436" t="s">
        <v>1335</v>
      </c>
      <c r="BI436" t="s">
        <v>3516</v>
      </c>
      <c r="BJ436" t="s">
        <v>1332</v>
      </c>
      <c r="BK436" t="s">
        <v>1335</v>
      </c>
      <c r="BL436" t="s">
        <v>3517</v>
      </c>
      <c r="BM436" t="s">
        <v>1332</v>
      </c>
      <c r="BN436" t="s">
        <v>1335</v>
      </c>
      <c r="BU436" t="s">
        <v>3518</v>
      </c>
      <c r="BV436" t="s">
        <v>1332</v>
      </c>
      <c r="BW436" t="s">
        <v>1335</v>
      </c>
      <c r="BX436">
        <v>81880</v>
      </c>
      <c r="BY436" s="15">
        <v>0.26360099694489408</v>
      </c>
      <c r="BZ436" s="15">
        <v>49.41011235955056</v>
      </c>
      <c r="CA436" s="15">
        <v>50.58988764044944</v>
      </c>
      <c r="CB436" s="15">
        <v>98.412310698583298</v>
      </c>
      <c r="CC436" s="15">
        <v>1.5876893014167073</v>
      </c>
      <c r="CD436" s="15">
        <v>4.4870542256961414</v>
      </c>
      <c r="CE436" s="15">
        <v>3.0642403517342451</v>
      </c>
      <c r="CF436" s="15">
        <v>1.9797264289203711</v>
      </c>
      <c r="CG436" s="15">
        <v>5.7376648754274546</v>
      </c>
      <c r="CH436" s="15">
        <v>1.2481680508060577</v>
      </c>
      <c r="CI436" s="15">
        <v>2.3265754763067905</v>
      </c>
      <c r="CJ436" s="15">
        <v>2.1787982413287739</v>
      </c>
      <c r="CK436" s="15">
        <v>4.5236932095749882</v>
      </c>
      <c r="CL436" s="15">
        <v>4.2586712261846609</v>
      </c>
      <c r="CM436" s="15">
        <v>17.584269662921347</v>
      </c>
      <c r="CN436" s="15">
        <v>22.788226673180265</v>
      </c>
      <c r="CO436" s="15">
        <v>8.132633121641426</v>
      </c>
      <c r="CP436" s="15">
        <v>11.814851001465559</v>
      </c>
      <c r="CQ436" s="15">
        <v>7.1665852467024918</v>
      </c>
      <c r="CR436" s="15">
        <v>1.8282852955544702</v>
      </c>
      <c r="CS436" s="15">
        <v>0.8805569125549586</v>
      </c>
      <c r="CT436" s="15">
        <v>71.837695454800198</v>
      </c>
      <c r="CU436" s="15">
        <v>43.232640251078855</v>
      </c>
      <c r="CV436" s="15">
        <v>28.605055203721346</v>
      </c>
      <c r="CW436" s="15">
        <v>0.66412598778232357</v>
      </c>
      <c r="CX436" s="15">
        <v>10.513927030207924</v>
      </c>
      <c r="CY436" s="15">
        <v>1.4851762595976012</v>
      </c>
      <c r="CZ436" s="15">
        <v>9.0287507706103227</v>
      </c>
      <c r="DA436" s="15">
        <v>14.686431653869864</v>
      </c>
      <c r="DB436" s="15">
        <v>12.879000168133162</v>
      </c>
      <c r="DC436" s="15">
        <v>1.8074314857367035</v>
      </c>
      <c r="DD436" s="15">
        <v>2.2978198733396851</v>
      </c>
      <c r="DE436" s="15">
        <v>29.952922714790116</v>
      </c>
      <c r="DF436" s="15">
        <v>14.257692092136972</v>
      </c>
      <c r="DG436" s="15">
        <v>15.695230622653142</v>
      </c>
      <c r="DH436" s="15">
        <v>65.41500868688</v>
      </c>
      <c r="DI436" s="15">
        <v>11.166844140559324</v>
      </c>
      <c r="DJ436" s="15">
        <v>38.440845149358296</v>
      </c>
      <c r="DK436" s="15">
        <v>16.664798520428178</v>
      </c>
      <c r="DL436" s="15">
        <v>15.333744325505799</v>
      </c>
      <c r="DM436" s="15">
        <v>6.4423023034243121</v>
      </c>
      <c r="DN436" s="15">
        <v>8.3253937118197623</v>
      </c>
      <c r="DO436" s="15">
        <v>4.6124530628257583</v>
      </c>
      <c r="DP436" s="15">
        <v>3.3654654486353195</v>
      </c>
      <c r="DQ436" s="15">
        <v>0.34747520035868407</v>
      </c>
      <c r="DR436" s="15">
        <v>7.4819256851426337</v>
      </c>
      <c r="DS436" s="15">
        <v>4.4022866109959082</v>
      </c>
      <c r="DT436" s="15">
        <v>3.0796390741467241</v>
      </c>
      <c r="DU436" s="15">
        <v>4.6320685983298775</v>
      </c>
      <c r="DV436" s="15">
        <v>1.5328139886790337</v>
      </c>
      <c r="DW436" s="15">
        <v>0.11489099366698424</v>
      </c>
      <c r="DX436" s="15">
        <v>0.37829961329372863</v>
      </c>
      <c r="DY436" s="15">
        <v>2.6060640026901307</v>
      </c>
      <c r="DZ436" s="15">
        <v>13.870985820770048</v>
      </c>
      <c r="EA436" s="15">
        <v>41.764277307627637</v>
      </c>
      <c r="EB436" s="15">
        <v>32.575800033626635</v>
      </c>
      <c r="EC436" s="15">
        <v>8.3450092473238797</v>
      </c>
      <c r="ED436" s="15">
        <v>3.4439275906517963</v>
      </c>
      <c r="EE436" s="15">
        <v>98.968001954079142</v>
      </c>
      <c r="EF436" s="15">
        <v>0.3957010258915486</v>
      </c>
      <c r="EG436" s="15">
        <v>0.49706888128969223</v>
      </c>
      <c r="EH436" s="15">
        <v>6.7171470444553003E-2</v>
      </c>
      <c r="EI436" s="15">
        <v>7.2056668295065948E-2</v>
      </c>
      <c r="EJ436" s="15">
        <v>97.180019540791406</v>
      </c>
      <c r="EK436" s="15">
        <v>0.30776746458231558</v>
      </c>
      <c r="EL436" s="15">
        <v>6.8392769907181239E-2</v>
      </c>
      <c r="EM436" s="15">
        <v>1.4118221787982415</v>
      </c>
      <c r="EN436" s="15">
        <v>0.11113825109916951</v>
      </c>
      <c r="EO436" s="15">
        <v>3.6638983878847092E-2</v>
      </c>
      <c r="EP436" s="15">
        <v>0.15510503175378604</v>
      </c>
      <c r="EQ436" s="15">
        <v>9.2818759159745967E-2</v>
      </c>
      <c r="ER436" s="15">
        <v>0.13190034196384953</v>
      </c>
      <c r="ES436" s="15">
        <v>1.4655593551538837E-2</v>
      </c>
      <c r="ET436" s="15">
        <v>6.7171470444553003E-2</v>
      </c>
      <c r="EU436" s="15">
        <v>0.14899853444064484</v>
      </c>
      <c r="EV436" s="15">
        <v>0.13434294088910601</v>
      </c>
      <c r="EW436" s="15">
        <v>4.1524181729360038E-2</v>
      </c>
      <c r="EX436" s="15">
        <v>1.2212994626282364E-2</v>
      </c>
      <c r="EY436" s="15">
        <v>1.3434294088910602E-2</v>
      </c>
      <c r="EZ436" s="15">
        <v>2.9311187103077674E-2</v>
      </c>
      <c r="FA436" s="15">
        <v>4.2745481191988274E-2</v>
      </c>
      <c r="FB436" s="15">
        <v>96.763556424035173</v>
      </c>
      <c r="FC436" s="15">
        <v>91.874694675134336</v>
      </c>
      <c r="FD436" s="15">
        <v>0.45920859794821689</v>
      </c>
      <c r="FE436" s="15">
        <v>3.7762579384465069</v>
      </c>
      <c r="FF436" s="15">
        <v>0.64851001465559355</v>
      </c>
      <c r="FG436" s="15">
        <v>4.8851978505129456E-3</v>
      </c>
      <c r="FH436" s="15">
        <v>0.22349780166096728</v>
      </c>
      <c r="FI436" s="15">
        <v>1.461895456765999</v>
      </c>
      <c r="FJ436" s="15">
        <v>0.64851001465559355</v>
      </c>
      <c r="FK436" s="15">
        <v>0.81338544211040553</v>
      </c>
      <c r="FL436" s="15">
        <v>1.5510503175378603</v>
      </c>
      <c r="FM436" s="15">
        <v>21.240840254030289</v>
      </c>
      <c r="FN436" s="15">
        <v>79.184171958964328</v>
      </c>
      <c r="FO436" s="15">
        <v>77.074987787005384</v>
      </c>
      <c r="FP436" s="15">
        <v>0.22227650219833903</v>
      </c>
      <c r="FQ436" s="15">
        <v>1.0405471421592574</v>
      </c>
      <c r="FR436" s="15">
        <v>3.9081582804103565E-2</v>
      </c>
      <c r="FS436" s="15">
        <v>0.1404494382022472</v>
      </c>
      <c r="FT436" s="15">
        <v>0.22838299951148019</v>
      </c>
      <c r="FU436" s="15">
        <v>0.20639960918417197</v>
      </c>
      <c r="FV436" s="15">
        <v>2.4425989252564728E-3</v>
      </c>
      <c r="FW436" s="15">
        <v>1.3434294088910602E-2</v>
      </c>
      <c r="FX436" s="15">
        <v>0.21494870542256964</v>
      </c>
      <c r="FY436" s="15">
        <v>98.427954940312716</v>
      </c>
      <c r="FZ436" s="15">
        <v>0.79863251695342707</v>
      </c>
      <c r="GA436" s="15">
        <v>7.8462142016477054E-2</v>
      </c>
      <c r="GB436" s="15">
        <v>0.69495040071736813</v>
      </c>
      <c r="GC436" s="15">
        <v>71.487542745481193</v>
      </c>
      <c r="GD436" s="15">
        <v>0.23571079628724964</v>
      </c>
      <c r="GE436" s="15">
        <v>7.3277967757694185E-2</v>
      </c>
      <c r="GF436" s="15">
        <v>4.763067904250122E-2</v>
      </c>
      <c r="GG436" s="15">
        <v>0.18075232046897899</v>
      </c>
      <c r="GH436" s="15">
        <v>2.1983390327308255E-2</v>
      </c>
      <c r="GI436" s="15">
        <v>0.29189057156814852</v>
      </c>
      <c r="GJ436" s="15">
        <v>20.232046897899362</v>
      </c>
      <c r="GK436" s="15">
        <v>7.4291646311675619</v>
      </c>
      <c r="GL436" s="15">
        <v>2.1951219512195119</v>
      </c>
      <c r="GM436" s="15">
        <v>6.6782810685249716</v>
      </c>
      <c r="GN436" s="15">
        <v>20.514352082296334</v>
      </c>
      <c r="GO436" s="15">
        <v>10.507715281234445</v>
      </c>
      <c r="GP436" s="15">
        <v>17.411647585863612</v>
      </c>
      <c r="GQ436" s="15">
        <v>7.9376140700182507</v>
      </c>
      <c r="GR436" s="15">
        <v>15.453791272606605</v>
      </c>
      <c r="GS436" s="15">
        <v>11.717272274763564</v>
      </c>
      <c r="GT436" s="15">
        <v>1.5032354405176704</v>
      </c>
      <c r="GU436" s="15">
        <v>0.78977932636469217</v>
      </c>
      <c r="GV436" s="15">
        <v>72.903600464576073</v>
      </c>
      <c r="GW436" s="15">
        <v>68.076986892317905</v>
      </c>
      <c r="GX436" s="15">
        <v>15.991372158619546</v>
      </c>
      <c r="GY436" s="15">
        <v>35.465405674464904</v>
      </c>
      <c r="GZ436" s="15">
        <v>16.620209059233449</v>
      </c>
      <c r="HA436" s="15">
        <v>2.2847187655550028</v>
      </c>
      <c r="HB436" s="15">
        <v>2.5418948067031688</v>
      </c>
      <c r="HC436" s="15">
        <v>27.096399535423927</v>
      </c>
      <c r="HD436" s="15">
        <v>17.622366019578564</v>
      </c>
      <c r="HE436" s="15">
        <v>2.8488468558154971</v>
      </c>
      <c r="HF436" s="15">
        <v>2.4921187987390079</v>
      </c>
      <c r="HG436" s="15">
        <v>2.9683092749294837</v>
      </c>
      <c r="HH436" s="15">
        <v>1.1647585863613739</v>
      </c>
      <c r="HI436" s="15">
        <v>0.70516011282561797</v>
      </c>
      <c r="HJ436" s="15">
        <v>0.57076489132238262</v>
      </c>
      <c r="HK436" s="15">
        <v>0.20408163265306123</v>
      </c>
      <c r="HL436" s="15">
        <v>0.78977932636469217</v>
      </c>
      <c r="HM436" s="15">
        <v>5.2911896465903432</v>
      </c>
      <c r="HN436" s="15">
        <v>7.8201345450253745</v>
      </c>
      <c r="HO436" s="15">
        <v>0.37058892954089462</v>
      </c>
      <c r="HP436" s="15">
        <v>7.7965301546087575</v>
      </c>
      <c r="HQ436" s="15">
        <v>0.32338014870765963</v>
      </c>
      <c r="HR436" s="15">
        <v>0.76478224949840667</v>
      </c>
      <c r="HS436" s="15">
        <v>9.6848813879381552</v>
      </c>
      <c r="HT436" s="15">
        <v>16.121798654549746</v>
      </c>
      <c r="HU436" s="15">
        <v>5.3534757464888472</v>
      </c>
      <c r="HV436" s="15">
        <v>9.3331759707305562</v>
      </c>
      <c r="HW436" s="15">
        <v>1.5460875722884455</v>
      </c>
      <c r="HX436" s="15">
        <v>1.4941579133718872</v>
      </c>
      <c r="HY436" s="15">
        <v>1.2958810338723001</v>
      </c>
      <c r="HZ436" s="15">
        <v>4.8601439867815417</v>
      </c>
      <c r="IA436" s="15">
        <v>3.5477398796176089</v>
      </c>
      <c r="IB436" s="15">
        <v>5.6084031629883162</v>
      </c>
      <c r="IC436" s="15">
        <v>8.9649474802313236</v>
      </c>
      <c r="ID436" s="15">
        <v>10.673905346394431</v>
      </c>
      <c r="IE436" s="15">
        <v>4.4399858373657501</v>
      </c>
      <c r="IF436" s="15">
        <v>22.956287670431273</v>
      </c>
      <c r="IG436" s="15">
        <v>13.545263034700685</v>
      </c>
      <c r="IH436" s="15">
        <v>16.551582889578093</v>
      </c>
      <c r="II436" s="15">
        <v>3.985019603253555</v>
      </c>
      <c r="IJ436" s="15">
        <v>11.845339107027913</v>
      </c>
      <c r="IK436" s="15">
        <v>26.893030604482416</v>
      </c>
      <c r="IL436" s="15">
        <v>4.2234770905260692</v>
      </c>
      <c r="IM436" s="15">
        <v>14.981859675814851</v>
      </c>
      <c r="IN436" s="15">
        <v>46.1419149975574</v>
      </c>
      <c r="IO436" s="15">
        <v>35.3676111382511</v>
      </c>
      <c r="IP436" s="15">
        <v>13.799462628236444</v>
      </c>
      <c r="IQ436" s="15">
        <v>3.7396189545676597</v>
      </c>
      <c r="IR436" s="15">
        <v>0.95139228138739629</v>
      </c>
      <c r="IS436" s="15">
        <v>32.494535672252425</v>
      </c>
      <c r="IT436" s="15">
        <v>1.5103962338171832</v>
      </c>
      <c r="IU436" s="15">
        <v>30.984139438435243</v>
      </c>
      <c r="IV436" s="15">
        <v>45.849913131199912</v>
      </c>
      <c r="IW436" s="15">
        <v>33.657456705710928</v>
      </c>
      <c r="IX436" s="15">
        <v>16.888976069046684</v>
      </c>
      <c r="IY436" s="15">
        <v>3.3318388163425432</v>
      </c>
      <c r="IZ436" s="15">
        <v>0.27181527769993835</v>
      </c>
    </row>
    <row r="437" spans="1:260">
      <c r="A437" s="1">
        <v>450</v>
      </c>
      <c r="B437" s="1" t="s">
        <v>885</v>
      </c>
      <c r="C437" s="1" t="s">
        <v>886</v>
      </c>
      <c r="D437" s="1" t="s">
        <v>11</v>
      </c>
      <c r="E437" s="1" t="s">
        <v>11</v>
      </c>
      <c r="F437" t="s">
        <v>1303</v>
      </c>
      <c r="G437">
        <v>32.700000000000003</v>
      </c>
      <c r="H437">
        <v>8.1</v>
      </c>
      <c r="I437">
        <v>3.8</v>
      </c>
      <c r="J437">
        <v>50.5</v>
      </c>
      <c r="L437">
        <v>2</v>
      </c>
      <c r="M437">
        <v>2.1</v>
      </c>
      <c r="N437">
        <v>0.7</v>
      </c>
      <c r="O437">
        <v>17.799999999999997</v>
      </c>
      <c r="P437">
        <v>74.8</v>
      </c>
      <c r="Q437">
        <v>17738</v>
      </c>
      <c r="R437">
        <v>4413</v>
      </c>
      <c r="S437">
        <v>2059</v>
      </c>
      <c r="T437">
        <v>27379</v>
      </c>
      <c r="V437">
        <v>1110</v>
      </c>
      <c r="W437">
        <v>1146</v>
      </c>
      <c r="Y437">
        <v>54200</v>
      </c>
      <c r="Z437">
        <v>72447</v>
      </c>
      <c r="AA437" t="s">
        <v>4966</v>
      </c>
      <c r="AB437" s="2">
        <v>2.1600000000000037</v>
      </c>
      <c r="AC437" s="2">
        <v>-8.31</v>
      </c>
      <c r="AD437" s="2">
        <v>-8.5399999999999991</v>
      </c>
      <c r="AE437" s="2">
        <v>10.89</v>
      </c>
      <c r="AF437" s="2"/>
      <c r="AG437" s="2">
        <v>2</v>
      </c>
      <c r="AH437" s="2">
        <v>2.1</v>
      </c>
      <c r="AI437" t="s">
        <v>1303</v>
      </c>
      <c r="AJ437" s="2">
        <v>30.54</v>
      </c>
      <c r="AK437" s="2">
        <v>16.41</v>
      </c>
      <c r="AL437" s="2">
        <v>12.34</v>
      </c>
      <c r="AM437" s="2">
        <v>39.61</v>
      </c>
      <c r="AR437" s="2">
        <v>9.1</v>
      </c>
      <c r="AS437" s="2">
        <v>66.900000000000006</v>
      </c>
      <c r="AT437" s="3">
        <v>14739</v>
      </c>
      <c r="AU437" s="3">
        <v>7923</v>
      </c>
      <c r="AV437" s="3">
        <v>5954</v>
      </c>
      <c r="AW437" s="3">
        <v>19118</v>
      </c>
      <c r="BB437" s="3">
        <v>72141</v>
      </c>
      <c r="BC437" t="s">
        <v>3519</v>
      </c>
      <c r="BD437" t="s">
        <v>1332</v>
      </c>
      <c r="BE437" t="s">
        <v>1335</v>
      </c>
      <c r="BF437" t="s">
        <v>3520</v>
      </c>
      <c r="BG437" t="s">
        <v>1332</v>
      </c>
      <c r="BH437" t="s">
        <v>1335</v>
      </c>
      <c r="BI437" t="s">
        <v>3521</v>
      </c>
      <c r="BJ437" t="s">
        <v>1332</v>
      </c>
      <c r="BK437" t="s">
        <v>1335</v>
      </c>
      <c r="BL437" t="s">
        <v>3522</v>
      </c>
      <c r="BM437" t="s">
        <v>1332</v>
      </c>
      <c r="BN437" t="s">
        <v>1335</v>
      </c>
      <c r="BO437" t="s">
        <v>3523</v>
      </c>
      <c r="BP437" t="s">
        <v>1332</v>
      </c>
      <c r="BQ437" t="s">
        <v>1335</v>
      </c>
      <c r="BU437" t="s">
        <v>3524</v>
      </c>
      <c r="BV437" t="s">
        <v>1337</v>
      </c>
      <c r="BW437" t="s">
        <v>1335</v>
      </c>
      <c r="BX437">
        <v>97590</v>
      </c>
      <c r="BY437" s="15">
        <v>0.2600527620113518</v>
      </c>
      <c r="BZ437" s="15">
        <v>48.768316425863304</v>
      </c>
      <c r="CA437" s="15">
        <v>51.231683574136696</v>
      </c>
      <c r="CB437" s="15">
        <v>0.97196434060866888</v>
      </c>
      <c r="CC437" s="15">
        <v>2.803565939133108</v>
      </c>
      <c r="CD437" s="15">
        <v>5.1685623527000715</v>
      </c>
      <c r="CE437" s="15">
        <v>2.8640229531714314</v>
      </c>
      <c r="CF437" s="15">
        <v>1.9315503637667795</v>
      </c>
      <c r="CG437" s="15">
        <v>5.497489496874679</v>
      </c>
      <c r="CH437" s="15">
        <v>1.1035966799877037</v>
      </c>
      <c r="CI437" s="15">
        <v>2.1098473204221744</v>
      </c>
      <c r="CJ437" s="15">
        <v>2.1877241520647606</v>
      </c>
      <c r="CK437" s="15">
        <v>5.6563172456194284</v>
      </c>
      <c r="CL437" s="15">
        <v>6.2834306793728869</v>
      </c>
      <c r="CM437" s="15">
        <v>18.661748129931347</v>
      </c>
      <c r="CN437" s="15">
        <v>21.380264371349522</v>
      </c>
      <c r="CO437" s="15">
        <v>7.1380264371349522</v>
      </c>
      <c r="CP437" s="15">
        <v>10.469310380161902</v>
      </c>
      <c r="CQ437" s="15">
        <v>6.9566553950199808</v>
      </c>
      <c r="CR437" s="15">
        <v>1.7798954810943746</v>
      </c>
      <c r="CS437" s="15">
        <v>0.81155856132800497</v>
      </c>
      <c r="CT437" s="15">
        <v>62.7632056634598</v>
      </c>
      <c r="CU437" s="15">
        <v>32.043020511889637</v>
      </c>
      <c r="CV437" s="15">
        <v>29.910147032129242</v>
      </c>
      <c r="CW437" s="15">
        <v>0.81003811944091486</v>
      </c>
      <c r="CX437" s="15">
        <v>19.454528952622979</v>
      </c>
      <c r="CY437" s="15">
        <v>13.089943728444364</v>
      </c>
      <c r="CZ437" s="15">
        <v>6.3645852241786161</v>
      </c>
      <c r="DA437" s="15">
        <v>15.701579233980759</v>
      </c>
      <c r="DB437" s="15">
        <v>14.190415683427119</v>
      </c>
      <c r="DC437" s="15">
        <v>1.5111635505536396</v>
      </c>
      <c r="DD437" s="15">
        <v>2.0806861499364677</v>
      </c>
      <c r="DE437" s="15">
        <v>33.97622072971501</v>
      </c>
      <c r="DF437" s="15">
        <v>14.61925939371937</v>
      </c>
      <c r="DG437" s="15">
        <v>19.356961335995642</v>
      </c>
      <c r="DH437" s="15">
        <v>61.549282991468502</v>
      </c>
      <c r="DI437" s="15">
        <v>9.790796877836268</v>
      </c>
      <c r="DJ437" s="15">
        <v>32.594390996551098</v>
      </c>
      <c r="DK437" s="15">
        <v>14.278907242693775</v>
      </c>
      <c r="DL437" s="15">
        <v>13.076329642403339</v>
      </c>
      <c r="DM437" s="15">
        <v>5.2391541114539839</v>
      </c>
      <c r="DN437" s="15">
        <v>9.8248320929388271</v>
      </c>
      <c r="DO437" s="15">
        <v>5.4479034307496823</v>
      </c>
      <c r="DP437" s="15">
        <v>3.8845525503721183</v>
      </c>
      <c r="DQ437" s="15">
        <v>0.49237611181702667</v>
      </c>
      <c r="DR437" s="15">
        <v>9.339263024142312</v>
      </c>
      <c r="DS437" s="15">
        <v>6.0900344890179703</v>
      </c>
      <c r="DT437" s="15">
        <v>3.2492285351243417</v>
      </c>
      <c r="DU437" s="15">
        <v>4.4744962788164822</v>
      </c>
      <c r="DV437" s="15">
        <v>1.3137593029587946</v>
      </c>
      <c r="DW437" s="15">
        <v>0.25186059175893993</v>
      </c>
      <c r="DX437" s="15">
        <v>0.23143946269740426</v>
      </c>
      <c r="DY437" s="15">
        <v>2.6774369214013429</v>
      </c>
      <c r="DZ437" s="15">
        <v>24.811671809765837</v>
      </c>
      <c r="EA437" s="15">
        <v>45.069431838809223</v>
      </c>
      <c r="EB437" s="15">
        <v>24.090125249591576</v>
      </c>
      <c r="EC437" s="15">
        <v>4.4971864222181885</v>
      </c>
      <c r="ED437" s="15">
        <v>1.5315846796151751</v>
      </c>
      <c r="EE437" s="15">
        <v>97.66369505072241</v>
      </c>
      <c r="EF437" s="15">
        <v>0.31458141202992107</v>
      </c>
      <c r="EG437" s="15">
        <v>1.5063018751921304</v>
      </c>
      <c r="EH437" s="15">
        <v>0.28998872835331491</v>
      </c>
      <c r="EI437" s="15">
        <v>0.22543293370222359</v>
      </c>
      <c r="EJ437" s="15">
        <v>92.185674761758378</v>
      </c>
      <c r="EK437" s="15">
        <v>0.79413874372374216</v>
      </c>
      <c r="EL437" s="15">
        <v>0.31868019264268876</v>
      </c>
      <c r="EM437" s="15">
        <v>4.3652013525976026</v>
      </c>
      <c r="ER437" s="15">
        <v>0.48775489291935648</v>
      </c>
      <c r="ES437" s="15">
        <v>0.29716159442565837</v>
      </c>
      <c r="ET437" s="15">
        <v>6.7629880110667076E-2</v>
      </c>
      <c r="EU437" s="15">
        <v>0.32687775386822421</v>
      </c>
      <c r="EV437" s="15">
        <v>0.32687775386822421</v>
      </c>
      <c r="EZ437" s="15">
        <v>0.16805000512347576</v>
      </c>
      <c r="FA437" s="15">
        <v>5.738292857874782E-2</v>
      </c>
      <c r="FB437" s="15">
        <v>92.403934829388263</v>
      </c>
      <c r="FC437" s="15">
        <v>11.434573214468696</v>
      </c>
      <c r="FD437" s="15">
        <v>0.6312122143662261</v>
      </c>
      <c r="FE437" s="15">
        <v>79.952864022953179</v>
      </c>
      <c r="FF437" s="15">
        <v>0.38528537760016396</v>
      </c>
      <c r="FH437" s="15">
        <v>0.42422379342145716</v>
      </c>
      <c r="FI437" s="15">
        <v>3.9338046931038018</v>
      </c>
      <c r="FJ437" s="15">
        <v>1.1240905830515422</v>
      </c>
      <c r="FK437" s="15">
        <v>2.8097141100522594</v>
      </c>
      <c r="FL437" s="15">
        <v>3.2380366840864845</v>
      </c>
      <c r="GC437" s="15">
        <v>53.352802541243982</v>
      </c>
      <c r="GD437" s="15">
        <v>0.23055640946818323</v>
      </c>
      <c r="GE437" s="15">
        <v>0.26847013013628446</v>
      </c>
      <c r="GF437" s="15">
        <v>4.0987806127677016E-2</v>
      </c>
      <c r="GG437" s="15">
        <v>0.6619530689619838</v>
      </c>
      <c r="GH437" s="15">
        <v>4.201250128086894E-2</v>
      </c>
      <c r="GI437" s="15">
        <v>0.30740854595757761</v>
      </c>
      <c r="GJ437" s="15">
        <v>38.127881955118355</v>
      </c>
      <c r="GK437" s="15">
        <v>6.9679270417050923</v>
      </c>
      <c r="GL437" s="15">
        <v>1.800127589937037</v>
      </c>
      <c r="GM437" s="15">
        <v>7.4085374310043539</v>
      </c>
      <c r="GN437" s="15">
        <v>21.959337641805121</v>
      </c>
      <c r="GO437" s="15">
        <v>12.677169722353202</v>
      </c>
      <c r="GP437" s="15">
        <v>9.67741935483871</v>
      </c>
      <c r="GQ437" s="15">
        <v>8.9645799240007769</v>
      </c>
      <c r="GR437" s="15">
        <v>15.764291459795302</v>
      </c>
      <c r="GS437" s="15">
        <v>12.471916345380412</v>
      </c>
      <c r="GT437" s="15">
        <v>2.3590269880453776</v>
      </c>
      <c r="GU437" s="15">
        <v>1.1940753890106233</v>
      </c>
      <c r="GV437" s="15">
        <v>71.161900535322999</v>
      </c>
      <c r="GW437" s="15">
        <v>64.840651263417755</v>
      </c>
      <c r="GX437" s="15">
        <v>14.267883393892324</v>
      </c>
      <c r="GY437" s="15">
        <v>40.921698610379167</v>
      </c>
      <c r="GZ437" s="15">
        <v>9.6510692591462561</v>
      </c>
      <c r="HA437" s="15">
        <v>3.5766787784650376</v>
      </c>
      <c r="HB437" s="15">
        <v>2.7445704934402131</v>
      </c>
      <c r="HC437" s="15">
        <v>28.838099464677004</v>
      </c>
      <c r="HD437" s="15">
        <v>16.848805924610989</v>
      </c>
      <c r="HE437" s="15">
        <v>3.1023770560008876</v>
      </c>
      <c r="HF437" s="15">
        <v>2.8749341247607689</v>
      </c>
      <c r="HG437" s="15">
        <v>3.7639031425956233</v>
      </c>
      <c r="HH437" s="15">
        <v>2.2480792167087342</v>
      </c>
      <c r="HI437" s="15">
        <v>1.1802069175935428</v>
      </c>
      <c r="HJ437" s="15">
        <v>0.70035780656256064</v>
      </c>
      <c r="HK437" s="15">
        <v>0.39663828252849964</v>
      </c>
      <c r="HL437" s="15">
        <v>1.187141153302083</v>
      </c>
      <c r="HM437" s="15">
        <v>5.7235181538290849</v>
      </c>
      <c r="HN437" s="15">
        <v>3.6762881482094119</v>
      </c>
      <c r="HO437" s="15">
        <v>0.4486808369861881</v>
      </c>
      <c r="HP437" s="15">
        <v>5.7480770821272023</v>
      </c>
      <c r="HQ437" s="15">
        <v>3.0291125630634355</v>
      </c>
      <c r="HR437" s="15">
        <v>1.1496154164254404</v>
      </c>
      <c r="HS437" s="15">
        <v>8.369861880737739</v>
      </c>
      <c r="HT437" s="15">
        <v>16.483334711769086</v>
      </c>
      <c r="HU437" s="15">
        <v>4.1353072533289224</v>
      </c>
      <c r="HV437" s="15">
        <v>8.3677942271110748</v>
      </c>
      <c r="HW437" s="15">
        <v>1.443222231411794</v>
      </c>
      <c r="HX437" s="15">
        <v>4.0443304937556857</v>
      </c>
      <c r="HY437" s="15">
        <v>1.2922835166652884</v>
      </c>
      <c r="HZ437" s="15">
        <v>4.1270366388222648</v>
      </c>
      <c r="IA437" s="15">
        <v>3.9430154660491277</v>
      </c>
      <c r="IB437" s="15">
        <v>6.0086014390869238</v>
      </c>
      <c r="IC437" s="15">
        <v>7.294681994872219</v>
      </c>
      <c r="ID437" s="15">
        <v>14.798197006037547</v>
      </c>
      <c r="IE437" s="15">
        <v>5.6405590935406504</v>
      </c>
      <c r="IF437" s="15">
        <v>24.835429357437611</v>
      </c>
      <c r="IG437" s="15">
        <v>23.157791314600118</v>
      </c>
      <c r="IH437" s="15">
        <v>13.545146394183533</v>
      </c>
      <c r="IJ437" s="15">
        <v>9.7747592847317737</v>
      </c>
      <c r="IK437" s="15">
        <v>28.686873649046962</v>
      </c>
      <c r="IN437" s="15">
        <v>53.420432421354647</v>
      </c>
      <c r="IO437" s="15">
        <v>31.380264371349526</v>
      </c>
      <c r="IP437" s="15">
        <v>10.894558868736551</v>
      </c>
      <c r="IQ437" s="15">
        <v>3.2288144277077566</v>
      </c>
      <c r="IR437" s="15">
        <v>1.0759299108515217</v>
      </c>
      <c r="IS437" s="15">
        <v>34.981394082410603</v>
      </c>
      <c r="IT437" s="15">
        <v>2.4414594300235977</v>
      </c>
      <c r="IU437" s="15">
        <v>32.539934652387004</v>
      </c>
    </row>
    <row r="438" spans="1:260">
      <c r="A438" s="1">
        <v>451</v>
      </c>
      <c r="B438" s="1" t="s">
        <v>887</v>
      </c>
      <c r="C438" s="1" t="s">
        <v>888</v>
      </c>
      <c r="D438" s="1" t="s">
        <v>1279</v>
      </c>
      <c r="E438" s="1" t="s">
        <v>70</v>
      </c>
      <c r="F438" t="s">
        <v>1289</v>
      </c>
      <c r="G438">
        <v>39.700000000000003</v>
      </c>
      <c r="H438">
        <v>35.6</v>
      </c>
      <c r="I438">
        <v>3.8</v>
      </c>
      <c r="L438">
        <v>15.9</v>
      </c>
      <c r="M438">
        <v>2.6</v>
      </c>
      <c r="N438">
        <v>2.5</v>
      </c>
      <c r="O438">
        <v>4.1000000000000014</v>
      </c>
      <c r="P438">
        <v>64.900000000000006</v>
      </c>
      <c r="Q438">
        <v>18684</v>
      </c>
      <c r="R438">
        <v>16759</v>
      </c>
      <c r="S438">
        <v>1774</v>
      </c>
      <c r="V438">
        <v>7485</v>
      </c>
      <c r="W438">
        <v>1218</v>
      </c>
      <c r="Y438">
        <v>47075</v>
      </c>
      <c r="Z438">
        <v>72521</v>
      </c>
      <c r="AA438" t="s">
        <v>4966</v>
      </c>
      <c r="AB438" s="2">
        <v>-0.65999999999999659</v>
      </c>
      <c r="AC438" s="2">
        <v>6.0600000000000023</v>
      </c>
      <c r="AD438" s="2">
        <v>-15.82</v>
      </c>
      <c r="AE438" s="2"/>
      <c r="AF438" s="2"/>
      <c r="AG438" s="2">
        <v>9.2100000000000009</v>
      </c>
      <c r="AH438" s="2">
        <v>1.4400000000000002</v>
      </c>
      <c r="AI438" t="s">
        <v>1289</v>
      </c>
      <c r="AJ438" s="2">
        <v>40.36</v>
      </c>
      <c r="AK438" s="2">
        <v>29.54</v>
      </c>
      <c r="AL438" s="2">
        <v>19.62</v>
      </c>
      <c r="AO438" s="2">
        <v>6.69</v>
      </c>
      <c r="AP438" s="2">
        <v>1.1599999999999999</v>
      </c>
      <c r="AR438" s="2">
        <v>10.8</v>
      </c>
      <c r="AS438" s="2">
        <v>63.9</v>
      </c>
      <c r="AT438" s="3">
        <v>18133</v>
      </c>
      <c r="AU438" s="3">
        <v>13272</v>
      </c>
      <c r="AV438" s="3">
        <v>8816</v>
      </c>
      <c r="AY438" s="3">
        <v>3007</v>
      </c>
      <c r="AZ438" s="3">
        <v>523</v>
      </c>
      <c r="BB438" s="3">
        <v>70278</v>
      </c>
      <c r="BC438" t="s">
        <v>3525</v>
      </c>
      <c r="BD438" t="s">
        <v>1332</v>
      </c>
      <c r="BE438" t="s">
        <v>1335</v>
      </c>
      <c r="BF438" t="s">
        <v>3526</v>
      </c>
      <c r="BG438" t="s">
        <v>1337</v>
      </c>
      <c r="BH438" t="s">
        <v>1335</v>
      </c>
      <c r="BI438" t="s">
        <v>3527</v>
      </c>
      <c r="BJ438" t="s">
        <v>1332</v>
      </c>
      <c r="BK438" t="s">
        <v>1335</v>
      </c>
      <c r="BL438" t="s">
        <v>3528</v>
      </c>
      <c r="BM438" t="s">
        <v>1337</v>
      </c>
      <c r="BN438" t="s">
        <v>1335</v>
      </c>
      <c r="BU438" t="s">
        <v>3529</v>
      </c>
      <c r="BV438" t="s">
        <v>1332</v>
      </c>
      <c r="BW438" t="s">
        <v>1335</v>
      </c>
      <c r="BX438">
        <v>115414</v>
      </c>
      <c r="BY438" s="15">
        <v>6.5943810575669914</v>
      </c>
      <c r="BZ438" s="15">
        <v>49.506125773303069</v>
      </c>
      <c r="CA438" s="15">
        <v>50.493874226696931</v>
      </c>
      <c r="CB438" s="15">
        <v>99.12575597414525</v>
      </c>
      <c r="CC438" s="15">
        <v>0.87424402585474892</v>
      </c>
      <c r="CD438" s="15">
        <v>7.6611156358847285</v>
      </c>
      <c r="CE438" s="15">
        <v>3.8608834283535796</v>
      </c>
      <c r="CF438" s="15">
        <v>2.3316062176165802</v>
      </c>
      <c r="CG438" s="15">
        <v>6.276534909109813</v>
      </c>
      <c r="CH438" s="15">
        <v>1.3958445249276519</v>
      </c>
      <c r="CI438" s="15">
        <v>2.6920477585041676</v>
      </c>
      <c r="CJ438" s="15">
        <v>2.4693711334846729</v>
      </c>
      <c r="CK438" s="15">
        <v>7.0260107092727049</v>
      </c>
      <c r="CL438" s="15">
        <v>8.0579479092657742</v>
      </c>
      <c r="CM438" s="15">
        <v>21.320637011107838</v>
      </c>
      <c r="CN438" s="15">
        <v>17.934565997192713</v>
      </c>
      <c r="CO438" s="15">
        <v>5.0765071828374371</v>
      </c>
      <c r="CP438" s="15">
        <v>7.0164798031434659</v>
      </c>
      <c r="CQ438" s="15">
        <v>4.9084166565581295</v>
      </c>
      <c r="CR438" s="15">
        <v>1.316997937858492</v>
      </c>
      <c r="CS438" s="15">
        <v>0.65503318488224993</v>
      </c>
      <c r="CT438" s="15">
        <v>57.628042928191256</v>
      </c>
      <c r="CU438" s="15">
        <v>26.241165692347963</v>
      </c>
      <c r="CV438" s="15">
        <v>31.386877235843297</v>
      </c>
      <c r="CW438" s="15">
        <v>0.72855771747665998</v>
      </c>
      <c r="CX438" s="15">
        <v>21.43573859174592</v>
      </c>
      <c r="CY438" s="15">
        <v>7.4469941540877755</v>
      </c>
      <c r="CZ438" s="15">
        <v>13.988744437658147</v>
      </c>
      <c r="DA438" s="15">
        <v>19.049384870430156</v>
      </c>
      <c r="DB438" s="15">
        <v>17.618445161853241</v>
      </c>
      <c r="DC438" s="15">
        <v>1.4309397085769129</v>
      </c>
      <c r="DD438" s="15">
        <v>1.1582758921560072</v>
      </c>
      <c r="DE438" s="15">
        <v>29.532763284181136</v>
      </c>
      <c r="DF438" s="15">
        <v>11.72018148503621</v>
      </c>
      <c r="DG438" s="15">
        <v>17.812581799144926</v>
      </c>
      <c r="DH438" s="15">
        <v>59.658843032894161</v>
      </c>
      <c r="DI438" s="15">
        <v>6.9758310793124512</v>
      </c>
      <c r="DJ438" s="15">
        <v>31.4065090306256</v>
      </c>
      <c r="DK438" s="15">
        <v>11.310095105139167</v>
      </c>
      <c r="DL438" s="15">
        <v>15.312799930198063</v>
      </c>
      <c r="DM438" s="15">
        <v>4.7836139952883698</v>
      </c>
      <c r="DN438" s="15">
        <v>9.7570020068056884</v>
      </c>
      <c r="DO438" s="15">
        <v>4.8316028269784486</v>
      </c>
      <c r="DP438" s="15">
        <v>4.414972515487305</v>
      </c>
      <c r="DQ438" s="15">
        <v>0.51042666433993544</v>
      </c>
      <c r="DR438" s="15">
        <v>11.519500916150422</v>
      </c>
      <c r="DS438" s="15">
        <v>8.009772271180525</v>
      </c>
      <c r="DT438" s="15">
        <v>3.5097286449698979</v>
      </c>
      <c r="DU438" s="15">
        <v>10.8083936829247</v>
      </c>
      <c r="DV438" s="15">
        <v>5.0671843643661107</v>
      </c>
      <c r="DW438" s="15">
        <v>8.2889800191955326E-2</v>
      </c>
      <c r="DX438" s="15">
        <v>0.20286187941715383</v>
      </c>
      <c r="DY438" s="15">
        <v>5.4554576389494809</v>
      </c>
      <c r="DZ438" s="15">
        <v>27.981851496379022</v>
      </c>
      <c r="EA438" s="15">
        <v>45.290550562778115</v>
      </c>
      <c r="EB438" s="15">
        <v>21.26995899136201</v>
      </c>
      <c r="EC438" s="15">
        <v>4.2251984992583544</v>
      </c>
      <c r="ED438" s="15">
        <v>1.2324404502224937</v>
      </c>
      <c r="EE438" s="15">
        <v>77.447276760185062</v>
      </c>
      <c r="EF438" s="15">
        <v>2.8558060547247304</v>
      </c>
      <c r="EG438" s="15">
        <v>16.385360528185487</v>
      </c>
      <c r="EH438" s="15">
        <v>2.2978148231583688</v>
      </c>
      <c r="EI438" s="15">
        <v>1.0137418337463393</v>
      </c>
      <c r="EJ438" s="15">
        <v>64.182854766319508</v>
      </c>
      <c r="EK438" s="15">
        <v>0.64896806280000685</v>
      </c>
      <c r="EL438" s="15">
        <v>0.42542499176876292</v>
      </c>
      <c r="EM438" s="15">
        <v>12.190028939296793</v>
      </c>
      <c r="EN438" s="15">
        <v>0.81012702098532241</v>
      </c>
      <c r="EO438" s="15">
        <v>0.46788084634446425</v>
      </c>
      <c r="EP438" s="15">
        <v>0.8569151056197688</v>
      </c>
      <c r="EQ438" s="15">
        <v>0.72088308177517457</v>
      </c>
      <c r="ER438" s="15">
        <v>3.0351603791567747</v>
      </c>
      <c r="ES438" s="15">
        <v>9.9840573933838197</v>
      </c>
      <c r="ET438" s="15">
        <v>0.18801878454953472</v>
      </c>
      <c r="EU438" s="15">
        <v>0.46788084634446425</v>
      </c>
      <c r="EV438" s="15">
        <v>2.7102431247508969</v>
      </c>
      <c r="EW438" s="15">
        <v>1.2901381114942727</v>
      </c>
      <c r="EX438" s="15">
        <v>0.70788639159893951</v>
      </c>
      <c r="EY438" s="15">
        <v>0.29979032006515677</v>
      </c>
      <c r="EZ438" s="15">
        <v>0.30845478018264683</v>
      </c>
      <c r="FA438" s="15">
        <v>0.70528705356369248</v>
      </c>
      <c r="FB438" s="15">
        <v>75.359141871869966</v>
      </c>
      <c r="FC438" s="15">
        <v>72.970350217477957</v>
      </c>
      <c r="FD438" s="15">
        <v>0.41502763962777478</v>
      </c>
      <c r="FE438" s="15">
        <v>1.4079747690921378</v>
      </c>
      <c r="FF438" s="15">
        <v>0.55019321746062</v>
      </c>
      <c r="FG438" s="15">
        <v>1.5596028211482142E-2</v>
      </c>
      <c r="FH438" s="15">
        <v>0.57445370578959221</v>
      </c>
      <c r="FI438" s="15">
        <v>11.861645900843918</v>
      </c>
      <c r="FJ438" s="15">
        <v>2.3134108513698513</v>
      </c>
      <c r="FK438" s="15">
        <v>9.5482350494740675</v>
      </c>
      <c r="FL438" s="15">
        <v>12.204758521496526</v>
      </c>
      <c r="FM438" s="15">
        <v>19.918727364097943</v>
      </c>
      <c r="FN438" s="15">
        <v>80.973712028003533</v>
      </c>
      <c r="FO438" s="15">
        <v>64.197584348519243</v>
      </c>
      <c r="FP438" s="15">
        <v>0.41329474760427676</v>
      </c>
      <c r="FQ438" s="15">
        <v>12.078257403781171</v>
      </c>
      <c r="FR438" s="15">
        <v>0.1533609440795744</v>
      </c>
      <c r="FS438" s="15">
        <v>0.79539743878558922</v>
      </c>
      <c r="FT438" s="15">
        <v>2.7604969934323393</v>
      </c>
      <c r="FU438" s="15">
        <v>0.39163359731055153</v>
      </c>
      <c r="FV438" s="15">
        <v>4.3322300587450395E-3</v>
      </c>
      <c r="FW438" s="15">
        <v>7.5380803022163684E-2</v>
      </c>
      <c r="FX438" s="15">
        <v>0.10224062938638294</v>
      </c>
      <c r="FY438" s="15">
        <v>79.609109152778984</v>
      </c>
      <c r="FZ438" s="15">
        <v>6.1142134194223887</v>
      </c>
      <c r="GA438" s="15">
        <v>1.5007416455806648</v>
      </c>
      <c r="GB438" s="15">
        <v>12.775935782217957</v>
      </c>
      <c r="GC438" s="15">
        <v>54.178002668653711</v>
      </c>
      <c r="GD438" s="15">
        <v>0.25733446548945538</v>
      </c>
      <c r="GE438" s="15">
        <v>1.4460983936090943</v>
      </c>
      <c r="GF438" s="15">
        <v>7.5380803022163684E-2</v>
      </c>
      <c r="GG438" s="15">
        <v>13.699377891763564</v>
      </c>
      <c r="GH438" s="15">
        <v>0.77027050444486811</v>
      </c>
      <c r="GI438" s="15">
        <v>0.29805742804165875</v>
      </c>
      <c r="GJ438" s="15">
        <v>22.487739788933752</v>
      </c>
      <c r="GK438" s="15">
        <v>6.7877380560417286</v>
      </c>
      <c r="GL438" s="15">
        <v>1.5224678986796403</v>
      </c>
      <c r="GM438" s="15">
        <v>5.1446828595287366</v>
      </c>
      <c r="GN438" s="15">
        <v>15.64583862808457</v>
      </c>
      <c r="GO438" s="15">
        <v>13.214488859843396</v>
      </c>
      <c r="GP438" s="15">
        <v>7.5699814834985295</v>
      </c>
      <c r="GQ438" s="15">
        <v>7.6256520107952417</v>
      </c>
      <c r="GR438" s="15">
        <v>17.088431422381973</v>
      </c>
      <c r="GS438" s="15">
        <v>17.064226845296446</v>
      </c>
      <c r="GT438" s="15">
        <v>6.2108944801461963</v>
      </c>
      <c r="GU438" s="15">
        <v>2.0356049328928103</v>
      </c>
      <c r="GV438" s="15">
        <v>70.467995497948664</v>
      </c>
      <c r="GW438" s="15">
        <v>62.160984642195835</v>
      </c>
      <c r="GX438" s="15">
        <v>14.461024579748031</v>
      </c>
      <c r="GY438" s="15">
        <v>40.356291374698955</v>
      </c>
      <c r="GZ438" s="15">
        <v>7.3436686877488526</v>
      </c>
      <c r="HA438" s="15">
        <v>5.4557116750777572</v>
      </c>
      <c r="HB438" s="15">
        <v>2.8512991806750656</v>
      </c>
      <c r="HC438" s="15">
        <v>29.53200450205134</v>
      </c>
      <c r="HD438" s="15">
        <v>11.652083408972636</v>
      </c>
      <c r="HE438" s="15">
        <v>4.2466930496556898</v>
      </c>
      <c r="HF438" s="15">
        <v>6.0087862614820464</v>
      </c>
      <c r="HG438" s="15">
        <v>4.4887388205109593</v>
      </c>
      <c r="HH438" s="15">
        <v>3.1357029614300065</v>
      </c>
      <c r="HI438" s="15">
        <v>1.6616442169214196</v>
      </c>
      <c r="HJ438" s="15">
        <v>0.87136477507896748</v>
      </c>
      <c r="HK438" s="15">
        <v>1.010541093320747</v>
      </c>
      <c r="HL438" s="15">
        <v>2.0356049328928103</v>
      </c>
      <c r="HM438" s="15">
        <v>6.8777305788524608</v>
      </c>
      <c r="HN438" s="15">
        <v>0.99254181105921346</v>
      </c>
      <c r="HO438" s="15">
        <v>4.5201145095675757E-2</v>
      </c>
      <c r="HP438" s="15">
        <v>12.353096278439054</v>
      </c>
      <c r="HQ438" s="15">
        <v>0.26555672743709507</v>
      </c>
      <c r="HR438" s="15">
        <v>0.76841946662648786</v>
      </c>
      <c r="HS438" s="15">
        <v>5.7838631912008438</v>
      </c>
      <c r="HT438" s="15">
        <v>19.445909296368839</v>
      </c>
      <c r="HU438" s="15">
        <v>7.0024107277384351</v>
      </c>
      <c r="HV438" s="15">
        <v>5.0945457284917888</v>
      </c>
      <c r="HW438" s="15">
        <v>3.0378936266385415</v>
      </c>
      <c r="HX438" s="15">
        <v>4.3054090703631154</v>
      </c>
      <c r="HY438" s="15">
        <v>1.1413289136658129</v>
      </c>
      <c r="HZ438" s="15">
        <v>3.7385113756215156</v>
      </c>
      <c r="IA438" s="15">
        <v>8.3565616995630556</v>
      </c>
      <c r="IB438" s="15">
        <v>4.9325749585656169</v>
      </c>
      <c r="IC438" s="15">
        <v>7.8423986740997442</v>
      </c>
      <c r="ID438" s="15">
        <v>10.859575109236101</v>
      </c>
      <c r="IE438" s="15">
        <v>4.0342021997890614</v>
      </c>
      <c r="IF438" s="15">
        <v>27.759743844540136</v>
      </c>
      <c r="IG438" s="15">
        <v>15.409075852931434</v>
      </c>
      <c r="IH438" s="15">
        <v>15.422325273269294</v>
      </c>
      <c r="II438" s="15">
        <v>3.4470575245666337</v>
      </c>
      <c r="IJ438" s="15">
        <v>9.7648227890029826</v>
      </c>
      <c r="IK438" s="15">
        <v>17.727724412056972</v>
      </c>
      <c r="IL438" s="15">
        <v>10.469250303632549</v>
      </c>
      <c r="IM438" s="15">
        <v>9.4700231864855926</v>
      </c>
      <c r="IN438" s="15">
        <v>42.013100663697642</v>
      </c>
      <c r="IO438" s="15">
        <v>38.37749319839881</v>
      </c>
      <c r="IP438" s="15">
        <v>14.003500441887464</v>
      </c>
      <c r="IQ438" s="15">
        <v>4.3590898851092588</v>
      </c>
      <c r="IR438" s="15">
        <v>1.2468158109068224</v>
      </c>
      <c r="IS438" s="15">
        <v>33.206090219003578</v>
      </c>
      <c r="IT438" s="15">
        <v>5.2264200331559199</v>
      </c>
      <c r="IU438" s="15">
        <v>27.979670185847656</v>
      </c>
      <c r="IV438" s="15">
        <v>35.926184451618532</v>
      </c>
      <c r="IW438" s="15">
        <v>34.469069016665209</v>
      </c>
      <c r="IX438" s="15">
        <v>22.478405025739466</v>
      </c>
      <c r="IY438" s="15">
        <v>6.434866067533374</v>
      </c>
      <c r="IZ438" s="15">
        <v>0.69147543844341686</v>
      </c>
    </row>
    <row r="439" spans="1:260">
      <c r="A439" s="1">
        <v>452</v>
      </c>
      <c r="B439" s="1" t="s">
        <v>889</v>
      </c>
      <c r="C439" s="1" t="s">
        <v>890</v>
      </c>
      <c r="D439" s="1" t="s">
        <v>1279</v>
      </c>
      <c r="E439" s="1" t="s">
        <v>79</v>
      </c>
      <c r="F439" t="s">
        <v>1289</v>
      </c>
      <c r="G439">
        <v>37.6</v>
      </c>
      <c r="H439">
        <v>35.200000000000003</v>
      </c>
      <c r="I439">
        <v>3</v>
      </c>
      <c r="L439">
        <v>21.5</v>
      </c>
      <c r="M439">
        <v>2.4</v>
      </c>
      <c r="N439">
        <v>0.4</v>
      </c>
      <c r="O439">
        <v>2.3999999999999986</v>
      </c>
      <c r="P439">
        <v>61.7</v>
      </c>
      <c r="Q439">
        <v>16020</v>
      </c>
      <c r="R439">
        <v>14994</v>
      </c>
      <c r="S439">
        <v>1265</v>
      </c>
      <c r="V439">
        <v>9152</v>
      </c>
      <c r="W439">
        <v>1023</v>
      </c>
      <c r="Y439">
        <v>42606</v>
      </c>
      <c r="Z439" s="16">
        <v>68246</v>
      </c>
      <c r="AA439" t="s">
        <v>4971</v>
      </c>
      <c r="AB439" s="2">
        <v>4.259999999999998</v>
      </c>
      <c r="AC439" s="2">
        <v>-1.9599999999999937</v>
      </c>
      <c r="AD439" s="2">
        <v>-13.899999999999999</v>
      </c>
      <c r="AE439" s="2"/>
      <c r="AF439" s="2"/>
      <c r="AG439" s="2">
        <v>13.82</v>
      </c>
      <c r="AH439" s="2">
        <v>1.44</v>
      </c>
      <c r="AI439" t="s">
        <v>1288</v>
      </c>
      <c r="AJ439" s="2">
        <v>33.340000000000003</v>
      </c>
      <c r="AK439" s="2">
        <v>37.159999999999997</v>
      </c>
      <c r="AL439" s="2">
        <v>16.899999999999999</v>
      </c>
      <c r="AO439" s="2">
        <v>7.68</v>
      </c>
      <c r="AP439" s="2">
        <v>0.96</v>
      </c>
      <c r="AQ439" s="2">
        <v>3.46</v>
      </c>
      <c r="AR439" s="2">
        <v>3.8</v>
      </c>
      <c r="AS439" s="2">
        <v>61.7</v>
      </c>
      <c r="AT439" s="3">
        <v>13845</v>
      </c>
      <c r="AU439" s="3">
        <v>15433</v>
      </c>
      <c r="AV439" s="3">
        <v>7016</v>
      </c>
      <c r="AY439" s="3">
        <v>3188</v>
      </c>
      <c r="AZ439" s="3">
        <v>398</v>
      </c>
      <c r="BA439" s="3">
        <v>1438</v>
      </c>
      <c r="BB439" s="3">
        <v>68062</v>
      </c>
      <c r="BC439" t="s">
        <v>3530</v>
      </c>
      <c r="BD439" t="s">
        <v>1332</v>
      </c>
      <c r="BE439" t="s">
        <v>1335</v>
      </c>
      <c r="BF439" t="s">
        <v>3531</v>
      </c>
      <c r="BG439" t="s">
        <v>1337</v>
      </c>
      <c r="BH439" t="s">
        <v>1335</v>
      </c>
      <c r="BI439" t="s">
        <v>3532</v>
      </c>
      <c r="BJ439" t="s">
        <v>1332</v>
      </c>
      <c r="BK439" t="s">
        <v>1335</v>
      </c>
      <c r="BL439" t="s">
        <v>3533</v>
      </c>
      <c r="BM439" t="s">
        <v>1337</v>
      </c>
      <c r="BN439" t="s">
        <v>1335</v>
      </c>
      <c r="BU439" t="s">
        <v>3534</v>
      </c>
      <c r="BV439" t="s">
        <v>1332</v>
      </c>
      <c r="BW439" t="s">
        <v>1335</v>
      </c>
      <c r="BX439">
        <v>91528</v>
      </c>
      <c r="BY439" s="15">
        <v>28.02801331459246</v>
      </c>
      <c r="BZ439" s="15">
        <v>48.189625032776853</v>
      </c>
      <c r="CA439" s="15">
        <v>51.810374967223147</v>
      </c>
      <c r="CB439" s="15">
        <v>99.006861288348929</v>
      </c>
      <c r="CC439" s="15">
        <v>0.99313871165107936</v>
      </c>
      <c r="CD439" s="15">
        <v>6.592518136526528</v>
      </c>
      <c r="CE439" s="15">
        <v>3.644786294904292</v>
      </c>
      <c r="CF439" s="15">
        <v>2.2528625120181802</v>
      </c>
      <c r="CG439" s="15">
        <v>5.9817760685254786</v>
      </c>
      <c r="CH439" s="15">
        <v>1.3427585001311073</v>
      </c>
      <c r="CI439" s="15">
        <v>2.5806310637182062</v>
      </c>
      <c r="CJ439" s="15">
        <v>2.6844244384232145</v>
      </c>
      <c r="CK439" s="15">
        <v>5.9828686303644787</v>
      </c>
      <c r="CL439" s="15">
        <v>6.2909710689625031</v>
      </c>
      <c r="CM439" s="15">
        <v>18.574643824840486</v>
      </c>
      <c r="CN439" s="15">
        <v>19.772091600384581</v>
      </c>
      <c r="CO439" s="15">
        <v>6.4734288960755189</v>
      </c>
      <c r="CP439" s="15">
        <v>9.7620400314657818</v>
      </c>
      <c r="CQ439" s="15">
        <v>5.9500917751944753</v>
      </c>
      <c r="CR439" s="15">
        <v>1.4323485709291146</v>
      </c>
      <c r="CS439" s="15">
        <v>0.68175858753605456</v>
      </c>
      <c r="CT439" s="15">
        <v>60.288481458462819</v>
      </c>
      <c r="CU439" s="15">
        <v>27.967681789931635</v>
      </c>
      <c r="CV439" s="15">
        <v>32.32079966853118</v>
      </c>
      <c r="CW439" s="15">
        <v>0.69660244458255638</v>
      </c>
      <c r="CX439" s="15">
        <v>27.561114563911332</v>
      </c>
      <c r="CY439" s="15">
        <v>14.382639320488916</v>
      </c>
      <c r="CZ439" s="15">
        <v>13.178475243422415</v>
      </c>
      <c r="DA439" s="15">
        <v>10.309198259788689</v>
      </c>
      <c r="DB439" s="15">
        <v>8.175367723223534</v>
      </c>
      <c r="DC439" s="15">
        <v>2.1338305365651542</v>
      </c>
      <c r="DD439" s="15">
        <v>1.1446032732546094</v>
      </c>
      <c r="DE439" s="15">
        <v>27.934016987777088</v>
      </c>
      <c r="DF439" s="15">
        <v>13.261342448725916</v>
      </c>
      <c r="DG439" s="15">
        <v>14.672674539051171</v>
      </c>
      <c r="DH439" s="15">
        <v>66.899730681582753</v>
      </c>
      <c r="DI439" s="15">
        <v>9.154236585871141</v>
      </c>
      <c r="DJ439" s="15">
        <v>34.224155790345975</v>
      </c>
      <c r="DK439" s="15">
        <v>14.136627304744149</v>
      </c>
      <c r="DL439" s="15">
        <v>13.906152889993784</v>
      </c>
      <c r="DM439" s="15">
        <v>6.1813755956080376</v>
      </c>
      <c r="DN439" s="15">
        <v>10.454215869069817</v>
      </c>
      <c r="DO439" s="15">
        <v>4.4903666873834682</v>
      </c>
      <c r="DP439" s="15">
        <v>5.4148539465506529</v>
      </c>
      <c r="DQ439" s="15">
        <v>0.54899523513569504</v>
      </c>
      <c r="DR439" s="15">
        <v>13.067122436295836</v>
      </c>
      <c r="DS439" s="15">
        <v>8.9237621711207797</v>
      </c>
      <c r="DT439" s="15">
        <v>4.1433602651750574</v>
      </c>
      <c r="DU439" s="15">
        <v>5.1662523306401491</v>
      </c>
      <c r="DV439" s="15">
        <v>2.0069401284441684</v>
      </c>
      <c r="DW439" s="15">
        <v>6.7329604309094668E-2</v>
      </c>
      <c r="DX439" s="15">
        <v>0.32887922104827017</v>
      </c>
      <c r="DY439" s="15">
        <v>2.763103376838616</v>
      </c>
      <c r="DZ439" s="15">
        <v>26.276672881707064</v>
      </c>
      <c r="EA439" s="15">
        <v>47.511394240729231</v>
      </c>
      <c r="EB439" s="15">
        <v>21.384918168634762</v>
      </c>
      <c r="EC439" s="15">
        <v>3.7730474414750366</v>
      </c>
      <c r="ED439" s="15">
        <v>1.0539672674539051</v>
      </c>
      <c r="EE439" s="15">
        <v>97.501311074206797</v>
      </c>
      <c r="EF439" s="15">
        <v>0.86967922384406959</v>
      </c>
      <c r="EG439" s="15">
        <v>1.0575998601520846</v>
      </c>
      <c r="EH439" s="15">
        <v>0.36600821606502926</v>
      </c>
      <c r="EI439" s="15">
        <v>0.20540162573201645</v>
      </c>
      <c r="EJ439" s="15">
        <v>95.812210471112664</v>
      </c>
      <c r="EK439" s="15">
        <v>0.29280657285202344</v>
      </c>
      <c r="EL439" s="15">
        <v>4.260991172100341E-2</v>
      </c>
      <c r="EM439" s="15">
        <v>1.3536841185211084</v>
      </c>
      <c r="EN439" s="15">
        <v>0.27969583078402238</v>
      </c>
      <c r="EO439" s="15">
        <v>0.1474958482650118</v>
      </c>
      <c r="EP439" s="15">
        <v>0.24582641377501965</v>
      </c>
      <c r="EQ439" s="15">
        <v>0.19666113102001573</v>
      </c>
      <c r="ER439" s="15">
        <v>0.30373219124202433</v>
      </c>
      <c r="ES439" s="15">
        <v>5.6813215628004551E-2</v>
      </c>
      <c r="ET439" s="15">
        <v>6.2276024823004976E-2</v>
      </c>
      <c r="EU439" s="15">
        <v>0.20103137837601606</v>
      </c>
      <c r="EV439" s="15">
        <v>0.43374705008303471</v>
      </c>
      <c r="EW439" s="15">
        <v>0.20540162573201645</v>
      </c>
      <c r="EX439" s="15">
        <v>9.50528799930076E-2</v>
      </c>
      <c r="EY439" s="15">
        <v>6.5553710340005233E-2</v>
      </c>
      <c r="EZ439" s="15">
        <v>8.521982344200682E-2</v>
      </c>
      <c r="FA439" s="15">
        <v>0.12018180229000962</v>
      </c>
      <c r="FB439" s="15">
        <v>95.340223756664628</v>
      </c>
      <c r="FC439" s="15">
        <v>92.199108469539382</v>
      </c>
      <c r="FD439" s="15">
        <v>0.39659994755703171</v>
      </c>
      <c r="FE439" s="15">
        <v>1.6006030941351279</v>
      </c>
      <c r="FF439" s="15">
        <v>1.1406345599160912</v>
      </c>
      <c r="FG439" s="15">
        <v>3.2776855170002623E-3</v>
      </c>
      <c r="FH439" s="15">
        <v>0.28188095446202255</v>
      </c>
      <c r="FI439" s="15">
        <v>1.9141683419281532</v>
      </c>
      <c r="FJ439" s="15">
        <v>0.94834367625207583</v>
      </c>
      <c r="FK439" s="15">
        <v>0.96582466567607728</v>
      </c>
      <c r="FL439" s="15">
        <v>2.4637269469451972</v>
      </c>
      <c r="FM439" s="15">
        <v>27.427672406258196</v>
      </c>
      <c r="FN439" s="15">
        <v>72.883707717856822</v>
      </c>
      <c r="FO439" s="15">
        <v>70.498645223319642</v>
      </c>
      <c r="FP439" s="15">
        <v>0.18573551263001484</v>
      </c>
      <c r="FQ439" s="15">
        <v>1.061970107508085</v>
      </c>
      <c r="FR439" s="15">
        <v>5.2442968272004196E-2</v>
      </c>
      <c r="FS439" s="15">
        <v>0.21304955860501704</v>
      </c>
      <c r="FT439" s="15">
        <v>0.58233546018704663</v>
      </c>
      <c r="FU439" s="15">
        <v>0.15405121929901233</v>
      </c>
      <c r="FV439" s="15">
        <v>4.3702473560003497E-3</v>
      </c>
      <c r="FW439" s="15">
        <v>4.0424788043003229E-2</v>
      </c>
      <c r="FX439" s="15">
        <v>8.9590070798007168E-2</v>
      </c>
      <c r="FY439" s="15">
        <v>97.798839859125749</v>
      </c>
      <c r="FZ439" s="15">
        <v>1.0410192666252331</v>
      </c>
      <c r="GA439" s="15">
        <v>0.2175264139216905</v>
      </c>
      <c r="GB439" s="15">
        <v>0.94261446032732554</v>
      </c>
      <c r="GC439" s="15">
        <v>60.414299449348832</v>
      </c>
      <c r="GD439" s="15">
        <v>0.24801153745301982</v>
      </c>
      <c r="GE439" s="15">
        <v>0.20321650205401628</v>
      </c>
      <c r="GF439" s="15">
        <v>2.7314045975002185E-2</v>
      </c>
      <c r="GG439" s="15">
        <v>0.48946770387203914</v>
      </c>
      <c r="GH439" s="15">
        <v>8.7404947120006994E-3</v>
      </c>
      <c r="GI439" s="15">
        <v>0.35180491215802817</v>
      </c>
      <c r="GJ439" s="15">
        <v>31.473428896075518</v>
      </c>
      <c r="GK439" s="15">
        <v>6.7837164583515426</v>
      </c>
      <c r="GL439" s="15">
        <v>1.5694353971307813</v>
      </c>
      <c r="GM439" s="15">
        <v>3.8766266228355883</v>
      </c>
      <c r="GN439" s="15">
        <v>16.26547090636409</v>
      </c>
      <c r="GO439" s="15">
        <v>13.697717047158806</v>
      </c>
      <c r="GP439" s="15">
        <v>7.4851161170108007</v>
      </c>
      <c r="GQ439" s="15">
        <v>8.7833845874172489</v>
      </c>
      <c r="GR439" s="15">
        <v>19.202860129372375</v>
      </c>
      <c r="GS439" s="15">
        <v>16.303343382163579</v>
      </c>
      <c r="GT439" s="15">
        <v>4.0205420308736421</v>
      </c>
      <c r="GU439" s="15">
        <v>1.7724318674160366</v>
      </c>
      <c r="GV439" s="15">
        <v>65.679962430504006</v>
      </c>
      <c r="GW439" s="15">
        <v>58.263016769932285</v>
      </c>
      <c r="GX439" s="15">
        <v>16.336671160867127</v>
      </c>
      <c r="GY439" s="15">
        <v>35.610731544742542</v>
      </c>
      <c r="GZ439" s="15">
        <v>6.3156140643226122</v>
      </c>
      <c r="HA439" s="15">
        <v>4.4916756298192722</v>
      </c>
      <c r="HB439" s="15">
        <v>2.9252700307524502</v>
      </c>
      <c r="HC439" s="15">
        <v>34.320037569495994</v>
      </c>
      <c r="HD439" s="15">
        <v>16.60783808759146</v>
      </c>
      <c r="HE439" s="15">
        <v>4.2811046643741202</v>
      </c>
      <c r="HF439" s="15">
        <v>5.0809713532593053</v>
      </c>
      <c r="HG439" s="15">
        <v>6.2898607807789606</v>
      </c>
      <c r="HH439" s="15">
        <v>2.0602626834921454</v>
      </c>
      <c r="HI439" s="15">
        <v>1.6057929738982897</v>
      </c>
      <c r="HJ439" s="15">
        <v>0.71806214115829181</v>
      </c>
      <c r="HK439" s="15">
        <v>0.72412173728620988</v>
      </c>
      <c r="HL439" s="15">
        <v>1.7724318674160366</v>
      </c>
      <c r="HM439" s="15">
        <v>7.0230719122570475</v>
      </c>
      <c r="HN439" s="15">
        <v>0.13532477947072974</v>
      </c>
      <c r="HO439" s="15">
        <v>0.12780673616680033</v>
      </c>
      <c r="HP439" s="15">
        <v>11.274558941459503</v>
      </c>
      <c r="HQ439" s="15">
        <v>0.76934643143544512</v>
      </c>
      <c r="HR439" s="15">
        <v>0.65406976744186052</v>
      </c>
      <c r="HS439" s="15">
        <v>8.0944266238973537</v>
      </c>
      <c r="HT439" s="15">
        <v>16.968223736968724</v>
      </c>
      <c r="HU439" s="15">
        <v>6.0119286287089011</v>
      </c>
      <c r="HV439" s="15">
        <v>5.1749198075380916</v>
      </c>
      <c r="HW439" s="15">
        <v>1.8369085805934242</v>
      </c>
      <c r="HX439" s="15">
        <v>1.6138732959101847</v>
      </c>
      <c r="HY439" s="15">
        <v>1.1176824378508421</v>
      </c>
      <c r="HZ439" s="15">
        <v>2.7541098636728147</v>
      </c>
      <c r="IA439" s="15">
        <v>4.6912590216519643</v>
      </c>
      <c r="IB439" s="15">
        <v>10.783380112269448</v>
      </c>
      <c r="IC439" s="15">
        <v>8.738472333600642</v>
      </c>
      <c r="ID439" s="15">
        <v>15.038592622293503</v>
      </c>
      <c r="IE439" s="15">
        <v>4.2151162790697674</v>
      </c>
      <c r="IF439" s="15">
        <v>28.732014388489208</v>
      </c>
      <c r="IG439" s="15">
        <v>15.573904512753433</v>
      </c>
      <c r="IH439" s="15">
        <v>17.580935251798561</v>
      </c>
      <c r="II439" s="15">
        <v>5.7662960540658386</v>
      </c>
      <c r="IJ439" s="15">
        <v>12.550414214083277</v>
      </c>
      <c r="IK439" s="15">
        <v>15.651569653368213</v>
      </c>
      <c r="IL439" s="15">
        <v>4.144865925441465</v>
      </c>
      <c r="IM439" s="15">
        <v>6.8767713102245471</v>
      </c>
      <c r="IN439" s="15">
        <v>43.279652128310467</v>
      </c>
      <c r="IO439" s="15">
        <v>33.562407132243685</v>
      </c>
      <c r="IP439" s="15">
        <v>15.36906738921423</v>
      </c>
      <c r="IQ439" s="15">
        <v>6.038589284153483</v>
      </c>
      <c r="IR439" s="15">
        <v>1.75028406607814</v>
      </c>
      <c r="IS439" s="15">
        <v>38.351978454526616</v>
      </c>
      <c r="IT439" s="15">
        <v>5.7618603687590637</v>
      </c>
      <c r="IU439" s="15">
        <v>32.590118085767557</v>
      </c>
      <c r="IV439" s="15">
        <v>35.133105448518748</v>
      </c>
      <c r="IW439" s="15">
        <v>33.607830950901182</v>
      </c>
      <c r="IX439" s="15">
        <v>23.562771908017403</v>
      </c>
      <c r="IY439" s="15">
        <v>7.1239900559353639</v>
      </c>
      <c r="IZ439" s="15">
        <v>0.57230163662730471</v>
      </c>
    </row>
    <row r="440" spans="1:260">
      <c r="A440" s="1">
        <v>453</v>
      </c>
      <c r="B440" s="1" t="s">
        <v>891</v>
      </c>
      <c r="C440" s="1" t="s">
        <v>892</v>
      </c>
      <c r="D440" s="1" t="s">
        <v>1279</v>
      </c>
      <c r="E440" s="1" t="s">
        <v>79</v>
      </c>
      <c r="F440" t="s">
        <v>1289</v>
      </c>
      <c r="G440">
        <v>37.799999999999997</v>
      </c>
      <c r="H440">
        <v>36.700000000000003</v>
      </c>
      <c r="I440">
        <v>4.2</v>
      </c>
      <c r="L440">
        <v>14</v>
      </c>
      <c r="M440">
        <v>7.1</v>
      </c>
      <c r="N440">
        <v>0.2</v>
      </c>
      <c r="O440">
        <v>1.0999999999999943</v>
      </c>
      <c r="P440">
        <v>65.5</v>
      </c>
      <c r="Q440">
        <v>18120</v>
      </c>
      <c r="R440">
        <v>17597</v>
      </c>
      <c r="S440">
        <v>2008</v>
      </c>
      <c r="V440">
        <v>6731</v>
      </c>
      <c r="W440">
        <v>3401</v>
      </c>
      <c r="Y440">
        <v>47963</v>
      </c>
      <c r="Z440" s="16">
        <v>73274</v>
      </c>
      <c r="AA440" t="s">
        <v>4966</v>
      </c>
      <c r="AB440" s="2">
        <v>3.509999999999998</v>
      </c>
      <c r="AC440" s="2">
        <v>5.0300000000000011</v>
      </c>
      <c r="AD440" s="2">
        <v>-20.470000000000002</v>
      </c>
      <c r="AE440" s="2"/>
      <c r="AF440" s="2"/>
      <c r="AG440" s="2">
        <v>7.5</v>
      </c>
      <c r="AH440" s="2">
        <v>5.0399999999999991</v>
      </c>
      <c r="AI440" t="s">
        <v>1289</v>
      </c>
      <c r="AJ440" s="2">
        <v>34.29</v>
      </c>
      <c r="AK440" s="2">
        <v>31.67</v>
      </c>
      <c r="AL440" s="2">
        <v>24.67</v>
      </c>
      <c r="AO440" s="2">
        <v>6.5</v>
      </c>
      <c r="AP440" s="2">
        <v>2.06</v>
      </c>
      <c r="AR440" s="2">
        <v>2.6</v>
      </c>
      <c r="AS440" s="2">
        <v>61.8</v>
      </c>
      <c r="AT440" s="3">
        <v>15050</v>
      </c>
      <c r="AU440" s="3">
        <v>13901</v>
      </c>
      <c r="AV440" s="3">
        <v>10829</v>
      </c>
      <c r="AY440" s="3">
        <v>2854</v>
      </c>
      <c r="AZ440" s="3">
        <v>904</v>
      </c>
      <c r="BB440" s="3">
        <v>72938</v>
      </c>
      <c r="BC440" t="s">
        <v>3535</v>
      </c>
      <c r="BD440" t="s">
        <v>1332</v>
      </c>
      <c r="BE440" t="s">
        <v>1335</v>
      </c>
      <c r="BF440" t="s">
        <v>3536</v>
      </c>
      <c r="BG440" t="s">
        <v>1332</v>
      </c>
      <c r="BH440" t="s">
        <v>1335</v>
      </c>
      <c r="BI440" t="s">
        <v>3537</v>
      </c>
      <c r="BJ440" t="s">
        <v>1332</v>
      </c>
      <c r="BK440" t="s">
        <v>1335</v>
      </c>
      <c r="BL440" t="s">
        <v>3538</v>
      </c>
      <c r="BM440" t="s">
        <v>1332</v>
      </c>
      <c r="BN440" t="s">
        <v>1335</v>
      </c>
      <c r="BU440" t="s">
        <v>3539</v>
      </c>
      <c r="BV440" t="s">
        <v>1337</v>
      </c>
      <c r="BW440" t="s">
        <v>1335</v>
      </c>
      <c r="BX440">
        <v>110199</v>
      </c>
      <c r="BY440" s="15">
        <v>52.181015787031335</v>
      </c>
      <c r="BZ440" s="15">
        <v>51.079410883946316</v>
      </c>
      <c r="CA440" s="15">
        <v>48.920589116053684</v>
      </c>
      <c r="CB440" s="15">
        <v>96.59888020762439</v>
      </c>
      <c r="CC440" s="15">
        <v>3.4011197923756114</v>
      </c>
      <c r="CD440" s="15">
        <v>5.6751876151326233</v>
      </c>
      <c r="CE440" s="15">
        <v>2.6043793500848467</v>
      </c>
      <c r="CF440" s="15">
        <v>1.5962032323342317</v>
      </c>
      <c r="CG440" s="15">
        <v>4.4827992994491783</v>
      </c>
      <c r="CH440" s="15">
        <v>0.95191426419477498</v>
      </c>
      <c r="CI440" s="15">
        <v>2.0753364368097715</v>
      </c>
      <c r="CJ440" s="15">
        <v>4.7105690614252396</v>
      </c>
      <c r="CK440" s="15">
        <v>14.749680124139058</v>
      </c>
      <c r="CL440" s="15">
        <v>9.5064383524351399</v>
      </c>
      <c r="CM440" s="15">
        <v>19.403987332008459</v>
      </c>
      <c r="CN440" s="15">
        <v>16.95750415158032</v>
      </c>
      <c r="CO440" s="15">
        <v>4.7668309149810799</v>
      </c>
      <c r="CP440" s="15">
        <v>6.4084066098603438</v>
      </c>
      <c r="CQ440" s="15">
        <v>4.2241762629424953</v>
      </c>
      <c r="CR440" s="15">
        <v>1.1978330111888491</v>
      </c>
      <c r="CS440" s="15">
        <v>0.68875398143358835</v>
      </c>
      <c r="CT440" s="15">
        <v>47.162520625770206</v>
      </c>
      <c r="CU440" s="15">
        <v>20.143283831484844</v>
      </c>
      <c r="CV440" s="15">
        <v>27.019236794285355</v>
      </c>
      <c r="CW440" s="15">
        <v>0.81458738016166421</v>
      </c>
      <c r="CX440" s="15">
        <v>19.023748355160098</v>
      </c>
      <c r="CY440" s="15">
        <v>7.2331181987175475</v>
      </c>
      <c r="CZ440" s="15">
        <v>11.790630156442552</v>
      </c>
      <c r="DA440" s="15">
        <v>31.85454393550139</v>
      </c>
      <c r="DB440" s="15">
        <v>29.596674812540471</v>
      </c>
      <c r="DC440" s="15">
        <v>2.2578691229609209</v>
      </c>
      <c r="DD440" s="15">
        <v>1.1445997034066462</v>
      </c>
      <c r="DE440" s="15">
        <v>37.147273220962049</v>
      </c>
      <c r="DF440" s="15">
        <v>10.664828623347328</v>
      </c>
      <c r="DG440" s="15">
        <v>26.482444597614723</v>
      </c>
      <c r="DH440" s="15">
        <v>50.6882219019571</v>
      </c>
      <c r="DI440" s="15">
        <v>4.8541053115274551</v>
      </c>
      <c r="DJ440" s="15">
        <v>23.597969797606368</v>
      </c>
      <c r="DK440" s="15">
        <v>9.5975102867765312</v>
      </c>
      <c r="DL440" s="15">
        <v>10.435073208429934</v>
      </c>
      <c r="DM440" s="15">
        <v>3.5653863023999</v>
      </c>
      <c r="DN440" s="15">
        <v>12.676232846669592</v>
      </c>
      <c r="DO440" s="15">
        <v>7.9766902688138348</v>
      </c>
      <c r="DP440" s="15">
        <v>4.2818054598241329</v>
      </c>
      <c r="DQ440" s="15">
        <v>0.41773711803162272</v>
      </c>
      <c r="DR440" s="15">
        <v>9.5599139461536851</v>
      </c>
      <c r="DS440" s="15">
        <v>6.662907032604382</v>
      </c>
      <c r="DT440" s="15">
        <v>2.8970069135493035</v>
      </c>
      <c r="DU440" s="15">
        <v>12.164504877080853</v>
      </c>
      <c r="DV440" s="15">
        <v>2.0009607953714728</v>
      </c>
      <c r="DW440" s="15">
        <v>3.6760866386782798</v>
      </c>
      <c r="DX440" s="15">
        <v>0.27988386908118723</v>
      </c>
      <c r="DY440" s="15">
        <v>6.2075735739499134</v>
      </c>
      <c r="DZ440" s="15">
        <v>35.480502120015871</v>
      </c>
      <c r="EA440" s="15">
        <v>44.035758297303509</v>
      </c>
      <c r="EB440" s="15">
        <v>16.454665079265617</v>
      </c>
      <c r="EC440" s="15">
        <v>3.0912546734340083</v>
      </c>
      <c r="ED440" s="15">
        <v>0.93781982998099289</v>
      </c>
      <c r="EE440" s="15">
        <v>93.877439904173357</v>
      </c>
      <c r="EF440" s="15">
        <v>1.9001987313859472</v>
      </c>
      <c r="EG440" s="15">
        <v>2.4510204266826379</v>
      </c>
      <c r="EH440" s="15">
        <v>1.081679507073567</v>
      </c>
      <c r="EI440" s="15">
        <v>0.68966143068448893</v>
      </c>
      <c r="EJ440" s="15">
        <v>88.489006252325339</v>
      </c>
      <c r="EK440" s="15">
        <v>0.60526865035072908</v>
      </c>
      <c r="EL440" s="15">
        <v>7.8040635577455331E-2</v>
      </c>
      <c r="EM440" s="15">
        <v>4.7051243659198363</v>
      </c>
      <c r="EN440" s="15">
        <v>0.48367045073004289</v>
      </c>
      <c r="EO440" s="15">
        <v>0.30671784680441744</v>
      </c>
      <c r="EP440" s="15">
        <v>0.59619415784172269</v>
      </c>
      <c r="EQ440" s="15">
        <v>0.51361627600976412</v>
      </c>
      <c r="ER440" s="15">
        <v>0.47550340747193715</v>
      </c>
      <c r="ES440" s="15">
        <v>0.13067269212969265</v>
      </c>
      <c r="ET440" s="15">
        <v>0.26406773201208722</v>
      </c>
      <c r="EU440" s="15">
        <v>0.90654180164974274</v>
      </c>
      <c r="EV440" s="15">
        <v>0.67423479341917802</v>
      </c>
      <c r="EW440" s="15">
        <v>0.78494360202905655</v>
      </c>
      <c r="EX440" s="15">
        <v>0.17423025617292351</v>
      </c>
      <c r="EY440" s="15">
        <v>0.12250564887158685</v>
      </c>
      <c r="EZ440" s="15">
        <v>0.27586457227379557</v>
      </c>
      <c r="FA440" s="15">
        <v>0.41379685841069336</v>
      </c>
      <c r="FB440" s="15">
        <v>89.232207188812964</v>
      </c>
      <c r="FC440" s="15">
        <v>85.394604306754147</v>
      </c>
      <c r="FD440" s="15">
        <v>0.4791332044755397</v>
      </c>
      <c r="FE440" s="15">
        <v>1.7141716349513152</v>
      </c>
      <c r="FF440" s="15">
        <v>1.63613099937386</v>
      </c>
      <c r="FG440" s="15">
        <v>8.1670432581057908E-3</v>
      </c>
      <c r="FH440" s="15">
        <v>0.49909708799535391</v>
      </c>
      <c r="FI440" s="15">
        <v>4.7060318151707365</v>
      </c>
      <c r="FJ440" s="15">
        <v>1.8611784135972194</v>
      </c>
      <c r="FK440" s="15">
        <v>2.8448534015735172</v>
      </c>
      <c r="FL440" s="15">
        <v>5.5626639080209443</v>
      </c>
      <c r="FM440" s="15">
        <v>21.020154447862506</v>
      </c>
      <c r="FN440" s="15">
        <v>79.696730460349002</v>
      </c>
      <c r="FO440" s="15">
        <v>72.409912975616848</v>
      </c>
      <c r="FP440" s="15">
        <v>0.47822575522463906</v>
      </c>
      <c r="FQ440" s="15">
        <v>3.8312507373025162</v>
      </c>
      <c r="FR440" s="15">
        <v>0.21869526946705506</v>
      </c>
      <c r="FS440" s="15">
        <v>0.58167496982731237</v>
      </c>
      <c r="FT440" s="15">
        <v>1.4718826849608437</v>
      </c>
      <c r="FU440" s="15">
        <v>0.36933184511656186</v>
      </c>
      <c r="FV440" s="15">
        <v>2.8130926777919948E-2</v>
      </c>
      <c r="FW440" s="15">
        <v>6.6243795315746978E-2</v>
      </c>
      <c r="FX440" s="15">
        <v>0.22595486347426019</v>
      </c>
      <c r="FY440" s="15">
        <v>92.562190613446958</v>
      </c>
      <c r="FZ440" s="15">
        <v>2.6233891012385908</v>
      </c>
      <c r="GA440" s="15">
        <v>0.37596340622846042</v>
      </c>
      <c r="GB440" s="15">
        <v>4.4384568790859911</v>
      </c>
      <c r="GC440" s="15">
        <v>51.827149066688449</v>
      </c>
      <c r="GD440" s="15">
        <v>0.50091198649715507</v>
      </c>
      <c r="GE440" s="15">
        <v>0.30944019455711941</v>
      </c>
      <c r="GF440" s="15">
        <v>0.11615350411528236</v>
      </c>
      <c r="GG440" s="15">
        <v>1.4192506284086062</v>
      </c>
      <c r="GH440" s="15">
        <v>6.2613998312144384E-2</v>
      </c>
      <c r="GI440" s="15">
        <v>0.66606775016107234</v>
      </c>
      <c r="GJ440" s="15">
        <v>37.699071679416328</v>
      </c>
      <c r="GK440" s="15">
        <v>7.3993411918438463</v>
      </c>
      <c r="GL440" s="15">
        <v>1.4908826348550115</v>
      </c>
      <c r="GM440" s="15">
        <v>5.6413335950942916</v>
      </c>
      <c r="GN440" s="15">
        <v>17.272758768029746</v>
      </c>
      <c r="GO440" s="15">
        <v>11.293060640005544</v>
      </c>
      <c r="GP440" s="15">
        <v>7.1252872634046627</v>
      </c>
      <c r="GQ440" s="15">
        <v>6.7130137539985908</v>
      </c>
      <c r="GR440" s="15">
        <v>13.777095146258937</v>
      </c>
      <c r="GS440" s="15">
        <v>11.312692711882024</v>
      </c>
      <c r="GT440" s="15">
        <v>3.4263739563244142</v>
      </c>
      <c r="GU440" s="15">
        <v>1.7680412966406058</v>
      </c>
      <c r="GV440" s="15">
        <v>65.572274895199385</v>
      </c>
      <c r="GW440" s="15">
        <v>54.090977330731114</v>
      </c>
      <c r="GX440" s="15">
        <v>12.566835656461839</v>
      </c>
      <c r="GY440" s="15">
        <v>34.691025833496937</v>
      </c>
      <c r="GZ440" s="15">
        <v>6.833115840772348</v>
      </c>
      <c r="HA440" s="15">
        <v>4.8525862367627868</v>
      </c>
      <c r="HB440" s="15">
        <v>6.6287113277054726</v>
      </c>
      <c r="HC440" s="15">
        <v>34.427725104800622</v>
      </c>
      <c r="HD440" s="15">
        <v>9.8553000819927714</v>
      </c>
      <c r="HE440" s="15">
        <v>13.807120667952374</v>
      </c>
      <c r="HF440" s="15">
        <v>3.3617036019077755</v>
      </c>
      <c r="HG440" s="15">
        <v>5.5015994364440548</v>
      </c>
      <c r="HH440" s="15">
        <v>1.9020013165036436</v>
      </c>
      <c r="HI440" s="15">
        <v>1.4943471181273313</v>
      </c>
      <c r="HJ440" s="15">
        <v>0.79452149711870479</v>
      </c>
      <c r="HK440" s="15">
        <v>0.63053595556222786</v>
      </c>
      <c r="HL440" s="15">
        <v>1.7680412966406058</v>
      </c>
      <c r="HM440" s="15">
        <v>20.179460233506173</v>
      </c>
      <c r="HN440" s="15">
        <v>0.18774201118629483</v>
      </c>
      <c r="HO440" s="15">
        <v>0.10756052724214808</v>
      </c>
      <c r="HP440" s="15">
        <v>8.6224429929205613</v>
      </c>
      <c r="HQ440" s="15">
        <v>0.68838737434974773</v>
      </c>
      <c r="HR440" s="15">
        <v>0.48891148746430951</v>
      </c>
      <c r="HS440" s="15">
        <v>6.7665349865060422</v>
      </c>
      <c r="HT440" s="15">
        <v>15.234481949387883</v>
      </c>
      <c r="HU440" s="15">
        <v>5.084679469628818</v>
      </c>
      <c r="HV440" s="15">
        <v>7.9536120780693862</v>
      </c>
      <c r="HW440" s="15">
        <v>2.7339930379004183</v>
      </c>
      <c r="HX440" s="15">
        <v>1.9947588688543825</v>
      </c>
      <c r="HY440" s="15">
        <v>1.4784683380920718</v>
      </c>
      <c r="HZ440" s="15">
        <v>4.4549614737747874</v>
      </c>
      <c r="IA440" s="15">
        <v>4.3317557789337817</v>
      </c>
      <c r="IB440" s="15">
        <v>10.06179841201549</v>
      </c>
      <c r="IC440" s="15">
        <v>10.934016505651817</v>
      </c>
      <c r="ID440" s="15">
        <v>13.904642703484962</v>
      </c>
      <c r="IE440" s="15">
        <v>4.9712520045370985</v>
      </c>
      <c r="IF440" s="15">
        <v>18.541258156803497</v>
      </c>
      <c r="IG440" s="15">
        <v>11.863662177076302</v>
      </c>
      <c r="IH440" s="15">
        <v>15.640704190641507</v>
      </c>
      <c r="II440" s="15">
        <v>3.7781135148456504</v>
      </c>
      <c r="IJ440" s="15">
        <v>20.956422042924341</v>
      </c>
      <c r="IK440" s="15">
        <v>24.590954386190493</v>
      </c>
      <c r="IL440" s="15">
        <v>4.6288855315182103</v>
      </c>
      <c r="IM440" s="15">
        <v>15.996442615748926</v>
      </c>
      <c r="IN440" s="15">
        <v>47.494986342888772</v>
      </c>
      <c r="IO440" s="15">
        <v>33.308832203559014</v>
      </c>
      <c r="IP440" s="15">
        <v>13.048212778700352</v>
      </c>
      <c r="IQ440" s="15">
        <v>4.7867947985008934</v>
      </c>
      <c r="IR440" s="15">
        <v>1.3611738763509651</v>
      </c>
      <c r="IS440" s="15">
        <v>34.670092111034528</v>
      </c>
      <c r="IT440" s="15">
        <v>4.4259247655450427</v>
      </c>
      <c r="IU440" s="15">
        <v>30.24416734548948</v>
      </c>
      <c r="IV440" s="15">
        <v>39.154500073103996</v>
      </c>
      <c r="IW440" s="15">
        <v>33.101489232825784</v>
      </c>
      <c r="IX440" s="15">
        <v>19.552185809470103</v>
      </c>
      <c r="IY440" s="15">
        <v>7.0388704388328422</v>
      </c>
      <c r="IZ440" s="15">
        <v>1.1529544457672787</v>
      </c>
    </row>
    <row r="441" spans="1:260">
      <c r="A441" s="1">
        <v>454</v>
      </c>
      <c r="B441" s="1" t="s">
        <v>893</v>
      </c>
      <c r="C441" s="1" t="s">
        <v>894</v>
      </c>
      <c r="D441" s="1" t="s">
        <v>6</v>
      </c>
      <c r="E441" s="1" t="s">
        <v>6</v>
      </c>
      <c r="F441" t="s">
        <v>1288</v>
      </c>
      <c r="G441">
        <v>18.2</v>
      </c>
      <c r="H441">
        <v>40.700000000000003</v>
      </c>
      <c r="I441">
        <v>12.8</v>
      </c>
      <c r="K441">
        <v>11.4</v>
      </c>
      <c r="L441">
        <v>13.3</v>
      </c>
      <c r="M441">
        <v>2.6</v>
      </c>
      <c r="N441">
        <v>1</v>
      </c>
      <c r="O441">
        <v>22.500000000000004</v>
      </c>
      <c r="P441">
        <v>64.3</v>
      </c>
      <c r="Q441">
        <v>6569</v>
      </c>
      <c r="R441">
        <v>15554</v>
      </c>
      <c r="S441">
        <v>4904</v>
      </c>
      <c r="U441">
        <v>4348</v>
      </c>
      <c r="V441">
        <v>5085</v>
      </c>
      <c r="W441">
        <v>992</v>
      </c>
      <c r="Y441">
        <v>37882</v>
      </c>
      <c r="Z441">
        <v>58929</v>
      </c>
      <c r="AA441" t="s">
        <v>4966</v>
      </c>
      <c r="AB441" s="2">
        <v>2.0199999999999996</v>
      </c>
      <c r="AC441" s="2">
        <v>1.9200000000000017</v>
      </c>
      <c r="AD441" s="2">
        <v>-18.38</v>
      </c>
      <c r="AE441" s="2"/>
      <c r="AF441" s="2">
        <v>4.1100000000000003</v>
      </c>
      <c r="AG441" s="2">
        <v>9.9500000000000011</v>
      </c>
      <c r="AH441" s="2">
        <v>1.62</v>
      </c>
      <c r="AI441" t="s">
        <v>1288</v>
      </c>
      <c r="AJ441" s="2">
        <v>16.18</v>
      </c>
      <c r="AK441" s="2">
        <v>38.78</v>
      </c>
      <c r="AL441" s="2">
        <v>31.18</v>
      </c>
      <c r="AN441" s="2">
        <v>7.29</v>
      </c>
      <c r="AO441" s="2">
        <v>3.35</v>
      </c>
      <c r="AP441" s="2">
        <v>0.98</v>
      </c>
      <c r="AR441" s="2">
        <v>7.6</v>
      </c>
      <c r="AS441" s="2">
        <v>63</v>
      </c>
      <c r="AT441" s="3">
        <v>5932</v>
      </c>
      <c r="AU441" s="3">
        <v>14220</v>
      </c>
      <c r="AV441" s="3">
        <v>11435</v>
      </c>
      <c r="AX441" s="3">
        <v>2673</v>
      </c>
      <c r="AY441" s="3">
        <v>1229</v>
      </c>
      <c r="AZ441" s="3">
        <v>361</v>
      </c>
      <c r="BB441" s="3">
        <v>58205</v>
      </c>
      <c r="BC441" t="s">
        <v>3540</v>
      </c>
      <c r="BD441" t="s">
        <v>1337</v>
      </c>
      <c r="BE441" t="s">
        <v>1335</v>
      </c>
      <c r="BF441" t="s">
        <v>3541</v>
      </c>
      <c r="BG441" t="s">
        <v>1332</v>
      </c>
      <c r="BH441" t="s">
        <v>1335</v>
      </c>
      <c r="BI441" t="s">
        <v>3542</v>
      </c>
      <c r="BJ441" t="s">
        <v>1332</v>
      </c>
      <c r="BK441" t="s">
        <v>1335</v>
      </c>
      <c r="BL441" t="s">
        <v>3543</v>
      </c>
      <c r="BM441" t="s">
        <v>1332</v>
      </c>
      <c r="BR441" t="s">
        <v>3544</v>
      </c>
      <c r="BS441" t="s">
        <v>1332</v>
      </c>
      <c r="BT441" t="s">
        <v>1335</v>
      </c>
      <c r="BU441" t="s">
        <v>3545</v>
      </c>
      <c r="BV441" t="s">
        <v>1337</v>
      </c>
      <c r="BW441" t="s">
        <v>1335</v>
      </c>
      <c r="BX441">
        <v>80449</v>
      </c>
      <c r="BY441" s="15">
        <v>7.6623495370149897</v>
      </c>
      <c r="BZ441" s="15">
        <v>49.118074805156056</v>
      </c>
      <c r="CA441" s="15">
        <v>50.881925194843937</v>
      </c>
      <c r="CB441" s="15">
        <v>98.300786833894776</v>
      </c>
      <c r="CC441" s="15">
        <v>1.6992131661052345</v>
      </c>
      <c r="CD441" s="15">
        <v>6.0920583226640481</v>
      </c>
      <c r="CE441" s="15">
        <v>3.4792228616887715</v>
      </c>
      <c r="CF441" s="15">
        <v>2.1628609429576504</v>
      </c>
      <c r="CG441" s="15">
        <v>5.6756454399681786</v>
      </c>
      <c r="CH441" s="15">
        <v>1.1485537421223384</v>
      </c>
      <c r="CI441" s="15">
        <v>2.2896493430620639</v>
      </c>
      <c r="CJ441" s="15">
        <v>3.0267622966102747</v>
      </c>
      <c r="CK441" s="15">
        <v>7.6358935474648533</v>
      </c>
      <c r="CL441" s="15">
        <v>6.1392932168205947</v>
      </c>
      <c r="CM441" s="15">
        <v>20.558366169871594</v>
      </c>
      <c r="CN441" s="15">
        <v>19.031933274496886</v>
      </c>
      <c r="CO441" s="15">
        <v>6.595482852490397</v>
      </c>
      <c r="CP441" s="15">
        <v>9.0703427015873412</v>
      </c>
      <c r="CQ441" s="15">
        <v>5.14487439247225</v>
      </c>
      <c r="CR441" s="15">
        <v>1.3263061069746052</v>
      </c>
      <c r="CS441" s="15">
        <v>0.62275478874815104</v>
      </c>
      <c r="CT441" s="15">
        <v>73.580306358903371</v>
      </c>
      <c r="CU441" s="15">
        <v>34.235156038400191</v>
      </c>
      <c r="CV441" s="15">
        <v>39.345150320503173</v>
      </c>
      <c r="CW441" s="15">
        <v>0.18357458846188571</v>
      </c>
      <c r="CX441" s="15">
        <v>12.543260405067864</v>
      </c>
      <c r="CY441" s="15">
        <v>5.8984621866441964</v>
      </c>
      <c r="CZ441" s="15">
        <v>6.6447982184236656</v>
      </c>
      <c r="DA441" s="15">
        <v>12.266393812633543</v>
      </c>
      <c r="DB441" s="15">
        <v>11.08068253633874</v>
      </c>
      <c r="DC441" s="15">
        <v>1.1857112762948028</v>
      </c>
      <c r="DD441" s="15">
        <v>1.4264648349333413</v>
      </c>
      <c r="DE441" s="15">
        <v>27.460952782208313</v>
      </c>
      <c r="DF441" s="15">
        <v>11.595293267928616</v>
      </c>
      <c r="DG441" s="15">
        <v>15.865659514279695</v>
      </c>
      <c r="DH441" s="15">
        <v>65.791928736946645</v>
      </c>
      <c r="DI441" s="15">
        <v>8.140479701465587</v>
      </c>
      <c r="DJ441" s="15">
        <v>36.236419994583045</v>
      </c>
      <c r="DK441" s="15">
        <v>13.437057991513438</v>
      </c>
      <c r="DL441" s="15">
        <v>15.940895001354239</v>
      </c>
      <c r="DM441" s="15">
        <v>6.8584670017153693</v>
      </c>
      <c r="DN441" s="15">
        <v>9.804688675554484</v>
      </c>
      <c r="DO441" s="15">
        <v>4.7067320713834304</v>
      </c>
      <c r="DP441" s="15">
        <v>4.5261669024045261</v>
      </c>
      <c r="DQ441" s="15">
        <v>0.57178970176652921</v>
      </c>
      <c r="DR441" s="15">
        <v>11.610340365343525</v>
      </c>
      <c r="DS441" s="15">
        <v>7.7793493635077784</v>
      </c>
      <c r="DT441" s="15">
        <v>3.8309910018357458</v>
      </c>
      <c r="DU441" s="15">
        <v>6.7471184808450451</v>
      </c>
      <c r="DV441" s="15">
        <v>1.9922356977339073</v>
      </c>
      <c r="DW441" s="15">
        <v>1.6040205844292639</v>
      </c>
      <c r="DX441" s="15">
        <v>0.31598904571308195</v>
      </c>
      <c r="DY441" s="15">
        <v>2.8348731529687923</v>
      </c>
      <c r="DZ441" s="15">
        <v>21.144181287429657</v>
      </c>
      <c r="EA441" s="15">
        <v>41.897138042071688</v>
      </c>
      <c r="EB441" s="15">
        <v>28.514249601251919</v>
      </c>
      <c r="EC441" s="15">
        <v>6.4521953715128353</v>
      </c>
      <c r="ED441" s="15">
        <v>1.9922356977339073</v>
      </c>
      <c r="EE441" s="15">
        <v>96.233638702780638</v>
      </c>
      <c r="EF441" s="15">
        <v>0.80796529478303014</v>
      </c>
      <c r="EG441" s="15">
        <v>1.9279294957053537</v>
      </c>
      <c r="EH441" s="15">
        <v>0.84774204775696416</v>
      </c>
      <c r="EI441" s="15">
        <v>0.18272445897400838</v>
      </c>
      <c r="EJ441" s="15">
        <v>94.712177901527667</v>
      </c>
      <c r="EK441" s="15">
        <v>0.37290705913062938</v>
      </c>
      <c r="EL441" s="15">
        <v>1.9888376486966897E-2</v>
      </c>
      <c r="EM441" s="15">
        <v>1.1286653656353716</v>
      </c>
      <c r="EN441" s="15">
        <v>0.24611865902621535</v>
      </c>
      <c r="EO441" s="15">
        <v>0.10938607067831795</v>
      </c>
      <c r="EP441" s="15">
        <v>0.27097912963492399</v>
      </c>
      <c r="EQ441" s="15">
        <v>0.18148143544357295</v>
      </c>
      <c r="ER441" s="15">
        <v>0.47110591803502844</v>
      </c>
      <c r="ES441" s="15">
        <v>0.17278027073052493</v>
      </c>
      <c r="ET441" s="15">
        <v>5.8422105930465269E-2</v>
      </c>
      <c r="EU441" s="15">
        <v>0.69360712998297058</v>
      </c>
      <c r="EV441" s="15">
        <v>0.53201407102636444</v>
      </c>
      <c r="EW441" s="15">
        <v>0.76073040062648389</v>
      </c>
      <c r="EX441" s="15">
        <v>4.1019776504369228E-2</v>
      </c>
      <c r="EY441" s="15">
        <v>4.5991870626110952E-2</v>
      </c>
      <c r="EZ441" s="15">
        <v>0.10565700008701165</v>
      </c>
      <c r="FA441" s="15">
        <v>7.7067458886996731E-2</v>
      </c>
      <c r="FB441" s="15">
        <v>95.521386219841148</v>
      </c>
      <c r="FC441" s="15">
        <v>10.427724396822832</v>
      </c>
      <c r="FD441" s="15">
        <v>0.23741749431316736</v>
      </c>
      <c r="FE441" s="15">
        <v>0.59789431813944238</v>
      </c>
      <c r="FF441" s="15">
        <v>84.243433728200472</v>
      </c>
      <c r="FG441" s="15">
        <v>1.4916282365225172E-2</v>
      </c>
      <c r="FH441" s="15">
        <v>0.29708262377406808</v>
      </c>
      <c r="FI441" s="15">
        <v>1.101318847965792</v>
      </c>
      <c r="FJ441" s="15">
        <v>0.63767107111337618</v>
      </c>
      <c r="FK441" s="15">
        <v>0.46364777685241582</v>
      </c>
      <c r="FL441" s="15">
        <v>3.0802123084189983</v>
      </c>
      <c r="FM441" s="15">
        <v>18.601847132966228</v>
      </c>
      <c r="FN441" s="15">
        <v>81.701450608460007</v>
      </c>
      <c r="FO441" s="15">
        <v>78.541684794093143</v>
      </c>
      <c r="FP441" s="15">
        <v>0.29956867083493893</v>
      </c>
      <c r="FQ441" s="15">
        <v>0.80050715360041758</v>
      </c>
      <c r="FR441" s="15">
        <v>5.4693035339158973E-2</v>
      </c>
      <c r="FS441" s="15">
        <v>0.73586993001777523</v>
      </c>
      <c r="FT441" s="15">
        <v>0.94096881253962139</v>
      </c>
      <c r="FU441" s="15">
        <v>0.17402329426096036</v>
      </c>
      <c r="FV441" s="15">
        <v>9.9441882434834483E-3</v>
      </c>
      <c r="FW441" s="15">
        <v>1.9888376486966897E-2</v>
      </c>
      <c r="FX441" s="15">
        <v>0.12305932951310768</v>
      </c>
      <c r="FY441" s="15">
        <v>97.673718739655129</v>
      </c>
      <c r="FZ441" s="15">
        <v>1.2067772126756748</v>
      </c>
      <c r="GA441" s="15">
        <v>0.10833910138734239</v>
      </c>
      <c r="GB441" s="15">
        <v>1.0111649462818622</v>
      </c>
      <c r="GC441" s="15">
        <v>51.689890489626968</v>
      </c>
      <c r="GD441" s="15">
        <v>0.29583960024363259</v>
      </c>
      <c r="GE441" s="15">
        <v>0.28962448259145546</v>
      </c>
      <c r="GF441" s="15">
        <v>5.4693035339158973E-2</v>
      </c>
      <c r="GG441" s="15">
        <v>0.62648385933945727</v>
      </c>
      <c r="GH441" s="15">
        <v>0.10814304714788252</v>
      </c>
      <c r="GI441" s="15">
        <v>0.37539310619150018</v>
      </c>
      <c r="GJ441" s="15">
        <v>39.280786585290059</v>
      </c>
      <c r="GK441" s="15">
        <v>7.2791457942298852</v>
      </c>
      <c r="GL441" s="15">
        <v>2.0464120912191532</v>
      </c>
      <c r="GM441" s="15">
        <v>6.3381930047482102</v>
      </c>
      <c r="GN441" s="15">
        <v>20.898816291045275</v>
      </c>
      <c r="GO441" s="15">
        <v>12.992376111817027</v>
      </c>
      <c r="GP441" s="15">
        <v>7.5352772018992846</v>
      </c>
      <c r="GQ441" s="15">
        <v>7.8027820504246641</v>
      </c>
      <c r="GR441" s="15">
        <v>14.370026081722731</v>
      </c>
      <c r="GS441" s="15">
        <v>12.031030562428944</v>
      </c>
      <c r="GT441" s="15">
        <v>3.1498695913863437</v>
      </c>
      <c r="GU441" s="15">
        <v>1.5498562161439178</v>
      </c>
      <c r="GV441" s="15">
        <v>66.403062930515617</v>
      </c>
      <c r="GW441" s="15">
        <v>58.097037383802586</v>
      </c>
      <c r="GX441" s="15">
        <v>13.335116698990168</v>
      </c>
      <c r="GY441" s="15">
        <v>37.749949842840905</v>
      </c>
      <c r="GZ441" s="15">
        <v>7.011970841971511</v>
      </c>
      <c r="HA441" s="15">
        <v>3.8637731558884503</v>
      </c>
      <c r="HB441" s="15">
        <v>4.4422523908245841</v>
      </c>
      <c r="HC441" s="15">
        <v>33.596937069484383</v>
      </c>
      <c r="HD441" s="15">
        <v>15.51360930916873</v>
      </c>
      <c r="HE441" s="15">
        <v>6.9902360730288242</v>
      </c>
      <c r="HF441" s="15">
        <v>3.2351367618538087</v>
      </c>
      <c r="HG441" s="15">
        <v>6.0974386410753691</v>
      </c>
      <c r="HH441" s="15">
        <v>1.7605162843576538</v>
      </c>
      <c r="HI441" s="15">
        <v>1.3057580418645087</v>
      </c>
      <c r="HJ441" s="15">
        <v>0.58683876145255132</v>
      </c>
      <c r="HK441" s="15">
        <v>0.61693305691165656</v>
      </c>
      <c r="HL441" s="15">
        <v>1.5498562161439178</v>
      </c>
      <c r="HM441" s="15">
        <v>11.285360797164449</v>
      </c>
      <c r="HN441" s="15">
        <v>0.26120316708840091</v>
      </c>
      <c r="HO441" s="15">
        <v>0.12515985089652545</v>
      </c>
      <c r="HP441" s="15">
        <v>10.418197153973825</v>
      </c>
      <c r="HQ441" s="15">
        <v>1.0203248714390662</v>
      </c>
      <c r="HR441" s="15">
        <v>0.9523032133431284</v>
      </c>
      <c r="HS441" s="15">
        <v>9.1448317144178706</v>
      </c>
      <c r="HT441" s="15">
        <v>15.791908143552908</v>
      </c>
      <c r="HU441" s="15">
        <v>3.5752183495224883</v>
      </c>
      <c r="HV441" s="15">
        <v>5.2675972029494194</v>
      </c>
      <c r="HW441" s="15">
        <v>2.1794139253938454</v>
      </c>
      <c r="HX441" s="15">
        <v>3.4799880281881754</v>
      </c>
      <c r="HY441" s="15">
        <v>1.0665795989443039</v>
      </c>
      <c r="HZ441" s="15">
        <v>4.1193916142899898</v>
      </c>
      <c r="IA441" s="15">
        <v>3.9452561695643893</v>
      </c>
      <c r="IB441" s="15">
        <v>8.1462737735695043</v>
      </c>
      <c r="IC441" s="15">
        <v>11.509264549832666</v>
      </c>
      <c r="ID441" s="15">
        <v>14.70628248034174</v>
      </c>
      <c r="IE441" s="15">
        <v>4.2908061926917531</v>
      </c>
      <c r="IF441" s="15">
        <v>25.220165142935635</v>
      </c>
      <c r="IG441" s="15">
        <v>13.006914024939331</v>
      </c>
      <c r="IH441" s="15">
        <v>15.174224270822204</v>
      </c>
      <c r="II441" s="15">
        <v>3.5928509287382289</v>
      </c>
      <c r="IJ441" s="15">
        <v>13.014545399044552</v>
      </c>
      <c r="IK441" s="15">
        <v>25.839832720279617</v>
      </c>
      <c r="IL441" s="15">
        <v>4.1514675132404335</v>
      </c>
      <c r="IM441" s="15">
        <v>15.329904302568719</v>
      </c>
      <c r="IN441" s="15">
        <v>47.628932615694417</v>
      </c>
      <c r="IO441" s="15">
        <v>30.782234707703015</v>
      </c>
      <c r="IP441" s="15">
        <v>14.145607776355206</v>
      </c>
      <c r="IQ441" s="15">
        <v>5.7278524282464671</v>
      </c>
      <c r="IR441" s="15">
        <v>1.7153724720008952</v>
      </c>
      <c r="IS441" s="15">
        <v>35.423876734177981</v>
      </c>
      <c r="IT441" s="15">
        <v>4.538204580336453</v>
      </c>
      <c r="IU441" s="15">
        <v>30.885672153841526</v>
      </c>
      <c r="IV441" s="15">
        <v>42.411748773661564</v>
      </c>
      <c r="IW441" s="15">
        <v>29.913629660838424</v>
      </c>
      <c r="IX441" s="15">
        <v>20.867314694995333</v>
      </c>
      <c r="IY441" s="15">
        <v>6.3528845285744371</v>
      </c>
      <c r="IZ441" s="15">
        <v>0.45442234193024167</v>
      </c>
    </row>
    <row r="442" spans="1:260">
      <c r="A442" s="1">
        <v>455</v>
      </c>
      <c r="B442" s="1" t="s">
        <v>895</v>
      </c>
      <c r="C442" s="1" t="s">
        <v>896</v>
      </c>
      <c r="D442" s="1" t="s">
        <v>1279</v>
      </c>
      <c r="E442" s="1" t="s">
        <v>79</v>
      </c>
      <c r="F442" t="s">
        <v>1289</v>
      </c>
      <c r="G442">
        <v>50.1</v>
      </c>
      <c r="H442">
        <v>12.9</v>
      </c>
      <c r="I442">
        <v>11.8</v>
      </c>
      <c r="L442">
        <v>16.8</v>
      </c>
      <c r="M442">
        <v>4.5999999999999996</v>
      </c>
      <c r="N442">
        <v>3.8</v>
      </c>
      <c r="O442">
        <v>33.299999999999997</v>
      </c>
      <c r="P442">
        <v>65.3</v>
      </c>
      <c r="Q442">
        <v>23745</v>
      </c>
      <c r="R442">
        <v>6102</v>
      </c>
      <c r="S442">
        <v>5572</v>
      </c>
      <c r="V442">
        <v>7956</v>
      </c>
      <c r="W442">
        <v>2198</v>
      </c>
      <c r="Y442">
        <v>47393</v>
      </c>
      <c r="Z442">
        <v>72557</v>
      </c>
      <c r="AA442" t="s">
        <v>4966</v>
      </c>
      <c r="AB442" s="2">
        <v>2.6000000000000014</v>
      </c>
      <c r="AC442" s="2">
        <v>0.16000000000000014</v>
      </c>
      <c r="AD442" s="2">
        <v>-19.8</v>
      </c>
      <c r="AE442" s="2"/>
      <c r="AF442" s="2"/>
      <c r="AG442" s="2">
        <v>11.510000000000002</v>
      </c>
      <c r="AH442" s="2">
        <v>4.5999999999999996</v>
      </c>
      <c r="AI442" t="s">
        <v>1289</v>
      </c>
      <c r="AJ442" s="2">
        <v>47.5</v>
      </c>
      <c r="AK442" s="2">
        <v>12.74</v>
      </c>
      <c r="AL442" s="2">
        <v>31.6</v>
      </c>
      <c r="AO442" s="2">
        <v>5.29</v>
      </c>
      <c r="AQ442" s="2">
        <v>2.5</v>
      </c>
      <c r="AR442" s="2">
        <v>15.9</v>
      </c>
      <c r="AS442" s="2">
        <v>73.400000000000006</v>
      </c>
      <c r="AT442" s="3">
        <v>22532</v>
      </c>
      <c r="AU442" s="3">
        <v>6041</v>
      </c>
      <c r="AV442" s="3">
        <v>14991</v>
      </c>
      <c r="AY442" s="3">
        <v>2507</v>
      </c>
      <c r="BA442" s="3">
        <v>1188</v>
      </c>
      <c r="BB442" s="3">
        <v>72641</v>
      </c>
      <c r="BC442" t="s">
        <v>3546</v>
      </c>
      <c r="BD442" t="s">
        <v>1332</v>
      </c>
      <c r="BE442" t="s">
        <v>1335</v>
      </c>
      <c r="BF442" t="s">
        <v>3547</v>
      </c>
      <c r="BG442" t="s">
        <v>1337</v>
      </c>
      <c r="BH442" t="s">
        <v>1335</v>
      </c>
      <c r="BI442" t="s">
        <v>3548</v>
      </c>
      <c r="BJ442" t="s">
        <v>1332</v>
      </c>
      <c r="BK442" t="s">
        <v>1335</v>
      </c>
      <c r="BL442" t="s">
        <v>3549</v>
      </c>
      <c r="BM442" t="s">
        <v>1332</v>
      </c>
      <c r="BN442" t="s">
        <v>1335</v>
      </c>
      <c r="BU442" t="s">
        <v>3550</v>
      </c>
      <c r="BV442" t="s">
        <v>1332</v>
      </c>
      <c r="BW442" t="s">
        <v>1335</v>
      </c>
      <c r="BX442">
        <v>95242</v>
      </c>
      <c r="BY442" s="15">
        <v>30.790965931500917</v>
      </c>
      <c r="BZ442" s="15">
        <v>48.923794124440903</v>
      </c>
      <c r="CA442" s="15">
        <v>51.076205875559097</v>
      </c>
      <c r="CB442" s="15">
        <v>98.456563280905485</v>
      </c>
      <c r="CC442" s="15">
        <v>1.5434367190945173</v>
      </c>
      <c r="CD442" s="15">
        <v>5.9753050124944878</v>
      </c>
      <c r="CE442" s="15">
        <v>3.1278217593078681</v>
      </c>
      <c r="CF442" s="15">
        <v>1.8542239768169506</v>
      </c>
      <c r="CG442" s="15">
        <v>4.9568467692824596</v>
      </c>
      <c r="CH442" s="15">
        <v>1.0468070809096828</v>
      </c>
      <c r="CI442" s="15">
        <v>2.1398122676970246</v>
      </c>
      <c r="CJ442" s="15">
        <v>2.1083135591440749</v>
      </c>
      <c r="CK442" s="15">
        <v>5.3453308414355014</v>
      </c>
      <c r="CL442" s="15">
        <v>6.3249406774322257</v>
      </c>
      <c r="CM442" s="15">
        <v>20.362865122529978</v>
      </c>
      <c r="CN442" s="15">
        <v>19.221561915961445</v>
      </c>
      <c r="CO442" s="15">
        <v>6.5034333592322717</v>
      </c>
      <c r="CP442" s="15">
        <v>9.8202473698578352</v>
      </c>
      <c r="CQ442" s="15">
        <v>7.6037882446819678</v>
      </c>
      <c r="CR442" s="15">
        <v>2.2910060687511811</v>
      </c>
      <c r="CS442" s="15">
        <v>1.3176959744650469</v>
      </c>
      <c r="CT442" s="15">
        <v>67.879146919431278</v>
      </c>
      <c r="CU442" s="15">
        <v>35.059241706161139</v>
      </c>
      <c r="CV442" s="15">
        <v>32.81990521327014</v>
      </c>
      <c r="CW442" s="15">
        <v>1.028436018957346</v>
      </c>
      <c r="CX442" s="15">
        <v>11.528436018957345</v>
      </c>
      <c r="CY442" s="15">
        <v>6.8601895734597154</v>
      </c>
      <c r="CZ442" s="15">
        <v>4.6682464454976307</v>
      </c>
      <c r="DA442" s="15">
        <v>18.428909952606634</v>
      </c>
      <c r="DB442" s="15">
        <v>16.713270142180097</v>
      </c>
      <c r="DC442" s="15">
        <v>1.7156398104265402</v>
      </c>
      <c r="DD442" s="15">
        <v>1.1350710900473933</v>
      </c>
      <c r="DE442" s="15">
        <v>32.507109004739334</v>
      </c>
      <c r="DF442" s="15">
        <v>15.699052132701421</v>
      </c>
      <c r="DG442" s="15">
        <v>16.808056872037916</v>
      </c>
      <c r="DH442" s="15">
        <v>59.893364928909953</v>
      </c>
      <c r="DI442" s="15">
        <v>10.116113744075829</v>
      </c>
      <c r="DJ442" s="15">
        <v>31.080568720379148</v>
      </c>
      <c r="DK442" s="15">
        <v>12.699052132701421</v>
      </c>
      <c r="DL442" s="15">
        <v>13.789099526066352</v>
      </c>
      <c r="DM442" s="15">
        <v>4.592417061611374</v>
      </c>
      <c r="DN442" s="15">
        <v>9.9289099526066344</v>
      </c>
      <c r="DO442" s="15">
        <v>5.7772511848341228</v>
      </c>
      <c r="DP442" s="15">
        <v>3.6777251184834125</v>
      </c>
      <c r="DQ442" s="15">
        <v>0.47393364928909953</v>
      </c>
      <c r="DR442" s="15">
        <v>8.7677725118483423</v>
      </c>
      <c r="DS442" s="15">
        <v>5.5450236966824642</v>
      </c>
      <c r="DT442" s="15">
        <v>3.2227488151658767</v>
      </c>
      <c r="DU442" s="15">
        <v>7.5995260663507107</v>
      </c>
      <c r="DV442" s="15">
        <v>2.1919431279620856</v>
      </c>
      <c r="DW442" s="15">
        <v>6.398104265402843E-2</v>
      </c>
      <c r="DX442" s="15">
        <v>0.33649289099526064</v>
      </c>
      <c r="DY442" s="15">
        <v>5.0071090047393367</v>
      </c>
      <c r="DZ442" s="15">
        <v>19.523696682464458</v>
      </c>
      <c r="EA442" s="15">
        <v>45.170616113744074</v>
      </c>
      <c r="EB442" s="15">
        <v>27.355450236966828</v>
      </c>
      <c r="EC442" s="15">
        <v>5.9407582938388623</v>
      </c>
      <c r="ED442" s="15">
        <v>2.0094786729857819</v>
      </c>
      <c r="EE442" s="15">
        <v>95.613279855525917</v>
      </c>
      <c r="EF442" s="15">
        <v>1.3229457592238718</v>
      </c>
      <c r="EG442" s="15">
        <v>2.4065013334453287</v>
      </c>
      <c r="EH442" s="15">
        <v>0.35173557884126749</v>
      </c>
      <c r="EI442" s="15">
        <v>0.3055374729636085</v>
      </c>
      <c r="EJ442" s="15">
        <v>91.226559711051848</v>
      </c>
      <c r="EK442" s="15">
        <v>0.56697675395308789</v>
      </c>
      <c r="EL442" s="15">
        <v>0.11339535079061759</v>
      </c>
      <c r="EM442" s="15">
        <v>3.7063480397303712</v>
      </c>
      <c r="EN442" s="15">
        <v>0.32023687028831821</v>
      </c>
      <c r="EO442" s="15">
        <v>0.15119380105415678</v>
      </c>
      <c r="EP442" s="15">
        <v>0.48193024086012476</v>
      </c>
      <c r="EQ442" s="15">
        <v>0.36958484702127214</v>
      </c>
      <c r="ER442" s="15">
        <v>0.88406375338611121</v>
      </c>
      <c r="ES442" s="15">
        <v>6.2997417105898651E-2</v>
      </c>
      <c r="ET442" s="15">
        <v>0.28768820478360391</v>
      </c>
      <c r="EU442" s="15">
        <v>0.42733247936834584</v>
      </c>
      <c r="EV442" s="15">
        <v>0.74441947880136916</v>
      </c>
      <c r="EW442" s="15">
        <v>0.21524117511182039</v>
      </c>
      <c r="EX442" s="15">
        <v>8.5046513092963183E-2</v>
      </c>
      <c r="EY442" s="15">
        <v>5.1447890636483903E-2</v>
      </c>
      <c r="EZ442" s="15">
        <v>9.1346254803553059E-2</v>
      </c>
      <c r="FA442" s="15">
        <v>0.21419121816005543</v>
      </c>
      <c r="FB442" s="15">
        <v>91.184561432981255</v>
      </c>
      <c r="FC442" s="15">
        <v>87.642006677726215</v>
      </c>
      <c r="FD442" s="15">
        <v>0.36853489006950718</v>
      </c>
      <c r="FE442" s="15">
        <v>1.6872808214863189</v>
      </c>
      <c r="FF442" s="15">
        <v>1.4793893450368534</v>
      </c>
      <c r="FG442" s="15">
        <v>7.3496986623548437E-3</v>
      </c>
      <c r="FH442" s="15">
        <v>0.52182860502719386</v>
      </c>
      <c r="FI442" s="15">
        <v>3.5047563049914952</v>
      </c>
      <c r="FJ442" s="15">
        <v>1.5812351693580564</v>
      </c>
      <c r="FK442" s="15">
        <v>1.9235211356334392</v>
      </c>
      <c r="FL442" s="15">
        <v>4.7888536570000628</v>
      </c>
      <c r="FM442" s="15">
        <v>16.350979609835996</v>
      </c>
      <c r="FN442" s="15">
        <v>84.500535478045407</v>
      </c>
      <c r="FO442" s="15">
        <v>78.680624094412138</v>
      </c>
      <c r="FP442" s="15">
        <v>0.45463136011423533</v>
      </c>
      <c r="FQ442" s="15">
        <v>2.8023351042607252</v>
      </c>
      <c r="FR442" s="15">
        <v>0.22469078767770523</v>
      </c>
      <c r="FS442" s="15">
        <v>0.36118519140715233</v>
      </c>
      <c r="FT442" s="15">
        <v>1.2525986434556184</v>
      </c>
      <c r="FU442" s="15">
        <v>0.33283635370949793</v>
      </c>
      <c r="FV442" s="15">
        <v>1.1549526469414755E-2</v>
      </c>
      <c r="FW442" s="15">
        <v>9.8695953465907885E-2</v>
      </c>
      <c r="FX442" s="15">
        <v>0.27718863526595405</v>
      </c>
      <c r="FY442" s="15">
        <v>95.011848341232223</v>
      </c>
      <c r="FZ442" s="15">
        <v>2.4478672985781991</v>
      </c>
      <c r="GA442" s="15">
        <v>0.30331753554502366</v>
      </c>
      <c r="GB442" s="15">
        <v>2.2369668246445498</v>
      </c>
      <c r="GC442" s="15">
        <v>60.006089750320236</v>
      </c>
      <c r="GD442" s="15">
        <v>0.37588458873186198</v>
      </c>
      <c r="GE442" s="15">
        <v>0.373784674828332</v>
      </c>
      <c r="GF442" s="15">
        <v>0.33913609542008777</v>
      </c>
      <c r="GG442" s="15">
        <v>0.78011801516137835</v>
      </c>
      <c r="GH442" s="15">
        <v>3.6748493311774218E-2</v>
      </c>
      <c r="GI442" s="15">
        <v>0.52707838978601873</v>
      </c>
      <c r="GJ442" s="15">
        <v>29.838726612208898</v>
      </c>
      <c r="GK442" s="15">
        <v>7.7224333802314113</v>
      </c>
      <c r="GL442" s="15">
        <v>2.5449867707465392</v>
      </c>
      <c r="GM442" s="15">
        <v>8.1729012264468128</v>
      </c>
      <c r="GN442" s="15">
        <v>22.537970150126448</v>
      </c>
      <c r="GO442" s="15">
        <v>13.4953003259805</v>
      </c>
      <c r="GP442" s="15">
        <v>10.932772003683725</v>
      </c>
      <c r="GQ442" s="15">
        <v>7.5691794939262387</v>
      </c>
      <c r="GR442" s="15">
        <v>15.062345597801457</v>
      </c>
      <c r="GS442" s="15">
        <v>10.574631992866436</v>
      </c>
      <c r="GT442" s="15">
        <v>2.0421289596398133</v>
      </c>
      <c r="GU442" s="15">
        <v>1.2410647721790993</v>
      </c>
      <c r="GV442" s="15">
        <v>71.522752854156607</v>
      </c>
      <c r="GW442" s="15">
        <v>65.427063690450083</v>
      </c>
      <c r="GX442" s="15">
        <v>14.680816851583856</v>
      </c>
      <c r="GY442" s="15">
        <v>40.098525047873821</v>
      </c>
      <c r="GZ442" s="15">
        <v>10.647721790992414</v>
      </c>
      <c r="HA442" s="15">
        <v>3.3767486734201642</v>
      </c>
      <c r="HB442" s="15">
        <v>2.7189404902863661</v>
      </c>
      <c r="HC442" s="15">
        <v>28.477247145843382</v>
      </c>
      <c r="HD442" s="15">
        <v>16.009589381514129</v>
      </c>
      <c r="HE442" s="15">
        <v>3.2744229560437952</v>
      </c>
      <c r="HF442" s="15">
        <v>4.0857197152421465</v>
      </c>
      <c r="HG442" s="15">
        <v>3.411831776520633</v>
      </c>
      <c r="HH442" s="15">
        <v>1.6956833165226799</v>
      </c>
      <c r="HI442" s="15">
        <v>0.8990045169495241</v>
      </c>
      <c r="HJ442" s="15">
        <v>0.76305749243520582</v>
      </c>
      <c r="HK442" s="15">
        <v>0.33913666330453596</v>
      </c>
      <c r="HL442" s="15">
        <v>1.2410647721790993</v>
      </c>
      <c r="HM442" s="15">
        <v>5.8267187066029322</v>
      </c>
      <c r="HN442" s="15">
        <v>0.19666745909965205</v>
      </c>
      <c r="HO442" s="15">
        <v>0.15776620345356701</v>
      </c>
      <c r="HP442" s="15">
        <v>11.09550258261114</v>
      </c>
      <c r="HQ442" s="15">
        <v>0.33282185386094965</v>
      </c>
      <c r="HR442" s="15">
        <v>0.75641330422943098</v>
      </c>
      <c r="HS442" s="15">
        <v>8.5625986038771593</v>
      </c>
      <c r="HT442" s="15">
        <v>16.30827083918653</v>
      </c>
      <c r="HU442" s="15">
        <v>4.0759871193620194</v>
      </c>
      <c r="HV442" s="15">
        <v>5.1933176287523501</v>
      </c>
      <c r="HW442" s="15">
        <v>3.0537485682176744</v>
      </c>
      <c r="HX442" s="15">
        <v>6.425190724211709</v>
      </c>
      <c r="HY442" s="15">
        <v>1.9104838883966198</v>
      </c>
      <c r="HZ442" s="15">
        <v>5.0874197661602301</v>
      </c>
      <c r="IA442" s="15">
        <v>4.5773810810226712</v>
      </c>
      <c r="IB442" s="15">
        <v>5.3121825765598327</v>
      </c>
      <c r="IC442" s="15">
        <v>7.8926325344168049</v>
      </c>
      <c r="ID442" s="15">
        <v>14.084415724752006</v>
      </c>
      <c r="IE442" s="15">
        <v>4.9771995418296555</v>
      </c>
      <c r="IF442" s="15">
        <v>22.010924539753184</v>
      </c>
      <c r="IG442" s="15">
        <v>13.887062512644144</v>
      </c>
      <c r="IH442" s="15">
        <v>16.137720008092252</v>
      </c>
      <c r="II442" s="15">
        <v>4.6972992110054621</v>
      </c>
      <c r="IJ442" s="15">
        <v>11.995498685009103</v>
      </c>
      <c r="IK442" s="15">
        <v>26.322577382156588</v>
      </c>
      <c r="IL442" s="15">
        <v>4.9489176613392676</v>
      </c>
      <c r="IM442" s="15">
        <v>14.721575966012542</v>
      </c>
      <c r="IN442" s="15">
        <v>46.233804414019026</v>
      </c>
      <c r="IO442" s="15">
        <v>34.659078977761908</v>
      </c>
      <c r="IP442" s="15">
        <v>13.791184561432981</v>
      </c>
      <c r="IQ442" s="15">
        <v>4.048634006005754</v>
      </c>
      <c r="IR442" s="15">
        <v>1.267298040780328</v>
      </c>
      <c r="IS442" s="15">
        <v>35.912322274881511</v>
      </c>
      <c r="IT442" s="15">
        <v>2.9218009478672986</v>
      </c>
      <c r="IU442" s="15">
        <v>32.990521327014214</v>
      </c>
      <c r="IV442" s="15">
        <v>44.471563981042657</v>
      </c>
      <c r="IW442" s="15">
        <v>33.379146919431278</v>
      </c>
      <c r="IX442" s="15">
        <v>18.023696682464454</v>
      </c>
      <c r="IY442" s="15">
        <v>3.7630331753554498</v>
      </c>
      <c r="IZ442" s="15">
        <v>0.36255924170616116</v>
      </c>
    </row>
    <row r="443" spans="1:260">
      <c r="A443" s="1">
        <v>456</v>
      </c>
      <c r="B443" s="1" t="s">
        <v>897</v>
      </c>
      <c r="C443" s="1" t="s">
        <v>898</v>
      </c>
      <c r="D443" s="1" t="s">
        <v>1279</v>
      </c>
      <c r="E443" s="1" t="s">
        <v>60</v>
      </c>
      <c r="F443" t="s">
        <v>1288</v>
      </c>
      <c r="G443">
        <v>25.4</v>
      </c>
      <c r="H443">
        <v>58.5</v>
      </c>
      <c r="I443">
        <v>4.2</v>
      </c>
      <c r="L443">
        <v>6.1</v>
      </c>
      <c r="M443">
        <v>4.8</v>
      </c>
      <c r="N443">
        <v>0.9</v>
      </c>
      <c r="O443">
        <v>33.1</v>
      </c>
      <c r="P443">
        <v>62.2</v>
      </c>
      <c r="Q443">
        <v>12962</v>
      </c>
      <c r="R443">
        <v>29886</v>
      </c>
      <c r="S443">
        <v>2149</v>
      </c>
      <c r="V443">
        <v>3128</v>
      </c>
      <c r="W443">
        <v>2463</v>
      </c>
      <c r="Y443">
        <v>51044</v>
      </c>
      <c r="Z443">
        <v>82076</v>
      </c>
      <c r="AA443" t="s">
        <v>4966</v>
      </c>
      <c r="AB443" s="2">
        <v>-1.6900000000000013</v>
      </c>
      <c r="AC443" s="2">
        <v>18.5</v>
      </c>
      <c r="AD443" s="2">
        <v>-6.95</v>
      </c>
      <c r="AE443" s="2"/>
      <c r="AF443" s="2"/>
      <c r="AG443" s="2">
        <v>4.8899999999999997</v>
      </c>
      <c r="AH443" s="2">
        <v>3.84</v>
      </c>
      <c r="AI443" t="s">
        <v>1288</v>
      </c>
      <c r="AJ443" s="2">
        <v>27.09</v>
      </c>
      <c r="AK443" s="2">
        <v>40</v>
      </c>
      <c r="AL443" s="2">
        <v>11.15</v>
      </c>
      <c r="AO443" s="2">
        <v>1.21</v>
      </c>
      <c r="AP443" s="2">
        <v>0.96</v>
      </c>
      <c r="AR443" s="2">
        <v>12.9</v>
      </c>
      <c r="AS443" s="2">
        <v>62.3</v>
      </c>
      <c r="AT443" s="3">
        <v>12649</v>
      </c>
      <c r="AU443" s="3">
        <v>18679</v>
      </c>
      <c r="AV443" s="3">
        <v>5209</v>
      </c>
      <c r="AY443" s="3">
        <v>565</v>
      </c>
      <c r="AZ443" s="3">
        <v>449</v>
      </c>
      <c r="BB443" s="3">
        <v>74955</v>
      </c>
      <c r="BC443" t="s">
        <v>3551</v>
      </c>
      <c r="BD443" t="s">
        <v>1332</v>
      </c>
      <c r="BE443" t="s">
        <v>1335</v>
      </c>
      <c r="BF443" t="s">
        <v>3552</v>
      </c>
      <c r="BG443" t="s">
        <v>1332</v>
      </c>
      <c r="BH443" t="s">
        <v>1335</v>
      </c>
      <c r="BI443" t="s">
        <v>3553</v>
      </c>
      <c r="BJ443" t="s">
        <v>1337</v>
      </c>
      <c r="BK443" t="s">
        <v>1335</v>
      </c>
      <c r="BL443" t="s">
        <v>3554</v>
      </c>
      <c r="BM443" t="s">
        <v>1332</v>
      </c>
      <c r="BN443" t="s">
        <v>1335</v>
      </c>
      <c r="BU443" t="s">
        <v>3555</v>
      </c>
      <c r="BV443" t="s">
        <v>1337</v>
      </c>
      <c r="BW443" t="s">
        <v>1335</v>
      </c>
      <c r="BX443">
        <v>128745</v>
      </c>
      <c r="BY443" s="15">
        <v>121.38654749109013</v>
      </c>
      <c r="BZ443" s="15">
        <v>51.921239659792619</v>
      </c>
      <c r="CA443" s="15">
        <v>48.078760340207388</v>
      </c>
      <c r="CB443" s="15">
        <v>99.70251271894054</v>
      </c>
      <c r="CC443" s="15">
        <v>0.2974872810594586</v>
      </c>
      <c r="CD443" s="15">
        <v>8.1548798011573265</v>
      </c>
      <c r="CE443" s="15">
        <v>4.0428754514738436</v>
      </c>
      <c r="CF443" s="15">
        <v>2.3604800186415007</v>
      </c>
      <c r="CG443" s="15">
        <v>5.2569031807060469</v>
      </c>
      <c r="CH443" s="15">
        <v>1.0672259116858909</v>
      </c>
      <c r="CI443" s="15">
        <v>1.9876500058254691</v>
      </c>
      <c r="CJ443" s="15">
        <v>2.2035807215814209</v>
      </c>
      <c r="CK443" s="15">
        <v>10.776340828770049</v>
      </c>
      <c r="CL443" s="15">
        <v>15.392442424948541</v>
      </c>
      <c r="CM443" s="15">
        <v>29.351042758942096</v>
      </c>
      <c r="CN443" s="15">
        <v>11.629966212280088</v>
      </c>
      <c r="CO443" s="15">
        <v>2.3014485999456289</v>
      </c>
      <c r="CP443" s="15">
        <v>2.9818633733348867</v>
      </c>
      <c r="CQ443" s="15">
        <v>1.9216280243892967</v>
      </c>
      <c r="CR443" s="15">
        <v>0.40545263893743444</v>
      </c>
      <c r="CS443" s="15">
        <v>0.1662200473804808</v>
      </c>
      <c r="CT443" s="15">
        <v>25.059335067499571</v>
      </c>
      <c r="CU443" s="15">
        <v>8.7151347143372515</v>
      </c>
      <c r="CV443" s="15">
        <v>16.344200353162321</v>
      </c>
      <c r="CW443" s="15">
        <v>2.4455541420623916</v>
      </c>
      <c r="CX443" s="15">
        <v>36.783944405415156</v>
      </c>
      <c r="CY443" s="15">
        <v>13.5834583325422</v>
      </c>
      <c r="CZ443" s="15">
        <v>23.200486072872955</v>
      </c>
      <c r="DA443" s="15">
        <v>34.370668540072529</v>
      </c>
      <c r="DB443" s="15">
        <v>32.809918924563767</v>
      </c>
      <c r="DC443" s="15">
        <v>1.5607496155087626</v>
      </c>
      <c r="DD443" s="15">
        <v>1.3404978449503484</v>
      </c>
      <c r="DE443" s="15">
        <v>34.890918411908785</v>
      </c>
      <c r="DF443" s="15">
        <v>5.0524996677236222</v>
      </c>
      <c r="DG443" s="15">
        <v>29.838418744185162</v>
      </c>
      <c r="DH443" s="15">
        <v>46.057303434788388</v>
      </c>
      <c r="DI443" s="15">
        <v>1.1563217954316745</v>
      </c>
      <c r="DJ443" s="15">
        <v>24.474528642223785</v>
      </c>
      <c r="DK443" s="15">
        <v>8.6600717716976465</v>
      </c>
      <c r="DL443" s="15">
        <v>13.761938215580912</v>
      </c>
      <c r="DM443" s="15">
        <v>2.0525186549452217</v>
      </c>
      <c r="DN443" s="15">
        <v>9.4898133556116733</v>
      </c>
      <c r="DO443" s="15">
        <v>7.4278010898665201</v>
      </c>
      <c r="DP443" s="15">
        <v>1.8474566616666983</v>
      </c>
      <c r="DQ443" s="15">
        <v>0.21455560407845517</v>
      </c>
      <c r="DR443" s="15">
        <v>10.936639641521257</v>
      </c>
      <c r="DS443" s="15">
        <v>7.6936221922646055</v>
      </c>
      <c r="DT443" s="15">
        <v>3.2430174492566501</v>
      </c>
      <c r="DU443" s="15">
        <v>19.051778153302827</v>
      </c>
      <c r="DV443" s="15">
        <v>4.4468072986879834</v>
      </c>
      <c r="DW443" s="15">
        <v>1.5303700609489812</v>
      </c>
      <c r="DX443" s="15">
        <v>0.13860671767900204</v>
      </c>
      <c r="DY443" s="15">
        <v>12.935994075986862</v>
      </c>
      <c r="DZ443" s="15">
        <v>59.595192435490915</v>
      </c>
      <c r="EA443" s="15">
        <v>34.699147473750166</v>
      </c>
      <c r="EB443" s="15">
        <v>4.9423737824444149</v>
      </c>
      <c r="EC443" s="15">
        <v>0.58670514743577573</v>
      </c>
      <c r="ED443" s="15">
        <v>0.1765811608787286</v>
      </c>
      <c r="EE443" s="15">
        <v>43.478193327896228</v>
      </c>
      <c r="EF443" s="15">
        <v>3.9908345955182725</v>
      </c>
      <c r="EG443" s="15">
        <v>42.203580721581417</v>
      </c>
      <c r="EH443" s="15">
        <v>8.0181754631247806</v>
      </c>
      <c r="EI443" s="15">
        <v>2.3092158918792962</v>
      </c>
      <c r="EJ443" s="15">
        <v>28.821313449065983</v>
      </c>
      <c r="EK443" s="15">
        <v>1.3429647753310809</v>
      </c>
      <c r="EL443" s="15">
        <v>6.9905627403005932E-2</v>
      </c>
      <c r="EM443" s="15">
        <v>13.244009476096158</v>
      </c>
      <c r="EN443" s="15">
        <v>1.1728610819837664</v>
      </c>
      <c r="EO443" s="15">
        <v>0.59497456211891719</v>
      </c>
      <c r="EP443" s="15">
        <v>1.1161598508679949</v>
      </c>
      <c r="EQ443" s="15">
        <v>1.1068391005475942</v>
      </c>
      <c r="ER443" s="15">
        <v>3.4960580993436636</v>
      </c>
      <c r="ES443" s="15">
        <v>0.9359586780069129</v>
      </c>
      <c r="ET443" s="15">
        <v>30.662161637345143</v>
      </c>
      <c r="EU443" s="15">
        <v>4.5345450308749857</v>
      </c>
      <c r="EV443" s="15">
        <v>2.5748572760107189</v>
      </c>
      <c r="EW443" s="15">
        <v>4.1943376441803562</v>
      </c>
      <c r="EX443" s="15">
        <v>2.2703794322109596</v>
      </c>
      <c r="EY443" s="15">
        <v>1.5534583867334653</v>
      </c>
      <c r="EZ443" s="15">
        <v>1.0493611402384557</v>
      </c>
      <c r="FA443" s="15">
        <v>1.2598547516408405</v>
      </c>
      <c r="FB443" s="15">
        <v>54.617266689968545</v>
      </c>
      <c r="FC443" s="15">
        <v>52.41446269758049</v>
      </c>
      <c r="FD443" s="15">
        <v>0.3899180550700998</v>
      </c>
      <c r="FE443" s="15">
        <v>1.1689774360169327</v>
      </c>
      <c r="FF443" s="15">
        <v>0.60196512485921783</v>
      </c>
      <c r="FG443" s="15">
        <v>4.1943376441803563E-2</v>
      </c>
      <c r="FH443" s="15">
        <v>1.0066410346032857</v>
      </c>
      <c r="FI443" s="15">
        <v>9.2578352557380867</v>
      </c>
      <c r="FJ443" s="15">
        <v>5.4479785622742627</v>
      </c>
      <c r="FK443" s="15">
        <v>3.8098566934638236</v>
      </c>
      <c r="FL443" s="15">
        <v>35.118257019690084</v>
      </c>
      <c r="FM443" s="15">
        <v>6.69695910520797</v>
      </c>
      <c r="FN443" s="15">
        <v>96.082954677851561</v>
      </c>
      <c r="FO443" s="15">
        <v>66.937745155151646</v>
      </c>
      <c r="FP443" s="15">
        <v>1.2054837081051692</v>
      </c>
      <c r="FQ443" s="15">
        <v>10.237290768573537</v>
      </c>
      <c r="FR443" s="15">
        <v>1.3678201095188163</v>
      </c>
      <c r="FS443" s="15">
        <v>1.8882286690745271</v>
      </c>
      <c r="FT443" s="15">
        <v>10.230300205833236</v>
      </c>
      <c r="FU443" s="15">
        <v>1.5829740960814014</v>
      </c>
      <c r="FV443" s="15">
        <v>8.6216940463707328E-2</v>
      </c>
      <c r="FW443" s="15">
        <v>0.68585187774282497</v>
      </c>
      <c r="FX443" s="15">
        <v>1.8455085634393569</v>
      </c>
      <c r="FY443" s="15">
        <v>60.590122847323748</v>
      </c>
      <c r="FZ443" s="15">
        <v>14.631552964854652</v>
      </c>
      <c r="GA443" s="15">
        <v>3.8582034290922209</v>
      </c>
      <c r="GB443" s="15">
        <v>20.920120758729375</v>
      </c>
      <c r="GC443" s="15">
        <v>29.117247271738712</v>
      </c>
      <c r="GD443" s="15">
        <v>1.2800497106683755</v>
      </c>
      <c r="GE443" s="15">
        <v>2.3565963726746668</v>
      </c>
      <c r="GF443" s="15">
        <v>0.36350926249563087</v>
      </c>
      <c r="GG443" s="15">
        <v>33.622276593265759</v>
      </c>
      <c r="GH443" s="15">
        <v>0.33787719911452874</v>
      </c>
      <c r="GI443" s="15">
        <v>0.31224513573342655</v>
      </c>
      <c r="GJ443" s="15">
        <v>17.189017049205795</v>
      </c>
      <c r="GK443" s="15">
        <v>15.421181405103109</v>
      </c>
      <c r="GL443" s="15">
        <v>2.9275215408008108</v>
      </c>
      <c r="GM443" s="15">
        <v>14.018246325392802</v>
      </c>
      <c r="GN443" s="15">
        <v>21.746578813988847</v>
      </c>
      <c r="GO443" s="15">
        <v>9.3887480993411039</v>
      </c>
      <c r="GP443" s="15">
        <v>5.6492650785605676</v>
      </c>
      <c r="GQ443" s="15">
        <v>4.9204257475924988</v>
      </c>
      <c r="GR443" s="15">
        <v>9.0410542321338063</v>
      </c>
      <c r="GS443" s="15">
        <v>6.2321338063862139</v>
      </c>
      <c r="GT443" s="15">
        <v>10.782564622402433</v>
      </c>
      <c r="GU443" s="15">
        <v>2.6142929548910288</v>
      </c>
      <c r="GV443" s="15">
        <v>71.362392295995946</v>
      </c>
      <c r="GW443" s="15">
        <v>59.787126203750631</v>
      </c>
      <c r="GX443" s="15">
        <v>9.4566649771920925</v>
      </c>
      <c r="GY443" s="15">
        <v>42.353775975671567</v>
      </c>
      <c r="GZ443" s="15">
        <v>7.9766852508869741</v>
      </c>
      <c r="HA443" s="15">
        <v>6.886974151039027</v>
      </c>
      <c r="HB443" s="15">
        <v>4.6882919412062849</v>
      </c>
      <c r="HC443" s="15">
        <v>28.637607704004054</v>
      </c>
      <c r="HD443" s="15">
        <v>4.4328433857070451</v>
      </c>
      <c r="HE443" s="15">
        <v>8.4561581348200718</v>
      </c>
      <c r="HF443" s="15">
        <v>7.4323365433350235</v>
      </c>
      <c r="HG443" s="15">
        <v>4.2696401419158638</v>
      </c>
      <c r="HH443" s="15">
        <v>4.0466294982260518</v>
      </c>
      <c r="HI443" s="15">
        <v>1.7526609224531171</v>
      </c>
      <c r="HJ443" s="15">
        <v>0.81601621895590482</v>
      </c>
      <c r="HK443" s="15">
        <v>1.836796756208819</v>
      </c>
      <c r="HL443" s="15">
        <v>2.6142929548910288</v>
      </c>
      <c r="HM443" s="15">
        <v>12.679168778509883</v>
      </c>
      <c r="HN443" s="15">
        <v>2.8917985380351837E-2</v>
      </c>
      <c r="HO443" s="15">
        <v>0.10603261306129005</v>
      </c>
      <c r="HP443" s="15">
        <v>2.1576030203229175</v>
      </c>
      <c r="HQ443" s="15">
        <v>0.18636035022893405</v>
      </c>
      <c r="HR443" s="15">
        <v>0.23616354727287334</v>
      </c>
      <c r="HS443" s="15">
        <v>3.3721584062976948</v>
      </c>
      <c r="HT443" s="15">
        <v>9.5798859346132215</v>
      </c>
      <c r="HU443" s="15">
        <v>3.7866495300827379</v>
      </c>
      <c r="HV443" s="15">
        <v>9.3549682705438197</v>
      </c>
      <c r="HW443" s="15">
        <v>7.7050365491204111</v>
      </c>
      <c r="HX443" s="15">
        <v>20.221704554582697</v>
      </c>
      <c r="HY443" s="15">
        <v>1.7318660133344044</v>
      </c>
      <c r="HZ443" s="15">
        <v>12.632339946983691</v>
      </c>
      <c r="IA443" s="15">
        <v>4.9514017190135755</v>
      </c>
      <c r="IB443" s="15">
        <v>3.6918628002249174</v>
      </c>
      <c r="IC443" s="15">
        <v>7.9958229576672828</v>
      </c>
      <c r="ID443" s="15">
        <v>7.0913326371596117</v>
      </c>
      <c r="IE443" s="15">
        <v>5.1698931641095669</v>
      </c>
      <c r="IF443" s="15">
        <v>19.098763008050266</v>
      </c>
      <c r="IG443" s="15">
        <v>9.5523267229530724</v>
      </c>
      <c r="IH443" s="15">
        <v>8.6471627724327504</v>
      </c>
      <c r="II443" s="15">
        <v>0.95719615158060078</v>
      </c>
      <c r="IJ443" s="15">
        <v>9.1350873748281955</v>
      </c>
      <c r="IK443" s="15">
        <v>42.460239544472806</v>
      </c>
      <c r="IL443" s="15">
        <v>10.149224425682309</v>
      </c>
      <c r="IM443" s="15">
        <v>37.419988219124292</v>
      </c>
      <c r="IN443" s="15">
        <v>51.329372014447159</v>
      </c>
      <c r="IO443" s="15">
        <v>32.863412171346461</v>
      </c>
      <c r="IP443" s="15">
        <v>10.291661812109208</v>
      </c>
      <c r="IQ443" s="15">
        <v>4.0141364713192749</v>
      </c>
      <c r="IR443" s="15">
        <v>1.5014175307778943</v>
      </c>
      <c r="IS443" s="15">
        <v>25.21692900677844</v>
      </c>
      <c r="IT443" s="15">
        <v>7.9423547952228155</v>
      </c>
      <c r="IU443" s="15">
        <v>17.274574211555624</v>
      </c>
      <c r="IV443" s="15">
        <v>34.845349080069113</v>
      </c>
      <c r="IW443" s="15">
        <v>35.781419104942373</v>
      </c>
      <c r="IX443" s="15">
        <v>19.404940475060283</v>
      </c>
      <c r="IY443" s="15">
        <v>8.5651356636983316</v>
      </c>
      <c r="IZ443" s="15">
        <v>1.4031556762298973</v>
      </c>
    </row>
    <row r="444" spans="1:260">
      <c r="A444" s="1">
        <v>457</v>
      </c>
      <c r="B444" s="1" t="s">
        <v>899</v>
      </c>
      <c r="C444" s="1" t="s">
        <v>900</v>
      </c>
      <c r="D444" s="1" t="s">
        <v>1279</v>
      </c>
      <c r="E444" s="1" t="s">
        <v>20</v>
      </c>
      <c r="F444" t="s">
        <v>1289</v>
      </c>
      <c r="G444">
        <v>47</v>
      </c>
      <c r="H444">
        <v>23.8</v>
      </c>
      <c r="I444">
        <v>6.2</v>
      </c>
      <c r="L444">
        <v>19.100000000000001</v>
      </c>
      <c r="M444">
        <v>3.2</v>
      </c>
      <c r="N444">
        <v>0.7</v>
      </c>
      <c r="O444">
        <v>23.2</v>
      </c>
      <c r="P444">
        <v>62.1</v>
      </c>
      <c r="Q444">
        <v>21343</v>
      </c>
      <c r="R444">
        <v>10806</v>
      </c>
      <c r="S444">
        <v>2828</v>
      </c>
      <c r="V444">
        <v>8660</v>
      </c>
      <c r="W444">
        <v>1450</v>
      </c>
      <c r="Y444">
        <v>45390</v>
      </c>
      <c r="Z444">
        <v>73105</v>
      </c>
      <c r="AA444" t="s">
        <v>4966</v>
      </c>
      <c r="AB444" s="2">
        <v>2.7299999999999969</v>
      </c>
      <c r="AC444" s="2">
        <v>-3.9499999999999993</v>
      </c>
      <c r="AD444" s="2">
        <v>-13.91</v>
      </c>
      <c r="AE444" s="2"/>
      <c r="AF444" s="2"/>
      <c r="AG444" s="2">
        <v>14.990000000000002</v>
      </c>
      <c r="AH444" s="2">
        <v>2.16</v>
      </c>
      <c r="AI444" t="s">
        <v>1289</v>
      </c>
      <c r="AJ444" s="2">
        <v>44.27</v>
      </c>
      <c r="AK444" s="2">
        <v>27.75</v>
      </c>
      <c r="AL444" s="2">
        <v>20.11</v>
      </c>
      <c r="AO444" s="2">
        <v>4.1100000000000003</v>
      </c>
      <c r="AP444" s="2">
        <v>1.04</v>
      </c>
      <c r="AR444" s="2">
        <v>16.5</v>
      </c>
      <c r="AS444" s="2">
        <v>62.7</v>
      </c>
      <c r="AT444" s="3">
        <v>19533</v>
      </c>
      <c r="AU444" s="3">
        <v>12244</v>
      </c>
      <c r="AV444" s="3">
        <v>8874</v>
      </c>
      <c r="AY444" s="3">
        <v>1812</v>
      </c>
      <c r="AZ444" s="3">
        <v>461</v>
      </c>
      <c r="BB444" s="3">
        <v>70329</v>
      </c>
      <c r="BC444" t="s">
        <v>3556</v>
      </c>
      <c r="BD444" t="s">
        <v>1337</v>
      </c>
      <c r="BE444" t="s">
        <v>1335</v>
      </c>
      <c r="BF444" t="s">
        <v>3557</v>
      </c>
      <c r="BG444" t="s">
        <v>1332</v>
      </c>
      <c r="BH444" t="s">
        <v>1335</v>
      </c>
      <c r="BI444" t="s">
        <v>3558</v>
      </c>
      <c r="BJ444" t="s">
        <v>1332</v>
      </c>
      <c r="BK444" t="s">
        <v>1335</v>
      </c>
      <c r="BL444" t="s">
        <v>3559</v>
      </c>
      <c r="BM444" t="s">
        <v>1332</v>
      </c>
      <c r="BN444" t="s">
        <v>1335</v>
      </c>
      <c r="BU444" t="s">
        <v>3560</v>
      </c>
      <c r="BV444" t="s">
        <v>1332</v>
      </c>
      <c r="BW444" t="s">
        <v>1333</v>
      </c>
      <c r="BX444">
        <v>97425</v>
      </c>
      <c r="BY444" s="15">
        <v>36.126819319551309</v>
      </c>
      <c r="BZ444" s="15">
        <v>49.086989992301774</v>
      </c>
      <c r="CA444" s="15">
        <v>50.913010007698233</v>
      </c>
      <c r="CB444" s="15">
        <v>99.260969976905315</v>
      </c>
      <c r="CC444" s="15">
        <v>0.73903002309468824</v>
      </c>
      <c r="CD444" s="15">
        <v>6.9684372594303312</v>
      </c>
      <c r="CE444" s="15">
        <v>3.7115730048755449</v>
      </c>
      <c r="CF444" s="15">
        <v>2.3412881703874775</v>
      </c>
      <c r="CG444" s="15">
        <v>6.5332306902745705</v>
      </c>
      <c r="CH444" s="15">
        <v>1.3610469591993841</v>
      </c>
      <c r="CI444" s="15">
        <v>2.6851424172440339</v>
      </c>
      <c r="CJ444" s="15">
        <v>2.5999486784706183</v>
      </c>
      <c r="CK444" s="15">
        <v>6.1893764434180136</v>
      </c>
      <c r="CL444" s="15">
        <v>6.8503977418527064</v>
      </c>
      <c r="CM444" s="15">
        <v>20.593276879651011</v>
      </c>
      <c r="CN444" s="15">
        <v>19.721837310751862</v>
      </c>
      <c r="CO444" s="15">
        <v>5.6022581472927895</v>
      </c>
      <c r="CP444" s="15">
        <v>7.6900179625352836</v>
      </c>
      <c r="CQ444" s="15">
        <v>4.9494482935591479</v>
      </c>
      <c r="CR444" s="15">
        <v>1.4421349756222734</v>
      </c>
      <c r="CS444" s="15">
        <v>0.76058506543494997</v>
      </c>
      <c r="CT444" s="15">
        <v>67.565384227001928</v>
      </c>
      <c r="CU444" s="15">
        <v>29.783903867514894</v>
      </c>
      <c r="CV444" s="15">
        <v>37.781480359487027</v>
      </c>
      <c r="CW444" s="15">
        <v>0.71695445824497628</v>
      </c>
      <c r="CX444" s="15">
        <v>15.280723013228314</v>
      </c>
      <c r="CY444" s="15">
        <v>9.9565788145006557</v>
      </c>
      <c r="CZ444" s="15">
        <v>5.3241441987276579</v>
      </c>
      <c r="DA444" s="15">
        <v>15.381702514389579</v>
      </c>
      <c r="DB444" s="15">
        <v>13.122286175906291</v>
      </c>
      <c r="DC444" s="15">
        <v>2.2594163384832879</v>
      </c>
      <c r="DD444" s="15">
        <v>1.0552357871352116</v>
      </c>
      <c r="DE444" s="15">
        <v>27.423508027870341</v>
      </c>
      <c r="DF444" s="15">
        <v>12.160456427345249</v>
      </c>
      <c r="DG444" s="15">
        <v>15.263051600525094</v>
      </c>
      <c r="DH444" s="15">
        <v>65.013127335150969</v>
      </c>
      <c r="DI444" s="15">
        <v>7.1392507321013836</v>
      </c>
      <c r="DJ444" s="15">
        <v>34.133595880036353</v>
      </c>
      <c r="DK444" s="15">
        <v>11.716146622235685</v>
      </c>
      <c r="DL444" s="15">
        <v>16.159244673331312</v>
      </c>
      <c r="DM444" s="15">
        <v>6.258204584469353</v>
      </c>
      <c r="DN444" s="15">
        <v>10.799757649197213</v>
      </c>
      <c r="DO444" s="15">
        <v>5.0338281328890231</v>
      </c>
      <c r="DP444" s="15">
        <v>5.1373321215793197</v>
      </c>
      <c r="DQ444" s="15">
        <v>0.62859739472887</v>
      </c>
      <c r="DR444" s="15">
        <v>12.940523073816015</v>
      </c>
      <c r="DS444" s="15">
        <v>9.2850651317782482</v>
      </c>
      <c r="DT444" s="15">
        <v>3.6554579420377662</v>
      </c>
      <c r="DU444" s="15">
        <v>7.5633646369786938</v>
      </c>
      <c r="DV444" s="15">
        <v>2.7188730687670404</v>
      </c>
      <c r="DW444" s="15">
        <v>0.15651822679995961</v>
      </c>
      <c r="DX444" s="15">
        <v>0.35847722912248814</v>
      </c>
      <c r="DY444" s="15">
        <v>4.3294961122892053</v>
      </c>
      <c r="DZ444" s="15">
        <v>25.166616176916083</v>
      </c>
      <c r="EA444" s="15">
        <v>45.779056851459153</v>
      </c>
      <c r="EB444" s="15">
        <v>22.97283651418762</v>
      </c>
      <c r="EC444" s="15">
        <v>4.6930223164697571</v>
      </c>
      <c r="ED444" s="15">
        <v>1.3884681409673836</v>
      </c>
      <c r="EE444" s="15">
        <v>93.044906338208875</v>
      </c>
      <c r="EF444" s="15">
        <v>1.8024121118809342</v>
      </c>
      <c r="EG444" s="15">
        <v>3.7105465742879136</v>
      </c>
      <c r="EH444" s="15">
        <v>1.0284834488067744</v>
      </c>
      <c r="EI444" s="15">
        <v>0.41365152681549905</v>
      </c>
      <c r="EJ444" s="15">
        <v>90.533230690274564</v>
      </c>
      <c r="EK444" s="15">
        <v>0.37362073389787015</v>
      </c>
      <c r="EL444" s="15">
        <v>4.0030792917628941E-2</v>
      </c>
      <c r="EM444" s="15">
        <v>2.0980241211188093</v>
      </c>
      <c r="EN444" s="15">
        <v>0.45573518090839105</v>
      </c>
      <c r="EO444" s="15">
        <v>0.3510392609699769</v>
      </c>
      <c r="EP444" s="15">
        <v>0.66307415960995642</v>
      </c>
      <c r="EQ444" s="15">
        <v>0.33256351039260967</v>
      </c>
      <c r="ER444" s="15">
        <v>0.91968180651783427</v>
      </c>
      <c r="ES444" s="15">
        <v>0.17859892224788299</v>
      </c>
      <c r="ET444" s="15">
        <v>1.0120605594046701</v>
      </c>
      <c r="EU444" s="15">
        <v>0.63433410315627414</v>
      </c>
      <c r="EV444" s="15">
        <v>0.96587118296125229</v>
      </c>
      <c r="EW444" s="15">
        <v>0.74108288426995117</v>
      </c>
      <c r="EX444" s="15">
        <v>0.18167821401077752</v>
      </c>
      <c r="EY444" s="15">
        <v>0.10572235052604567</v>
      </c>
      <c r="EZ444" s="15">
        <v>0.12727739286630743</v>
      </c>
      <c r="FA444" s="15">
        <v>0.28637413394919164</v>
      </c>
      <c r="FB444" s="15">
        <v>92.390043623299974</v>
      </c>
      <c r="FC444" s="15">
        <v>89.712086220169368</v>
      </c>
      <c r="FD444" s="15">
        <v>0.33358994098024125</v>
      </c>
      <c r="FE444" s="15">
        <v>1.4503464203233256</v>
      </c>
      <c r="FF444" s="15">
        <v>0.88067744418783689</v>
      </c>
      <c r="FG444" s="15">
        <v>1.3343597639209649E-2</v>
      </c>
      <c r="FH444" s="15">
        <v>0.34590710803181934</v>
      </c>
      <c r="FI444" s="15">
        <v>2.4890941750064153</v>
      </c>
      <c r="FJ444" s="15">
        <v>0.98126764177572501</v>
      </c>
      <c r="FK444" s="15">
        <v>1.5078265332306904</v>
      </c>
      <c r="FL444" s="15">
        <v>4.7749550936617906</v>
      </c>
      <c r="FM444" s="15">
        <v>18.035411855273288</v>
      </c>
      <c r="FN444" s="15">
        <v>82.462406979728001</v>
      </c>
      <c r="FO444" s="15">
        <v>78.471644855016677</v>
      </c>
      <c r="FP444" s="15">
        <v>0.26995124454708747</v>
      </c>
      <c r="FQ444" s="15">
        <v>1.7541698742622531</v>
      </c>
      <c r="FR444" s="15">
        <v>9.0325891711573E-2</v>
      </c>
      <c r="FS444" s="15">
        <v>0.51013600205286114</v>
      </c>
      <c r="FT444" s="15">
        <v>0.93610469591993839</v>
      </c>
      <c r="FU444" s="15">
        <v>0.22273543751603797</v>
      </c>
      <c r="FV444" s="15">
        <v>6.1585835257890681E-3</v>
      </c>
      <c r="FW444" s="15">
        <v>4.3110084680523478E-2</v>
      </c>
      <c r="FX444" s="15">
        <v>0.15396458814472672</v>
      </c>
      <c r="FY444" s="15">
        <v>95.357467434110873</v>
      </c>
      <c r="FZ444" s="15">
        <v>2.1584368373220237</v>
      </c>
      <c r="GA444" s="15">
        <v>0.58063213167726957</v>
      </c>
      <c r="GB444" s="15">
        <v>1.9034635968898312</v>
      </c>
      <c r="GC444" s="15">
        <v>56.726712856043115</v>
      </c>
      <c r="GD444" s="15">
        <v>0.3387220939183988</v>
      </c>
      <c r="GE444" s="15">
        <v>0.30074416217603284</v>
      </c>
      <c r="GF444" s="15">
        <v>7.2876571721837313E-2</v>
      </c>
      <c r="GG444" s="15">
        <v>1.7315884013343597</v>
      </c>
      <c r="GH444" s="15">
        <v>0.16422889402104182</v>
      </c>
      <c r="GI444" s="15">
        <v>0.37567359507313319</v>
      </c>
      <c r="GJ444" s="15">
        <v>33.184500898126764</v>
      </c>
      <c r="GK444" s="15">
        <v>7.104952527585322</v>
      </c>
      <c r="GL444" s="15">
        <v>2.1361301369863015</v>
      </c>
      <c r="GM444" s="15">
        <v>5.9118150684931505</v>
      </c>
      <c r="GN444" s="15">
        <v>19.817351598173516</v>
      </c>
      <c r="GO444" s="15">
        <v>14.422089041095889</v>
      </c>
      <c r="GP444" s="15">
        <v>9.3935502283105023</v>
      </c>
      <c r="GQ444" s="15">
        <v>8.0351027397260264</v>
      </c>
      <c r="GR444" s="15">
        <v>15.615011415525116</v>
      </c>
      <c r="GS444" s="15">
        <v>12.986586757990867</v>
      </c>
      <c r="GT444" s="15">
        <v>2.6170091324200913</v>
      </c>
      <c r="GU444" s="15">
        <v>1.6980593607305936</v>
      </c>
      <c r="GV444" s="15">
        <v>73.573059360730596</v>
      </c>
      <c r="GW444" s="15">
        <v>65.904680365296812</v>
      </c>
      <c r="GX444" s="15">
        <v>16.200057077625569</v>
      </c>
      <c r="GY444" s="15">
        <v>41.045947488584474</v>
      </c>
      <c r="GZ444" s="15">
        <v>8.6586757990867582</v>
      </c>
      <c r="HA444" s="15">
        <v>4.1110159817351599</v>
      </c>
      <c r="HB444" s="15">
        <v>3.5573630136986298</v>
      </c>
      <c r="HC444" s="15">
        <v>26.426940639269407</v>
      </c>
      <c r="HD444" s="15">
        <v>12.655536529680363</v>
      </c>
      <c r="HE444" s="15">
        <v>3.9711757990867582</v>
      </c>
      <c r="HF444" s="15">
        <v>4.3978310502283104</v>
      </c>
      <c r="HG444" s="15">
        <v>3.593036529680365</v>
      </c>
      <c r="HH444" s="15">
        <v>1.8093607305936072</v>
      </c>
      <c r="HI444" s="15">
        <v>1.1258561643835616</v>
      </c>
      <c r="HJ444" s="15">
        <v>0.81192922374429233</v>
      </c>
      <c r="HK444" s="15">
        <v>0.48230593607305938</v>
      </c>
      <c r="HL444" s="15">
        <v>1.6980593607305936</v>
      </c>
      <c r="HM444" s="15">
        <v>7.3672945205479454</v>
      </c>
      <c r="HN444" s="15">
        <v>0.15380778184236782</v>
      </c>
      <c r="HO444" s="15">
        <v>3.1177253076155639E-2</v>
      </c>
      <c r="HP444" s="15">
        <v>9.7044396408380447</v>
      </c>
      <c r="HQ444" s="15">
        <v>1.4861157299634187</v>
      </c>
      <c r="HR444" s="15">
        <v>0.7669604256734287</v>
      </c>
      <c r="HS444" s="15">
        <v>10.292650482208181</v>
      </c>
      <c r="HT444" s="15">
        <v>15.058613235783172</v>
      </c>
      <c r="HU444" s="15">
        <v>5.1587961423345527</v>
      </c>
      <c r="HV444" s="15">
        <v>5.4664117060192883</v>
      </c>
      <c r="HW444" s="15">
        <v>3.1489025606917194</v>
      </c>
      <c r="HX444" s="15">
        <v>2.9472896574659129</v>
      </c>
      <c r="HY444" s="15">
        <v>1.0912038576654473</v>
      </c>
      <c r="HZ444" s="15">
        <v>3.5375789823744599</v>
      </c>
      <c r="IA444" s="15">
        <v>5.433155969404722</v>
      </c>
      <c r="IB444" s="15">
        <v>9.2305453940804796</v>
      </c>
      <c r="IC444" s="15">
        <v>9.0414033920851349</v>
      </c>
      <c r="ID444" s="15">
        <v>13.416611240438975</v>
      </c>
      <c r="IE444" s="15">
        <v>4.0343365480545392</v>
      </c>
      <c r="IF444" s="15">
        <v>23.886408472640433</v>
      </c>
      <c r="IG444" s="15">
        <v>15.387810196241302</v>
      </c>
      <c r="IH444" s="15">
        <v>17.102325822863669</v>
      </c>
      <c r="II444" s="15">
        <v>5.0721628076004572</v>
      </c>
      <c r="IJ444" s="15">
        <v>13.247585920465166</v>
      </c>
      <c r="IK444" s="15">
        <v>20.727338801785898</v>
      </c>
      <c r="IL444" s="15">
        <v>4.5763679784030735</v>
      </c>
      <c r="IM444" s="15">
        <v>10.237773855259059</v>
      </c>
      <c r="IN444" s="15">
        <v>46.812419810110342</v>
      </c>
      <c r="IO444" s="15">
        <v>35.179881960482426</v>
      </c>
      <c r="IP444" s="15">
        <v>12.830382345393893</v>
      </c>
      <c r="IQ444" s="15">
        <v>4.0082114447010522</v>
      </c>
      <c r="IR444" s="15">
        <v>1.1691044393122916</v>
      </c>
      <c r="IS444" s="15">
        <v>31.164798545895184</v>
      </c>
      <c r="IT444" s="15">
        <v>4.8773099060890637</v>
      </c>
      <c r="IU444" s="15">
        <v>26.287488639806117</v>
      </c>
      <c r="IV444" s="15">
        <v>42.762294254266386</v>
      </c>
      <c r="IW444" s="15">
        <v>32.926890841159242</v>
      </c>
      <c r="IX444" s="15">
        <v>18.645864889427447</v>
      </c>
      <c r="IY444" s="15">
        <v>5.2256891850954261</v>
      </c>
      <c r="IZ444" s="15">
        <v>0.43926083005149957</v>
      </c>
    </row>
    <row r="445" spans="1:260">
      <c r="A445" s="1">
        <v>458</v>
      </c>
      <c r="B445" s="1" t="s">
        <v>901</v>
      </c>
      <c r="C445" s="1" t="s">
        <v>902</v>
      </c>
      <c r="D445" s="1" t="s">
        <v>1279</v>
      </c>
      <c r="E445" s="1" t="s">
        <v>20</v>
      </c>
      <c r="F445" t="s">
        <v>1289</v>
      </c>
      <c r="G445">
        <v>34.799999999999997</v>
      </c>
      <c r="H445">
        <v>19.5</v>
      </c>
      <c r="I445">
        <v>22.3</v>
      </c>
      <c r="L445">
        <v>13.4</v>
      </c>
      <c r="M445">
        <v>7.5</v>
      </c>
      <c r="N445">
        <v>2.5</v>
      </c>
      <c r="O445">
        <v>12.499999999999996</v>
      </c>
      <c r="P445">
        <v>58.5</v>
      </c>
      <c r="Q445">
        <v>14585</v>
      </c>
      <c r="R445">
        <v>8184</v>
      </c>
      <c r="S445">
        <v>9344</v>
      </c>
      <c r="V445">
        <v>5595</v>
      </c>
      <c r="W445">
        <v>3145</v>
      </c>
      <c r="Y445">
        <v>41903</v>
      </c>
      <c r="Z445">
        <v>71639</v>
      </c>
      <c r="AA445" t="s">
        <v>4969</v>
      </c>
      <c r="AB445" s="2">
        <v>1.5499999999999972</v>
      </c>
      <c r="AC445" s="2">
        <v>5.83</v>
      </c>
      <c r="AD445" s="2">
        <v>-23.55</v>
      </c>
      <c r="AE445" s="2"/>
      <c r="AF445" s="2"/>
      <c r="AG445" s="2">
        <v>11.280000000000001</v>
      </c>
      <c r="AH445" s="2">
        <v>5.76</v>
      </c>
      <c r="AI445" t="s">
        <v>1301</v>
      </c>
      <c r="AJ445" s="2">
        <v>33.25</v>
      </c>
      <c r="AK445" s="2">
        <v>13.67</v>
      </c>
      <c r="AL445" s="2">
        <v>45.85</v>
      </c>
      <c r="AO445" s="2">
        <v>2.12</v>
      </c>
      <c r="AP445" s="2">
        <v>1.74</v>
      </c>
      <c r="AQ445" s="2">
        <v>2.12</v>
      </c>
      <c r="AR445" s="2">
        <v>12.6</v>
      </c>
      <c r="AS445" s="2">
        <v>58.8</v>
      </c>
      <c r="AT445" s="3">
        <v>13721</v>
      </c>
      <c r="AU445" s="3">
        <v>5640</v>
      </c>
      <c r="AV445" s="3">
        <v>18921</v>
      </c>
      <c r="AY445" s="3">
        <v>876</v>
      </c>
      <c r="AZ445" s="3">
        <v>716</v>
      </c>
      <c r="BA445" s="3">
        <v>873</v>
      </c>
      <c r="BB445" s="3">
        <v>72242</v>
      </c>
      <c r="BC445" t="s">
        <v>3561</v>
      </c>
      <c r="BD445" t="s">
        <v>1337</v>
      </c>
      <c r="BE445" t="s">
        <v>1335</v>
      </c>
      <c r="BF445" t="s">
        <v>3562</v>
      </c>
      <c r="BG445" t="s">
        <v>1337</v>
      </c>
      <c r="BH445" t="s">
        <v>1335</v>
      </c>
      <c r="BI445" t="s">
        <v>3563</v>
      </c>
      <c r="BJ445" t="s">
        <v>1332</v>
      </c>
      <c r="BK445" t="s">
        <v>1335</v>
      </c>
      <c r="BL445" t="s">
        <v>3564</v>
      </c>
      <c r="BM445" t="s">
        <v>1332</v>
      </c>
      <c r="BN445" t="s">
        <v>1335</v>
      </c>
      <c r="BU445" t="s">
        <v>3565</v>
      </c>
      <c r="BV445" t="s">
        <v>1332</v>
      </c>
      <c r="BW445" t="s">
        <v>1335</v>
      </c>
      <c r="BX445">
        <v>107631</v>
      </c>
      <c r="BY445" s="15">
        <v>80.059357775645452</v>
      </c>
      <c r="BZ445" s="15">
        <v>51.451719300201617</v>
      </c>
      <c r="CA445" s="15">
        <v>48.548280699798383</v>
      </c>
      <c r="CB445" s="15">
        <v>96.019734091479222</v>
      </c>
      <c r="CC445" s="15">
        <v>3.9802659085207797</v>
      </c>
      <c r="CD445" s="15">
        <v>6.2797892800401378</v>
      </c>
      <c r="CE445" s="15">
        <v>3.1162025810407781</v>
      </c>
      <c r="CF445" s="15">
        <v>1.6537986267896796</v>
      </c>
      <c r="CG445" s="15">
        <v>4.2385558064126503</v>
      </c>
      <c r="CH445" s="15">
        <v>0.89936914086090436</v>
      </c>
      <c r="CI445" s="15">
        <v>1.8693499084836154</v>
      </c>
      <c r="CJ445" s="15">
        <v>6.0400813891908465</v>
      </c>
      <c r="CK445" s="15">
        <v>15.544777991470859</v>
      </c>
      <c r="CL445" s="15">
        <v>9.5855283329152385</v>
      </c>
      <c r="CM445" s="15">
        <v>19.939422657041188</v>
      </c>
      <c r="CN445" s="15">
        <v>14.74668078899202</v>
      </c>
      <c r="CO445" s="15">
        <v>4.0527357359868441</v>
      </c>
      <c r="CP445" s="15">
        <v>5.9174401427098147</v>
      </c>
      <c r="CQ445" s="15">
        <v>4.0768923451421992</v>
      </c>
      <c r="CR445" s="15">
        <v>1.2886621884029694</v>
      </c>
      <c r="CS445" s="15">
        <v>0.75071308452025898</v>
      </c>
      <c r="CT445" s="15">
        <v>43.900045790540979</v>
      </c>
      <c r="CU445" s="15">
        <v>19.227666208761256</v>
      </c>
      <c r="CV445" s="15">
        <v>24.672379581779726</v>
      </c>
      <c r="CW445" s="15">
        <v>1.1796515557881424</v>
      </c>
      <c r="CX445" s="15">
        <v>20.841237652907697</v>
      </c>
      <c r="CY445" s="15">
        <v>13.207300320533788</v>
      </c>
      <c r="CZ445" s="15">
        <v>7.6339373323739119</v>
      </c>
      <c r="DA445" s="15">
        <v>32.71843178299644</v>
      </c>
      <c r="DB445" s="15">
        <v>30.191230021150865</v>
      </c>
      <c r="DC445" s="15">
        <v>2.5272017618455771</v>
      </c>
      <c r="DD445" s="15">
        <v>1.36063321776673</v>
      </c>
      <c r="DE445" s="15">
        <v>36.213776411329889</v>
      </c>
      <c r="DF445" s="15">
        <v>12.029829266697194</v>
      </c>
      <c r="DG445" s="15">
        <v>24.183947144632693</v>
      </c>
      <c r="DH445" s="15">
        <v>47.776978260395545</v>
      </c>
      <c r="DI445" s="15">
        <v>4.4765705065306038</v>
      </c>
      <c r="DJ445" s="15">
        <v>21.229367000283464</v>
      </c>
      <c r="DK445" s="15">
        <v>8.0634962168291135</v>
      </c>
      <c r="DL445" s="15">
        <v>10.501297398661173</v>
      </c>
      <c r="DM445" s="15">
        <v>2.6645733847931794</v>
      </c>
      <c r="DN445" s="15">
        <v>11.279736595364252</v>
      </c>
      <c r="DO445" s="15">
        <v>7.0539238132618127</v>
      </c>
      <c r="DP445" s="15">
        <v>3.8529469483875185</v>
      </c>
      <c r="DQ445" s="15">
        <v>0.37286583371492121</v>
      </c>
      <c r="DR445" s="15">
        <v>10.791304158217221</v>
      </c>
      <c r="DS445" s="15">
        <v>7.9740956368155951</v>
      </c>
      <c r="DT445" s="15">
        <v>2.8172085214016267</v>
      </c>
      <c r="DU445" s="15">
        <v>16.009245328274567</v>
      </c>
      <c r="DV445" s="15">
        <v>2.2808050413205119</v>
      </c>
      <c r="DW445" s="15">
        <v>6.210069558012254</v>
      </c>
      <c r="DX445" s="15">
        <v>0.29872876736224679</v>
      </c>
      <c r="DY445" s="15">
        <v>7.2196419615795548</v>
      </c>
      <c r="DZ445" s="15">
        <v>40.478838228560214</v>
      </c>
      <c r="EA445" s="15">
        <v>42.000828590741591</v>
      </c>
      <c r="EB445" s="15">
        <v>14.557031028542772</v>
      </c>
      <c r="EC445" s="15">
        <v>2.3745666252371298</v>
      </c>
      <c r="ED445" s="15">
        <v>0.58873552691829667</v>
      </c>
      <c r="EE445" s="15">
        <v>84.114242179297776</v>
      </c>
      <c r="EF445" s="15">
        <v>3.447891406750843</v>
      </c>
      <c r="EG445" s="15">
        <v>8.2309000195111075</v>
      </c>
      <c r="EH445" s="15">
        <v>2.5782534771580679</v>
      </c>
      <c r="EI445" s="15">
        <v>1.6287129172821955</v>
      </c>
      <c r="EJ445" s="15">
        <v>78.147559717925134</v>
      </c>
      <c r="EK445" s="15">
        <v>0.65687394895522666</v>
      </c>
      <c r="EL445" s="15">
        <v>4.2738616197935543E-2</v>
      </c>
      <c r="EM445" s="15">
        <v>5.2670698962194908</v>
      </c>
      <c r="EN445" s="15">
        <v>0.61227713205303302</v>
      </c>
      <c r="EO445" s="15">
        <v>0.5509565088125169</v>
      </c>
      <c r="EP445" s="15">
        <v>1.6119891109438729</v>
      </c>
      <c r="EQ445" s="15">
        <v>0.67266865494142025</v>
      </c>
      <c r="ER445" s="15">
        <v>1.8721372095400024</v>
      </c>
      <c r="ES445" s="15">
        <v>0.33912162852709721</v>
      </c>
      <c r="ET445" s="15">
        <v>2.4741942377196162</v>
      </c>
      <c r="EU445" s="15">
        <v>1.8516970017931635</v>
      </c>
      <c r="EV445" s="15">
        <v>1.6937499419312281</v>
      </c>
      <c r="EW445" s="15">
        <v>2.0774683873605189</v>
      </c>
      <c r="EX445" s="15">
        <v>0.33726342782283913</v>
      </c>
      <c r="EY445" s="15">
        <v>0.16352166197470988</v>
      </c>
      <c r="EZ445" s="15">
        <v>0.8863617359310979</v>
      </c>
      <c r="FA445" s="15">
        <v>0.74235118135109768</v>
      </c>
      <c r="FB445" s="15">
        <v>83.638542799007723</v>
      </c>
      <c r="FC445" s="15">
        <v>80.25661751725805</v>
      </c>
      <c r="FD445" s="15">
        <v>0.38093114437290371</v>
      </c>
      <c r="FE445" s="15">
        <v>1.8368313961590992</v>
      </c>
      <c r="FF445" s="15">
        <v>1.1539426373442594</v>
      </c>
      <c r="FG445" s="15">
        <v>1.0220103873419368E-2</v>
      </c>
      <c r="FH445" s="15">
        <v>0.48777768486774253</v>
      </c>
      <c r="FI445" s="15">
        <v>5.1063355353011683</v>
      </c>
      <c r="FJ445" s="15">
        <v>2.2409900493352284</v>
      </c>
      <c r="FK445" s="15">
        <v>2.8653454859659391</v>
      </c>
      <c r="FL445" s="15">
        <v>10.767343980823368</v>
      </c>
      <c r="FM445" s="15">
        <v>15.928496436900149</v>
      </c>
      <c r="FN445" s="15">
        <v>85.244957307838817</v>
      </c>
      <c r="FO445" s="15">
        <v>74.397710696732361</v>
      </c>
      <c r="FP445" s="15">
        <v>0.52215439789651685</v>
      </c>
      <c r="FQ445" s="15">
        <v>4.4095102712043932</v>
      </c>
      <c r="FR445" s="15">
        <v>0.3214687218366456</v>
      </c>
      <c r="FS445" s="15">
        <v>1.4428928468563891</v>
      </c>
      <c r="FT445" s="15">
        <v>3.194247010619617</v>
      </c>
      <c r="FU445" s="15">
        <v>0.48684858451561358</v>
      </c>
      <c r="FV445" s="15">
        <v>7.4328028170322679E-3</v>
      </c>
      <c r="FW445" s="15">
        <v>9.4768235917161409E-2</v>
      </c>
      <c r="FX445" s="15">
        <v>0.35305813380903273</v>
      </c>
      <c r="FY445" s="15">
        <v>88.236191971391818</v>
      </c>
      <c r="FZ445" s="15">
        <v>5.1830531388325589</v>
      </c>
      <c r="GA445" s="15">
        <v>0.81550772987941822</v>
      </c>
      <c r="GB445" s="15">
        <v>5.7652471598962078</v>
      </c>
      <c r="GC445" s="15">
        <v>48.065148516691288</v>
      </c>
      <c r="GD445" s="15">
        <v>0.77301149297135585</v>
      </c>
      <c r="GE445" s="15">
        <v>0.91888024825561399</v>
      </c>
      <c r="GF445" s="15">
        <v>0.15237245774916147</v>
      </c>
      <c r="GG445" s="15">
        <v>5.0868244279064587</v>
      </c>
      <c r="GH445" s="15">
        <v>0.28616290845574233</v>
      </c>
      <c r="GI445" s="15">
        <v>0.63550464085625891</v>
      </c>
      <c r="GJ445" s="15">
        <v>36.695747507688303</v>
      </c>
      <c r="GK445" s="15">
        <v>7.386347799425816</v>
      </c>
      <c r="GL445" s="15">
        <v>2.0855007473841556</v>
      </c>
      <c r="GM445" s="15">
        <v>6.7647234678624812</v>
      </c>
      <c r="GN445" s="15">
        <v>17.637070254110611</v>
      </c>
      <c r="GO445" s="15">
        <v>10.573393124065769</v>
      </c>
      <c r="GP445" s="15">
        <v>6.6941704035874432</v>
      </c>
      <c r="GQ445" s="15">
        <v>5.8929745889387144</v>
      </c>
      <c r="GR445" s="15">
        <v>11.435575485799701</v>
      </c>
      <c r="GS445" s="15">
        <v>9.5844544095665167</v>
      </c>
      <c r="GT445" s="15">
        <v>3.2633781763826608</v>
      </c>
      <c r="GU445" s="15">
        <v>1.8415545590433482</v>
      </c>
      <c r="GV445" s="15">
        <v>64.901644245141995</v>
      </c>
      <c r="GW445" s="15">
        <v>52.297757847533632</v>
      </c>
      <c r="GX445" s="15">
        <v>11.088789237668163</v>
      </c>
      <c r="GY445" s="15">
        <v>34.652316890881913</v>
      </c>
      <c r="GZ445" s="15">
        <v>6.5566517189835567</v>
      </c>
      <c r="HA445" s="15">
        <v>4.3707025411061284</v>
      </c>
      <c r="HB445" s="15">
        <v>8.2331838565022419</v>
      </c>
      <c r="HC445" s="15">
        <v>35.098355754857998</v>
      </c>
      <c r="HD445" s="15">
        <v>8.9877428998505238</v>
      </c>
      <c r="HE445" s="15">
        <v>16.25949177877429</v>
      </c>
      <c r="HF445" s="15">
        <v>3.8445440956651722</v>
      </c>
      <c r="HG445" s="15">
        <v>3.9402092675635276</v>
      </c>
      <c r="HH445" s="15">
        <v>2.0663677130044844</v>
      </c>
      <c r="HI445" s="15">
        <v>1.0822122571001493</v>
      </c>
      <c r="HJ445" s="15">
        <v>0.77967115097159934</v>
      </c>
      <c r="HK445" s="15">
        <v>0.56442451420029893</v>
      </c>
      <c r="HL445" s="15">
        <v>1.8415545590433482</v>
      </c>
      <c r="HM445" s="15">
        <v>24.227204783258596</v>
      </c>
      <c r="HN445" s="15">
        <v>0.10926258065846167</v>
      </c>
      <c r="HO445" s="15">
        <v>5.3600511266415157E-2</v>
      </c>
      <c r="HP445" s="15">
        <v>7.7452738779969899</v>
      </c>
      <c r="HQ445" s="15">
        <v>1.2121961778712351</v>
      </c>
      <c r="HR445" s="15">
        <v>0.59166718205619806</v>
      </c>
      <c r="HS445" s="15">
        <v>6.4176304450904</v>
      </c>
      <c r="HT445" s="15">
        <v>14.550477250706084</v>
      </c>
      <c r="HU445" s="15">
        <v>4.4983198301276106</v>
      </c>
      <c r="HV445" s="15">
        <v>8.2441709443997766</v>
      </c>
      <c r="HW445" s="15">
        <v>4.1767167625291197</v>
      </c>
      <c r="HX445" s="15">
        <v>2.4656235182550974</v>
      </c>
      <c r="HY445" s="15">
        <v>1.2781660378914383</v>
      </c>
      <c r="HZ445" s="15">
        <v>4.5045045045045047</v>
      </c>
      <c r="IA445" s="15">
        <v>6.0465499824767557</v>
      </c>
      <c r="IB445" s="15">
        <v>10.066588327457893</v>
      </c>
      <c r="IC445" s="15">
        <v>11.159214134042509</v>
      </c>
      <c r="ID445" s="15">
        <v>11.734388851093657</v>
      </c>
      <c r="IE445" s="15">
        <v>5.1456490815758551</v>
      </c>
      <c r="IF445" s="15">
        <v>18.846443774388081</v>
      </c>
      <c r="IG445" s="15">
        <v>11.222951401206101</v>
      </c>
      <c r="IH445" s="15">
        <v>13.18730046115644</v>
      </c>
      <c r="II445" s="15">
        <v>2.9232440581766586</v>
      </c>
      <c r="IJ445" s="15">
        <v>22.016894288754877</v>
      </c>
      <c r="IK445" s="15">
        <v>26.228272437034413</v>
      </c>
      <c r="IL445" s="15">
        <v>5.574893579283434</v>
      </c>
      <c r="IM445" s="15">
        <v>18.220113515431006</v>
      </c>
      <c r="IN445" s="15">
        <v>48.487889176909995</v>
      </c>
      <c r="IO445" s="15">
        <v>34.533730988284042</v>
      </c>
      <c r="IP445" s="15">
        <v>12.04485696500079</v>
      </c>
      <c r="IQ445" s="15">
        <v>3.8000204402077471</v>
      </c>
      <c r="IR445" s="15">
        <v>1.1335024295974208</v>
      </c>
      <c r="IS445" s="15">
        <v>35.101720416039775</v>
      </c>
      <c r="IT445" s="15">
        <v>5.1852336407841086</v>
      </c>
      <c r="IU445" s="15">
        <v>29.916486775255663</v>
      </c>
      <c r="IV445" s="15">
        <v>41.080656767187804</v>
      </c>
      <c r="IW445" s="15">
        <v>32.862344911798694</v>
      </c>
      <c r="IX445" s="15">
        <v>19.011796515557883</v>
      </c>
      <c r="IY445" s="15">
        <v>6.1577375111750721</v>
      </c>
      <c r="IZ445" s="15">
        <v>0.8874642942805433</v>
      </c>
    </row>
    <row r="446" spans="1:260">
      <c r="A446" s="1">
        <v>459</v>
      </c>
      <c r="B446" s="1" t="s">
        <v>903</v>
      </c>
      <c r="C446" s="1" t="s">
        <v>904</v>
      </c>
      <c r="D446" s="1" t="s">
        <v>6</v>
      </c>
      <c r="E446" s="1" t="s">
        <v>6</v>
      </c>
      <c r="F446" t="s">
        <v>1289</v>
      </c>
      <c r="G446">
        <v>40.4</v>
      </c>
      <c r="H446">
        <v>28.1</v>
      </c>
      <c r="I446">
        <v>1.9</v>
      </c>
      <c r="K446">
        <v>6.2</v>
      </c>
      <c r="L446">
        <v>10.5</v>
      </c>
      <c r="M446">
        <v>3.6</v>
      </c>
      <c r="N446">
        <v>9.3000000000000007</v>
      </c>
      <c r="O446">
        <v>12.299999999999997</v>
      </c>
      <c r="P446">
        <v>70.8</v>
      </c>
      <c r="Q446">
        <v>16383</v>
      </c>
      <c r="R446">
        <v>11414</v>
      </c>
      <c r="S446">
        <v>780</v>
      </c>
      <c r="U446">
        <v>2518</v>
      </c>
      <c r="V446">
        <v>4257</v>
      </c>
      <c r="W446">
        <v>1452</v>
      </c>
      <c r="Y446">
        <v>40556</v>
      </c>
      <c r="Z446">
        <v>57291</v>
      </c>
      <c r="AA446" t="s">
        <v>4966</v>
      </c>
      <c r="AB446" s="2">
        <v>-2.3900000000000006</v>
      </c>
      <c r="AC446" s="2">
        <v>-3.0599999999999987</v>
      </c>
      <c r="AD446" s="2">
        <v>-12.639999999999999</v>
      </c>
      <c r="AE446" s="2"/>
      <c r="AF446" s="2">
        <v>-3.0300000000000002</v>
      </c>
      <c r="AG446" s="2">
        <v>8.2100000000000009</v>
      </c>
      <c r="AH446" s="2">
        <v>3.6</v>
      </c>
      <c r="AI446" t="s">
        <v>1289</v>
      </c>
      <c r="AJ446" s="2">
        <v>42.79</v>
      </c>
      <c r="AK446" s="2">
        <v>31.16</v>
      </c>
      <c r="AL446" s="2">
        <v>14.54</v>
      </c>
      <c r="AN446" s="2">
        <v>9.23</v>
      </c>
      <c r="AO446" s="2">
        <v>2.29</v>
      </c>
      <c r="AR446" s="2">
        <v>11.6</v>
      </c>
      <c r="AS446" s="2">
        <v>69</v>
      </c>
      <c r="AT446" s="3">
        <v>16944</v>
      </c>
      <c r="AU446" s="3">
        <v>12339</v>
      </c>
      <c r="AV446" s="3">
        <v>5759</v>
      </c>
      <c r="AX446" s="3">
        <v>3654</v>
      </c>
      <c r="AY446" s="3">
        <v>906</v>
      </c>
      <c r="BB446" s="3">
        <v>57400</v>
      </c>
      <c r="BC446" t="s">
        <v>3566</v>
      </c>
      <c r="BD446" t="s">
        <v>1332</v>
      </c>
      <c r="BE446" t="s">
        <v>1335</v>
      </c>
      <c r="BF446" t="s">
        <v>3567</v>
      </c>
      <c r="BG446" t="s">
        <v>1332</v>
      </c>
      <c r="BH446" t="s">
        <v>1335</v>
      </c>
      <c r="BI446" t="s">
        <v>3568</v>
      </c>
      <c r="BJ446" t="s">
        <v>1332</v>
      </c>
      <c r="BK446" t="s">
        <v>1335</v>
      </c>
      <c r="BL446" t="s">
        <v>3569</v>
      </c>
      <c r="BM446" t="s">
        <v>1332</v>
      </c>
      <c r="BN446" t="s">
        <v>1335</v>
      </c>
      <c r="BR446" t="s">
        <v>3570</v>
      </c>
      <c r="BS446" t="s">
        <v>1332</v>
      </c>
      <c r="BT446" t="s">
        <v>1335</v>
      </c>
      <c r="BU446" t="s">
        <v>3571</v>
      </c>
      <c r="BV446" t="s">
        <v>1337</v>
      </c>
      <c r="BW446" t="s">
        <v>1335</v>
      </c>
      <c r="BX446">
        <v>76587</v>
      </c>
      <c r="BY446" s="15">
        <v>0.64870092530109791</v>
      </c>
      <c r="BZ446" s="15">
        <v>48.875135466854687</v>
      </c>
      <c r="CA446" s="15">
        <v>51.124864533145306</v>
      </c>
      <c r="CB446" s="15">
        <v>98.551973572538415</v>
      </c>
      <c r="CC446" s="15">
        <v>1.4480264274615797</v>
      </c>
      <c r="CD446" s="15">
        <v>5.6497839058848109</v>
      </c>
      <c r="CE446" s="15">
        <v>3.2094219645631763</v>
      </c>
      <c r="CF446" s="15">
        <v>2.0303706895426115</v>
      </c>
      <c r="CG446" s="15">
        <v>6.0532466345463334</v>
      </c>
      <c r="CH446" s="15">
        <v>1.2691448940420698</v>
      </c>
      <c r="CI446" s="15">
        <v>2.4991186493791373</v>
      </c>
      <c r="CJ446" s="15">
        <v>2.2614804079021242</v>
      </c>
      <c r="CK446" s="15">
        <v>5.5596902868633062</v>
      </c>
      <c r="CL446" s="15">
        <v>4.9290349537127707</v>
      </c>
      <c r="CM446" s="15">
        <v>16.773081593481923</v>
      </c>
      <c r="CN446" s="15">
        <v>20.942196456317653</v>
      </c>
      <c r="CO446" s="15">
        <v>7.5508898377009155</v>
      </c>
      <c r="CP446" s="15">
        <v>11.551568804105134</v>
      </c>
      <c r="CQ446" s="15">
        <v>7.1030331518403909</v>
      </c>
      <c r="CR446" s="15">
        <v>1.7574784232310965</v>
      </c>
      <c r="CS446" s="15">
        <v>0.86045934688654735</v>
      </c>
      <c r="CT446" s="15">
        <v>69.306363608959103</v>
      </c>
      <c r="CU446" s="15">
        <v>42.37180839839629</v>
      </c>
      <c r="CV446" s="15">
        <v>26.934555210562806</v>
      </c>
      <c r="CW446" s="15">
        <v>0.2803484761703795</v>
      </c>
      <c r="CX446" s="15">
        <v>15.937660145298887</v>
      </c>
      <c r="CY446" s="15">
        <v>11.204895547583879</v>
      </c>
      <c r="CZ446" s="15">
        <v>4.7327645977150095</v>
      </c>
      <c r="DA446" s="15">
        <v>12.77243541434299</v>
      </c>
      <c r="DB446" s="15">
        <v>10.74066258704368</v>
      </c>
      <c r="DC446" s="15">
        <v>2.0317728272993096</v>
      </c>
      <c r="DD446" s="15">
        <v>1.7031923552286499</v>
      </c>
      <c r="DE446" s="15">
        <v>30.844361378229284</v>
      </c>
      <c r="DF446" s="15">
        <v>14.912730232417932</v>
      </c>
      <c r="DG446" s="15">
        <v>15.931631145811354</v>
      </c>
      <c r="DH446" s="15">
        <v>63.711452084526577</v>
      </c>
      <c r="DI446" s="15">
        <v>10.601995598830374</v>
      </c>
      <c r="DJ446" s="15">
        <v>33.298164169656047</v>
      </c>
      <c r="DK446" s="15">
        <v>14.113887800319535</v>
      </c>
      <c r="DL446" s="15">
        <v>13.390407861815332</v>
      </c>
      <c r="DM446" s="15">
        <v>5.7938685075211769</v>
      </c>
      <c r="DN446" s="15">
        <v>9.0163687336086582</v>
      </c>
      <c r="DO446" s="15">
        <v>4.20824164229946</v>
      </c>
      <c r="DP446" s="15">
        <v>4.4071986253881166</v>
      </c>
      <c r="DQ446" s="15">
        <v>0.40092846592108039</v>
      </c>
      <c r="DR446" s="15">
        <v>10.794923582431496</v>
      </c>
      <c r="DS446" s="15">
        <v>7.3704518735115911</v>
      </c>
      <c r="DT446" s="15">
        <v>3.4244717089199046</v>
      </c>
      <c r="DU446" s="15">
        <v>5.4441865372441445</v>
      </c>
      <c r="DV446" s="15">
        <v>2.0408163265306123</v>
      </c>
      <c r="DW446" s="15">
        <v>1.5072498718837608E-2</v>
      </c>
      <c r="DX446" s="15">
        <v>0.44313146233382572</v>
      </c>
      <c r="DY446" s="15">
        <v>2.9451662496608688</v>
      </c>
      <c r="DZ446" s="15">
        <v>17.604678503602329</v>
      </c>
      <c r="EA446" s="15">
        <v>43.649956289753717</v>
      </c>
      <c r="EB446" s="15">
        <v>28.188587103970097</v>
      </c>
      <c r="EC446" s="15">
        <v>7.5965393542941548</v>
      </c>
      <c r="ED446" s="15">
        <v>2.9602387483797061</v>
      </c>
      <c r="EE446" s="15">
        <v>98.059722929478895</v>
      </c>
      <c r="EF446" s="15">
        <v>0.58103855745753197</v>
      </c>
      <c r="EG446" s="15">
        <v>1.0419522895530573</v>
      </c>
      <c r="EH446" s="15">
        <v>0.1619073733140089</v>
      </c>
      <c r="EI446" s="15">
        <v>0.15537885019650854</v>
      </c>
      <c r="EJ446" s="15">
        <v>95.88833614059827</v>
      </c>
      <c r="EK446" s="15">
        <v>0.66329794873803649</v>
      </c>
      <c r="EL446" s="15">
        <v>0.1579902594435087</v>
      </c>
      <c r="EM446" s="15">
        <v>1.3500985806990744</v>
      </c>
      <c r="EN446" s="15">
        <v>0.19193857965451055</v>
      </c>
      <c r="EO446" s="15">
        <v>5.8756708057503229E-2</v>
      </c>
      <c r="EP446" s="15">
        <v>0.19454998890151071</v>
      </c>
      <c r="EQ446" s="15">
        <v>0.13579328084400746</v>
      </c>
      <c r="ER446" s="15">
        <v>0.30814629114601694</v>
      </c>
      <c r="ES446" s="15">
        <v>6.9202345045503807E-2</v>
      </c>
      <c r="ET446" s="15">
        <v>0.10837348375050597</v>
      </c>
      <c r="EU446" s="15">
        <v>0.16451878256100905</v>
      </c>
      <c r="EV446" s="15">
        <v>0.39171138705002151</v>
      </c>
      <c r="EW446" s="15">
        <v>9.2705028268505088E-2</v>
      </c>
      <c r="EX446" s="15">
        <v>2.3502683223001294E-2</v>
      </c>
      <c r="EY446" s="15">
        <v>4.5699661822502513E-2</v>
      </c>
      <c r="EZ446" s="15">
        <v>6.6590935798503656E-2</v>
      </c>
      <c r="FA446" s="15">
        <v>8.8787914398004888E-2</v>
      </c>
      <c r="FB446" s="15">
        <v>95.497930458171751</v>
      </c>
      <c r="FC446" s="15">
        <v>25.433820361157899</v>
      </c>
      <c r="FD446" s="15">
        <v>0.3486231344745192</v>
      </c>
      <c r="FE446" s="15">
        <v>1.0798177236345594</v>
      </c>
      <c r="FF446" s="15">
        <v>68.606943737187777</v>
      </c>
      <c r="FG446" s="15">
        <v>2.8725501717001577E-2</v>
      </c>
      <c r="FH446" s="15">
        <v>0.63979526551503518</v>
      </c>
      <c r="FI446" s="15">
        <v>1.5916539360465876</v>
      </c>
      <c r="FJ446" s="15">
        <v>1.0759006097640591</v>
      </c>
      <c r="FK446" s="15">
        <v>0.51575332628252835</v>
      </c>
      <c r="FL446" s="15">
        <v>2.2706203402666247</v>
      </c>
      <c r="FM446" s="15">
        <v>28.154908796532048</v>
      </c>
      <c r="FN446" s="15">
        <v>72.278585138469978</v>
      </c>
      <c r="FO446" s="15">
        <v>69.678927233081339</v>
      </c>
      <c r="FP446" s="15">
        <v>0.43741104887252402</v>
      </c>
      <c r="FQ446" s="15">
        <v>0.92966169193205106</v>
      </c>
      <c r="FR446" s="15">
        <v>5.8756708057503229E-2</v>
      </c>
      <c r="FS446" s="15">
        <v>0.16582448718450912</v>
      </c>
      <c r="FT446" s="15">
        <v>0.59017848982203247</v>
      </c>
      <c r="FU446" s="15">
        <v>0.23372112760651287</v>
      </c>
      <c r="FV446" s="15">
        <v>2.6114092470001437E-3</v>
      </c>
      <c r="FW446" s="15">
        <v>1.4362750858500788E-2</v>
      </c>
      <c r="FX446" s="15">
        <v>0.16321307793750897</v>
      </c>
      <c r="FY446" s="15">
        <v>98.221445151177164</v>
      </c>
      <c r="FZ446" s="15">
        <v>0.86516142646127869</v>
      </c>
      <c r="GA446" s="15">
        <v>0.11153649051939832</v>
      </c>
      <c r="GB446" s="15">
        <v>0.80185693184216078</v>
      </c>
      <c r="GC446" s="15">
        <v>61.624035410709389</v>
      </c>
      <c r="GD446" s="15">
        <v>0.38126575006202101</v>
      </c>
      <c r="GE446" s="15">
        <v>0.21544126287751184</v>
      </c>
      <c r="GF446" s="15">
        <v>4.4393957199002444E-2</v>
      </c>
      <c r="GG446" s="15">
        <v>0.3734315223210205</v>
      </c>
      <c r="GH446" s="15">
        <v>3.0031206340501652E-2</v>
      </c>
      <c r="GI446" s="15">
        <v>0.58103855745753197</v>
      </c>
      <c r="GJ446" s="15">
        <v>28.50744904487707</v>
      </c>
      <c r="GK446" s="15">
        <v>8.2429132881559539</v>
      </c>
      <c r="GL446" s="15">
        <v>1.4240678334601586</v>
      </c>
      <c r="GM446" s="15">
        <v>4.9878609993839911</v>
      </c>
      <c r="GN446" s="15">
        <v>20.266695655324853</v>
      </c>
      <c r="GO446" s="15">
        <v>10.39062216907635</v>
      </c>
      <c r="GP446" s="15">
        <v>15.403848244374387</v>
      </c>
      <c r="GQ446" s="15">
        <v>8.4302641591477343</v>
      </c>
      <c r="GR446" s="15">
        <v>16.659419502119796</v>
      </c>
      <c r="GS446" s="15">
        <v>12.171612856469906</v>
      </c>
      <c r="GT446" s="15">
        <v>3.0836685146936262</v>
      </c>
      <c r="GU446" s="15">
        <v>1.4494329093742073</v>
      </c>
      <c r="GV446" s="15">
        <v>67.130485197666417</v>
      </c>
      <c r="GW446" s="15">
        <v>60.87980577599015</v>
      </c>
      <c r="GX446" s="15">
        <v>15.385730333007212</v>
      </c>
      <c r="GY446" s="15">
        <v>31.454505924557019</v>
      </c>
      <c r="GZ446" s="15">
        <v>14.039569518425916</v>
      </c>
      <c r="HA446" s="15">
        <v>4.0094937855564012</v>
      </c>
      <c r="HB446" s="15">
        <v>2.2411856361198681</v>
      </c>
      <c r="HC446" s="15">
        <v>32.86951480233359</v>
      </c>
      <c r="HD446" s="15">
        <v>18.103417038083851</v>
      </c>
      <c r="HE446" s="15">
        <v>3.6797477986737688</v>
      </c>
      <c r="HF446" s="15">
        <v>4.2341558865094031</v>
      </c>
      <c r="HG446" s="15">
        <v>4.9987317462042977</v>
      </c>
      <c r="HH446" s="15">
        <v>1.8534623328622677</v>
      </c>
      <c r="HI446" s="15">
        <v>1.2465123020618183</v>
      </c>
      <c r="HJ446" s="15">
        <v>0.79537630901909628</v>
      </c>
      <c r="HK446" s="15">
        <v>0.48918360691379498</v>
      </c>
      <c r="HL446" s="15">
        <v>1.4494329093742073</v>
      </c>
      <c r="HM446" s="15">
        <v>5.7325071565749903</v>
      </c>
      <c r="HN446" s="15">
        <v>5.5292213422741199</v>
      </c>
      <c r="HO446" s="15">
        <v>0.4682351581016243</v>
      </c>
      <c r="HP446" s="15">
        <v>7.0148563500780385</v>
      </c>
      <c r="HQ446" s="15">
        <v>0.71102375859876288</v>
      </c>
      <c r="HR446" s="15">
        <v>0.77172090872304755</v>
      </c>
      <c r="HS446" s="15">
        <v>10.688479102838315</v>
      </c>
      <c r="HT446" s="15">
        <v>16.067402740042777</v>
      </c>
      <c r="HU446" s="15">
        <v>4.1823226776114231</v>
      </c>
      <c r="HV446" s="15">
        <v>7.1535926932192613</v>
      </c>
      <c r="HW446" s="15">
        <v>1.2630787906815422</v>
      </c>
      <c r="HX446" s="15">
        <v>1.2804208335741951</v>
      </c>
      <c r="HY446" s="15">
        <v>1.1070004046476674</v>
      </c>
      <c r="HZ446" s="15">
        <v>3.982889184345916</v>
      </c>
      <c r="IA446" s="15">
        <v>3.4395051737094633</v>
      </c>
      <c r="IB446" s="15">
        <v>8.0206948378518987</v>
      </c>
      <c r="IC446" s="15">
        <v>9.3184577143187468</v>
      </c>
      <c r="ID446" s="15">
        <v>14.006589976299209</v>
      </c>
      <c r="IE446" s="15">
        <v>4.9945083530839938</v>
      </c>
      <c r="IF446" s="15">
        <v>24.009003975159246</v>
      </c>
      <c r="IG446" s="15">
        <v>13.627292900589088</v>
      </c>
      <c r="IH446" s="15">
        <v>16.957486549912993</v>
      </c>
      <c r="II446" s="15">
        <v>4.2242053672632069</v>
      </c>
      <c r="IJ446" s="15">
        <v>11.829690767732563</v>
      </c>
      <c r="IK446" s="15">
        <v>25.385143440987246</v>
      </c>
      <c r="IL446" s="15">
        <v>3.9671769983556571</v>
      </c>
      <c r="IM446" s="15">
        <v>13.132393556729832</v>
      </c>
      <c r="IN446" s="15">
        <v>46.272866152219045</v>
      </c>
      <c r="IO446" s="15">
        <v>32.548604854609792</v>
      </c>
      <c r="IP446" s="15">
        <v>14.915063914241319</v>
      </c>
      <c r="IQ446" s="15">
        <v>4.8271899930797657</v>
      </c>
      <c r="IR446" s="15">
        <v>1.436275085850079</v>
      </c>
      <c r="IS446" s="15">
        <v>37.958580773520637</v>
      </c>
      <c r="IT446" s="15">
        <v>3.9188496668977786</v>
      </c>
      <c r="IU446" s="15">
        <v>34.039731106622853</v>
      </c>
      <c r="IV446" s="15">
        <v>40.382238567509724</v>
      </c>
      <c r="IW446" s="15">
        <v>33.89804961866578</v>
      </c>
      <c r="IX446" s="15">
        <v>20.390076266843518</v>
      </c>
      <c r="IY446" s="15">
        <v>4.9920115756790162</v>
      </c>
      <c r="IZ446" s="15">
        <v>0.33762397130196242</v>
      </c>
    </row>
    <row r="447" spans="1:260">
      <c r="A447" s="1">
        <v>460</v>
      </c>
      <c r="B447" s="1" t="s">
        <v>905</v>
      </c>
      <c r="C447" s="1" t="s">
        <v>906</v>
      </c>
      <c r="D447" s="1" t="s">
        <v>1279</v>
      </c>
      <c r="E447" s="1" t="s">
        <v>26</v>
      </c>
      <c r="F447" t="s">
        <v>1288</v>
      </c>
      <c r="G447">
        <v>20</v>
      </c>
      <c r="H447">
        <v>56</v>
      </c>
      <c r="I447">
        <v>3.7</v>
      </c>
      <c r="L447">
        <v>15.4</v>
      </c>
      <c r="M447">
        <v>4.9000000000000004</v>
      </c>
      <c r="O447">
        <v>36</v>
      </c>
      <c r="P447">
        <v>55.8</v>
      </c>
      <c r="Q447">
        <v>6688</v>
      </c>
      <c r="R447">
        <v>18755</v>
      </c>
      <c r="S447">
        <v>1244</v>
      </c>
      <c r="V447">
        <v>5139</v>
      </c>
      <c r="W447">
        <v>1643</v>
      </c>
      <c r="Y447">
        <v>33469</v>
      </c>
      <c r="Z447">
        <v>59981</v>
      </c>
      <c r="AA447" t="s">
        <v>4966</v>
      </c>
      <c r="AB447" s="2">
        <v>-1.7199999999999989</v>
      </c>
      <c r="AC447" s="2">
        <v>7.7999999999999972</v>
      </c>
      <c r="AD447" s="2">
        <v>-20.71</v>
      </c>
      <c r="AE447" s="2"/>
      <c r="AF447" s="2"/>
      <c r="AG447" s="2">
        <v>10.9</v>
      </c>
      <c r="AH447" s="2">
        <v>4.9000000000000004</v>
      </c>
      <c r="AI447" t="s">
        <v>1288</v>
      </c>
      <c r="AJ447" s="2">
        <v>21.72</v>
      </c>
      <c r="AK447" s="2">
        <v>48.2</v>
      </c>
      <c r="AL447" s="2">
        <v>24.41</v>
      </c>
      <c r="AO447" s="2">
        <v>4.5</v>
      </c>
      <c r="AR447" s="2">
        <v>23.8</v>
      </c>
      <c r="AS447" s="2">
        <v>52</v>
      </c>
      <c r="AT447" s="3">
        <v>7060</v>
      </c>
      <c r="AU447" s="3">
        <v>15668</v>
      </c>
      <c r="AV447" s="3">
        <v>7935</v>
      </c>
      <c r="AY447" s="3">
        <v>1462</v>
      </c>
      <c r="BB447" s="3">
        <v>63144</v>
      </c>
      <c r="BC447" t="s">
        <v>3572</v>
      </c>
      <c r="BD447" t="s">
        <v>1332</v>
      </c>
      <c r="BE447" t="s">
        <v>1335</v>
      </c>
      <c r="BF447" t="s">
        <v>3573</v>
      </c>
      <c r="BG447" t="s">
        <v>1332</v>
      </c>
      <c r="BH447" t="s">
        <v>1333</v>
      </c>
      <c r="BI447" t="s">
        <v>3574</v>
      </c>
      <c r="BJ447" t="s">
        <v>1337</v>
      </c>
      <c r="BK447" t="s">
        <v>1335</v>
      </c>
      <c r="BL447" t="s">
        <v>3575</v>
      </c>
      <c r="BM447" t="s">
        <v>1332</v>
      </c>
      <c r="BN447" t="s">
        <v>1335</v>
      </c>
      <c r="BU447" t="s">
        <v>3576</v>
      </c>
      <c r="BV447" t="s">
        <v>1337</v>
      </c>
      <c r="BW447" t="s">
        <v>1335</v>
      </c>
      <c r="BX447">
        <v>94780</v>
      </c>
      <c r="BY447" s="15">
        <v>35.762394020231902</v>
      </c>
      <c r="BZ447" s="15">
        <v>50.674192867693598</v>
      </c>
      <c r="CA447" s="15">
        <v>49.325807132306394</v>
      </c>
      <c r="CB447" s="15">
        <v>94.445030597172391</v>
      </c>
      <c r="CC447" s="15">
        <v>5.5549694028276013</v>
      </c>
      <c r="CD447" s="15">
        <v>7.3222198776113103</v>
      </c>
      <c r="CE447" s="15">
        <v>3.607301118379405</v>
      </c>
      <c r="CF447" s="15">
        <v>2.1112048955475839</v>
      </c>
      <c r="CG447" s="15">
        <v>5.438911162692551</v>
      </c>
      <c r="CH447" s="15">
        <v>1.0286980375606669</v>
      </c>
      <c r="CI447" s="15">
        <v>2.1840050643595692</v>
      </c>
      <c r="CJ447" s="15">
        <v>4.819582190335514</v>
      </c>
      <c r="CK447" s="15">
        <v>12.302173454315255</v>
      </c>
      <c r="CL447" s="15">
        <v>9.1137370753323488</v>
      </c>
      <c r="CM447" s="15">
        <v>20.3851023422663</v>
      </c>
      <c r="CN447" s="15">
        <v>16.096222831821059</v>
      </c>
      <c r="CO447" s="15">
        <v>4.2466765140324965</v>
      </c>
      <c r="CP447" s="15">
        <v>5.9231905465288035</v>
      </c>
      <c r="CQ447" s="15">
        <v>3.9153829921924457</v>
      </c>
      <c r="CR447" s="15">
        <v>1.0445241612154463</v>
      </c>
      <c r="CS447" s="15">
        <v>0.46106773580924243</v>
      </c>
      <c r="CT447" s="15">
        <v>50.043473813420626</v>
      </c>
      <c r="CU447" s="15">
        <v>22.263707037643208</v>
      </c>
      <c r="CV447" s="15">
        <v>27.779766775777414</v>
      </c>
      <c r="CW447" s="15">
        <v>0.657221767594108</v>
      </c>
      <c r="CX447" s="15">
        <v>25.283858428805239</v>
      </c>
      <c r="CY447" s="15">
        <v>5.5697626841243864</v>
      </c>
      <c r="CZ447" s="15">
        <v>19.714095744680851</v>
      </c>
      <c r="DA447" s="15">
        <v>22.394128477905074</v>
      </c>
      <c r="DB447" s="15">
        <v>20.84185761047463</v>
      </c>
      <c r="DC447" s="15">
        <v>1.552270867430442</v>
      </c>
      <c r="DD447" s="15">
        <v>1.6213175122749592</v>
      </c>
      <c r="DE447" s="15">
        <v>37.842675941080195</v>
      </c>
      <c r="DF447" s="15">
        <v>10.615282324058919</v>
      </c>
      <c r="DG447" s="15">
        <v>27.227393617021278</v>
      </c>
      <c r="DH447" s="15">
        <v>51.761968085106382</v>
      </c>
      <c r="DI447" s="15">
        <v>4.2220744680851059</v>
      </c>
      <c r="DJ447" s="15">
        <v>24.156096563011456</v>
      </c>
      <c r="DK447" s="15">
        <v>8.0375409165302774</v>
      </c>
      <c r="DL447" s="15">
        <v>11.771174304418984</v>
      </c>
      <c r="DM447" s="15">
        <v>4.3473813420621932</v>
      </c>
      <c r="DN447" s="15">
        <v>10.372340425531915</v>
      </c>
      <c r="DO447" s="15">
        <v>5.2245294599018006</v>
      </c>
      <c r="DP447" s="15">
        <v>4.6568126022913257</v>
      </c>
      <c r="DQ447" s="15">
        <v>0.49099836333878888</v>
      </c>
      <c r="DR447" s="15">
        <v>13.011456628477905</v>
      </c>
      <c r="DS447" s="15">
        <v>9.3673281505728312</v>
      </c>
      <c r="DT447" s="15">
        <v>3.644128477905074</v>
      </c>
      <c r="DU447" s="15">
        <v>10.395355973813421</v>
      </c>
      <c r="DV447" s="15">
        <v>3.1966039279869065</v>
      </c>
      <c r="DW447" s="15">
        <v>2.1506751227495911</v>
      </c>
      <c r="DX447" s="15">
        <v>0.20202536824877251</v>
      </c>
      <c r="DY447" s="15">
        <v>4.8460515548281506</v>
      </c>
      <c r="DZ447" s="15">
        <v>39.673690671031096</v>
      </c>
      <c r="EA447" s="15">
        <v>42.898424713584291</v>
      </c>
      <c r="EB447" s="15">
        <v>14.448649754500821</v>
      </c>
      <c r="EC447" s="15">
        <v>2.2913256955810146</v>
      </c>
      <c r="ED447" s="15">
        <v>0.68790916530278234</v>
      </c>
      <c r="EE447" s="15">
        <v>76.270310192023643</v>
      </c>
      <c r="EF447" s="15">
        <v>2.8993458535556025</v>
      </c>
      <c r="EG447" s="15">
        <v>18.458535556024476</v>
      </c>
      <c r="EH447" s="15">
        <v>1.4718294998944925</v>
      </c>
      <c r="EI447" s="15">
        <v>0.89997889850179369</v>
      </c>
      <c r="EJ447" s="15">
        <v>70.735387212492085</v>
      </c>
      <c r="EK447" s="15">
        <v>0.86094112682000423</v>
      </c>
      <c r="EL447" s="15">
        <v>0.11078286558345643</v>
      </c>
      <c r="EM447" s="15">
        <v>4.5631989871280858</v>
      </c>
      <c r="EN447" s="15">
        <v>1.4876556235492719</v>
      </c>
      <c r="EO447" s="15">
        <v>0.24161215446296688</v>
      </c>
      <c r="EP447" s="15">
        <v>0.77336990926355775</v>
      </c>
      <c r="EQ447" s="15">
        <v>0.39670816627980587</v>
      </c>
      <c r="ER447" s="15">
        <v>11.914960962228319</v>
      </c>
      <c r="ES447" s="15">
        <v>4.0588731799957793</v>
      </c>
      <c r="ET447" s="15">
        <v>0.31335724836463391</v>
      </c>
      <c r="EU447" s="15">
        <v>1.1236547794893437</v>
      </c>
      <c r="EV447" s="15">
        <v>1.0476893859464023</v>
      </c>
      <c r="EW447" s="15">
        <v>0.5634100021101498</v>
      </c>
      <c r="EX447" s="15">
        <v>0.7797003587254695</v>
      </c>
      <c r="EY447" s="15">
        <v>0.12871913905887317</v>
      </c>
      <c r="EZ447" s="15">
        <v>0.54969402827600766</v>
      </c>
      <c r="FA447" s="15">
        <v>0.35028487022578603</v>
      </c>
      <c r="FB447" s="15">
        <v>83.779278328761336</v>
      </c>
      <c r="FC447" s="15">
        <v>80.949567419286765</v>
      </c>
      <c r="FD447" s="15">
        <v>0.71534078919603294</v>
      </c>
      <c r="FE447" s="15">
        <v>1.5330238446929731</v>
      </c>
      <c r="FF447" s="15">
        <v>0.56868537666174301</v>
      </c>
      <c r="FG447" s="15">
        <v>1.2660898923823593E-2</v>
      </c>
      <c r="FH447" s="15">
        <v>0.66680734332137581</v>
      </c>
      <c r="FI447" s="15">
        <v>4.3891116269255122</v>
      </c>
      <c r="FJ447" s="15">
        <v>0.98966026587887745</v>
      </c>
      <c r="FK447" s="15">
        <v>3.3994513610466339</v>
      </c>
      <c r="FL447" s="15">
        <v>11.164802700991769</v>
      </c>
      <c r="FM447" s="15">
        <v>21.177463599915594</v>
      </c>
      <c r="FN447" s="15">
        <v>79.353239079974685</v>
      </c>
      <c r="FO447" s="15">
        <v>70.403038615741721</v>
      </c>
      <c r="FP447" s="15">
        <v>0.5634100021101498</v>
      </c>
      <c r="FQ447" s="15">
        <v>3.9533656889639159</v>
      </c>
      <c r="FR447" s="15">
        <v>8.2295843004853333E-2</v>
      </c>
      <c r="FS447" s="15">
        <v>0.49905043258071319</v>
      </c>
      <c r="FT447" s="15">
        <v>3.4912428782443556</v>
      </c>
      <c r="FU447" s="15">
        <v>0.22051065625659422</v>
      </c>
      <c r="FV447" s="15">
        <v>3.1652247309558981E-3</v>
      </c>
      <c r="FW447" s="15">
        <v>4.3258071323063939E-2</v>
      </c>
      <c r="FX447" s="15">
        <v>8.7571217556446507E-2</v>
      </c>
      <c r="FY447" s="15">
        <v>85.331423895253678</v>
      </c>
      <c r="FZ447" s="15">
        <v>5.1682692307692308</v>
      </c>
      <c r="GA447" s="15">
        <v>1.0024549918166938</v>
      </c>
      <c r="GB447" s="15">
        <v>8.4978518821603934</v>
      </c>
      <c r="GC447" s="15">
        <v>55.432580713230642</v>
      </c>
      <c r="GD447" s="15">
        <v>0.30913694872335934</v>
      </c>
      <c r="GE447" s="15">
        <v>2.4224519940915803</v>
      </c>
      <c r="GF447" s="15">
        <v>4.2202996412745303E-2</v>
      </c>
      <c r="GG447" s="15">
        <v>13.960751213336147</v>
      </c>
      <c r="GH447" s="15">
        <v>0.66258704368010124</v>
      </c>
      <c r="GI447" s="15">
        <v>0.34500949567419287</v>
      </c>
      <c r="GJ447" s="15">
        <v>20.911584722515297</v>
      </c>
      <c r="GK447" s="15">
        <v>5.9136948723359364</v>
      </c>
      <c r="GL447" s="15">
        <v>0.94586237913199911</v>
      </c>
      <c r="GM447" s="15">
        <v>4.4847650101191814</v>
      </c>
      <c r="GN447" s="15">
        <v>13.288452889588488</v>
      </c>
      <c r="GO447" s="15">
        <v>11.652518551832697</v>
      </c>
      <c r="GP447" s="15">
        <v>5.9646953002023837</v>
      </c>
      <c r="GQ447" s="15">
        <v>6.917584888689003</v>
      </c>
      <c r="GR447" s="15">
        <v>15.794355745446367</v>
      </c>
      <c r="GS447" s="15">
        <v>14.913143692376885</v>
      </c>
      <c r="GT447" s="15">
        <v>6.3455700472228465</v>
      </c>
      <c r="GU447" s="15">
        <v>2.2543287609624469</v>
      </c>
      <c r="GV447" s="15">
        <v>65.171744996626941</v>
      </c>
      <c r="GW447" s="15">
        <v>52.122217225095568</v>
      </c>
      <c r="GX447" s="15">
        <v>12.800764560377784</v>
      </c>
      <c r="GY447" s="15">
        <v>34.15926467281313</v>
      </c>
      <c r="GZ447" s="15">
        <v>5.1621879919046547</v>
      </c>
      <c r="HA447" s="15">
        <v>5.4573307847987405</v>
      </c>
      <c r="HB447" s="15">
        <v>7.5921969867326284</v>
      </c>
      <c r="HC447" s="15">
        <v>34.828255003373059</v>
      </c>
      <c r="HD447" s="15">
        <v>9.6258713739599724</v>
      </c>
      <c r="HE447" s="15">
        <v>10.092478075106813</v>
      </c>
      <c r="HF447" s="15">
        <v>5.2043512480323812</v>
      </c>
      <c r="HG447" s="15">
        <v>6.677254328760962</v>
      </c>
      <c r="HH447" s="15">
        <v>3.22829997751293</v>
      </c>
      <c r="HI447" s="15">
        <v>1.6499887564650328</v>
      </c>
      <c r="HJ447" s="15">
        <v>0.7364515403642905</v>
      </c>
      <c r="HK447" s="15">
        <v>0.92056442545536321</v>
      </c>
      <c r="HL447" s="15">
        <v>2.2543287609624469</v>
      </c>
      <c r="HM447" s="15">
        <v>17.438722734427703</v>
      </c>
      <c r="HN447" s="15">
        <v>0.33237206119556184</v>
      </c>
      <c r="HO447" s="15">
        <v>3.9102595434771979E-2</v>
      </c>
      <c r="HP447" s="15">
        <v>11.053814946967105</v>
      </c>
      <c r="HQ447" s="15">
        <v>0.32259641233686887</v>
      </c>
      <c r="HR447" s="15">
        <v>0.83826188963292436</v>
      </c>
      <c r="HS447" s="15">
        <v>6.2393078840608043</v>
      </c>
      <c r="HT447" s="15">
        <v>20.416442641380321</v>
      </c>
      <c r="HU447" s="15">
        <v>5.418153379930593</v>
      </c>
      <c r="HV447" s="15">
        <v>7.6641087052153081</v>
      </c>
      <c r="HW447" s="15">
        <v>2.7762842758688109</v>
      </c>
      <c r="HX447" s="15">
        <v>2.118871890121707</v>
      </c>
      <c r="HY447" s="15">
        <v>1.129087443179041</v>
      </c>
      <c r="HZ447" s="15">
        <v>3.4923505547680729</v>
      </c>
      <c r="IA447" s="15">
        <v>5.9191553839386088</v>
      </c>
      <c r="IB447" s="15">
        <v>6.9333789530280079</v>
      </c>
      <c r="IC447" s="15">
        <v>8.0062564152695632</v>
      </c>
      <c r="ID447" s="15">
        <v>13.233784642455642</v>
      </c>
      <c r="IE447" s="15">
        <v>4.0666699252162859</v>
      </c>
      <c r="IF447" s="15">
        <v>26.740070782540311</v>
      </c>
      <c r="IG447" s="15">
        <v>13.370035391270156</v>
      </c>
      <c r="IH447" s="15">
        <v>14.168305151395987</v>
      </c>
      <c r="II447" s="15">
        <v>3.3202254554987549</v>
      </c>
      <c r="IJ447" s="15">
        <v>16.332415781884912</v>
      </c>
      <c r="IK447" s="15">
        <v>19.306593262550791</v>
      </c>
      <c r="IL447" s="15">
        <v>6.762354174859091</v>
      </c>
      <c r="IM447" s="15">
        <v>12.978109844016252</v>
      </c>
      <c r="IN447" s="15">
        <v>44.392276851656469</v>
      </c>
      <c r="IO447" s="15">
        <v>34.739396497151297</v>
      </c>
      <c r="IP447" s="15">
        <v>13.960751213336147</v>
      </c>
      <c r="IQ447" s="15">
        <v>5.4072589153829922</v>
      </c>
      <c r="IR447" s="15">
        <v>1.5003165224730957</v>
      </c>
      <c r="IS447" s="15">
        <v>36.548690671031096</v>
      </c>
      <c r="IT447" s="15">
        <v>6.4136661211129296</v>
      </c>
      <c r="IU447" s="15">
        <v>30.135024549918164</v>
      </c>
      <c r="IV447" s="15">
        <v>34.612827332242226</v>
      </c>
      <c r="IW447" s="15">
        <v>32.513297872340424</v>
      </c>
      <c r="IX447" s="15">
        <v>23.122954173486086</v>
      </c>
      <c r="IY447" s="15">
        <v>8.7305646481178396</v>
      </c>
      <c r="IZ447" s="15">
        <v>1.0203559738134205</v>
      </c>
    </row>
    <row r="448" spans="1:260">
      <c r="A448" s="1">
        <v>461</v>
      </c>
      <c r="B448" s="1" t="s">
        <v>907</v>
      </c>
      <c r="C448" s="1" t="s">
        <v>908</v>
      </c>
      <c r="D448" s="1" t="s">
        <v>1279</v>
      </c>
      <c r="E448" s="1" t="s">
        <v>63</v>
      </c>
      <c r="F448" t="s">
        <v>1289</v>
      </c>
      <c r="G448">
        <v>46.4</v>
      </c>
      <c r="H448">
        <v>37.6</v>
      </c>
      <c r="I448">
        <v>3.8</v>
      </c>
      <c r="L448">
        <v>9.1999999999999993</v>
      </c>
      <c r="M448">
        <v>3</v>
      </c>
      <c r="O448">
        <v>8.7999999999999972</v>
      </c>
      <c r="P448">
        <v>72.2</v>
      </c>
      <c r="Q448">
        <v>23637</v>
      </c>
      <c r="R448">
        <v>19136</v>
      </c>
      <c r="S448">
        <v>1926</v>
      </c>
      <c r="V448">
        <v>4689</v>
      </c>
      <c r="W448">
        <v>1539</v>
      </c>
      <c r="Y448">
        <v>50927</v>
      </c>
      <c r="Z448">
        <v>70533</v>
      </c>
      <c r="AA448" t="s">
        <v>4966</v>
      </c>
      <c r="AB448" s="2">
        <v>7.9499999999999957</v>
      </c>
      <c r="AC448" s="2">
        <v>2.5300000000000011</v>
      </c>
      <c r="AD448" s="2">
        <v>-17.029999999999998</v>
      </c>
      <c r="AE448" s="2"/>
      <c r="AF448" s="2"/>
      <c r="AG448" s="2">
        <v>6.7099999999999991</v>
      </c>
      <c r="AH448" s="2">
        <v>3</v>
      </c>
      <c r="AI448" t="s">
        <v>1289</v>
      </c>
      <c r="AJ448" s="2">
        <v>38.450000000000003</v>
      </c>
      <c r="AK448" s="2">
        <v>35.07</v>
      </c>
      <c r="AL448" s="2">
        <v>20.83</v>
      </c>
      <c r="AO448" s="2">
        <v>2.4900000000000002</v>
      </c>
      <c r="AQ448" s="2">
        <v>3.16</v>
      </c>
      <c r="AR448" s="2">
        <v>3.4</v>
      </c>
      <c r="AS448" s="2">
        <v>70.900000000000006</v>
      </c>
      <c r="AT448" s="3">
        <v>18874</v>
      </c>
      <c r="AU448" s="3">
        <v>17215</v>
      </c>
      <c r="AV448" s="3">
        <v>10224</v>
      </c>
      <c r="AY448" s="3">
        <v>1221</v>
      </c>
      <c r="BA448" s="3">
        <v>1549</v>
      </c>
      <c r="BB448" s="3">
        <v>69257</v>
      </c>
      <c r="BC448" t="s">
        <v>3577</v>
      </c>
      <c r="BD448" t="s">
        <v>1332</v>
      </c>
      <c r="BE448" t="s">
        <v>1335</v>
      </c>
      <c r="BF448" t="s">
        <v>3578</v>
      </c>
      <c r="BG448" t="s">
        <v>1332</v>
      </c>
      <c r="BH448" t="s">
        <v>1335</v>
      </c>
      <c r="BI448" t="s">
        <v>3579</v>
      </c>
      <c r="BJ448" t="s">
        <v>1332</v>
      </c>
      <c r="BK448" t="s">
        <v>1335</v>
      </c>
      <c r="BL448" t="s">
        <v>3580</v>
      </c>
      <c r="BM448" t="s">
        <v>1332</v>
      </c>
      <c r="BN448" t="s">
        <v>1335</v>
      </c>
      <c r="BU448" t="s">
        <v>3581</v>
      </c>
      <c r="BV448" t="s">
        <v>1337</v>
      </c>
      <c r="BW448" t="s">
        <v>1335</v>
      </c>
      <c r="BX448">
        <v>88855</v>
      </c>
      <c r="BY448" s="15">
        <v>16.343343566124737</v>
      </c>
      <c r="BZ448" s="15">
        <v>48.173991334196167</v>
      </c>
      <c r="CA448" s="15">
        <v>51.826008665803833</v>
      </c>
      <c r="CB448" s="15">
        <v>98.987113837150403</v>
      </c>
      <c r="CC448" s="15">
        <v>1.0128861628495864</v>
      </c>
      <c r="CD448" s="15">
        <v>6.3024027910640932</v>
      </c>
      <c r="CE448" s="15">
        <v>3.28962917112149</v>
      </c>
      <c r="CF448" s="15">
        <v>2.1371898036126273</v>
      </c>
      <c r="CG448" s="15">
        <v>5.4234426875246191</v>
      </c>
      <c r="CH448" s="15">
        <v>1.2852399977491418</v>
      </c>
      <c r="CI448" s="15">
        <v>2.1754543919869449</v>
      </c>
      <c r="CJ448" s="15">
        <v>2.2058409768724325</v>
      </c>
      <c r="CK448" s="15">
        <v>5.2051094479770406</v>
      </c>
      <c r="CL448" s="15">
        <v>6.8122221596983845</v>
      </c>
      <c r="CM448" s="15">
        <v>22.003263744302515</v>
      </c>
      <c r="CN448" s="15">
        <v>19.795171909290417</v>
      </c>
      <c r="CO448" s="15">
        <v>6.3462945247875755</v>
      </c>
      <c r="CP448" s="15">
        <v>8.7457093016712619</v>
      </c>
      <c r="CQ448" s="15">
        <v>6.0064149456980473</v>
      </c>
      <c r="CR448" s="15">
        <v>1.5148275279950481</v>
      </c>
      <c r="CS448" s="15">
        <v>0.75178661864835961</v>
      </c>
      <c r="CT448" s="15">
        <v>72.941542934274736</v>
      </c>
      <c r="CU448" s="15">
        <v>32.982037171633266</v>
      </c>
      <c r="CV448" s="15">
        <v>39.95950576264147</v>
      </c>
      <c r="CW448" s="15">
        <v>0.55809365590281379</v>
      </c>
      <c r="CX448" s="15">
        <v>12.153462776451043</v>
      </c>
      <c r="CY448" s="15">
        <v>10.287093759734192</v>
      </c>
      <c r="CZ448" s="15">
        <v>1.8663690167168518</v>
      </c>
      <c r="DA448" s="15">
        <v>12.952964385837401</v>
      </c>
      <c r="DB448" s="15">
        <v>11.636901671685184</v>
      </c>
      <c r="DC448" s="15">
        <v>1.3160627141522168</v>
      </c>
      <c r="DD448" s="15">
        <v>1.3939362475340047</v>
      </c>
      <c r="DE448" s="15">
        <v>29.937182016405355</v>
      </c>
      <c r="DF448" s="15">
        <v>12.862111930225314</v>
      </c>
      <c r="DG448" s="15">
        <v>17.075070086180045</v>
      </c>
      <c r="DH448" s="15">
        <v>65.320319800643759</v>
      </c>
      <c r="DI448" s="15">
        <v>8.7763472121275061</v>
      </c>
      <c r="DJ448" s="15">
        <v>36.623922749454884</v>
      </c>
      <c r="DK448" s="15">
        <v>13.986086595369121</v>
      </c>
      <c r="DL448" s="15">
        <v>16.932301941646767</v>
      </c>
      <c r="DM448" s="15">
        <v>5.7055342124389989</v>
      </c>
      <c r="DN448" s="15">
        <v>11.405876855985879</v>
      </c>
      <c r="DO448" s="15">
        <v>7.0241927110372746</v>
      </c>
      <c r="DP448" s="15">
        <v>3.9741459869172462</v>
      </c>
      <c r="DQ448" s="15">
        <v>0.40753815803135707</v>
      </c>
      <c r="DR448" s="15">
        <v>8.5141729830754862</v>
      </c>
      <c r="DS448" s="15">
        <v>5.4822967500778734</v>
      </c>
      <c r="DT448" s="15">
        <v>3.0318762329976119</v>
      </c>
      <c r="DU448" s="15">
        <v>4.7424981829508877</v>
      </c>
      <c r="DV448" s="15">
        <v>1.637939985463607</v>
      </c>
      <c r="DW448" s="15">
        <v>6.4894611151489978E-2</v>
      </c>
      <c r="DX448" s="15">
        <v>0.15055549787145675</v>
      </c>
      <c r="DY448" s="15">
        <v>2.8891080884643339</v>
      </c>
      <c r="DZ448" s="15">
        <v>19.631917765548749</v>
      </c>
      <c r="EA448" s="15">
        <v>45.350950057107262</v>
      </c>
      <c r="EB448" s="15">
        <v>28.826186273491849</v>
      </c>
      <c r="EC448" s="15">
        <v>4.7476897518430068</v>
      </c>
      <c r="ED448" s="15">
        <v>1.4432561520091371</v>
      </c>
      <c r="EE448" s="15">
        <v>93.266557875189918</v>
      </c>
      <c r="EF448" s="15">
        <v>1.3809014686849361</v>
      </c>
      <c r="EG448" s="15">
        <v>4.4195599572336954</v>
      </c>
      <c r="EH448" s="15">
        <v>0.50306679421529454</v>
      </c>
      <c r="EI448" s="15">
        <v>0.42991390467615775</v>
      </c>
      <c r="EJ448" s="15">
        <v>91.140622362275607</v>
      </c>
      <c r="EK448" s="15">
        <v>0.64036914073490514</v>
      </c>
      <c r="EL448" s="15">
        <v>4.9518879072646446E-2</v>
      </c>
      <c r="EM448" s="15">
        <v>1.4360474931067468</v>
      </c>
      <c r="EN448" s="15">
        <v>0.48956164537730013</v>
      </c>
      <c r="EO448" s="15">
        <v>0.16543807326543244</v>
      </c>
      <c r="EP448" s="15">
        <v>0.46255134770131118</v>
      </c>
      <c r="EQ448" s="15">
        <v>0.26335040234089246</v>
      </c>
      <c r="ER448" s="15">
        <v>2.0674132012829891</v>
      </c>
      <c r="ES448" s="15">
        <v>1.326880873332958</v>
      </c>
      <c r="ET448" s="15">
        <v>4.5017162793314948E-2</v>
      </c>
      <c r="EU448" s="15">
        <v>0.48956164537730013</v>
      </c>
      <c r="EV448" s="15">
        <v>0.490687074447133</v>
      </c>
      <c r="EW448" s="15">
        <v>0.24984525350289799</v>
      </c>
      <c r="EX448" s="15">
        <v>0.17219064768442968</v>
      </c>
      <c r="EY448" s="15">
        <v>8.1030893027966913E-2</v>
      </c>
      <c r="EZ448" s="15">
        <v>0.12154633954195038</v>
      </c>
      <c r="FA448" s="15">
        <v>0.30836756513420743</v>
      </c>
      <c r="FB448" s="15">
        <v>94.579933599684878</v>
      </c>
      <c r="FC448" s="15">
        <v>92.37296719374261</v>
      </c>
      <c r="FD448" s="15">
        <v>0.36914073490518257</v>
      </c>
      <c r="FE448" s="15">
        <v>1.2976197175173034</v>
      </c>
      <c r="FF448" s="15">
        <v>0.53795509538011366</v>
      </c>
      <c r="FG448" s="15">
        <v>2.2508581396657478E-3</v>
      </c>
      <c r="FH448" s="15">
        <v>0.45579877328231383</v>
      </c>
      <c r="FI448" s="15">
        <v>1.3437623093804514</v>
      </c>
      <c r="FJ448" s="15">
        <v>0.8046817849305048</v>
      </c>
      <c r="FK448" s="15">
        <v>0.53908052444994647</v>
      </c>
      <c r="FL448" s="15">
        <v>3.6205053176523547</v>
      </c>
      <c r="FM448" s="15">
        <v>13.419616228687186</v>
      </c>
      <c r="FN448" s="15">
        <v>87.164481458556082</v>
      </c>
      <c r="FO448" s="15">
        <v>84.278881323504578</v>
      </c>
      <c r="FP448" s="15">
        <v>0.44679534072365085</v>
      </c>
      <c r="FQ448" s="15">
        <v>0.92510269540262235</v>
      </c>
      <c r="FR448" s="15">
        <v>7.8780034888301168E-2</v>
      </c>
      <c r="FS448" s="15">
        <v>0.28248269652805136</v>
      </c>
      <c r="FT448" s="15">
        <v>0.69438973608688315</v>
      </c>
      <c r="FU448" s="15">
        <v>0.21945866861741037</v>
      </c>
      <c r="FV448" s="15">
        <v>1.1254290698328737E-2</v>
      </c>
      <c r="FW448" s="15">
        <v>2.2508581396657474E-2</v>
      </c>
      <c r="FX448" s="15">
        <v>0.20032637443025153</v>
      </c>
      <c r="FY448" s="15">
        <v>96.739694735749154</v>
      </c>
      <c r="FZ448" s="15">
        <v>1.9104973522998649</v>
      </c>
      <c r="GA448" s="15">
        <v>0.25179109126778115</v>
      </c>
      <c r="GB448" s="15">
        <v>1.0980168206832106</v>
      </c>
      <c r="GC448" s="15">
        <v>60.434415620955484</v>
      </c>
      <c r="GD448" s="15">
        <v>0.21945866861741037</v>
      </c>
      <c r="GE448" s="15">
        <v>0.63586742445557365</v>
      </c>
      <c r="GF448" s="15">
        <v>0.15756006977660234</v>
      </c>
      <c r="GG448" s="15">
        <v>1.8457036745259132</v>
      </c>
      <c r="GH448" s="15">
        <v>1.5159529570648809</v>
      </c>
      <c r="GI448" s="15">
        <v>0.31737099769287042</v>
      </c>
      <c r="GJ448" s="15">
        <v>28.359687130718587</v>
      </c>
      <c r="GK448" s="15">
        <v>6.5139834561926735</v>
      </c>
      <c r="GL448" s="15">
        <v>2.9836765405936641</v>
      </c>
      <c r="GM448" s="15">
        <v>10.959598286267102</v>
      </c>
      <c r="GN448" s="15">
        <v>24.838377789038866</v>
      </c>
      <c r="GO448" s="15">
        <v>15.250072941140338</v>
      </c>
      <c r="GP448" s="15">
        <v>9.298075889498012</v>
      </c>
      <c r="GQ448" s="15">
        <v>6.389643893674851</v>
      </c>
      <c r="GR448" s="15">
        <v>12.260253988728675</v>
      </c>
      <c r="GS448" s="15">
        <v>8.7621504583774819</v>
      </c>
      <c r="GT448" s="15">
        <v>1.8273675158551006</v>
      </c>
      <c r="GU448" s="15">
        <v>1.1486310099660633</v>
      </c>
      <c r="GV448" s="15">
        <v>74.711690545292612</v>
      </c>
      <c r="GW448" s="15">
        <v>68.884077332964793</v>
      </c>
      <c r="GX448" s="15">
        <v>14.367101242302791</v>
      </c>
      <c r="GY448" s="15">
        <v>45.010058199351974</v>
      </c>
      <c r="GZ448" s="15">
        <v>9.5069178913100227</v>
      </c>
      <c r="HA448" s="15">
        <v>3.0435650558191676</v>
      </c>
      <c r="HB448" s="15">
        <v>2.784048156508653</v>
      </c>
      <c r="HC448" s="15">
        <v>25.288309454707392</v>
      </c>
      <c r="HD448" s="15">
        <v>14.989020438875325</v>
      </c>
      <c r="HE448" s="15">
        <v>3.6363077962562005</v>
      </c>
      <c r="HF448" s="15">
        <v>2.8654351130971576</v>
      </c>
      <c r="HG448" s="15">
        <v>2.5997758019686428</v>
      </c>
      <c r="HH448" s="15">
        <v>1.1977703045100658</v>
      </c>
      <c r="HI448" s="15">
        <v>0.80619155111254437</v>
      </c>
      <c r="HJ448" s="15">
        <v>0.66338047634403652</v>
      </c>
      <c r="HK448" s="15">
        <v>0.36547350317102012</v>
      </c>
      <c r="HL448" s="15">
        <v>1.1486310099660633</v>
      </c>
      <c r="HM448" s="15">
        <v>6.2821516868598453</v>
      </c>
      <c r="HN448" s="15">
        <v>0.16608787558508228</v>
      </c>
      <c r="HO448" s="15">
        <v>3.4511766355341776E-2</v>
      </c>
      <c r="HP448" s="15">
        <v>9.0787515368520957</v>
      </c>
      <c r="HQ448" s="15">
        <v>0.62121179439615193</v>
      </c>
      <c r="HR448" s="15">
        <v>0.62121179439615193</v>
      </c>
      <c r="HS448" s="15">
        <v>7.7025948534328421</v>
      </c>
      <c r="HT448" s="15">
        <v>14.449645175902159</v>
      </c>
      <c r="HU448" s="15">
        <v>3.6560902482690194</v>
      </c>
      <c r="HV448" s="15">
        <v>3.960225189275469</v>
      </c>
      <c r="HW448" s="15">
        <v>4.0702314445331202</v>
      </c>
      <c r="HX448" s="15">
        <v>6.8225448113716265</v>
      </c>
      <c r="HY448" s="15">
        <v>1.4947908802657406</v>
      </c>
      <c r="HZ448" s="15">
        <v>7.9786889842755766</v>
      </c>
      <c r="IA448" s="15">
        <v>4.6418325747934688</v>
      </c>
      <c r="IB448" s="15">
        <v>5.6318888721123361</v>
      </c>
      <c r="IC448" s="15">
        <v>12.327171545048641</v>
      </c>
      <c r="ID448" s="15">
        <v>12.344427428226311</v>
      </c>
      <c r="IE448" s="15">
        <v>4.3980932249088678</v>
      </c>
      <c r="IF448" s="15">
        <v>19.44613091952754</v>
      </c>
      <c r="IG448" s="15">
        <v>12.666961033226626</v>
      </c>
      <c r="IH448" s="15">
        <v>14.860911800419471</v>
      </c>
      <c r="II448" s="15">
        <v>5.0750634727894912</v>
      </c>
      <c r="IJ448" s="15">
        <v>12.029473451815873</v>
      </c>
      <c r="IK448" s="15">
        <v>32.404238878463403</v>
      </c>
      <c r="IL448" s="15">
        <v>3.5172204437575889</v>
      </c>
      <c r="IM448" s="15">
        <v>21.994701401920739</v>
      </c>
      <c r="IN448" s="15">
        <v>50.134488773845035</v>
      </c>
      <c r="IO448" s="15">
        <v>33.454504529852009</v>
      </c>
      <c r="IP448" s="15">
        <v>12.126498227449215</v>
      </c>
      <c r="IQ448" s="15">
        <v>3.3335209048449723</v>
      </c>
      <c r="IR448" s="15">
        <v>0.95098756400877837</v>
      </c>
      <c r="IS448" s="15">
        <v>30.445955767833038</v>
      </c>
      <c r="IT448" s="15">
        <v>2.1415221679991694</v>
      </c>
      <c r="IU448" s="15">
        <v>28.304433599833871</v>
      </c>
      <c r="IV448" s="15">
        <v>50.911120340566917</v>
      </c>
      <c r="IW448" s="15">
        <v>29.737306614058767</v>
      </c>
      <c r="IX448" s="15">
        <v>15.515003634098223</v>
      </c>
      <c r="IY448" s="15">
        <v>3.5406499844252934</v>
      </c>
      <c r="IZ448" s="15">
        <v>0.29591942685079431</v>
      </c>
    </row>
    <row r="449" spans="1:260">
      <c r="A449" s="1">
        <v>462</v>
      </c>
      <c r="B449" s="1" t="s">
        <v>909</v>
      </c>
      <c r="C449" s="1" t="s">
        <v>910</v>
      </c>
      <c r="D449" s="1" t="s">
        <v>1279</v>
      </c>
      <c r="E449" s="1" t="s">
        <v>60</v>
      </c>
      <c r="F449" t="s">
        <v>1289</v>
      </c>
      <c r="G449">
        <v>53.8</v>
      </c>
      <c r="H449">
        <v>30</v>
      </c>
      <c r="I449">
        <v>6.3</v>
      </c>
      <c r="L449">
        <v>4.5999999999999996</v>
      </c>
      <c r="M449">
        <v>4.8</v>
      </c>
      <c r="N449">
        <v>0.4</v>
      </c>
      <c r="O449">
        <v>23.799999999999997</v>
      </c>
      <c r="P449">
        <v>67</v>
      </c>
      <c r="Q449">
        <v>23018</v>
      </c>
      <c r="R449">
        <v>12838</v>
      </c>
      <c r="S449">
        <v>2717</v>
      </c>
      <c r="V449">
        <v>1989</v>
      </c>
      <c r="W449">
        <v>2067</v>
      </c>
      <c r="Y449">
        <v>42813</v>
      </c>
      <c r="Z449">
        <v>63918</v>
      </c>
      <c r="AA449" t="s">
        <v>4966</v>
      </c>
      <c r="AB449" s="2">
        <v>1.759999999999998</v>
      </c>
      <c r="AC449" s="2">
        <v>2.6099999999999994</v>
      </c>
      <c r="AD449" s="2">
        <v>-10.64</v>
      </c>
      <c r="AE449" s="2"/>
      <c r="AF449" s="2"/>
      <c r="AG449" s="2">
        <v>3.5299999999999994</v>
      </c>
      <c r="AH449" s="2">
        <v>3.3499999999999996</v>
      </c>
      <c r="AI449" t="s">
        <v>1289</v>
      </c>
      <c r="AJ449" s="2">
        <v>52.04</v>
      </c>
      <c r="AK449" s="2">
        <v>27.39</v>
      </c>
      <c r="AL449" s="2">
        <v>16.940000000000001</v>
      </c>
      <c r="AO449" s="2">
        <v>1.07</v>
      </c>
      <c r="AP449" s="2">
        <v>1.45</v>
      </c>
      <c r="AQ449" s="2">
        <v>1.1299999999999999</v>
      </c>
      <c r="AR449" s="2">
        <v>24.6</v>
      </c>
      <c r="AS449" s="2">
        <v>64.400000000000006</v>
      </c>
      <c r="AT449" s="3">
        <v>21223</v>
      </c>
      <c r="AU449" s="3">
        <v>11170</v>
      </c>
      <c r="AV449" s="3">
        <v>6907</v>
      </c>
      <c r="AY449" s="3">
        <v>435</v>
      </c>
      <c r="AZ449" s="3">
        <v>591</v>
      </c>
      <c r="BA449" s="3">
        <v>459</v>
      </c>
      <c r="BB449" s="3">
        <v>63371</v>
      </c>
      <c r="BC449" t="s">
        <v>3582</v>
      </c>
      <c r="BD449" t="s">
        <v>1337</v>
      </c>
      <c r="BE449" t="s">
        <v>1335</v>
      </c>
      <c r="BF449" t="s">
        <v>3583</v>
      </c>
      <c r="BG449" t="s">
        <v>1337</v>
      </c>
      <c r="BH449" t="s">
        <v>1335</v>
      </c>
      <c r="BI449" t="s">
        <v>3584</v>
      </c>
      <c r="BJ449" t="s">
        <v>1332</v>
      </c>
      <c r="BK449" t="s">
        <v>1335</v>
      </c>
      <c r="BL449" t="s">
        <v>3585</v>
      </c>
      <c r="BM449" t="s">
        <v>1337</v>
      </c>
      <c r="BN449" t="s">
        <v>1335</v>
      </c>
      <c r="BU449" t="s">
        <v>3586</v>
      </c>
      <c r="BV449" t="s">
        <v>1332</v>
      </c>
      <c r="BW449" t="s">
        <v>1335</v>
      </c>
      <c r="BX449">
        <v>93396</v>
      </c>
      <c r="BY449" s="15">
        <v>73.256935783702374</v>
      </c>
      <c r="BZ449" s="15">
        <v>47.437791768384088</v>
      </c>
      <c r="CA449" s="15">
        <v>52.562208231615912</v>
      </c>
      <c r="CB449" s="15">
        <v>97.627307379331015</v>
      </c>
      <c r="CC449" s="15">
        <v>2.3726926206689791</v>
      </c>
      <c r="CD449" s="15">
        <v>6.9660370893828425</v>
      </c>
      <c r="CE449" s="15">
        <v>3.0922095164675145</v>
      </c>
      <c r="CF449" s="15">
        <v>1.8683883678101847</v>
      </c>
      <c r="CG449" s="15">
        <v>4.3385155681185488</v>
      </c>
      <c r="CH449" s="15">
        <v>0.80838579810698541</v>
      </c>
      <c r="CI449" s="15">
        <v>1.5921452738875328</v>
      </c>
      <c r="CJ449" s="15">
        <v>2.3662683626707781</v>
      </c>
      <c r="CK449" s="15">
        <v>7.5517152768855196</v>
      </c>
      <c r="CL449" s="15">
        <v>13.761831341813355</v>
      </c>
      <c r="CM449" s="15">
        <v>29.064413893528631</v>
      </c>
      <c r="CN449" s="15">
        <v>14.620540494239581</v>
      </c>
      <c r="CO449" s="15">
        <v>3.885605379245364</v>
      </c>
      <c r="CP449" s="15">
        <v>5.1800933658829074</v>
      </c>
      <c r="CQ449" s="15">
        <v>3.3470384170628296</v>
      </c>
      <c r="CR449" s="15">
        <v>0.98184076405841791</v>
      </c>
      <c r="CS449" s="15">
        <v>0.5749710908390081</v>
      </c>
      <c r="CT449" s="15">
        <v>46.610621491885304</v>
      </c>
      <c r="CU449" s="15">
        <v>20.702003911309781</v>
      </c>
      <c r="CV449" s="15">
        <v>25.908617580575523</v>
      </c>
      <c r="CW449" s="15">
        <v>1.5264267391359561</v>
      </c>
      <c r="CX449" s="15">
        <v>20.430244075889568</v>
      </c>
      <c r="CY449" s="15">
        <v>16.884667157696896</v>
      </c>
      <c r="CZ449" s="15">
        <v>3.54557691819267</v>
      </c>
      <c r="DA449" s="15">
        <v>30.35582759759226</v>
      </c>
      <c r="DB449" s="15">
        <v>28.453508749650773</v>
      </c>
      <c r="DC449" s="15">
        <v>1.9023188479414828</v>
      </c>
      <c r="DD449" s="15">
        <v>1.076880095496914</v>
      </c>
      <c r="DE449" s="15">
        <v>32.357199095827092</v>
      </c>
      <c r="DF449" s="15">
        <v>9.8087521905874588</v>
      </c>
      <c r="DG449" s="15">
        <v>22.548446905239629</v>
      </c>
      <c r="DH449" s="15">
        <v>50.293348233561076</v>
      </c>
      <c r="DI449" s="15">
        <v>3.0096766819901961</v>
      </c>
      <c r="DJ449" s="15">
        <v>26.723897086836157</v>
      </c>
      <c r="DK449" s="15">
        <v>9.5547710359891287</v>
      </c>
      <c r="DL449" s="15">
        <v>14.210245599776497</v>
      </c>
      <c r="DM449" s="15">
        <v>2.9588804510705304</v>
      </c>
      <c r="DN449" s="15">
        <v>10.961826632463872</v>
      </c>
      <c r="DO449" s="15">
        <v>8.5718639676935968</v>
      </c>
      <c r="DP449" s="15">
        <v>2.1766184949076779</v>
      </c>
      <c r="DQ449" s="15">
        <v>0.21334416986259619</v>
      </c>
      <c r="DR449" s="15">
        <v>9.5979478322708456</v>
      </c>
      <c r="DS449" s="15">
        <v>6.2250780992050387</v>
      </c>
      <c r="DT449" s="15">
        <v>3.3728697330658064</v>
      </c>
      <c r="DU449" s="15">
        <v>17.349452670611839</v>
      </c>
      <c r="DV449" s="15">
        <v>2.6033068346328703</v>
      </c>
      <c r="DW449" s="15">
        <v>0.8432174332664516</v>
      </c>
      <c r="DX449" s="15">
        <v>0.25652096614431208</v>
      </c>
      <c r="DY449" s="15">
        <v>13.646407436568206</v>
      </c>
      <c r="DZ449" s="15">
        <v>41.744342569781324</v>
      </c>
      <c r="EA449" s="15">
        <v>45.134990983669013</v>
      </c>
      <c r="EB449" s="15">
        <v>10.911030401544206</v>
      </c>
      <c r="EC449" s="15">
        <v>1.7169126050847028</v>
      </c>
      <c r="ED449" s="15">
        <v>0.49272343992075784</v>
      </c>
      <c r="EE449" s="15">
        <v>75.339414964238287</v>
      </c>
      <c r="EF449" s="15">
        <v>4.7635873056661957</v>
      </c>
      <c r="EG449" s="15">
        <v>10.127842734164204</v>
      </c>
      <c r="EH449" s="15">
        <v>7.3846845689322889</v>
      </c>
      <c r="EI449" s="15">
        <v>2.3844704269990151</v>
      </c>
      <c r="EJ449" s="15">
        <v>54.776435821662595</v>
      </c>
      <c r="EK449" s="15">
        <v>2.3502077176752749</v>
      </c>
      <c r="EL449" s="15">
        <v>3.5333418990106641E-2</v>
      </c>
      <c r="EM449" s="15">
        <v>18.177438005910318</v>
      </c>
      <c r="EN449" s="15">
        <v>1.3598012762859224</v>
      </c>
      <c r="EO449" s="15">
        <v>0.63278941282281898</v>
      </c>
      <c r="EP449" s="15">
        <v>1.1788513426699216</v>
      </c>
      <c r="EQ449" s="15">
        <v>1.5921452738875328</v>
      </c>
      <c r="ER449" s="15">
        <v>1.9765300441132383</v>
      </c>
      <c r="ES449" s="15">
        <v>3.6147158336545462</v>
      </c>
      <c r="ET449" s="15">
        <v>0.29551586791725559</v>
      </c>
      <c r="EU449" s="15">
        <v>1.208831213328194</v>
      </c>
      <c r="EV449" s="15">
        <v>3.0322497751509703</v>
      </c>
      <c r="EW449" s="15">
        <v>3.6832412523020261</v>
      </c>
      <c r="EX449" s="15">
        <v>2.4272988136536897</v>
      </c>
      <c r="EY449" s="15">
        <v>1.2741445029765728</v>
      </c>
      <c r="EZ449" s="15">
        <v>0.87155766842263049</v>
      </c>
      <c r="FA449" s="15">
        <v>1.5129127585763844</v>
      </c>
      <c r="FB449" s="15">
        <v>62.87314231872886</v>
      </c>
      <c r="FC449" s="15">
        <v>59.392265193370164</v>
      </c>
      <c r="FD449" s="15">
        <v>0.59103173583451118</v>
      </c>
      <c r="FE449" s="15">
        <v>1.7463274658443617</v>
      </c>
      <c r="FF449" s="15">
        <v>1.1210330206861108</v>
      </c>
      <c r="FG449" s="15">
        <v>2.2484902993704228E-2</v>
      </c>
      <c r="FH449" s="15">
        <v>1.7741659171699002</v>
      </c>
      <c r="FI449" s="15">
        <v>10.291661313118334</v>
      </c>
      <c r="FJ449" s="15">
        <v>5.5387811041158077</v>
      </c>
      <c r="FK449" s="15">
        <v>4.7528802090025266</v>
      </c>
      <c r="FL449" s="15">
        <v>25.061030450982912</v>
      </c>
      <c r="FM449" s="15">
        <v>6.5323996745042621</v>
      </c>
      <c r="FN449" s="15">
        <v>98.886461946978457</v>
      </c>
      <c r="FO449" s="15">
        <v>69.154995931303262</v>
      </c>
      <c r="FP449" s="15">
        <v>2.2709752023641268</v>
      </c>
      <c r="FQ449" s="15">
        <v>12.006938198638057</v>
      </c>
      <c r="FR449" s="15">
        <v>1.1124673433551759</v>
      </c>
      <c r="FS449" s="15">
        <v>3.5183519636815284</v>
      </c>
      <c r="FT449" s="15">
        <v>3.323482804402758</v>
      </c>
      <c r="FU449" s="15">
        <v>2.1906719773866117</v>
      </c>
      <c r="FV449" s="15">
        <v>8.565677330934944E-2</v>
      </c>
      <c r="FW449" s="15">
        <v>1.1146087626879095</v>
      </c>
      <c r="FX449" s="15">
        <v>4.0965351835196371</v>
      </c>
      <c r="FY449" s="15">
        <v>78.586848855814893</v>
      </c>
      <c r="FZ449" s="15">
        <v>9.2322149696492524</v>
      </c>
      <c r="GA449" s="15">
        <v>1.8286643131079674</v>
      </c>
      <c r="GB449" s="15">
        <v>10.352271861427882</v>
      </c>
      <c r="GC449" s="15">
        <v>54.575142404385623</v>
      </c>
      <c r="GD449" s="15">
        <v>1.0878410210287379</v>
      </c>
      <c r="GE449" s="15">
        <v>1.2869930189729752</v>
      </c>
      <c r="GF449" s="15">
        <v>0.65206218681742256</v>
      </c>
      <c r="GG449" s="15">
        <v>7.8739988864619468</v>
      </c>
      <c r="GH449" s="15">
        <v>0.22806115893614287</v>
      </c>
      <c r="GI449" s="15">
        <v>0.44006167287678266</v>
      </c>
      <c r="GJ449" s="15">
        <v>25.990406441389354</v>
      </c>
      <c r="GK449" s="15">
        <v>7.8654332091310124</v>
      </c>
      <c r="GL449" s="15">
        <v>4.0510498147385752</v>
      </c>
      <c r="GM449" s="15">
        <v>16.311239193083573</v>
      </c>
      <c r="GN449" s="15">
        <v>29.047619047619051</v>
      </c>
      <c r="GO449" s="15">
        <v>10.075476876629615</v>
      </c>
      <c r="GP449" s="15">
        <v>8.3738163853437637</v>
      </c>
      <c r="GQ449" s="15">
        <v>3.8616714697406338</v>
      </c>
      <c r="GR449" s="15">
        <v>7.4653492520927678</v>
      </c>
      <c r="GS449" s="15">
        <v>5.1104707012487989</v>
      </c>
      <c r="GT449" s="15">
        <v>4.0112529161520509</v>
      </c>
      <c r="GU449" s="15">
        <v>1.327020721833402</v>
      </c>
      <c r="GV449" s="15">
        <v>76.474543707973112</v>
      </c>
      <c r="GW449" s="15">
        <v>68.70591464251406</v>
      </c>
      <c r="GX449" s="15">
        <v>8.081515026759984</v>
      </c>
      <c r="GY449" s="15">
        <v>48.099355015781533</v>
      </c>
      <c r="GZ449" s="15">
        <v>12.525044599972555</v>
      </c>
      <c r="HA449" s="15">
        <v>3.5350624399615755</v>
      </c>
      <c r="HB449" s="15">
        <v>4.2335666254974615</v>
      </c>
      <c r="HC449" s="15">
        <v>23.525456292026899</v>
      </c>
      <c r="HD449" s="15">
        <v>6.8697680801427197</v>
      </c>
      <c r="HE449" s="15">
        <v>6.545903664059284</v>
      </c>
      <c r="HF449" s="15">
        <v>4.8017016604912861</v>
      </c>
      <c r="HG449" s="15">
        <v>2.9422258817071496</v>
      </c>
      <c r="HH449" s="15">
        <v>2.3658570056264581</v>
      </c>
      <c r="HI449" s="15">
        <v>0.6888980376012076</v>
      </c>
      <c r="HJ449" s="15">
        <v>0.5983257856456704</v>
      </c>
      <c r="HK449" s="15">
        <v>0.53794428434197883</v>
      </c>
      <c r="HL449" s="15">
        <v>1.327020721833402</v>
      </c>
      <c r="HM449" s="15">
        <v>10.365033621517771</v>
      </c>
      <c r="HN449" s="15">
        <v>5.3455517373043146E-2</v>
      </c>
      <c r="HO449" s="15">
        <v>0.30164184803360061</v>
      </c>
      <c r="HP449" s="15">
        <v>2.4818633066055749</v>
      </c>
      <c r="HQ449" s="15">
        <v>0.32455135547919056</v>
      </c>
      <c r="HR449" s="15">
        <v>0.14127529591447119</v>
      </c>
      <c r="HS449" s="15">
        <v>4.3814432989690717</v>
      </c>
      <c r="HT449" s="15">
        <v>10.696830851470027</v>
      </c>
      <c r="HU449" s="15">
        <v>3.2722413134784265</v>
      </c>
      <c r="HV449" s="15">
        <v>6.1970217640320735</v>
      </c>
      <c r="HW449" s="15">
        <v>9.0072546773577713</v>
      </c>
      <c r="HX449" s="15">
        <v>9.7537227949599092</v>
      </c>
      <c r="HY449" s="15">
        <v>2.2890416189385263</v>
      </c>
      <c r="HZ449" s="15">
        <v>15.85147002672776</v>
      </c>
      <c r="IA449" s="15">
        <v>5.6357388316151207</v>
      </c>
      <c r="IB449" s="15">
        <v>4.1160748377243221</v>
      </c>
      <c r="IC449" s="15">
        <v>9.127529591447118</v>
      </c>
      <c r="ID449" s="15">
        <v>9.5589919816723938</v>
      </c>
      <c r="IE449" s="15">
        <v>6.8098510882016035</v>
      </c>
      <c r="IF449" s="15">
        <v>11.881213686249193</v>
      </c>
      <c r="IG449" s="15">
        <v>6.4596513879922535</v>
      </c>
      <c r="IH449" s="15">
        <v>8.581020012911555</v>
      </c>
      <c r="II449" s="15">
        <v>1.0445448676565525</v>
      </c>
      <c r="IJ449" s="15">
        <v>10.755326016785023</v>
      </c>
      <c r="IK449" s="15">
        <v>51.59328599096191</v>
      </c>
      <c r="IL449" s="15">
        <v>9.6849580374435131</v>
      </c>
      <c r="IM449" s="15">
        <v>44.214331826985152</v>
      </c>
      <c r="IN449" s="15">
        <v>56.883592445072594</v>
      </c>
      <c r="IO449" s="15">
        <v>30.196154010878413</v>
      </c>
      <c r="IP449" s="15">
        <v>9.069981583793739</v>
      </c>
      <c r="IQ449" s="15">
        <v>2.9626536468371234</v>
      </c>
      <c r="IR449" s="15">
        <v>0.88761831341813358</v>
      </c>
      <c r="IS449" s="15">
        <v>23.475478119523533</v>
      </c>
      <c r="IT449" s="15">
        <v>4.0586188504812943</v>
      </c>
      <c r="IU449" s="15">
        <v>19.416859269042234</v>
      </c>
      <c r="IV449" s="15">
        <v>50.250171437279356</v>
      </c>
      <c r="IW449" s="15">
        <v>30.934904630076449</v>
      </c>
      <c r="IX449" s="15">
        <v>13.956264445178167</v>
      </c>
      <c r="IY449" s="15">
        <v>4.2795824549818402</v>
      </c>
      <c r="IZ449" s="15">
        <v>0.57907703248418974</v>
      </c>
    </row>
    <row r="450" spans="1:260">
      <c r="A450" s="1">
        <v>463</v>
      </c>
      <c r="B450" s="1" t="s">
        <v>911</v>
      </c>
      <c r="C450" s="1" t="s">
        <v>912</v>
      </c>
      <c r="D450" s="1" t="s">
        <v>1279</v>
      </c>
      <c r="E450" s="1" t="s">
        <v>70</v>
      </c>
      <c r="F450" t="s">
        <v>1289</v>
      </c>
      <c r="G450">
        <v>54.7</v>
      </c>
      <c r="H450">
        <v>12.6</v>
      </c>
      <c r="I450">
        <v>3</v>
      </c>
      <c r="L450">
        <v>22.3</v>
      </c>
      <c r="M450">
        <v>2.9</v>
      </c>
      <c r="N450">
        <v>4.5</v>
      </c>
      <c r="O450">
        <v>32.400000000000006</v>
      </c>
      <c r="P450">
        <v>68.3</v>
      </c>
      <c r="Q450">
        <v>29088</v>
      </c>
      <c r="R450">
        <v>6705</v>
      </c>
      <c r="S450">
        <v>1622</v>
      </c>
      <c r="V450">
        <v>11858</v>
      </c>
      <c r="W450">
        <v>1529</v>
      </c>
      <c r="Y450">
        <v>53220</v>
      </c>
      <c r="Z450">
        <v>77870</v>
      </c>
      <c r="AA450" t="s">
        <v>4966</v>
      </c>
      <c r="AB450" s="2">
        <v>-3.1099999999999994</v>
      </c>
      <c r="AC450" s="2">
        <v>-1.8800000000000008</v>
      </c>
      <c r="AD450" s="2">
        <v>-12.13</v>
      </c>
      <c r="AE450" s="2"/>
      <c r="AF450" s="2"/>
      <c r="AG450" s="2">
        <v>18.080000000000002</v>
      </c>
      <c r="AH450" s="2">
        <v>2.9</v>
      </c>
      <c r="AI450" t="s">
        <v>1289</v>
      </c>
      <c r="AJ450" s="2">
        <v>57.81</v>
      </c>
      <c r="AK450" s="2">
        <v>14.48</v>
      </c>
      <c r="AL450" s="2">
        <v>15.13</v>
      </c>
      <c r="AO450" s="2">
        <v>4.22</v>
      </c>
      <c r="AQ450" s="2">
        <v>4.13</v>
      </c>
      <c r="AR450" s="2">
        <v>42.7</v>
      </c>
      <c r="AS450" s="2">
        <v>69</v>
      </c>
      <c r="AT450" s="3">
        <v>30257</v>
      </c>
      <c r="AU450" s="3">
        <v>7577</v>
      </c>
      <c r="AV450" s="3">
        <v>7919</v>
      </c>
      <c r="AY450" s="3">
        <v>2211</v>
      </c>
      <c r="BA450" s="3">
        <v>2160</v>
      </c>
      <c r="BB450" s="3">
        <v>75661</v>
      </c>
      <c r="BC450" t="s">
        <v>3587</v>
      </c>
      <c r="BD450" t="s">
        <v>1332</v>
      </c>
      <c r="BE450" t="s">
        <v>1335</v>
      </c>
      <c r="BF450" t="s">
        <v>3588</v>
      </c>
      <c r="BG450" t="s">
        <v>1332</v>
      </c>
      <c r="BH450" t="s">
        <v>1335</v>
      </c>
      <c r="BI450" t="s">
        <v>3589</v>
      </c>
      <c r="BJ450" t="s">
        <v>1332</v>
      </c>
      <c r="BK450" t="s">
        <v>1335</v>
      </c>
      <c r="BL450" t="s">
        <v>3590</v>
      </c>
      <c r="BM450" t="s">
        <v>1332</v>
      </c>
      <c r="BN450" t="s">
        <v>1335</v>
      </c>
      <c r="BU450" t="s">
        <v>3591</v>
      </c>
      <c r="BV450" t="s">
        <v>1337</v>
      </c>
      <c r="BW450" t="s">
        <v>1335</v>
      </c>
      <c r="BX450">
        <v>97352</v>
      </c>
      <c r="BY450" s="15">
        <v>8.6782808531729234</v>
      </c>
      <c r="BZ450" s="15">
        <v>48.975881337825619</v>
      </c>
      <c r="CA450" s="15">
        <v>51.024118662174381</v>
      </c>
      <c r="CB450" s="15">
        <v>99.33540142986277</v>
      </c>
      <c r="CC450" s="15">
        <v>0.664598570137234</v>
      </c>
      <c r="CD450" s="15">
        <v>5.3599309721423287</v>
      </c>
      <c r="CE450" s="15">
        <v>3.2223272249157699</v>
      </c>
      <c r="CF450" s="15">
        <v>2.1560933519598979</v>
      </c>
      <c r="CG450" s="15">
        <v>6.090270359109212</v>
      </c>
      <c r="CH450" s="15">
        <v>1.2798915276522311</v>
      </c>
      <c r="CI450" s="15">
        <v>2.533075848467417</v>
      </c>
      <c r="CJ450" s="15">
        <v>2.0348837209302326</v>
      </c>
      <c r="CK450" s="15">
        <v>4.9624044703755441</v>
      </c>
      <c r="CL450" s="15">
        <v>4.7795628235680825</v>
      </c>
      <c r="CM450" s="15">
        <v>20.09820034513929</v>
      </c>
      <c r="CN450" s="15">
        <v>20.597419672939438</v>
      </c>
      <c r="CO450" s="15">
        <v>7.1708850357465685</v>
      </c>
      <c r="CP450" s="15">
        <v>10.47230668091051</v>
      </c>
      <c r="CQ450" s="15">
        <v>6.7980113402909037</v>
      </c>
      <c r="CR450" s="15">
        <v>1.6414660202153011</v>
      </c>
      <c r="CS450" s="15">
        <v>0.80327060563727504</v>
      </c>
      <c r="CT450" s="15">
        <v>84.473225782019227</v>
      </c>
      <c r="CU450" s="15">
        <v>41.326466207175137</v>
      </c>
      <c r="CV450" s="15">
        <v>43.146759574844104</v>
      </c>
      <c r="CW450" s="15">
        <v>0.35597970158297354</v>
      </c>
      <c r="CX450" s="15">
        <v>6.107197859072433</v>
      </c>
      <c r="CY450" s="15">
        <v>2.2621121462293923</v>
      </c>
      <c r="CZ450" s="15">
        <v>3.8450857128430411</v>
      </c>
      <c r="DA450" s="15">
        <v>8.3693100053018252</v>
      </c>
      <c r="DB450" s="15">
        <v>7.5967583125047335</v>
      </c>
      <c r="DC450" s="15">
        <v>0.77255169279709157</v>
      </c>
      <c r="DD450" s="15">
        <v>0.69428665202353002</v>
      </c>
      <c r="DE450" s="15">
        <v>24.888282965992577</v>
      </c>
      <c r="DF450" s="15">
        <v>13.476735085460376</v>
      </c>
      <c r="DG450" s="15">
        <v>11.411547880532202</v>
      </c>
      <c r="DH450" s="15">
        <v>70.274432578454395</v>
      </c>
      <c r="DI450" s="15">
        <v>11.651392360322149</v>
      </c>
      <c r="DJ450" s="15">
        <v>41.700118659900525</v>
      </c>
      <c r="DK450" s="15">
        <v>14.683531520614002</v>
      </c>
      <c r="DL450" s="15">
        <v>19.013355550506198</v>
      </c>
      <c r="DM450" s="15">
        <v>8.0032315887803289</v>
      </c>
      <c r="DN450" s="15">
        <v>9.4549218611931636</v>
      </c>
      <c r="DO450" s="15">
        <v>4.9231235325304858</v>
      </c>
      <c r="DP450" s="15">
        <v>3.9334494685551267</v>
      </c>
      <c r="DQ450" s="15">
        <v>0.59834886010755139</v>
      </c>
      <c r="DR450" s="15">
        <v>7.467999697038552</v>
      </c>
      <c r="DS450" s="15">
        <v>4.2338862379762174</v>
      </c>
      <c r="DT450" s="15">
        <v>3.2341134590623342</v>
      </c>
      <c r="DU450" s="15">
        <v>4.8372844555530303</v>
      </c>
      <c r="DV450" s="15">
        <v>1.8783609785654778</v>
      </c>
      <c r="DW450" s="15">
        <v>5.0493574692620363E-3</v>
      </c>
      <c r="DX450" s="15">
        <v>0.26761594587088794</v>
      </c>
      <c r="DY450" s="15">
        <v>2.6862581736474036</v>
      </c>
      <c r="DZ450" s="15">
        <v>13.913504506551542</v>
      </c>
      <c r="EA450" s="15">
        <v>41.427453356560378</v>
      </c>
      <c r="EB450" s="15">
        <v>33.007649776565934</v>
      </c>
      <c r="EC450" s="15">
        <v>8.3011436794667883</v>
      </c>
      <c r="ED450" s="15">
        <v>3.3502486808553611</v>
      </c>
      <c r="EE450" s="15">
        <v>96.686251951680504</v>
      </c>
      <c r="EF450" s="15">
        <v>1.0991042813706962</v>
      </c>
      <c r="EG450" s="15">
        <v>1.3487139452707699</v>
      </c>
      <c r="EH450" s="15">
        <v>0.67692497329279311</v>
      </c>
      <c r="EI450" s="15">
        <v>0.18900484838524118</v>
      </c>
      <c r="EJ450" s="15">
        <v>94.951310707535541</v>
      </c>
      <c r="EK450" s="15">
        <v>0.61015695620018084</v>
      </c>
      <c r="EL450" s="15">
        <v>6.5740816829649107E-2</v>
      </c>
      <c r="EM450" s="15">
        <v>1.0590434711151286</v>
      </c>
      <c r="EN450" s="15">
        <v>0.38828169940011503</v>
      </c>
      <c r="EO450" s="15">
        <v>0.12120963102966555</v>
      </c>
      <c r="EP450" s="15">
        <v>0.36979209466677626</v>
      </c>
      <c r="EQ450" s="15">
        <v>0.21982085627413922</v>
      </c>
      <c r="ER450" s="15">
        <v>0.45299531596680087</v>
      </c>
      <c r="ES450" s="15">
        <v>8.6284822088914456E-2</v>
      </c>
      <c r="ET450" s="15">
        <v>0.10374722655928999</v>
      </c>
      <c r="EU450" s="15">
        <v>0.30507847810009042</v>
      </c>
      <c r="EV450" s="15">
        <v>0.40060810255567425</v>
      </c>
      <c r="EW450" s="15">
        <v>0.40266250308160073</v>
      </c>
      <c r="EX450" s="15">
        <v>0.17154244391486564</v>
      </c>
      <c r="EY450" s="15">
        <v>0.10272002629632673</v>
      </c>
      <c r="EZ450" s="15">
        <v>4.9305612622236837E-2</v>
      </c>
      <c r="FA450" s="15">
        <v>0.13969923576300436</v>
      </c>
      <c r="FB450" s="15">
        <v>96.064795792587717</v>
      </c>
      <c r="FC450" s="15">
        <v>94.444900977894648</v>
      </c>
      <c r="FD450" s="15">
        <v>0.21365765469635961</v>
      </c>
      <c r="FE450" s="15">
        <v>0.83614101405209951</v>
      </c>
      <c r="FF450" s="15">
        <v>0.56598734489276026</v>
      </c>
      <c r="FG450" s="15">
        <v>4.1088010518530692E-3</v>
      </c>
      <c r="FH450" s="15">
        <v>0.51873613279645003</v>
      </c>
      <c r="FI450" s="15">
        <v>0.89571862930396906</v>
      </c>
      <c r="FJ450" s="15">
        <v>0.59885775330758484</v>
      </c>
      <c r="FK450" s="15">
        <v>0.29686087599638422</v>
      </c>
      <c r="FL450" s="15">
        <v>2.520749445311858</v>
      </c>
      <c r="FM450" s="15">
        <v>12.08192949297395</v>
      </c>
      <c r="FN450" s="15">
        <v>88.409072232722494</v>
      </c>
      <c r="FO450" s="15">
        <v>86.279686087599643</v>
      </c>
      <c r="FP450" s="15">
        <v>0.44066891281124165</v>
      </c>
      <c r="FQ450" s="15">
        <v>0.5516065412112745</v>
      </c>
      <c r="FR450" s="15">
        <v>9.1420823403730783E-2</v>
      </c>
      <c r="FS450" s="15">
        <v>0.26912646889637604</v>
      </c>
      <c r="FT450" s="15">
        <v>0.35746569151121704</v>
      </c>
      <c r="FU450" s="15">
        <v>0.19208644917413101</v>
      </c>
      <c r="FV450" s="15">
        <v>7.1904018407428702E-3</v>
      </c>
      <c r="FW450" s="15">
        <v>3.2870408414824553E-2</v>
      </c>
      <c r="FX450" s="15">
        <v>0.18592324759635137</v>
      </c>
      <c r="FY450" s="15">
        <v>98.374106894897622</v>
      </c>
      <c r="FZ450" s="15">
        <v>1.1260067156454341</v>
      </c>
      <c r="GA450" s="15">
        <v>0.10351182811987175</v>
      </c>
      <c r="GB450" s="15">
        <v>0.39637456133706983</v>
      </c>
      <c r="GC450" s="15">
        <v>64.110650012326403</v>
      </c>
      <c r="GD450" s="15">
        <v>0.21263045443339632</v>
      </c>
      <c r="GE450" s="15">
        <v>0.3523296901964007</v>
      </c>
      <c r="GF450" s="15">
        <v>0.24447366258525763</v>
      </c>
      <c r="GG450" s="15">
        <v>0.42628810912975595</v>
      </c>
      <c r="GH450" s="15">
        <v>4.5196811570383764E-2</v>
      </c>
      <c r="GI450" s="15">
        <v>0.30816007888898017</v>
      </c>
      <c r="GJ450" s="15">
        <v>27.164310954063602</v>
      </c>
      <c r="GK450" s="15">
        <v>7.1359602268058184</v>
      </c>
      <c r="GL450" s="15">
        <v>2.6185931424531637</v>
      </c>
      <c r="GM450" s="15">
        <v>7.7412513255567337</v>
      </c>
      <c r="GN450" s="15">
        <v>22.789678331565923</v>
      </c>
      <c r="GO450" s="15">
        <v>19.933545422410745</v>
      </c>
      <c r="GP450" s="15">
        <v>11.341109932838458</v>
      </c>
      <c r="GQ450" s="15">
        <v>6.946624248851184</v>
      </c>
      <c r="GR450" s="15">
        <v>12.844114528101802</v>
      </c>
      <c r="GS450" s="15">
        <v>8.1611876988335101</v>
      </c>
      <c r="GT450" s="15">
        <v>1.4167550371155886</v>
      </c>
      <c r="GU450" s="15">
        <v>1.1014492753623188</v>
      </c>
      <c r="GV450" s="15">
        <v>71.598444680098964</v>
      </c>
      <c r="GW450" s="15">
        <v>66.2778366914104</v>
      </c>
      <c r="GX450" s="15">
        <v>15.199717214563449</v>
      </c>
      <c r="GY450" s="15">
        <v>40.13290915517851</v>
      </c>
      <c r="GZ450" s="15">
        <v>10.945210321668435</v>
      </c>
      <c r="HA450" s="15">
        <v>2.9282431954754329</v>
      </c>
      <c r="HB450" s="15">
        <v>2.3923647932131495</v>
      </c>
      <c r="HC450" s="15">
        <v>28.401555319901021</v>
      </c>
      <c r="HD450" s="15">
        <v>17.575114881583598</v>
      </c>
      <c r="HE450" s="15">
        <v>2.8391657829621773</v>
      </c>
      <c r="HF450" s="15">
        <v>4.493460586779781</v>
      </c>
      <c r="HG450" s="15">
        <v>2.1152350653941321</v>
      </c>
      <c r="HH450" s="15">
        <v>1.3785790031813361</v>
      </c>
      <c r="HI450" s="15">
        <v>0.83845881937080236</v>
      </c>
      <c r="HJ450" s="15">
        <v>0.69565217391304346</v>
      </c>
      <c r="HK450" s="15">
        <v>0.27854365500176742</v>
      </c>
      <c r="HL450" s="15">
        <v>1.1014492753623188</v>
      </c>
      <c r="HM450" s="15">
        <v>5.1056910569105689</v>
      </c>
      <c r="HN450" s="15">
        <v>0.32336297493936944</v>
      </c>
      <c r="HO450" s="15">
        <v>3.7311112493004166E-2</v>
      </c>
      <c r="HP450" s="15">
        <v>8.4406027817507212</v>
      </c>
      <c r="HQ450" s="15">
        <v>0.42700495408660322</v>
      </c>
      <c r="HR450" s="15">
        <v>0.66745434570818563</v>
      </c>
      <c r="HS450" s="15">
        <v>10.824368302137097</v>
      </c>
      <c r="HT450" s="15">
        <v>14.563770909769294</v>
      </c>
      <c r="HU450" s="15">
        <v>5.1344236469539624</v>
      </c>
      <c r="HV450" s="15">
        <v>3.2543581452231414</v>
      </c>
      <c r="HW450" s="15">
        <v>3.2978877764649792</v>
      </c>
      <c r="HX450" s="15">
        <v>12.010032543581453</v>
      </c>
      <c r="HY450" s="15">
        <v>1.4924444997201667</v>
      </c>
      <c r="HZ450" s="15">
        <v>6.616503948759406</v>
      </c>
      <c r="IA450" s="15">
        <v>4.1415334867234623</v>
      </c>
      <c r="IB450" s="15">
        <v>5.6775076176854666</v>
      </c>
      <c r="IC450" s="15">
        <v>8.6727608150405242</v>
      </c>
      <c r="ID450" s="15">
        <v>9.885371971063158</v>
      </c>
      <c r="IE450" s="15">
        <v>4.5333001679000064</v>
      </c>
      <c r="IF450" s="15">
        <v>23.476286642499655</v>
      </c>
      <c r="IG450" s="15">
        <v>17.806655544823951</v>
      </c>
      <c r="IH450" s="15">
        <v>18.466440048668513</v>
      </c>
      <c r="II450" s="15">
        <v>4.4554269156955959</v>
      </c>
      <c r="IJ450" s="15">
        <v>11.953890345320673</v>
      </c>
      <c r="IK450" s="15">
        <v>19.922732461146719</v>
      </c>
      <c r="IL450" s="15">
        <v>3.9185680418448881</v>
      </c>
      <c r="IM450" s="15">
        <v>9.0651380404651114</v>
      </c>
      <c r="IN450" s="15">
        <v>47.864450653299365</v>
      </c>
      <c r="IO450" s="15">
        <v>35.096351384665951</v>
      </c>
      <c r="IP450" s="15">
        <v>12.790697674418606</v>
      </c>
      <c r="IQ450" s="15">
        <v>3.3455912564713612</v>
      </c>
      <c r="IR450" s="15">
        <v>0.90290903114471199</v>
      </c>
      <c r="IS450" s="15">
        <v>32.161882400464542</v>
      </c>
      <c r="IT450" s="15">
        <v>1.6940594309374133</v>
      </c>
      <c r="IU450" s="15">
        <v>30.467822969527127</v>
      </c>
      <c r="IV450" s="15">
        <v>45.358378146380872</v>
      </c>
      <c r="IW450" s="15">
        <v>34.040243379030017</v>
      </c>
      <c r="IX450" s="15">
        <v>17.793935721679414</v>
      </c>
      <c r="IY450" s="15">
        <v>2.6458633138933072</v>
      </c>
      <c r="IZ450" s="15">
        <v>0.16157943901638516</v>
      </c>
    </row>
    <row r="451" spans="1:260">
      <c r="A451" s="1">
        <v>464</v>
      </c>
      <c r="B451" s="1" t="s">
        <v>913</v>
      </c>
      <c r="C451" s="1" t="s">
        <v>914</v>
      </c>
      <c r="D451" s="1" t="s">
        <v>1279</v>
      </c>
      <c r="E451" s="1" t="s">
        <v>20</v>
      </c>
      <c r="F451" t="s">
        <v>1289</v>
      </c>
      <c r="G451">
        <v>46</v>
      </c>
      <c r="H451">
        <v>33.1</v>
      </c>
      <c r="I451">
        <v>7.4</v>
      </c>
      <c r="L451">
        <v>7.2</v>
      </c>
      <c r="M451">
        <v>6.4</v>
      </c>
      <c r="O451">
        <v>12.899999999999999</v>
      </c>
      <c r="P451">
        <v>67.599999999999994</v>
      </c>
      <c r="Q451">
        <v>23217</v>
      </c>
      <c r="R451">
        <v>16697</v>
      </c>
      <c r="S451">
        <v>3719</v>
      </c>
      <c r="V451">
        <v>3647</v>
      </c>
      <c r="W451">
        <v>3214</v>
      </c>
      <c r="Y451">
        <v>50494</v>
      </c>
      <c r="Z451">
        <v>74651</v>
      </c>
      <c r="AA451" t="s">
        <v>4966</v>
      </c>
      <c r="AB451" s="2">
        <v>3.4500000000000028</v>
      </c>
      <c r="AC451" s="2">
        <v>7.6300000000000026</v>
      </c>
      <c r="AD451" s="2">
        <v>-19.939999999999998</v>
      </c>
      <c r="AE451" s="2"/>
      <c r="AF451" s="2"/>
      <c r="AG451" s="2">
        <v>5.03</v>
      </c>
      <c r="AH451" s="2">
        <v>4.26</v>
      </c>
      <c r="AI451" t="s">
        <v>1289</v>
      </c>
      <c r="AJ451" s="2">
        <v>42.55</v>
      </c>
      <c r="AK451" s="2">
        <v>25.47</v>
      </c>
      <c r="AL451" s="2">
        <v>27.34</v>
      </c>
      <c r="AO451" s="2">
        <v>2.17</v>
      </c>
      <c r="AP451" s="2">
        <v>2.14</v>
      </c>
      <c r="AR451" s="2">
        <v>15.2</v>
      </c>
      <c r="AS451" s="2">
        <v>66.7</v>
      </c>
      <c r="AT451" s="3">
        <v>21269</v>
      </c>
      <c r="AU451" s="3">
        <v>12729</v>
      </c>
      <c r="AV451" s="3">
        <v>13664</v>
      </c>
      <c r="AY451" s="3">
        <v>1086</v>
      </c>
      <c r="AZ451" s="3">
        <v>1069</v>
      </c>
      <c r="BB451" s="3">
        <v>74922</v>
      </c>
      <c r="BC451" t="s">
        <v>3592</v>
      </c>
      <c r="BD451" t="s">
        <v>1332</v>
      </c>
      <c r="BE451" t="s">
        <v>1335</v>
      </c>
      <c r="BF451" t="s">
        <v>3593</v>
      </c>
      <c r="BG451" t="s">
        <v>1332</v>
      </c>
      <c r="BH451" t="s">
        <v>1335</v>
      </c>
      <c r="BI451" t="s">
        <v>3594</v>
      </c>
      <c r="BJ451" t="s">
        <v>1337</v>
      </c>
      <c r="BK451" t="s">
        <v>1335</v>
      </c>
      <c r="BL451" t="s">
        <v>3595</v>
      </c>
      <c r="BM451" t="s">
        <v>1337</v>
      </c>
      <c r="BN451" t="s">
        <v>1335</v>
      </c>
      <c r="BU451" t="s">
        <v>3596</v>
      </c>
      <c r="BV451" t="s">
        <v>1332</v>
      </c>
      <c r="BW451" t="s">
        <v>1335</v>
      </c>
      <c r="BX451">
        <v>108794</v>
      </c>
      <c r="BY451" s="15">
        <v>39.462439696760853</v>
      </c>
      <c r="BZ451" s="15">
        <v>50.502785080059567</v>
      </c>
      <c r="CA451" s="15">
        <v>49.497214919940433</v>
      </c>
      <c r="CB451" s="15">
        <v>96.147765501773989</v>
      </c>
      <c r="CC451" s="15">
        <v>3.8522344982260051</v>
      </c>
      <c r="CD451" s="15">
        <v>6.93144842546464</v>
      </c>
      <c r="CE451" s="15">
        <v>3.2510984061621047</v>
      </c>
      <c r="CF451" s="15">
        <v>1.8796992481203008</v>
      </c>
      <c r="CG451" s="15">
        <v>4.9285806202547935</v>
      </c>
      <c r="CH451" s="15">
        <v>1.0653161019909188</v>
      </c>
      <c r="CI451" s="15">
        <v>2.1324705406548157</v>
      </c>
      <c r="CJ451" s="15">
        <v>3.8035185763920807</v>
      </c>
      <c r="CK451" s="15">
        <v>10.671544386638969</v>
      </c>
      <c r="CL451" s="15">
        <v>9.3598911704689591</v>
      </c>
      <c r="CM451" s="15">
        <v>23.902972590400207</v>
      </c>
      <c r="CN451" s="15">
        <v>16.148868503777784</v>
      </c>
      <c r="CO451" s="15">
        <v>4.2336893578690002</v>
      </c>
      <c r="CP451" s="15">
        <v>6.1657812011691817</v>
      </c>
      <c r="CQ451" s="15">
        <v>3.9441513318749197</v>
      </c>
      <c r="CR451" s="15">
        <v>1.0377410518962442</v>
      </c>
      <c r="CS451" s="15">
        <v>0.54322848686508451</v>
      </c>
      <c r="CT451" s="15">
        <v>59.028053074644959</v>
      </c>
      <c r="CU451" s="15">
        <v>25.576568803488563</v>
      </c>
      <c r="CV451" s="15">
        <v>33.451484271156403</v>
      </c>
      <c r="CW451" s="15">
        <v>1.5040925308397266</v>
      </c>
      <c r="CX451" s="15">
        <v>11.944127043350512</v>
      </c>
      <c r="CY451" s="15">
        <v>6.513070447496677</v>
      </c>
      <c r="CZ451" s="15">
        <v>5.4310565958538355</v>
      </c>
      <c r="DA451" s="15">
        <v>26.604948347830142</v>
      </c>
      <c r="DB451" s="15">
        <v>25.21745213721055</v>
      </c>
      <c r="DC451" s="15">
        <v>1.3874962106195927</v>
      </c>
      <c r="DD451" s="15">
        <v>0.91877900333465468</v>
      </c>
      <c r="DE451" s="15">
        <v>29.750717067369354</v>
      </c>
      <c r="DF451" s="15">
        <v>9.4116549681692039</v>
      </c>
      <c r="DG451" s="15">
        <v>20.339062099200149</v>
      </c>
      <c r="DH451" s="15">
        <v>57.512300911783221</v>
      </c>
      <c r="DI451" s="15">
        <v>5.9394165520136184</v>
      </c>
      <c r="DJ451" s="15">
        <v>32.651633514446281</v>
      </c>
      <c r="DK451" s="15">
        <v>11.200242520346059</v>
      </c>
      <c r="DL451" s="15">
        <v>17.027726604948349</v>
      </c>
      <c r="DM451" s="15">
        <v>4.4236643891518783</v>
      </c>
      <c r="DN451" s="15">
        <v>10.13921600634284</v>
      </c>
      <c r="DO451" s="15">
        <v>6.7579227199589589</v>
      </c>
      <c r="DP451" s="15">
        <v>3.0734790010027284</v>
      </c>
      <c r="DQ451" s="15">
        <v>0.30781428538115341</v>
      </c>
      <c r="DR451" s="15">
        <v>8.7820348389804828</v>
      </c>
      <c r="DS451" s="15">
        <v>5.7132196907865582</v>
      </c>
      <c r="DT451" s="15">
        <v>3.0688151481939228</v>
      </c>
      <c r="DU451" s="15">
        <v>12.736982020847423</v>
      </c>
      <c r="DV451" s="15">
        <v>3.0618193689807152</v>
      </c>
      <c r="DW451" s="15">
        <v>2.1920108201385164</v>
      </c>
      <c r="DX451" s="15">
        <v>0.19588181796982487</v>
      </c>
      <c r="DY451" s="15">
        <v>7.2872700137583655</v>
      </c>
      <c r="DZ451" s="15">
        <v>25.431989366415596</v>
      </c>
      <c r="EA451" s="15">
        <v>43.464776251661497</v>
      </c>
      <c r="EB451" s="15">
        <v>24.380290558029987</v>
      </c>
      <c r="EC451" s="15">
        <v>4.9693351677821047</v>
      </c>
      <c r="ED451" s="15">
        <v>1.7536086561108131</v>
      </c>
      <c r="EE451" s="15">
        <v>75.596080666213211</v>
      </c>
      <c r="EF451" s="15">
        <v>3.297056822986562</v>
      </c>
      <c r="EG451" s="15">
        <v>15.125834145265364</v>
      </c>
      <c r="EH451" s="15">
        <v>4.755776972994834</v>
      </c>
      <c r="EI451" s="15">
        <v>1.2252513925400297</v>
      </c>
      <c r="EJ451" s="15">
        <v>67.026674265124925</v>
      </c>
      <c r="EK451" s="15">
        <v>1.3033807011416072</v>
      </c>
      <c r="EL451" s="15">
        <v>7.8129308601577296E-2</v>
      </c>
      <c r="EM451" s="15">
        <v>7.1878963913451113</v>
      </c>
      <c r="EN451" s="15">
        <v>1.1958380057723772</v>
      </c>
      <c r="EO451" s="15">
        <v>0.42005992977553908</v>
      </c>
      <c r="EP451" s="15">
        <v>0.95777340662168875</v>
      </c>
      <c r="EQ451" s="15">
        <v>0.72338548081695686</v>
      </c>
      <c r="ER451" s="15">
        <v>4.9340956302737284</v>
      </c>
      <c r="ES451" s="15">
        <v>4.9561556703494682</v>
      </c>
      <c r="ET451" s="15">
        <v>0.34836479952938582</v>
      </c>
      <c r="EU451" s="15">
        <v>1.3180873945254334</v>
      </c>
      <c r="EV451" s="15">
        <v>3.5691306505873488</v>
      </c>
      <c r="EW451" s="15">
        <v>2.9293894883909042</v>
      </c>
      <c r="EX451" s="15">
        <v>1.3704799897053146</v>
      </c>
      <c r="EY451" s="15">
        <v>0.45590749489861576</v>
      </c>
      <c r="EZ451" s="15">
        <v>0.59378274537198739</v>
      </c>
      <c r="FA451" s="15">
        <v>0.63146864716804241</v>
      </c>
      <c r="FB451" s="15">
        <v>75.649392429729573</v>
      </c>
      <c r="FC451" s="15">
        <v>72.36336562678089</v>
      </c>
      <c r="FD451" s="15">
        <v>0.43384745482287629</v>
      </c>
      <c r="FE451" s="15">
        <v>1.3952975347905217</v>
      </c>
      <c r="FF451" s="15">
        <v>1.4412559516149788</v>
      </c>
      <c r="FG451" s="15">
        <v>1.5625861720315458E-2</v>
      </c>
      <c r="FH451" s="15">
        <v>1.0000551501001893</v>
      </c>
      <c r="FI451" s="15">
        <v>5.624391050977076</v>
      </c>
      <c r="FJ451" s="15">
        <v>2.744636652756586</v>
      </c>
      <c r="FK451" s="15">
        <v>2.8797543982204901</v>
      </c>
      <c r="FL451" s="15">
        <v>17.726161369193154</v>
      </c>
      <c r="FM451" s="15">
        <v>11.200066180120228</v>
      </c>
      <c r="FN451" s="15">
        <v>90.610695442763387</v>
      </c>
      <c r="FO451" s="15">
        <v>72.049929224038095</v>
      </c>
      <c r="FP451" s="15">
        <v>1.1324153905546261</v>
      </c>
      <c r="FQ451" s="15">
        <v>5.677702814493446</v>
      </c>
      <c r="FR451" s="15">
        <v>0.42925161314043053</v>
      </c>
      <c r="FS451" s="15">
        <v>2.2510432560619154</v>
      </c>
      <c r="FT451" s="15">
        <v>7.375406731988897</v>
      </c>
      <c r="FU451" s="15">
        <v>0.85298821626192622</v>
      </c>
      <c r="FV451" s="15">
        <v>4.2281743478500652E-2</v>
      </c>
      <c r="FW451" s="15">
        <v>0.21232788572899242</v>
      </c>
      <c r="FX451" s="15">
        <v>0.57264187363273711</v>
      </c>
      <c r="FY451" s="15">
        <v>84.019308350628449</v>
      </c>
      <c r="FZ451" s="15">
        <v>6.312524776718047</v>
      </c>
      <c r="GA451" s="15">
        <v>1.1799547606277545</v>
      </c>
      <c r="GB451" s="15">
        <v>8.4882121120257441</v>
      </c>
      <c r="GC451" s="15">
        <v>48.807838667573577</v>
      </c>
      <c r="GD451" s="15">
        <v>1.2417964225968343</v>
      </c>
      <c r="GE451" s="15">
        <v>3.9965439270548004</v>
      </c>
      <c r="GF451" s="15">
        <v>0.23714543081419931</v>
      </c>
      <c r="GG451" s="15">
        <v>7.2779748883210464</v>
      </c>
      <c r="GH451" s="15">
        <v>1.1204662021802674</v>
      </c>
      <c r="GI451" s="15">
        <v>0.44303913818776769</v>
      </c>
      <c r="GJ451" s="15">
        <v>29.493354412927182</v>
      </c>
      <c r="GK451" s="15">
        <v>7.3818409103443203</v>
      </c>
      <c r="GL451" s="15">
        <v>2.3262247561312983</v>
      </c>
      <c r="GM451" s="15">
        <v>14.019894393726171</v>
      </c>
      <c r="GN451" s="15">
        <v>22.472004714995368</v>
      </c>
      <c r="GO451" s="15">
        <v>11.503626456897486</v>
      </c>
      <c r="GP451" s="15">
        <v>6.7357076702871099</v>
      </c>
      <c r="GQ451" s="15">
        <v>4.9315002586030623</v>
      </c>
      <c r="GR451" s="15">
        <v>10.501689940942278</v>
      </c>
      <c r="GS451" s="15">
        <v>6.9810798782761401</v>
      </c>
      <c r="GT451" s="15">
        <v>3.1393208963302421</v>
      </c>
      <c r="GU451" s="15">
        <v>1.534779104872563</v>
      </c>
      <c r="GV451" s="15">
        <v>72.822622355332641</v>
      </c>
      <c r="GW451" s="15">
        <v>63.054643428475202</v>
      </c>
      <c r="GX451" s="15">
        <v>11.273890713143048</v>
      </c>
      <c r="GY451" s="15">
        <v>43.606490335462297</v>
      </c>
      <c r="GZ451" s="15">
        <v>8.174262379869857</v>
      </c>
      <c r="HA451" s="15">
        <v>3.8189056880645667</v>
      </c>
      <c r="HB451" s="15">
        <v>5.9490732387928649</v>
      </c>
      <c r="HC451" s="15">
        <v>27.177377644667366</v>
      </c>
      <c r="HD451" s="15">
        <v>8.8815116852500022</v>
      </c>
      <c r="HE451" s="15">
        <v>10.154079312957817</v>
      </c>
      <c r="HF451" s="15">
        <v>4.1075788739340142</v>
      </c>
      <c r="HG451" s="15">
        <v>2.0219151060272553</v>
      </c>
      <c r="HH451" s="15">
        <v>2.0122926664982739</v>
      </c>
      <c r="HI451" s="15">
        <v>0.84557187360925679</v>
      </c>
      <c r="HJ451" s="15">
        <v>0.69642406091004216</v>
      </c>
      <c r="HK451" s="15">
        <v>0.54487063832858229</v>
      </c>
      <c r="HL451" s="15">
        <v>1.534779104872563</v>
      </c>
      <c r="HM451" s="15">
        <v>15.854171928938285</v>
      </c>
      <c r="HN451" s="15">
        <v>0.14525357376933024</v>
      </c>
      <c r="HO451" s="15">
        <v>0.37553362974509769</v>
      </c>
      <c r="HP451" s="15">
        <v>5.0289621455015681</v>
      </c>
      <c r="HQ451" s="15">
        <v>0.58809983526119081</v>
      </c>
      <c r="HR451" s="15">
        <v>0.98311870051193029</v>
      </c>
      <c r="HS451" s="15">
        <v>5.6471755265442045</v>
      </c>
      <c r="HT451" s="15">
        <v>14.636954634828973</v>
      </c>
      <c r="HU451" s="15">
        <v>3.9271606469098184</v>
      </c>
      <c r="HV451" s="15">
        <v>5.6365472162684007</v>
      </c>
      <c r="HW451" s="15">
        <v>12.511292579668043</v>
      </c>
      <c r="HX451" s="15">
        <v>4.1680690131613911</v>
      </c>
      <c r="HY451" s="15">
        <v>1.0114608612474092</v>
      </c>
      <c r="HZ451" s="15">
        <v>9.9215276424636425</v>
      </c>
      <c r="IA451" s="15">
        <v>5.1671301790870281</v>
      </c>
      <c r="IB451" s="15">
        <v>4.4975466317113346</v>
      </c>
      <c r="IC451" s="15">
        <v>11.039271606469098</v>
      </c>
      <c r="ID451" s="15">
        <v>10.243919720829716</v>
      </c>
      <c r="IE451" s="15">
        <v>4.4709758560218233</v>
      </c>
      <c r="IF451" s="15">
        <v>14.170499158721256</v>
      </c>
      <c r="IG451" s="15">
        <v>10.795288839035335</v>
      </c>
      <c r="IH451" s="15">
        <v>11.854178351093662</v>
      </c>
      <c r="II451" s="15">
        <v>2.5316881660123385</v>
      </c>
      <c r="IJ451" s="15">
        <v>15.471676948962424</v>
      </c>
      <c r="IK451" s="15">
        <v>38.367919237240606</v>
      </c>
      <c r="IL451" s="15">
        <v>6.8087492989343801</v>
      </c>
      <c r="IM451" s="15">
        <v>29.647784632641617</v>
      </c>
      <c r="IN451" s="15">
        <v>52.199569829218525</v>
      </c>
      <c r="IO451" s="15">
        <v>34.76110814934647</v>
      </c>
      <c r="IP451" s="15">
        <v>9.9233413607368046</v>
      </c>
      <c r="IQ451" s="15">
        <v>2.4992187069139842</v>
      </c>
      <c r="IR451" s="15">
        <v>0.61676195378421605</v>
      </c>
      <c r="IS451" s="15">
        <v>25.058881141711169</v>
      </c>
      <c r="IT451" s="15">
        <v>3.1527644987524193</v>
      </c>
      <c r="IU451" s="15">
        <v>21.906116642958747</v>
      </c>
      <c r="IV451" s="15">
        <v>50.064127976121078</v>
      </c>
      <c r="IW451" s="15">
        <v>31.847118904927363</v>
      </c>
      <c r="IX451" s="15">
        <v>14.231746846069537</v>
      </c>
      <c r="IY451" s="15">
        <v>3.4325956672807405</v>
      </c>
      <c r="IZ451" s="15">
        <v>0.42441060560128724</v>
      </c>
    </row>
    <row r="452" spans="1:260">
      <c r="A452" s="1">
        <v>465</v>
      </c>
      <c r="B452" s="1" t="s">
        <v>915</v>
      </c>
      <c r="C452" s="1" t="s">
        <v>916</v>
      </c>
      <c r="D452" s="1" t="s">
        <v>1279</v>
      </c>
      <c r="E452" s="1" t="s">
        <v>20</v>
      </c>
      <c r="F452" t="s">
        <v>1289</v>
      </c>
      <c r="G452">
        <v>47.7</v>
      </c>
      <c r="H452">
        <v>33.9</v>
      </c>
      <c r="I452">
        <v>4.9000000000000004</v>
      </c>
      <c r="L452">
        <v>10</v>
      </c>
      <c r="M452">
        <v>2.9</v>
      </c>
      <c r="N452">
        <v>0.6</v>
      </c>
      <c r="O452">
        <v>13.800000000000004</v>
      </c>
      <c r="P452">
        <v>66.900000000000006</v>
      </c>
      <c r="Q452">
        <v>23082</v>
      </c>
      <c r="R452">
        <v>16432</v>
      </c>
      <c r="S452">
        <v>2355</v>
      </c>
      <c r="V452">
        <v>4826</v>
      </c>
      <c r="W452">
        <v>1406</v>
      </c>
      <c r="Y452">
        <v>48404</v>
      </c>
      <c r="Z452">
        <v>72302</v>
      </c>
      <c r="AA452" t="s">
        <v>4966</v>
      </c>
      <c r="AB452" s="2">
        <v>4.5200000000000031</v>
      </c>
      <c r="AC452" s="2">
        <v>3.3499999999999979</v>
      </c>
      <c r="AD452" s="2">
        <v>-15.179999999999998</v>
      </c>
      <c r="AE452" s="2"/>
      <c r="AF452" s="2"/>
      <c r="AG452" s="2">
        <v>6.83</v>
      </c>
      <c r="AH452" s="2">
        <v>1.68</v>
      </c>
      <c r="AI452" t="s">
        <v>1289</v>
      </c>
      <c r="AJ452" s="2">
        <v>43.18</v>
      </c>
      <c r="AK452" s="2">
        <v>30.55</v>
      </c>
      <c r="AL452" s="2">
        <v>20.079999999999998</v>
      </c>
      <c r="AO452" s="2">
        <v>3.17</v>
      </c>
      <c r="AP452" s="2">
        <v>1.22</v>
      </c>
      <c r="AR452" s="2">
        <v>12.6</v>
      </c>
      <c r="AS452" s="2">
        <v>65.900000000000006</v>
      </c>
      <c r="AT452" s="3">
        <v>20523</v>
      </c>
      <c r="AU452" s="3">
        <v>14519</v>
      </c>
      <c r="AV452" s="3">
        <v>9546</v>
      </c>
      <c r="AY452" s="3">
        <v>1508</v>
      </c>
      <c r="AZ452" s="3">
        <v>582</v>
      </c>
      <c r="BB452" s="3">
        <v>72118</v>
      </c>
      <c r="BC452" t="s">
        <v>3597</v>
      </c>
      <c r="BD452" t="s">
        <v>1332</v>
      </c>
      <c r="BE452" t="s">
        <v>1333</v>
      </c>
      <c r="BF452" t="s">
        <v>3598</v>
      </c>
      <c r="BG452" t="s">
        <v>1337</v>
      </c>
      <c r="BH452" t="s">
        <v>1335</v>
      </c>
      <c r="BI452" t="s">
        <v>3599</v>
      </c>
      <c r="BJ452" t="s">
        <v>1337</v>
      </c>
      <c r="BK452" t="s">
        <v>1335</v>
      </c>
      <c r="BL452" t="s">
        <v>3600</v>
      </c>
      <c r="BM452" t="s">
        <v>1332</v>
      </c>
      <c r="BN452" t="s">
        <v>1333</v>
      </c>
      <c r="BU452" t="s">
        <v>3601</v>
      </c>
      <c r="BV452" t="s">
        <v>1337</v>
      </c>
      <c r="BW452" t="s">
        <v>1335</v>
      </c>
      <c r="BX452">
        <v>101477</v>
      </c>
      <c r="BY452" s="15">
        <v>19.957205200669456</v>
      </c>
      <c r="BZ452" s="15">
        <v>49.281117888782674</v>
      </c>
      <c r="CA452" s="15">
        <v>50.718882111217326</v>
      </c>
      <c r="CB452" s="15">
        <v>99.092405175557019</v>
      </c>
      <c r="CC452" s="15">
        <v>0.90759482444297723</v>
      </c>
      <c r="CD452" s="15">
        <v>7.5317559644057273</v>
      </c>
      <c r="CE452" s="15">
        <v>3.7604580348256258</v>
      </c>
      <c r="CF452" s="15">
        <v>2.3059412477704306</v>
      </c>
      <c r="CG452" s="15">
        <v>5.9225243158548242</v>
      </c>
      <c r="CH452" s="15">
        <v>1.2268789972111906</v>
      </c>
      <c r="CI452" s="15">
        <v>2.4734668939759747</v>
      </c>
      <c r="CJ452" s="15">
        <v>2.1443282714309646</v>
      </c>
      <c r="CK452" s="15">
        <v>5.8466450525734892</v>
      </c>
      <c r="CL452" s="15">
        <v>7.7800880987810048</v>
      </c>
      <c r="CM452" s="15">
        <v>23.425012564423465</v>
      </c>
      <c r="CN452" s="15">
        <v>18.950106920780076</v>
      </c>
      <c r="CO452" s="15">
        <v>5.0730707450949479</v>
      </c>
      <c r="CP452" s="15">
        <v>7.1819229973294441</v>
      </c>
      <c r="CQ452" s="15">
        <v>4.6118824955408613</v>
      </c>
      <c r="CR452" s="15">
        <v>1.1638105186396919</v>
      </c>
      <c r="CS452" s="15">
        <v>0.60210688136227919</v>
      </c>
      <c r="CT452" s="15">
        <v>63.802555000120741</v>
      </c>
      <c r="CU452" s="15">
        <v>26.540124127605107</v>
      </c>
      <c r="CV452" s="15">
        <v>37.262430872515637</v>
      </c>
      <c r="CW452" s="15">
        <v>1.4272259653698471</v>
      </c>
      <c r="CX452" s="15">
        <v>16.856238981863847</v>
      </c>
      <c r="CY452" s="15">
        <v>9.8263662488830938</v>
      </c>
      <c r="CZ452" s="15">
        <v>7.0298727329807535</v>
      </c>
      <c r="DA452" s="15">
        <v>16.931101934362093</v>
      </c>
      <c r="DB452" s="15">
        <v>15.774348571566568</v>
      </c>
      <c r="DC452" s="15">
        <v>1.1567533627955275</v>
      </c>
      <c r="DD452" s="15">
        <v>0.98287811828346505</v>
      </c>
      <c r="DE452" s="15">
        <v>28.100171460310559</v>
      </c>
      <c r="DF452" s="15">
        <v>10.427684802820643</v>
      </c>
      <c r="DG452" s="15">
        <v>17.672486657489916</v>
      </c>
      <c r="DH452" s="15">
        <v>63.39684609625926</v>
      </c>
      <c r="DI452" s="15">
        <v>6.6458982346832816</v>
      </c>
      <c r="DJ452" s="15">
        <v>34.577024318384893</v>
      </c>
      <c r="DK452" s="15">
        <v>11.980487333671425</v>
      </c>
      <c r="DL452" s="15">
        <v>16.800695500978051</v>
      </c>
      <c r="DM452" s="15">
        <v>5.79584148373542</v>
      </c>
      <c r="DN452" s="15">
        <v>10.277958897824146</v>
      </c>
      <c r="DO452" s="15">
        <v>5.7306382670433962</v>
      </c>
      <c r="DP452" s="15">
        <v>4.028109831196117</v>
      </c>
      <c r="DQ452" s="15">
        <v>0.51921079958463134</v>
      </c>
      <c r="DR452" s="15">
        <v>11.895964645366949</v>
      </c>
      <c r="DS452" s="15">
        <v>8.3339370668212212</v>
      </c>
      <c r="DT452" s="15">
        <v>3.5620275785457269</v>
      </c>
      <c r="DU452" s="15">
        <v>8.502982443430172</v>
      </c>
      <c r="DV452" s="15">
        <v>3.0766258542828853</v>
      </c>
      <c r="DW452" s="15">
        <v>6.278828274046705E-2</v>
      </c>
      <c r="DX452" s="15">
        <v>0.2342485933009732</v>
      </c>
      <c r="DY452" s="15">
        <v>5.129319713105847</v>
      </c>
      <c r="DZ452" s="15">
        <v>22.69796421067884</v>
      </c>
      <c r="EA452" s="15">
        <v>44.014586201067402</v>
      </c>
      <c r="EB452" s="15">
        <v>25.518607066096742</v>
      </c>
      <c r="EC452" s="15">
        <v>5.8127460213963147</v>
      </c>
      <c r="ED452" s="15">
        <v>1.9560965007607043</v>
      </c>
      <c r="EE452" s="15">
        <v>80.886309212925099</v>
      </c>
      <c r="EF452" s="15">
        <v>3.7949486090444142</v>
      </c>
      <c r="EG452" s="15">
        <v>8.5359243966613132</v>
      </c>
      <c r="EH452" s="15">
        <v>6.29305162746238</v>
      </c>
      <c r="EI452" s="15">
        <v>0.48976615390679656</v>
      </c>
      <c r="EJ452" s="15">
        <v>73.531933344501709</v>
      </c>
      <c r="EK452" s="15">
        <v>1.303743705470205</v>
      </c>
      <c r="EL452" s="15">
        <v>6.8981148437576995E-2</v>
      </c>
      <c r="EM452" s="15">
        <v>5.9816510145156041</v>
      </c>
      <c r="EN452" s="15">
        <v>1.8634764527922583</v>
      </c>
      <c r="EO452" s="15">
        <v>0.48483892901839826</v>
      </c>
      <c r="EP452" s="15">
        <v>0.77455975245622166</v>
      </c>
      <c r="EQ452" s="15">
        <v>0.67207347477753576</v>
      </c>
      <c r="ER452" s="15">
        <v>2.5670841668555435</v>
      </c>
      <c r="ES452" s="15">
        <v>3.0400977561417859</v>
      </c>
      <c r="ET452" s="15">
        <v>0.40797422075938389</v>
      </c>
      <c r="EU452" s="15">
        <v>0.51440227834878838</v>
      </c>
      <c r="EV452" s="15">
        <v>2.0063659745558104</v>
      </c>
      <c r="EW452" s="15">
        <v>3.3317894695349688</v>
      </c>
      <c r="EX452" s="15">
        <v>2.2448436591542911</v>
      </c>
      <c r="EY452" s="15">
        <v>0.71641849877312103</v>
      </c>
      <c r="EZ452" s="15">
        <v>0.13894774185283365</v>
      </c>
      <c r="FA452" s="15">
        <v>0.35081841205396297</v>
      </c>
      <c r="FB452" s="15">
        <v>82.141766114489002</v>
      </c>
      <c r="FC452" s="15">
        <v>79.130246262699927</v>
      </c>
      <c r="FD452" s="15">
        <v>0.45330468973264881</v>
      </c>
      <c r="FE452" s="15">
        <v>1.3047291504478846</v>
      </c>
      <c r="FF452" s="15">
        <v>1.2377188919656672</v>
      </c>
      <c r="FG452" s="15">
        <v>1.5767119642874739E-2</v>
      </c>
      <c r="FH452" s="15">
        <v>0.99135764754574929</v>
      </c>
      <c r="FI452" s="15">
        <v>4.9705844674162618</v>
      </c>
      <c r="FJ452" s="15">
        <v>1.8151896488859545</v>
      </c>
      <c r="FK452" s="15">
        <v>3.1553948185303078</v>
      </c>
      <c r="FL452" s="15">
        <v>11.896291770548991</v>
      </c>
      <c r="FM452" s="15">
        <v>16.114981719995665</v>
      </c>
      <c r="FN452" s="15">
        <v>85.202558215162057</v>
      </c>
      <c r="FO452" s="15">
        <v>72.63912019472393</v>
      </c>
      <c r="FP452" s="15">
        <v>1.061324240961006</v>
      </c>
      <c r="FQ452" s="15">
        <v>5.0444928407422376</v>
      </c>
      <c r="FR452" s="15">
        <v>0.30253160814765906</v>
      </c>
      <c r="FS452" s="15">
        <v>2.0585945583728331</v>
      </c>
      <c r="FT452" s="15">
        <v>2.9987090670792393</v>
      </c>
      <c r="FU452" s="15">
        <v>0.59422332154084179</v>
      </c>
      <c r="FV452" s="15">
        <v>1.0839894754476385E-2</v>
      </c>
      <c r="FW452" s="15">
        <v>0.140918631808193</v>
      </c>
      <c r="FX452" s="15">
        <v>0.34983296707628331</v>
      </c>
      <c r="FY452" s="15">
        <v>89.137627085899197</v>
      </c>
      <c r="FZ452" s="15">
        <v>4.1078026515974786</v>
      </c>
      <c r="GA452" s="15">
        <v>1.142263759086189</v>
      </c>
      <c r="GB452" s="15">
        <v>5.6123065034171322</v>
      </c>
      <c r="GC452" s="15">
        <v>56.817801078076805</v>
      </c>
      <c r="GD452" s="15">
        <v>0.6907969293534495</v>
      </c>
      <c r="GE452" s="15">
        <v>1.9846861850468578</v>
      </c>
      <c r="GF452" s="15">
        <v>0.17639465100466115</v>
      </c>
      <c r="GG452" s="15">
        <v>4.9498901228849892</v>
      </c>
      <c r="GH452" s="15">
        <v>0.39516343604954812</v>
      </c>
      <c r="GI452" s="15">
        <v>0.40994511071474321</v>
      </c>
      <c r="GJ452" s="15">
        <v>27.51263833183874</v>
      </c>
      <c r="GK452" s="15">
        <v>7.0626841550302037</v>
      </c>
      <c r="GL452" s="15">
        <v>2.1500723452015524</v>
      </c>
      <c r="GM452" s="15">
        <v>9.9687630998904684</v>
      </c>
      <c r="GN452" s="15">
        <v>21.591323984800749</v>
      </c>
      <c r="GO452" s="15">
        <v>14.697570012575895</v>
      </c>
      <c r="GP452" s="15">
        <v>8.4623602114913936</v>
      </c>
      <c r="GQ452" s="15">
        <v>6.886992738434909</v>
      </c>
      <c r="GR452" s="15">
        <v>14.417654933672297</v>
      </c>
      <c r="GS452" s="15">
        <v>10.523184270665711</v>
      </c>
      <c r="GT452" s="15">
        <v>3.3008343362496784</v>
      </c>
      <c r="GU452" s="15">
        <v>1.7863179673026734</v>
      </c>
      <c r="GV452" s="15">
        <v>75.735284174656186</v>
      </c>
      <c r="GW452" s="15">
        <v>68.265473083528278</v>
      </c>
      <c r="GX452" s="15">
        <v>14.085002231207151</v>
      </c>
      <c r="GY452" s="15">
        <v>45.294857405579371</v>
      </c>
      <c r="GZ452" s="15">
        <v>8.8856134467417611</v>
      </c>
      <c r="HA452" s="15">
        <v>4.5151519249232601</v>
      </c>
      <c r="HB452" s="15">
        <v>2.9546591662046491</v>
      </c>
      <c r="HC452" s="15">
        <v>24.264715825343806</v>
      </c>
      <c r="HD452" s="15">
        <v>11.047856012765211</v>
      </c>
      <c r="HE452" s="15">
        <v>3.4374112588065069</v>
      </c>
      <c r="HF452" s="15">
        <v>4.6814782761558327</v>
      </c>
      <c r="HG452" s="15">
        <v>3.0885315952455006</v>
      </c>
      <c r="HH452" s="15">
        <v>2.0094386823707588</v>
      </c>
      <c r="HI452" s="15">
        <v>1.2021473678516854</v>
      </c>
      <c r="HJ452" s="15">
        <v>0.85056321077470221</v>
      </c>
      <c r="HK452" s="15">
        <v>0.70316831415396686</v>
      </c>
      <c r="HL452" s="15">
        <v>1.7863179673026734</v>
      </c>
      <c r="HM452" s="15">
        <v>6.2149260997146758</v>
      </c>
      <c r="HN452" s="15">
        <v>0.16862760127237189</v>
      </c>
      <c r="HO452" s="15">
        <v>0.1839573832062239</v>
      </c>
      <c r="HP452" s="15">
        <v>5.6930977656842829</v>
      </c>
      <c r="HQ452" s="15">
        <v>0.60169394090369066</v>
      </c>
      <c r="HR452" s="15">
        <v>1.2110527727743075</v>
      </c>
      <c r="HS452" s="15">
        <v>8.186103552676963</v>
      </c>
      <c r="HT452" s="15">
        <v>17.169355765914229</v>
      </c>
      <c r="HU452" s="15">
        <v>5.2581152033112328</v>
      </c>
      <c r="HV452" s="15">
        <v>4.9687655693097765</v>
      </c>
      <c r="HW452" s="15">
        <v>8.5310236461886326</v>
      </c>
      <c r="HX452" s="15">
        <v>4.5395316751619212</v>
      </c>
      <c r="HY452" s="15">
        <v>1.1248227493963898</v>
      </c>
      <c r="HZ452" s="15">
        <v>7.3755413329245387</v>
      </c>
      <c r="IA452" s="15">
        <v>5.7659142298700807</v>
      </c>
      <c r="IB452" s="15">
        <v>5.0454144789790361</v>
      </c>
      <c r="IC452" s="15">
        <v>8.9736710995286089</v>
      </c>
      <c r="ID452" s="15">
        <v>10.847736940942015</v>
      </c>
      <c r="IE452" s="15">
        <v>4.3555742919556968</v>
      </c>
      <c r="IF452" s="15">
        <v>20.877112268878307</v>
      </c>
      <c r="IG452" s="15">
        <v>15.600014921104661</v>
      </c>
      <c r="IH452" s="15">
        <v>14.938512614550564</v>
      </c>
      <c r="II452" s="15">
        <v>3.6469666637653408</v>
      </c>
      <c r="IJ452" s="15">
        <v>10.775524414657498</v>
      </c>
      <c r="IK452" s="15">
        <v>27.68983997115253</v>
      </c>
      <c r="IL452" s="15">
        <v>6.472029145891101</v>
      </c>
      <c r="IM452" s="15">
        <v>18.299491439016201</v>
      </c>
      <c r="IN452" s="15">
        <v>48.098583915567076</v>
      </c>
      <c r="IO452" s="15">
        <v>36.141194556401942</v>
      </c>
      <c r="IP452" s="15">
        <v>11.689348325236262</v>
      </c>
      <c r="IQ452" s="15">
        <v>3.161307488396385</v>
      </c>
      <c r="IR452" s="15">
        <v>0.90956571439833656</v>
      </c>
      <c r="IS452" s="15">
        <v>27.839358593542467</v>
      </c>
      <c r="IT452" s="15">
        <v>4.6318433190852231</v>
      </c>
      <c r="IU452" s="15">
        <v>23.207515274457243</v>
      </c>
      <c r="IV452" s="15">
        <v>45.040933130478884</v>
      </c>
      <c r="IW452" s="15">
        <v>32.70545050592866</v>
      </c>
      <c r="IX452" s="15">
        <v>17.196744669033301</v>
      </c>
      <c r="IY452" s="15">
        <v>4.5859595740056509</v>
      </c>
      <c r="IZ452" s="15">
        <v>0.47091212055350284</v>
      </c>
    </row>
    <row r="453" spans="1:260">
      <c r="A453" s="1">
        <v>466</v>
      </c>
      <c r="B453" s="1" t="s">
        <v>917</v>
      </c>
      <c r="C453" s="1" t="s">
        <v>918</v>
      </c>
      <c r="D453" s="1" t="s">
        <v>1279</v>
      </c>
      <c r="E453" s="1" t="s">
        <v>100</v>
      </c>
      <c r="F453" t="s">
        <v>1288</v>
      </c>
      <c r="G453">
        <v>16.2</v>
      </c>
      <c r="H453">
        <v>43.9</v>
      </c>
      <c r="I453">
        <v>18.5</v>
      </c>
      <c r="L453">
        <v>18.399999999999999</v>
      </c>
      <c r="M453">
        <v>2.2000000000000002</v>
      </c>
      <c r="N453">
        <v>1</v>
      </c>
      <c r="O453">
        <v>25.4</v>
      </c>
      <c r="P453">
        <v>63.1</v>
      </c>
      <c r="Q453">
        <v>6630</v>
      </c>
      <c r="R453">
        <v>17946</v>
      </c>
      <c r="S453">
        <v>7558</v>
      </c>
      <c r="V453">
        <v>7516</v>
      </c>
      <c r="W453">
        <v>880</v>
      </c>
      <c r="Y453">
        <v>40919</v>
      </c>
      <c r="Z453">
        <v>64825</v>
      </c>
      <c r="AA453" t="s">
        <v>4970</v>
      </c>
      <c r="AB453" s="2">
        <v>2.3999999999999986</v>
      </c>
      <c r="AC453" s="2">
        <v>11.149999999999999</v>
      </c>
      <c r="AD453" s="2">
        <v>-26.67</v>
      </c>
      <c r="AE453" s="2"/>
      <c r="AF453" s="2"/>
      <c r="AG453" s="2">
        <v>13.93</v>
      </c>
      <c r="AH453" s="2">
        <v>2.2000000000000002</v>
      </c>
      <c r="AI453" t="s">
        <v>1301</v>
      </c>
      <c r="AJ453" s="2">
        <v>13.8</v>
      </c>
      <c r="AK453" s="2">
        <v>32.75</v>
      </c>
      <c r="AL453" s="2">
        <v>45.17</v>
      </c>
      <c r="AO453" s="2">
        <v>4.47</v>
      </c>
      <c r="AQ453" s="2">
        <v>3.52</v>
      </c>
      <c r="AR453" s="2">
        <v>12.4</v>
      </c>
      <c r="AS453" s="2">
        <v>62.5</v>
      </c>
      <c r="AT453" s="3">
        <v>5790</v>
      </c>
      <c r="AU453" s="3">
        <v>13741</v>
      </c>
      <c r="AV453" s="3">
        <v>18955</v>
      </c>
      <c r="AY453" s="3">
        <v>1875</v>
      </c>
      <c r="BA453" s="3">
        <v>1475</v>
      </c>
      <c r="BB453" s="3">
        <v>67127</v>
      </c>
      <c r="BC453" t="s">
        <v>3602</v>
      </c>
      <c r="BD453" t="s">
        <v>1332</v>
      </c>
      <c r="BE453" t="s">
        <v>1335</v>
      </c>
      <c r="BF453" t="s">
        <v>3603</v>
      </c>
      <c r="BG453" t="s">
        <v>1337</v>
      </c>
      <c r="BH453" t="s">
        <v>1335</v>
      </c>
      <c r="BI453" t="s">
        <v>3604</v>
      </c>
      <c r="BJ453" t="s">
        <v>1332</v>
      </c>
      <c r="BK453" t="s">
        <v>1335</v>
      </c>
      <c r="BL453" t="s">
        <v>3605</v>
      </c>
      <c r="BM453" t="s">
        <v>1332</v>
      </c>
      <c r="BN453" t="s">
        <v>1335</v>
      </c>
      <c r="BU453" t="s">
        <v>3606</v>
      </c>
      <c r="BV453" t="s">
        <v>1332</v>
      </c>
      <c r="BW453" t="s">
        <v>1335</v>
      </c>
      <c r="BX453">
        <v>86898</v>
      </c>
      <c r="BY453" s="15">
        <v>11.993457963273503</v>
      </c>
      <c r="BZ453" s="15">
        <v>48.350940182742988</v>
      </c>
      <c r="CA453" s="15">
        <v>51.649059817257012</v>
      </c>
      <c r="CB453" s="15">
        <v>99.294575249142667</v>
      </c>
      <c r="CC453" s="15">
        <v>0.70542475085732703</v>
      </c>
      <c r="CD453" s="15">
        <v>5.6341918110888631</v>
      </c>
      <c r="CE453" s="15">
        <v>3.263596400377454</v>
      </c>
      <c r="CF453" s="15">
        <v>2.0299661672305462</v>
      </c>
      <c r="CG453" s="15">
        <v>5.8574420585053746</v>
      </c>
      <c r="CH453" s="15">
        <v>1.3302952887293149</v>
      </c>
      <c r="CI453" s="15">
        <v>2.7227323989044629</v>
      </c>
      <c r="CJ453" s="15">
        <v>2.7468986628000645</v>
      </c>
      <c r="CK453" s="15">
        <v>6.29933945545352</v>
      </c>
      <c r="CL453" s="15">
        <v>5.856291284034155</v>
      </c>
      <c r="CM453" s="15">
        <v>17.690855946051691</v>
      </c>
      <c r="CN453" s="15">
        <v>20.89576284839697</v>
      </c>
      <c r="CO453" s="15">
        <v>6.543303643351976</v>
      </c>
      <c r="CP453" s="15">
        <v>10.465143041266773</v>
      </c>
      <c r="CQ453" s="15">
        <v>6.5525098391217282</v>
      </c>
      <c r="CR453" s="15">
        <v>1.5017606849409653</v>
      </c>
      <c r="CS453" s="15">
        <v>0.60991046974613916</v>
      </c>
      <c r="CT453" s="15">
        <v>65.331975134513925</v>
      </c>
      <c r="CU453" s="15">
        <v>31.661704017134202</v>
      </c>
      <c r="CV453" s="15">
        <v>33.67027111737972</v>
      </c>
      <c r="CW453" s="15">
        <v>0.52499608211879012</v>
      </c>
      <c r="CX453" s="15">
        <v>21.725957268975606</v>
      </c>
      <c r="CY453" s="15">
        <v>11.599540301938045</v>
      </c>
      <c r="CZ453" s="15">
        <v>10.126416967037558</v>
      </c>
      <c r="DA453" s="15">
        <v>11.377527033380348</v>
      </c>
      <c r="DB453" s="15">
        <v>10.212610353654076</v>
      </c>
      <c r="DC453" s="15">
        <v>1.1649166797262707</v>
      </c>
      <c r="DD453" s="15">
        <v>1.0395444810113357</v>
      </c>
      <c r="DE453" s="15">
        <v>31.651256333907956</v>
      </c>
      <c r="DF453" s="15">
        <v>15.036828083372511</v>
      </c>
      <c r="DG453" s="15">
        <v>16.614428250535443</v>
      </c>
      <c r="DH453" s="15">
        <v>64.041686256072722</v>
      </c>
      <c r="DI453" s="15">
        <v>9.28537846732487</v>
      </c>
      <c r="DJ453" s="15">
        <v>31.42924306535026</v>
      </c>
      <c r="DK453" s="15">
        <v>12.260356265998015</v>
      </c>
      <c r="DL453" s="15">
        <v>12.422295356004806</v>
      </c>
      <c r="DM453" s="15">
        <v>6.7465914433474383</v>
      </c>
      <c r="DN453" s="15">
        <v>9.9096275400929841</v>
      </c>
      <c r="DO453" s="15">
        <v>4.1216110327534867</v>
      </c>
      <c r="DP453" s="15">
        <v>5.1272005432795273</v>
      </c>
      <c r="DQ453" s="15">
        <v>0.66081596405996967</v>
      </c>
      <c r="DR453" s="15">
        <v>13.417437183304603</v>
      </c>
      <c r="DS453" s="15">
        <v>9.4107506660398066</v>
      </c>
      <c r="DT453" s="15">
        <v>4.0066865172647965</v>
      </c>
      <c r="DU453" s="15">
        <v>4.3070574100193282</v>
      </c>
      <c r="DV453" s="15">
        <v>1.8492399310452905</v>
      </c>
      <c r="DW453" s="15">
        <v>2.0895366452489159E-2</v>
      </c>
      <c r="DX453" s="15">
        <v>0.19850598129864702</v>
      </c>
      <c r="DY453" s="15">
        <v>2.2384161312229014</v>
      </c>
      <c r="DZ453" s="15">
        <v>30.640442981768796</v>
      </c>
      <c r="EA453" s="15">
        <v>42.584756830172907</v>
      </c>
      <c r="EB453" s="15">
        <v>21.159170453951837</v>
      </c>
      <c r="EC453" s="15">
        <v>4.4219819255080184</v>
      </c>
      <c r="ED453" s="15">
        <v>1.1936478085984434</v>
      </c>
      <c r="EE453" s="15">
        <v>98.400423485005405</v>
      </c>
      <c r="EF453" s="15">
        <v>0.68471081037538262</v>
      </c>
      <c r="EG453" s="15">
        <v>0.72038481898317563</v>
      </c>
      <c r="EH453" s="15">
        <v>0.10126815346728348</v>
      </c>
      <c r="EI453" s="15">
        <v>9.3212732168749562E-2</v>
      </c>
      <c r="EJ453" s="15">
        <v>97.422265184469154</v>
      </c>
      <c r="EK453" s="15">
        <v>0.36594628184768352</v>
      </c>
      <c r="EL453" s="15">
        <v>6.6744919330709571E-2</v>
      </c>
      <c r="EM453" s="15">
        <v>0.54546709935786786</v>
      </c>
      <c r="EN453" s="15">
        <v>0.23130566871504524</v>
      </c>
      <c r="EO453" s="15">
        <v>9.6665055582406956E-2</v>
      </c>
      <c r="EP453" s="15">
        <v>0.21979792400285392</v>
      </c>
      <c r="EQ453" s="15">
        <v>0.13694216207507653</v>
      </c>
      <c r="ER453" s="15">
        <v>7.2498791686805217E-2</v>
      </c>
      <c r="ES453" s="15">
        <v>0.27388432415015307</v>
      </c>
      <c r="ET453" s="15">
        <v>8.5157310870215649E-2</v>
      </c>
      <c r="EU453" s="15">
        <v>0.10241892793850262</v>
      </c>
      <c r="EV453" s="15">
        <v>0.18642546433749912</v>
      </c>
      <c r="EW453" s="15">
        <v>6.9046468273147824E-2</v>
      </c>
      <c r="EX453" s="15">
        <v>2.4166263895601739E-2</v>
      </c>
      <c r="EY453" s="15">
        <v>8.055421298533913E-3</v>
      </c>
      <c r="EZ453" s="15">
        <v>2.8769361780478266E-2</v>
      </c>
      <c r="FA453" s="15">
        <v>6.4443370388271304E-2</v>
      </c>
      <c r="FB453" s="15">
        <v>97.769799074777325</v>
      </c>
      <c r="FC453" s="15">
        <v>95.667334115859973</v>
      </c>
      <c r="FD453" s="15">
        <v>0.30610600934428872</v>
      </c>
      <c r="FE453" s="15">
        <v>1.4937052636424313</v>
      </c>
      <c r="FF453" s="15">
        <v>0.29920136251697393</v>
      </c>
      <c r="FG453" s="15">
        <v>3.4523234136573915E-3</v>
      </c>
      <c r="FH453" s="15">
        <v>0.28078897097746786</v>
      </c>
      <c r="FI453" s="15">
        <v>0.80324058091095307</v>
      </c>
      <c r="FJ453" s="15">
        <v>0.53395935464567656</v>
      </c>
      <c r="FK453" s="15">
        <v>0.26928122626527651</v>
      </c>
      <c r="FL453" s="15">
        <v>1.146171373334254</v>
      </c>
      <c r="FM453" s="15">
        <v>23.516076319362931</v>
      </c>
      <c r="FN453" s="15">
        <v>76.67380146838822</v>
      </c>
      <c r="FO453" s="15">
        <v>75.693341618909528</v>
      </c>
      <c r="FP453" s="15">
        <v>0.20713940481944348</v>
      </c>
      <c r="FQ453" s="15">
        <v>0.33947846900964351</v>
      </c>
      <c r="FR453" s="15">
        <v>4.7181753319984351E-2</v>
      </c>
      <c r="FS453" s="15">
        <v>7.3649566158024343E-2</v>
      </c>
      <c r="FT453" s="15">
        <v>0.15305300467214436</v>
      </c>
      <c r="FU453" s="15">
        <v>7.4800340629243484E-2</v>
      </c>
      <c r="FV453" s="15">
        <v>0</v>
      </c>
      <c r="FW453" s="15">
        <v>1.4960068125848696E-2</v>
      </c>
      <c r="FX453" s="15">
        <v>7.0197242744366964E-2</v>
      </c>
      <c r="FY453" s="15">
        <v>98.9317243901165</v>
      </c>
      <c r="FZ453" s="15">
        <v>0.67648748889933652</v>
      </c>
      <c r="GA453" s="15">
        <v>5.7462257744345185E-2</v>
      </c>
      <c r="GB453" s="15">
        <v>0.33432586323982655</v>
      </c>
      <c r="GC453" s="15">
        <v>70.373311238463486</v>
      </c>
      <c r="GD453" s="15">
        <v>0.10126815346728348</v>
      </c>
      <c r="GE453" s="15">
        <v>4.9483302262422611E-2</v>
      </c>
      <c r="GF453" s="15">
        <v>1.0356970240972175E-2</v>
      </c>
      <c r="GG453" s="15">
        <v>0.51669773757738957</v>
      </c>
      <c r="GH453" s="15">
        <v>3.9126332021450438E-2</v>
      </c>
      <c r="GI453" s="15">
        <v>0.25317038366820871</v>
      </c>
      <c r="GJ453" s="15">
        <v>22.241018205252136</v>
      </c>
      <c r="GK453" s="15">
        <v>6.4155676770466519</v>
      </c>
      <c r="GL453" s="15">
        <v>1.5795181290961384</v>
      </c>
      <c r="GM453" s="15">
        <v>3.6855423012243231</v>
      </c>
      <c r="GN453" s="15">
        <v>16.882769893284298</v>
      </c>
      <c r="GO453" s="15">
        <v>12.368962861678218</v>
      </c>
      <c r="GP453" s="15">
        <v>5.7978531126722928</v>
      </c>
      <c r="GQ453" s="15">
        <v>10.438964590504032</v>
      </c>
      <c r="GR453" s="15">
        <v>18.385276690713063</v>
      </c>
      <c r="GS453" s="15">
        <v>16.115799896270453</v>
      </c>
      <c r="GT453" s="15">
        <v>5.1377559840948024</v>
      </c>
      <c r="GU453" s="15">
        <v>2.819557734923853</v>
      </c>
      <c r="GV453" s="15">
        <v>64.342181778175927</v>
      </c>
      <c r="GW453" s="15">
        <v>54.71733697958414</v>
      </c>
      <c r="GX453" s="15">
        <v>15.663161865245886</v>
      </c>
      <c r="GY453" s="15">
        <v>33.880270954154682</v>
      </c>
      <c r="GZ453" s="15">
        <v>5.1739041601835698</v>
      </c>
      <c r="HA453" s="15">
        <v>7.0001728825812943</v>
      </c>
      <c r="HB453" s="15">
        <v>2.6246719160104988</v>
      </c>
      <c r="HC453" s="15">
        <v>35.657818221824066</v>
      </c>
      <c r="HD453" s="15">
        <v>18.743615131940842</v>
      </c>
      <c r="HE453" s="15">
        <v>4.3393527904820282</v>
      </c>
      <c r="HF453" s="15">
        <v>4.348782749461706</v>
      </c>
      <c r="HG453" s="15">
        <v>6.0681786034230756</v>
      </c>
      <c r="HH453" s="15">
        <v>2.1578889465164162</v>
      </c>
      <c r="HI453" s="15">
        <v>2.1751772046458262</v>
      </c>
      <c r="HJ453" s="15">
        <v>1.3013343391956245</v>
      </c>
      <c r="HK453" s="15">
        <v>1.3201942571549814</v>
      </c>
      <c r="HL453" s="15">
        <v>2.819557734923853</v>
      </c>
      <c r="HM453" s="15">
        <v>6.7879988055385292</v>
      </c>
      <c r="HN453" s="15">
        <v>0.27485493767178432</v>
      </c>
      <c r="HO453" s="15">
        <v>1.4214720008884201</v>
      </c>
      <c r="HP453" s="15">
        <v>10.139093256336933</v>
      </c>
      <c r="HQ453" s="15">
        <v>1.3659457508537161</v>
      </c>
      <c r="HR453" s="15">
        <v>0.84122268802576416</v>
      </c>
      <c r="HS453" s="15">
        <v>8.9619367556012097</v>
      </c>
      <c r="HT453" s="15">
        <v>16.457980510286237</v>
      </c>
      <c r="HU453" s="15">
        <v>4.8141258780088281</v>
      </c>
      <c r="HV453" s="15">
        <v>5.2555595657847247</v>
      </c>
      <c r="HW453" s="15">
        <v>1.7407479385879676</v>
      </c>
      <c r="HX453" s="15">
        <v>2.1072211888170131</v>
      </c>
      <c r="HY453" s="15">
        <v>1.7712873761070547</v>
      </c>
      <c r="HZ453" s="15">
        <v>4.3976790027485491</v>
      </c>
      <c r="IA453" s="15">
        <v>4.7974680029984178</v>
      </c>
      <c r="IB453" s="15">
        <v>6.6048474416280296</v>
      </c>
      <c r="IC453" s="15">
        <v>9.059107693161943</v>
      </c>
      <c r="ID453" s="15">
        <v>15.580665759737917</v>
      </c>
      <c r="IE453" s="15">
        <v>4.4087842527554901</v>
      </c>
      <c r="IF453" s="15">
        <v>29.501377255607398</v>
      </c>
      <c r="IG453" s="15">
        <v>14.056439372646018</v>
      </c>
      <c r="IH453" s="15">
        <v>16.611389060655462</v>
      </c>
      <c r="II453" s="15">
        <v>5.8167968969587944</v>
      </c>
      <c r="IJ453" s="15">
        <v>13.343920400247345</v>
      </c>
      <c r="IK453" s="15">
        <v>16.847490021923662</v>
      </c>
      <c r="IL453" s="15">
        <v>3.822586991961324</v>
      </c>
      <c r="IM453" s="15">
        <v>7.657822249704874</v>
      </c>
      <c r="IN453" s="15">
        <v>42.09648093166701</v>
      </c>
      <c r="IO453" s="15">
        <v>33.785587700522449</v>
      </c>
      <c r="IP453" s="15">
        <v>16.018780639370299</v>
      </c>
      <c r="IQ453" s="15">
        <v>6.2038251743423327</v>
      </c>
      <c r="IR453" s="15">
        <v>1.8953255540979079</v>
      </c>
      <c r="IS453" s="15">
        <v>43.295199289557537</v>
      </c>
      <c r="IT453" s="15">
        <v>5.9447317557331658</v>
      </c>
      <c r="IU453" s="15">
        <v>37.350467533824371</v>
      </c>
      <c r="IV453" s="15">
        <v>35.851224990858277</v>
      </c>
      <c r="IW453" s="15">
        <v>33.019902836545995</v>
      </c>
      <c r="IX453" s="15">
        <v>24.066238311654388</v>
      </c>
      <c r="IY453" s="15">
        <v>6.5480854620487898</v>
      </c>
      <c r="IZ453" s="15">
        <v>0.51454839889254556</v>
      </c>
    </row>
    <row r="454" spans="1:260">
      <c r="A454" s="1">
        <v>467</v>
      </c>
      <c r="B454" s="1" t="s">
        <v>919</v>
      </c>
      <c r="C454" s="1" t="s">
        <v>920</v>
      </c>
      <c r="D454" s="1" t="s">
        <v>1279</v>
      </c>
      <c r="E454" s="1" t="s">
        <v>23</v>
      </c>
      <c r="F454" t="s">
        <v>1289</v>
      </c>
      <c r="G454">
        <v>47.1</v>
      </c>
      <c r="H454">
        <v>31.1</v>
      </c>
      <c r="I454">
        <v>3.1</v>
      </c>
      <c r="L454">
        <v>16.2</v>
      </c>
      <c r="M454">
        <v>2.2000000000000002</v>
      </c>
      <c r="N454">
        <v>0.4</v>
      </c>
      <c r="O454">
        <v>16</v>
      </c>
      <c r="P454">
        <v>67.3</v>
      </c>
      <c r="Q454">
        <v>20771</v>
      </c>
      <c r="R454">
        <v>13717</v>
      </c>
      <c r="S454">
        <v>1349</v>
      </c>
      <c r="V454">
        <v>7133</v>
      </c>
      <c r="W454">
        <v>960</v>
      </c>
      <c r="Y454">
        <v>44098</v>
      </c>
      <c r="Z454">
        <v>65529</v>
      </c>
      <c r="AA454" t="s">
        <v>4966</v>
      </c>
      <c r="AB454" s="2">
        <v>3.6200000000000045</v>
      </c>
      <c r="AC454" s="2">
        <v>0.85000000000000142</v>
      </c>
      <c r="AD454" s="2">
        <v>-14.51</v>
      </c>
      <c r="AE454" s="2"/>
      <c r="AF454" s="2"/>
      <c r="AG454" s="2">
        <v>12.799999999999999</v>
      </c>
      <c r="AH454" s="2">
        <v>1.31</v>
      </c>
      <c r="AI454" t="s">
        <v>1289</v>
      </c>
      <c r="AJ454" s="2">
        <v>43.48</v>
      </c>
      <c r="AK454" s="2">
        <v>30.25</v>
      </c>
      <c r="AL454" s="2">
        <v>17.61</v>
      </c>
      <c r="AO454" s="2">
        <v>3.4</v>
      </c>
      <c r="AP454" s="2">
        <v>0.89</v>
      </c>
      <c r="AQ454" s="2">
        <v>3.17</v>
      </c>
      <c r="AR454" s="2">
        <v>13.2</v>
      </c>
      <c r="AS454" s="2">
        <v>64.2</v>
      </c>
      <c r="AT454" s="3">
        <v>19138</v>
      </c>
      <c r="AU454" s="3">
        <v>13317</v>
      </c>
      <c r="AV454" s="3">
        <v>7750</v>
      </c>
      <c r="AY454" s="3">
        <v>1497</v>
      </c>
      <c r="AZ454" s="3">
        <v>393</v>
      </c>
      <c r="BA454" s="3">
        <v>1394</v>
      </c>
      <c r="BB454" s="3">
        <v>68577</v>
      </c>
      <c r="BC454" t="s">
        <v>3607</v>
      </c>
      <c r="BD454" t="s">
        <v>1337</v>
      </c>
      <c r="BE454" t="s">
        <v>1335</v>
      </c>
      <c r="BF454" t="s">
        <v>3608</v>
      </c>
      <c r="BG454" t="s">
        <v>1337</v>
      </c>
      <c r="BH454" t="s">
        <v>1333</v>
      </c>
      <c r="BI454" t="s">
        <v>3609</v>
      </c>
      <c r="BJ454" t="s">
        <v>1337</v>
      </c>
      <c r="BK454" t="s">
        <v>1335</v>
      </c>
      <c r="BL454" t="s">
        <v>3610</v>
      </c>
      <c r="BM454" t="s">
        <v>1332</v>
      </c>
      <c r="BN454" t="s">
        <v>1335</v>
      </c>
      <c r="BU454" t="s">
        <v>3611</v>
      </c>
      <c r="BV454" t="s">
        <v>1332</v>
      </c>
      <c r="BW454" t="s">
        <v>1335</v>
      </c>
      <c r="BX454">
        <v>89677</v>
      </c>
      <c r="BY454" s="15">
        <v>6.0330943247457984</v>
      </c>
      <c r="BZ454" s="15">
        <v>49.692786333173501</v>
      </c>
      <c r="CA454" s="15">
        <v>50.307213666826499</v>
      </c>
      <c r="CB454" s="15">
        <v>99.471436377220471</v>
      </c>
      <c r="CC454" s="15">
        <v>0.52856362277953106</v>
      </c>
      <c r="CD454" s="15">
        <v>6.4888432931520894</v>
      </c>
      <c r="CE454" s="15">
        <v>3.5873189335058044</v>
      </c>
      <c r="CF454" s="15">
        <v>2.1387869799391148</v>
      </c>
      <c r="CG454" s="15">
        <v>5.9190204846281649</v>
      </c>
      <c r="CH454" s="15">
        <v>1.2455813642294011</v>
      </c>
      <c r="CI454" s="15">
        <v>2.5591846292806406</v>
      </c>
      <c r="CJ454" s="15">
        <v>2.2012333151198189</v>
      </c>
      <c r="CK454" s="15">
        <v>5.9981935167322726</v>
      </c>
      <c r="CL454" s="15">
        <v>6.8690968698774491</v>
      </c>
      <c r="CM454" s="15">
        <v>20.935133869331043</v>
      </c>
      <c r="CN454" s="15">
        <v>20.467901468603991</v>
      </c>
      <c r="CO454" s="15">
        <v>6.8456794941846848</v>
      </c>
      <c r="CP454" s="15">
        <v>8.4391761544208652</v>
      </c>
      <c r="CQ454" s="15">
        <v>4.5373953187550882</v>
      </c>
      <c r="CR454" s="15">
        <v>1.175329237151109</v>
      </c>
      <c r="CS454" s="15">
        <v>0.59212507108846191</v>
      </c>
      <c r="CT454" s="15">
        <v>66.72702213334054</v>
      </c>
      <c r="CU454" s="15">
        <v>27.924762857065645</v>
      </c>
      <c r="CV454" s="15">
        <v>38.802259276274896</v>
      </c>
      <c r="CW454" s="15">
        <v>0.3810501851201254</v>
      </c>
      <c r="CX454" s="15">
        <v>20.201064778531471</v>
      </c>
      <c r="CY454" s="15">
        <v>15.447396157068347</v>
      </c>
      <c r="CZ454" s="15">
        <v>4.7536686214631247</v>
      </c>
      <c r="DA454" s="15">
        <v>11.536902413317838</v>
      </c>
      <c r="DB454" s="15">
        <v>10.493743750506717</v>
      </c>
      <c r="DC454" s="15">
        <v>1.0431586628111233</v>
      </c>
      <c r="DD454" s="15">
        <v>1.1539604896900253</v>
      </c>
      <c r="DE454" s="15">
        <v>26.4140745344972</v>
      </c>
      <c r="DF454" s="15">
        <v>10.288354998243387</v>
      </c>
      <c r="DG454" s="15">
        <v>16.125719536253818</v>
      </c>
      <c r="DH454" s="15">
        <v>67.216171661757159</v>
      </c>
      <c r="DI454" s="15">
        <v>7.7723427830175922</v>
      </c>
      <c r="DJ454" s="15">
        <v>37.413182714915003</v>
      </c>
      <c r="DK454" s="15">
        <v>14.736642974893927</v>
      </c>
      <c r="DL454" s="15">
        <v>16.123017052671404</v>
      </c>
      <c r="DM454" s="15">
        <v>6.553522687349675</v>
      </c>
      <c r="DN454" s="15">
        <v>11.218009350593196</v>
      </c>
      <c r="DO454" s="15">
        <v>6.0454557738561743</v>
      </c>
      <c r="DP454" s="15">
        <v>4.6590816960786965</v>
      </c>
      <c r="DQ454" s="15">
        <v>0.51347188065832494</v>
      </c>
      <c r="DR454" s="15">
        <v>10.812636813231359</v>
      </c>
      <c r="DS454" s="15">
        <v>7.472367105369834</v>
      </c>
      <c r="DT454" s="15">
        <v>3.3402697078615247</v>
      </c>
      <c r="DU454" s="15">
        <v>6.3697538037456427</v>
      </c>
      <c r="DV454" s="15">
        <v>2.6835661973353511</v>
      </c>
      <c r="DW454" s="15">
        <v>8.1074507472367104E-3</v>
      </c>
      <c r="DX454" s="15">
        <v>0.16755398210955869</v>
      </c>
      <c r="DY454" s="15">
        <v>3.5105261735534956</v>
      </c>
      <c r="DZ454" s="15">
        <v>19.284922844093721</v>
      </c>
      <c r="EA454" s="15">
        <v>40.080534010755883</v>
      </c>
      <c r="EB454" s="15">
        <v>30.611031537983408</v>
      </c>
      <c r="EC454" s="15">
        <v>7.1723914277220757</v>
      </c>
      <c r="ED454" s="15">
        <v>2.8511201794449099</v>
      </c>
      <c r="EE454" s="15">
        <v>92.415000501800904</v>
      </c>
      <c r="EF454" s="15">
        <v>1.900152770498567</v>
      </c>
      <c r="EG454" s="15">
        <v>4.527359300601046</v>
      </c>
      <c r="EH454" s="15">
        <v>0.96345774278800578</v>
      </c>
      <c r="EI454" s="15">
        <v>0.19402968431147341</v>
      </c>
      <c r="EJ454" s="15">
        <v>87.941166631354747</v>
      </c>
      <c r="EK454" s="15">
        <v>0.7203630808345507</v>
      </c>
      <c r="EL454" s="15">
        <v>1.4496470666949162E-2</v>
      </c>
      <c r="EM454" s="15">
        <v>3.7389743189446571</v>
      </c>
      <c r="EN454" s="15">
        <v>1.1887105946898313</v>
      </c>
      <c r="EO454" s="15">
        <v>8.3633484617014392E-2</v>
      </c>
      <c r="EP454" s="15">
        <v>0.3824838029818125</v>
      </c>
      <c r="EQ454" s="15">
        <v>0.24532488820990889</v>
      </c>
      <c r="ER454" s="15">
        <v>0.81960814924674119</v>
      </c>
      <c r="ES454" s="15">
        <v>2.8769918708252953</v>
      </c>
      <c r="ET454" s="15">
        <v>0.21410172061955687</v>
      </c>
      <c r="EU454" s="15">
        <v>0.24420977508168204</v>
      </c>
      <c r="EV454" s="15">
        <v>0.3724477848277708</v>
      </c>
      <c r="EW454" s="15">
        <v>0.17841810051629736</v>
      </c>
      <c r="EX454" s="15">
        <v>0.62446335180704082</v>
      </c>
      <c r="EY454" s="15">
        <v>0.16057629046466762</v>
      </c>
      <c r="EZ454" s="15">
        <v>6.0216108924250361E-2</v>
      </c>
      <c r="FA454" s="15">
        <v>0.13381357538722302</v>
      </c>
      <c r="FB454" s="15">
        <v>92.313525207132258</v>
      </c>
      <c r="FC454" s="15">
        <v>89.862506551289627</v>
      </c>
      <c r="FD454" s="15">
        <v>0.32338280718578899</v>
      </c>
      <c r="FE454" s="15">
        <v>0.8932056157097138</v>
      </c>
      <c r="FF454" s="15">
        <v>1.2322000066906786</v>
      </c>
      <c r="FG454" s="15">
        <v>2.2302262564537173E-3</v>
      </c>
      <c r="FH454" s="15">
        <v>0.60216108924250367</v>
      </c>
      <c r="FI454" s="15">
        <v>3.5505202002743181</v>
      </c>
      <c r="FJ454" s="15">
        <v>0.65345629314093912</v>
      </c>
      <c r="FK454" s="15">
        <v>2.8970639071333784</v>
      </c>
      <c r="FL454" s="15">
        <v>3.5337935033509149</v>
      </c>
      <c r="FM454" s="15">
        <v>19.893618207567158</v>
      </c>
      <c r="FN454" s="15">
        <v>80.545736364954223</v>
      </c>
      <c r="FO454" s="15">
        <v>75.466396065880886</v>
      </c>
      <c r="FP454" s="15">
        <v>0.43712434626492858</v>
      </c>
      <c r="FQ454" s="15">
        <v>3.232712958729663</v>
      </c>
      <c r="FR454" s="15">
        <v>5.0180090770208644E-2</v>
      </c>
      <c r="FS454" s="15">
        <v>0.19291457118324654</v>
      </c>
      <c r="FT454" s="15">
        <v>0.84525575119595886</v>
      </c>
      <c r="FU454" s="15">
        <v>0.19737502369615395</v>
      </c>
      <c r="FV454" s="15">
        <v>3.3453393846805761E-3</v>
      </c>
      <c r="FW454" s="15">
        <v>2.5647601949217745E-2</v>
      </c>
      <c r="FX454" s="15">
        <v>9.2554389642829263E-2</v>
      </c>
      <c r="FY454" s="15">
        <v>94.616652703834831</v>
      </c>
      <c r="FZ454" s="15">
        <v>2.132259546523255</v>
      </c>
      <c r="GA454" s="15">
        <v>0.33240548063670511</v>
      </c>
      <c r="GB454" s="15">
        <v>2.9186822690052159</v>
      </c>
      <c r="GC454" s="15">
        <v>64.044292293453182</v>
      </c>
      <c r="GD454" s="15">
        <v>0.17395764800338995</v>
      </c>
      <c r="GE454" s="15">
        <v>0.23640398318409403</v>
      </c>
      <c r="GF454" s="15">
        <v>6.1331222052477222E-2</v>
      </c>
      <c r="GG454" s="15">
        <v>3.2003746780110842</v>
      </c>
      <c r="GH454" s="15">
        <v>0.26093647200508491</v>
      </c>
      <c r="GI454" s="15">
        <v>0.33676416472451132</v>
      </c>
      <c r="GJ454" s="15">
        <v>25.371053893417489</v>
      </c>
      <c r="GK454" s="15">
        <v>6.3148856451487001</v>
      </c>
      <c r="GL454" s="15">
        <v>2.6363963747674206</v>
      </c>
      <c r="GM454" s="15">
        <v>6.4957085409039079</v>
      </c>
      <c r="GN454" s="15">
        <v>19.5756557229458</v>
      </c>
      <c r="GO454" s="15">
        <v>13.223996158693957</v>
      </c>
      <c r="GP454" s="15">
        <v>9.0000600204069379</v>
      </c>
      <c r="GQ454" s="15">
        <v>7.8941840225676723</v>
      </c>
      <c r="GR454" s="15">
        <v>17.386411379869156</v>
      </c>
      <c r="GS454" s="15">
        <v>13.007922693715862</v>
      </c>
      <c r="GT454" s="15">
        <v>2.5598703559210132</v>
      </c>
      <c r="GU454" s="15">
        <v>1.6865734349678889</v>
      </c>
      <c r="GV454" s="15">
        <v>73.670547986315356</v>
      </c>
      <c r="GW454" s="15">
        <v>66.279034871856439</v>
      </c>
      <c r="GX454" s="15">
        <v>14.305863993757878</v>
      </c>
      <c r="GY454" s="15">
        <v>43.133665446251726</v>
      </c>
      <c r="GZ454" s="15">
        <v>8.8395054318468276</v>
      </c>
      <c r="HA454" s="15">
        <v>4.4340075625712743</v>
      </c>
      <c r="HB454" s="15">
        <v>2.9575055518876416</v>
      </c>
      <c r="HC454" s="15">
        <v>26.329452013684651</v>
      </c>
      <c r="HD454" s="15">
        <v>13.479082888181981</v>
      </c>
      <c r="HE454" s="15">
        <v>3.8112958405857986</v>
      </c>
      <c r="HF454" s="15">
        <v>3.8533101254426509</v>
      </c>
      <c r="HG454" s="15">
        <v>3.6507412520256888</v>
      </c>
      <c r="HH454" s="15">
        <v>1.5350219074485325</v>
      </c>
      <c r="HI454" s="15">
        <v>1.2949402796950964</v>
      </c>
      <c r="HJ454" s="15">
        <v>1.000840285697137</v>
      </c>
      <c r="HK454" s="15">
        <v>0.48766580637416723</v>
      </c>
      <c r="HL454" s="15">
        <v>1.6865734349678889</v>
      </c>
      <c r="HM454" s="15">
        <v>6.5332212952403825</v>
      </c>
      <c r="HN454" s="15">
        <v>0.6803614009756952</v>
      </c>
      <c r="HO454" s="15">
        <v>1.53136006650478E-2</v>
      </c>
      <c r="HP454" s="15">
        <v>18.619150751460261</v>
      </c>
      <c r="HQ454" s="15">
        <v>0.52722539432521709</v>
      </c>
      <c r="HR454" s="15">
        <v>0.70880094506792679</v>
      </c>
      <c r="HS454" s="15">
        <v>7.333027061320033</v>
      </c>
      <c r="HT454" s="15">
        <v>18.485703659950559</v>
      </c>
      <c r="HU454" s="15">
        <v>4.5240751679026925</v>
      </c>
      <c r="HV454" s="15">
        <v>4.2178031546017367</v>
      </c>
      <c r="HW454" s="15">
        <v>3.3514908884076045</v>
      </c>
      <c r="HX454" s="15">
        <v>2.5201811380192951</v>
      </c>
      <c r="HY454" s="15">
        <v>0.9800704425630592</v>
      </c>
      <c r="HZ454" s="15">
        <v>5.0009844457570392</v>
      </c>
      <c r="IA454" s="15">
        <v>5.281004572203627</v>
      </c>
      <c r="IB454" s="15">
        <v>4.7690927785434578</v>
      </c>
      <c r="IC454" s="15">
        <v>7.7333683358491392</v>
      </c>
      <c r="ID454" s="15">
        <v>11.699590908096519</v>
      </c>
      <c r="IE454" s="15">
        <v>3.5527553542910901</v>
      </c>
      <c r="IF454" s="15">
        <v>24.610639298459155</v>
      </c>
      <c r="IG454" s="15">
        <v>15.49973719881601</v>
      </c>
      <c r="IH454" s="15">
        <v>16.945143710752721</v>
      </c>
      <c r="II454" s="15">
        <v>3.7262441561315667</v>
      </c>
      <c r="IJ454" s="15">
        <v>12.004481451769067</v>
      </c>
      <c r="IK454" s="15">
        <v>21.733657915848294</v>
      </c>
      <c r="IL454" s="15">
        <v>5.4800962682231873</v>
      </c>
      <c r="IM454" s="15">
        <v>11.127555395723258</v>
      </c>
      <c r="IN454" s="15">
        <v>47.019860164813721</v>
      </c>
      <c r="IO454" s="15">
        <v>34.816062089498978</v>
      </c>
      <c r="IP454" s="15">
        <v>12.862829934096814</v>
      </c>
      <c r="IQ454" s="15">
        <v>4.1025011987466131</v>
      </c>
      <c r="IR454" s="15">
        <v>1.1987466128438731</v>
      </c>
      <c r="IS454" s="15">
        <v>29.619220063238117</v>
      </c>
      <c r="IT454" s="15">
        <v>4.1131800124314246</v>
      </c>
      <c r="IU454" s="15">
        <v>25.506040050806689</v>
      </c>
      <c r="IV454" s="15">
        <v>42.964083993189739</v>
      </c>
      <c r="IW454" s="15">
        <v>32.540604815825745</v>
      </c>
      <c r="IX454" s="15">
        <v>19.19844336945653</v>
      </c>
      <c r="IY454" s="15">
        <v>4.8455530632651405</v>
      </c>
      <c r="IZ454" s="15">
        <v>0.45131475826284356</v>
      </c>
    </row>
    <row r="455" spans="1:260">
      <c r="A455" s="1">
        <v>468</v>
      </c>
      <c r="B455" s="1" t="s">
        <v>921</v>
      </c>
      <c r="C455" s="1" t="s">
        <v>922</v>
      </c>
      <c r="D455" s="1" t="s">
        <v>1279</v>
      </c>
      <c r="E455" s="1" t="s">
        <v>20</v>
      </c>
      <c r="F455" t="s">
        <v>1289</v>
      </c>
      <c r="G455">
        <v>56.8</v>
      </c>
      <c r="H455">
        <v>12.8</v>
      </c>
      <c r="I455">
        <v>10.5</v>
      </c>
      <c r="L455">
        <v>13.3</v>
      </c>
      <c r="M455">
        <v>6.7</v>
      </c>
      <c r="O455">
        <v>43.5</v>
      </c>
      <c r="P455">
        <v>69.900000000000006</v>
      </c>
      <c r="Q455">
        <v>29151</v>
      </c>
      <c r="R455">
        <v>6578</v>
      </c>
      <c r="S455">
        <v>5369</v>
      </c>
      <c r="V455">
        <v>6817</v>
      </c>
      <c r="W455">
        <v>3434</v>
      </c>
      <c r="Y455">
        <v>51349</v>
      </c>
      <c r="Z455">
        <v>73429</v>
      </c>
      <c r="AA455" t="s">
        <v>4966</v>
      </c>
      <c r="AB455" s="2">
        <v>3.3999999999999986</v>
      </c>
      <c r="AC455" s="2">
        <v>1.4500000000000011</v>
      </c>
      <c r="AD455" s="2">
        <v>-15.71</v>
      </c>
      <c r="AE455" s="2"/>
      <c r="AF455" s="2"/>
      <c r="AG455" s="2">
        <v>9.120000000000001</v>
      </c>
      <c r="AH455" s="2">
        <v>4.53</v>
      </c>
      <c r="AI455" t="s">
        <v>1289</v>
      </c>
      <c r="AJ455" s="2">
        <v>53.4</v>
      </c>
      <c r="AK455" s="2">
        <v>11.35</v>
      </c>
      <c r="AL455" s="2">
        <v>26.21</v>
      </c>
      <c r="AO455" s="2">
        <v>4.18</v>
      </c>
      <c r="AP455" s="2">
        <v>2.17</v>
      </c>
      <c r="AQ455" s="2">
        <v>2.69</v>
      </c>
      <c r="AR455" s="2">
        <v>27.2</v>
      </c>
      <c r="AS455" s="2">
        <v>69.8</v>
      </c>
      <c r="AT455" s="3">
        <v>26688</v>
      </c>
      <c r="AU455" s="3">
        <v>5672</v>
      </c>
      <c r="AV455" s="3">
        <v>13097</v>
      </c>
      <c r="AY455" s="3">
        <v>2089</v>
      </c>
      <c r="AZ455" s="3">
        <v>1087</v>
      </c>
      <c r="BA455" s="3">
        <v>1345</v>
      </c>
      <c r="BB455" s="3">
        <v>71604</v>
      </c>
      <c r="BC455" t="s">
        <v>3612</v>
      </c>
      <c r="BD455" t="s">
        <v>1332</v>
      </c>
      <c r="BE455" t="s">
        <v>1335</v>
      </c>
      <c r="BF455" t="s">
        <v>3613</v>
      </c>
      <c r="BG455" t="s">
        <v>1332</v>
      </c>
      <c r="BH455" t="s">
        <v>1335</v>
      </c>
      <c r="BI455" t="s">
        <v>3614</v>
      </c>
      <c r="BJ455" t="s">
        <v>1337</v>
      </c>
      <c r="BK455" t="s">
        <v>1335</v>
      </c>
      <c r="BL455" t="s">
        <v>3615</v>
      </c>
      <c r="BM455" t="s">
        <v>1332</v>
      </c>
      <c r="BN455" t="s">
        <v>1335</v>
      </c>
      <c r="BU455" t="s">
        <v>3616</v>
      </c>
      <c r="BV455" t="s">
        <v>1332</v>
      </c>
      <c r="BW455" t="s">
        <v>1335</v>
      </c>
      <c r="BX455">
        <v>100833</v>
      </c>
      <c r="BY455" s="15">
        <v>9.017785516702931</v>
      </c>
      <c r="BZ455" s="15">
        <v>48.834211022185201</v>
      </c>
      <c r="CA455" s="15">
        <v>51.165788977814806</v>
      </c>
      <c r="CB455" s="15">
        <v>96.848254043815018</v>
      </c>
      <c r="CC455" s="15">
        <v>3.1517459561849792</v>
      </c>
      <c r="CD455" s="15">
        <v>6.7200222149494708</v>
      </c>
      <c r="CE455" s="15">
        <v>3.7358801186119623</v>
      </c>
      <c r="CF455" s="15">
        <v>2.3216605674729505</v>
      </c>
      <c r="CG455" s="15">
        <v>6.1061358880525223</v>
      </c>
      <c r="CH455" s="15">
        <v>1.1781857130106215</v>
      </c>
      <c r="CI455" s="15">
        <v>2.3910822845695359</v>
      </c>
      <c r="CJ455" s="15">
        <v>1.8912459214741206</v>
      </c>
      <c r="CK455" s="15">
        <v>4.9130740928069185</v>
      </c>
      <c r="CL455" s="15">
        <v>5.9772098420160074</v>
      </c>
      <c r="CM455" s="15">
        <v>22.626521079408526</v>
      </c>
      <c r="CN455" s="15">
        <v>19.781222417264189</v>
      </c>
      <c r="CO455" s="15">
        <v>5.9732428867533445</v>
      </c>
      <c r="CP455" s="15">
        <v>7.9111005325637445</v>
      </c>
      <c r="CQ455" s="15">
        <v>5.5200182479942077</v>
      </c>
      <c r="CR455" s="15">
        <v>1.8535598464788312</v>
      </c>
      <c r="CS455" s="15">
        <v>1.0998383465730466</v>
      </c>
      <c r="CT455" s="15">
        <v>72.196753809936808</v>
      </c>
      <c r="CU455" s="15">
        <v>32.442076570437365</v>
      </c>
      <c r="CV455" s="15">
        <v>39.754677239499443</v>
      </c>
      <c r="CW455" s="15">
        <v>1.2860859868665593</v>
      </c>
      <c r="CX455" s="15">
        <v>12.248791971255111</v>
      </c>
      <c r="CY455" s="15">
        <v>2.5473918969148803</v>
      </c>
      <c r="CZ455" s="15">
        <v>9.7014000743402296</v>
      </c>
      <c r="DA455" s="15">
        <v>13.289555197621111</v>
      </c>
      <c r="DB455" s="15">
        <v>12.340478255482592</v>
      </c>
      <c r="DC455" s="15">
        <v>0.94907694213852056</v>
      </c>
      <c r="DD455" s="15">
        <v>0.97881303432040634</v>
      </c>
      <c r="DE455" s="15">
        <v>27.810680213108661</v>
      </c>
      <c r="DF455" s="15">
        <v>12.055507372072853</v>
      </c>
      <c r="DG455" s="15">
        <v>15.755172841035808</v>
      </c>
      <c r="DH455" s="15">
        <v>66.078552843513819</v>
      </c>
      <c r="DI455" s="15">
        <v>8.2468095651096522</v>
      </c>
      <c r="DJ455" s="15">
        <v>39.405278156362286</v>
      </c>
      <c r="DK455" s="15">
        <v>13.11361665221162</v>
      </c>
      <c r="DL455" s="15">
        <v>20.532771651592117</v>
      </c>
      <c r="DM455" s="15">
        <v>5.7588898525585428</v>
      </c>
      <c r="DN455" s="15">
        <v>10.377896171478133</v>
      </c>
      <c r="DO455" s="15">
        <v>6.1504150662867056</v>
      </c>
      <c r="DP455" s="15">
        <v>3.8086978069632016</v>
      </c>
      <c r="DQ455" s="15">
        <v>0.41878329822822452</v>
      </c>
      <c r="DR455" s="15">
        <v>8.0485689505637463</v>
      </c>
      <c r="DS455" s="15">
        <v>5.1418659397844131</v>
      </c>
      <c r="DT455" s="15">
        <v>2.9067030107793332</v>
      </c>
      <c r="DU455" s="15">
        <v>6.1107669433775245</v>
      </c>
      <c r="DV455" s="15">
        <v>1.9625820840044605</v>
      </c>
      <c r="DW455" s="15">
        <v>2.7258084500061952E-2</v>
      </c>
      <c r="DX455" s="15">
        <v>0.2378887374550861</v>
      </c>
      <c r="DY455" s="15">
        <v>3.8830380374179159</v>
      </c>
      <c r="DZ455" s="15">
        <v>14.032957502168255</v>
      </c>
      <c r="EA455" s="15">
        <v>42.059224383595591</v>
      </c>
      <c r="EB455" s="15">
        <v>32.756783546028991</v>
      </c>
      <c r="EC455" s="15">
        <v>7.8106802131086601</v>
      </c>
      <c r="ED455" s="15">
        <v>3.3403543550985009</v>
      </c>
      <c r="EE455" s="15">
        <v>90.024099253220669</v>
      </c>
      <c r="EF455" s="15">
        <v>2.2750488431366716</v>
      </c>
      <c r="EG455" s="15">
        <v>5.4297700157686473</v>
      </c>
      <c r="EH455" s="15">
        <v>1.7107494570229986</v>
      </c>
      <c r="EI455" s="15">
        <v>0.56033243085101103</v>
      </c>
      <c r="EJ455" s="15">
        <v>84.190691539476163</v>
      </c>
      <c r="EK455" s="15">
        <v>1.16529310840697</v>
      </c>
      <c r="EL455" s="15">
        <v>0.12495909077385381</v>
      </c>
      <c r="EM455" s="15">
        <v>4.5431555145636846</v>
      </c>
      <c r="EN455" s="15">
        <v>0.56231590848234203</v>
      </c>
      <c r="EO455" s="15">
        <v>0.29157121180565887</v>
      </c>
      <c r="EP455" s="15">
        <v>0.84396973213134596</v>
      </c>
      <c r="EQ455" s="15">
        <v>0.57719199071732463</v>
      </c>
      <c r="ER455" s="15">
        <v>1.7196751063639881</v>
      </c>
      <c r="ES455" s="15">
        <v>0.97091230053653077</v>
      </c>
      <c r="ET455" s="15">
        <v>0.38281118284688548</v>
      </c>
      <c r="EU455" s="15">
        <v>0.68727499925619584</v>
      </c>
      <c r="EV455" s="15">
        <v>1.669096426765047</v>
      </c>
      <c r="EW455" s="15">
        <v>1.0115735919788165</v>
      </c>
      <c r="EX455" s="15">
        <v>0.50181984072674612</v>
      </c>
      <c r="EY455" s="15">
        <v>0.19735602431743574</v>
      </c>
      <c r="EZ455" s="15">
        <v>0.19239733023910824</v>
      </c>
      <c r="FA455" s="15">
        <v>0.36793510061190282</v>
      </c>
      <c r="FB455" s="15">
        <v>87.464421369988003</v>
      </c>
      <c r="FC455" s="15">
        <v>84.4485436315492</v>
      </c>
      <c r="FD455" s="15">
        <v>0.45719159402179843</v>
      </c>
      <c r="FE455" s="15">
        <v>1.5243025596778832</v>
      </c>
      <c r="FF455" s="15">
        <v>1.022482718951137</v>
      </c>
      <c r="FG455" s="15">
        <v>1.1900865787986076E-2</v>
      </c>
      <c r="FH455" s="15">
        <v>0.86281276962899056</v>
      </c>
      <c r="FI455" s="15">
        <v>3.2876141739311535</v>
      </c>
      <c r="FJ455" s="15">
        <v>1.9854611089623437</v>
      </c>
      <c r="FK455" s="15">
        <v>1.3021530649688098</v>
      </c>
      <c r="FL455" s="15">
        <v>8.3851516864518558</v>
      </c>
      <c r="FM455" s="15">
        <v>10.169289815834102</v>
      </c>
      <c r="FN455" s="15">
        <v>91.711046978667696</v>
      </c>
      <c r="FO455" s="15">
        <v>82.80324893636012</v>
      </c>
      <c r="FP455" s="15">
        <v>1.014548808425813</v>
      </c>
      <c r="FQ455" s="15">
        <v>3.1507542173693137</v>
      </c>
      <c r="FR455" s="15">
        <v>0.27074469667668327</v>
      </c>
      <c r="FS455" s="15">
        <v>1.1841361459046145</v>
      </c>
      <c r="FT455" s="15">
        <v>1.7444685767556256</v>
      </c>
      <c r="FU455" s="15">
        <v>0.74777106701179186</v>
      </c>
      <c r="FV455" s="15">
        <v>2.0826515128975633E-2</v>
      </c>
      <c r="FW455" s="15">
        <v>0.16264516576914304</v>
      </c>
      <c r="FX455" s="15">
        <v>0.60892763281862083</v>
      </c>
      <c r="FY455" s="15">
        <v>93.282121174575636</v>
      </c>
      <c r="FZ455" s="15">
        <v>3.4394746623714534</v>
      </c>
      <c r="GA455" s="15">
        <v>0.68393012018337263</v>
      </c>
      <c r="GB455" s="15">
        <v>2.5944740428695332</v>
      </c>
      <c r="GC455" s="15">
        <v>61.873592970555279</v>
      </c>
      <c r="GD455" s="15">
        <v>0.47305941507244653</v>
      </c>
      <c r="GE455" s="15">
        <v>1.4677734471849493</v>
      </c>
      <c r="GF455" s="15">
        <v>0.22314123352473891</v>
      </c>
      <c r="GG455" s="15">
        <v>1.9715767655430265</v>
      </c>
      <c r="GH455" s="15">
        <v>0.15966994932214651</v>
      </c>
      <c r="GI455" s="15">
        <v>0.35405075719258572</v>
      </c>
      <c r="GJ455" s="15">
        <v>26.152152569099403</v>
      </c>
      <c r="GK455" s="15">
        <v>7.3249828925054299</v>
      </c>
      <c r="GL455" s="15">
        <v>3.5525950596724956</v>
      </c>
      <c r="GM455" s="15">
        <v>12.747710241465446</v>
      </c>
      <c r="GN455" s="15">
        <v>27.472939217318903</v>
      </c>
      <c r="GO455" s="15">
        <v>14.900083263946712</v>
      </c>
      <c r="GP455" s="15">
        <v>10.807660283097418</v>
      </c>
      <c r="GQ455" s="15">
        <v>5.055509297807383</v>
      </c>
      <c r="GR455" s="15">
        <v>9.9986122675548152</v>
      </c>
      <c r="GS455" s="15">
        <v>6.0768803774632252</v>
      </c>
      <c r="GT455" s="15">
        <v>2.3910630030530116</v>
      </c>
      <c r="GU455" s="15">
        <v>1.0574521232306411</v>
      </c>
      <c r="GV455" s="15">
        <v>74.855675825700814</v>
      </c>
      <c r="GW455" s="15">
        <v>69.471273938384684</v>
      </c>
      <c r="GX455" s="15">
        <v>13.155703580349709</v>
      </c>
      <c r="GY455" s="15">
        <v>43.900915903413825</v>
      </c>
      <c r="GZ455" s="15">
        <v>12.414654454621148</v>
      </c>
      <c r="HA455" s="15">
        <v>2.9364418540105466</v>
      </c>
      <c r="HB455" s="15">
        <v>2.4479600333055789</v>
      </c>
      <c r="HC455" s="15">
        <v>25.144324174299193</v>
      </c>
      <c r="HD455" s="15">
        <v>12.15376075492645</v>
      </c>
      <c r="HE455" s="15">
        <v>3.6483485983902302</v>
      </c>
      <c r="HF455" s="15">
        <v>4.5587010824313072</v>
      </c>
      <c r="HG455" s="15">
        <v>2.4035525950596726</v>
      </c>
      <c r="HH455" s="15">
        <v>2.3799611434915349</v>
      </c>
      <c r="HI455" s="15">
        <v>0.74937552039966693</v>
      </c>
      <c r="HJ455" s="15">
        <v>0.64113238967527064</v>
      </c>
      <c r="HK455" s="15">
        <v>0.35942270330280324</v>
      </c>
      <c r="HL455" s="15">
        <v>1.0574521232306411</v>
      </c>
      <c r="HM455" s="15">
        <v>5.9394948653899524</v>
      </c>
      <c r="HN455" s="15">
        <v>0.2622326683630854</v>
      </c>
      <c r="HO455" s="15">
        <v>0.19424642100969289</v>
      </c>
      <c r="HP455" s="15">
        <v>4.5065169674248748</v>
      </c>
      <c r="HQ455" s="15">
        <v>0.4448243041121967</v>
      </c>
      <c r="HR455" s="15">
        <v>0.56719954934830319</v>
      </c>
      <c r="HS455" s="15">
        <v>8.1097880771546791</v>
      </c>
      <c r="HT455" s="15">
        <v>12.455080515141509</v>
      </c>
      <c r="HU455" s="15">
        <v>5.376740933548299</v>
      </c>
      <c r="HV455" s="15">
        <v>4.0228433791107392</v>
      </c>
      <c r="HW455" s="15">
        <v>5.5554476408772171</v>
      </c>
      <c r="HX455" s="15">
        <v>9.6773566947029011</v>
      </c>
      <c r="HY455" s="15">
        <v>1.7967793943396593</v>
      </c>
      <c r="HZ455" s="15">
        <v>9.3510227074066155</v>
      </c>
      <c r="IA455" s="15">
        <v>5.72444202715565</v>
      </c>
      <c r="IB455" s="15">
        <v>5.4388997882714012</v>
      </c>
      <c r="IC455" s="15">
        <v>9.3277131368854533</v>
      </c>
      <c r="ID455" s="15">
        <v>12.453138050931411</v>
      </c>
      <c r="IE455" s="15">
        <v>4.7357277442163133</v>
      </c>
      <c r="IF455" s="15">
        <v>16.24733263857873</v>
      </c>
      <c r="IG455" s="15">
        <v>12.375316361470896</v>
      </c>
      <c r="IH455" s="15">
        <v>16.114584884124859</v>
      </c>
      <c r="II455" s="15">
        <v>2.6772864870229762</v>
      </c>
      <c r="IJ455" s="15">
        <v>11.802143814202768</v>
      </c>
      <c r="IK455" s="15">
        <v>36.081335913850431</v>
      </c>
      <c r="IL455" s="15">
        <v>4.7019999007493425</v>
      </c>
      <c r="IM455" s="15">
        <v>23.572031164706466</v>
      </c>
      <c r="IN455" s="15">
        <v>52.130750845457342</v>
      </c>
      <c r="IO455" s="15">
        <v>33.517796753047122</v>
      </c>
      <c r="IP455" s="15">
        <v>10.674084873007844</v>
      </c>
      <c r="IQ455" s="15">
        <v>2.8046373707020518</v>
      </c>
      <c r="IR455" s="15">
        <v>0.87273015778564556</v>
      </c>
      <c r="IS455" s="15">
        <v>26.698054763969768</v>
      </c>
      <c r="IT455" s="15">
        <v>2.3491512823689753</v>
      </c>
      <c r="IU455" s="15">
        <v>24.348903481600793</v>
      </c>
      <c r="IV455" s="15">
        <v>54.218808078305045</v>
      </c>
      <c r="IW455" s="15">
        <v>30.335770040887127</v>
      </c>
      <c r="IX455" s="15">
        <v>12.771651592119937</v>
      </c>
      <c r="IY455" s="15">
        <v>2.4309255358691613</v>
      </c>
      <c r="IZ455" s="15">
        <v>0.24284475281873374</v>
      </c>
    </row>
    <row r="456" spans="1:260">
      <c r="A456" s="1">
        <v>469</v>
      </c>
      <c r="B456" s="1" t="s">
        <v>923</v>
      </c>
      <c r="C456" s="1" t="s">
        <v>924</v>
      </c>
      <c r="D456" s="1" t="s">
        <v>11</v>
      </c>
      <c r="E456" s="1" t="s">
        <v>11</v>
      </c>
      <c r="F456" t="s">
        <v>1303</v>
      </c>
      <c r="G456">
        <v>22</v>
      </c>
      <c r="H456">
        <v>34</v>
      </c>
      <c r="I456">
        <v>1.9</v>
      </c>
      <c r="J456">
        <v>40.6</v>
      </c>
      <c r="L456">
        <v>1.6</v>
      </c>
      <c r="O456">
        <v>6.6000000000000014</v>
      </c>
      <c r="P456">
        <v>81.099999999999994</v>
      </c>
      <c r="Q456">
        <v>12465</v>
      </c>
      <c r="R456">
        <v>19295</v>
      </c>
      <c r="S456">
        <v>1069</v>
      </c>
      <c r="T456">
        <v>23013</v>
      </c>
      <c r="V456">
        <v>888</v>
      </c>
      <c r="Y456">
        <v>56730</v>
      </c>
      <c r="Z456">
        <v>69982</v>
      </c>
      <c r="AA456" t="s">
        <v>4967</v>
      </c>
      <c r="AB456" s="2">
        <v>-8.4200000000000017</v>
      </c>
      <c r="AC456" s="2">
        <v>-16.770000000000003</v>
      </c>
      <c r="AD456" s="2">
        <v>-7.32</v>
      </c>
      <c r="AE456" s="2">
        <v>31.740000000000002</v>
      </c>
      <c r="AF456" s="2"/>
      <c r="AG456" s="2">
        <v>0.87000000000000011</v>
      </c>
      <c r="AH456" s="2"/>
      <c r="AI456" t="s">
        <v>1288</v>
      </c>
      <c r="AJ456" s="2">
        <v>30.42</v>
      </c>
      <c r="AK456" s="2">
        <v>50.77</v>
      </c>
      <c r="AL456" s="2">
        <v>9.2200000000000006</v>
      </c>
      <c r="AM456" s="2">
        <v>8.86</v>
      </c>
      <c r="AO456" s="2">
        <v>0.73</v>
      </c>
      <c r="AR456" s="2">
        <v>20.399999999999999</v>
      </c>
      <c r="AS456" s="2">
        <v>77.3</v>
      </c>
      <c r="AT456" s="3">
        <v>15567</v>
      </c>
      <c r="AU456" s="3">
        <v>25987</v>
      </c>
      <c r="AV456" s="3">
        <v>4720</v>
      </c>
      <c r="AW456" s="3">
        <v>4535</v>
      </c>
      <c r="AY456" s="3">
        <v>372</v>
      </c>
      <c r="BB456" s="3">
        <v>66249</v>
      </c>
      <c r="BC456" t="s">
        <v>3617</v>
      </c>
      <c r="BD456" t="s">
        <v>1332</v>
      </c>
      <c r="BE456" t="s">
        <v>1335</v>
      </c>
      <c r="BF456" t="s">
        <v>3618</v>
      </c>
      <c r="BG456" t="s">
        <v>1332</v>
      </c>
      <c r="BH456" t="s">
        <v>1335</v>
      </c>
      <c r="BI456" t="s">
        <v>3619</v>
      </c>
      <c r="BJ456" t="s">
        <v>1332</v>
      </c>
      <c r="BK456" t="s">
        <v>1335</v>
      </c>
      <c r="BL456" t="s">
        <v>3620</v>
      </c>
      <c r="BM456" t="s">
        <v>1332</v>
      </c>
      <c r="BN456" t="s">
        <v>1335</v>
      </c>
      <c r="BO456" t="s">
        <v>3621</v>
      </c>
      <c r="BP456" t="s">
        <v>1337</v>
      </c>
      <c r="BQ456" t="s">
        <v>1335</v>
      </c>
      <c r="BX456">
        <v>90574</v>
      </c>
      <c r="BY456" s="15">
        <v>5.2116922722826402</v>
      </c>
      <c r="BZ456" s="15">
        <v>47.657164307637956</v>
      </c>
      <c r="CA456" s="15">
        <v>52.342835692362044</v>
      </c>
      <c r="CB456" s="15">
        <v>0.99353015214079099</v>
      </c>
      <c r="CC456" s="15">
        <v>0.64698478592090436</v>
      </c>
      <c r="CD456" s="15">
        <v>5.5026828891293311</v>
      </c>
      <c r="CE456" s="15">
        <v>3.6511581690109742</v>
      </c>
      <c r="CF456" s="15">
        <v>2.4852606708326892</v>
      </c>
      <c r="CG456" s="15">
        <v>6.7690507209574493</v>
      </c>
      <c r="CH456" s="15">
        <v>1.3557974694724755</v>
      </c>
      <c r="CI456" s="15">
        <v>2.8462914302117603</v>
      </c>
      <c r="CJ456" s="15">
        <v>2.5261112460529511</v>
      </c>
      <c r="CK456" s="15">
        <v>5.6141939187846397</v>
      </c>
      <c r="CL456" s="15">
        <v>3.895157550731998</v>
      </c>
      <c r="CM456" s="15">
        <v>18.041601342548635</v>
      </c>
      <c r="CN456" s="15">
        <v>23.054077329034822</v>
      </c>
      <c r="CO456" s="15">
        <v>6.2843641663170438</v>
      </c>
      <c r="CP456" s="15">
        <v>9.2355422085808279</v>
      </c>
      <c r="CQ456" s="15">
        <v>6.3594408991542828</v>
      </c>
      <c r="CR456" s="15">
        <v>1.5942765031907613</v>
      </c>
      <c r="CS456" s="15">
        <v>0.7849934859893567</v>
      </c>
      <c r="CT456" s="15">
        <v>81.998656816655469</v>
      </c>
      <c r="CU456" s="15">
        <v>38.436534586971121</v>
      </c>
      <c r="CV456" s="15">
        <v>43.312290127602417</v>
      </c>
      <c r="CW456" s="15">
        <v>0.24983210208193418</v>
      </c>
      <c r="CX456" s="15">
        <v>11.605104096709201</v>
      </c>
      <c r="CY456" s="15">
        <v>8.3680322364002695</v>
      </c>
      <c r="CZ456" s="15">
        <v>3.2370718603089319</v>
      </c>
      <c r="DA456" s="15">
        <v>5.5527199462726662</v>
      </c>
      <c r="DB456" s="15">
        <v>4.8891873740765615</v>
      </c>
      <c r="DC456" s="15">
        <v>0.66353257219610473</v>
      </c>
      <c r="DD456" s="15">
        <v>0.84351914036265951</v>
      </c>
      <c r="DE456" s="15">
        <v>30.192075218267295</v>
      </c>
      <c r="DF456" s="15">
        <v>14.568166554734722</v>
      </c>
      <c r="DG456" s="15">
        <v>15.623908663532573</v>
      </c>
      <c r="DH456" s="15">
        <v>66.769644056413696</v>
      </c>
      <c r="DI456" s="15">
        <v>9.6494291470785765</v>
      </c>
      <c r="DJ456" s="15">
        <v>41.646742780389523</v>
      </c>
      <c r="DK456" s="15">
        <v>12.370718603089321</v>
      </c>
      <c r="DL456" s="15">
        <v>21.114842175957019</v>
      </c>
      <c r="DM456" s="15">
        <v>8.1611820013431835</v>
      </c>
      <c r="DN456" s="15">
        <v>5.52048354600403</v>
      </c>
      <c r="DO456" s="15">
        <v>2.554734721289456</v>
      </c>
      <c r="DP456" s="15">
        <v>2.5950302216252519</v>
      </c>
      <c r="DQ456" s="15">
        <v>0.3707186030893217</v>
      </c>
      <c r="DR456" s="15">
        <v>9.9529885829415718</v>
      </c>
      <c r="DS456" s="15">
        <v>6.3263935527199457</v>
      </c>
      <c r="DT456" s="15">
        <v>3.6265950302216252</v>
      </c>
      <c r="DU456" s="15">
        <v>3.0382807253190061</v>
      </c>
      <c r="DV456" s="15">
        <v>1.4184016118200133</v>
      </c>
      <c r="DW456" s="15">
        <v>1.343183344526528E-2</v>
      </c>
      <c r="DX456" s="15">
        <v>0.19610476830087309</v>
      </c>
      <c r="DY456" s="15">
        <v>1.4103425117528543</v>
      </c>
      <c r="DZ456" s="15">
        <v>18.595030221625251</v>
      </c>
      <c r="EA456" s="15">
        <v>41.705842847548688</v>
      </c>
      <c r="EB456" s="15">
        <v>31.717931497649428</v>
      </c>
      <c r="EC456" s="15">
        <v>6.103425117528543</v>
      </c>
      <c r="ED456" s="15">
        <v>1.8777703156480858</v>
      </c>
      <c r="EE456" s="15">
        <v>94.078874732263117</v>
      </c>
      <c r="EF456" s="15">
        <v>0.42617086581138075</v>
      </c>
      <c r="EG456" s="15">
        <v>5.0467021441031639</v>
      </c>
      <c r="EH456" s="15">
        <v>0.18548369289199992</v>
      </c>
      <c r="EI456" s="15">
        <v>0.26276856493033324</v>
      </c>
      <c r="EJ456" s="15">
        <v>91.12328041159715</v>
      </c>
      <c r="EK456" s="15">
        <v>1.5346567447611896</v>
      </c>
      <c r="EL456" s="15">
        <v>1.7665113608761895E-2</v>
      </c>
      <c r="EM456" s="15">
        <v>1.4032724622960231</v>
      </c>
      <c r="ER456" s="15">
        <v>1.1714178461810232</v>
      </c>
      <c r="ES456" s="15">
        <v>3.0682094199218319</v>
      </c>
      <c r="ET456" s="15">
        <v>1.5456974407666659E-2</v>
      </c>
      <c r="EU456" s="15">
        <v>0.52553712986066647</v>
      </c>
      <c r="EV456" s="15">
        <v>0.26608077373197608</v>
      </c>
      <c r="EZ456" s="15">
        <v>0.14463311767173803</v>
      </c>
      <c r="FA456" s="15">
        <v>0.11813544725859518</v>
      </c>
      <c r="FB456" s="15">
        <v>95.17079956720471</v>
      </c>
      <c r="FC456" s="15">
        <v>5.0985934153289021</v>
      </c>
      <c r="FD456" s="15">
        <v>0.53105747786340451</v>
      </c>
      <c r="FE456" s="15">
        <v>89.30818998829686</v>
      </c>
      <c r="FF456" s="15">
        <v>0.23295868571554748</v>
      </c>
      <c r="FH456" s="15">
        <v>0.44825225782233313</v>
      </c>
      <c r="FI456" s="15">
        <v>0.89429637644357107</v>
      </c>
      <c r="FJ456" s="15">
        <v>0.62821560271159493</v>
      </c>
      <c r="FK456" s="15">
        <v>0.26608077373197608</v>
      </c>
      <c r="FL456" s="15">
        <v>3.4866517985293792</v>
      </c>
      <c r="GC456" s="15">
        <v>59.772120034446971</v>
      </c>
      <c r="GD456" s="15">
        <v>0.1898999712941904</v>
      </c>
      <c r="GE456" s="15">
        <v>0.40408947380042842</v>
      </c>
      <c r="GF456" s="15">
        <v>2.6486629717137369</v>
      </c>
      <c r="GG456" s="15">
        <v>3.3144169408439508</v>
      </c>
      <c r="GH456" s="15">
        <v>0.6050301411000949</v>
      </c>
      <c r="GI456" s="15">
        <v>0.18879590169364277</v>
      </c>
      <c r="GJ456" s="15">
        <v>26.5429372667653</v>
      </c>
      <c r="GK456" s="15">
        <v>6.3340472983416873</v>
      </c>
      <c r="GL456" s="15">
        <v>2.6761172364804349</v>
      </c>
      <c r="GM456" s="15">
        <v>11.723648043484975</v>
      </c>
      <c r="GN456" s="15">
        <v>26.328793353716918</v>
      </c>
      <c r="GO456" s="15">
        <v>14.679267426418358</v>
      </c>
      <c r="GP456" s="15">
        <v>7.7843664103276815</v>
      </c>
      <c r="GQ456" s="15">
        <v>5.6286481979060508</v>
      </c>
      <c r="GR456" s="15">
        <v>11.394731152907749</v>
      </c>
      <c r="GS456" s="15">
        <v>6.3899440995707089</v>
      </c>
      <c r="GT456" s="15">
        <v>2.4491182556595326</v>
      </c>
      <c r="GU456" s="15">
        <v>1.315667562308904</v>
      </c>
      <c r="GV456" s="15">
        <v>69.917230303591836</v>
      </c>
      <c r="GW456" s="15">
        <v>61.939837549028688</v>
      </c>
      <c r="GX456" s="15">
        <v>13.996726273201768</v>
      </c>
      <c r="GY456" s="15">
        <v>38.758145711726741</v>
      </c>
      <c r="GZ456" s="15">
        <v>9.1849655641001871</v>
      </c>
      <c r="HA456" s="15">
        <v>3.4852836715154885</v>
      </c>
      <c r="HB456" s="15">
        <v>4.4921090830476542</v>
      </c>
      <c r="HC456" s="15">
        <v>30.082769696408167</v>
      </c>
      <c r="HD456" s="15">
        <v>15.979492881188426</v>
      </c>
      <c r="HE456" s="15">
        <v>5.2750239352666854</v>
      </c>
      <c r="HF456" s="15">
        <v>3.7030173878130888</v>
      </c>
      <c r="HG456" s="15">
        <v>3.7740510824917384</v>
      </c>
      <c r="HH456" s="15">
        <v>1.3511844096482288</v>
      </c>
      <c r="HI456" s="15">
        <v>1.046974891133142</v>
      </c>
      <c r="HJ456" s="15">
        <v>0.78600327372679824</v>
      </c>
      <c r="HK456" s="15">
        <v>0.45554217239568856</v>
      </c>
      <c r="HL456" s="15">
        <v>1.3064022977856018</v>
      </c>
      <c r="HM456" s="15">
        <v>9.6296982612186923</v>
      </c>
      <c r="HN456" s="15">
        <v>0.47514877802084071</v>
      </c>
      <c r="HO456" s="15">
        <v>0.23522216733704984</v>
      </c>
      <c r="HP456" s="15">
        <v>6.1369463458236302</v>
      </c>
      <c r="HQ456" s="15">
        <v>1.0679086397102062</v>
      </c>
      <c r="HR456" s="15">
        <v>0.47750099969421117</v>
      </c>
      <c r="HS456" s="15">
        <v>6.5579940253569502</v>
      </c>
      <c r="HT456" s="15">
        <v>15.557594147672477</v>
      </c>
      <c r="HU456" s="15">
        <v>4.0340601698304051</v>
      </c>
      <c r="HV456" s="15">
        <v>4.7820666619622232</v>
      </c>
      <c r="HW456" s="15">
        <v>3.5306847317291181</v>
      </c>
      <c r="HX456" s="15">
        <v>5.8029308682050198</v>
      </c>
      <c r="HY456" s="15">
        <v>1.8041540234751723</v>
      </c>
      <c r="HZ456" s="15">
        <v>7.0637216851316058</v>
      </c>
      <c r="IA456" s="15">
        <v>3.4107214263872225</v>
      </c>
      <c r="IB456" s="15">
        <v>7.6070848916801923</v>
      </c>
      <c r="IC456" s="15">
        <v>11.721120598405193</v>
      </c>
      <c r="ID456" s="15">
        <v>15.176534236586456</v>
      </c>
      <c r="IE456" s="15">
        <v>4.5586056029920261</v>
      </c>
      <c r="IF456" s="15">
        <v>19.217591127378807</v>
      </c>
      <c r="IG456" s="15">
        <v>18.396103091932353</v>
      </c>
      <c r="IH456" s="15">
        <v>17.220976153454515</v>
      </c>
      <c r="IJ456" s="15">
        <v>9.9266577683596378</v>
      </c>
      <c r="IK456" s="15">
        <v>35.238671858874689</v>
      </c>
      <c r="IN456" s="15">
        <v>58.768520767549184</v>
      </c>
      <c r="IO456" s="15">
        <v>26.809018040497275</v>
      </c>
      <c r="IP456" s="15">
        <v>10.192770552255615</v>
      </c>
      <c r="IQ456" s="15">
        <v>3.2492768344116416</v>
      </c>
      <c r="IR456" s="15">
        <v>0.98041380528628519</v>
      </c>
      <c r="IS456" s="15">
        <v>35.809267965077233</v>
      </c>
      <c r="IT456" s="15">
        <v>2.9952988582941571</v>
      </c>
      <c r="IU456" s="15">
        <v>32.813969106783077</v>
      </c>
    </row>
    <row r="457" spans="1:260">
      <c r="A457" s="1">
        <v>470</v>
      </c>
      <c r="B457" s="1" t="s">
        <v>925</v>
      </c>
      <c r="C457" s="1" t="s">
        <v>926</v>
      </c>
      <c r="D457" s="1" t="s">
        <v>6</v>
      </c>
      <c r="E457" s="1" t="s">
        <v>6</v>
      </c>
      <c r="F457" t="s">
        <v>1288</v>
      </c>
      <c r="G457">
        <v>6.7</v>
      </c>
      <c r="H457">
        <v>50.7</v>
      </c>
      <c r="I457">
        <v>1.5</v>
      </c>
      <c r="K457">
        <v>27</v>
      </c>
      <c r="L457">
        <v>12.7</v>
      </c>
      <c r="M457">
        <v>1.4</v>
      </c>
      <c r="O457">
        <v>23.700000000000003</v>
      </c>
      <c r="P457">
        <v>60.9</v>
      </c>
      <c r="Q457">
        <v>2116</v>
      </c>
      <c r="R457">
        <v>15976</v>
      </c>
      <c r="S457">
        <v>474</v>
      </c>
      <c r="U457">
        <v>8521</v>
      </c>
      <c r="V457">
        <v>3998</v>
      </c>
      <c r="W457">
        <v>453</v>
      </c>
      <c r="Y457">
        <v>31538</v>
      </c>
      <c r="Z457">
        <v>51809</v>
      </c>
      <c r="AA457" t="s">
        <v>4966</v>
      </c>
      <c r="AB457" s="2">
        <v>0.29000000000000004</v>
      </c>
      <c r="AC457" s="2">
        <v>-4.5999999999999943</v>
      </c>
      <c r="AD457" s="2">
        <v>-9.15</v>
      </c>
      <c r="AE457" s="2"/>
      <c r="AF457" s="2">
        <v>8.879999999999999</v>
      </c>
      <c r="AG457" s="2">
        <v>11.549999999999999</v>
      </c>
      <c r="AH457" s="2">
        <v>1.4</v>
      </c>
      <c r="AI457" t="s">
        <v>1288</v>
      </c>
      <c r="AJ457" s="2">
        <v>6.41</v>
      </c>
      <c r="AK457" s="2">
        <v>55.3</v>
      </c>
      <c r="AL457" s="2">
        <v>10.65</v>
      </c>
      <c r="AN457" s="2">
        <v>18.12</v>
      </c>
      <c r="AO457" s="2">
        <v>1.1499999999999999</v>
      </c>
      <c r="AR457" s="2">
        <v>37.200000000000003</v>
      </c>
      <c r="AS457" s="2">
        <v>60.3</v>
      </c>
      <c r="AT457" s="3">
        <v>1993</v>
      </c>
      <c r="AU457" s="3">
        <v>17183</v>
      </c>
      <c r="AV457" s="3">
        <v>3309</v>
      </c>
      <c r="AX457" s="3">
        <v>5630</v>
      </c>
      <c r="AY457" s="3">
        <v>358</v>
      </c>
      <c r="BB457" s="3">
        <v>51554</v>
      </c>
      <c r="BC457" t="s">
        <v>3622</v>
      </c>
      <c r="BD457" t="s">
        <v>1337</v>
      </c>
      <c r="BE457" t="s">
        <v>1335</v>
      </c>
      <c r="BF457" t="s">
        <v>3623</v>
      </c>
      <c r="BG457" t="s">
        <v>1332</v>
      </c>
      <c r="BH457" t="s">
        <v>1335</v>
      </c>
      <c r="BI457" t="s">
        <v>3624</v>
      </c>
      <c r="BJ457" t="s">
        <v>1332</v>
      </c>
      <c r="BK457" t="s">
        <v>1335</v>
      </c>
      <c r="BL457" t="s">
        <v>3625</v>
      </c>
      <c r="BM457" t="s">
        <v>1332</v>
      </c>
      <c r="BN457" t="s">
        <v>1335</v>
      </c>
      <c r="BR457" t="s">
        <v>3626</v>
      </c>
      <c r="BS457" t="s">
        <v>1337</v>
      </c>
      <c r="BT457" t="s">
        <v>1335</v>
      </c>
      <c r="BU457" t="s">
        <v>3627</v>
      </c>
      <c r="BV457" t="s">
        <v>1337</v>
      </c>
      <c r="BW457" t="s">
        <v>1335</v>
      </c>
      <c r="BX457">
        <v>69576</v>
      </c>
      <c r="BY457" s="15">
        <v>6.9653245449203167</v>
      </c>
      <c r="BZ457" s="15">
        <v>48.993905944578593</v>
      </c>
      <c r="CA457" s="15">
        <v>51.006094055421414</v>
      </c>
      <c r="CB457" s="15">
        <v>99.074393469012307</v>
      </c>
      <c r="CC457" s="15">
        <v>0.92560653098769685</v>
      </c>
      <c r="CD457" s="15">
        <v>5.8655283431068188</v>
      </c>
      <c r="CE457" s="15">
        <v>3.354605036219386</v>
      </c>
      <c r="CF457" s="15">
        <v>2.0438082097274926</v>
      </c>
      <c r="CG457" s="15">
        <v>5.8870875014372768</v>
      </c>
      <c r="CH457" s="15">
        <v>1.2676785098309762</v>
      </c>
      <c r="CI457" s="15">
        <v>2.6115327124295735</v>
      </c>
      <c r="CJ457" s="15">
        <v>2.4764286535586986</v>
      </c>
      <c r="CK457" s="15">
        <v>6.6186616074508446</v>
      </c>
      <c r="CL457" s="15">
        <v>6.3915718063700124</v>
      </c>
      <c r="CM457" s="15">
        <v>18.274979878118891</v>
      </c>
      <c r="CN457" s="15">
        <v>19.840174772910199</v>
      </c>
      <c r="CO457" s="15">
        <v>6.6200988846728759</v>
      </c>
      <c r="CP457" s="15">
        <v>9.8281016442451428</v>
      </c>
      <c r="CQ457" s="15">
        <v>6.3599517074853393</v>
      </c>
      <c r="CR457" s="15">
        <v>1.701736230884213</v>
      </c>
      <c r="CS457" s="15">
        <v>0.85805450155225937</v>
      </c>
      <c r="CT457" s="15">
        <v>70.214025051780254</v>
      </c>
      <c r="CU457" s="15">
        <v>40.237367261728643</v>
      </c>
      <c r="CV457" s="15">
        <v>29.976657790051615</v>
      </c>
      <c r="CW457" s="15">
        <v>0.11506723213992175</v>
      </c>
      <c r="CX457" s="15">
        <v>12.213564782851694</v>
      </c>
      <c r="CY457" s="15">
        <v>6.167603642699806</v>
      </c>
      <c r="CZ457" s="15">
        <v>6.0459611401518885</v>
      </c>
      <c r="DA457" s="15">
        <v>15.882565670513198</v>
      </c>
      <c r="DB457" s="15">
        <v>14.42614327514219</v>
      </c>
      <c r="DC457" s="15">
        <v>1.4564223953710096</v>
      </c>
      <c r="DD457" s="15">
        <v>1.574777262714929</v>
      </c>
      <c r="DE457" s="15">
        <v>32.797448795081699</v>
      </c>
      <c r="DF457" s="15">
        <v>15.031068152677779</v>
      </c>
      <c r="DG457" s="15">
        <v>17.76638064240392</v>
      </c>
      <c r="DH457" s="15">
        <v>61.95219778413388</v>
      </c>
      <c r="DI457" s="15">
        <v>8.0251175329585429</v>
      </c>
      <c r="DJ457" s="15">
        <v>30.052273399743562</v>
      </c>
      <c r="DK457" s="15">
        <v>10.980701581352532</v>
      </c>
      <c r="DL457" s="15">
        <v>11.339053818588289</v>
      </c>
      <c r="DM457" s="15">
        <v>7.7325179998027416</v>
      </c>
      <c r="DN457" s="15">
        <v>9.8070158135253305</v>
      </c>
      <c r="DO457" s="15">
        <v>3.4421540585856594</v>
      </c>
      <c r="DP457" s="15">
        <v>5.6744583621001414</v>
      </c>
      <c r="DQ457" s="15">
        <v>0.69040339283953056</v>
      </c>
      <c r="DR457" s="15">
        <v>14.067791037906435</v>
      </c>
      <c r="DS457" s="15">
        <v>9.6393464181214465</v>
      </c>
      <c r="DT457" s="15">
        <v>4.4284446197849885</v>
      </c>
      <c r="DU457" s="15">
        <v>5.2503534207844291</v>
      </c>
      <c r="DV457" s="15">
        <v>2.0547720024986029</v>
      </c>
      <c r="DW457" s="15">
        <v>0.45040602294769372</v>
      </c>
      <c r="DX457" s="15">
        <v>0.37479041325574514</v>
      </c>
      <c r="DY457" s="15">
        <v>2.3703849820823879</v>
      </c>
      <c r="DZ457" s="15">
        <v>32.781010619061703</v>
      </c>
      <c r="EA457" s="15">
        <v>43.413222868790477</v>
      </c>
      <c r="EB457" s="15">
        <v>18.456784035243448</v>
      </c>
      <c r="EC457" s="15">
        <v>4.1555708978531749</v>
      </c>
      <c r="ED457" s="15">
        <v>1.1934115790511886</v>
      </c>
      <c r="EE457" s="15">
        <v>98.072611245256979</v>
      </c>
      <c r="EF457" s="15">
        <v>0.52316890881913303</v>
      </c>
      <c r="EG457" s="15">
        <v>0.85230539266413707</v>
      </c>
      <c r="EH457" s="15">
        <v>0.44986777049557325</v>
      </c>
      <c r="EI457" s="15">
        <v>0.10204668276417156</v>
      </c>
      <c r="EJ457" s="15">
        <v>97.499137633666777</v>
      </c>
      <c r="EK457" s="15">
        <v>0.1077957916522939</v>
      </c>
      <c r="EL457" s="15">
        <v>1.7247326664367024E-2</v>
      </c>
      <c r="EM457" s="15">
        <v>0.44843049327354262</v>
      </c>
      <c r="EN457" s="15">
        <v>0.23858801885707714</v>
      </c>
      <c r="EO457" s="15">
        <v>5.3179257215131656E-2</v>
      </c>
      <c r="EP457" s="15">
        <v>0.1264803955386915</v>
      </c>
      <c r="EQ457" s="15">
        <v>0.10492123720823272</v>
      </c>
      <c r="ER457" s="15">
        <v>0.13079222720478326</v>
      </c>
      <c r="ES457" s="15">
        <v>6.0365643325284574E-2</v>
      </c>
      <c r="ET457" s="15">
        <v>5.3179257215131656E-2</v>
      </c>
      <c r="EU457" s="15">
        <v>0.3018282166264229</v>
      </c>
      <c r="EV457" s="15">
        <v>0.30614004829251468</v>
      </c>
      <c r="EW457" s="15">
        <v>0.39668851328044147</v>
      </c>
      <c r="EX457" s="15">
        <v>3.0182821662642287E-2</v>
      </c>
      <c r="EY457" s="15">
        <v>2.2996435552489362E-2</v>
      </c>
      <c r="EZ457" s="15">
        <v>4.1681039438886971E-2</v>
      </c>
      <c r="FA457" s="15">
        <v>6.0365643325284574E-2</v>
      </c>
      <c r="FB457" s="15">
        <v>97.921697136943777</v>
      </c>
      <c r="FC457" s="15">
        <v>5.9790732436472345</v>
      </c>
      <c r="FD457" s="15">
        <v>8.1924801655743354E-2</v>
      </c>
      <c r="FE457" s="15">
        <v>0.36650569161779922</v>
      </c>
      <c r="FF457" s="15">
        <v>91.481257905024734</v>
      </c>
      <c r="FG457" s="15">
        <v>1.2935494998275269E-2</v>
      </c>
      <c r="FH457" s="15">
        <v>8.9111187765896285E-2</v>
      </c>
      <c r="FI457" s="15">
        <v>0.5849718293664482</v>
      </c>
      <c r="FJ457" s="15">
        <v>0.34782108773140163</v>
      </c>
      <c r="FK457" s="15">
        <v>0.23715074163504654</v>
      </c>
      <c r="FL457" s="15">
        <v>1.4042198459238817</v>
      </c>
      <c r="FM457" s="15">
        <v>27.318328159135337</v>
      </c>
      <c r="FN457" s="15">
        <v>72.822525008623657</v>
      </c>
      <c r="FO457" s="15">
        <v>71.472921697136954</v>
      </c>
      <c r="FP457" s="15">
        <v>8.4799356099804532E-2</v>
      </c>
      <c r="FQ457" s="15">
        <v>0.3320110382890652</v>
      </c>
      <c r="FR457" s="15">
        <v>5.0304702771070492E-2</v>
      </c>
      <c r="FS457" s="15">
        <v>0.32338737495688169</v>
      </c>
      <c r="FT457" s="15">
        <v>0.43836955271932848</v>
      </c>
      <c r="FU457" s="15">
        <v>6.180292054731517E-2</v>
      </c>
      <c r="FV457" s="15">
        <v>4.3118316660917559E-3</v>
      </c>
      <c r="FW457" s="15">
        <v>4.3118316660917559E-3</v>
      </c>
      <c r="FX457" s="15">
        <v>5.0304702771070492E-2</v>
      </c>
      <c r="FY457" s="15">
        <v>98.85590294900878</v>
      </c>
      <c r="FZ457" s="15">
        <v>0.46355656376368481</v>
      </c>
      <c r="GA457" s="15">
        <v>7.2327974487950822E-2</v>
      </c>
      <c r="GB457" s="15">
        <v>0.60821251273958643</v>
      </c>
      <c r="GC457" s="15">
        <v>45.307289870070136</v>
      </c>
      <c r="GD457" s="15">
        <v>0.13797861331493619</v>
      </c>
      <c r="GE457" s="15">
        <v>6.6114752213406916E-2</v>
      </c>
      <c r="GF457" s="15">
        <v>2.8745544440611705E-2</v>
      </c>
      <c r="GG457" s="15">
        <v>0.37944118661607451</v>
      </c>
      <c r="GH457" s="15">
        <v>5.8928366103253992E-2</v>
      </c>
      <c r="GI457" s="15">
        <v>0.46136598827181791</v>
      </c>
      <c r="GJ457" s="15">
        <v>45.656548235023571</v>
      </c>
      <c r="GK457" s="15">
        <v>7.9035874439461891</v>
      </c>
      <c r="GL457" s="15">
        <v>1.2244090594402135</v>
      </c>
      <c r="GM457" s="15">
        <v>2.6189298783503117</v>
      </c>
      <c r="GN457" s="15">
        <v>14.168727128869548</v>
      </c>
      <c r="GO457" s="15">
        <v>11.308475917317773</v>
      </c>
      <c r="GP457" s="15">
        <v>7.4789832855306102</v>
      </c>
      <c r="GQ457" s="15">
        <v>8.8497675798635154</v>
      </c>
      <c r="GR457" s="15">
        <v>19.226584907526455</v>
      </c>
      <c r="GS457" s="15">
        <v>19.317574918405697</v>
      </c>
      <c r="GT457" s="15">
        <v>5.884680051429136</v>
      </c>
      <c r="GU457" s="15">
        <v>2.2806844031253091</v>
      </c>
      <c r="GV457" s="15">
        <v>59.810107803382451</v>
      </c>
      <c r="GW457" s="15">
        <v>51.957274255761057</v>
      </c>
      <c r="GX457" s="15">
        <v>13.389377905251706</v>
      </c>
      <c r="GY457" s="15">
        <v>32.871130451982985</v>
      </c>
      <c r="GZ457" s="15">
        <v>5.6967658985263574</v>
      </c>
      <c r="HA457" s="15">
        <v>5.4514884778953618</v>
      </c>
      <c r="HB457" s="15">
        <v>2.401345069726041</v>
      </c>
      <c r="HC457" s="15">
        <v>40.189892196617542</v>
      </c>
      <c r="HD457" s="15">
        <v>16.797547225793689</v>
      </c>
      <c r="HE457" s="15">
        <v>5.4178617347443376</v>
      </c>
      <c r="HF457" s="15">
        <v>4.5574127188210865</v>
      </c>
      <c r="HG457" s="15">
        <v>10.715062802887944</v>
      </c>
      <c r="HH457" s="15">
        <v>2.7020077143704873</v>
      </c>
      <c r="HI457" s="15">
        <v>1.9009000098902187</v>
      </c>
      <c r="HJ457" s="15">
        <v>0.79912966076550285</v>
      </c>
      <c r="HK457" s="15">
        <v>1.1413312234200377</v>
      </c>
      <c r="HL457" s="15">
        <v>2.2806844031253091</v>
      </c>
      <c r="HM457" s="15">
        <v>7.6411828701414306</v>
      </c>
      <c r="HN457" s="15">
        <v>0.15087396504139833</v>
      </c>
      <c r="HO457" s="15">
        <v>0.23919043238270471</v>
      </c>
      <c r="HP457" s="15">
        <v>14.653173873045077</v>
      </c>
      <c r="HQ457" s="15">
        <v>0.74701011959521624</v>
      </c>
      <c r="HR457" s="15">
        <v>1.1149954001839926</v>
      </c>
      <c r="HS457" s="15">
        <v>11.470101195952163</v>
      </c>
      <c r="HT457" s="15">
        <v>13.880404783808647</v>
      </c>
      <c r="HU457" s="15">
        <v>4.3606255749770009</v>
      </c>
      <c r="HV457" s="15">
        <v>4.7102115915363383</v>
      </c>
      <c r="HW457" s="15">
        <v>1.1113155473781049</v>
      </c>
      <c r="HX457" s="15">
        <v>2.4250229990800367</v>
      </c>
      <c r="HY457" s="15">
        <v>1.0855565777368905</v>
      </c>
      <c r="HZ457" s="15">
        <v>2.5133394664213431</v>
      </c>
      <c r="IA457" s="15">
        <v>3.8712051517939279</v>
      </c>
      <c r="IB457" s="15">
        <v>7.6577736890524388</v>
      </c>
      <c r="IC457" s="15">
        <v>8.9788408463661451</v>
      </c>
      <c r="ID457" s="15">
        <v>16.85740570377185</v>
      </c>
      <c r="IE457" s="15">
        <v>4.1729530818767246</v>
      </c>
      <c r="IF457" s="15">
        <v>37.848170398689241</v>
      </c>
      <c r="IG457" s="15">
        <v>14.47120381952397</v>
      </c>
      <c r="IH457" s="15">
        <v>15.787248286675709</v>
      </c>
      <c r="II457" s="15">
        <v>3.4301721252268282</v>
      </c>
      <c r="IJ457" s="15">
        <v>10.526593964165535</v>
      </c>
      <c r="IK457" s="15">
        <v>14.006095734747451</v>
      </c>
      <c r="IL457" s="15">
        <v>3.9305156709712659</v>
      </c>
      <c r="IM457" s="15">
        <v>6.7246877257271711</v>
      </c>
      <c r="IN457" s="15">
        <v>41.732781418880073</v>
      </c>
      <c r="IO457" s="15">
        <v>28.887834885592735</v>
      </c>
      <c r="IP457" s="15">
        <v>17.787742899850521</v>
      </c>
      <c r="IQ457" s="15">
        <v>9.0534092215706554</v>
      </c>
      <c r="IR457" s="15">
        <v>2.5382315741060135</v>
      </c>
      <c r="IS457" s="15">
        <v>45.362790544761154</v>
      </c>
      <c r="IT457" s="15">
        <v>6.8119801426833675</v>
      </c>
      <c r="IU457" s="15">
        <v>38.550810402077786</v>
      </c>
      <c r="IV457" s="15">
        <v>28.477496137028634</v>
      </c>
      <c r="IW457" s="15">
        <v>29.476937239043956</v>
      </c>
      <c r="IX457" s="15">
        <v>30.042410494131573</v>
      </c>
      <c r="IY457" s="15">
        <v>11.270013479304335</v>
      </c>
      <c r="IZ457" s="15">
        <v>0.73314265049150151</v>
      </c>
    </row>
    <row r="458" spans="1:260">
      <c r="A458" s="1">
        <v>471</v>
      </c>
      <c r="B458" s="1" t="s">
        <v>927</v>
      </c>
      <c r="C458" s="1" t="s">
        <v>928</v>
      </c>
      <c r="D458" s="1" t="s">
        <v>1279</v>
      </c>
      <c r="E458" s="1" t="s">
        <v>26</v>
      </c>
      <c r="F458" t="s">
        <v>1289</v>
      </c>
      <c r="G458">
        <v>48.6</v>
      </c>
      <c r="H458">
        <v>22.6</v>
      </c>
      <c r="I458">
        <v>5.3</v>
      </c>
      <c r="L458">
        <v>15.8</v>
      </c>
      <c r="M458">
        <v>4.2</v>
      </c>
      <c r="N458">
        <v>3.5</v>
      </c>
      <c r="O458">
        <v>26</v>
      </c>
      <c r="P458">
        <v>67.099999999999994</v>
      </c>
      <c r="Q458">
        <v>25404</v>
      </c>
      <c r="R458">
        <v>11798</v>
      </c>
      <c r="S458">
        <v>2756</v>
      </c>
      <c r="V458">
        <v>8250</v>
      </c>
      <c r="W458">
        <v>2193</v>
      </c>
      <c r="Y458">
        <v>52243</v>
      </c>
      <c r="Z458">
        <v>77873</v>
      </c>
      <c r="AA458" t="s">
        <v>4966</v>
      </c>
      <c r="AB458" s="2">
        <v>-1.6999999999999957</v>
      </c>
      <c r="AC458" s="2">
        <v>0.55000000000000071</v>
      </c>
      <c r="AD458" s="2">
        <v>-15.23</v>
      </c>
      <c r="AE458" s="2"/>
      <c r="AF458" s="2"/>
      <c r="AG458" s="2">
        <v>9.11</v>
      </c>
      <c r="AH458" s="2">
        <v>4.2</v>
      </c>
      <c r="AI458" t="s">
        <v>1289</v>
      </c>
      <c r="AJ458" s="2">
        <v>50.3</v>
      </c>
      <c r="AK458" s="2">
        <v>22.05</v>
      </c>
      <c r="AL458" s="2">
        <v>20.53</v>
      </c>
      <c r="AO458" s="2">
        <v>6.69</v>
      </c>
      <c r="AR458" s="2">
        <v>28.3</v>
      </c>
      <c r="AS458" s="2">
        <v>67</v>
      </c>
      <c r="AT458" s="3">
        <v>26298</v>
      </c>
      <c r="AU458" s="3">
        <v>11529</v>
      </c>
      <c r="AV458" s="3">
        <v>10732</v>
      </c>
      <c r="AY458" s="3">
        <v>3496</v>
      </c>
      <c r="BB458" s="3">
        <v>77789</v>
      </c>
      <c r="BC458" t="s">
        <v>3628</v>
      </c>
      <c r="BD458" t="s">
        <v>1332</v>
      </c>
      <c r="BE458" t="s">
        <v>1335</v>
      </c>
      <c r="BF458" t="s">
        <v>3629</v>
      </c>
      <c r="BG458" t="s">
        <v>1332</v>
      </c>
      <c r="BH458" t="s">
        <v>1335</v>
      </c>
      <c r="BI458" t="s">
        <v>3630</v>
      </c>
      <c r="BJ458" t="s">
        <v>1337</v>
      </c>
      <c r="BK458" t="s">
        <v>1335</v>
      </c>
      <c r="BL458" t="s">
        <v>3631</v>
      </c>
      <c r="BM458" t="s">
        <v>1337</v>
      </c>
      <c r="BN458" t="s">
        <v>1335</v>
      </c>
      <c r="BU458" t="s">
        <v>3632</v>
      </c>
      <c r="BV458" t="s">
        <v>1332</v>
      </c>
      <c r="BW458" t="s">
        <v>1335</v>
      </c>
      <c r="BX458">
        <v>96929</v>
      </c>
      <c r="BY458" s="15">
        <v>1.5353316028929094</v>
      </c>
      <c r="BZ458" s="15">
        <v>48.998751663588813</v>
      </c>
      <c r="CA458" s="15">
        <v>51.001248336411187</v>
      </c>
      <c r="CB458" s="15">
        <v>98.442158693476671</v>
      </c>
      <c r="CC458" s="15">
        <v>1.5578413065233314</v>
      </c>
      <c r="CD458" s="15">
        <v>5.4235574492669896</v>
      </c>
      <c r="CE458" s="15">
        <v>3.2332944732742521</v>
      </c>
      <c r="CF458" s="15">
        <v>2.1912946589771893</v>
      </c>
      <c r="CG458" s="15">
        <v>6.1694642470261742</v>
      </c>
      <c r="CH458" s="15">
        <v>1.2947621454879346</v>
      </c>
      <c r="CI458" s="15">
        <v>2.5565104354733874</v>
      </c>
      <c r="CJ458" s="15">
        <v>2.1541540715368979</v>
      </c>
      <c r="CK458" s="15">
        <v>5.2326960971432701</v>
      </c>
      <c r="CL458" s="15">
        <v>5.0005674256414485</v>
      </c>
      <c r="CM458" s="15">
        <v>19.09645204221647</v>
      </c>
      <c r="CN458" s="15">
        <v>21.487893200177449</v>
      </c>
      <c r="CO458" s="15">
        <v>7.1289294225670332</v>
      </c>
      <c r="CP458" s="15">
        <v>10.509754562617998</v>
      </c>
      <c r="CQ458" s="15">
        <v>6.1931929556685823</v>
      </c>
      <c r="CR458" s="15">
        <v>1.5495878426477112</v>
      </c>
      <c r="CS458" s="15">
        <v>0.77788897027721315</v>
      </c>
      <c r="CT458" s="15">
        <v>78.646841241457025</v>
      </c>
      <c r="CU458" s="15">
        <v>40.254268427112166</v>
      </c>
      <c r="CV458" s="15">
        <v>38.392572814344852</v>
      </c>
      <c r="CW458" s="15">
        <v>0.5021678955490777</v>
      </c>
      <c r="CX458" s="15">
        <v>7.4933248413884321</v>
      </c>
      <c r="CY458" s="15">
        <v>1.1072189696984542</v>
      </c>
      <c r="CZ458" s="15">
        <v>6.3861058716899786</v>
      </c>
      <c r="DA458" s="15">
        <v>12.135315875854298</v>
      </c>
      <c r="DB458" s="15">
        <v>10.577370599906915</v>
      </c>
      <c r="DC458" s="15">
        <v>1.5579452759473826</v>
      </c>
      <c r="DD458" s="15">
        <v>1.2223501457511696</v>
      </c>
      <c r="DE458" s="15">
        <v>27.888690199152439</v>
      </c>
      <c r="DF458" s="15">
        <v>13.235186047081301</v>
      </c>
      <c r="DG458" s="15">
        <v>14.653504152071136</v>
      </c>
      <c r="DH458" s="15">
        <v>67.814712294539845</v>
      </c>
      <c r="DI458" s="15">
        <v>10.435293829458884</v>
      </c>
      <c r="DJ458" s="15">
        <v>38.752663939445902</v>
      </c>
      <c r="DK458" s="15">
        <v>14.824976116404967</v>
      </c>
      <c r="DL458" s="15">
        <v>16.985522867011245</v>
      </c>
      <c r="DM458" s="15">
        <v>6.9421649560296892</v>
      </c>
      <c r="DN458" s="15">
        <v>9.6171275996374597</v>
      </c>
      <c r="DO458" s="15">
        <v>5.0143301570193275</v>
      </c>
      <c r="DP458" s="15">
        <v>4.1667687333121028</v>
      </c>
      <c r="DQ458" s="15">
        <v>0.43602870930602844</v>
      </c>
      <c r="DR458" s="15">
        <v>9.0096269259975994</v>
      </c>
      <c r="DS458" s="15">
        <v>5.8741395781789674</v>
      </c>
      <c r="DT458" s="15">
        <v>3.1354873478186316</v>
      </c>
      <c r="DU458" s="15">
        <v>4.2965975063077186</v>
      </c>
      <c r="DV458" s="15">
        <v>1.6632780540381649</v>
      </c>
      <c r="DW458" s="15">
        <v>1.4697596942899835E-2</v>
      </c>
      <c r="DX458" s="15">
        <v>0.18861916076721455</v>
      </c>
      <c r="DY458" s="15">
        <v>2.4300026945594397</v>
      </c>
      <c r="DZ458" s="15">
        <v>13.67856355485878</v>
      </c>
      <c r="EA458" s="15">
        <v>42.845944688043502</v>
      </c>
      <c r="EB458" s="15">
        <v>33.084290718467528</v>
      </c>
      <c r="EC458" s="15">
        <v>7.7039903975699975</v>
      </c>
      <c r="ED458" s="15">
        <v>2.687210641060187</v>
      </c>
      <c r="EE458" s="15">
        <v>97.569354888629817</v>
      </c>
      <c r="EF458" s="15">
        <v>0.82018797263976739</v>
      </c>
      <c r="EG458" s="15">
        <v>1.3246809520370579</v>
      </c>
      <c r="EH458" s="15">
        <v>0.1980831330148872</v>
      </c>
      <c r="EI458" s="15">
        <v>8.7693053678465679E-2</v>
      </c>
      <c r="EJ458" s="15">
        <v>95.658678001423723</v>
      </c>
      <c r="EK458" s="15">
        <v>0.60869296082699709</v>
      </c>
      <c r="EL458" s="15">
        <v>8.2534638756202993E-3</v>
      </c>
      <c r="EM458" s="15">
        <v>1.293730462503482</v>
      </c>
      <c r="EN458" s="15">
        <v>0.28164945475554271</v>
      </c>
      <c r="EO458" s="15">
        <v>6.8091076973867473E-2</v>
      </c>
      <c r="EP458" s="15">
        <v>0.32394845711809672</v>
      </c>
      <c r="EQ458" s="15">
        <v>0.14649898379226031</v>
      </c>
      <c r="ER458" s="15">
        <v>0.49933456447502816</v>
      </c>
      <c r="ES458" s="15">
        <v>0.41164151079656242</v>
      </c>
      <c r="ET458" s="15">
        <v>3.817227042474388E-2</v>
      </c>
      <c r="EU458" s="15">
        <v>0.17951283929474152</v>
      </c>
      <c r="EV458" s="15">
        <v>0.19601976704598212</v>
      </c>
      <c r="EW458" s="15">
        <v>9.1819785616275837E-2</v>
      </c>
      <c r="EX458" s="15">
        <v>7.3249491896130156E-2</v>
      </c>
      <c r="EY458" s="15">
        <v>3.3013855502481197E-2</v>
      </c>
      <c r="EZ458" s="15">
        <v>2.1665342673503285E-2</v>
      </c>
      <c r="FA458" s="15">
        <v>6.6027711004962394E-2</v>
      </c>
      <c r="FB458" s="15">
        <v>96.401489750229558</v>
      </c>
      <c r="FC458" s="15">
        <v>94.06472779044455</v>
      </c>
      <c r="FD458" s="15">
        <v>0.42505338959444539</v>
      </c>
      <c r="FE458" s="15">
        <v>1.3576948075395394</v>
      </c>
      <c r="FF458" s="15">
        <v>0.55195039668210744</v>
      </c>
      <c r="FG458" s="15">
        <v>2.0633659689050748E-3</v>
      </c>
      <c r="FH458" s="15">
        <v>0.45497219614356904</v>
      </c>
      <c r="FI458" s="15">
        <v>1.3215859030837005</v>
      </c>
      <c r="FJ458" s="15">
        <v>0.70567116136553554</v>
      </c>
      <c r="FK458" s="15">
        <v>0.61591474171816485</v>
      </c>
      <c r="FL458" s="15">
        <v>1.821952150543181</v>
      </c>
      <c r="FM458" s="15">
        <v>15.056381475100331</v>
      </c>
      <c r="FN458" s="15">
        <v>85.373830329416379</v>
      </c>
      <c r="FO458" s="15">
        <v>83.170155474625759</v>
      </c>
      <c r="FP458" s="15">
        <v>0.40648309587429976</v>
      </c>
      <c r="FQ458" s="15">
        <v>0.93057805197618881</v>
      </c>
      <c r="FR458" s="15">
        <v>5.3647515191531943E-2</v>
      </c>
      <c r="FS458" s="15">
        <v>0.14753066677671284</v>
      </c>
      <c r="FT458" s="15">
        <v>0.31672667622692902</v>
      </c>
      <c r="FU458" s="15">
        <v>0.16713264348131104</v>
      </c>
      <c r="FV458" s="15">
        <v>6.1900979067152249E-3</v>
      </c>
      <c r="FW458" s="15">
        <v>1.5475244766788059E-2</v>
      </c>
      <c r="FX458" s="15">
        <v>0.15784749662123823</v>
      </c>
      <c r="FY458" s="15">
        <v>98.304877152585561</v>
      </c>
      <c r="FZ458" s="15">
        <v>0.89165421453592342</v>
      </c>
      <c r="GA458" s="15">
        <v>9.308478063836563E-2</v>
      </c>
      <c r="GB458" s="15">
        <v>0.71038385224015876</v>
      </c>
      <c r="GC458" s="15">
        <v>77.671285167493735</v>
      </c>
      <c r="GD458" s="15">
        <v>0.17125937541912123</v>
      </c>
      <c r="GE458" s="15">
        <v>0.25069896522196661</v>
      </c>
      <c r="GF458" s="15">
        <v>2.2697025657955821E-2</v>
      </c>
      <c r="GG458" s="15">
        <v>0.71186125927225086</v>
      </c>
      <c r="GH458" s="15">
        <v>8.5629687709560615E-2</v>
      </c>
      <c r="GI458" s="15">
        <v>0.22593857359510572</v>
      </c>
      <c r="GJ458" s="15">
        <v>15.096617111493979</v>
      </c>
      <c r="GK458" s="15">
        <v>5.7640128341363264</v>
      </c>
      <c r="GL458" s="15">
        <v>3.0499153976311337</v>
      </c>
      <c r="GM458" s="15">
        <v>8.3530738860688096</v>
      </c>
      <c r="GN458" s="15">
        <v>23.718274111675129</v>
      </c>
      <c r="GO458" s="15">
        <v>14.122955442752398</v>
      </c>
      <c r="GP458" s="15">
        <v>11.349407783417936</v>
      </c>
      <c r="GQ458" s="15">
        <v>7.8905809362662156</v>
      </c>
      <c r="GR458" s="15">
        <v>13.2473209249859</v>
      </c>
      <c r="GS458" s="15">
        <v>9.703891708967852</v>
      </c>
      <c r="GT458" s="15">
        <v>1.6412859560067681</v>
      </c>
      <c r="GU458" s="15">
        <v>0.77834179357021993</v>
      </c>
      <c r="GV458" s="15">
        <v>72.736886632825716</v>
      </c>
      <c r="GW458" s="15">
        <v>67.476029328821213</v>
      </c>
      <c r="GX458" s="15">
        <v>14.717992103778906</v>
      </c>
      <c r="GY458" s="15">
        <v>41.563733784545967</v>
      </c>
      <c r="GZ458" s="15">
        <v>11.194303440496334</v>
      </c>
      <c r="HA458" s="15">
        <v>2.3716864072194022</v>
      </c>
      <c r="HB458" s="15">
        <v>2.8891708967851102</v>
      </c>
      <c r="HC458" s="15">
        <v>27.263113367174281</v>
      </c>
      <c r="HD458" s="15">
        <v>17.189791314156796</v>
      </c>
      <c r="HE458" s="15">
        <v>3.3728144388042862</v>
      </c>
      <c r="HF458" s="15">
        <v>2.4252679075014103</v>
      </c>
      <c r="HG458" s="15">
        <v>2.9864636209813873</v>
      </c>
      <c r="HH458" s="15">
        <v>1.2887760857304005</v>
      </c>
      <c r="HI458" s="15">
        <v>0.72899041173152845</v>
      </c>
      <c r="HJ458" s="15">
        <v>0.55132543711223914</v>
      </c>
      <c r="HK458" s="15">
        <v>0.21996615905245345</v>
      </c>
      <c r="HL458" s="15">
        <v>0.77834179357021993</v>
      </c>
      <c r="HM458" s="15">
        <v>6.1449520586576423</v>
      </c>
      <c r="HN458" s="15">
        <v>1.9871949746315534</v>
      </c>
      <c r="HO458" s="15">
        <v>9.0601594588064743E-2</v>
      </c>
      <c r="HP458" s="15">
        <v>13.334541354594506</v>
      </c>
      <c r="HQ458" s="15">
        <v>0.36441974712088265</v>
      </c>
      <c r="HR458" s="15">
        <v>0.8033341386808408</v>
      </c>
      <c r="HS458" s="15">
        <v>8.067568655875009</v>
      </c>
      <c r="HT458" s="15">
        <v>15.957960860111136</v>
      </c>
      <c r="HU458" s="15">
        <v>3.5093017637110409</v>
      </c>
      <c r="HV458" s="15">
        <v>5.246839011033261</v>
      </c>
      <c r="HW458" s="15">
        <v>2.4663767415639848</v>
      </c>
      <c r="HX458" s="15">
        <v>2.3596681968269309</v>
      </c>
      <c r="HY458" s="15">
        <v>1.4395586695659177</v>
      </c>
      <c r="HZ458" s="15">
        <v>5.5025368446484659</v>
      </c>
      <c r="IA458" s="15">
        <v>3.4307803817347189</v>
      </c>
      <c r="IB458" s="15">
        <v>7.0810179592494169</v>
      </c>
      <c r="IC458" s="15">
        <v>10.870177981799147</v>
      </c>
      <c r="ID458" s="15">
        <v>13.282193766610293</v>
      </c>
      <c r="IE458" s="15">
        <v>4.2059273576548284</v>
      </c>
      <c r="IF458" s="15">
        <v>19.392768284519885</v>
      </c>
      <c r="IG458" s="15">
        <v>12.226726783616867</v>
      </c>
      <c r="IH458" s="15">
        <v>15.837532679119464</v>
      </c>
      <c r="II458" s="15">
        <v>5.6429103676479873</v>
      </c>
      <c r="IJ458" s="15">
        <v>13.175210598769876</v>
      </c>
      <c r="IK458" s="15">
        <v>30.03447883908612</v>
      </c>
      <c r="IL458" s="15">
        <v>3.690372447239799</v>
      </c>
      <c r="IM458" s="15">
        <v>16.592783440053548</v>
      </c>
      <c r="IN458" s="15">
        <v>49.914886153782668</v>
      </c>
      <c r="IO458" s="15">
        <v>33.031394113216891</v>
      </c>
      <c r="IP458" s="15">
        <v>12.59581755718103</v>
      </c>
      <c r="IQ458" s="15">
        <v>3.567559760236874</v>
      </c>
      <c r="IR458" s="15">
        <v>0.89034241558253979</v>
      </c>
      <c r="IS458" s="15">
        <v>31.21769590671925</v>
      </c>
      <c r="IT458" s="15">
        <v>1.8518972148053794</v>
      </c>
      <c r="IU458" s="15">
        <v>29.365798691913874</v>
      </c>
      <c r="IV458" s="15">
        <v>51.238272542439312</v>
      </c>
      <c r="IW458" s="15">
        <v>30.666536021360507</v>
      </c>
      <c r="IX458" s="15">
        <v>15.020944075643634</v>
      </c>
      <c r="IY458" s="15">
        <v>2.8562330059035346</v>
      </c>
      <c r="IZ458" s="15">
        <v>0.21801435465301422</v>
      </c>
    </row>
    <row r="459" spans="1:260">
      <c r="A459" s="1">
        <v>472</v>
      </c>
      <c r="B459" s="1" t="s">
        <v>929</v>
      </c>
      <c r="C459" s="1" t="s">
        <v>930</v>
      </c>
      <c r="D459" s="1" t="s">
        <v>1279</v>
      </c>
      <c r="E459" s="1" t="s">
        <v>63</v>
      </c>
      <c r="F459" t="s">
        <v>1289</v>
      </c>
      <c r="G459">
        <v>51.4</v>
      </c>
      <c r="H459">
        <v>13.2</v>
      </c>
      <c r="I459">
        <v>6.4</v>
      </c>
      <c r="L459">
        <v>15.2</v>
      </c>
      <c r="M459">
        <v>4.3</v>
      </c>
      <c r="N459">
        <v>9.6</v>
      </c>
      <c r="O459">
        <v>36.200000000000003</v>
      </c>
      <c r="P459">
        <v>64.7</v>
      </c>
      <c r="Q459">
        <v>27744</v>
      </c>
      <c r="R459">
        <v>7124</v>
      </c>
      <c r="S459">
        <v>3465</v>
      </c>
      <c r="V459">
        <v>8194</v>
      </c>
      <c r="W459">
        <v>2313</v>
      </c>
      <c r="Y459">
        <v>53999</v>
      </c>
      <c r="Z459">
        <v>83451</v>
      </c>
      <c r="AA459" t="s">
        <v>4966</v>
      </c>
      <c r="AB459" s="2">
        <v>-11.399999999999999</v>
      </c>
      <c r="AC459" s="2">
        <v>-2.0600000000000005</v>
      </c>
      <c r="AD459" s="2">
        <v>-12.709999999999999</v>
      </c>
      <c r="AE459" s="2"/>
      <c r="AF459" s="2"/>
      <c r="AG459" s="2">
        <v>15.2</v>
      </c>
      <c r="AH459" s="2">
        <v>1.46</v>
      </c>
      <c r="AI459" t="s">
        <v>1289</v>
      </c>
      <c r="AJ459" s="2">
        <v>62.8</v>
      </c>
      <c r="AK459" s="2">
        <v>15.26</v>
      </c>
      <c r="AL459" s="2">
        <v>19.11</v>
      </c>
      <c r="AP459" s="2">
        <v>2.84</v>
      </c>
      <c r="AR459" s="2">
        <v>43.7</v>
      </c>
      <c r="AS459" s="2">
        <v>67.2</v>
      </c>
      <c r="AT459" s="3">
        <v>33541</v>
      </c>
      <c r="AU459" s="3">
        <v>8150</v>
      </c>
      <c r="AV459" s="3">
        <v>10205</v>
      </c>
      <c r="AZ459" s="3">
        <v>1516</v>
      </c>
      <c r="BB459" s="3">
        <v>80563</v>
      </c>
      <c r="BC459" t="s">
        <v>3633</v>
      </c>
      <c r="BD459" t="s">
        <v>1332</v>
      </c>
      <c r="BE459" t="s">
        <v>1333</v>
      </c>
      <c r="BF459" t="s">
        <v>3634</v>
      </c>
      <c r="BG459" t="s">
        <v>1332</v>
      </c>
      <c r="BH459" t="s">
        <v>1335</v>
      </c>
      <c r="BI459" t="s">
        <v>3635</v>
      </c>
      <c r="BJ459" t="s">
        <v>1332</v>
      </c>
      <c r="BK459" t="s">
        <v>1335</v>
      </c>
      <c r="BL459" t="s">
        <v>3636</v>
      </c>
      <c r="BM459" t="s">
        <v>1332</v>
      </c>
      <c r="BN459" t="s">
        <v>1335</v>
      </c>
      <c r="BU459" t="s">
        <v>3637</v>
      </c>
      <c r="BV459" t="s">
        <v>1332</v>
      </c>
      <c r="BW459" t="s">
        <v>1335</v>
      </c>
      <c r="BX459">
        <v>107301</v>
      </c>
      <c r="BY459" s="15">
        <v>0.51644416537360294</v>
      </c>
      <c r="BZ459" s="15">
        <v>51.037734969851165</v>
      </c>
      <c r="CA459" s="15">
        <v>48.962265030148835</v>
      </c>
      <c r="CB459" s="15">
        <v>94.633787196764246</v>
      </c>
      <c r="CC459" s="15">
        <v>5.366212803235757</v>
      </c>
      <c r="CD459" s="15">
        <v>5.1257677002078266</v>
      </c>
      <c r="CE459" s="15">
        <v>3.0903719443434823</v>
      </c>
      <c r="CF459" s="15">
        <v>2.095973010503164</v>
      </c>
      <c r="CG459" s="15">
        <v>5.6523238366837214</v>
      </c>
      <c r="CH459" s="15">
        <v>1.1817224443388226</v>
      </c>
      <c r="CI459" s="15">
        <v>2.3541253110409039</v>
      </c>
      <c r="CJ459" s="15">
        <v>2.7474114873113948</v>
      </c>
      <c r="CK459" s="15">
        <v>6.6169001220864665</v>
      </c>
      <c r="CL459" s="15">
        <v>5.6914660627580353</v>
      </c>
      <c r="CM459" s="15">
        <v>17.393127743450666</v>
      </c>
      <c r="CN459" s="15">
        <v>20.85441887773646</v>
      </c>
      <c r="CO459" s="15">
        <v>7.3885611504086635</v>
      </c>
      <c r="CP459" s="15">
        <v>10.849852284694457</v>
      </c>
      <c r="CQ459" s="15">
        <v>6.490153866226783</v>
      </c>
      <c r="CR459" s="15">
        <v>1.619742593265673</v>
      </c>
      <c r="CS459" s="15">
        <v>0.84808156494347675</v>
      </c>
      <c r="CT459" s="15">
        <v>66.998887551933166</v>
      </c>
      <c r="CU459" s="15">
        <v>38.229618362204008</v>
      </c>
      <c r="CV459" s="15">
        <v>28.769269189729151</v>
      </c>
      <c r="CW459" s="15">
        <v>0.4222762049628806</v>
      </c>
      <c r="CX459" s="15">
        <v>12.459418348582197</v>
      </c>
      <c r="CY459" s="15">
        <v>3.8549730969192</v>
      </c>
      <c r="CZ459" s="15">
        <v>8.6044452516629963</v>
      </c>
      <c r="DA459" s="15">
        <v>17.99895566099848</v>
      </c>
      <c r="DB459" s="15">
        <v>12.727314005494131</v>
      </c>
      <c r="DC459" s="15">
        <v>5.2716416555043475</v>
      </c>
      <c r="DD459" s="15">
        <v>2.1204622335232819</v>
      </c>
      <c r="DE459" s="15">
        <v>27.391195768156742</v>
      </c>
      <c r="DF459" s="15">
        <v>13.735328172179717</v>
      </c>
      <c r="DG459" s="15">
        <v>13.655867595977025</v>
      </c>
      <c r="DH459" s="15">
        <v>68.140849547074708</v>
      </c>
      <c r="DI459" s="15">
        <v>11.378754512225578</v>
      </c>
      <c r="DJ459" s="15">
        <v>40.779167707221831</v>
      </c>
      <c r="DK459" s="15">
        <v>17.445001929756852</v>
      </c>
      <c r="DL459" s="15">
        <v>17.320135310009764</v>
      </c>
      <c r="DM459" s="15">
        <v>6.0140304674552185</v>
      </c>
      <c r="DN459" s="15">
        <v>8.0618430313074665</v>
      </c>
      <c r="DO459" s="15">
        <v>4.4815764978318615</v>
      </c>
      <c r="DP459" s="15">
        <v>3.1920448611710222</v>
      </c>
      <c r="DQ459" s="15">
        <v>0.38822167230458376</v>
      </c>
      <c r="DR459" s="15">
        <v>7.9210842963198402</v>
      </c>
      <c r="DS459" s="15">
        <v>5.1672077553522371</v>
      </c>
      <c r="DT459" s="15">
        <v>2.7538765409676027</v>
      </c>
      <c r="DU459" s="15">
        <v>4.467954684768543</v>
      </c>
      <c r="DV459" s="15">
        <v>1.693645424205962</v>
      </c>
      <c r="DW459" s="15">
        <v>2.270302177219788E-3</v>
      </c>
      <c r="DX459" s="15">
        <v>0.30649079392467138</v>
      </c>
      <c r="DY459" s="15">
        <v>2.4655481644606896</v>
      </c>
      <c r="DZ459" s="15">
        <v>13.755760891774695</v>
      </c>
      <c r="EA459" s="15">
        <v>43.705587213658134</v>
      </c>
      <c r="EB459" s="15">
        <v>31.870501963811382</v>
      </c>
      <c r="EC459" s="15">
        <v>7.7803255613322131</v>
      </c>
      <c r="ED459" s="15">
        <v>2.8878243694235701</v>
      </c>
      <c r="EE459" s="15">
        <v>96.858370378654428</v>
      </c>
      <c r="EF459" s="15">
        <v>0.82664653637897123</v>
      </c>
      <c r="EG459" s="15">
        <v>1.5321385634803031</v>
      </c>
      <c r="EH459" s="15">
        <v>0.56476640478653506</v>
      </c>
      <c r="EI459" s="15">
        <v>0.21807811669975119</v>
      </c>
      <c r="EJ459" s="15">
        <v>94.984203315905731</v>
      </c>
      <c r="EK459" s="15">
        <v>0.35600786572352539</v>
      </c>
      <c r="EL459" s="15">
        <v>8.760402978537013E-2</v>
      </c>
      <c r="EM459" s="15">
        <v>1.4305551672398207</v>
      </c>
      <c r="EN459" s="15">
        <v>0.2413770607916049</v>
      </c>
      <c r="EO459" s="15">
        <v>0.10065143847680823</v>
      </c>
      <c r="EP459" s="15">
        <v>0.25256055395569471</v>
      </c>
      <c r="EQ459" s="15">
        <v>0.23205748315486344</v>
      </c>
      <c r="ER459" s="15">
        <v>0.22180594775444776</v>
      </c>
      <c r="ES459" s="15">
        <v>6.9896832275561274E-2</v>
      </c>
      <c r="ET459" s="15">
        <v>4.0074183837988463E-2</v>
      </c>
      <c r="EU459" s="15">
        <v>0.1481812844241899</v>
      </c>
      <c r="EV459" s="15">
        <v>1.0521803151881157</v>
      </c>
      <c r="EW459" s="15">
        <v>0.28238320239326753</v>
      </c>
      <c r="EX459" s="15">
        <v>9.6923607422111632E-2</v>
      </c>
      <c r="EY459" s="15">
        <v>0.18545959497115591</v>
      </c>
      <c r="EZ459" s="15">
        <v>4.2870057129010916E-2</v>
      </c>
      <c r="FA459" s="15">
        <v>0.17520805957074026</v>
      </c>
      <c r="FB459" s="15">
        <v>93.806208702621603</v>
      </c>
      <c r="FC459" s="15">
        <v>88.683236875704793</v>
      </c>
      <c r="FD459" s="15">
        <v>0.76606928174015154</v>
      </c>
      <c r="FE459" s="15">
        <v>3.3056541877522112</v>
      </c>
      <c r="FF459" s="15">
        <v>1.0437926953150485</v>
      </c>
      <c r="FG459" s="15">
        <v>7.455662109393202E-3</v>
      </c>
      <c r="FH459" s="15">
        <v>0.31220585083084035</v>
      </c>
      <c r="FI459" s="15">
        <v>2.5638158078675874</v>
      </c>
      <c r="FJ459" s="15">
        <v>1.7902908640180428</v>
      </c>
      <c r="FK459" s="15">
        <v>0.77352494384954473</v>
      </c>
      <c r="FL459" s="15">
        <v>3.3177696386799753</v>
      </c>
      <c r="FM459" s="15">
        <v>17.837671596723236</v>
      </c>
      <c r="FN459" s="15">
        <v>82.641354693805283</v>
      </c>
      <c r="FO459" s="15">
        <v>79.225729489939511</v>
      </c>
      <c r="FP459" s="15">
        <v>0.26467600488345866</v>
      </c>
      <c r="FQ459" s="15">
        <v>0.92543405932843126</v>
      </c>
      <c r="FR459" s="15">
        <v>8.6672072021695967E-2</v>
      </c>
      <c r="FS459" s="15">
        <v>0.38023876757905334</v>
      </c>
      <c r="FT459" s="15">
        <v>0.99346697607664414</v>
      </c>
      <c r="FU459" s="15">
        <v>0.31593368188553694</v>
      </c>
      <c r="FV459" s="15">
        <v>3.727831054696601E-3</v>
      </c>
      <c r="FW459" s="15">
        <v>1.3979366455112255E-2</v>
      </c>
      <c r="FX459" s="15">
        <v>0.43149644458113157</v>
      </c>
      <c r="FY459" s="15">
        <v>97.663859059640828</v>
      </c>
      <c r="FZ459" s="15">
        <v>1.0874747428882785</v>
      </c>
      <c r="GA459" s="15">
        <v>0.17481326764592367</v>
      </c>
      <c r="GB459" s="15">
        <v>1.0738529298249597</v>
      </c>
      <c r="GC459" s="15">
        <v>70.992814605642067</v>
      </c>
      <c r="GD459" s="15">
        <v>0.42404078247173838</v>
      </c>
      <c r="GE459" s="15">
        <v>0.53214788305793981</v>
      </c>
      <c r="GF459" s="15">
        <v>5.2189634765752418E-2</v>
      </c>
      <c r="GG459" s="15">
        <v>0.26188013159243623</v>
      </c>
      <c r="GH459" s="15">
        <v>9.3195776367415023E-3</v>
      </c>
      <c r="GI459" s="15">
        <v>0.27026775146550358</v>
      </c>
      <c r="GJ459" s="15">
        <v>20.682938649220418</v>
      </c>
      <c r="GK459" s="15">
        <v>6.7744009841473982</v>
      </c>
      <c r="GL459" s="15">
        <v>3.6271455776822088</v>
      </c>
      <c r="GM459" s="15">
        <v>7.3463570897075332</v>
      </c>
      <c r="GN459" s="15">
        <v>24.463053814430388</v>
      </c>
      <c r="GO459" s="15">
        <v>15.620940585942918</v>
      </c>
      <c r="GP459" s="15">
        <v>12.519705893480976</v>
      </c>
      <c r="GQ459" s="15">
        <v>7.1029498934305284</v>
      </c>
      <c r="GR459" s="15">
        <v>12.167837459484684</v>
      </c>
      <c r="GS459" s="15">
        <v>9.7173701933384624</v>
      </c>
      <c r="GT459" s="15">
        <v>1.7442080437880716</v>
      </c>
      <c r="GU459" s="15">
        <v>0.99759115158088563</v>
      </c>
      <c r="GV459" s="15">
        <v>73.218902523615554</v>
      </c>
      <c r="GW459" s="15">
        <v>68.328057408785355</v>
      </c>
      <c r="GX459" s="15">
        <v>14.400121073009547</v>
      </c>
      <c r="GY459" s="15">
        <v>41.464983415520045</v>
      </c>
      <c r="GZ459" s="15">
        <v>12.462952920255766</v>
      </c>
      <c r="HA459" s="15">
        <v>2.8527827874538092</v>
      </c>
      <c r="HB459" s="15">
        <v>2.0380623273763732</v>
      </c>
      <c r="HC459" s="15">
        <v>26.781097476384456</v>
      </c>
      <c r="HD459" s="15">
        <v>16.796357720296122</v>
      </c>
      <c r="HE459" s="15">
        <v>2.7821568652179942</v>
      </c>
      <c r="HF459" s="15">
        <v>3.3156348135349534</v>
      </c>
      <c r="HG459" s="15">
        <v>2.2537236256321651</v>
      </c>
      <c r="HH459" s="15">
        <v>1.6332244517032197</v>
      </c>
      <c r="HI459" s="15">
        <v>0.86390637020595029</v>
      </c>
      <c r="HJ459" s="15">
        <v>0.61040975646668605</v>
      </c>
      <c r="HK459" s="15">
        <v>0.32790606752342638</v>
      </c>
      <c r="HL459" s="15">
        <v>0.99759115158088563</v>
      </c>
      <c r="HM459" s="15">
        <v>4.6928402971333449</v>
      </c>
      <c r="HN459" s="15">
        <v>4.7423792824386295</v>
      </c>
      <c r="HO459" s="15">
        <v>0.35068788777987592</v>
      </c>
      <c r="HP459" s="15">
        <v>7.0101609567484946</v>
      </c>
      <c r="HQ459" s="15">
        <v>0.30213110331804693</v>
      </c>
      <c r="HR459" s="15">
        <v>0.49635824116536281</v>
      </c>
      <c r="HS459" s="15">
        <v>7.3122920600665413</v>
      </c>
      <c r="HT459" s="15">
        <v>13.00062943979858</v>
      </c>
      <c r="HU459" s="15">
        <v>3.2029493750562001</v>
      </c>
      <c r="HV459" s="15">
        <v>6.5173995144321557</v>
      </c>
      <c r="HW459" s="15">
        <v>1.8433594101249888</v>
      </c>
      <c r="HX459" s="15">
        <v>1.5358331085334054</v>
      </c>
      <c r="HY459" s="15">
        <v>1.2732667925546264</v>
      </c>
      <c r="HZ459" s="15">
        <v>4.7477744807121667</v>
      </c>
      <c r="IA459" s="15">
        <v>3.5752180559302222</v>
      </c>
      <c r="IB459" s="15">
        <v>19.893894433953783</v>
      </c>
      <c r="IC459" s="15">
        <v>8.2474597608128768</v>
      </c>
      <c r="ID459" s="15">
        <v>11.367682762341516</v>
      </c>
      <c r="IE459" s="15">
        <v>4.5805233342325327</v>
      </c>
      <c r="IF459" s="15">
        <v>18.985860994567112</v>
      </c>
      <c r="IG459" s="15">
        <v>13.477610429344342</v>
      </c>
      <c r="IH459" s="15">
        <v>16.894817947650811</v>
      </c>
      <c r="II459" s="15">
        <v>3.9492480568709714</v>
      </c>
      <c r="IJ459" s="15">
        <v>12.352788994747083</v>
      </c>
      <c r="IK459" s="15">
        <v>29.655917123156701</v>
      </c>
      <c r="IL459" s="15">
        <v>4.6837564536629808</v>
      </c>
      <c r="IM459" s="15">
        <v>16.12881455069008</v>
      </c>
      <c r="IN459" s="15">
        <v>49.567105618773354</v>
      </c>
      <c r="IO459" s="15">
        <v>34.146000503257191</v>
      </c>
      <c r="IP459" s="15">
        <v>12.222626070586481</v>
      </c>
      <c r="IQ459" s="15">
        <v>3.1770440163651785</v>
      </c>
      <c r="IR459" s="15">
        <v>0.88722379101779103</v>
      </c>
      <c r="IS459" s="15">
        <v>32.372238744976954</v>
      </c>
      <c r="IT459" s="15">
        <v>1.9728925920039959</v>
      </c>
      <c r="IU459" s="15">
        <v>30.39934615297296</v>
      </c>
      <c r="IV459" s="15">
        <v>49.742320702885557</v>
      </c>
      <c r="IW459" s="15">
        <v>32.70143256067383</v>
      </c>
      <c r="IX459" s="15">
        <v>14.827343519422435</v>
      </c>
      <c r="IY459" s="15">
        <v>2.5881444820305584</v>
      </c>
      <c r="IZ459" s="15">
        <v>0.14075873498762684</v>
      </c>
    </row>
    <row r="460" spans="1:260">
      <c r="A460" s="1">
        <v>473</v>
      </c>
      <c r="B460" s="1" t="s">
        <v>931</v>
      </c>
      <c r="C460" s="1" t="s">
        <v>932</v>
      </c>
      <c r="D460" s="1" t="s">
        <v>1279</v>
      </c>
      <c r="E460" s="1" t="s">
        <v>60</v>
      </c>
      <c r="F460" t="s">
        <v>1289</v>
      </c>
      <c r="G460">
        <v>58.2</v>
      </c>
      <c r="H460">
        <v>12.3</v>
      </c>
      <c r="I460">
        <v>19.3</v>
      </c>
      <c r="L460">
        <v>4.2</v>
      </c>
      <c r="M460">
        <v>6</v>
      </c>
      <c r="O460">
        <v>38.900000000000006</v>
      </c>
      <c r="P460">
        <v>76.5</v>
      </c>
      <c r="Q460">
        <v>34404</v>
      </c>
      <c r="R460">
        <v>7296</v>
      </c>
      <c r="S460">
        <v>11389</v>
      </c>
      <c r="V460">
        <v>2464</v>
      </c>
      <c r="W460">
        <v>3548</v>
      </c>
      <c r="Y460">
        <v>59101</v>
      </c>
      <c r="Z460">
        <v>77297</v>
      </c>
      <c r="AA460" t="s">
        <v>4966</v>
      </c>
      <c r="AB460" s="2">
        <v>8.490000000000002</v>
      </c>
      <c r="AC460" s="2">
        <v>7.2700000000000005</v>
      </c>
      <c r="AD460" s="2">
        <v>-23.51</v>
      </c>
      <c r="AE460" s="2"/>
      <c r="AF460" s="2"/>
      <c r="AG460" s="2">
        <v>3.0700000000000003</v>
      </c>
      <c r="AH460" s="2">
        <v>5.03</v>
      </c>
      <c r="AI460" t="s">
        <v>1289</v>
      </c>
      <c r="AJ460" s="2">
        <v>49.71</v>
      </c>
      <c r="AK460" s="2">
        <v>5.03</v>
      </c>
      <c r="AL460" s="2">
        <v>42.81</v>
      </c>
      <c r="AO460" s="2">
        <v>1.1299999999999999</v>
      </c>
      <c r="AP460" s="2">
        <v>0.97</v>
      </c>
      <c r="AR460" s="2">
        <v>6.9</v>
      </c>
      <c r="AS460" s="2">
        <v>76.900000000000006</v>
      </c>
      <c r="AT460" s="3">
        <v>29461</v>
      </c>
      <c r="AU460" s="3">
        <v>2979</v>
      </c>
      <c r="AV460" s="3">
        <v>25370</v>
      </c>
      <c r="AY460" s="3">
        <v>669</v>
      </c>
      <c r="AZ460" s="3">
        <v>572</v>
      </c>
      <c r="BB460" s="3">
        <v>77751</v>
      </c>
      <c r="BC460" t="s">
        <v>3638</v>
      </c>
      <c r="BD460" t="s">
        <v>1332</v>
      </c>
      <c r="BE460" t="s">
        <v>1335</v>
      </c>
      <c r="BF460" t="s">
        <v>3639</v>
      </c>
      <c r="BG460" t="s">
        <v>1332</v>
      </c>
      <c r="BH460" t="s">
        <v>1333</v>
      </c>
      <c r="BI460" t="s">
        <v>3640</v>
      </c>
      <c r="BJ460" t="s">
        <v>1332</v>
      </c>
      <c r="BK460" t="s">
        <v>1335</v>
      </c>
      <c r="BL460" t="s">
        <v>3641</v>
      </c>
      <c r="BM460" t="s">
        <v>1337</v>
      </c>
      <c r="BN460" t="s">
        <v>1333</v>
      </c>
      <c r="BU460" t="s">
        <v>3642</v>
      </c>
      <c r="BV460" t="s">
        <v>1337</v>
      </c>
      <c r="BW460" t="s">
        <v>1335</v>
      </c>
      <c r="BX460">
        <v>116846</v>
      </c>
      <c r="BY460" s="15">
        <v>31.458586859364399</v>
      </c>
      <c r="BZ460" s="15">
        <v>48.548516851240095</v>
      </c>
      <c r="CA460" s="15">
        <v>51.451483148759905</v>
      </c>
      <c r="CB460" s="15">
        <v>98.423566061311476</v>
      </c>
      <c r="CC460" s="15">
        <v>1.57643393868853</v>
      </c>
      <c r="CD460" s="15">
        <v>7.5056056690002233</v>
      </c>
      <c r="CE460" s="15">
        <v>3.8743303151156221</v>
      </c>
      <c r="CF460" s="15">
        <v>2.3389760881844479</v>
      </c>
      <c r="CG460" s="15">
        <v>5.4182428153295792</v>
      </c>
      <c r="CH460" s="15">
        <v>1.0518117864539651</v>
      </c>
      <c r="CI460" s="15">
        <v>1.9589887544289066</v>
      </c>
      <c r="CJ460" s="15">
        <v>1.9196206973281071</v>
      </c>
      <c r="CK460" s="15">
        <v>5.3925679954812313</v>
      </c>
      <c r="CL460" s="15">
        <v>6.8466186262259727</v>
      </c>
      <c r="CM460" s="15">
        <v>26.400561422727353</v>
      </c>
      <c r="CN460" s="15">
        <v>18.818787121510365</v>
      </c>
      <c r="CO460" s="15">
        <v>5.1572154802047141</v>
      </c>
      <c r="CP460" s="15">
        <v>6.8611676908067034</v>
      </c>
      <c r="CQ460" s="15">
        <v>4.2919740513154068</v>
      </c>
      <c r="CR460" s="15">
        <v>1.3633329339472469</v>
      </c>
      <c r="CS460" s="15">
        <v>0.80019855194016043</v>
      </c>
      <c r="CT460" s="15">
        <v>60.948187589596557</v>
      </c>
      <c r="CU460" s="15">
        <v>29.45525291828794</v>
      </c>
      <c r="CV460" s="15">
        <v>31.492934671308621</v>
      </c>
      <c r="CW460" s="15">
        <v>0.62052017202539422</v>
      </c>
      <c r="CX460" s="15">
        <v>12.893712881425353</v>
      </c>
      <c r="CY460" s="15">
        <v>4.4132705304116326</v>
      </c>
      <c r="CZ460" s="15">
        <v>8.4804423510137212</v>
      </c>
      <c r="DA460" s="15">
        <v>24.204382551710012</v>
      </c>
      <c r="DB460" s="15">
        <v>22.789268892074542</v>
      </c>
      <c r="DC460" s="15">
        <v>1.4151136596354701</v>
      </c>
      <c r="DD460" s="15">
        <v>1.3331968052426786</v>
      </c>
      <c r="DE460" s="15">
        <v>31.345484333401597</v>
      </c>
      <c r="DF460" s="15">
        <v>11.69567888593078</v>
      </c>
      <c r="DG460" s="15">
        <v>19.649805447470818</v>
      </c>
      <c r="DH460" s="15">
        <v>59.068195781281993</v>
      </c>
      <c r="DI460" s="15">
        <v>5.2631578947368416</v>
      </c>
      <c r="DJ460" s="15">
        <v>36.422281384394836</v>
      </c>
      <c r="DK460" s="15">
        <v>11.32295719844358</v>
      </c>
      <c r="DL460" s="15">
        <v>20.681957812819988</v>
      </c>
      <c r="DM460" s="15">
        <v>4.417366373131272</v>
      </c>
      <c r="DN460" s="15">
        <v>9.5453614581200075</v>
      </c>
      <c r="DO460" s="15">
        <v>6.6721277902928531</v>
      </c>
      <c r="DP460" s="15">
        <v>2.6151955764898629</v>
      </c>
      <c r="DQ460" s="15">
        <v>0.25803809133729266</v>
      </c>
      <c r="DR460" s="15">
        <v>7.83739504403031</v>
      </c>
      <c r="DS460" s="15">
        <v>4.8638132295719849</v>
      </c>
      <c r="DT460" s="15">
        <v>2.973581814458325</v>
      </c>
      <c r="DU460" s="15">
        <v>9.5863198853164029</v>
      </c>
      <c r="DV460" s="15">
        <v>2.2609051812410406</v>
      </c>
      <c r="DW460" s="15">
        <v>0.82121646528773296</v>
      </c>
      <c r="DX460" s="15">
        <v>0.2989965185336883</v>
      </c>
      <c r="DY460" s="15">
        <v>6.2052017202539425</v>
      </c>
      <c r="DZ460" s="15">
        <v>26.35265205816097</v>
      </c>
      <c r="EA460" s="15">
        <v>50.249846405898012</v>
      </c>
      <c r="EB460" s="15">
        <v>18.951464263772273</v>
      </c>
      <c r="EC460" s="15">
        <v>3.3790702437026421</v>
      </c>
      <c r="ED460" s="15">
        <v>1.0669670284661068</v>
      </c>
      <c r="EE460" s="15">
        <v>81.645071290416453</v>
      </c>
      <c r="EF460" s="15">
        <v>4.1310785135990962</v>
      </c>
      <c r="EG460" s="15">
        <v>9.867689095048183</v>
      </c>
      <c r="EH460" s="15">
        <v>1.6936822826626501</v>
      </c>
      <c r="EI460" s="15">
        <v>2.662478818273625</v>
      </c>
      <c r="EJ460" s="15">
        <v>64.929907741814006</v>
      </c>
      <c r="EK460" s="15">
        <v>2.2208719168820497</v>
      </c>
      <c r="EL460" s="15">
        <v>2.6530647176625642E-2</v>
      </c>
      <c r="EM460" s="15">
        <v>14.467760984543759</v>
      </c>
      <c r="EN460" s="15">
        <v>0.70605754582955349</v>
      </c>
      <c r="EO460" s="15">
        <v>0.45358848398747065</v>
      </c>
      <c r="EP460" s="15">
        <v>1.721924584495832</v>
      </c>
      <c r="EQ460" s="15">
        <v>1.2495078992862401</v>
      </c>
      <c r="ER460" s="15">
        <v>2.8019786727829796</v>
      </c>
      <c r="ES460" s="15">
        <v>0.87208804751553326</v>
      </c>
      <c r="ET460" s="15">
        <v>0.49124488643171349</v>
      </c>
      <c r="EU460" s="15">
        <v>1.4454923574619585</v>
      </c>
      <c r="EV460" s="15">
        <v>4.2568851308559985</v>
      </c>
      <c r="EW460" s="15">
        <v>1.0441093404994608</v>
      </c>
      <c r="EX460" s="15">
        <v>0.45444431131574892</v>
      </c>
      <c r="EY460" s="15">
        <v>0.19512863084744023</v>
      </c>
      <c r="EZ460" s="15">
        <v>1.3992776817349331</v>
      </c>
      <c r="FA460" s="15">
        <v>1.2632011365386919</v>
      </c>
      <c r="FB460" s="15">
        <v>70.132482070417467</v>
      </c>
      <c r="FC460" s="15">
        <v>66.085274634989645</v>
      </c>
      <c r="FD460" s="15">
        <v>0.70691337315783165</v>
      </c>
      <c r="FE460" s="15">
        <v>1.9444396898481764</v>
      </c>
      <c r="FF460" s="15">
        <v>1.3890077537955943</v>
      </c>
      <c r="FG460" s="15">
        <v>6.8466186262259726E-3</v>
      </c>
      <c r="FH460" s="15">
        <v>1.5387775362442873</v>
      </c>
      <c r="FI460" s="15">
        <v>8.4495832120911292</v>
      </c>
      <c r="FJ460" s="15">
        <v>5.8898036732108929</v>
      </c>
      <c r="FK460" s="15">
        <v>2.5597795388802354</v>
      </c>
      <c r="FL460" s="15">
        <v>19.879157181247113</v>
      </c>
      <c r="FM460" s="15">
        <v>5.1580713075329925</v>
      </c>
      <c r="FN460" s="15">
        <v>100.19855194016057</v>
      </c>
      <c r="FO460" s="15">
        <v>76.230251784399982</v>
      </c>
      <c r="FP460" s="15">
        <v>2.1652431405439638</v>
      </c>
      <c r="FQ460" s="15">
        <v>9.3396436335005042</v>
      </c>
      <c r="FR460" s="15">
        <v>1.0740632969891994</v>
      </c>
      <c r="FS460" s="15">
        <v>1.777553360833918</v>
      </c>
      <c r="FT460" s="15">
        <v>3.7682077264091194</v>
      </c>
      <c r="FU460" s="15">
        <v>2.7634664430104583</v>
      </c>
      <c r="FV460" s="15">
        <v>8.9006042140937644E-2</v>
      </c>
      <c r="FW460" s="15">
        <v>0.53574790750218237</v>
      </c>
      <c r="FX460" s="15">
        <v>2.4408195402495592</v>
      </c>
      <c r="FY460" s="15">
        <v>82.015154618062667</v>
      </c>
      <c r="FZ460" s="15">
        <v>8.3739504403030924</v>
      </c>
      <c r="GA460" s="15">
        <v>1.537988941224657</v>
      </c>
      <c r="GB460" s="15">
        <v>8.0729060004095832</v>
      </c>
      <c r="GC460" s="15">
        <v>54.05747736336717</v>
      </c>
      <c r="GD460" s="15">
        <v>1.058658405080191</v>
      </c>
      <c r="GE460" s="15">
        <v>2.2285743628365542</v>
      </c>
      <c r="GF460" s="15">
        <v>0.99275970080276599</v>
      </c>
      <c r="GG460" s="15">
        <v>4.6077743354500793</v>
      </c>
      <c r="GH460" s="15">
        <v>0.54002704414357361</v>
      </c>
      <c r="GI460" s="15">
        <v>0.48782157711860058</v>
      </c>
      <c r="GJ460" s="15">
        <v>27.234137240470364</v>
      </c>
      <c r="GK460" s="15">
        <v>8.7927699707307063</v>
      </c>
      <c r="GL460" s="15">
        <v>5.0879096519781131</v>
      </c>
      <c r="GM460" s="15">
        <v>18.252773791606874</v>
      </c>
      <c r="GN460" s="15">
        <v>31.739642761308083</v>
      </c>
      <c r="GO460" s="15">
        <v>9.8794815255562156</v>
      </c>
      <c r="GP460" s="15">
        <v>9.4991424871373074</v>
      </c>
      <c r="GQ460" s="15">
        <v>2.9225438381575723</v>
      </c>
      <c r="GR460" s="15">
        <v>6.1087582980411375</v>
      </c>
      <c r="GS460" s="15">
        <v>3.6178876016473578</v>
      </c>
      <c r="GT460" s="15">
        <v>2.4640369605544081</v>
      </c>
      <c r="GU460" s="15">
        <v>1.1503505885921621</v>
      </c>
      <c r="GV460" s="15">
        <v>74.117111756676351</v>
      </c>
      <c r="GW460" s="15">
        <v>68.016520247803712</v>
      </c>
      <c r="GX460" s="15">
        <v>9.7079789530176299</v>
      </c>
      <c r="GY460" s="15">
        <v>42.846476030473788</v>
      </c>
      <c r="GZ460" s="15">
        <v>15.462065264312297</v>
      </c>
      <c r="HA460" s="15">
        <v>3.0543791490205687</v>
      </c>
      <c r="HB460" s="15">
        <v>3.0462123598520643</v>
      </c>
      <c r="HC460" s="15">
        <v>25.882888243323649</v>
      </c>
      <c r="HD460" s="15">
        <v>9.4489750679593527</v>
      </c>
      <c r="HE460" s="15">
        <v>6.5812653856474519</v>
      </c>
      <c r="HF460" s="15">
        <v>5.763419784630103</v>
      </c>
      <c r="HG460" s="15">
        <v>1.8561945095843104</v>
      </c>
      <c r="HH460" s="15">
        <v>2.2330334955024322</v>
      </c>
      <c r="HI460" s="15">
        <v>0.60784245097009793</v>
      </c>
      <c r="HJ460" s="15">
        <v>0.70234386849136066</v>
      </c>
      <c r="HK460" s="15">
        <v>0.32900493507402612</v>
      </c>
      <c r="HL460" s="15">
        <v>1.1503505885921621</v>
      </c>
      <c r="HM460" s="15">
        <v>9.2774724954207652</v>
      </c>
      <c r="HN460" s="15">
        <v>6.2974379370919098E-2</v>
      </c>
      <c r="HO460" s="15">
        <v>0.54853998873090049</v>
      </c>
      <c r="HP460" s="15">
        <v>3.2481521991316167</v>
      </c>
      <c r="HQ460" s="15">
        <v>0.42922011202810645</v>
      </c>
      <c r="HR460" s="15">
        <v>0.17566537403466906</v>
      </c>
      <c r="HS460" s="15">
        <v>3.8944681979384179</v>
      </c>
      <c r="HT460" s="15">
        <v>10.467004739650658</v>
      </c>
      <c r="HU460" s="15">
        <v>2.9117364356501274</v>
      </c>
      <c r="HV460" s="15">
        <v>4.0999635411487851</v>
      </c>
      <c r="HW460" s="15">
        <v>10.541579662589905</v>
      </c>
      <c r="HX460" s="15">
        <v>8.8197275529481942</v>
      </c>
      <c r="HY460" s="15">
        <v>2.184216631865036</v>
      </c>
      <c r="HZ460" s="15">
        <v>16.136356103543136</v>
      </c>
      <c r="IA460" s="15">
        <v>4.8241689039143543</v>
      </c>
      <c r="IB460" s="15">
        <v>4.2225978588711017</v>
      </c>
      <c r="IC460" s="15">
        <v>10.56643797023632</v>
      </c>
      <c r="ID460" s="15">
        <v>9.5323323721454365</v>
      </c>
      <c r="IE460" s="15">
        <v>7.3348579762023132</v>
      </c>
      <c r="IF460" s="15">
        <v>9.5661405164278968</v>
      </c>
      <c r="IG460" s="15">
        <v>6.7009093248691771</v>
      </c>
      <c r="IH460" s="15">
        <v>9.7055417345800805</v>
      </c>
      <c r="II460" s="15">
        <v>1.2320923050527579</v>
      </c>
      <c r="IJ460" s="15">
        <v>10.411126361842669</v>
      </c>
      <c r="IK460" s="15">
        <v>55.184652998198501</v>
      </c>
      <c r="IL460" s="15">
        <v>7.1995367590289101</v>
      </c>
      <c r="IM460" s="15">
        <v>46.227588573389376</v>
      </c>
      <c r="IN460" s="15">
        <v>58.628451123701289</v>
      </c>
      <c r="IO460" s="15">
        <v>29.788781815380926</v>
      </c>
      <c r="IP460" s="15">
        <v>8.5557058007976305</v>
      </c>
      <c r="IQ460" s="15">
        <v>2.3021755130684833</v>
      </c>
      <c r="IR460" s="15">
        <v>0.72488574705167486</v>
      </c>
      <c r="IS460" s="15">
        <v>24.695883678066764</v>
      </c>
      <c r="IT460" s="15">
        <v>2.6479623182469791</v>
      </c>
      <c r="IU460" s="15">
        <v>22.047921359819782</v>
      </c>
      <c r="IV460" s="15">
        <v>58.109768584886346</v>
      </c>
      <c r="IW460" s="15">
        <v>28.332992013106693</v>
      </c>
      <c r="IX460" s="15">
        <v>10.493549047716568</v>
      </c>
      <c r="IY460" s="15">
        <v>2.7237354085603114</v>
      </c>
      <c r="IZ460" s="15">
        <v>0.33995494573008395</v>
      </c>
    </row>
    <row r="461" spans="1:260">
      <c r="A461" s="1">
        <v>474</v>
      </c>
      <c r="B461" s="1" t="s">
        <v>933</v>
      </c>
      <c r="C461" s="1" t="s">
        <v>934</v>
      </c>
      <c r="D461" s="1" t="s">
        <v>1279</v>
      </c>
      <c r="E461" s="1" t="s">
        <v>26</v>
      </c>
      <c r="F461" t="s">
        <v>1288</v>
      </c>
      <c r="G461">
        <v>17</v>
      </c>
      <c r="H461">
        <v>46.1</v>
      </c>
      <c r="I461">
        <v>10.3</v>
      </c>
      <c r="L461">
        <v>18.8</v>
      </c>
      <c r="M461">
        <v>3</v>
      </c>
      <c r="N461">
        <v>4.8</v>
      </c>
      <c r="O461">
        <v>27.3</v>
      </c>
      <c r="P461">
        <v>57.4</v>
      </c>
      <c r="Q461">
        <v>7742</v>
      </c>
      <c r="R461">
        <v>20961</v>
      </c>
      <c r="S461">
        <v>4667</v>
      </c>
      <c r="V461">
        <v>8519</v>
      </c>
      <c r="W461">
        <v>1382</v>
      </c>
      <c r="Y461">
        <v>45430</v>
      </c>
      <c r="Z461">
        <v>79170</v>
      </c>
      <c r="AA461" t="s">
        <v>4966</v>
      </c>
      <c r="AB461" s="2">
        <v>-1.0899999999999999</v>
      </c>
      <c r="AC461" s="2">
        <v>9.7199999999999989</v>
      </c>
      <c r="AD461" s="2">
        <v>-24.139999999999997</v>
      </c>
      <c r="AE461" s="2"/>
      <c r="AF461" s="2"/>
      <c r="AG461" s="2">
        <v>14.450000000000001</v>
      </c>
      <c r="AH461" s="2">
        <v>3</v>
      </c>
      <c r="AI461" t="s">
        <v>1288</v>
      </c>
      <c r="AJ461" s="2">
        <v>18.09</v>
      </c>
      <c r="AK461" s="2">
        <v>36.380000000000003</v>
      </c>
      <c r="AL461" s="2">
        <v>34.44</v>
      </c>
      <c r="AO461" s="2">
        <v>4.3499999999999996</v>
      </c>
      <c r="AR461" s="2">
        <v>1.9</v>
      </c>
      <c r="AS461" s="2">
        <v>58.1</v>
      </c>
      <c r="AT461" s="3">
        <v>8305</v>
      </c>
      <c r="AU461" s="3">
        <v>16699</v>
      </c>
      <c r="AV461" s="3">
        <v>15810</v>
      </c>
      <c r="AY461" s="3">
        <v>1999</v>
      </c>
      <c r="BB461" s="3">
        <v>78952</v>
      </c>
      <c r="BC461" t="s">
        <v>3643</v>
      </c>
      <c r="BD461" t="s">
        <v>1337</v>
      </c>
      <c r="BE461" t="s">
        <v>1333</v>
      </c>
      <c r="BF461" t="s">
        <v>3644</v>
      </c>
      <c r="BG461" t="s">
        <v>1332</v>
      </c>
      <c r="BH461" t="s">
        <v>1335</v>
      </c>
      <c r="BI461" t="s">
        <v>3645</v>
      </c>
      <c r="BJ461" t="s">
        <v>1332</v>
      </c>
      <c r="BK461" t="s">
        <v>1335</v>
      </c>
      <c r="BL461" t="s">
        <v>3646</v>
      </c>
      <c r="BM461" t="s">
        <v>1332</v>
      </c>
      <c r="BN461" t="s">
        <v>1333</v>
      </c>
      <c r="BU461" t="s">
        <v>3647</v>
      </c>
      <c r="BV461" t="s">
        <v>1332</v>
      </c>
      <c r="BW461" t="s">
        <v>1335</v>
      </c>
      <c r="BX461">
        <v>107805</v>
      </c>
      <c r="BY461" s="15">
        <v>12.602551723009229</v>
      </c>
      <c r="BZ461" s="15">
        <v>49.420713324984931</v>
      </c>
      <c r="CA461" s="15">
        <v>50.579286675015076</v>
      </c>
      <c r="CB461" s="15">
        <v>98.889661889522756</v>
      </c>
      <c r="CC461" s="15">
        <v>1.1103381104772505</v>
      </c>
      <c r="CD461" s="15">
        <v>7.6165298455544734</v>
      </c>
      <c r="CE461" s="15">
        <v>4.2344974722879272</v>
      </c>
      <c r="CF461" s="15">
        <v>2.6047029358564076</v>
      </c>
      <c r="CG461" s="15">
        <v>7.0655349937386953</v>
      </c>
      <c r="CH461" s="15">
        <v>1.4377811789805668</v>
      </c>
      <c r="CI461" s="15">
        <v>3.0137748712953947</v>
      </c>
      <c r="CJ461" s="15">
        <v>2.6325309586753862</v>
      </c>
      <c r="CK461" s="15">
        <v>6.846621214229395</v>
      </c>
      <c r="CL461" s="15">
        <v>7.0349241686378186</v>
      </c>
      <c r="CM461" s="15">
        <v>20.858958304345808</v>
      </c>
      <c r="CN461" s="15">
        <v>18.068735216362878</v>
      </c>
      <c r="CO461" s="15">
        <v>5.425536848940216</v>
      </c>
      <c r="CP461" s="15">
        <v>7.3132043968276053</v>
      </c>
      <c r="CQ461" s="15">
        <v>4.2947915217290484</v>
      </c>
      <c r="CR461" s="15">
        <v>1.0778720838551088</v>
      </c>
      <c r="CS461" s="15">
        <v>0.47400398868327071</v>
      </c>
      <c r="CT461" s="15">
        <v>58.611873431379443</v>
      </c>
      <c r="CU461" s="15">
        <v>26.373935683625362</v>
      </c>
      <c r="CV461" s="15">
        <v>32.237937747754088</v>
      </c>
      <c r="CW461" s="15">
        <v>0.24628808669340652</v>
      </c>
      <c r="CX461" s="15">
        <v>25.034597612178359</v>
      </c>
      <c r="CY461" s="15">
        <v>18.989984284474467</v>
      </c>
      <c r="CZ461" s="15">
        <v>6.0446133277038916</v>
      </c>
      <c r="DA461" s="15">
        <v>14.451246686838834</v>
      </c>
      <c r="DB461" s="15">
        <v>13.222151854197453</v>
      </c>
      <c r="DC461" s="15">
        <v>1.2290948326413811</v>
      </c>
      <c r="DD461" s="15">
        <v>1.6559941829099523</v>
      </c>
      <c r="DE461" s="15">
        <v>31.506110290150822</v>
      </c>
      <c r="DF461" s="15">
        <v>11.45591443248188</v>
      </c>
      <c r="DG461" s="15">
        <v>20.050195857668943</v>
      </c>
      <c r="DH461" s="15">
        <v>61.201416742898694</v>
      </c>
      <c r="DI461" s="15">
        <v>5.9156052822930594</v>
      </c>
      <c r="DJ461" s="15">
        <v>32.113620903994558</v>
      </c>
      <c r="DK461" s="15">
        <v>10.717050172401661</v>
      </c>
      <c r="DL461" s="15">
        <v>16.264396125067439</v>
      </c>
      <c r="DM461" s="15">
        <v>5.1321746065254619</v>
      </c>
      <c r="DN461" s="15">
        <v>10.020406727183168</v>
      </c>
      <c r="DO461" s="15">
        <v>4.3792367414913329</v>
      </c>
      <c r="DP461" s="15">
        <v>5.052424178453311</v>
      </c>
      <c r="DQ461" s="15">
        <v>0.58874580723852421</v>
      </c>
      <c r="DR461" s="15">
        <v>13.151783829427908</v>
      </c>
      <c r="DS461" s="15">
        <v>9.2158656439847064</v>
      </c>
      <c r="DT461" s="15">
        <v>3.9359181854432013</v>
      </c>
      <c r="DU461" s="15">
        <v>7.2924729669504851</v>
      </c>
      <c r="DV461" s="15">
        <v>4.0062862102127461</v>
      </c>
      <c r="DW461" s="15">
        <v>5.6294419815635779E-2</v>
      </c>
      <c r="DX461" s="15">
        <v>0.14308165036474094</v>
      </c>
      <c r="DY461" s="15">
        <v>3.0868106865573615</v>
      </c>
      <c r="DZ461" s="15">
        <v>32.463115427016632</v>
      </c>
      <c r="EA461" s="15">
        <v>42.138718832829028</v>
      </c>
      <c r="EB461" s="15">
        <v>20.941524171416511</v>
      </c>
      <c r="EC461" s="15">
        <v>3.5488940492107055</v>
      </c>
      <c r="ED461" s="15">
        <v>0.90774751952712696</v>
      </c>
      <c r="EE461" s="15">
        <v>71.47071100598302</v>
      </c>
      <c r="EF461" s="15">
        <v>1.8885951486480219</v>
      </c>
      <c r="EG461" s="15">
        <v>24.70479105792867</v>
      </c>
      <c r="EH461" s="15">
        <v>1.4479847873475256</v>
      </c>
      <c r="EI461" s="15">
        <v>0.48791800009276004</v>
      </c>
      <c r="EJ461" s="15">
        <v>68.381800473076396</v>
      </c>
      <c r="EK461" s="15">
        <v>0.92203515606882802</v>
      </c>
      <c r="EL461" s="15">
        <v>0.13450211029173043</v>
      </c>
      <c r="EM461" s="15">
        <v>2.0323732665460783</v>
      </c>
      <c r="EN461" s="15">
        <v>0.44153796206112883</v>
      </c>
      <c r="EO461" s="15">
        <v>0.27920782895041973</v>
      </c>
      <c r="EP461" s="15">
        <v>0.88122072260099249</v>
      </c>
      <c r="EQ461" s="15">
        <v>0.28662863503548075</v>
      </c>
      <c r="ER461" s="15">
        <v>0.64839293168220402</v>
      </c>
      <c r="ES461" s="15">
        <v>17.65966328092389</v>
      </c>
      <c r="ET461" s="15">
        <v>3.7428690691526363</v>
      </c>
      <c r="EU461" s="15">
        <v>0.35248828904039703</v>
      </c>
      <c r="EV461" s="15">
        <v>2.3013774871295394</v>
      </c>
      <c r="EW461" s="15">
        <v>1.1326005287324337</v>
      </c>
      <c r="EX461" s="15">
        <v>0.12058809888224108</v>
      </c>
      <c r="EY461" s="15">
        <v>0.19479615973285097</v>
      </c>
      <c r="EZ461" s="15">
        <v>0.16325773387134179</v>
      </c>
      <c r="FA461" s="15">
        <v>0.3246602662214183</v>
      </c>
      <c r="FB461" s="15">
        <v>84.352302768888265</v>
      </c>
      <c r="FC461" s="15">
        <v>82.737349844626877</v>
      </c>
      <c r="FD461" s="15">
        <v>0.41649274152404808</v>
      </c>
      <c r="FE461" s="15">
        <v>0.76898103056444511</v>
      </c>
      <c r="FF461" s="15">
        <v>0.41556514076341544</v>
      </c>
      <c r="FG461" s="15">
        <v>1.3914011409489356E-2</v>
      </c>
      <c r="FH461" s="15">
        <v>0.84875469597885078</v>
      </c>
      <c r="FI461" s="15">
        <v>2.137192152497565</v>
      </c>
      <c r="FJ461" s="15">
        <v>0.7699086313250777</v>
      </c>
      <c r="FK461" s="15">
        <v>1.3672835211724874</v>
      </c>
      <c r="FL461" s="15">
        <v>12.661750382635315</v>
      </c>
      <c r="FM461" s="15">
        <v>17.526088771392793</v>
      </c>
      <c r="FN461" s="15">
        <v>83.413570799128053</v>
      </c>
      <c r="FO461" s="15">
        <v>76.951903900561206</v>
      </c>
      <c r="FP461" s="15">
        <v>0.59459208756551185</v>
      </c>
      <c r="FQ461" s="15">
        <v>2.0481424794768333</v>
      </c>
      <c r="FR461" s="15">
        <v>6.4004452483651039E-2</v>
      </c>
      <c r="FS461" s="15">
        <v>0.46565558183757716</v>
      </c>
      <c r="FT461" s="15">
        <v>3.1056073465980241</v>
      </c>
      <c r="FU461" s="15">
        <v>8.904967302073187E-2</v>
      </c>
      <c r="FV461" s="15">
        <v>5.5656045637957419E-3</v>
      </c>
      <c r="FW461" s="15">
        <v>1.762441445201985E-2</v>
      </c>
      <c r="FX461" s="15">
        <v>7.04976578080794E-2</v>
      </c>
      <c r="FY461" s="15">
        <v>84.971735510050891</v>
      </c>
      <c r="FZ461" s="15">
        <v>7.4590106255717412</v>
      </c>
      <c r="GA461" s="15">
        <v>1.630192573827786</v>
      </c>
      <c r="GB461" s="15">
        <v>5.9390612905495743</v>
      </c>
      <c r="GC461" s="15">
        <v>51.460507397616063</v>
      </c>
      <c r="GD461" s="15">
        <v>0.15676452854691342</v>
      </c>
      <c r="GE461" s="15">
        <v>0.32187746393952044</v>
      </c>
      <c r="GF461" s="15">
        <v>8.6266870738834003E-2</v>
      </c>
      <c r="GG461" s="15">
        <v>23.587959742126987</v>
      </c>
      <c r="GH461" s="15">
        <v>4.4524836510365935E-2</v>
      </c>
      <c r="GI461" s="15">
        <v>0.20592736886044247</v>
      </c>
      <c r="GJ461" s="15">
        <v>18.372988265850378</v>
      </c>
      <c r="GK461" s="15">
        <v>5.7631835258104909</v>
      </c>
      <c r="GL461" s="15">
        <v>1.5804354340660056</v>
      </c>
      <c r="GM461" s="15">
        <v>4.3673698062565967</v>
      </c>
      <c r="GN461" s="15">
        <v>16.346366822582116</v>
      </c>
      <c r="GO461" s="15">
        <v>11.625907154304178</v>
      </c>
      <c r="GP461" s="15">
        <v>9.0565595236544141</v>
      </c>
      <c r="GQ461" s="15">
        <v>6.964078643926463</v>
      </c>
      <c r="GR461" s="15">
        <v>15.259736029497986</v>
      </c>
      <c r="GS461" s="15">
        <v>14.716420632955924</v>
      </c>
      <c r="GT461" s="15">
        <v>9.0044429388542166</v>
      </c>
      <c r="GU461" s="15">
        <v>2.4129978762491695</v>
      </c>
      <c r="GV461" s="15">
        <v>63.532722700681418</v>
      </c>
      <c r="GW461" s="15">
        <v>54.430561165326843</v>
      </c>
      <c r="GX461" s="15">
        <v>13.201130929890164</v>
      </c>
      <c r="GY461" s="15">
        <v>33.30901226042657</v>
      </c>
      <c r="GZ461" s="15">
        <v>7.920417975010098</v>
      </c>
      <c r="HA461" s="15">
        <v>6.234446456723691</v>
      </c>
      <c r="HB461" s="15">
        <v>2.8677150786308974</v>
      </c>
      <c r="HC461" s="15">
        <v>36.467277299318575</v>
      </c>
      <c r="HD461" s="15">
        <v>12.742504983648423</v>
      </c>
      <c r="HE461" s="15">
        <v>6.0820054461831115</v>
      </c>
      <c r="HF461" s="15">
        <v>6.3894932965042797</v>
      </c>
      <c r="HG461" s="15">
        <v>7.3328034813878649</v>
      </c>
      <c r="HH461" s="15">
        <v>3.9204700915948978</v>
      </c>
      <c r="HI461" s="15">
        <v>1.9244048937473126</v>
      </c>
      <c r="HJ461" s="15">
        <v>0.8481974176232232</v>
      </c>
      <c r="HK461" s="15">
        <v>1.2846738153248818</v>
      </c>
      <c r="HL461" s="15">
        <v>2.4129978762491695</v>
      </c>
      <c r="HM461" s="15">
        <v>8.6656851376529307</v>
      </c>
      <c r="HN461" s="15">
        <v>9.9449558258938905E-2</v>
      </c>
      <c r="HO461" s="15">
        <v>3.4691706369397293E-2</v>
      </c>
      <c r="HP461" s="15">
        <v>12.026458208057727</v>
      </c>
      <c r="HQ461" s="15">
        <v>0.30528701605069614</v>
      </c>
      <c r="HR461" s="15">
        <v>0.76553032055136683</v>
      </c>
      <c r="HS461" s="15">
        <v>7.7501272029233546</v>
      </c>
      <c r="HT461" s="15">
        <v>18.37041491280818</v>
      </c>
      <c r="HU461" s="15">
        <v>6.0895508580415374</v>
      </c>
      <c r="HV461" s="15">
        <v>5.4859151672140252</v>
      </c>
      <c r="HW461" s="15">
        <v>2.3012165225033536</v>
      </c>
      <c r="HX461" s="15">
        <v>2.7128914380868681</v>
      </c>
      <c r="HY461" s="15">
        <v>1.5356862019519868</v>
      </c>
      <c r="HZ461" s="15">
        <v>3.8114621397844486</v>
      </c>
      <c r="IA461" s="15">
        <v>4.6139969471298397</v>
      </c>
      <c r="IB461" s="15">
        <v>5.5021046301864098</v>
      </c>
      <c r="IC461" s="15">
        <v>9.5587214949812669</v>
      </c>
      <c r="ID461" s="15">
        <v>15.151024561728111</v>
      </c>
      <c r="IE461" s="15">
        <v>3.8854711133724962</v>
      </c>
      <c r="IF461" s="15">
        <v>29.29539817468153</v>
      </c>
      <c r="IG461" s="15">
        <v>14.448431141185253</v>
      </c>
      <c r="IH461" s="15">
        <v>15.904110578659667</v>
      </c>
      <c r="II461" s="15">
        <v>3.4254822163893368</v>
      </c>
      <c r="IJ461" s="15">
        <v>11.640619356081586</v>
      </c>
      <c r="IK461" s="15">
        <v>18.953933585378188</v>
      </c>
      <c r="IL461" s="15">
        <v>6.3320249476244372</v>
      </c>
      <c r="IM461" s="15">
        <v>10.282466828810172</v>
      </c>
      <c r="IN461" s="15">
        <v>43.878298780205</v>
      </c>
      <c r="IO461" s="15">
        <v>33.556885116645795</v>
      </c>
      <c r="IP461" s="15">
        <v>14.8564537822921</v>
      </c>
      <c r="IQ461" s="15">
        <v>5.9468484764157505</v>
      </c>
      <c r="IR461" s="15">
        <v>1.7615138444413525</v>
      </c>
      <c r="IS461" s="15">
        <v>37.574179626111224</v>
      </c>
      <c r="IT461" s="15">
        <v>6.9734712546618809</v>
      </c>
      <c r="IU461" s="15">
        <v>30.600708371449347</v>
      </c>
      <c r="IV461" s="15">
        <v>33.971336757910535</v>
      </c>
      <c r="IW461" s="15">
        <v>31.888443224732015</v>
      </c>
      <c r="IX461" s="15">
        <v>24.276968545492927</v>
      </c>
      <c r="IY461" s="15">
        <v>8.9039007341730585</v>
      </c>
      <c r="IZ461" s="15">
        <v>0.95935073769145962</v>
      </c>
    </row>
    <row r="462" spans="1:260">
      <c r="A462" s="1">
        <v>475</v>
      </c>
      <c r="B462" s="1" t="s">
        <v>935</v>
      </c>
      <c r="C462" s="1" t="s">
        <v>936</v>
      </c>
      <c r="D462" s="1" t="s">
        <v>1279</v>
      </c>
      <c r="E462" s="1" t="s">
        <v>20</v>
      </c>
      <c r="F462" t="s">
        <v>1289</v>
      </c>
      <c r="G462">
        <v>44.1</v>
      </c>
      <c r="H462">
        <v>19.8</v>
      </c>
      <c r="I462">
        <v>2.4</v>
      </c>
      <c r="L462">
        <v>30.5</v>
      </c>
      <c r="M462">
        <v>2.9</v>
      </c>
      <c r="N462">
        <v>0.4</v>
      </c>
      <c r="O462">
        <v>13.600000000000001</v>
      </c>
      <c r="P462">
        <v>66.5</v>
      </c>
      <c r="Q462">
        <v>23142</v>
      </c>
      <c r="R462">
        <v>10396</v>
      </c>
      <c r="S462">
        <v>1251</v>
      </c>
      <c r="V462">
        <v>16009</v>
      </c>
      <c r="W462">
        <v>1516</v>
      </c>
      <c r="Y462">
        <v>52516</v>
      </c>
      <c r="Z462">
        <v>79000</v>
      </c>
      <c r="AA462" t="s">
        <v>4966</v>
      </c>
      <c r="AB462" s="2">
        <v>-5.1000000000000014</v>
      </c>
      <c r="AC462" s="2">
        <v>-8.66</v>
      </c>
      <c r="AD462" s="2">
        <v>-13.860000000000001</v>
      </c>
      <c r="AE462" s="2"/>
      <c r="AF462" s="2"/>
      <c r="AG462" s="2">
        <v>30.5</v>
      </c>
      <c r="AH462" s="2">
        <v>1.3699999999999999</v>
      </c>
      <c r="AI462" t="s">
        <v>1289</v>
      </c>
      <c r="AJ462" s="2">
        <v>49.2</v>
      </c>
      <c r="AK462" s="2">
        <v>28.46</v>
      </c>
      <c r="AL462" s="2">
        <v>16.260000000000002</v>
      </c>
      <c r="AP462" s="2">
        <v>1.53</v>
      </c>
      <c r="AR462" s="2">
        <v>20.8</v>
      </c>
      <c r="AS462" s="2">
        <v>64.900000000000006</v>
      </c>
      <c r="AT462" s="3">
        <v>23604</v>
      </c>
      <c r="AU462" s="3">
        <v>13651</v>
      </c>
      <c r="AV462" s="3">
        <v>7800</v>
      </c>
      <c r="AZ462" s="3">
        <v>734</v>
      </c>
      <c r="BB462" s="3">
        <v>73758</v>
      </c>
      <c r="BC462" t="s">
        <v>3648</v>
      </c>
      <c r="BD462" t="s">
        <v>1337</v>
      </c>
      <c r="BE462" t="s">
        <v>1335</v>
      </c>
      <c r="BF462" t="s">
        <v>3649</v>
      </c>
      <c r="BG462" t="s">
        <v>1337</v>
      </c>
      <c r="BH462" t="s">
        <v>1333</v>
      </c>
      <c r="BI462" t="s">
        <v>3650</v>
      </c>
      <c r="BJ462" t="s">
        <v>1337</v>
      </c>
      <c r="BK462" t="s">
        <v>1335</v>
      </c>
      <c r="BL462" t="s">
        <v>3651</v>
      </c>
      <c r="BM462" t="s">
        <v>1332</v>
      </c>
      <c r="BN462" t="s">
        <v>1335</v>
      </c>
      <c r="BU462" t="s">
        <v>3652</v>
      </c>
      <c r="BV462" t="s">
        <v>1332</v>
      </c>
      <c r="BW462" t="s">
        <v>1335</v>
      </c>
      <c r="BX462">
        <v>105271</v>
      </c>
      <c r="BY462" s="15">
        <v>7.1043513823220961</v>
      </c>
      <c r="BZ462" s="15">
        <v>49.901682324666815</v>
      </c>
      <c r="CA462" s="15">
        <v>50.098317675333192</v>
      </c>
      <c r="CB462" s="15">
        <v>97.512135345916732</v>
      </c>
      <c r="CC462" s="15">
        <v>2.4878646540832707</v>
      </c>
      <c r="CD462" s="15">
        <v>6.2182367413627686</v>
      </c>
      <c r="CE462" s="15">
        <v>3.5992818535019144</v>
      </c>
      <c r="CF462" s="15">
        <v>2.3159274634039764</v>
      </c>
      <c r="CG462" s="15">
        <v>6.0709977106705555</v>
      </c>
      <c r="CH462" s="15">
        <v>1.2691054516438527</v>
      </c>
      <c r="CI462" s="15">
        <v>2.7889922200796042</v>
      </c>
      <c r="CJ462" s="15">
        <v>3.0492728291742264</v>
      </c>
      <c r="CK462" s="15">
        <v>7.1482174577993938</v>
      </c>
      <c r="CL462" s="15">
        <v>6.5345631750434592</v>
      </c>
      <c r="CM462" s="15">
        <v>20.780651841437813</v>
      </c>
      <c r="CN462" s="15">
        <v>19.627437755887186</v>
      </c>
      <c r="CO462" s="15">
        <v>5.9969032307093117</v>
      </c>
      <c r="CP462" s="15">
        <v>8.192189681868701</v>
      </c>
      <c r="CQ462" s="15">
        <v>4.6955001852361997</v>
      </c>
      <c r="CR462" s="15">
        <v>1.1351654301754519</v>
      </c>
      <c r="CS462" s="15">
        <v>0.57755697200558553</v>
      </c>
      <c r="CT462" s="15">
        <v>68.102597829661292</v>
      </c>
      <c r="CU462" s="15">
        <v>29.943157795837834</v>
      </c>
      <c r="CV462" s="15">
        <v>38.159440033823458</v>
      </c>
      <c r="CW462" s="15">
        <v>1.3999154413491803</v>
      </c>
      <c r="CX462" s="15">
        <v>13.757222718090853</v>
      </c>
      <c r="CY462" s="15">
        <v>1.8673368722694601</v>
      </c>
      <c r="CZ462" s="15">
        <v>11.889885845821393</v>
      </c>
      <c r="DA462" s="15">
        <v>15.598722224832057</v>
      </c>
      <c r="DB462" s="15">
        <v>13.780711232207452</v>
      </c>
      <c r="DC462" s="15">
        <v>1.8180109926246066</v>
      </c>
      <c r="DD462" s="15">
        <v>1.1415417860666135</v>
      </c>
      <c r="DE462" s="15">
        <v>28.162728425799781</v>
      </c>
      <c r="DF462" s="15">
        <v>11.492929957250904</v>
      </c>
      <c r="DG462" s="15">
        <v>16.66979846854888</v>
      </c>
      <c r="DH462" s="15">
        <v>65.279278432846326</v>
      </c>
      <c r="DI462" s="15">
        <v>7.3519049184948564</v>
      </c>
      <c r="DJ462" s="15">
        <v>35.566308075351152</v>
      </c>
      <c r="DK462" s="15">
        <v>13.031427631888008</v>
      </c>
      <c r="DL462" s="15">
        <v>16.449006435852866</v>
      </c>
      <c r="DM462" s="15">
        <v>6.0858740076102782</v>
      </c>
      <c r="DN462" s="15">
        <v>11.539906985484098</v>
      </c>
      <c r="DO462" s="15">
        <v>5.6983135246864283</v>
      </c>
      <c r="DP462" s="15">
        <v>5.2285432423544886</v>
      </c>
      <c r="DQ462" s="15">
        <v>0.61305021844318131</v>
      </c>
      <c r="DR462" s="15">
        <v>10.82115845351623</v>
      </c>
      <c r="DS462" s="15">
        <v>7.1334617372105047</v>
      </c>
      <c r="DT462" s="15">
        <v>3.6876967163057266</v>
      </c>
      <c r="DU462" s="15">
        <v>6.5579931413538777</v>
      </c>
      <c r="DV462" s="15">
        <v>2.3347583031897403</v>
      </c>
      <c r="DW462" s="15">
        <v>0.33588575186733688</v>
      </c>
      <c r="DX462" s="15">
        <v>0.19965236999107436</v>
      </c>
      <c r="DY462" s="15">
        <v>3.6876967163057266</v>
      </c>
      <c r="DZ462" s="15">
        <v>19.673979424061631</v>
      </c>
      <c r="EA462" s="15">
        <v>42.443745008690748</v>
      </c>
      <c r="EB462" s="15">
        <v>28.702964250481518</v>
      </c>
      <c r="EC462" s="15">
        <v>6.5744351012354958</v>
      </c>
      <c r="ED462" s="15">
        <v>2.6048762155306058</v>
      </c>
      <c r="EE462" s="15">
        <v>90.356318454275154</v>
      </c>
      <c r="EF462" s="15">
        <v>1.890359168241966</v>
      </c>
      <c r="EG462" s="15">
        <v>4.9890283173903542</v>
      </c>
      <c r="EH462" s="15">
        <v>2.1401905558035925</v>
      </c>
      <c r="EI462" s="15">
        <v>0.62410350428893047</v>
      </c>
      <c r="EJ462" s="15">
        <v>86.608847640850755</v>
      </c>
      <c r="EK462" s="15">
        <v>0.77039260575087154</v>
      </c>
      <c r="EL462" s="15">
        <v>0.16338782760684328</v>
      </c>
      <c r="EM462" s="15">
        <v>2.813690380066685</v>
      </c>
      <c r="EN462" s="15">
        <v>0.61175442429538995</v>
      </c>
      <c r="EO462" s="15">
        <v>0.24603167064053727</v>
      </c>
      <c r="EP462" s="15">
        <v>0.5946556981504878</v>
      </c>
      <c r="EQ462" s="15">
        <v>0.4379173751555509</v>
      </c>
      <c r="ER462" s="15">
        <v>2.7823427154676978</v>
      </c>
      <c r="ES462" s="15">
        <v>0.30492728291742266</v>
      </c>
      <c r="ET462" s="15">
        <v>0.44836659668854673</v>
      </c>
      <c r="EU462" s="15">
        <v>0.46641525206372125</v>
      </c>
      <c r="EV462" s="15">
        <v>0.98697647025296609</v>
      </c>
      <c r="EW462" s="15">
        <v>1.5170369807449344</v>
      </c>
      <c r="EX462" s="15">
        <v>0.43981723361609565</v>
      </c>
      <c r="EY462" s="15">
        <v>0.18333634144256253</v>
      </c>
      <c r="EZ462" s="15">
        <v>0.19663535066637536</v>
      </c>
      <c r="FA462" s="15">
        <v>0.42746815362255514</v>
      </c>
      <c r="FB462" s="15">
        <v>90.715391703318105</v>
      </c>
      <c r="FC462" s="15">
        <v>88.427012187592027</v>
      </c>
      <c r="FD462" s="15">
        <v>0.38187155056948258</v>
      </c>
      <c r="FE462" s="15">
        <v>1.2149594855183288</v>
      </c>
      <c r="FF462" s="15">
        <v>0.68584890425663292</v>
      </c>
      <c r="FG462" s="15">
        <v>5.6995753816340682E-3</v>
      </c>
      <c r="FH462" s="15">
        <v>0.65070152273655613</v>
      </c>
      <c r="FI462" s="15">
        <v>2.6607517739928377</v>
      </c>
      <c r="FJ462" s="15">
        <v>1.2995031870125675</v>
      </c>
      <c r="FK462" s="15">
        <v>1.36124858698027</v>
      </c>
      <c r="FL462" s="15">
        <v>5.9731549999525031</v>
      </c>
      <c r="FM462" s="15">
        <v>17.106325578744382</v>
      </c>
      <c r="FN462" s="15">
        <v>83.591872405505782</v>
      </c>
      <c r="FO462" s="15">
        <v>78.057584709939107</v>
      </c>
      <c r="FP462" s="15">
        <v>0.62410350428893047</v>
      </c>
      <c r="FQ462" s="15">
        <v>2.0622963589212602</v>
      </c>
      <c r="FR462" s="15">
        <v>0.18238641221229018</v>
      </c>
      <c r="FS462" s="15">
        <v>0.85208651955429315</v>
      </c>
      <c r="FT462" s="15">
        <v>1.2482070085778609</v>
      </c>
      <c r="FU462" s="15">
        <v>0.26123053832489479</v>
      </c>
      <c r="FV462" s="15">
        <v>7.5994338421787573E-3</v>
      </c>
      <c r="FW462" s="15">
        <v>5.4145966125523644E-2</v>
      </c>
      <c r="FX462" s="15">
        <v>0.2403320952589032</v>
      </c>
      <c r="FY462" s="15">
        <v>94.57650209047776</v>
      </c>
      <c r="FZ462" s="15">
        <v>2.6917837177620143</v>
      </c>
      <c r="GA462" s="15">
        <v>0.38990933433550995</v>
      </c>
      <c r="GB462" s="15">
        <v>2.341804857424719</v>
      </c>
      <c r="GC462" s="15">
        <v>58.549838037066237</v>
      </c>
      <c r="GD462" s="15">
        <v>0.39897027671438479</v>
      </c>
      <c r="GE462" s="15">
        <v>0.96702795641724693</v>
      </c>
      <c r="GF462" s="15">
        <v>9.5942852257506817E-2</v>
      </c>
      <c r="GG462" s="15">
        <v>1.5730828053310029</v>
      </c>
      <c r="GH462" s="15">
        <v>1.7355207037075739</v>
      </c>
      <c r="GI462" s="15">
        <v>0.66780024888145828</v>
      </c>
      <c r="GJ462" s="15">
        <v>29.231222273940595</v>
      </c>
      <c r="GK462" s="15">
        <v>6.7805948456839964</v>
      </c>
      <c r="GL462" s="15">
        <v>2.1595642422300543</v>
      </c>
      <c r="GM462" s="15">
        <v>5.885293175264338</v>
      </c>
      <c r="GN462" s="15">
        <v>20.297340595962833</v>
      </c>
      <c r="GO462" s="15">
        <v>15.124639538609419</v>
      </c>
      <c r="GP462" s="15">
        <v>9.3726369753284207</v>
      </c>
      <c r="GQ462" s="15">
        <v>7.9295097725088111</v>
      </c>
      <c r="GR462" s="15">
        <v>14.63633450817046</v>
      </c>
      <c r="GS462" s="15">
        <v>11.787247677026594</v>
      </c>
      <c r="GT462" s="15">
        <v>3.3168856135853892</v>
      </c>
      <c r="GU462" s="15">
        <v>1.8019865427747517</v>
      </c>
      <c r="GV462" s="15">
        <v>71.261775072092277</v>
      </c>
      <c r="GW462" s="15">
        <v>63.679589875040051</v>
      </c>
      <c r="GX462" s="15">
        <v>13.662287728292213</v>
      </c>
      <c r="GY462" s="15">
        <v>41.008651073373919</v>
      </c>
      <c r="GZ462" s="15">
        <v>9.0086510733739189</v>
      </c>
      <c r="HA462" s="15">
        <v>4.5370073694328745</v>
      </c>
      <c r="HB462" s="15">
        <v>3.0451778276193529</v>
      </c>
      <c r="HC462" s="15">
        <v>28.738224927907723</v>
      </c>
      <c r="HD462" s="15">
        <v>13.175264338353093</v>
      </c>
      <c r="HE462" s="15">
        <v>4.7894905479013135</v>
      </c>
      <c r="HF462" s="15">
        <v>4.7753925024030757</v>
      </c>
      <c r="HG462" s="15">
        <v>3.6231976930471004</v>
      </c>
      <c r="HH462" s="15">
        <v>2.37487984620314</v>
      </c>
      <c r="HI462" s="15">
        <v>1.4456904838192886</v>
      </c>
      <c r="HJ462" s="15">
        <v>0.87536046139057988</v>
      </c>
      <c r="HK462" s="15">
        <v>0.64851009291893624</v>
      </c>
      <c r="HL462" s="15">
        <v>1.8019865427747517</v>
      </c>
      <c r="HM462" s="15">
        <v>7.6885613585389301</v>
      </c>
      <c r="HN462" s="15">
        <v>0.39884044436662192</v>
      </c>
      <c r="HO462" s="15">
        <v>8.9495904589583453E-2</v>
      </c>
      <c r="HP462" s="15">
        <v>7.28224284519154</v>
      </c>
      <c r="HQ462" s="15">
        <v>1.036985155353217</v>
      </c>
      <c r="HR462" s="15">
        <v>1.3074184322652191</v>
      </c>
      <c r="HS462" s="15">
        <v>11.155859063405902</v>
      </c>
      <c r="HT462" s="15">
        <v>16.029494737251699</v>
      </c>
      <c r="HU462" s="15">
        <v>5.8892196346232417</v>
      </c>
      <c r="HV462" s="15">
        <v>4.3541703145975603</v>
      </c>
      <c r="HW462" s="15">
        <v>2.8774878888694335</v>
      </c>
      <c r="HX462" s="15">
        <v>4.614875775793303</v>
      </c>
      <c r="HY462" s="15">
        <v>1.3346563162707445</v>
      </c>
      <c r="HZ462" s="15">
        <v>4.9709138310083851</v>
      </c>
      <c r="IA462" s="15">
        <v>4.8386155372672626</v>
      </c>
      <c r="IB462" s="15">
        <v>9.1441467732835271</v>
      </c>
      <c r="IC462" s="15">
        <v>9.5916262962314445</v>
      </c>
      <c r="ID462" s="15">
        <v>10.795929881904318</v>
      </c>
      <c r="IE462" s="15">
        <v>4.2880211677269982</v>
      </c>
      <c r="IF462" s="15">
        <v>22.322492361774664</v>
      </c>
      <c r="IG462" s="15">
        <v>16.552830567057132</v>
      </c>
      <c r="IH462" s="15">
        <v>18.172488233004209</v>
      </c>
      <c r="II462" s="15">
        <v>4.7504453173844832</v>
      </c>
      <c r="IJ462" s="15">
        <v>12.575055148576752</v>
      </c>
      <c r="IK462" s="15">
        <v>20.523528093333805</v>
      </c>
      <c r="IL462" s="15">
        <v>5.1031602788689527</v>
      </c>
      <c r="IM462" s="15">
        <v>11.052128676080264</v>
      </c>
      <c r="IN462" s="15">
        <v>45.836935148331449</v>
      </c>
      <c r="IO462" s="15">
        <v>36.326243694844734</v>
      </c>
      <c r="IP462" s="15">
        <v>12.925687036315795</v>
      </c>
      <c r="IQ462" s="15">
        <v>3.8320145149186384</v>
      </c>
      <c r="IR462" s="15">
        <v>1.0791196055893837</v>
      </c>
      <c r="IS462" s="15">
        <v>30.870954103443417</v>
      </c>
      <c r="IT462" s="15">
        <v>4.1057922675811529</v>
      </c>
      <c r="IU462" s="15">
        <v>26.765161835862262</v>
      </c>
      <c r="IV462" s="15">
        <v>42.497768591158923</v>
      </c>
      <c r="IW462" s="15">
        <v>33.600319443791989</v>
      </c>
      <c r="IX462" s="15">
        <v>18.588810071874853</v>
      </c>
      <c r="IY462" s="15">
        <v>4.8198430967257009</v>
      </c>
      <c r="IZ462" s="15">
        <v>0.49325879644853671</v>
      </c>
    </row>
    <row r="463" spans="1:260">
      <c r="A463" s="1">
        <v>476</v>
      </c>
      <c r="B463" s="1" t="s">
        <v>937</v>
      </c>
      <c r="C463" s="1" t="s">
        <v>938</v>
      </c>
      <c r="D463" s="1" t="s">
        <v>1279</v>
      </c>
      <c r="E463" s="1" t="s">
        <v>70</v>
      </c>
      <c r="F463" t="s">
        <v>1289</v>
      </c>
      <c r="G463">
        <v>46.4</v>
      </c>
      <c r="H463">
        <v>24.7</v>
      </c>
      <c r="I463">
        <v>3.3</v>
      </c>
      <c r="L463">
        <v>20.5</v>
      </c>
      <c r="M463">
        <v>5</v>
      </c>
      <c r="O463">
        <v>21.7</v>
      </c>
      <c r="P463">
        <v>60.6</v>
      </c>
      <c r="Q463">
        <v>20241</v>
      </c>
      <c r="R463">
        <v>10765</v>
      </c>
      <c r="S463">
        <v>1459</v>
      </c>
      <c r="V463">
        <v>8948</v>
      </c>
      <c r="W463">
        <v>2195</v>
      </c>
      <c r="Y463">
        <v>43608</v>
      </c>
      <c r="Z463">
        <v>71935</v>
      </c>
      <c r="AA463" t="s">
        <v>4966</v>
      </c>
      <c r="AB463" s="2">
        <v>-0.46000000000000085</v>
      </c>
      <c r="AC463" s="2">
        <v>4.379999999999999</v>
      </c>
      <c r="AD463" s="2">
        <v>-16.12</v>
      </c>
      <c r="AE463" s="2"/>
      <c r="AF463" s="2"/>
      <c r="AG463" s="2">
        <v>14.719999999999999</v>
      </c>
      <c r="AH463" s="2">
        <v>3.3</v>
      </c>
      <c r="AI463" t="s">
        <v>1289</v>
      </c>
      <c r="AJ463" s="2">
        <v>46.86</v>
      </c>
      <c r="AK463" s="2">
        <v>20.32</v>
      </c>
      <c r="AL463" s="2">
        <v>19.420000000000002</v>
      </c>
      <c r="AO463" s="2">
        <v>5.78</v>
      </c>
      <c r="AP463" s="2">
        <v>1.7</v>
      </c>
      <c r="AQ463" s="2">
        <v>4.46</v>
      </c>
      <c r="AR463" s="2">
        <v>26.5</v>
      </c>
      <c r="AS463" s="2">
        <v>58.6</v>
      </c>
      <c r="AT463" s="3">
        <v>19509</v>
      </c>
      <c r="AU463" s="3">
        <v>8459</v>
      </c>
      <c r="AV463" s="3">
        <v>8084</v>
      </c>
      <c r="AY463" s="3">
        <v>2405</v>
      </c>
      <c r="AZ463" s="3">
        <v>707</v>
      </c>
      <c r="BA463" s="3">
        <v>1856</v>
      </c>
      <c r="BB463" s="3">
        <v>71467</v>
      </c>
      <c r="BC463" t="s">
        <v>3653</v>
      </c>
      <c r="BD463" t="s">
        <v>1332</v>
      </c>
      <c r="BE463" t="s">
        <v>1335</v>
      </c>
      <c r="BF463" t="s">
        <v>3654</v>
      </c>
      <c r="BG463" t="s">
        <v>1332</v>
      </c>
      <c r="BH463" t="s">
        <v>1335</v>
      </c>
      <c r="BI463" t="s">
        <v>3655</v>
      </c>
      <c r="BJ463" t="s">
        <v>1332</v>
      </c>
      <c r="BK463" t="s">
        <v>1335</v>
      </c>
      <c r="BL463" t="s">
        <v>3656</v>
      </c>
      <c r="BM463" t="s">
        <v>1332</v>
      </c>
      <c r="BN463" t="s">
        <v>1335</v>
      </c>
      <c r="BU463" t="s">
        <v>3657</v>
      </c>
      <c r="BV463" t="s">
        <v>1332</v>
      </c>
      <c r="BW463" t="s">
        <v>1335</v>
      </c>
      <c r="BX463">
        <v>100083</v>
      </c>
      <c r="BY463" s="15">
        <v>10.733728292950786</v>
      </c>
      <c r="BZ463" s="15">
        <v>48.943376997092415</v>
      </c>
      <c r="CA463" s="15">
        <v>51.056623002907585</v>
      </c>
      <c r="CB463" s="15">
        <v>98.84995453773368</v>
      </c>
      <c r="CC463" s="15">
        <v>1.150045462266319</v>
      </c>
      <c r="CD463" s="15">
        <v>6.7244187324520643</v>
      </c>
      <c r="CE463" s="15">
        <v>3.3262392214461998</v>
      </c>
      <c r="CF463" s="15">
        <v>2.1761937591798808</v>
      </c>
      <c r="CG463" s="15">
        <v>6.0539752005835155</v>
      </c>
      <c r="CH463" s="15">
        <v>1.2569567259174885</v>
      </c>
      <c r="CI463" s="15">
        <v>2.6687849085259234</v>
      </c>
      <c r="CJ463" s="15">
        <v>2.4159947243787658</v>
      </c>
      <c r="CK463" s="15">
        <v>6.2448168020542951</v>
      </c>
      <c r="CL463" s="15">
        <v>6.7434029755303104</v>
      </c>
      <c r="CM463" s="15">
        <v>21.039537184137167</v>
      </c>
      <c r="CN463" s="15">
        <v>19.066175074688008</v>
      </c>
      <c r="CO463" s="15">
        <v>5.7971883336830432</v>
      </c>
      <c r="CP463" s="15">
        <v>8.1951979856718928</v>
      </c>
      <c r="CQ463" s="15">
        <v>5.6583036080053555</v>
      </c>
      <c r="CR463" s="15">
        <v>1.7615379235234756</v>
      </c>
      <c r="CS463" s="15">
        <v>0.87127684022261531</v>
      </c>
      <c r="CT463" s="15">
        <v>58.441558441558442</v>
      </c>
      <c r="CU463" s="15">
        <v>27.146820863158382</v>
      </c>
      <c r="CV463" s="15">
        <v>31.294737578400056</v>
      </c>
      <c r="CW463" s="15">
        <v>0.5409312411107744</v>
      </c>
      <c r="CX463" s="15">
        <v>16.451770850334587</v>
      </c>
      <c r="CY463" s="15">
        <v>7.7922077922077921</v>
      </c>
      <c r="CZ463" s="15">
        <v>8.6595630581267926</v>
      </c>
      <c r="DA463" s="15">
        <v>23.579472592039917</v>
      </c>
      <c r="DB463" s="15">
        <v>22.168854484832941</v>
      </c>
      <c r="DC463" s="15">
        <v>1.4106181072069761</v>
      </c>
      <c r="DD463" s="15">
        <v>0.98626687495628251</v>
      </c>
      <c r="DE463" s="15">
        <v>32.707687285784232</v>
      </c>
      <c r="DF463" s="15">
        <v>13.285457809694792</v>
      </c>
      <c r="DG463" s="15">
        <v>19.422229476089438</v>
      </c>
      <c r="DH463" s="15">
        <v>59.542073725197611</v>
      </c>
      <c r="DI463" s="15">
        <v>7.2769241530462354</v>
      </c>
      <c r="DJ463" s="15">
        <v>28.956142600666841</v>
      </c>
      <c r="DK463" s="15">
        <v>10.450231994217631</v>
      </c>
      <c r="DL463" s="15">
        <v>13.630534635920633</v>
      </c>
      <c r="DM463" s="15">
        <v>4.875375970528574</v>
      </c>
      <c r="DN463" s="15">
        <v>11.466809671477534</v>
      </c>
      <c r="DO463" s="15">
        <v>5.7427312364475744</v>
      </c>
      <c r="DP463" s="15">
        <v>5.1644943925015738</v>
      </c>
      <c r="DQ463" s="15">
        <v>0.55958404252838723</v>
      </c>
      <c r="DR463" s="15">
        <v>11.842197300006994</v>
      </c>
      <c r="DS463" s="15">
        <v>7.953088204434704</v>
      </c>
      <c r="DT463" s="15">
        <v>3.8891090955722913</v>
      </c>
      <c r="DU463" s="15">
        <v>7.7502389890181629</v>
      </c>
      <c r="DV463" s="15">
        <v>2.6417030007694282</v>
      </c>
      <c r="DW463" s="15">
        <v>0.12823800974608873</v>
      </c>
      <c r="DX463" s="15">
        <v>0.38937722959266946</v>
      </c>
      <c r="DY463" s="15">
        <v>4.5909207489099764</v>
      </c>
      <c r="DZ463" s="15">
        <v>30.688521532327634</v>
      </c>
      <c r="EA463" s="15">
        <v>42.640304040663111</v>
      </c>
      <c r="EB463" s="15">
        <v>20.716267574436337</v>
      </c>
      <c r="EC463" s="15">
        <v>4.5326307444799365</v>
      </c>
      <c r="ED463" s="15">
        <v>1.4222761080929842</v>
      </c>
      <c r="EE463" s="15">
        <v>91.337190132190287</v>
      </c>
      <c r="EF463" s="15">
        <v>2.2171597574013568</v>
      </c>
      <c r="EG463" s="15">
        <v>3.6149995503731902</v>
      </c>
      <c r="EH463" s="15">
        <v>2.3320643865591557</v>
      </c>
      <c r="EI463" s="15">
        <v>0.49858617347601486</v>
      </c>
      <c r="EJ463" s="15">
        <v>86.443252100756368</v>
      </c>
      <c r="EK463" s="15">
        <v>0.79134318515632018</v>
      </c>
      <c r="EL463" s="15">
        <v>0.10291458089785477</v>
      </c>
      <c r="EM463" s="15">
        <v>3.9996802653797348</v>
      </c>
      <c r="EN463" s="15">
        <v>0.65445680085529012</v>
      </c>
      <c r="EO463" s="15">
        <v>0.48160027177442727</v>
      </c>
      <c r="EP463" s="15">
        <v>0.54654636651579191</v>
      </c>
      <c r="EQ463" s="15">
        <v>0.5345563182558476</v>
      </c>
      <c r="ER463" s="15">
        <v>0.96320054354885454</v>
      </c>
      <c r="ES463" s="15">
        <v>0.50458119760598696</v>
      </c>
      <c r="ET463" s="15">
        <v>0.53255797687919026</v>
      </c>
      <c r="EU463" s="15">
        <v>0.72639709041495559</v>
      </c>
      <c r="EV463" s="15">
        <v>0.88826274192420285</v>
      </c>
      <c r="EW463" s="15">
        <v>1.7815213372900491</v>
      </c>
      <c r="EX463" s="15">
        <v>0.29575452374529138</v>
      </c>
      <c r="EY463" s="15">
        <v>0.25478852552381526</v>
      </c>
      <c r="EZ463" s="15">
        <v>0.162864822197576</v>
      </c>
      <c r="FA463" s="15">
        <v>0.33572135127843894</v>
      </c>
      <c r="FB463" s="15">
        <v>89.610623182758303</v>
      </c>
      <c r="FC463" s="15">
        <v>87.670233706024007</v>
      </c>
      <c r="FD463" s="15">
        <v>0.27876862204370373</v>
      </c>
      <c r="FE463" s="15">
        <v>1.0900952209665977</v>
      </c>
      <c r="FF463" s="15">
        <v>0.56353226821737956</v>
      </c>
      <c r="FG463" s="15">
        <v>7.9933655066294976E-3</v>
      </c>
      <c r="FH463" s="15">
        <v>0.69941948183008107</v>
      </c>
      <c r="FI463" s="15">
        <v>3.5670393573334134</v>
      </c>
      <c r="FJ463" s="15">
        <v>1.302918577580608</v>
      </c>
      <c r="FK463" s="15">
        <v>2.2641207797528051</v>
      </c>
      <c r="FL463" s="15">
        <v>6.1229179780781946</v>
      </c>
      <c r="FM463" s="15">
        <v>19.448857448317895</v>
      </c>
      <c r="FN463" s="15">
        <v>81.304517250681926</v>
      </c>
      <c r="FO463" s="15">
        <v>74.516151594176833</v>
      </c>
      <c r="FP463" s="15">
        <v>0.63047670433540159</v>
      </c>
      <c r="FQ463" s="15">
        <v>3.1643735699369522</v>
      </c>
      <c r="FR463" s="15">
        <v>0.2358042824455702</v>
      </c>
      <c r="FS463" s="15">
        <v>1.0841001968366257</v>
      </c>
      <c r="FT463" s="15">
        <v>1.1110778054215003</v>
      </c>
      <c r="FU463" s="15">
        <v>0.27577110997871768</v>
      </c>
      <c r="FV463" s="15">
        <v>9.991706883286872E-3</v>
      </c>
      <c r="FW463" s="15">
        <v>6.0949411988049922E-2</v>
      </c>
      <c r="FX463" s="15">
        <v>0.21582086867899644</v>
      </c>
      <c r="FY463" s="15">
        <v>93.46685630348108</v>
      </c>
      <c r="FZ463" s="15">
        <v>2.6906666044906618</v>
      </c>
      <c r="GA463" s="15">
        <v>0.6202056471356292</v>
      </c>
      <c r="GB463" s="15">
        <v>3.22227144489263</v>
      </c>
      <c r="GC463" s="15">
        <v>54.943396980506179</v>
      </c>
      <c r="GD463" s="15">
        <v>0.50358202691765841</v>
      </c>
      <c r="GE463" s="15">
        <v>0.68643026288180808</v>
      </c>
      <c r="GF463" s="15">
        <v>1.1280637071230879</v>
      </c>
      <c r="GG463" s="15">
        <v>1.8384740665247843</v>
      </c>
      <c r="GH463" s="15">
        <v>8.5928679196267108E-2</v>
      </c>
      <c r="GI463" s="15">
        <v>0.58751236473726809</v>
      </c>
      <c r="GJ463" s="15">
        <v>32.508018344773838</v>
      </c>
      <c r="GK463" s="15">
        <v>7.7185935673391093</v>
      </c>
      <c r="GL463" s="15">
        <v>1.8745414018911548</v>
      </c>
      <c r="GM463" s="15">
        <v>6.205091996511193</v>
      </c>
      <c r="GN463" s="15">
        <v>19.886198446650329</v>
      </c>
      <c r="GO463" s="15">
        <v>15.371516384931677</v>
      </c>
      <c r="GP463" s="15">
        <v>10.251830931317578</v>
      </c>
      <c r="GQ463" s="15">
        <v>7.0246846921681829</v>
      </c>
      <c r="GR463" s="15">
        <v>15.505807755672771</v>
      </c>
      <c r="GS463" s="15">
        <v>10.671318408993368</v>
      </c>
      <c r="GT463" s="15">
        <v>3.8169207127133777</v>
      </c>
      <c r="GU463" s="15">
        <v>2.51000263044953</v>
      </c>
      <c r="GV463" s="15">
        <v>69.611385693123452</v>
      </c>
      <c r="GW463" s="15">
        <v>60.993202364635678</v>
      </c>
      <c r="GX463" s="15">
        <v>14.050753831457408</v>
      </c>
      <c r="GY463" s="15">
        <v>37.43545015298141</v>
      </c>
      <c r="GZ463" s="15">
        <v>9.5069983801968689</v>
      </c>
      <c r="HA463" s="15">
        <v>5.7454555523251782</v>
      </c>
      <c r="HB463" s="15">
        <v>2.8727277761625891</v>
      </c>
      <c r="HC463" s="15">
        <v>30.388614306876548</v>
      </c>
      <c r="HD463" s="15">
        <v>13.44575043956196</v>
      </c>
      <c r="HE463" s="15">
        <v>4.2101036950893667</v>
      </c>
      <c r="HF463" s="15">
        <v>5.4727194694798635</v>
      </c>
      <c r="HG463" s="15">
        <v>4.8981739142473453</v>
      </c>
      <c r="HH463" s="15">
        <v>2.3618667884980136</v>
      </c>
      <c r="HI463" s="15">
        <v>1.5353518572358127</v>
      </c>
      <c r="HJ463" s="15">
        <v>1.092328778502305</v>
      </c>
      <c r="HK463" s="15">
        <v>0.71714360869986571</v>
      </c>
      <c r="HL463" s="15">
        <v>2.51000263044953</v>
      </c>
      <c r="HM463" s="15">
        <v>6.8820866387008355</v>
      </c>
      <c r="HN463" s="15">
        <v>0.30916306707303703</v>
      </c>
      <c r="HO463" s="15">
        <v>2.4119104523428421E-2</v>
      </c>
      <c r="HP463" s="15">
        <v>7.0844387922906567</v>
      </c>
      <c r="HQ463" s="15">
        <v>0.26531014975771261</v>
      </c>
      <c r="HR463" s="15">
        <v>0.75865546955511221</v>
      </c>
      <c r="HS463" s="15">
        <v>8.0886705988115857</v>
      </c>
      <c r="HT463" s="15">
        <v>14.620562632929154</v>
      </c>
      <c r="HU463" s="15">
        <v>5.2535794943758631</v>
      </c>
      <c r="HV463" s="15">
        <v>5.1505251386848512</v>
      </c>
      <c r="HW463" s="15">
        <v>2.9534939811870982</v>
      </c>
      <c r="HX463" s="15">
        <v>10.355866424013858</v>
      </c>
      <c r="HY463" s="15">
        <v>1.5940535444120421</v>
      </c>
      <c r="HZ463" s="15">
        <v>5.2163045146578382</v>
      </c>
      <c r="IA463" s="15">
        <v>5.2557721402416293</v>
      </c>
      <c r="IB463" s="15">
        <v>6.2468480715679613</v>
      </c>
      <c r="IC463" s="15">
        <v>9.1060582805271117</v>
      </c>
      <c r="ID463" s="15">
        <v>12.467384392746727</v>
      </c>
      <c r="IE463" s="15">
        <v>5.2491942026443317</v>
      </c>
      <c r="IF463" s="15">
        <v>26.138409765426118</v>
      </c>
      <c r="IG463" s="15">
        <v>17.303083361273579</v>
      </c>
      <c r="IH463" s="15">
        <v>17.660718498925853</v>
      </c>
      <c r="II463" s="15">
        <v>2.84617963714935</v>
      </c>
      <c r="IJ463" s="15">
        <v>11.11525040668579</v>
      </c>
      <c r="IK463" s="15">
        <v>19.457586707894052</v>
      </c>
      <c r="IL463" s="15">
        <v>5.4787716226452581</v>
      </c>
      <c r="IM463" s="15">
        <v>9.8945721417129242</v>
      </c>
      <c r="IN463" s="15">
        <v>43.963510286462238</v>
      </c>
      <c r="IO463" s="15">
        <v>35.265729444561018</v>
      </c>
      <c r="IP463" s="15">
        <v>14.641847266768583</v>
      </c>
      <c r="IQ463" s="15">
        <v>4.7860275970944119</v>
      </c>
      <c r="IR463" s="15">
        <v>1.3428854051137558</v>
      </c>
      <c r="IS463" s="15">
        <v>36.081512742194974</v>
      </c>
      <c r="IT463" s="15">
        <v>5.2647532001212429</v>
      </c>
      <c r="IU463" s="15">
        <v>30.816759542073726</v>
      </c>
      <c r="IV463" s="15">
        <v>36.459231970901627</v>
      </c>
      <c r="IW463" s="15">
        <v>33.770896966588168</v>
      </c>
      <c r="IX463" s="15">
        <v>21.840098859847512</v>
      </c>
      <c r="IY463" s="15">
        <v>6.9738161300100261</v>
      </c>
      <c r="IZ463" s="15">
        <v>0.95595607265266147</v>
      </c>
    </row>
    <row r="464" spans="1:260">
      <c r="A464" s="1">
        <v>477</v>
      </c>
      <c r="B464" s="1" t="s">
        <v>939</v>
      </c>
      <c r="C464" s="1" t="s">
        <v>940</v>
      </c>
      <c r="D464" s="1" t="s">
        <v>1279</v>
      </c>
      <c r="E464" s="1" t="s">
        <v>60</v>
      </c>
      <c r="F464" t="s">
        <v>1289</v>
      </c>
      <c r="G464">
        <v>51</v>
      </c>
      <c r="H464">
        <v>20.9</v>
      </c>
      <c r="I464">
        <v>2.9</v>
      </c>
      <c r="L464">
        <v>22.8</v>
      </c>
      <c r="M464">
        <v>2.5</v>
      </c>
      <c r="O464">
        <v>28.2</v>
      </c>
      <c r="P464">
        <v>67.7</v>
      </c>
      <c r="Q464">
        <v>25067</v>
      </c>
      <c r="R464">
        <v>10268</v>
      </c>
      <c r="S464">
        <v>1413</v>
      </c>
      <c r="V464">
        <v>11208</v>
      </c>
      <c r="W464">
        <v>1222</v>
      </c>
      <c r="Y464">
        <v>49178</v>
      </c>
      <c r="Z464">
        <v>72594</v>
      </c>
      <c r="AA464" t="s">
        <v>4966</v>
      </c>
      <c r="AB464" s="2">
        <v>-5</v>
      </c>
      <c r="AC464" s="2">
        <v>1.3699999999999974</v>
      </c>
      <c r="AD464" s="2">
        <v>-9.09</v>
      </c>
      <c r="AE464" s="2"/>
      <c r="AF464" s="2"/>
      <c r="AG464" s="2">
        <v>18.39</v>
      </c>
      <c r="AH464" s="2">
        <v>1.54</v>
      </c>
      <c r="AI464" t="s">
        <v>1289</v>
      </c>
      <c r="AJ464" s="2">
        <v>56</v>
      </c>
      <c r="AK464" s="2">
        <v>19.53</v>
      </c>
      <c r="AL464" s="2">
        <v>11.99</v>
      </c>
      <c r="AO464" s="2">
        <v>4.41</v>
      </c>
      <c r="AP464" s="2">
        <v>0.96</v>
      </c>
      <c r="AQ464" s="2">
        <v>5.25</v>
      </c>
      <c r="AR464" s="2">
        <v>36.5</v>
      </c>
      <c r="AS464" s="2">
        <v>65.3</v>
      </c>
      <c r="AT464" s="3">
        <v>26031</v>
      </c>
      <c r="AU464" s="3">
        <v>9077</v>
      </c>
      <c r="AV464" s="3">
        <v>5572</v>
      </c>
      <c r="AY464" s="3">
        <v>2050</v>
      </c>
      <c r="AZ464" s="3">
        <v>447</v>
      </c>
      <c r="BA464" s="3">
        <v>2438</v>
      </c>
      <c r="BB464" s="3">
        <v>71306</v>
      </c>
      <c r="BC464" t="s">
        <v>3658</v>
      </c>
      <c r="BD464" t="s">
        <v>1332</v>
      </c>
      <c r="BE464" t="s">
        <v>1335</v>
      </c>
      <c r="BF464" t="s">
        <v>3659</v>
      </c>
      <c r="BG464" t="s">
        <v>1332</v>
      </c>
      <c r="BH464" t="s">
        <v>1335</v>
      </c>
      <c r="BI464" t="s">
        <v>3660</v>
      </c>
      <c r="BJ464" t="s">
        <v>1332</v>
      </c>
      <c r="BK464" t="s">
        <v>1335</v>
      </c>
      <c r="BL464" t="s">
        <v>3661</v>
      </c>
      <c r="BM464" t="s">
        <v>1332</v>
      </c>
      <c r="BN464" t="s">
        <v>1335</v>
      </c>
      <c r="BU464" t="s">
        <v>3662</v>
      </c>
      <c r="BV464" t="s">
        <v>1337</v>
      </c>
      <c r="BW464" t="s">
        <v>1335</v>
      </c>
      <c r="BX464">
        <v>95894</v>
      </c>
      <c r="BY464" s="15">
        <v>32.610018941519336</v>
      </c>
      <c r="BZ464" s="15">
        <v>48.190710576261289</v>
      </c>
      <c r="CA464" s="15">
        <v>51.809289423738711</v>
      </c>
      <c r="CB464" s="15">
        <v>99.276284230504515</v>
      </c>
      <c r="CC464" s="15">
        <v>0.72371576949548455</v>
      </c>
      <c r="CD464" s="15">
        <v>6.1985108557365418</v>
      </c>
      <c r="CE464" s="15">
        <v>3.5028260370826119</v>
      </c>
      <c r="CF464" s="15">
        <v>2.1242204934615305</v>
      </c>
      <c r="CG464" s="15">
        <v>5.7813836110705568</v>
      </c>
      <c r="CH464" s="15">
        <v>1.2378250985463115</v>
      </c>
      <c r="CI464" s="15">
        <v>2.5486474649091706</v>
      </c>
      <c r="CJ464" s="15">
        <v>2.3890962938244309</v>
      </c>
      <c r="CK464" s="15">
        <v>6.5582831042609548</v>
      </c>
      <c r="CL464" s="15">
        <v>7.1714601539199538</v>
      </c>
      <c r="CM464" s="15">
        <v>20.53934552735312</v>
      </c>
      <c r="CN464" s="15">
        <v>19.72281894591945</v>
      </c>
      <c r="CO464" s="15">
        <v>5.947191690825286</v>
      </c>
      <c r="CP464" s="15">
        <v>8.10999645441842</v>
      </c>
      <c r="CQ464" s="15">
        <v>5.8804513316787288</v>
      </c>
      <c r="CR464" s="15">
        <v>1.5715268942790999</v>
      </c>
      <c r="CS464" s="15">
        <v>0.71641604271382986</v>
      </c>
      <c r="CT464" s="15">
        <v>73.128223368308738</v>
      </c>
      <c r="CU464" s="15">
        <v>33.340108228957597</v>
      </c>
      <c r="CV464" s="15">
        <v>39.788115139351135</v>
      </c>
      <c r="CW464" s="15">
        <v>0.90952973755748079</v>
      </c>
      <c r="CX464" s="15">
        <v>12.126216305480044</v>
      </c>
      <c r="CY464" s="15">
        <v>8.4347450522090384</v>
      </c>
      <c r="CZ464" s="15">
        <v>3.6914712532710046</v>
      </c>
      <c r="DA464" s="15">
        <v>13.028124285460226</v>
      </c>
      <c r="DB464" s="15">
        <v>12.271029699448693</v>
      </c>
      <c r="DC464" s="15">
        <v>0.75709458601153423</v>
      </c>
      <c r="DD464" s="15">
        <v>0.80790630319351642</v>
      </c>
      <c r="DE464" s="15">
        <v>28.871217702802266</v>
      </c>
      <c r="DF464" s="15">
        <v>12.443789537867431</v>
      </c>
      <c r="DG464" s="15">
        <v>16.427428164934835</v>
      </c>
      <c r="DH464" s="15">
        <v>64.408932699880594</v>
      </c>
      <c r="DI464" s="15">
        <v>8.1298747491171461</v>
      </c>
      <c r="DJ464" s="15">
        <v>34.963542592921925</v>
      </c>
      <c r="DK464" s="15">
        <v>10.866085719366886</v>
      </c>
      <c r="DL464" s="15">
        <v>16.257208912375194</v>
      </c>
      <c r="DM464" s="15">
        <v>7.8402479611798483</v>
      </c>
      <c r="DN464" s="15">
        <v>9.4814664261578727</v>
      </c>
      <c r="DO464" s="15">
        <v>4.7661390716699277</v>
      </c>
      <c r="DP464" s="15">
        <v>4.1259114351769517</v>
      </c>
      <c r="DQ464" s="15">
        <v>0.58941591931099313</v>
      </c>
      <c r="DR464" s="15">
        <v>11.834048931683647</v>
      </c>
      <c r="DS464" s="15">
        <v>7.499809456060567</v>
      </c>
      <c r="DT464" s="15">
        <v>4.3342394756230789</v>
      </c>
      <c r="DU464" s="15">
        <v>6.7198495973171415</v>
      </c>
      <c r="DV464" s="15">
        <v>2.6244251924493787</v>
      </c>
      <c r="DW464" s="15">
        <v>9.1461090927567906E-2</v>
      </c>
      <c r="DX464" s="15">
        <v>0.29470795965549657</v>
      </c>
      <c r="DY464" s="15">
        <v>3.7092553542846982</v>
      </c>
      <c r="DZ464" s="15">
        <v>22.748405782373414</v>
      </c>
      <c r="EA464" s="15">
        <v>44.391656716038717</v>
      </c>
      <c r="EB464" s="15">
        <v>24.747846853484415</v>
      </c>
      <c r="EC464" s="15">
        <v>6.0211884860648865</v>
      </c>
      <c r="ED464" s="15">
        <v>2.0909021620385659</v>
      </c>
      <c r="EE464" s="15">
        <v>86.549731995745304</v>
      </c>
      <c r="EF464" s="15">
        <v>2.2775147558762798</v>
      </c>
      <c r="EG464" s="15">
        <v>5.8043256095271865</v>
      </c>
      <c r="EH464" s="15">
        <v>4.7072809560556452</v>
      </c>
      <c r="EI464" s="15">
        <v>0.66114668279558675</v>
      </c>
      <c r="EJ464" s="15">
        <v>81.54420505975348</v>
      </c>
      <c r="EK464" s="15">
        <v>1.4411746303209794</v>
      </c>
      <c r="EL464" s="15">
        <v>5.2140905583248166E-2</v>
      </c>
      <c r="EM464" s="15">
        <v>3.512211400087597</v>
      </c>
      <c r="EN464" s="15">
        <v>0.88326694058022404</v>
      </c>
      <c r="EO464" s="15">
        <v>0.32327361461613863</v>
      </c>
      <c r="EP464" s="15">
        <v>0.53600850939579114</v>
      </c>
      <c r="EQ464" s="15">
        <v>0.53496569128412619</v>
      </c>
      <c r="ER464" s="15">
        <v>2.3619830229211423</v>
      </c>
      <c r="ES464" s="15">
        <v>0.80609840031701674</v>
      </c>
      <c r="ET464" s="15">
        <v>0.52349469205581167</v>
      </c>
      <c r="EU464" s="15">
        <v>0.69243122614553565</v>
      </c>
      <c r="EV464" s="15">
        <v>1.42031826808768</v>
      </c>
      <c r="EW464" s="15">
        <v>2.7259265438922142</v>
      </c>
      <c r="EX464" s="15">
        <v>1.5350282603708263</v>
      </c>
      <c r="EY464" s="15">
        <v>0.44632615179260438</v>
      </c>
      <c r="EZ464" s="15">
        <v>0.15746553486140946</v>
      </c>
      <c r="FA464" s="15">
        <v>0.50368114793417729</v>
      </c>
      <c r="FB464" s="15">
        <v>88.692723215216802</v>
      </c>
      <c r="FC464" s="15">
        <v>87.351659123615661</v>
      </c>
      <c r="FD464" s="15">
        <v>0.24401943812960145</v>
      </c>
      <c r="FE464" s="15">
        <v>0.67887459069389111</v>
      </c>
      <c r="FF464" s="15">
        <v>0.40774188166100073</v>
      </c>
      <c r="FG464" s="15">
        <v>1.0428181116649634E-2</v>
      </c>
      <c r="FH464" s="15">
        <v>1.1846413748513984</v>
      </c>
      <c r="FI464" s="15">
        <v>2.6633574571923164</v>
      </c>
      <c r="FJ464" s="15">
        <v>0.88848103113854882</v>
      </c>
      <c r="FK464" s="15">
        <v>1.7748764260537679</v>
      </c>
      <c r="FL464" s="15">
        <v>7.459277952739483</v>
      </c>
      <c r="FM464" s="15">
        <v>11.477256136984588</v>
      </c>
      <c r="FN464" s="15">
        <v>89.511335432873793</v>
      </c>
      <c r="FO464" s="15">
        <v>81.987402757211086</v>
      </c>
      <c r="FP464" s="15">
        <v>1.2430391891046364</v>
      </c>
      <c r="FQ464" s="15">
        <v>2.6195590965023881</v>
      </c>
      <c r="FR464" s="15">
        <v>0.23671971134794667</v>
      </c>
      <c r="FS464" s="15">
        <v>1.3796483617327464</v>
      </c>
      <c r="FT464" s="15">
        <v>1.4161469956410202</v>
      </c>
      <c r="FU464" s="15">
        <v>0.35768661230108245</v>
      </c>
      <c r="FV464" s="15">
        <v>7.2997267816547438E-3</v>
      </c>
      <c r="FW464" s="15">
        <v>5.5269359918243062E-2</v>
      </c>
      <c r="FX464" s="15">
        <v>0.20752080422132771</v>
      </c>
      <c r="FY464" s="15">
        <v>93.475775513833497</v>
      </c>
      <c r="FZ464" s="15">
        <v>2.888646121795686</v>
      </c>
      <c r="GA464" s="15">
        <v>0.78504103046162443</v>
      </c>
      <c r="GB464" s="15">
        <v>2.8505373339091995</v>
      </c>
      <c r="GC464" s="15">
        <v>64.173983773750194</v>
      </c>
      <c r="GD464" s="15">
        <v>0.37228606586439195</v>
      </c>
      <c r="GE464" s="15">
        <v>1.4745448098942582</v>
      </c>
      <c r="GF464" s="15">
        <v>0.66323231901891677</v>
      </c>
      <c r="GG464" s="15">
        <v>2.4683504703109684</v>
      </c>
      <c r="GH464" s="15">
        <v>0.86136776023525985</v>
      </c>
      <c r="GI464" s="15">
        <v>0.24610507435293133</v>
      </c>
      <c r="GJ464" s="15">
        <v>23.07339353869898</v>
      </c>
      <c r="GK464" s="15">
        <v>6.6667361878741112</v>
      </c>
      <c r="GL464" s="15">
        <v>2.0060008572653234</v>
      </c>
      <c r="GM464" s="15">
        <v>7.0138591227318194</v>
      </c>
      <c r="GN464" s="15">
        <v>21.204457779682812</v>
      </c>
      <c r="GO464" s="15">
        <v>18.815545077868268</v>
      </c>
      <c r="GP464" s="15">
        <v>11.43163309044149</v>
      </c>
      <c r="GQ464" s="15">
        <v>6.6852407486783827</v>
      </c>
      <c r="GR464" s="15">
        <v>13.027575367909701</v>
      </c>
      <c r="GS464" s="15">
        <v>8.2868981283040437</v>
      </c>
      <c r="GT464" s="15">
        <v>2.876125160737248</v>
      </c>
      <c r="GU464" s="15">
        <v>1.7616802400342906</v>
      </c>
      <c r="GV464" s="15">
        <v>72.530361480211454</v>
      </c>
      <c r="GW464" s="15">
        <v>65.543649092727534</v>
      </c>
      <c r="GX464" s="15">
        <v>13.679097013859124</v>
      </c>
      <c r="GY464" s="15">
        <v>40.711530218602661</v>
      </c>
      <c r="GZ464" s="15">
        <v>11.153021860265753</v>
      </c>
      <c r="HA464" s="15">
        <v>4.3349049864266327</v>
      </c>
      <c r="HB464" s="15">
        <v>2.6518074010572938</v>
      </c>
      <c r="HC464" s="15">
        <v>27.469638519788543</v>
      </c>
      <c r="HD464" s="15">
        <v>13.201885983711959</v>
      </c>
      <c r="HE464" s="15">
        <v>4.4249178454064868</v>
      </c>
      <c r="HF464" s="15">
        <v>4.8464066295185031</v>
      </c>
      <c r="HG464" s="15">
        <v>2.9889984283469064</v>
      </c>
      <c r="HH464" s="15">
        <v>2.0074296328046861</v>
      </c>
      <c r="HI464" s="15">
        <v>1.307329618516931</v>
      </c>
      <c r="HJ464" s="15">
        <v>0.81297328189741391</v>
      </c>
      <c r="HK464" s="15">
        <v>0.63294756393770546</v>
      </c>
      <c r="HL464" s="15">
        <v>1.7616802400342906</v>
      </c>
      <c r="HM464" s="15">
        <v>6.8909844263466207</v>
      </c>
      <c r="HN464" s="15">
        <v>5.9259259259259262E-2</v>
      </c>
      <c r="HO464" s="15">
        <v>4.0211640211640212E-2</v>
      </c>
      <c r="HP464" s="15">
        <v>5.193650793650793</v>
      </c>
      <c r="HQ464" s="15">
        <v>0.4</v>
      </c>
      <c r="HR464" s="15">
        <v>0.67724867724867732</v>
      </c>
      <c r="HS464" s="15">
        <v>11.481481481481481</v>
      </c>
      <c r="HT464" s="15">
        <v>14.298412698412699</v>
      </c>
      <c r="HU464" s="15">
        <v>6.4423280423280422</v>
      </c>
      <c r="HV464" s="15">
        <v>3.4137566137566142</v>
      </c>
      <c r="HW464" s="15">
        <v>3.5301587301587301</v>
      </c>
      <c r="HX464" s="15">
        <v>9.8243386243386244</v>
      </c>
      <c r="HY464" s="15">
        <v>1.5174603174603174</v>
      </c>
      <c r="HZ464" s="15">
        <v>6.6793650793650796</v>
      </c>
      <c r="IA464" s="15">
        <v>4.5354497354497356</v>
      </c>
      <c r="IB464" s="15">
        <v>6.3746031746031742</v>
      </c>
      <c r="IC464" s="15">
        <v>9.4455026455026463</v>
      </c>
      <c r="ID464" s="15">
        <v>11.066666666666666</v>
      </c>
      <c r="IE464" s="15">
        <v>5.0201058201058197</v>
      </c>
      <c r="IF464" s="15">
        <v>24.860259820361591</v>
      </c>
      <c r="IG464" s="15">
        <v>16.73284247587474</v>
      </c>
      <c r="IH464" s="15">
        <v>17.474268532438998</v>
      </c>
      <c r="II464" s="15">
        <v>3.6197525153232339</v>
      </c>
      <c r="IJ464" s="15">
        <v>11.572414324814002</v>
      </c>
      <c r="IK464" s="15">
        <v>20.626292998213895</v>
      </c>
      <c r="IL464" s="15">
        <v>5.1141693329735425</v>
      </c>
      <c r="IM464" s="15">
        <v>11.239607828019995</v>
      </c>
      <c r="IN464" s="15">
        <v>47.182305462281271</v>
      </c>
      <c r="IO464" s="15">
        <v>35.400546436690512</v>
      </c>
      <c r="IP464" s="15">
        <v>12.641041149602685</v>
      </c>
      <c r="IQ464" s="15">
        <v>3.7009614782989551</v>
      </c>
      <c r="IR464" s="15">
        <v>1.0751454731265773</v>
      </c>
      <c r="IS464" s="15">
        <v>31.47785879423795</v>
      </c>
      <c r="IT464" s="15">
        <v>4.2122913543863216</v>
      </c>
      <c r="IU464" s="15">
        <v>27.26556743985163</v>
      </c>
      <c r="IV464" s="15">
        <v>41.287060796219613</v>
      </c>
      <c r="IW464" s="15">
        <v>34.849216229262467</v>
      </c>
      <c r="IX464" s="15">
        <v>19.290668428139529</v>
      </c>
      <c r="IY464" s="15">
        <v>4.1767231523589343</v>
      </c>
      <c r="IZ464" s="15">
        <v>0.39633139401946094</v>
      </c>
    </row>
    <row r="465" spans="1:260">
      <c r="A465" s="1">
        <v>478</v>
      </c>
      <c r="B465" s="1" t="s">
        <v>941</v>
      </c>
      <c r="C465" s="1" t="s">
        <v>942</v>
      </c>
      <c r="D465" s="1" t="s">
        <v>1279</v>
      </c>
      <c r="E465" s="1" t="s">
        <v>20</v>
      </c>
      <c r="F465" t="s">
        <v>1289</v>
      </c>
      <c r="G465">
        <v>54.3</v>
      </c>
      <c r="H465">
        <v>11.9</v>
      </c>
      <c r="I465">
        <v>17.7</v>
      </c>
      <c r="L465">
        <v>11.4</v>
      </c>
      <c r="M465">
        <v>4.7</v>
      </c>
      <c r="O465">
        <v>36.599999999999994</v>
      </c>
      <c r="P465">
        <v>72.8</v>
      </c>
      <c r="Q465">
        <v>26285</v>
      </c>
      <c r="R465">
        <v>5749</v>
      </c>
      <c r="S465">
        <v>8573</v>
      </c>
      <c r="V465">
        <v>5511</v>
      </c>
      <c r="W465">
        <v>2280</v>
      </c>
      <c r="Y465">
        <v>48398</v>
      </c>
      <c r="Z465">
        <v>66519</v>
      </c>
      <c r="AA465" t="s">
        <v>4966</v>
      </c>
      <c r="AB465" s="2">
        <v>4.5499999999999972</v>
      </c>
      <c r="AC465" s="2">
        <v>5.53</v>
      </c>
      <c r="AD465" s="2">
        <v>-23.55</v>
      </c>
      <c r="AE465" s="2"/>
      <c r="AF465" s="2"/>
      <c r="AG465" s="2">
        <v>8.77</v>
      </c>
      <c r="AH465" s="2">
        <v>4.7</v>
      </c>
      <c r="AI465" t="s">
        <v>1289</v>
      </c>
      <c r="AJ465" s="2">
        <v>49.75</v>
      </c>
      <c r="AK465" s="2">
        <v>6.37</v>
      </c>
      <c r="AL465" s="2">
        <v>41.25</v>
      </c>
      <c r="AO465" s="2">
        <v>2.63</v>
      </c>
      <c r="AR465" s="2">
        <v>8.5</v>
      </c>
      <c r="AS465" s="2">
        <v>73.2</v>
      </c>
      <c r="AT465" s="3">
        <v>24345</v>
      </c>
      <c r="AU465" s="3">
        <v>3116</v>
      </c>
      <c r="AV465" s="3">
        <v>20189</v>
      </c>
      <c r="AY465" s="3">
        <v>1289</v>
      </c>
      <c r="BB465" s="3">
        <v>68227</v>
      </c>
      <c r="BC465" t="s">
        <v>3663</v>
      </c>
      <c r="BD465" t="s">
        <v>1337</v>
      </c>
      <c r="BE465" t="s">
        <v>1335</v>
      </c>
      <c r="BF465" t="s">
        <v>3664</v>
      </c>
      <c r="BG465" t="s">
        <v>1332</v>
      </c>
      <c r="BH465" t="s">
        <v>1335</v>
      </c>
      <c r="BI465" t="s">
        <v>3665</v>
      </c>
      <c r="BJ465" t="s">
        <v>1332</v>
      </c>
      <c r="BK465" t="s">
        <v>1335</v>
      </c>
      <c r="BL465" t="s">
        <v>3666</v>
      </c>
      <c r="BM465" t="s">
        <v>1337</v>
      </c>
      <c r="BN465" t="s">
        <v>1335</v>
      </c>
      <c r="BU465" t="s">
        <v>3667</v>
      </c>
      <c r="BV465" t="s">
        <v>1332</v>
      </c>
      <c r="BW465" t="s">
        <v>1335</v>
      </c>
      <c r="BX465">
        <v>88240</v>
      </c>
      <c r="BY465" s="15">
        <v>2.0990447490935025</v>
      </c>
      <c r="BZ465" s="15">
        <v>49.560290117860376</v>
      </c>
      <c r="CA465" s="15">
        <v>50.439709882139617</v>
      </c>
      <c r="CB465" s="15">
        <v>94.568223028105166</v>
      </c>
      <c r="CC465" s="15">
        <v>5.4317769718948323</v>
      </c>
      <c r="CD465" s="15">
        <v>5.030598368087035</v>
      </c>
      <c r="CE465" s="15">
        <v>3.0247053490480504</v>
      </c>
      <c r="CF465" s="15">
        <v>1.9832275611967363</v>
      </c>
      <c r="CG465" s="15">
        <v>5.5258386219401636</v>
      </c>
      <c r="CH465" s="15">
        <v>1.1650045330915686</v>
      </c>
      <c r="CI465" s="15">
        <v>2.3606074342701722</v>
      </c>
      <c r="CJ465" s="15">
        <v>4.8458748866727106</v>
      </c>
      <c r="CK465" s="15">
        <v>8.260426110607435</v>
      </c>
      <c r="CL465" s="15">
        <v>5.2787851314596557</v>
      </c>
      <c r="CM465" s="15">
        <v>17.766319129646419</v>
      </c>
      <c r="CN465" s="15">
        <v>19.943336355394379</v>
      </c>
      <c r="CO465" s="15">
        <v>6.8223028105167725</v>
      </c>
      <c r="CP465" s="15">
        <v>9.3834995466908424</v>
      </c>
      <c r="CQ465" s="15">
        <v>6.0947416137805988</v>
      </c>
      <c r="CR465" s="15">
        <v>1.5979147778785132</v>
      </c>
      <c r="CS465" s="15">
        <v>0.91681776971894824</v>
      </c>
      <c r="CT465" s="15">
        <v>68.383771487805575</v>
      </c>
      <c r="CU465" s="15">
        <v>35.820207895418818</v>
      </c>
      <c r="CV465" s="15">
        <v>32.563563592386771</v>
      </c>
      <c r="CW465" s="15">
        <v>0.6104408419476518</v>
      </c>
      <c r="CX465" s="15">
        <v>13.346194822770595</v>
      </c>
      <c r="CY465" s="15">
        <v>5.9460393331221741</v>
      </c>
      <c r="CZ465" s="15">
        <v>7.4001554896484203</v>
      </c>
      <c r="DA465" s="15">
        <v>15.888738518241238</v>
      </c>
      <c r="DB465" s="15">
        <v>13.507443347058654</v>
      </c>
      <c r="DC465" s="15">
        <v>2.3812951711825852</v>
      </c>
      <c r="DD465" s="15">
        <v>1.7708543292349332</v>
      </c>
      <c r="DE465" s="15">
        <v>26.453396297042818</v>
      </c>
      <c r="DF465" s="15">
        <v>12.793342739497248</v>
      </c>
      <c r="DG465" s="15">
        <v>13.660053557545568</v>
      </c>
      <c r="DH465" s="15">
        <v>65.377638285006768</v>
      </c>
      <c r="DI465" s="15">
        <v>10.377494313110081</v>
      </c>
      <c r="DJ465" s="15">
        <v>39.301448357280663</v>
      </c>
      <c r="DK465" s="15">
        <v>15.779319876760056</v>
      </c>
      <c r="DL465" s="15">
        <v>17.4580321921161</v>
      </c>
      <c r="DM465" s="15">
        <v>6.0640962884045031</v>
      </c>
      <c r="DN465" s="15">
        <v>8.1948803593538546</v>
      </c>
      <c r="DO465" s="15">
        <v>4.9036828011172222</v>
      </c>
      <c r="DP465" s="15">
        <v>2.8506435543781854</v>
      </c>
      <c r="DQ465" s="15">
        <v>0.44055400385844684</v>
      </c>
      <c r="DR465" s="15">
        <v>7.5038152552621726</v>
      </c>
      <c r="DS465" s="15">
        <v>4.705001583690863</v>
      </c>
      <c r="DT465" s="15">
        <v>2.7988136715713092</v>
      </c>
      <c r="DU465" s="15">
        <v>8.1689654179504156</v>
      </c>
      <c r="DV465" s="15">
        <v>2.1394223847504965</v>
      </c>
      <c r="DW465" s="15">
        <v>1.641279622217743</v>
      </c>
      <c r="DX465" s="15">
        <v>0.2764260416366725</v>
      </c>
      <c r="DY465" s="15">
        <v>4.1118373693455039</v>
      </c>
      <c r="DZ465" s="15">
        <v>14.73984278268882</v>
      </c>
      <c r="EA465" s="15">
        <v>38.809064470615333</v>
      </c>
      <c r="EB465" s="15">
        <v>34.147254455930202</v>
      </c>
      <c r="EC465" s="15">
        <v>8.9233781565838353</v>
      </c>
      <c r="ED465" s="15">
        <v>3.3804601341818077</v>
      </c>
      <c r="EE465" s="15">
        <v>90.355847688123305</v>
      </c>
      <c r="EF465" s="15">
        <v>1.4664551223934723</v>
      </c>
      <c r="EG465" s="15">
        <v>6.3599274705349051</v>
      </c>
      <c r="EH465" s="15">
        <v>0.89188576609247516</v>
      </c>
      <c r="EI465" s="15">
        <v>0.92588395285584757</v>
      </c>
      <c r="EJ465" s="15">
        <v>85.64596554850408</v>
      </c>
      <c r="EK465" s="15">
        <v>0.51563916591115144</v>
      </c>
      <c r="EL465" s="15">
        <v>0.1325929283771532</v>
      </c>
      <c r="EM465" s="15">
        <v>4.0616500453309152</v>
      </c>
      <c r="EN465" s="15">
        <v>0.29238440616500455</v>
      </c>
      <c r="EO465" s="15">
        <v>0.18812330009066183</v>
      </c>
      <c r="EP465" s="15">
        <v>0.65843155031731637</v>
      </c>
      <c r="EQ465" s="15">
        <v>0.32751586582048958</v>
      </c>
      <c r="ER465" s="15">
        <v>2.0455575702629196</v>
      </c>
      <c r="ES465" s="15">
        <v>0.60403445149592028</v>
      </c>
      <c r="ET465" s="15">
        <v>0.3705802357207616</v>
      </c>
      <c r="EU465" s="15">
        <v>1.8427017225747959</v>
      </c>
      <c r="EV465" s="15">
        <v>1.4970534904805077</v>
      </c>
      <c r="EW465" s="15">
        <v>0.64256572982774252</v>
      </c>
      <c r="EX465" s="15">
        <v>0.16205802357207616</v>
      </c>
      <c r="EY465" s="15">
        <v>8.726201269265639E-2</v>
      </c>
      <c r="EZ465" s="15">
        <v>0.46124206708975518</v>
      </c>
      <c r="FA465" s="15">
        <v>0.4646418857660925</v>
      </c>
      <c r="FB465" s="15">
        <v>87.0523572076156</v>
      </c>
      <c r="FC465" s="15">
        <v>83.712601994560288</v>
      </c>
      <c r="FD465" s="15">
        <v>0.44990933816863099</v>
      </c>
      <c r="FE465" s="15">
        <v>1.5457842248413418</v>
      </c>
      <c r="FF465" s="15">
        <v>1.3395285584768812</v>
      </c>
      <c r="FG465" s="15">
        <v>4.5330915684496827E-3</v>
      </c>
      <c r="FH465" s="15">
        <v>0.41931097008159568</v>
      </c>
      <c r="FI465" s="15">
        <v>3.6627379873073433</v>
      </c>
      <c r="FJ465" s="15">
        <v>1.7554397098821395</v>
      </c>
      <c r="FK465" s="15">
        <v>1.9072982774252041</v>
      </c>
      <c r="FL465" s="15">
        <v>8.865593834995467</v>
      </c>
      <c r="FM465" s="15">
        <v>12.413871260199457</v>
      </c>
      <c r="FN465" s="15">
        <v>88.874660018132374</v>
      </c>
      <c r="FO465" s="15">
        <v>79.861740707162284</v>
      </c>
      <c r="FP465" s="15">
        <v>0.43744333635539434</v>
      </c>
      <c r="FQ465" s="15">
        <v>3.0666364460562106</v>
      </c>
      <c r="FR465" s="15">
        <v>0.28785131459655483</v>
      </c>
      <c r="FS465" s="15">
        <v>0.78535811423390745</v>
      </c>
      <c r="FT465" s="15">
        <v>3.3352221214868543</v>
      </c>
      <c r="FU465" s="15">
        <v>0.54850407978241156</v>
      </c>
      <c r="FV465" s="15">
        <v>2.9465095194922939E-2</v>
      </c>
      <c r="FW465" s="15">
        <v>0.10426110607434269</v>
      </c>
      <c r="FX465" s="15">
        <v>0.40797824116047143</v>
      </c>
      <c r="FY465" s="15">
        <v>93.13254052808891</v>
      </c>
      <c r="FZ465" s="15">
        <v>3.0752397132079818</v>
      </c>
      <c r="GA465" s="15">
        <v>0.47510725906303086</v>
      </c>
      <c r="GB465" s="15">
        <v>3.31711249964007</v>
      </c>
      <c r="GC465" s="15">
        <v>60.789891205802363</v>
      </c>
      <c r="GD465" s="15">
        <v>0.59610154125113324</v>
      </c>
      <c r="GE465" s="15">
        <v>0.99274705349048054</v>
      </c>
      <c r="GF465" s="15">
        <v>0.12352674524025385</v>
      </c>
      <c r="GG465" s="15">
        <v>2.3186763372620129</v>
      </c>
      <c r="GH465" s="15">
        <v>0.93608340888485952</v>
      </c>
      <c r="GI465" s="15">
        <v>0.42271078875793294</v>
      </c>
      <c r="GJ465" s="15">
        <v>26.648912058023573</v>
      </c>
      <c r="GK465" s="15">
        <v>7.1713508612873982</v>
      </c>
      <c r="GL465" s="15">
        <v>3.0980100484206372</v>
      </c>
      <c r="GM465" s="15">
        <v>11.564791062673608</v>
      </c>
      <c r="GN465" s="15">
        <v>22.105007513547154</v>
      </c>
      <c r="GO465" s="15">
        <v>11.630060260166058</v>
      </c>
      <c r="GP465" s="15">
        <v>9.0891152229018992</v>
      </c>
      <c r="GQ465" s="15">
        <v>5.525113462151455</v>
      </c>
      <c r="GR465" s="15">
        <v>10.693523170565109</v>
      </c>
      <c r="GS465" s="15">
        <v>7.8717687952520459</v>
      </c>
      <c r="GT465" s="15">
        <v>1.8229838648472247</v>
      </c>
      <c r="GU465" s="15">
        <v>0.8454637907742748</v>
      </c>
      <c r="GV465" s="15">
        <v>66.65654741124149</v>
      </c>
      <c r="GW465" s="15">
        <v>59.672743279549486</v>
      </c>
      <c r="GX465" s="15">
        <v>13.361970826186608</v>
      </c>
      <c r="GY465" s="15">
        <v>36.435391083924046</v>
      </c>
      <c r="GZ465" s="15">
        <v>9.8753813694388359</v>
      </c>
      <c r="HA465" s="15">
        <v>2.4164781955343728</v>
      </c>
      <c r="HB465" s="15">
        <v>4.5673259361576175</v>
      </c>
      <c r="HC465" s="15">
        <v>33.343452588758524</v>
      </c>
      <c r="HD465" s="15">
        <v>14.573245700581353</v>
      </c>
      <c r="HE465" s="15">
        <v>11.416038007923376</v>
      </c>
      <c r="HF465" s="15">
        <v>3.6748076076562288</v>
      </c>
      <c r="HG465" s="15">
        <v>2.2312958212534721</v>
      </c>
      <c r="HH465" s="15">
        <v>1.4480654513440903</v>
      </c>
      <c r="HI465" s="15">
        <v>0.70581806590671059</v>
      </c>
      <c r="HJ465" s="15">
        <v>0.56617234103914638</v>
      </c>
      <c r="HK465" s="15">
        <v>0.33241754071735402</v>
      </c>
      <c r="HL465" s="15">
        <v>0.8454637907742748</v>
      </c>
      <c r="HM465" s="15">
        <v>15.754162808700537</v>
      </c>
      <c r="HN465" s="15">
        <v>1.305037492789848</v>
      </c>
      <c r="HO465" s="15">
        <v>8.8925206691020955E-2</v>
      </c>
      <c r="HP465" s="15">
        <v>7.1356469909632763</v>
      </c>
      <c r="HQ465" s="15">
        <v>0.40617189002114978</v>
      </c>
      <c r="HR465" s="15">
        <v>0.67775427802345711</v>
      </c>
      <c r="HS465" s="15">
        <v>7.320707556239185</v>
      </c>
      <c r="HT465" s="15">
        <v>14.836089213612766</v>
      </c>
      <c r="HU465" s="15">
        <v>4.3957892712939817</v>
      </c>
      <c r="HV465" s="15">
        <v>5.0374927898481063</v>
      </c>
      <c r="HW465" s="15">
        <v>4.8788694481830417</v>
      </c>
      <c r="HX465" s="15">
        <v>4.3597385118246494</v>
      </c>
      <c r="HY465" s="15">
        <v>1.5597961930398001</v>
      </c>
      <c r="HZ465" s="15">
        <v>8.0825802730244192</v>
      </c>
      <c r="IA465" s="15">
        <v>4.3837723514708706</v>
      </c>
      <c r="IB465" s="15">
        <v>6.3497404345318209</v>
      </c>
      <c r="IC465" s="15">
        <v>11.615554701019034</v>
      </c>
      <c r="ID465" s="15">
        <v>12.677850413382041</v>
      </c>
      <c r="IE465" s="15">
        <v>4.8884829840415307</v>
      </c>
      <c r="IF465" s="15">
        <v>16.632189226707315</v>
      </c>
      <c r="IG465" s="15">
        <v>10.758322218895451</v>
      </c>
      <c r="IH465" s="15">
        <v>13.981055554043387</v>
      </c>
      <c r="II465" s="15">
        <v>3.674569258825771</v>
      </c>
      <c r="IJ465" s="15">
        <v>16.157217126214647</v>
      </c>
      <c r="IK465" s="15">
        <v>34.102724625057839</v>
      </c>
      <c r="IL465" s="15">
        <v>4.6939219902555864</v>
      </c>
      <c r="IM465" s="15">
        <v>22.050137456109312</v>
      </c>
      <c r="IN465" s="15">
        <v>51.389392565729828</v>
      </c>
      <c r="IO465" s="15">
        <v>33.805530371713509</v>
      </c>
      <c r="IP465" s="15">
        <v>11.129873073436084</v>
      </c>
      <c r="IQ465" s="15">
        <v>2.850181323662738</v>
      </c>
      <c r="IR465" s="15">
        <v>0.8250226654578422</v>
      </c>
      <c r="IS465" s="15">
        <v>32.428230009502144</v>
      </c>
      <c r="IT465" s="15">
        <v>2.2977914711048402</v>
      </c>
      <c r="IU465" s="15">
        <v>30.130438538397303</v>
      </c>
      <c r="IV465" s="15">
        <v>51.72334360332863</v>
      </c>
      <c r="IW465" s="15">
        <v>30.86757464942843</v>
      </c>
      <c r="IX465" s="15">
        <v>14.267614961559506</v>
      </c>
      <c r="IY465" s="15">
        <v>2.8391258026433239</v>
      </c>
      <c r="IZ465" s="15">
        <v>0.30234098304011059</v>
      </c>
    </row>
    <row r="466" spans="1:260">
      <c r="A466" s="1">
        <v>479</v>
      </c>
      <c r="B466" s="1" t="s">
        <v>943</v>
      </c>
      <c r="C466" s="1" t="s">
        <v>944</v>
      </c>
      <c r="D466" s="1" t="s">
        <v>11</v>
      </c>
      <c r="E466" s="1" t="s">
        <v>11</v>
      </c>
      <c r="F466" t="s">
        <v>1303</v>
      </c>
      <c r="G466">
        <v>6.2</v>
      </c>
      <c r="H466">
        <v>4.9000000000000004</v>
      </c>
      <c r="I466">
        <v>35.9</v>
      </c>
      <c r="J466">
        <v>48.1</v>
      </c>
      <c r="L466">
        <v>1.9</v>
      </c>
      <c r="M466">
        <v>2.5</v>
      </c>
      <c r="N466">
        <v>0.5</v>
      </c>
      <c r="O466">
        <v>12.200000000000003</v>
      </c>
      <c r="P466">
        <v>77.2</v>
      </c>
      <c r="Q466">
        <v>2598</v>
      </c>
      <c r="R466">
        <v>2043</v>
      </c>
      <c r="S466">
        <v>14995</v>
      </c>
      <c r="T466">
        <v>20119</v>
      </c>
      <c r="V466">
        <v>814</v>
      </c>
      <c r="W466">
        <v>1051</v>
      </c>
      <c r="Y466">
        <v>41811</v>
      </c>
      <c r="Z466">
        <v>54169</v>
      </c>
      <c r="AA466" t="s">
        <v>4968</v>
      </c>
      <c r="AB466" s="2">
        <v>-6.03</v>
      </c>
      <c r="AC466" s="2">
        <v>-10.209999999999999</v>
      </c>
      <c r="AD466" s="2">
        <v>-16.730000000000004</v>
      </c>
      <c r="AE466" s="2">
        <v>32.99</v>
      </c>
      <c r="AF466" s="2"/>
      <c r="AG466" s="2">
        <v>1.0000000000000009E-2</v>
      </c>
      <c r="AH466" s="2">
        <v>0.27</v>
      </c>
      <c r="AI466" t="s">
        <v>1301</v>
      </c>
      <c r="AJ466" s="2">
        <v>12.23</v>
      </c>
      <c r="AK466" s="2">
        <v>15.11</v>
      </c>
      <c r="AL466" s="2">
        <v>52.63</v>
      </c>
      <c r="AM466" s="2">
        <v>15.11</v>
      </c>
      <c r="AO466" s="2">
        <v>1.89</v>
      </c>
      <c r="AP466" s="2">
        <v>2.23</v>
      </c>
      <c r="AR466" s="2">
        <v>37.5</v>
      </c>
      <c r="AS466" s="2">
        <v>67.2</v>
      </c>
      <c r="AT466" s="3">
        <v>4260</v>
      </c>
      <c r="AU466" s="3">
        <v>5265</v>
      </c>
      <c r="AV466" s="3">
        <v>18335</v>
      </c>
      <c r="AW466" s="3">
        <v>5263</v>
      </c>
      <c r="AY466" s="3">
        <v>659</v>
      </c>
      <c r="AZ466" s="3">
        <v>777</v>
      </c>
      <c r="BB466" s="3">
        <v>51836</v>
      </c>
      <c r="BC466" t="s">
        <v>3668</v>
      </c>
      <c r="BD466" t="s">
        <v>1337</v>
      </c>
      <c r="BE466" t="s">
        <v>1335</v>
      </c>
      <c r="BF466" t="s">
        <v>3669</v>
      </c>
      <c r="BG466" t="s">
        <v>1337</v>
      </c>
      <c r="BH466" t="s">
        <v>1335</v>
      </c>
      <c r="BI466" t="s">
        <v>3670</v>
      </c>
      <c r="BJ466" t="s">
        <v>1332</v>
      </c>
      <c r="BK466" t="s">
        <v>1335</v>
      </c>
      <c r="BO466" t="s">
        <v>3671</v>
      </c>
      <c r="BP466" t="s">
        <v>1332</v>
      </c>
      <c r="BQ466" t="s">
        <v>1335</v>
      </c>
      <c r="BU466" t="s">
        <v>3672</v>
      </c>
      <c r="BV466" t="s">
        <v>1337</v>
      </c>
      <c r="BW466" t="s">
        <v>1335</v>
      </c>
      <c r="BX466">
        <v>67967</v>
      </c>
      <c r="BY466" s="15">
        <v>5.5716958147724906E-2</v>
      </c>
      <c r="BZ466" s="15">
        <v>48.770726970441537</v>
      </c>
      <c r="CA466" s="15">
        <v>51.229273029558463</v>
      </c>
      <c r="CB466" s="15">
        <v>0.98296231994938721</v>
      </c>
      <c r="CC466" s="15">
        <v>1.7037680050612798</v>
      </c>
      <c r="CD466" s="15">
        <v>5.0318536937042975</v>
      </c>
      <c r="CE466" s="15">
        <v>3.2309797401680225</v>
      </c>
      <c r="CF466" s="15">
        <v>2.1333882619506523</v>
      </c>
      <c r="CG466" s="15">
        <v>5.9528889019671309</v>
      </c>
      <c r="CH466" s="15">
        <v>1.284446863919255</v>
      </c>
      <c r="CI466" s="15">
        <v>2.4659025703650301</v>
      </c>
      <c r="CJ466" s="15">
        <v>1.7567348860476408</v>
      </c>
      <c r="CK466" s="15">
        <v>4.4418614916062209</v>
      </c>
      <c r="CL466" s="15">
        <v>4.5801639030706074</v>
      </c>
      <c r="CM466" s="15">
        <v>17.473185516500656</v>
      </c>
      <c r="CN466" s="15">
        <v>24.13965600953404</v>
      </c>
      <c r="CO466" s="15">
        <v>7.9935851221916518</v>
      </c>
      <c r="CP466" s="15">
        <v>10.942074830432416</v>
      </c>
      <c r="CQ466" s="15">
        <v>6.3207144643724167</v>
      </c>
      <c r="CR466" s="15">
        <v>1.4919004811158356</v>
      </c>
      <c r="CS466" s="15">
        <v>0.76066326305412924</v>
      </c>
      <c r="CT466" s="15">
        <v>69.253751612684184</v>
      </c>
      <c r="CU466" s="15">
        <v>39.312147755822643</v>
      </c>
      <c r="CV466" s="15">
        <v>29.07584708358797</v>
      </c>
      <c r="CW466" s="15">
        <v>0.86575677327357914</v>
      </c>
      <c r="CX466" s="15">
        <v>18.045087254702246</v>
      </c>
      <c r="CY466" s="15">
        <v>11.658857880084199</v>
      </c>
      <c r="CZ466" s="15">
        <v>6.3862293746180478</v>
      </c>
      <c r="DA466" s="15">
        <v>9.951110205744552</v>
      </c>
      <c r="DB466" s="15">
        <v>8.2128064099952471</v>
      </c>
      <c r="DC466" s="15">
        <v>1.7383037957493039</v>
      </c>
      <c r="DD466" s="15">
        <v>2.7500509268690161</v>
      </c>
      <c r="DE466" s="15">
        <v>30.294696815373122</v>
      </c>
      <c r="DF466" s="15">
        <v>13.903035241393358</v>
      </c>
      <c r="DG466" s="15">
        <v>16.391661573979764</v>
      </c>
      <c r="DH466" s="15">
        <v>64.463230800570386</v>
      </c>
      <c r="DI466" s="15">
        <v>9.0581924356623897</v>
      </c>
      <c r="DJ466" s="15">
        <v>37.213960752359611</v>
      </c>
      <c r="DK466" s="15">
        <v>16.771915529299925</v>
      </c>
      <c r="DL466" s="15">
        <v>14.544713790996131</v>
      </c>
      <c r="DM466" s="15">
        <v>5.8973314320635568</v>
      </c>
      <c r="DN466" s="15">
        <v>9.2822706593331965</v>
      </c>
      <c r="DO466" s="15">
        <v>4.6649012018741089</v>
      </c>
      <c r="DP466" s="15">
        <v>4.0571738982820671</v>
      </c>
      <c r="DQ466" s="15">
        <v>0.5601955591770218</v>
      </c>
      <c r="DR466" s="15">
        <v>8.9088069532151835</v>
      </c>
      <c r="DS466" s="15">
        <v>5.445779860120866</v>
      </c>
      <c r="DT466" s="15">
        <v>3.4630270930943166</v>
      </c>
      <c r="DU466" s="15">
        <v>5.2420723840564944</v>
      </c>
      <c r="DV466" s="15">
        <v>1.6092890609085353</v>
      </c>
      <c r="DW466" s="15">
        <v>4.4136619813947175E-2</v>
      </c>
      <c r="DX466" s="15">
        <v>0.43457594893732598</v>
      </c>
      <c r="DY466" s="15">
        <v>3.1540707543966864</v>
      </c>
      <c r="DZ466" s="15">
        <v>17.274393970258707</v>
      </c>
      <c r="EA466" s="15">
        <v>45.52522577578597</v>
      </c>
      <c r="EB466" s="15">
        <v>28.563183268825966</v>
      </c>
      <c r="EC466" s="15">
        <v>6.3828342500169759</v>
      </c>
      <c r="ED466" s="15">
        <v>2.2543627351123785</v>
      </c>
      <c r="EE466" s="15">
        <v>98.946547589271262</v>
      </c>
      <c r="EF466" s="15">
        <v>0.25747789368369944</v>
      </c>
      <c r="EG466" s="15">
        <v>0.60176262009504611</v>
      </c>
      <c r="EH466" s="15">
        <v>0.1294745979666603</v>
      </c>
      <c r="EI466" s="15">
        <v>6.4737298983330152E-2</v>
      </c>
      <c r="EJ466" s="15">
        <v>95.191784248238122</v>
      </c>
      <c r="EK466" s="15">
        <v>0.64295908308443805</v>
      </c>
      <c r="EL466" s="15">
        <v>0.14271631821325054</v>
      </c>
      <c r="EM466" s="15">
        <v>2.9690879397354597</v>
      </c>
      <c r="ER466" s="15">
        <v>0.18097017670340018</v>
      </c>
      <c r="ES466" s="15">
        <v>7.9450321479541536E-2</v>
      </c>
      <c r="ET466" s="15">
        <v>6.3265996733709001E-2</v>
      </c>
      <c r="EU466" s="15">
        <v>0.11034766872158547</v>
      </c>
      <c r="EV466" s="15">
        <v>0.16772845645680992</v>
      </c>
      <c r="EZ466" s="15">
        <v>3.2368649491665076E-2</v>
      </c>
      <c r="FA466" s="15">
        <v>3.2368649491665076E-2</v>
      </c>
      <c r="FB466" s="15">
        <v>94.763635293598369</v>
      </c>
      <c r="FC466" s="15">
        <v>18.767931496167257</v>
      </c>
      <c r="FD466" s="15">
        <v>0.52378360086512565</v>
      </c>
      <c r="FE466" s="15">
        <v>74.880456692218274</v>
      </c>
      <c r="FF466" s="15">
        <v>0.59146350434769812</v>
      </c>
      <c r="FH466" s="15">
        <v>0.32074389041740847</v>
      </c>
      <c r="FI466" s="15">
        <v>2.5733076345873731</v>
      </c>
      <c r="FJ466" s="15">
        <v>1.2035252401900922</v>
      </c>
      <c r="FK466" s="15">
        <v>1.3697823943972811</v>
      </c>
      <c r="FL466" s="15">
        <v>2.3423131813968547</v>
      </c>
      <c r="GC466" s="15">
        <v>56.987950034575604</v>
      </c>
      <c r="GD466" s="15">
        <v>0.24865008018597262</v>
      </c>
      <c r="GE466" s="15">
        <v>8.0921623729162687E-2</v>
      </c>
      <c r="GF466" s="15">
        <v>3.9725160739770768E-2</v>
      </c>
      <c r="GG466" s="15">
        <v>0.22658054644165551</v>
      </c>
      <c r="GH466" s="15">
        <v>3.9725160739770768E-2</v>
      </c>
      <c r="GI466" s="15">
        <v>0.41196462989391913</v>
      </c>
      <c r="GJ466" s="15">
        <v>33.586887754351373</v>
      </c>
      <c r="GK466" s="15">
        <v>8.3775950093427696</v>
      </c>
      <c r="GL466" s="15">
        <v>1.4913767321303957</v>
      </c>
      <c r="GM466" s="15">
        <v>5.9395872794337556</v>
      </c>
      <c r="GN466" s="15">
        <v>21.969893330674907</v>
      </c>
      <c r="GO466" s="15">
        <v>10.619080849366963</v>
      </c>
      <c r="GP466" s="15">
        <v>14.363473232977769</v>
      </c>
      <c r="GQ466" s="15">
        <v>9.6301465457083033</v>
      </c>
      <c r="GR466" s="15">
        <v>16.327385106170869</v>
      </c>
      <c r="GS466" s="15">
        <v>12.353703519090818</v>
      </c>
      <c r="GT466" s="15">
        <v>1.5153025620576215</v>
      </c>
      <c r="GU466" s="15">
        <v>1.1723656664340545</v>
      </c>
      <c r="GV466" s="15">
        <v>71.316917555577703</v>
      </c>
      <c r="GW466" s="15">
        <v>66.10308045060313</v>
      </c>
      <c r="GX466" s="15">
        <v>15.24274748280331</v>
      </c>
      <c r="GY466" s="15">
        <v>36.642408533546003</v>
      </c>
      <c r="GZ466" s="15">
        <v>14.217924434253812</v>
      </c>
      <c r="HA466" s="15">
        <v>3.5948559465656462</v>
      </c>
      <c r="HB466" s="15">
        <v>1.6189811584089324</v>
      </c>
      <c r="HC466" s="15">
        <v>28.683082444422293</v>
      </c>
      <c r="HD466" s="15">
        <v>17.055129099790651</v>
      </c>
      <c r="HE466" s="15">
        <v>3.1701724653573917</v>
      </c>
      <c r="HF466" s="15">
        <v>3.5529857441930019</v>
      </c>
      <c r="HG466" s="15">
        <v>3.3954740305054334</v>
      </c>
      <c r="HH466" s="15">
        <v>1.509321104575815</v>
      </c>
      <c r="HI466" s="15">
        <v>0.92513209051938994</v>
      </c>
      <c r="HJ466" s="15">
        <v>0.93510118632240058</v>
      </c>
      <c r="HK466" s="15">
        <v>0.2133386501844283</v>
      </c>
      <c r="HL466" s="15">
        <v>1.1643903897916459</v>
      </c>
      <c r="HM466" s="15">
        <v>4.6176851759545414</v>
      </c>
      <c r="HN466" s="15">
        <v>5.9932620131213428</v>
      </c>
      <c r="HO466" s="15">
        <v>1.0284295762160884</v>
      </c>
      <c r="HP466" s="15">
        <v>5.6770494710089245</v>
      </c>
      <c r="HQ466" s="15">
        <v>0.74472486553578821</v>
      </c>
      <c r="HR466" s="15">
        <v>0.86884567645841948</v>
      </c>
      <c r="HS466" s="15">
        <v>10.562089958035346</v>
      </c>
      <c r="HT466" s="15">
        <v>13.697618062533245</v>
      </c>
      <c r="HU466" s="15">
        <v>5.3076422956439506</v>
      </c>
      <c r="HV466" s="15">
        <v>11.026065370293752</v>
      </c>
      <c r="HW466" s="15">
        <v>1.7465571251255985</v>
      </c>
      <c r="HX466" s="15">
        <v>0.98114545776937168</v>
      </c>
      <c r="HY466" s="15">
        <v>1.4096577811927418</v>
      </c>
      <c r="HZ466" s="15">
        <v>4.220107571369466</v>
      </c>
      <c r="IA466" s="15">
        <v>3.5669956853241915</v>
      </c>
      <c r="IB466" s="15">
        <v>5.7184230746498015</v>
      </c>
      <c r="IC466" s="15">
        <v>8.5495596666469655</v>
      </c>
      <c r="ID466" s="15">
        <v>13.925172882558071</v>
      </c>
      <c r="IE466" s="15">
        <v>4.9766534665169342</v>
      </c>
      <c r="IF466" s="15">
        <v>24.870494087385232</v>
      </c>
      <c r="IG466" s="15">
        <v>23.55935836518881</v>
      </c>
      <c r="IH466" s="15">
        <v>14.661855596441715</v>
      </c>
      <c r="IJ466" s="15">
        <v>8.3705476760387274</v>
      </c>
      <c r="IK466" s="15">
        <v>28.537744274945521</v>
      </c>
      <c r="IN466" s="15">
        <v>54.826607029882148</v>
      </c>
      <c r="IO466" s="15">
        <v>29.489310989156504</v>
      </c>
      <c r="IP466" s="15">
        <v>11.585033913516854</v>
      </c>
      <c r="IQ466" s="15">
        <v>3.1427016051907541</v>
      </c>
      <c r="IR466" s="15">
        <v>0.95634646225374076</v>
      </c>
      <c r="IS466" s="15">
        <v>32.922523256603519</v>
      </c>
      <c r="IT466" s="15">
        <v>2.4920214571874788</v>
      </c>
      <c r="IU466" s="15">
        <v>30.430501799416039</v>
      </c>
    </row>
    <row r="467" spans="1:260">
      <c r="A467" s="1">
        <v>480</v>
      </c>
      <c r="B467" s="1" t="s">
        <v>945</v>
      </c>
      <c r="C467" s="1" t="s">
        <v>946</v>
      </c>
      <c r="D467" s="1" t="s">
        <v>1279</v>
      </c>
      <c r="E467" s="1" t="s">
        <v>26</v>
      </c>
      <c r="F467" t="s">
        <v>1289</v>
      </c>
      <c r="G467">
        <v>46.6</v>
      </c>
      <c r="H467">
        <v>35.1</v>
      </c>
      <c r="I467">
        <v>1.6</v>
      </c>
      <c r="L467">
        <v>14</v>
      </c>
      <c r="M467">
        <v>2.1</v>
      </c>
      <c r="N467">
        <v>0.6</v>
      </c>
      <c r="O467">
        <v>11.5</v>
      </c>
      <c r="P467">
        <v>58.4</v>
      </c>
      <c r="Q467">
        <v>22847</v>
      </c>
      <c r="R467">
        <v>17193</v>
      </c>
      <c r="S467">
        <v>806</v>
      </c>
      <c r="V467">
        <v>6862</v>
      </c>
      <c r="W467">
        <v>1046</v>
      </c>
      <c r="Y467">
        <v>49024</v>
      </c>
      <c r="Z467">
        <v>84011</v>
      </c>
      <c r="AA467" t="s">
        <v>4966</v>
      </c>
      <c r="AB467" s="2">
        <v>4.82</v>
      </c>
      <c r="AC467" s="2">
        <v>2.8500000000000014</v>
      </c>
      <c r="AD467" s="2">
        <v>-16.52</v>
      </c>
      <c r="AE467" s="2"/>
      <c r="AF467" s="2"/>
      <c r="AG467" s="2">
        <v>10.57</v>
      </c>
      <c r="AH467" s="2">
        <v>2.1</v>
      </c>
      <c r="AI467" t="s">
        <v>1289</v>
      </c>
      <c r="AJ467" s="2">
        <v>41.78</v>
      </c>
      <c r="AK467" s="2">
        <v>32.25</v>
      </c>
      <c r="AL467" s="2">
        <v>18.12</v>
      </c>
      <c r="AO467" s="2">
        <v>3.43</v>
      </c>
      <c r="AR467" s="2">
        <v>9.5</v>
      </c>
      <c r="AS467" s="2">
        <v>64.599999999999994</v>
      </c>
      <c r="AT467" s="3">
        <v>19691</v>
      </c>
      <c r="AU467" s="3">
        <v>15198</v>
      </c>
      <c r="AV467" s="3">
        <v>8541</v>
      </c>
      <c r="AY467" s="3">
        <v>1617</v>
      </c>
      <c r="BB467" s="3">
        <v>73222</v>
      </c>
      <c r="BC467" t="s">
        <v>3673</v>
      </c>
      <c r="BD467" t="s">
        <v>1332</v>
      </c>
      <c r="BE467" t="s">
        <v>1335</v>
      </c>
      <c r="BF467" t="s">
        <v>3674</v>
      </c>
      <c r="BG467" t="s">
        <v>1332</v>
      </c>
      <c r="BH467" t="s">
        <v>1335</v>
      </c>
      <c r="BI467" t="s">
        <v>3675</v>
      </c>
      <c r="BJ467" t="s">
        <v>1332</v>
      </c>
      <c r="BK467" t="s">
        <v>1333</v>
      </c>
      <c r="BL467" t="s">
        <v>3676</v>
      </c>
      <c r="BM467" t="s">
        <v>1332</v>
      </c>
      <c r="BN467" t="s">
        <v>1335</v>
      </c>
      <c r="BU467" t="s">
        <v>3677</v>
      </c>
      <c r="BV467" t="s">
        <v>1337</v>
      </c>
      <c r="BW467" t="s">
        <v>1335</v>
      </c>
      <c r="BX467">
        <v>96465</v>
      </c>
      <c r="BY467" s="15">
        <v>4.4360637056732779</v>
      </c>
      <c r="BZ467" s="15">
        <v>49.292489503965172</v>
      </c>
      <c r="CA467" s="15">
        <v>50.707510496034836</v>
      </c>
      <c r="CB467" s="15">
        <v>99.106411651894462</v>
      </c>
      <c r="CC467" s="15">
        <v>0.89358834810553056</v>
      </c>
      <c r="CD467" s="15">
        <v>6.1939563572280099</v>
      </c>
      <c r="CE467" s="15">
        <v>3.5318509303892602</v>
      </c>
      <c r="CF467" s="15">
        <v>2.3438552843000053</v>
      </c>
      <c r="CG467" s="15">
        <v>5.9316850671227908</v>
      </c>
      <c r="CH467" s="15">
        <v>1.3445291038200384</v>
      </c>
      <c r="CI467" s="15">
        <v>2.6071632198206607</v>
      </c>
      <c r="CJ467" s="15">
        <v>2.3106826310060646</v>
      </c>
      <c r="CK467" s="15">
        <v>5.6818535220027995</v>
      </c>
      <c r="CL467" s="15">
        <v>5.9202819675529987</v>
      </c>
      <c r="CM467" s="15">
        <v>20.773337479914993</v>
      </c>
      <c r="CN467" s="15">
        <v>21.37977504794485</v>
      </c>
      <c r="CO467" s="15">
        <v>6.8791789768309757</v>
      </c>
      <c r="CP467" s="15">
        <v>8.459026589954906</v>
      </c>
      <c r="CQ467" s="15">
        <v>4.8338775721764371</v>
      </c>
      <c r="CR467" s="15">
        <v>1.1911055823355621</v>
      </c>
      <c r="CS467" s="15">
        <v>0.61784066759964762</v>
      </c>
      <c r="CT467" s="15">
        <v>70.970474346563407</v>
      </c>
      <c r="CU467" s="15">
        <v>31.314133591481124</v>
      </c>
      <c r="CV467" s="15">
        <v>39.656340755082283</v>
      </c>
      <c r="CW467" s="15">
        <v>0.37996127783155853</v>
      </c>
      <c r="CX467" s="15">
        <v>12.39351403678606</v>
      </c>
      <c r="CY467" s="15">
        <v>4.1118102613746368</v>
      </c>
      <c r="CZ467" s="15">
        <v>8.2817037754114224</v>
      </c>
      <c r="DA467" s="15">
        <v>15.070183930300097</v>
      </c>
      <c r="DB467" s="15">
        <v>13.603581800580834</v>
      </c>
      <c r="DC467" s="15">
        <v>1.4666021297192644</v>
      </c>
      <c r="DD467" s="15">
        <v>1.185866408518877</v>
      </c>
      <c r="DE467" s="15">
        <v>30.295256534365922</v>
      </c>
      <c r="DF467" s="15">
        <v>11.210067763794772</v>
      </c>
      <c r="DG467" s="15">
        <v>19.08518877057115</v>
      </c>
      <c r="DH467" s="15">
        <v>64.632139399806391</v>
      </c>
      <c r="DI467" s="15">
        <v>7.1055179090029039</v>
      </c>
      <c r="DJ467" s="15">
        <v>34.317521781219753</v>
      </c>
      <c r="DK467" s="15">
        <v>13.867376573088091</v>
      </c>
      <c r="DL467" s="15">
        <v>14.535333978702807</v>
      </c>
      <c r="DM467" s="15">
        <v>5.9148112294288477</v>
      </c>
      <c r="DN467" s="15">
        <v>12.003872216844142</v>
      </c>
      <c r="DO467" s="15">
        <v>5.6921587608906101</v>
      </c>
      <c r="DP467" s="15">
        <v>5.5832526621490803</v>
      </c>
      <c r="DQ467" s="15">
        <v>0.72846079380445306</v>
      </c>
      <c r="DR467" s="15">
        <v>11.205227492739594</v>
      </c>
      <c r="DS467" s="15">
        <v>7.8412391093901261</v>
      </c>
      <c r="DT467" s="15">
        <v>3.3639883833494677</v>
      </c>
      <c r="DU467" s="15">
        <v>5.0726040658276865</v>
      </c>
      <c r="DV467" s="15">
        <v>2.2700871248789931</v>
      </c>
      <c r="DW467" s="15">
        <v>7.2604065827686342E-3</v>
      </c>
      <c r="DX467" s="15">
        <v>0.19603097773475314</v>
      </c>
      <c r="DY467" s="15">
        <v>2.5992255566311715</v>
      </c>
      <c r="DZ467" s="15">
        <v>22.306389157792836</v>
      </c>
      <c r="EA467" s="15">
        <v>42.901742497579868</v>
      </c>
      <c r="EB467" s="15">
        <v>27.679090029041625</v>
      </c>
      <c r="EC467" s="15">
        <v>5.3727008712487905</v>
      </c>
      <c r="ED467" s="15">
        <v>1.7400774443368829</v>
      </c>
      <c r="EE467" s="15">
        <v>95.690665008034003</v>
      </c>
      <c r="EF467" s="15">
        <v>0.82516975068677756</v>
      </c>
      <c r="EG467" s="15">
        <v>3.1140828279686934</v>
      </c>
      <c r="EH467" s="15">
        <v>0.22184211890322914</v>
      </c>
      <c r="EI467" s="15">
        <v>0.14824029440729797</v>
      </c>
      <c r="EJ467" s="15">
        <v>93.763541180739125</v>
      </c>
      <c r="EK467" s="15">
        <v>0.62613383092313268</v>
      </c>
      <c r="EL467" s="15">
        <v>7.8785051573109416E-2</v>
      </c>
      <c r="EM467" s="15">
        <v>1.2222049447986316</v>
      </c>
      <c r="EN467" s="15">
        <v>0.26434458093609081</v>
      </c>
      <c r="EO467" s="15">
        <v>7.7748406157673769E-2</v>
      </c>
      <c r="EP467" s="15">
        <v>0.29233400715285335</v>
      </c>
      <c r="EQ467" s="15">
        <v>0.19074275644015964</v>
      </c>
      <c r="ER467" s="15">
        <v>0.37422899497226975</v>
      </c>
      <c r="ES467" s="15">
        <v>1.1340900844866013</v>
      </c>
      <c r="ET467" s="15">
        <v>0.92676100139947126</v>
      </c>
      <c r="EU467" s="15">
        <v>0.38770538537293314</v>
      </c>
      <c r="EV467" s="15">
        <v>0.29129736173741771</v>
      </c>
      <c r="EW467" s="15">
        <v>9.5371378220079822E-2</v>
      </c>
      <c r="EX467" s="15">
        <v>0.10677447778987197</v>
      </c>
      <c r="EY467" s="15">
        <v>1.9696262893277354E-2</v>
      </c>
      <c r="EZ467" s="15">
        <v>4.4575752863732963E-2</v>
      </c>
      <c r="FA467" s="15">
        <v>0.10366454154356501</v>
      </c>
      <c r="FB467" s="15">
        <v>95.936349971492248</v>
      </c>
      <c r="FC467" s="15">
        <v>93.469133882755401</v>
      </c>
      <c r="FD467" s="15">
        <v>0.35245944124812106</v>
      </c>
      <c r="FE467" s="15">
        <v>1.6078370393406933</v>
      </c>
      <c r="FF467" s="15">
        <v>0.50484631731716167</v>
      </c>
      <c r="FG467" s="15">
        <v>2.0732908308713003E-3</v>
      </c>
      <c r="FH467" s="15">
        <v>0.49033328150106259</v>
      </c>
      <c r="FI467" s="15">
        <v>1.2211682993831958</v>
      </c>
      <c r="FJ467" s="15">
        <v>0.70491888249624213</v>
      </c>
      <c r="FK467" s="15">
        <v>0.5162494168869538</v>
      </c>
      <c r="FL467" s="15">
        <v>2.3521484476234904</v>
      </c>
      <c r="FM467" s="15">
        <v>18.874203078836885</v>
      </c>
      <c r="FN467" s="15">
        <v>81.43160731871663</v>
      </c>
      <c r="FO467" s="15">
        <v>79.253615300886324</v>
      </c>
      <c r="FP467" s="15">
        <v>0.40429171201990355</v>
      </c>
      <c r="FQ467" s="15">
        <v>0.95578707303166954</v>
      </c>
      <c r="FR467" s="15">
        <v>4.3539107448297309E-2</v>
      </c>
      <c r="FS467" s="15">
        <v>9.6408023635515469E-2</v>
      </c>
      <c r="FT467" s="15">
        <v>0.43435442906753746</v>
      </c>
      <c r="FU467" s="15">
        <v>0.13683719483750584</v>
      </c>
      <c r="FV467" s="15">
        <v>4.1465816617426007E-3</v>
      </c>
      <c r="FW467" s="15">
        <v>1.1403099569792153E-2</v>
      </c>
      <c r="FX467" s="15">
        <v>8.8114860312030266E-2</v>
      </c>
      <c r="FY467" s="15">
        <v>97.55082284607937</v>
      </c>
      <c r="FZ467" s="15">
        <v>1.3286544046466602</v>
      </c>
      <c r="GA467" s="15">
        <v>0.19119070667957405</v>
      </c>
      <c r="GB467" s="15">
        <v>0.92933204259438518</v>
      </c>
      <c r="GC467" s="15">
        <v>67.248224744726073</v>
      </c>
      <c r="GD467" s="15">
        <v>0.23946509096563517</v>
      </c>
      <c r="GE467" s="15">
        <v>0.14824029440729797</v>
      </c>
      <c r="GF467" s="15">
        <v>7.152853366505986E-2</v>
      </c>
      <c r="GG467" s="15">
        <v>2.2453739698336186</v>
      </c>
      <c r="GH467" s="15">
        <v>4.561239827916861E-2</v>
      </c>
      <c r="GI467" s="15">
        <v>0.29959052506090295</v>
      </c>
      <c r="GJ467" s="15">
        <v>23.421966516353081</v>
      </c>
      <c r="GK467" s="15">
        <v>6.2799979267091688</v>
      </c>
      <c r="GL467" s="15">
        <v>2.7957139855732196</v>
      </c>
      <c r="GM467" s="15">
        <v>6.4570348063589886</v>
      </c>
      <c r="GN467" s="15">
        <v>21.13173191399958</v>
      </c>
      <c r="GO467" s="15">
        <v>13.090552559703061</v>
      </c>
      <c r="GP467" s="15">
        <v>10.426500455213951</v>
      </c>
      <c r="GQ467" s="15">
        <v>7.5439456544575956</v>
      </c>
      <c r="GR467" s="15">
        <v>14.767140556061348</v>
      </c>
      <c r="GS467" s="15">
        <v>12.688563624903704</v>
      </c>
      <c r="GT467" s="15">
        <v>2.9553890328454373</v>
      </c>
      <c r="GU467" s="15">
        <v>1.6261642972196935</v>
      </c>
      <c r="GV467" s="15">
        <v>70.74444989144898</v>
      </c>
      <c r="GW467" s="15">
        <v>63.933048532810425</v>
      </c>
      <c r="GX467" s="15">
        <v>13.388892779606415</v>
      </c>
      <c r="GY467" s="15">
        <v>40.785769311576445</v>
      </c>
      <c r="GZ467" s="15">
        <v>9.7583864416275645</v>
      </c>
      <c r="HA467" s="15">
        <v>4.1319420127459905</v>
      </c>
      <c r="HB467" s="15">
        <v>2.6794593458925693</v>
      </c>
      <c r="HC467" s="15">
        <v>29.25555010855102</v>
      </c>
      <c r="HD467" s="15">
        <v>14.747531339729672</v>
      </c>
      <c r="HE467" s="15">
        <v>3.9820715736396104</v>
      </c>
      <c r="HF467" s="15">
        <v>3.3559773093353873</v>
      </c>
      <c r="HG467" s="15">
        <v>5.3939351495202743</v>
      </c>
      <c r="HH467" s="15">
        <v>1.7760347363260733</v>
      </c>
      <c r="HI467" s="15">
        <v>1.3040128860564466</v>
      </c>
      <c r="HJ467" s="15">
        <v>0.72273968765319696</v>
      </c>
      <c r="HK467" s="15">
        <v>0.5700679319280062</v>
      </c>
      <c r="HL467" s="15">
        <v>1.6261642972196935</v>
      </c>
      <c r="HM467" s="15">
        <v>6.5172631136634216</v>
      </c>
      <c r="HN467" s="15">
        <v>0.3603756386068302</v>
      </c>
      <c r="HO467" s="15">
        <v>6.9955271023678794E-2</v>
      </c>
      <c r="HP467" s="15">
        <v>15.150615818370678</v>
      </c>
      <c r="HQ467" s="15">
        <v>0.32433807474614718</v>
      </c>
      <c r="HR467" s="15">
        <v>0.80766540181883695</v>
      </c>
      <c r="HS467" s="15">
        <v>8.390392809446082</v>
      </c>
      <c r="HT467" s="15">
        <v>15.739935980327729</v>
      </c>
      <c r="HU467" s="15">
        <v>4.0022894452335018</v>
      </c>
      <c r="HV467" s="15">
        <v>3.9026561804422024</v>
      </c>
      <c r="HW467" s="15">
        <v>2.647701015411358</v>
      </c>
      <c r="HX467" s="15">
        <v>2.4229962054565108</v>
      </c>
      <c r="HY467" s="15">
        <v>1.4521018379157569</v>
      </c>
      <c r="HZ467" s="15">
        <v>4.8014754202615899</v>
      </c>
      <c r="IA467" s="15">
        <v>4.2015559748161024</v>
      </c>
      <c r="IB467" s="15">
        <v>6.0670298687808701</v>
      </c>
      <c r="IC467" s="15">
        <v>10.588684204947747</v>
      </c>
      <c r="ID467" s="15">
        <v>14.811438746740722</v>
      </c>
      <c r="IE467" s="15">
        <v>4.2587921056536571</v>
      </c>
      <c r="IF467" s="15">
        <v>23.634050100895855</v>
      </c>
      <c r="IG467" s="15">
        <v>13.796383172885365</v>
      </c>
      <c r="IH467" s="15">
        <v>16.544349189619936</v>
      </c>
      <c r="II467" s="15">
        <v>4.2659023430973102</v>
      </c>
      <c r="IJ467" s="15">
        <v>13.194863951261521</v>
      </c>
      <c r="IK467" s="15">
        <v>24.867935683713995</v>
      </c>
      <c r="IL467" s="15">
        <v>3.6965155585260208</v>
      </c>
      <c r="IM467" s="15">
        <v>13.462205827538783</v>
      </c>
      <c r="IN467" s="15">
        <v>47.026382625822841</v>
      </c>
      <c r="IO467" s="15">
        <v>32.837816824755095</v>
      </c>
      <c r="IP467" s="15">
        <v>13.796713834033071</v>
      </c>
      <c r="IQ467" s="15">
        <v>5.0184004561239828</v>
      </c>
      <c r="IR467" s="15">
        <v>1.3206862592650184</v>
      </c>
      <c r="IS467" s="15">
        <v>32.729912875121009</v>
      </c>
      <c r="IT467" s="15">
        <v>3.9690222652468541</v>
      </c>
      <c r="IU467" s="15">
        <v>28.760890609874153</v>
      </c>
      <c r="IV467" s="15">
        <v>44.140851887705715</v>
      </c>
      <c r="IW467" s="15">
        <v>30.309777347531465</v>
      </c>
      <c r="IX467" s="15">
        <v>19.30058083252662</v>
      </c>
      <c r="IY467" s="15">
        <v>5.7841239109390123</v>
      </c>
      <c r="IZ467" s="15">
        <v>0.46466602129719259</v>
      </c>
    </row>
    <row r="468" spans="1:260">
      <c r="A468" s="1">
        <v>481</v>
      </c>
      <c r="B468" s="1" t="s">
        <v>947</v>
      </c>
      <c r="C468" s="1" t="s">
        <v>948</v>
      </c>
      <c r="D468" s="1" t="s">
        <v>1279</v>
      </c>
      <c r="E468" s="1" t="s">
        <v>63</v>
      </c>
      <c r="F468" t="s">
        <v>1288</v>
      </c>
      <c r="G468">
        <v>23.3</v>
      </c>
      <c r="H468">
        <v>43.6</v>
      </c>
      <c r="I468">
        <v>4.2</v>
      </c>
      <c r="L468">
        <v>28.1</v>
      </c>
      <c r="N468">
        <v>0.8</v>
      </c>
      <c r="O468">
        <v>15.5</v>
      </c>
      <c r="P468">
        <v>63.3</v>
      </c>
      <c r="Q468">
        <v>10945</v>
      </c>
      <c r="R468">
        <v>20501</v>
      </c>
      <c r="S468">
        <v>1992</v>
      </c>
      <c r="V468">
        <v>13204</v>
      </c>
      <c r="Y468">
        <v>47019</v>
      </c>
      <c r="Z468">
        <v>74275</v>
      </c>
      <c r="AA468" t="s">
        <v>4966</v>
      </c>
      <c r="AB468" s="2">
        <v>-5.0999999999999979</v>
      </c>
      <c r="AC468" s="2">
        <v>2.6499999999999986</v>
      </c>
      <c r="AD468" s="2">
        <v>-13.150000000000002</v>
      </c>
      <c r="AE468" s="2"/>
      <c r="AF468" s="2"/>
      <c r="AG468" s="2">
        <v>22.51</v>
      </c>
      <c r="AH468" s="2"/>
      <c r="AI468" t="s">
        <v>1288</v>
      </c>
      <c r="AJ468" s="2">
        <v>28.4</v>
      </c>
      <c r="AK468" s="2">
        <v>40.950000000000003</v>
      </c>
      <c r="AL468" s="2">
        <v>17.350000000000001</v>
      </c>
      <c r="AO468" s="2">
        <v>5.59</v>
      </c>
      <c r="AQ468" s="2">
        <v>7.71</v>
      </c>
      <c r="AR468" s="2">
        <v>12.6</v>
      </c>
      <c r="AS468" s="2">
        <v>64.2</v>
      </c>
      <c r="AT468" s="3">
        <v>13281</v>
      </c>
      <c r="AU468" s="3">
        <v>19147</v>
      </c>
      <c r="AV468" s="3">
        <v>8111</v>
      </c>
      <c r="AY468" s="3">
        <v>2613</v>
      </c>
      <c r="BA468" s="3">
        <v>3606</v>
      </c>
      <c r="BB468" s="3">
        <v>72847</v>
      </c>
      <c r="BC468" t="s">
        <v>3678</v>
      </c>
      <c r="BD468" t="s">
        <v>1332</v>
      </c>
      <c r="BE468" t="s">
        <v>1335</v>
      </c>
      <c r="BF468" t="s">
        <v>3679</v>
      </c>
      <c r="BG468" t="s">
        <v>1332</v>
      </c>
      <c r="BH468" t="s">
        <v>1335</v>
      </c>
      <c r="BI468" t="s">
        <v>3680</v>
      </c>
      <c r="BJ468" t="s">
        <v>1332</v>
      </c>
      <c r="BK468" t="s">
        <v>1335</v>
      </c>
      <c r="BL468" t="s">
        <v>3681</v>
      </c>
      <c r="BM468" t="s">
        <v>1332</v>
      </c>
      <c r="BN468" t="s">
        <v>1335</v>
      </c>
      <c r="BX468">
        <v>94608</v>
      </c>
      <c r="BY468" s="15">
        <v>5.6778858445351066</v>
      </c>
      <c r="BZ468" s="15">
        <v>48.969431760527648</v>
      </c>
      <c r="CA468" s="15">
        <v>51.030568239472352</v>
      </c>
      <c r="CB468" s="15">
        <v>99.411254862168107</v>
      </c>
      <c r="CC468" s="15">
        <v>0.58874513783189575</v>
      </c>
      <c r="CD468" s="15">
        <v>5.7532132589210212</v>
      </c>
      <c r="CE468" s="15">
        <v>3.3538389988161681</v>
      </c>
      <c r="CF468" s="15">
        <v>2.1636648063588702</v>
      </c>
      <c r="CG468" s="15">
        <v>5.9603838998816165</v>
      </c>
      <c r="CH468" s="15">
        <v>1.2060290884491798</v>
      </c>
      <c r="CI468" s="15">
        <v>2.6076018941315744</v>
      </c>
      <c r="CJ468" s="15">
        <v>2.2249704041941483</v>
      </c>
      <c r="CK468" s="15">
        <v>5.4805090478606457</v>
      </c>
      <c r="CL468" s="15">
        <v>5.3811516996448505</v>
      </c>
      <c r="CM468" s="15">
        <v>19.101978691019784</v>
      </c>
      <c r="CN468" s="15">
        <v>20.927405716218502</v>
      </c>
      <c r="CO468" s="15">
        <v>7.0099780145442239</v>
      </c>
      <c r="CP468" s="15">
        <v>10.69676982918992</v>
      </c>
      <c r="CQ468" s="15">
        <v>5.9857517334686285</v>
      </c>
      <c r="CR468" s="15">
        <v>1.4597074243192965</v>
      </c>
      <c r="CS468" s="15">
        <v>0.68704549298156603</v>
      </c>
      <c r="CT468" s="15">
        <v>74.058862067227736</v>
      </c>
      <c r="CU468" s="15">
        <v>35.518822758655446</v>
      </c>
      <c r="CV468" s="15">
        <v>38.540039308572297</v>
      </c>
      <c r="CW468" s="15">
        <v>0.21922088393892056</v>
      </c>
      <c r="CX468" s="15">
        <v>13.516101395958271</v>
      </c>
      <c r="CY468" s="15">
        <v>10.966083757496346</v>
      </c>
      <c r="CZ468" s="15">
        <v>2.5500176384619264</v>
      </c>
      <c r="DA468" s="15">
        <v>10.701506828604545</v>
      </c>
      <c r="DB468" s="15">
        <v>9.658317794688303</v>
      </c>
      <c r="DC468" s="15">
        <v>1.0431890339162424</v>
      </c>
      <c r="DD468" s="15">
        <v>1.5043088242705236</v>
      </c>
      <c r="DE468" s="15">
        <v>25.908380789195185</v>
      </c>
      <c r="DF468" s="15">
        <v>12.90883434964471</v>
      </c>
      <c r="DG468" s="15">
        <v>12.999546439550471</v>
      </c>
      <c r="DH468" s="15">
        <v>69.863427909086326</v>
      </c>
      <c r="DI468" s="15">
        <v>10.787179357959985</v>
      </c>
      <c r="DJ468" s="15">
        <v>38.58791513380033</v>
      </c>
      <c r="DK468" s="15">
        <v>15.431134405079877</v>
      </c>
      <c r="DL468" s="15">
        <v>16.033361890843118</v>
      </c>
      <c r="DM468" s="15">
        <v>7.1234188378773382</v>
      </c>
      <c r="DN468" s="15">
        <v>10.865292546489947</v>
      </c>
      <c r="DO468" s="15">
        <v>5.286499017285692</v>
      </c>
      <c r="DP468" s="15">
        <v>4.9337297787632917</v>
      </c>
      <c r="DQ468" s="15">
        <v>0.64506375044096154</v>
      </c>
      <c r="DR468" s="15">
        <v>9.6230408708360642</v>
      </c>
      <c r="DS468" s="15">
        <v>6.4682759663357361</v>
      </c>
      <c r="DT468" s="15">
        <v>3.1547649045003276</v>
      </c>
      <c r="DU468" s="15">
        <v>4.22819130171849</v>
      </c>
      <c r="DV468" s="15">
        <v>2.015824220128005</v>
      </c>
      <c r="DW468" s="15">
        <v>2.519780275160006E-3</v>
      </c>
      <c r="DX468" s="15">
        <v>0.20158242201280047</v>
      </c>
      <c r="DY468" s="15">
        <v>2.0082648793025246</v>
      </c>
      <c r="DZ468" s="15">
        <v>20.180920223756488</v>
      </c>
      <c r="EA468" s="15">
        <v>41.631809706193614</v>
      </c>
      <c r="EB468" s="15">
        <v>29.541903945975911</v>
      </c>
      <c r="EC468" s="15">
        <v>6.536310033765055</v>
      </c>
      <c r="ED468" s="15">
        <v>2.109056090308925</v>
      </c>
      <c r="EE468" s="15">
        <v>96.969600879418223</v>
      </c>
      <c r="EF468" s="15">
        <v>0.80225773718924398</v>
      </c>
      <c r="EG468" s="15">
        <v>1.6869609335362759</v>
      </c>
      <c r="EH468" s="15">
        <v>0.36254862168104174</v>
      </c>
      <c r="EI468" s="15">
        <v>0.17863182817520717</v>
      </c>
      <c r="EJ468" s="15">
        <v>95.875613055978349</v>
      </c>
      <c r="EK468" s="15">
        <v>0.28116015558937935</v>
      </c>
      <c r="EL468" s="15">
        <v>3.3823778116015557E-2</v>
      </c>
      <c r="EM468" s="15">
        <v>0.77900388973448331</v>
      </c>
      <c r="EN468" s="15">
        <v>0.30969896837476746</v>
      </c>
      <c r="EO468" s="15">
        <v>9.090140368679181E-2</v>
      </c>
      <c r="EP468" s="15">
        <v>0.22302553695247757</v>
      </c>
      <c r="EQ468" s="15">
        <v>0.17863182817520717</v>
      </c>
      <c r="ER468" s="15">
        <v>0.35409267715203785</v>
      </c>
      <c r="ES468" s="15">
        <v>0.93649585658718071</v>
      </c>
      <c r="ET468" s="15">
        <v>2.2196854388635209E-2</v>
      </c>
      <c r="EU468" s="15">
        <v>0.16489091831557584</v>
      </c>
      <c r="EV468" s="15">
        <v>0.20928462709284626</v>
      </c>
      <c r="EW468" s="15">
        <v>0.23359546761373245</v>
      </c>
      <c r="EX468" s="15">
        <v>9.5129375951293754E-2</v>
      </c>
      <c r="EY468" s="15">
        <v>3.3823778116015557E-2</v>
      </c>
      <c r="EZ468" s="15">
        <v>9.618636901741924E-2</v>
      </c>
      <c r="FA468" s="15">
        <v>8.244545915778792E-2</v>
      </c>
      <c r="FB468" s="15">
        <v>97.138719769998303</v>
      </c>
      <c r="FC468" s="15">
        <v>95.441188905800772</v>
      </c>
      <c r="FD468" s="15">
        <v>0.15326399458819551</v>
      </c>
      <c r="FE468" s="15">
        <v>1.1256976154236427</v>
      </c>
      <c r="FF468" s="15">
        <v>0.41328428885506507</v>
      </c>
      <c r="FG468" s="15">
        <v>5.2849653306274308E-3</v>
      </c>
      <c r="FH468" s="15">
        <v>0.21139861322509723</v>
      </c>
      <c r="FI468" s="15">
        <v>0.91535599526467104</v>
      </c>
      <c r="FJ468" s="15">
        <v>0.38685946220192791</v>
      </c>
      <c r="FK468" s="15">
        <v>0.52849653306274313</v>
      </c>
      <c r="FL468" s="15">
        <v>1.7345256215119227</v>
      </c>
      <c r="FM468" s="15">
        <v>19.58608151530526</v>
      </c>
      <c r="FN468" s="15">
        <v>80.68556570268899</v>
      </c>
      <c r="FO468" s="15">
        <v>79.186749534923052</v>
      </c>
      <c r="FP468" s="15">
        <v>0.18708777270421106</v>
      </c>
      <c r="FQ468" s="15">
        <v>0.59720108236089964</v>
      </c>
      <c r="FR468" s="15">
        <v>5.0735667174023336E-2</v>
      </c>
      <c r="FS468" s="15">
        <v>0.20188567562996784</v>
      </c>
      <c r="FT468" s="15">
        <v>0.30652798917639101</v>
      </c>
      <c r="FU468" s="15">
        <v>9.7243362083544727E-2</v>
      </c>
      <c r="FV468" s="15">
        <v>2.1139861322509723E-3</v>
      </c>
      <c r="FW468" s="15">
        <v>7.3989514628784031E-3</v>
      </c>
      <c r="FX468" s="15">
        <v>4.8621681041772363E-2</v>
      </c>
      <c r="FY468" s="15">
        <v>98.210956004636401</v>
      </c>
      <c r="FZ468" s="15">
        <v>1.0633472761175224</v>
      </c>
      <c r="GA468" s="15">
        <v>0.13606813485864033</v>
      </c>
      <c r="GB468" s="15">
        <v>0.58962858438744137</v>
      </c>
      <c r="GC468" s="15">
        <v>69.239387789616103</v>
      </c>
      <c r="GD468" s="15">
        <v>0.1374090985963132</v>
      </c>
      <c r="GE468" s="15">
        <v>0.1374090985963132</v>
      </c>
      <c r="GF468" s="15">
        <v>1.4797902925756806E-2</v>
      </c>
      <c r="GG468" s="15">
        <v>1.1975731439201758</v>
      </c>
      <c r="GH468" s="15">
        <v>0.10887028581092507</v>
      </c>
      <c r="GI468" s="15">
        <v>0.21774057162185015</v>
      </c>
      <c r="GJ468" s="15">
        <v>22.517123287671232</v>
      </c>
      <c r="GK468" s="15">
        <v>6.4296888212413332</v>
      </c>
      <c r="GL468" s="15">
        <v>2.4499431417425979</v>
      </c>
      <c r="GM468" s="15">
        <v>5.9089404211829404</v>
      </c>
      <c r="GN468" s="15">
        <v>19.844251558204142</v>
      </c>
      <c r="GO468" s="15">
        <v>13.909401045040376</v>
      </c>
      <c r="GP468" s="15">
        <v>9.00807531200069</v>
      </c>
      <c r="GQ468" s="15">
        <v>8.4682817290668044</v>
      </c>
      <c r="GR468" s="15">
        <v>16.333434094802151</v>
      </c>
      <c r="GS468" s="15">
        <v>13.320666177253818</v>
      </c>
      <c r="GT468" s="15">
        <v>3.2761871860200658</v>
      </c>
      <c r="GU468" s="15">
        <v>1.6769587309812726</v>
      </c>
      <c r="GV468" s="15">
        <v>68.389687783391622</v>
      </c>
      <c r="GW468" s="15">
        <v>61.8963308430856</v>
      </c>
      <c r="GX468" s="15">
        <v>15.39347353571994</v>
      </c>
      <c r="GY468" s="15">
        <v>38.257690259244868</v>
      </c>
      <c r="GZ468" s="15">
        <v>8.2451670481207984</v>
      </c>
      <c r="HA468" s="15">
        <v>4.3500165536698772</v>
      </c>
      <c r="HB468" s="15">
        <v>2.1433403866361505</v>
      </c>
      <c r="HC468" s="15">
        <v>31.610312216608371</v>
      </c>
      <c r="HD468" s="15">
        <v>17.962890990485239</v>
      </c>
      <c r="HE468" s="15">
        <v>3.8087835211815002</v>
      </c>
      <c r="HF468" s="15">
        <v>3.9052266413323542</v>
      </c>
      <c r="HG468" s="15">
        <v>4.3600927005513093</v>
      </c>
      <c r="HH468" s="15">
        <v>1.5733183630579666</v>
      </c>
      <c r="HI468" s="15">
        <v>1.4452073527083242</v>
      </c>
      <c r="HJ468" s="15">
        <v>0.80177340185113211</v>
      </c>
      <c r="HK468" s="15">
        <v>0.73987707100804656</v>
      </c>
      <c r="HL468" s="15">
        <v>1.6769587309812726</v>
      </c>
      <c r="HM468" s="15">
        <v>5.803860603705143</v>
      </c>
      <c r="HN468" s="15">
        <v>0.42152974504249291</v>
      </c>
      <c r="HO468" s="15">
        <v>0.48271954674220963</v>
      </c>
      <c r="HP468" s="15">
        <v>13.135410764872521</v>
      </c>
      <c r="HQ468" s="15">
        <v>0.57337110481586406</v>
      </c>
      <c r="HR468" s="15">
        <v>1.0130311614730878</v>
      </c>
      <c r="HS468" s="15">
        <v>9.588668555240794</v>
      </c>
      <c r="HT468" s="15">
        <v>16.575637393767707</v>
      </c>
      <c r="HU468" s="15">
        <v>5.2260623229461753</v>
      </c>
      <c r="HV468" s="15">
        <v>4.1201133144475914</v>
      </c>
      <c r="HW468" s="15">
        <v>2.6878186968838529</v>
      </c>
      <c r="HX468" s="15">
        <v>3.4923512747875356</v>
      </c>
      <c r="HY468" s="15">
        <v>0.96317280453257792</v>
      </c>
      <c r="HZ468" s="15">
        <v>4.3444759206798871</v>
      </c>
      <c r="IA468" s="15">
        <v>4.2402266288951846</v>
      </c>
      <c r="IB468" s="15">
        <v>5.858356940509915</v>
      </c>
      <c r="IC468" s="15">
        <v>9.9988668555240778</v>
      </c>
      <c r="ID468" s="15">
        <v>13.173937677053823</v>
      </c>
      <c r="IE468" s="15">
        <v>4.1042492917847024</v>
      </c>
      <c r="IF468" s="15">
        <v>26.351325082615173</v>
      </c>
      <c r="IG468" s="15">
        <v>15.308753968768224</v>
      </c>
      <c r="IH468" s="15">
        <v>17.130823559904101</v>
      </c>
      <c r="II468" s="15">
        <v>4.6627356962353401</v>
      </c>
      <c r="IJ468" s="15">
        <v>11.962677379641029</v>
      </c>
      <c r="IK468" s="15">
        <v>20.541696364932289</v>
      </c>
      <c r="IL468" s="15">
        <v>4.0419879479038423</v>
      </c>
      <c r="IM468" s="15">
        <v>9.8995658653534626</v>
      </c>
      <c r="IN468" s="15">
        <v>44.737231523761203</v>
      </c>
      <c r="IO468" s="15">
        <v>33.801581261626922</v>
      </c>
      <c r="IP468" s="15">
        <v>14.779934043632673</v>
      </c>
      <c r="IQ468" s="15">
        <v>5.2226027397260273</v>
      </c>
      <c r="IR468" s="15">
        <v>1.458650431253171</v>
      </c>
      <c r="IS468" s="15">
        <v>35.831275512775285</v>
      </c>
      <c r="IT468" s="15">
        <v>3.9232978884241292</v>
      </c>
      <c r="IU468" s="15">
        <v>31.907977624351158</v>
      </c>
      <c r="IV468" s="15">
        <v>41.969460263065059</v>
      </c>
      <c r="IW468" s="15">
        <v>31.913017184901477</v>
      </c>
      <c r="IX468" s="15">
        <v>21.31986090812881</v>
      </c>
      <c r="IY468" s="15">
        <v>4.5608022980396106</v>
      </c>
      <c r="IZ468" s="15">
        <v>0.23685934586504059</v>
      </c>
    </row>
    <row r="469" spans="1:260">
      <c r="A469" s="1">
        <v>482</v>
      </c>
      <c r="B469" s="1" t="s">
        <v>949</v>
      </c>
      <c r="C469" s="1" t="s">
        <v>950</v>
      </c>
      <c r="D469" s="1" t="s">
        <v>1279</v>
      </c>
      <c r="E469" s="1" t="s">
        <v>63</v>
      </c>
      <c r="F469" t="s">
        <v>1288</v>
      </c>
      <c r="G469">
        <v>12.3</v>
      </c>
      <c r="H469">
        <v>52.5</v>
      </c>
      <c r="I469">
        <v>2.9</v>
      </c>
      <c r="L469">
        <v>30.2</v>
      </c>
      <c r="N469">
        <v>2.1</v>
      </c>
      <c r="O469">
        <v>22.3</v>
      </c>
      <c r="P469">
        <v>59.4</v>
      </c>
      <c r="Q469">
        <v>4656</v>
      </c>
      <c r="R469">
        <v>19860</v>
      </c>
      <c r="S469">
        <v>1093</v>
      </c>
      <c r="V469">
        <v>11414</v>
      </c>
      <c r="X469">
        <v>225</v>
      </c>
      <c r="Y469">
        <v>37823</v>
      </c>
      <c r="Z469">
        <v>63698</v>
      </c>
      <c r="AA469" t="s">
        <v>4966</v>
      </c>
      <c r="AB469" s="2">
        <v>-4.4399999999999977</v>
      </c>
      <c r="AC469" s="2">
        <v>7.8599999999999994</v>
      </c>
      <c r="AD469" s="2">
        <v>-13.08</v>
      </c>
      <c r="AE469" s="2"/>
      <c r="AF469" s="2"/>
      <c r="AG469" s="2">
        <v>24.28</v>
      </c>
      <c r="AH469" s="2"/>
      <c r="AI469" t="s">
        <v>1288</v>
      </c>
      <c r="AJ469" s="2">
        <v>16.739999999999998</v>
      </c>
      <c r="AK469" s="2">
        <v>44.64</v>
      </c>
      <c r="AL469" s="2">
        <v>15.98</v>
      </c>
      <c r="AO469" s="2">
        <v>5.92</v>
      </c>
      <c r="AQ469" s="2">
        <v>10.41</v>
      </c>
      <c r="AR469" s="2">
        <v>27.9</v>
      </c>
      <c r="AS469" s="2">
        <v>59</v>
      </c>
      <c r="AT469" s="3">
        <v>6279</v>
      </c>
      <c r="AU469" s="3">
        <v>16741</v>
      </c>
      <c r="AV469" s="3">
        <v>5994</v>
      </c>
      <c r="AY469" s="3">
        <v>2220</v>
      </c>
      <c r="BA469" s="3">
        <v>3906</v>
      </c>
      <c r="BB469" s="3">
        <v>63563</v>
      </c>
      <c r="BC469" t="s">
        <v>3682</v>
      </c>
      <c r="BD469" t="s">
        <v>1332</v>
      </c>
      <c r="BE469" t="s">
        <v>1335</v>
      </c>
      <c r="BF469" t="s">
        <v>3683</v>
      </c>
      <c r="BG469" t="s">
        <v>1337</v>
      </c>
      <c r="BH469" t="s">
        <v>1335</v>
      </c>
      <c r="BI469" t="s">
        <v>3684</v>
      </c>
      <c r="BJ469" t="s">
        <v>1337</v>
      </c>
      <c r="BK469" t="s">
        <v>1335</v>
      </c>
      <c r="BL469" t="s">
        <v>3685</v>
      </c>
      <c r="BM469" t="s">
        <v>1337</v>
      </c>
      <c r="BN469" t="s">
        <v>1335</v>
      </c>
      <c r="BX469">
        <v>89697</v>
      </c>
      <c r="BY469" s="15">
        <v>18.576653522433563</v>
      </c>
      <c r="BZ469" s="15">
        <v>49.409679253486736</v>
      </c>
      <c r="CA469" s="15">
        <v>50.590320746513264</v>
      </c>
      <c r="CB469" s="15">
        <v>99.149358395487027</v>
      </c>
      <c r="CC469" s="15">
        <v>0.85064160451297155</v>
      </c>
      <c r="CD469" s="15">
        <v>6.4885113214488781</v>
      </c>
      <c r="CE469" s="15">
        <v>3.623309586719734</v>
      </c>
      <c r="CF469" s="15">
        <v>2.3869248692821388</v>
      </c>
      <c r="CG469" s="15">
        <v>6.3770248726267322</v>
      </c>
      <c r="CH469" s="15">
        <v>1.3389522503539695</v>
      </c>
      <c r="CI469" s="15">
        <v>2.8038841878769634</v>
      </c>
      <c r="CJ469" s="15">
        <v>2.711350435354583</v>
      </c>
      <c r="CK469" s="15">
        <v>6.5331059009777359</v>
      </c>
      <c r="CL469" s="15">
        <v>6.7438152892515912</v>
      </c>
      <c r="CM469" s="15">
        <v>19.626074450650524</v>
      </c>
      <c r="CN469" s="15">
        <v>19.759858189237097</v>
      </c>
      <c r="CO469" s="15">
        <v>5.9043223296208351</v>
      </c>
      <c r="CP469" s="15">
        <v>8.5744227789112237</v>
      </c>
      <c r="CQ469" s="15">
        <v>5.2354036366879599</v>
      </c>
      <c r="CR469" s="15">
        <v>1.2519928202726958</v>
      </c>
      <c r="CS469" s="15">
        <v>0.64104708072733763</v>
      </c>
      <c r="CT469" s="15">
        <v>56.020129557256816</v>
      </c>
      <c r="CU469" s="15">
        <v>25.831147277691525</v>
      </c>
      <c r="CV469" s="15">
        <v>30.188982279565284</v>
      </c>
      <c r="CW469" s="15">
        <v>0.29444831093741636</v>
      </c>
      <c r="CX469" s="15">
        <v>29.493013544622304</v>
      </c>
      <c r="CY469" s="15">
        <v>24.155468708174958</v>
      </c>
      <c r="CZ469" s="15">
        <v>5.3375448364473472</v>
      </c>
      <c r="DA469" s="15">
        <v>12.208897692595963</v>
      </c>
      <c r="DB469" s="15">
        <v>11.231864660849082</v>
      </c>
      <c r="DC469" s="15">
        <v>0.97703303174688161</v>
      </c>
      <c r="DD469" s="15">
        <v>1.9835108945875046</v>
      </c>
      <c r="DE469" s="15">
        <v>31.30788586112747</v>
      </c>
      <c r="DF469" s="15">
        <v>13.084212216928101</v>
      </c>
      <c r="DG469" s="15">
        <v>18.223673644199366</v>
      </c>
      <c r="DH469" s="15">
        <v>62.455163552652714</v>
      </c>
      <c r="DI469" s="15">
        <v>7.4522190695433377</v>
      </c>
      <c r="DJ469" s="15">
        <v>31.974409764976713</v>
      </c>
      <c r="DK469" s="15">
        <v>12.091118368220997</v>
      </c>
      <c r="DL469" s="15">
        <v>13.606188768135338</v>
      </c>
      <c r="DM469" s="15">
        <v>6.2771026286203764</v>
      </c>
      <c r="DN469" s="15">
        <v>11.012366829059371</v>
      </c>
      <c r="DO469" s="15">
        <v>4.9574388350554095</v>
      </c>
      <c r="DP469" s="15">
        <v>5.3616360618876815</v>
      </c>
      <c r="DQ469" s="15">
        <v>0.69329193211628026</v>
      </c>
      <c r="DR469" s="15">
        <v>12.016167889073291</v>
      </c>
      <c r="DS469" s="15">
        <v>8.1080357620857644</v>
      </c>
      <c r="DT469" s="15">
        <v>3.9081321269875264</v>
      </c>
      <c r="DU469" s="15">
        <v>6.2369505862198196</v>
      </c>
      <c r="DV469" s="15">
        <v>3.2442850259649871</v>
      </c>
      <c r="DW469" s="15">
        <v>1.6060816960222712E-2</v>
      </c>
      <c r="DX469" s="15">
        <v>0.20343701482948764</v>
      </c>
      <c r="DY469" s="15">
        <v>2.7731677284651211</v>
      </c>
      <c r="DZ469" s="15">
        <v>33.944536645430695</v>
      </c>
      <c r="EA469" s="15">
        <v>41.115691418170137</v>
      </c>
      <c r="EB469" s="15">
        <v>19.615611114085336</v>
      </c>
      <c r="EC469" s="15">
        <v>4.0981851276834949</v>
      </c>
      <c r="ED469" s="15">
        <v>1.2259756946303335</v>
      </c>
      <c r="EE469" s="15">
        <v>86.620511276854302</v>
      </c>
      <c r="EF469" s="15">
        <v>1.4058441196472569</v>
      </c>
      <c r="EG469" s="15">
        <v>9.2466860653087615</v>
      </c>
      <c r="EH469" s="15">
        <v>1.633276475244434</v>
      </c>
      <c r="EI469" s="15">
        <v>1.0936820629452491</v>
      </c>
      <c r="EJ469" s="15">
        <v>83.759769000078037</v>
      </c>
      <c r="EK469" s="15">
        <v>0.35006744930153738</v>
      </c>
      <c r="EL469" s="15">
        <v>8.1385107640166335E-2</v>
      </c>
      <c r="EM469" s="15">
        <v>2.4292897198345544</v>
      </c>
      <c r="EN469" s="15">
        <v>0.35229717827798029</v>
      </c>
      <c r="EO469" s="15">
        <v>0.16611480874499707</v>
      </c>
      <c r="EP469" s="15">
        <v>0.52621603844052756</v>
      </c>
      <c r="EQ469" s="15">
        <v>0.36121609418375195</v>
      </c>
      <c r="ER469" s="15">
        <v>0.551857921669621</v>
      </c>
      <c r="ES469" s="15">
        <v>7.27003132769212</v>
      </c>
      <c r="ET469" s="15">
        <v>8.2499972128387805E-2</v>
      </c>
      <c r="EU469" s="15">
        <v>0.34003366890754427</v>
      </c>
      <c r="EV469" s="15">
        <v>1.0022631749110895</v>
      </c>
      <c r="EW469" s="15">
        <v>1.3746279139770561</v>
      </c>
      <c r="EX469" s="15">
        <v>0.15385129937456102</v>
      </c>
      <c r="EY469" s="15">
        <v>0.10479726189281692</v>
      </c>
      <c r="EZ469" s="15">
        <v>0.4816214589116693</v>
      </c>
      <c r="FA469" s="15">
        <v>0.61206060403357965</v>
      </c>
      <c r="FB469" s="15">
        <v>90.383178924601708</v>
      </c>
      <c r="FC469" s="15">
        <v>89.360848188902636</v>
      </c>
      <c r="FD469" s="15">
        <v>0.13601346756301771</v>
      </c>
      <c r="FE469" s="15">
        <v>0.64550653868022345</v>
      </c>
      <c r="FF469" s="15">
        <v>0.23300667803828443</v>
      </c>
      <c r="FG469" s="15">
        <v>7.8040514175501969E-3</v>
      </c>
      <c r="FH469" s="15">
        <v>0.29878368284335038</v>
      </c>
      <c r="FI469" s="15">
        <v>2.916485501187331</v>
      </c>
      <c r="FJ469" s="15">
        <v>0.54516873474029237</v>
      </c>
      <c r="FK469" s="15">
        <v>2.3713167664470385</v>
      </c>
      <c r="FL469" s="15">
        <v>6.4015518913676042</v>
      </c>
      <c r="FM469" s="15">
        <v>24.990802367972172</v>
      </c>
      <c r="FN469" s="15">
        <v>75.493048819915941</v>
      </c>
      <c r="FO469" s="15">
        <v>70.32230732354482</v>
      </c>
      <c r="FP469" s="15">
        <v>0.27425666410247834</v>
      </c>
      <c r="FQ469" s="15">
        <v>2.6009788510206584</v>
      </c>
      <c r="FR469" s="15">
        <v>6.8006733781508857E-2</v>
      </c>
      <c r="FS469" s="15">
        <v>0.55297278615784251</v>
      </c>
      <c r="FT469" s="15">
        <v>1.5362832647691673</v>
      </c>
      <c r="FU469" s="15">
        <v>8.8074294569495074E-2</v>
      </c>
      <c r="FV469" s="15">
        <v>4.4594579528858267E-3</v>
      </c>
      <c r="FW469" s="15">
        <v>8.9189159057716533E-3</v>
      </c>
      <c r="FX469" s="15">
        <v>3.679052811130807E-2</v>
      </c>
      <c r="FY469" s="15">
        <v>91.766154505059163</v>
      </c>
      <c r="FZ469" s="15">
        <v>3.3620643503399541</v>
      </c>
      <c r="GA469" s="15">
        <v>0.67455431232935381</v>
      </c>
      <c r="GB469" s="15">
        <v>4.1972268322715349</v>
      </c>
      <c r="GC469" s="15">
        <v>60.004236485055237</v>
      </c>
      <c r="GD469" s="15">
        <v>0.2029053368563051</v>
      </c>
      <c r="GE469" s="15">
        <v>0.25418910331449213</v>
      </c>
      <c r="GF469" s="15">
        <v>4.1249986064193903E-2</v>
      </c>
      <c r="GG469" s="15">
        <v>8.9813483171120545</v>
      </c>
      <c r="GH469" s="15">
        <v>0.16499994425677561</v>
      </c>
      <c r="GI469" s="15">
        <v>0.22966208457362008</v>
      </c>
      <c r="GJ469" s="15">
        <v>23.11448543429546</v>
      </c>
      <c r="GK469" s="15">
        <v>7.0069233084718547</v>
      </c>
      <c r="GL469" s="15">
        <v>1.4086019855457184</v>
      </c>
      <c r="GM469" s="15">
        <v>3.4647312454926271</v>
      </c>
      <c r="GN469" s="15">
        <v>14.638412790965308</v>
      </c>
      <c r="GO469" s="15">
        <v>11.592579521566341</v>
      </c>
      <c r="GP469" s="15">
        <v>7.8132911877982529</v>
      </c>
      <c r="GQ469" s="15">
        <v>8.270549784413312</v>
      </c>
      <c r="GR469" s="15">
        <v>18.971628485062375</v>
      </c>
      <c r="GS469" s="15">
        <v>16.975341793128845</v>
      </c>
      <c r="GT469" s="15">
        <v>7.503337373985361</v>
      </c>
      <c r="GU469" s="15">
        <v>2.5747648493962041</v>
      </c>
      <c r="GV469" s="15">
        <v>64.864740452041545</v>
      </c>
      <c r="GW469" s="15">
        <v>55.945128968406188</v>
      </c>
      <c r="GX469" s="15">
        <v>15.035828819566985</v>
      </c>
      <c r="GY469" s="15">
        <v>34.005922879808502</v>
      </c>
      <c r="GZ469" s="15">
        <v>6.9033772690307043</v>
      </c>
      <c r="HA469" s="15">
        <v>6.3801384051188421</v>
      </c>
      <c r="HB469" s="15">
        <v>2.5394730785165178</v>
      </c>
      <c r="HC469" s="15">
        <v>35.135259547958448</v>
      </c>
      <c r="HD469" s="15">
        <v>14.733547129858374</v>
      </c>
      <c r="HE469" s="15">
        <v>4.4912614506452258</v>
      </c>
      <c r="HF469" s="15">
        <v>5.9182765340412145</v>
      </c>
      <c r="HG469" s="15">
        <v>7.000046032744625</v>
      </c>
      <c r="HH469" s="15">
        <v>2.9921284006690092</v>
      </c>
      <c r="HI469" s="15">
        <v>2.0193030642463672</v>
      </c>
      <c r="HJ469" s="15">
        <v>0.98816958463120097</v>
      </c>
      <c r="HK469" s="15">
        <v>1.4009298614414387</v>
      </c>
      <c r="HL469" s="15">
        <v>2.5747648493962041</v>
      </c>
      <c r="HM469" s="15">
        <v>6.7867609826456547</v>
      </c>
      <c r="HN469" s="15">
        <v>0.22876599366903413</v>
      </c>
      <c r="HO469" s="15">
        <v>0.17556459979251457</v>
      </c>
      <c r="HP469" s="15">
        <v>14.199452025643073</v>
      </c>
      <c r="HQ469" s="15">
        <v>0.59585561141701904</v>
      </c>
      <c r="HR469" s="15">
        <v>1.1225494107945628</v>
      </c>
      <c r="HS469" s="15">
        <v>8.7622695714627721</v>
      </c>
      <c r="HT469" s="15">
        <v>18.660388902189236</v>
      </c>
      <c r="HU469" s="15">
        <v>6.1021998776367941</v>
      </c>
      <c r="HV469" s="15">
        <v>5.3121591785704787</v>
      </c>
      <c r="HW469" s="15">
        <v>1.94451094618679</v>
      </c>
      <c r="HX469" s="15">
        <v>2.5190860000532016</v>
      </c>
      <c r="HY469" s="15">
        <v>0.8884632777378767</v>
      </c>
      <c r="HZ469" s="15">
        <v>3.2346447476923896</v>
      </c>
      <c r="IA469" s="15">
        <v>5.4797435692815153</v>
      </c>
      <c r="IB469" s="15">
        <v>4.8014257973558907</v>
      </c>
      <c r="IC469" s="15">
        <v>8.4882823929986966</v>
      </c>
      <c r="ID469" s="15">
        <v>13.515814114329796</v>
      </c>
      <c r="IE469" s="15">
        <v>3.9688239831883596</v>
      </c>
      <c r="IF469" s="15">
        <v>33.080416404667083</v>
      </c>
      <c r="IG469" s="15">
        <v>15.979878432194509</v>
      </c>
      <c r="IH469" s="15">
        <v>16.333403199888213</v>
      </c>
      <c r="II469" s="15">
        <v>4.1151400824425348</v>
      </c>
      <c r="IJ469" s="15">
        <v>10.795780060085237</v>
      </c>
      <c r="IK469" s="15">
        <v>14.314259763851044</v>
      </c>
      <c r="IL469" s="15">
        <v>5.3811220568713756</v>
      </c>
      <c r="IM469" s="15">
        <v>6.9545168727730031</v>
      </c>
      <c r="IN469" s="15">
        <v>42.161945215559051</v>
      </c>
      <c r="IO469" s="15">
        <v>34.11931279752946</v>
      </c>
      <c r="IP469" s="15">
        <v>15.350569138321237</v>
      </c>
      <c r="IQ469" s="15">
        <v>6.3948627044382755</v>
      </c>
      <c r="IR469" s="15">
        <v>1.9733101441519783</v>
      </c>
      <c r="IS469" s="15">
        <v>39.804058033085283</v>
      </c>
      <c r="IT469" s="15">
        <v>6.4510948123561214</v>
      </c>
      <c r="IU469" s="15">
        <v>33.352963220729158</v>
      </c>
      <c r="IV469" s="15">
        <v>32.367899780502171</v>
      </c>
      <c r="IW469" s="15">
        <v>32.574013598158359</v>
      </c>
      <c r="IX469" s="15">
        <v>26.133625997109057</v>
      </c>
      <c r="IY469" s="15">
        <v>8.3328871995288818</v>
      </c>
      <c r="IZ469" s="15">
        <v>0.5915734247015364</v>
      </c>
    </row>
    <row r="470" spans="1:260">
      <c r="A470" s="1">
        <v>483</v>
      </c>
      <c r="B470" s="1" t="s">
        <v>951</v>
      </c>
      <c r="C470" s="1" t="s">
        <v>952</v>
      </c>
      <c r="D470" s="1" t="s">
        <v>1279</v>
      </c>
      <c r="E470" s="1" t="s">
        <v>23</v>
      </c>
      <c r="F470" t="s">
        <v>1289</v>
      </c>
      <c r="G470">
        <v>49.1</v>
      </c>
      <c r="H470">
        <v>27.9</v>
      </c>
      <c r="I470">
        <v>5.7</v>
      </c>
      <c r="L470">
        <v>14</v>
      </c>
      <c r="M470">
        <v>2.9</v>
      </c>
      <c r="N470">
        <v>0.5</v>
      </c>
      <c r="O470">
        <v>21.200000000000003</v>
      </c>
      <c r="P470">
        <v>61.6</v>
      </c>
      <c r="Q470">
        <v>24040</v>
      </c>
      <c r="R470">
        <v>13695</v>
      </c>
      <c r="S470">
        <v>2776</v>
      </c>
      <c r="V470">
        <v>6855</v>
      </c>
      <c r="W470">
        <v>1415</v>
      </c>
      <c r="Y470">
        <v>49006</v>
      </c>
      <c r="Z470">
        <v>79557</v>
      </c>
      <c r="AA470" t="s">
        <v>4966</v>
      </c>
      <c r="AB470" s="2">
        <v>5.07</v>
      </c>
      <c r="AC470" s="2">
        <v>-3.490000000000002</v>
      </c>
      <c r="AD470" s="2">
        <v>-14.170000000000002</v>
      </c>
      <c r="AE470" s="2"/>
      <c r="AF470" s="2"/>
      <c r="AG470" s="2">
        <v>13.14</v>
      </c>
      <c r="AH470" s="2">
        <v>1.95</v>
      </c>
      <c r="AI470" t="s">
        <v>1289</v>
      </c>
      <c r="AJ470" s="2">
        <v>44.03</v>
      </c>
      <c r="AK470" s="2">
        <v>31.39</v>
      </c>
      <c r="AL470" s="2">
        <v>19.87</v>
      </c>
      <c r="AO470" s="2">
        <v>0.86</v>
      </c>
      <c r="AP470" s="2">
        <v>0.95</v>
      </c>
      <c r="AQ470" s="2">
        <v>2.9</v>
      </c>
      <c r="AR470" s="2">
        <v>12.6</v>
      </c>
      <c r="AS470" s="2">
        <v>68.900000000000006</v>
      </c>
      <c r="AT470" s="3">
        <v>20901</v>
      </c>
      <c r="AU470" s="3">
        <v>14901</v>
      </c>
      <c r="AV470" s="3">
        <v>9434</v>
      </c>
      <c r="AY470" s="3">
        <v>406</v>
      </c>
      <c r="AZ470" s="3">
        <v>451</v>
      </c>
      <c r="BA470" s="3">
        <v>1375</v>
      </c>
      <c r="BB470" s="3">
        <v>68914</v>
      </c>
      <c r="BC470" t="s">
        <v>3686</v>
      </c>
      <c r="BD470" t="s">
        <v>1332</v>
      </c>
      <c r="BE470" t="s">
        <v>1335</v>
      </c>
      <c r="BF470" t="s">
        <v>3687</v>
      </c>
      <c r="BG470" t="s">
        <v>1337</v>
      </c>
      <c r="BH470" t="s">
        <v>1335</v>
      </c>
      <c r="BI470" t="s">
        <v>3688</v>
      </c>
      <c r="BJ470" t="s">
        <v>1332</v>
      </c>
      <c r="BK470" t="s">
        <v>1335</v>
      </c>
      <c r="BL470" t="s">
        <v>3689</v>
      </c>
      <c r="BM470" t="s">
        <v>1332</v>
      </c>
      <c r="BN470" t="s">
        <v>1335</v>
      </c>
      <c r="BU470" t="s">
        <v>3690</v>
      </c>
      <c r="BV470" t="s">
        <v>1332</v>
      </c>
      <c r="BW470" t="s">
        <v>1335</v>
      </c>
      <c r="BX470">
        <v>96549</v>
      </c>
      <c r="BY470" s="15">
        <v>3.9156275917728389</v>
      </c>
      <c r="BZ470" s="15">
        <v>49.865871215652156</v>
      </c>
      <c r="CA470" s="15">
        <v>50.134128784347844</v>
      </c>
      <c r="CB470" s="15">
        <v>98.160519528943851</v>
      </c>
      <c r="CC470" s="15">
        <v>1.8394804710561474</v>
      </c>
      <c r="CD470" s="15">
        <v>6.2911060704927042</v>
      </c>
      <c r="CE470" s="15">
        <v>3.4604190618235302</v>
      </c>
      <c r="CF470" s="15">
        <v>2.1388103450061626</v>
      </c>
      <c r="CG470" s="15">
        <v>6.0197412712715819</v>
      </c>
      <c r="CH470" s="15">
        <v>1.2677500543765341</v>
      </c>
      <c r="CI470" s="15">
        <v>2.7043263006349108</v>
      </c>
      <c r="CJ470" s="15">
        <v>2.1284529099213869</v>
      </c>
      <c r="CK470" s="15">
        <v>5.2781489192016489</v>
      </c>
      <c r="CL470" s="15">
        <v>6.4630394928999788</v>
      </c>
      <c r="CM470" s="15">
        <v>21.027664709111434</v>
      </c>
      <c r="CN470" s="15">
        <v>19.699841531243205</v>
      </c>
      <c r="CO470" s="15">
        <v>6.0694569596785053</v>
      </c>
      <c r="CP470" s="15">
        <v>9.5609483267563622</v>
      </c>
      <c r="CQ470" s="15">
        <v>5.5764430496431867</v>
      </c>
      <c r="CR470" s="15">
        <v>1.4893991651907321</v>
      </c>
      <c r="CS470" s="15">
        <v>0.82445183274813838</v>
      </c>
      <c r="CT470" s="15">
        <v>69.236070092537901</v>
      </c>
      <c r="CU470" s="15">
        <v>32.843571569206539</v>
      </c>
      <c r="CV470" s="15">
        <v>36.392498523331362</v>
      </c>
      <c r="CW470" s="15">
        <v>0.94999015554242972</v>
      </c>
      <c r="CX470" s="15">
        <v>14.454124827721992</v>
      </c>
      <c r="CY470" s="15">
        <v>9.1504233116755263</v>
      </c>
      <c r="CZ470" s="15">
        <v>5.3037015160464653</v>
      </c>
      <c r="DA470" s="15">
        <v>14.24493010435125</v>
      </c>
      <c r="DB470" s="15">
        <v>12.758417011222681</v>
      </c>
      <c r="DC470" s="15">
        <v>1.4865130931285686</v>
      </c>
      <c r="DD470" s="15">
        <v>1.1148848198464265</v>
      </c>
      <c r="DE470" s="15">
        <v>28.662138216184292</v>
      </c>
      <c r="DF470" s="15">
        <v>11.997932663910218</v>
      </c>
      <c r="DG470" s="15">
        <v>16.664205552274069</v>
      </c>
      <c r="DH470" s="15">
        <v>65.118625713723176</v>
      </c>
      <c r="DI470" s="15">
        <v>9.4531403819649551</v>
      </c>
      <c r="DJ470" s="15">
        <v>35.855975585745227</v>
      </c>
      <c r="DK470" s="15">
        <v>13.92744634770624</v>
      </c>
      <c r="DL470" s="15">
        <v>16.445166371332938</v>
      </c>
      <c r="DM470" s="15">
        <v>5.4833628667060443</v>
      </c>
      <c r="DN470" s="15">
        <v>10.545875172278008</v>
      </c>
      <c r="DO470" s="15">
        <v>5.7368576491435324</v>
      </c>
      <c r="DP470" s="15">
        <v>4.370939161252215</v>
      </c>
      <c r="DQ470" s="15">
        <v>0.43807836188226024</v>
      </c>
      <c r="DR470" s="15">
        <v>9.2636345737349863</v>
      </c>
      <c r="DS470" s="15">
        <v>6.4431974798188616</v>
      </c>
      <c r="DT470" s="15">
        <v>2.8204370939161252</v>
      </c>
      <c r="DU470" s="15">
        <v>6.2192360700925384</v>
      </c>
      <c r="DV470" s="15">
        <v>2.1633195510927345</v>
      </c>
      <c r="DW470" s="15">
        <v>2.9533372711163616E-2</v>
      </c>
      <c r="DX470" s="15">
        <v>0.28302815514865132</v>
      </c>
      <c r="DY470" s="15">
        <v>3.7433549911399884</v>
      </c>
      <c r="DZ470" s="15">
        <v>18.300846623351053</v>
      </c>
      <c r="EA470" s="15">
        <v>43.298385508958461</v>
      </c>
      <c r="EB470" s="15">
        <v>29.941917700334713</v>
      </c>
      <c r="EC470" s="15">
        <v>6.3176806457964165</v>
      </c>
      <c r="ED470" s="15">
        <v>2.141169521559362</v>
      </c>
      <c r="EE470" s="15">
        <v>90.303369273633081</v>
      </c>
      <c r="EF470" s="15">
        <v>2.0062351759210348</v>
      </c>
      <c r="EG470" s="15">
        <v>5.3579011693544212</v>
      </c>
      <c r="EH470" s="15">
        <v>2.0155568674973328</v>
      </c>
      <c r="EI470" s="15">
        <v>0.31693751359413352</v>
      </c>
      <c r="EJ470" s="15">
        <v>83.905581621767183</v>
      </c>
      <c r="EK470" s="15">
        <v>1.0326362779521279</v>
      </c>
      <c r="EL470" s="15">
        <v>0.14603983469533605</v>
      </c>
      <c r="EM470" s="15">
        <v>5.219111539218428</v>
      </c>
      <c r="EN470" s="15">
        <v>0.89384664781613477</v>
      </c>
      <c r="EO470" s="15">
        <v>0.2102559322209448</v>
      </c>
      <c r="EP470" s="15">
        <v>0.57276616018809101</v>
      </c>
      <c r="EQ470" s="15">
        <v>0.32936643569586427</v>
      </c>
      <c r="ER470" s="15">
        <v>3.1227666780598451</v>
      </c>
      <c r="ES470" s="15">
        <v>0.63283928367978948</v>
      </c>
      <c r="ET470" s="15">
        <v>0.14189686066142579</v>
      </c>
      <c r="EU470" s="15">
        <v>0.4412267346114408</v>
      </c>
      <c r="EV470" s="15">
        <v>1.0191716123419197</v>
      </c>
      <c r="EW470" s="15">
        <v>1.0108856642740991</v>
      </c>
      <c r="EX470" s="15">
        <v>0.77162891381578269</v>
      </c>
      <c r="EY470" s="15">
        <v>0.23304228940745114</v>
      </c>
      <c r="EZ470" s="15">
        <v>0.1025386073392785</v>
      </c>
      <c r="FA470" s="15">
        <v>0.21439890625485503</v>
      </c>
      <c r="FB470" s="15">
        <v>88.229810769661</v>
      </c>
      <c r="FC470" s="15">
        <v>84.397559788294032</v>
      </c>
      <c r="FD470" s="15">
        <v>0.53237216335746618</v>
      </c>
      <c r="FE470" s="15">
        <v>1.869517032801997</v>
      </c>
      <c r="FF470" s="15">
        <v>1.4189686066142582</v>
      </c>
      <c r="FG470" s="15">
        <v>1.1393178593253166E-2</v>
      </c>
      <c r="FH470" s="15">
        <v>0.81513014117184024</v>
      </c>
      <c r="FI470" s="15">
        <v>4.8514225937088939</v>
      </c>
      <c r="FJ470" s="15">
        <v>1.3205729733088898</v>
      </c>
      <c r="FK470" s="15">
        <v>3.5308496204000042</v>
      </c>
      <c r="FL470" s="15">
        <v>6.1036364954582645</v>
      </c>
      <c r="FM470" s="15">
        <v>17.902826544034635</v>
      </c>
      <c r="FN470" s="15">
        <v>82.76937099296731</v>
      </c>
      <c r="FO470" s="15">
        <v>74.808646386808775</v>
      </c>
      <c r="FP470" s="15">
        <v>0.67634051103584703</v>
      </c>
      <c r="FQ470" s="15">
        <v>4.5697003594029972</v>
      </c>
      <c r="FR470" s="15">
        <v>0.15950450030554433</v>
      </c>
      <c r="FS470" s="15">
        <v>0.74780681312079877</v>
      </c>
      <c r="FT470" s="15">
        <v>1.1714259080881211</v>
      </c>
      <c r="FU470" s="15">
        <v>0.30658007850935798</v>
      </c>
      <c r="FV470" s="15">
        <v>5.903737998322095E-2</v>
      </c>
      <c r="FW470" s="15">
        <v>7.2502045593429237E-2</v>
      </c>
      <c r="FX470" s="15">
        <v>0.19471977959378139</v>
      </c>
      <c r="FY470" s="15">
        <v>92.341012010238231</v>
      </c>
      <c r="FZ470" s="15">
        <v>2.8056704075605432</v>
      </c>
      <c r="GA470" s="15">
        <v>0.52175625123055724</v>
      </c>
      <c r="GB470" s="15">
        <v>4.331561330970664</v>
      </c>
      <c r="GC470" s="15">
        <v>63.688904079793687</v>
      </c>
      <c r="GD470" s="15">
        <v>0.36251022796714621</v>
      </c>
      <c r="GE470" s="15">
        <v>2.3345658681084216</v>
      </c>
      <c r="GF470" s="15">
        <v>5.4894405949310714E-2</v>
      </c>
      <c r="GG470" s="15">
        <v>1.2604998498171913</v>
      </c>
      <c r="GH470" s="15">
        <v>0.85345265098550993</v>
      </c>
      <c r="GI470" s="15">
        <v>0.33558089674672964</v>
      </c>
      <c r="GJ470" s="15">
        <v>24.333757988171808</v>
      </c>
      <c r="GK470" s="15">
        <v>6.7758340324602013</v>
      </c>
      <c r="GL470" s="15">
        <v>2.6528438542924091</v>
      </c>
      <c r="GM470" s="15">
        <v>8.2354611943477956</v>
      </c>
      <c r="GN470" s="15">
        <v>21.351984662358873</v>
      </c>
      <c r="GO470" s="15">
        <v>13.083859973017113</v>
      </c>
      <c r="GP470" s="15">
        <v>8.2070581552226081</v>
      </c>
      <c r="GQ470" s="15">
        <v>8.3419725910672433</v>
      </c>
      <c r="GR470" s="15">
        <v>14.141873180430306</v>
      </c>
      <c r="GS470" s="15">
        <v>14.123411204998934</v>
      </c>
      <c r="GT470" s="15">
        <v>2.2594617624085775</v>
      </c>
      <c r="GU470" s="15">
        <v>1.3647660299652062</v>
      </c>
      <c r="GV470" s="15">
        <v>73.01143222324788</v>
      </c>
      <c r="GW470" s="15">
        <v>66.87495562025137</v>
      </c>
      <c r="GX470" s="15">
        <v>13.86352339700348</v>
      </c>
      <c r="GY470" s="15">
        <v>44.629695377405383</v>
      </c>
      <c r="GZ470" s="15">
        <v>8.3817368458425054</v>
      </c>
      <c r="HA470" s="15">
        <v>3.6654121991053041</v>
      </c>
      <c r="HB470" s="15">
        <v>2.4710644038912162</v>
      </c>
      <c r="HC470" s="15">
        <v>26.988567776752113</v>
      </c>
      <c r="HD470" s="15">
        <v>15.03088830504864</v>
      </c>
      <c r="HE470" s="15">
        <v>3.9054178797131294</v>
      </c>
      <c r="HF470" s="15">
        <v>3.4864730526166303</v>
      </c>
      <c r="HG470" s="15">
        <v>2.9993609316196834</v>
      </c>
      <c r="HH470" s="15">
        <v>1.5664276077540298</v>
      </c>
      <c r="HI470" s="15">
        <v>1.0352907761130441</v>
      </c>
      <c r="HJ470" s="15">
        <v>0.74131932116736499</v>
      </c>
      <c r="HK470" s="15">
        <v>0.44308741035290772</v>
      </c>
      <c r="HL470" s="15">
        <v>1.3647660299652062</v>
      </c>
      <c r="HM470" s="15">
        <v>6.2373073918909325</v>
      </c>
      <c r="HN470" s="15">
        <v>0.67035188317313643</v>
      </c>
      <c r="HO470" s="15">
        <v>8.6630089517759162E-2</v>
      </c>
      <c r="HP470" s="15">
        <v>12.216905243183037</v>
      </c>
      <c r="HQ470" s="15">
        <v>0.80029701744977511</v>
      </c>
      <c r="HR470" s="15">
        <v>0.60434800544531997</v>
      </c>
      <c r="HS470" s="15">
        <v>6.8417144507239804</v>
      </c>
      <c r="HT470" s="15">
        <v>18.363516356585947</v>
      </c>
      <c r="HU470" s="15">
        <v>8.6547584670599385</v>
      </c>
      <c r="HV470" s="15">
        <v>4.7027762881069259</v>
      </c>
      <c r="HW470" s="15">
        <v>3.3765108700136133</v>
      </c>
      <c r="HX470" s="15">
        <v>2.4607070665401594</v>
      </c>
      <c r="HY470" s="15">
        <v>1.0168722412441731</v>
      </c>
      <c r="HZ470" s="15">
        <v>5.4597582607978223</v>
      </c>
      <c r="IA470" s="15">
        <v>4.459386988985603</v>
      </c>
      <c r="IB470" s="15">
        <v>5.5505135926735703</v>
      </c>
      <c r="IC470" s="15">
        <v>9.7726991460748316</v>
      </c>
      <c r="ID470" s="15">
        <v>10.7194422672332</v>
      </c>
      <c r="IE470" s="15">
        <v>4.2428117651912043</v>
      </c>
      <c r="IF470" s="15">
        <v>20.497738136429458</v>
      </c>
      <c r="IG470" s="15">
        <v>13.530173131880103</v>
      </c>
      <c r="IH470" s="15">
        <v>16.002204195660809</v>
      </c>
      <c r="II470" s="15">
        <v>5.3708046595671064</v>
      </c>
      <c r="IJ470" s="15">
        <v>11.69248907513488</v>
      </c>
      <c r="IK470" s="15">
        <v>26.738687478374533</v>
      </c>
      <c r="IL470" s="15">
        <v>6.1679033229531095</v>
      </c>
      <c r="IM470" s="15">
        <v>15.108992349390643</v>
      </c>
      <c r="IN470" s="15">
        <v>46.927466882101314</v>
      </c>
      <c r="IO470" s="15">
        <v>35.50114449657687</v>
      </c>
      <c r="IP470" s="15">
        <v>12.921936011766046</v>
      </c>
      <c r="IQ470" s="15">
        <v>3.6344239712477604</v>
      </c>
      <c r="IR470" s="15">
        <v>1.0150286383080094</v>
      </c>
      <c r="IS470" s="15">
        <v>30.963280173262454</v>
      </c>
      <c r="IT470" s="15">
        <v>2.9976373301831067</v>
      </c>
      <c r="IU470" s="15">
        <v>27.965642843079348</v>
      </c>
      <c r="IV470" s="15">
        <v>46.930990352431579</v>
      </c>
      <c r="IW470" s="15">
        <v>32.641760189013588</v>
      </c>
      <c r="IX470" s="15">
        <v>16.80941130143729</v>
      </c>
      <c r="IY470" s="15">
        <v>3.3594211458948613</v>
      </c>
      <c r="IZ470" s="15">
        <v>0.25841701122268163</v>
      </c>
    </row>
    <row r="471" spans="1:260">
      <c r="A471" s="1">
        <v>484</v>
      </c>
      <c r="B471" s="1" t="s">
        <v>953</v>
      </c>
      <c r="C471" s="1" t="s">
        <v>954</v>
      </c>
      <c r="D471" s="1" t="s">
        <v>1279</v>
      </c>
      <c r="E471" s="1" t="s">
        <v>60</v>
      </c>
      <c r="F471" t="s">
        <v>1289</v>
      </c>
      <c r="G471">
        <v>59.6</v>
      </c>
      <c r="H471">
        <v>20.100000000000001</v>
      </c>
      <c r="I471">
        <v>5</v>
      </c>
      <c r="L471">
        <v>10.9</v>
      </c>
      <c r="M471">
        <v>3.5</v>
      </c>
      <c r="N471">
        <v>0.9</v>
      </c>
      <c r="O471">
        <v>39.5</v>
      </c>
      <c r="P471">
        <v>70</v>
      </c>
      <c r="Q471">
        <v>30521</v>
      </c>
      <c r="R471">
        <v>10297</v>
      </c>
      <c r="S471">
        <v>2537</v>
      </c>
      <c r="V471">
        <v>5598</v>
      </c>
      <c r="W471">
        <v>1801</v>
      </c>
      <c r="Y471">
        <v>51222</v>
      </c>
      <c r="Z471">
        <v>73219</v>
      </c>
      <c r="AA471" t="s">
        <v>4966</v>
      </c>
      <c r="AB471" s="2">
        <v>2.1000000000000014</v>
      </c>
      <c r="AC471" s="2">
        <v>0.57000000000000028</v>
      </c>
      <c r="AD471" s="2">
        <v>-11.620000000000001</v>
      </c>
      <c r="AE471" s="2"/>
      <c r="AF471" s="2"/>
      <c r="AG471" s="2">
        <v>8.2100000000000009</v>
      </c>
      <c r="AH471" s="2">
        <v>2.0300000000000002</v>
      </c>
      <c r="AI471" t="s">
        <v>1289</v>
      </c>
      <c r="AJ471" s="2">
        <v>57.5</v>
      </c>
      <c r="AK471" s="2">
        <v>19.53</v>
      </c>
      <c r="AL471" s="2">
        <v>16.62</v>
      </c>
      <c r="AO471" s="2">
        <v>2.69</v>
      </c>
      <c r="AP471" s="2">
        <v>1.47</v>
      </c>
      <c r="AR471" s="2">
        <v>38</v>
      </c>
      <c r="AS471" s="2">
        <v>70.8</v>
      </c>
      <c r="AT471" s="3">
        <v>28866</v>
      </c>
      <c r="AU471" s="3">
        <v>9806</v>
      </c>
      <c r="AV471" s="3">
        <v>8345</v>
      </c>
      <c r="AY471" s="3">
        <v>1351</v>
      </c>
      <c r="AZ471" s="3">
        <v>740</v>
      </c>
      <c r="BB471" s="3">
        <v>70873</v>
      </c>
      <c r="BC471" t="s">
        <v>3691</v>
      </c>
      <c r="BD471" t="s">
        <v>1332</v>
      </c>
      <c r="BE471" t="s">
        <v>1335</v>
      </c>
      <c r="BF471" t="s">
        <v>3692</v>
      </c>
      <c r="BG471" t="s">
        <v>1332</v>
      </c>
      <c r="BH471" t="s">
        <v>1335</v>
      </c>
      <c r="BI471" t="s">
        <v>3693</v>
      </c>
      <c r="BJ471" t="s">
        <v>1332</v>
      </c>
      <c r="BK471" t="s">
        <v>1335</v>
      </c>
      <c r="BL471" t="s">
        <v>3694</v>
      </c>
      <c r="BM471" t="s">
        <v>1332</v>
      </c>
      <c r="BN471" t="s">
        <v>1335</v>
      </c>
      <c r="BU471" t="s">
        <v>3695</v>
      </c>
      <c r="BV471" t="s">
        <v>1337</v>
      </c>
      <c r="BW471" t="s">
        <v>1333</v>
      </c>
      <c r="BX471">
        <v>93716</v>
      </c>
      <c r="BY471" s="15">
        <v>18.926025405416322</v>
      </c>
      <c r="BZ471" s="15">
        <v>48.196679329036662</v>
      </c>
      <c r="CA471" s="15">
        <v>51.803320670963338</v>
      </c>
      <c r="CB471" s="15">
        <v>99.076998591489186</v>
      </c>
      <c r="CC471" s="15">
        <v>0.92300140851082002</v>
      </c>
      <c r="CD471" s="15">
        <v>5.860258653805114</v>
      </c>
      <c r="CE471" s="15">
        <v>3.4497844551624057</v>
      </c>
      <c r="CF471" s="15">
        <v>2.0722181911306503</v>
      </c>
      <c r="CG471" s="15">
        <v>5.8517222245934519</v>
      </c>
      <c r="CH471" s="15">
        <v>1.1961671432839642</v>
      </c>
      <c r="CI471" s="15">
        <v>2.5491911733321952</v>
      </c>
      <c r="CJ471" s="15">
        <v>1.9100260361090957</v>
      </c>
      <c r="CK471" s="15">
        <v>5.0055486789875792</v>
      </c>
      <c r="CL471" s="15">
        <v>5.7151393572068807</v>
      </c>
      <c r="CM471" s="15">
        <v>20.381791796491527</v>
      </c>
      <c r="CN471" s="15">
        <v>20.807546203423108</v>
      </c>
      <c r="CO471" s="15">
        <v>6.3873831576251652</v>
      </c>
      <c r="CP471" s="15">
        <v>9.2919031968927399</v>
      </c>
      <c r="CQ471" s="15">
        <v>6.7299073797430538</v>
      </c>
      <c r="CR471" s="15">
        <v>1.7958512954031329</v>
      </c>
      <c r="CS471" s="15">
        <v>0.99556105680993645</v>
      </c>
      <c r="CT471" s="15">
        <v>73.252902950889535</v>
      </c>
      <c r="CU471" s="15">
        <v>37.951422179610098</v>
      </c>
      <c r="CV471" s="15">
        <v>35.301480771279429</v>
      </c>
      <c r="CW471" s="15">
        <v>0.43411100458080321</v>
      </c>
      <c r="CX471" s="15">
        <v>11.502609992542878</v>
      </c>
      <c r="CY471" s="15">
        <v>7.6089272397997227</v>
      </c>
      <c r="CZ471" s="15">
        <v>3.8936827527431559</v>
      </c>
      <c r="DA471" s="15">
        <v>13.755726004048153</v>
      </c>
      <c r="DB471" s="15">
        <v>12.341536167039523</v>
      </c>
      <c r="DC471" s="15">
        <v>1.414189837008629</v>
      </c>
      <c r="DD471" s="15">
        <v>1.0546500479386385</v>
      </c>
      <c r="DE471" s="15">
        <v>27.157238734419941</v>
      </c>
      <c r="DF471" s="15">
        <v>13.819644188771704</v>
      </c>
      <c r="DG471" s="15">
        <v>13.337594545648237</v>
      </c>
      <c r="DH471" s="15">
        <v>65.036752956216048</v>
      </c>
      <c r="DI471" s="15">
        <v>9.8993288590604021</v>
      </c>
      <c r="DJ471" s="15">
        <v>39.631937786300206</v>
      </c>
      <c r="DK471" s="15">
        <v>11.974006604879088</v>
      </c>
      <c r="DL471" s="15">
        <v>20.088952807073611</v>
      </c>
      <c r="DM471" s="15">
        <v>7.5689783743475019</v>
      </c>
      <c r="DN471" s="15">
        <v>6.7913071268775962</v>
      </c>
      <c r="DO471" s="15">
        <v>4.0348354106743365</v>
      </c>
      <c r="DP471" s="15">
        <v>2.3117076808351977</v>
      </c>
      <c r="DQ471" s="15">
        <v>0.44476403536806219</v>
      </c>
      <c r="DR471" s="15">
        <v>8.7141791839778424</v>
      </c>
      <c r="DS471" s="15">
        <v>5.1028017470970495</v>
      </c>
      <c r="DT471" s="15">
        <v>3.6113774368807925</v>
      </c>
      <c r="DU471" s="15">
        <v>7.8060083093640138</v>
      </c>
      <c r="DV471" s="15">
        <v>3.2012357515713221</v>
      </c>
      <c r="DW471" s="15">
        <v>8.5224246298071807E-2</v>
      </c>
      <c r="DX471" s="15">
        <v>0.27431554277191861</v>
      </c>
      <c r="DY471" s="15">
        <v>4.2452327687227021</v>
      </c>
      <c r="DZ471" s="15">
        <v>16.426973473953339</v>
      </c>
      <c r="EA471" s="15">
        <v>42.82518376478108</v>
      </c>
      <c r="EB471" s="15">
        <v>30.744646852029401</v>
      </c>
      <c r="EC471" s="15">
        <v>7.3718973047832108</v>
      </c>
      <c r="ED471" s="15">
        <v>2.6312986044529669</v>
      </c>
      <c r="EE471" s="15">
        <v>70.4276751035042</v>
      </c>
      <c r="EF471" s="15">
        <v>3.3942976652866106</v>
      </c>
      <c r="EG471" s="15">
        <v>21.74655341670579</v>
      </c>
      <c r="EH471" s="15">
        <v>2.8362286055742882</v>
      </c>
      <c r="EI471" s="15">
        <v>1.5952452089291049</v>
      </c>
      <c r="EJ471" s="15">
        <v>62.003286525246494</v>
      </c>
      <c r="EK471" s="15">
        <v>2.4958384907593154</v>
      </c>
      <c r="EL471" s="15">
        <v>6.0822058133082932E-2</v>
      </c>
      <c r="EM471" s="15">
        <v>5.867728029365316</v>
      </c>
      <c r="EN471" s="15">
        <v>0.76187630714072307</v>
      </c>
      <c r="EO471" s="15">
        <v>0.28383627128772038</v>
      </c>
      <c r="EP471" s="15">
        <v>1.4085108199240257</v>
      </c>
      <c r="EQ471" s="15">
        <v>0.94007426693414142</v>
      </c>
      <c r="ER471" s="15">
        <v>14.159801954842289</v>
      </c>
      <c r="ES471" s="15">
        <v>1.6688719108796788</v>
      </c>
      <c r="ET471" s="15">
        <v>0.28917153954500835</v>
      </c>
      <c r="EU471" s="15">
        <v>1.041444363822613</v>
      </c>
      <c r="EV471" s="15">
        <v>4.5872636476162025</v>
      </c>
      <c r="EW471" s="15">
        <v>1.3700968884715523</v>
      </c>
      <c r="EX471" s="15">
        <v>0.89632506722437999</v>
      </c>
      <c r="EY471" s="15">
        <v>0.56980664987835583</v>
      </c>
      <c r="EZ471" s="15">
        <v>0.64343335182893002</v>
      </c>
      <c r="FA471" s="15">
        <v>0.95181185710017502</v>
      </c>
      <c r="FB471" s="15">
        <v>75.421486192325744</v>
      </c>
      <c r="FC471" s="15">
        <v>72.818942336420676</v>
      </c>
      <c r="FD471" s="15">
        <v>0.3777369926159887</v>
      </c>
      <c r="FE471" s="15">
        <v>1.2484527722053864</v>
      </c>
      <c r="FF471" s="15">
        <v>0.95928123266037812</v>
      </c>
      <c r="FG471" s="15">
        <v>1.7072858423321527E-2</v>
      </c>
      <c r="FH471" s="15">
        <v>1.6560672670621879</v>
      </c>
      <c r="FI471" s="15">
        <v>4.3108967518886852</v>
      </c>
      <c r="FJ471" s="15">
        <v>2.3101711554056941</v>
      </c>
      <c r="FK471" s="15">
        <v>2.0007255964829911</v>
      </c>
      <c r="FL471" s="15">
        <v>18.611549788723377</v>
      </c>
      <c r="FM471" s="15">
        <v>6.9337146271714545</v>
      </c>
      <c r="FN471" s="15">
        <v>95.199325622092275</v>
      </c>
      <c r="FO471" s="15">
        <v>82.691322719706349</v>
      </c>
      <c r="FP471" s="15">
        <v>1.964445772333433</v>
      </c>
      <c r="FQ471" s="15">
        <v>4.1380340603525543</v>
      </c>
      <c r="FR471" s="15">
        <v>0.47270476759571467</v>
      </c>
      <c r="FS471" s="15">
        <v>1.1001323146527808</v>
      </c>
      <c r="FT471" s="15">
        <v>3.1830210422980065</v>
      </c>
      <c r="FU471" s="15">
        <v>0.91126381834478642</v>
      </c>
      <c r="FV471" s="15">
        <v>3.4145716846643054E-2</v>
      </c>
      <c r="FW471" s="15">
        <v>0.16325920867301208</v>
      </c>
      <c r="FX471" s="15">
        <v>0.53992914763754318</v>
      </c>
      <c r="FY471" s="15">
        <v>86.20965164589326</v>
      </c>
      <c r="FZ471" s="15">
        <v>6.6235218919782675</v>
      </c>
      <c r="GA471" s="15">
        <v>1.4381591562799616</v>
      </c>
      <c r="GB471" s="15">
        <v>5.7286673058485134</v>
      </c>
      <c r="GC471" s="15">
        <v>52.215203380425969</v>
      </c>
      <c r="GD471" s="15">
        <v>0.78321738016987485</v>
      </c>
      <c r="GE471" s="15">
        <v>11.220069145076614</v>
      </c>
      <c r="GF471" s="15">
        <v>3.7080114388151437</v>
      </c>
      <c r="GG471" s="15">
        <v>5.6180374749242388</v>
      </c>
      <c r="GH471" s="15">
        <v>1.5418925263562251</v>
      </c>
      <c r="GI471" s="15">
        <v>1.2719279525374536</v>
      </c>
      <c r="GJ471" s="15">
        <v>16.614025353194759</v>
      </c>
      <c r="GK471" s="15">
        <v>7.0276153484997232</v>
      </c>
      <c r="GL471" s="15">
        <v>3.6225766798477514</v>
      </c>
      <c r="GM471" s="15">
        <v>14.083026021534042</v>
      </c>
      <c r="GN471" s="15">
        <v>26.421409635520799</v>
      </c>
      <c r="GO471" s="15">
        <v>15.30634913582441</v>
      </c>
      <c r="GP471" s="15">
        <v>10.626323662268035</v>
      </c>
      <c r="GQ471" s="15">
        <v>4.494897883621392</v>
      </c>
      <c r="GR471" s="15">
        <v>8.4995779090949473</v>
      </c>
      <c r="GS471" s="15">
        <v>4.8858873535640761</v>
      </c>
      <c r="GT471" s="15">
        <v>2.9975859362272481</v>
      </c>
      <c r="GU471" s="15">
        <v>1.3714251862383555</v>
      </c>
      <c r="GV471" s="15">
        <v>71.872454495638394</v>
      </c>
      <c r="GW471" s="15">
        <v>66.177929829238309</v>
      </c>
      <c r="GX471" s="15">
        <v>12.573865908384057</v>
      </c>
      <c r="GY471" s="15">
        <v>40.406688289569168</v>
      </c>
      <c r="GZ471" s="15">
        <v>13.197375631285082</v>
      </c>
      <c r="HA471" s="15">
        <v>3.2478784378193453</v>
      </c>
      <c r="HB471" s="15">
        <v>2.4466462285807378</v>
      </c>
      <c r="HC471" s="15">
        <v>28.127545504361606</v>
      </c>
      <c r="HD471" s="15">
        <v>13.970468446853571</v>
      </c>
      <c r="HE471" s="15">
        <v>5.4738525791975832</v>
      </c>
      <c r="HF471" s="15">
        <v>4.4726825728291937</v>
      </c>
      <c r="HG471" s="15">
        <v>2.3089113016691103</v>
      </c>
      <c r="HH471" s="15">
        <v>1.9016306038121475</v>
      </c>
      <c r="HI471" s="15">
        <v>0.70940892463085559</v>
      </c>
      <c r="HJ471" s="15">
        <v>0.79827016779964755</v>
      </c>
      <c r="HK471" s="15">
        <v>0.40135661497904357</v>
      </c>
      <c r="HL471" s="15">
        <v>1.3714251862383555</v>
      </c>
      <c r="HM471" s="15">
        <v>7.6909405962589412</v>
      </c>
      <c r="HN471" s="15">
        <v>0.10208070891794449</v>
      </c>
      <c r="HO471" s="15">
        <v>0.16072281829633814</v>
      </c>
      <c r="HP471" s="15">
        <v>4.7739020893966382</v>
      </c>
      <c r="HQ471" s="15">
        <v>0.37791581599409235</v>
      </c>
      <c r="HR471" s="15">
        <v>0.37357195604013727</v>
      </c>
      <c r="HS471" s="15">
        <v>7.6994917683853874</v>
      </c>
      <c r="HT471" s="15">
        <v>13.763520264106685</v>
      </c>
      <c r="HU471" s="15">
        <v>5.3668389731115065</v>
      </c>
      <c r="HV471" s="15">
        <v>3.3252247947526175</v>
      </c>
      <c r="HW471" s="15">
        <v>6.9089092567655621</v>
      </c>
      <c r="HX471" s="15">
        <v>6.2985969332348724</v>
      </c>
      <c r="HY471" s="15">
        <v>1.8287650406150906</v>
      </c>
      <c r="HZ471" s="15">
        <v>10.805351635463273</v>
      </c>
      <c r="IA471" s="15">
        <v>4.8651231484296948</v>
      </c>
      <c r="IB471" s="15">
        <v>5.5775161808783285</v>
      </c>
      <c r="IC471" s="15">
        <v>11.002997263368229</v>
      </c>
      <c r="ID471" s="15">
        <v>11.396116589201165</v>
      </c>
      <c r="IE471" s="15">
        <v>5.373354763042439</v>
      </c>
      <c r="IF471" s="15">
        <v>15.229449008424467</v>
      </c>
      <c r="IG471" s="15">
        <v>11.127099576160326</v>
      </c>
      <c r="IH471" s="15">
        <v>14.35168227722254</v>
      </c>
      <c r="II471" s="15">
        <v>2.7680393490659831</v>
      </c>
      <c r="IJ471" s="15">
        <v>10.866778295222646</v>
      </c>
      <c r="IK471" s="15">
        <v>39.298048244466536</v>
      </c>
      <c r="IL471" s="15">
        <v>6.3589032494374962</v>
      </c>
      <c r="IM471" s="15">
        <v>27.250013081471401</v>
      </c>
      <c r="IN471" s="15">
        <v>49.410986384395407</v>
      </c>
      <c r="IO471" s="15">
        <v>34.990823338597465</v>
      </c>
      <c r="IP471" s="15">
        <v>11.588202654829486</v>
      </c>
      <c r="IQ471" s="15">
        <v>3.0869862136668229</v>
      </c>
      <c r="IR471" s="15">
        <v>0.92300140851082002</v>
      </c>
      <c r="IS471" s="15">
        <v>30.449025247682965</v>
      </c>
      <c r="IT471" s="15">
        <v>2.5221050388835624</v>
      </c>
      <c r="IU471" s="15">
        <v>27.926920208799405</v>
      </c>
      <c r="IV471" s="15">
        <v>50.537978054756586</v>
      </c>
      <c r="IW471" s="15">
        <v>31.801960157664855</v>
      </c>
      <c r="IX471" s="15">
        <v>14.38425482049643</v>
      </c>
      <c r="IY471" s="15">
        <v>2.9455630126771064</v>
      </c>
      <c r="IZ471" s="15">
        <v>0.33024395440502824</v>
      </c>
    </row>
    <row r="472" spans="1:260">
      <c r="A472" s="1">
        <v>485</v>
      </c>
      <c r="B472" s="1" t="s">
        <v>955</v>
      </c>
      <c r="C472" s="1" t="s">
        <v>956</v>
      </c>
      <c r="D472" s="1" t="s">
        <v>1279</v>
      </c>
      <c r="E472" s="1" t="s">
        <v>20</v>
      </c>
      <c r="F472" t="s">
        <v>1289</v>
      </c>
      <c r="G472">
        <v>59.7</v>
      </c>
      <c r="H472">
        <v>15.5</v>
      </c>
      <c r="I472">
        <v>6.7</v>
      </c>
      <c r="L472">
        <v>13.9</v>
      </c>
      <c r="M472">
        <v>4.0999999999999996</v>
      </c>
      <c r="O472">
        <v>44.2</v>
      </c>
      <c r="P472">
        <v>67.900000000000006</v>
      </c>
      <c r="Q472">
        <v>29901</v>
      </c>
      <c r="R472">
        <v>7767</v>
      </c>
      <c r="S472">
        <v>3362</v>
      </c>
      <c r="V472">
        <v>6951</v>
      </c>
      <c r="W472">
        <v>2071</v>
      </c>
      <c r="Y472">
        <v>50052</v>
      </c>
      <c r="Z472">
        <v>73744</v>
      </c>
      <c r="AA472" t="s">
        <v>4966</v>
      </c>
      <c r="AB472" s="2">
        <v>3.8000000000000043</v>
      </c>
      <c r="AC472" s="2">
        <v>2.1099999999999994</v>
      </c>
      <c r="AD472" s="2">
        <v>-14.91</v>
      </c>
      <c r="AE472" s="2"/>
      <c r="AF472" s="2"/>
      <c r="AG472" s="2">
        <v>7.37</v>
      </c>
      <c r="AH472" s="2">
        <v>2.6499999999999995</v>
      </c>
      <c r="AI472" t="s">
        <v>1289</v>
      </c>
      <c r="AJ472" s="2">
        <v>55.9</v>
      </c>
      <c r="AK472" s="2">
        <v>13.39</v>
      </c>
      <c r="AL472" s="2">
        <v>21.61</v>
      </c>
      <c r="AO472" s="2">
        <v>6.53</v>
      </c>
      <c r="AP472" s="2">
        <v>1.45</v>
      </c>
      <c r="AR472" s="2">
        <v>34.299999999999997</v>
      </c>
      <c r="AS472" s="2">
        <v>66.3</v>
      </c>
      <c r="AT472" s="3">
        <v>26915</v>
      </c>
      <c r="AU472" s="3">
        <v>6446</v>
      </c>
      <c r="AV472" s="3">
        <v>10406</v>
      </c>
      <c r="AY472" s="3">
        <v>3146</v>
      </c>
      <c r="AZ472" s="3">
        <v>696</v>
      </c>
      <c r="BB472" s="3">
        <v>72566</v>
      </c>
      <c r="BC472" t="s">
        <v>3696</v>
      </c>
      <c r="BD472" t="s">
        <v>1332</v>
      </c>
      <c r="BE472" t="s">
        <v>1335</v>
      </c>
      <c r="BF472" t="s">
        <v>3697</v>
      </c>
      <c r="BG472" t="s">
        <v>1332</v>
      </c>
      <c r="BH472" t="s">
        <v>1335</v>
      </c>
      <c r="BI472" t="s">
        <v>3698</v>
      </c>
      <c r="BJ472" t="s">
        <v>1332</v>
      </c>
      <c r="BK472" t="s">
        <v>1335</v>
      </c>
      <c r="BL472" t="s">
        <v>3699</v>
      </c>
      <c r="BM472" t="s">
        <v>1332</v>
      </c>
      <c r="BN472" t="s">
        <v>1335</v>
      </c>
      <c r="BU472" t="s">
        <v>3700</v>
      </c>
      <c r="BV472" t="s">
        <v>1332</v>
      </c>
      <c r="BW472" t="s">
        <v>1333</v>
      </c>
      <c r="BX472">
        <v>102311</v>
      </c>
      <c r="BY472" s="15">
        <v>10.901986441646011</v>
      </c>
      <c r="BZ472" s="15">
        <v>48.658502018355797</v>
      </c>
      <c r="CA472" s="15">
        <v>51.341497981644203</v>
      </c>
      <c r="CB472" s="15">
        <v>96.577103146289261</v>
      </c>
      <c r="CC472" s="15">
        <v>3.4228968537107449</v>
      </c>
      <c r="CD472" s="15">
        <v>6.2476175582293205</v>
      </c>
      <c r="CE472" s="15">
        <v>3.3359071849556741</v>
      </c>
      <c r="CF472" s="15">
        <v>2.0457233337568783</v>
      </c>
      <c r="CG472" s="15">
        <v>5.3024601460253544</v>
      </c>
      <c r="CH472" s="15">
        <v>1.0409437890353921</v>
      </c>
      <c r="CI472" s="15">
        <v>2.1258711184525612</v>
      </c>
      <c r="CJ472" s="15">
        <v>3.1550859633861466</v>
      </c>
      <c r="CK472" s="15">
        <v>7.5368239974196323</v>
      </c>
      <c r="CL472" s="15">
        <v>5.3953142868313275</v>
      </c>
      <c r="CM472" s="15">
        <v>21.647721163902219</v>
      </c>
      <c r="CN472" s="15">
        <v>19.744699983383995</v>
      </c>
      <c r="CO472" s="15">
        <v>5.7227473096734469</v>
      </c>
      <c r="CP472" s="15">
        <v>8.1535709747729967</v>
      </c>
      <c r="CQ472" s="15">
        <v>5.8820654670563286</v>
      </c>
      <c r="CR472" s="15">
        <v>1.7388159630929225</v>
      </c>
      <c r="CS472" s="15">
        <v>0.92463176002580361</v>
      </c>
      <c r="CT472" s="15">
        <v>69.576826796996059</v>
      </c>
      <c r="CU472" s="15">
        <v>33.045655024436762</v>
      </c>
      <c r="CV472" s="15">
        <v>36.531171772559304</v>
      </c>
      <c r="CW472" s="15">
        <v>0.87018714983907508</v>
      </c>
      <c r="CX472" s="15">
        <v>11.457861485278341</v>
      </c>
      <c r="CY472" s="15">
        <v>7.2332816783883658</v>
      </c>
      <c r="CZ472" s="15">
        <v>4.2245798068899747</v>
      </c>
      <c r="DA472" s="15">
        <v>16.628918822267256</v>
      </c>
      <c r="DB472" s="15">
        <v>15.234235308141614</v>
      </c>
      <c r="DC472" s="15">
        <v>1.3946835141256406</v>
      </c>
      <c r="DD472" s="15">
        <v>1.4662057456192634</v>
      </c>
      <c r="DE472" s="15">
        <v>30.430325426153299</v>
      </c>
      <c r="DF472" s="15">
        <v>13.174395041125283</v>
      </c>
      <c r="DG472" s="15">
        <v>17.255930385028012</v>
      </c>
      <c r="DH472" s="15">
        <v>61.618786506138989</v>
      </c>
      <c r="DI472" s="15">
        <v>8.2369769936822035</v>
      </c>
      <c r="DJ472" s="15">
        <v>36.669448086780307</v>
      </c>
      <c r="DK472" s="15">
        <v>12.719036833949218</v>
      </c>
      <c r="DL472" s="15">
        <v>18.574323518893792</v>
      </c>
      <c r="DM472" s="15">
        <v>5.3760877339372986</v>
      </c>
      <c r="DN472" s="15">
        <v>9.0690189533913461</v>
      </c>
      <c r="DO472" s="15">
        <v>5.4452258910478006</v>
      </c>
      <c r="DP472" s="15">
        <v>3.1565144832518772</v>
      </c>
      <c r="DQ472" s="15">
        <v>0.46727857909166765</v>
      </c>
      <c r="DR472" s="15">
        <v>7.6433424722851351</v>
      </c>
      <c r="DS472" s="15">
        <v>4.7395398736440573</v>
      </c>
      <c r="DT472" s="15">
        <v>2.9038025986410774</v>
      </c>
      <c r="DU472" s="15">
        <v>7.9508880677077123</v>
      </c>
      <c r="DV472" s="15">
        <v>1.9597091429252593</v>
      </c>
      <c r="DW472" s="15">
        <v>1.6092502086065084</v>
      </c>
      <c r="DX472" s="15">
        <v>0.21933484324710931</v>
      </c>
      <c r="DY472" s="15">
        <v>4.1625938729288352</v>
      </c>
      <c r="DZ472" s="15">
        <v>13.772797711288593</v>
      </c>
      <c r="EA472" s="15">
        <v>41.406603886041246</v>
      </c>
      <c r="EB472" s="15">
        <v>33.193467636190249</v>
      </c>
      <c r="EC472" s="15">
        <v>8.3013470020264624</v>
      </c>
      <c r="ED472" s="15">
        <v>3.3257837644534507</v>
      </c>
      <c r="EE472" s="15">
        <v>88.985544076394518</v>
      </c>
      <c r="EF472" s="15">
        <v>2.2724829197251517</v>
      </c>
      <c r="EG472" s="15">
        <v>6.6982044941404153</v>
      </c>
      <c r="EH472" s="15">
        <v>0.99011836459422742</v>
      </c>
      <c r="EI472" s="15">
        <v>1.0536501451456832</v>
      </c>
      <c r="EJ472" s="15">
        <v>79.168417863181872</v>
      </c>
      <c r="EK472" s="15">
        <v>1.4582987166580328</v>
      </c>
      <c r="EL472" s="15">
        <v>0.23360147002766074</v>
      </c>
      <c r="EM472" s="15">
        <v>8.1252260265269616</v>
      </c>
      <c r="EN472" s="15">
        <v>0.41637751561415681</v>
      </c>
      <c r="EO472" s="15">
        <v>0.29615583857063266</v>
      </c>
      <c r="EP472" s="15">
        <v>0.91681246395793214</v>
      </c>
      <c r="EQ472" s="15">
        <v>0.64313710158242998</v>
      </c>
      <c r="ER472" s="15">
        <v>2.4005238928365471</v>
      </c>
      <c r="ES472" s="15">
        <v>0.49261565227590387</v>
      </c>
      <c r="ET472" s="15">
        <v>0.2883365425027612</v>
      </c>
      <c r="EU472" s="15">
        <v>1.3566478677757035</v>
      </c>
      <c r="EV472" s="15">
        <v>2.160080538749499</v>
      </c>
      <c r="EW472" s="15">
        <v>0.67343687384543205</v>
      </c>
      <c r="EX472" s="15">
        <v>0.21698546588343384</v>
      </c>
      <c r="EY472" s="15">
        <v>9.9696024865361499E-2</v>
      </c>
      <c r="EZ472" s="15">
        <v>0.50043494834377533</v>
      </c>
      <c r="FA472" s="15">
        <v>0.55321519680190789</v>
      </c>
      <c r="FB472" s="15">
        <v>81.907126310953856</v>
      </c>
      <c r="FC472" s="15">
        <v>78.66211844278719</v>
      </c>
      <c r="FD472" s="15">
        <v>0.4408128158262552</v>
      </c>
      <c r="FE472" s="15">
        <v>1.6352102901936252</v>
      </c>
      <c r="FF472" s="15">
        <v>1.1601880540704324</v>
      </c>
      <c r="FG472" s="15">
        <v>8.7967080763554258E-3</v>
      </c>
      <c r="FH472" s="15">
        <v>1.1279334577904623</v>
      </c>
      <c r="FI472" s="15">
        <v>4.9496144109626528</v>
      </c>
      <c r="FJ472" s="15">
        <v>3.1365151352249514</v>
      </c>
      <c r="FK472" s="15">
        <v>1.8130992757377018</v>
      </c>
      <c r="FL472" s="15">
        <v>12.015325820293029</v>
      </c>
      <c r="FM472" s="15">
        <v>9.4134550537087893</v>
      </c>
      <c r="FN472" s="15">
        <v>93.165935236680326</v>
      </c>
      <c r="FO472" s="15">
        <v>78.631818670524183</v>
      </c>
      <c r="FP472" s="15">
        <v>1.336122215597541</v>
      </c>
      <c r="FQ472" s="15">
        <v>5.0532200838619508</v>
      </c>
      <c r="FR472" s="15">
        <v>0.62652109743820306</v>
      </c>
      <c r="FS472" s="15">
        <v>1.456343892641065</v>
      </c>
      <c r="FT472" s="15">
        <v>3.051480290486849</v>
      </c>
      <c r="FU472" s="15">
        <v>1.9479821329084848</v>
      </c>
      <c r="FV472" s="15">
        <v>5.6689896492068299E-2</v>
      </c>
      <c r="FW472" s="15">
        <v>0.28051724643488968</v>
      </c>
      <c r="FX472" s="15">
        <v>0.71644300221872526</v>
      </c>
      <c r="FY472" s="15">
        <v>90.692573608296584</v>
      </c>
      <c r="FZ472" s="15">
        <v>4.3247109309810465</v>
      </c>
      <c r="GA472" s="15">
        <v>0.69376564548813924</v>
      </c>
      <c r="GB472" s="15">
        <v>4.2889498152342354</v>
      </c>
      <c r="GC472" s="15">
        <v>63.741924133279902</v>
      </c>
      <c r="GD472" s="15">
        <v>0.6177243893618477</v>
      </c>
      <c r="GE472" s="15">
        <v>1.3693542238859946</v>
      </c>
      <c r="GF472" s="15">
        <v>0.4075808075378014</v>
      </c>
      <c r="GG472" s="15">
        <v>1.9665529610696797</v>
      </c>
      <c r="GH472" s="15">
        <v>0.65388863367575334</v>
      </c>
      <c r="GI472" s="15">
        <v>0.39194221540205842</v>
      </c>
      <c r="GJ472" s="15">
        <v>23.61916118501432</v>
      </c>
      <c r="GK472" s="15">
        <v>7.231871450772644</v>
      </c>
      <c r="GL472" s="15">
        <v>3.9279063580739555</v>
      </c>
      <c r="GM472" s="15">
        <v>11.54562383612663</v>
      </c>
      <c r="GN472" s="15">
        <v>25.154296355413674</v>
      </c>
      <c r="GO472" s="15">
        <v>13.092577813248205</v>
      </c>
      <c r="GP472" s="15">
        <v>9.9321628092577807</v>
      </c>
      <c r="GQ472" s="15">
        <v>5.4668794892258576</v>
      </c>
      <c r="GR472" s="15">
        <v>9.5171588188347958</v>
      </c>
      <c r="GS472" s="15">
        <v>6.2928970470869912</v>
      </c>
      <c r="GT472" s="15">
        <v>1.802341048151104</v>
      </c>
      <c r="GU472" s="15">
        <v>1.0627826549614259</v>
      </c>
      <c r="GV472" s="15">
        <v>72.068369247140197</v>
      </c>
      <c r="GW472" s="15">
        <v>65.129023676509718</v>
      </c>
      <c r="GX472" s="15">
        <v>11.638733705772813</v>
      </c>
      <c r="GY472" s="15">
        <v>41.923383878691141</v>
      </c>
      <c r="GZ472" s="15">
        <v>11.566906092045757</v>
      </c>
      <c r="HA472" s="15">
        <v>2.6815642458100557</v>
      </c>
      <c r="HB472" s="15">
        <v>4.2577813248204315</v>
      </c>
      <c r="HC472" s="15">
        <v>27.931630752859803</v>
      </c>
      <c r="HD472" s="15">
        <v>11.945996275605214</v>
      </c>
      <c r="HE472" s="15">
        <v>8.1058792231976593</v>
      </c>
      <c r="HF472" s="15">
        <v>4.5144985368449051</v>
      </c>
      <c r="HG472" s="15">
        <v>1.7624368183027399</v>
      </c>
      <c r="HH472" s="15">
        <v>1.6028198989092843</v>
      </c>
      <c r="HI472" s="15">
        <v>0.59058260175578603</v>
      </c>
      <c r="HJ472" s="15">
        <v>0.73822825219473265</v>
      </c>
      <c r="HK472" s="15">
        <v>0.27001862197392923</v>
      </c>
      <c r="HL472" s="15">
        <v>1.0627826549614259</v>
      </c>
      <c r="HM472" s="15">
        <v>12.205373769619579</v>
      </c>
      <c r="HN472" s="15">
        <v>0.24229971505553508</v>
      </c>
      <c r="HO472" s="15">
        <v>0.50592180503595729</v>
      </c>
      <c r="HP472" s="15">
        <v>5.8830370815483928</v>
      </c>
      <c r="HQ472" s="15">
        <v>0.60865688421950415</v>
      </c>
      <c r="HR472" s="15">
        <v>0.42644749849774183</v>
      </c>
      <c r="HS472" s="15">
        <v>6.6739033514896589</v>
      </c>
      <c r="HT472" s="15">
        <v>14.991567969916067</v>
      </c>
      <c r="HU472" s="15">
        <v>7.749714086336235</v>
      </c>
      <c r="HV472" s="15">
        <v>5.0475876640369073</v>
      </c>
      <c r="HW472" s="15">
        <v>7.5694430983349159</v>
      </c>
      <c r="HX472" s="15">
        <v>4.4117932117311831</v>
      </c>
      <c r="HY472" s="15">
        <v>1.6418228692163059</v>
      </c>
      <c r="HZ472" s="15">
        <v>9.5136560119405296</v>
      </c>
      <c r="IA472" s="15">
        <v>5.3945608559964331</v>
      </c>
      <c r="IB472" s="15">
        <v>4.4505611661400684</v>
      </c>
      <c r="IC472" s="15">
        <v>9.0697629339587902</v>
      </c>
      <c r="ID472" s="15">
        <v>9.7908468859640614</v>
      </c>
      <c r="IE472" s="15">
        <v>6.0284169105817131</v>
      </c>
      <c r="IF472" s="15">
        <v>16.561610047305265</v>
      </c>
      <c r="IG472" s="15">
        <v>12.006243818738605</v>
      </c>
      <c r="IH472" s="15">
        <v>14.233285273405382</v>
      </c>
      <c r="II472" s="15">
        <v>3.0623309462245154</v>
      </c>
      <c r="IJ472" s="15">
        <v>14.224944294174421</v>
      </c>
      <c r="IK472" s="15">
        <v>33.822670781549753</v>
      </c>
      <c r="IL472" s="15">
        <v>6.0889148386020517</v>
      </c>
      <c r="IM472" s="15">
        <v>23.142642660534062</v>
      </c>
      <c r="IN472" s="15">
        <v>52.97964050786328</v>
      </c>
      <c r="IO472" s="15">
        <v>33.158702387817534</v>
      </c>
      <c r="IP472" s="15">
        <v>10.336131989717625</v>
      </c>
      <c r="IQ472" s="15">
        <v>2.8061498763573809</v>
      </c>
      <c r="IR472" s="15">
        <v>0.71937523824417704</v>
      </c>
      <c r="IS472" s="15">
        <v>28.518297770890449</v>
      </c>
      <c r="IT472" s="15">
        <v>2.1361306472761949</v>
      </c>
      <c r="IU472" s="15">
        <v>26.382167123614259</v>
      </c>
      <c r="IV472" s="15">
        <v>51.851233758493265</v>
      </c>
      <c r="IW472" s="15">
        <v>31.395875551317204</v>
      </c>
      <c r="IX472" s="15">
        <v>13.920610323042078</v>
      </c>
      <c r="IY472" s="15">
        <v>2.5199666229586364</v>
      </c>
      <c r="IZ472" s="15">
        <v>0.31231374418881869</v>
      </c>
    </row>
    <row r="473" spans="1:260">
      <c r="A473" s="1">
        <v>486</v>
      </c>
      <c r="B473" s="1" t="s">
        <v>957</v>
      </c>
      <c r="C473" s="1" t="s">
        <v>958</v>
      </c>
      <c r="D473" s="1" t="s">
        <v>1279</v>
      </c>
      <c r="E473" s="1" t="s">
        <v>31</v>
      </c>
      <c r="F473" t="s">
        <v>1289</v>
      </c>
      <c r="G473">
        <v>51.4</v>
      </c>
      <c r="H473">
        <v>26.3</v>
      </c>
      <c r="I473">
        <v>5</v>
      </c>
      <c r="L473">
        <v>10.8</v>
      </c>
      <c r="M473">
        <v>6.5</v>
      </c>
      <c r="O473">
        <v>25.099999999999998</v>
      </c>
      <c r="P473">
        <v>75.3</v>
      </c>
      <c r="Q473">
        <v>28354</v>
      </c>
      <c r="R473">
        <v>14525</v>
      </c>
      <c r="S473">
        <v>2783</v>
      </c>
      <c r="V473">
        <v>5943</v>
      </c>
      <c r="W473">
        <v>3559</v>
      </c>
      <c r="Y473">
        <v>55164</v>
      </c>
      <c r="Z473">
        <v>73294</v>
      </c>
      <c r="AA473" t="s">
        <v>4966</v>
      </c>
      <c r="AB473" s="2">
        <v>0.22999999999999687</v>
      </c>
      <c r="AC473" s="2">
        <v>5.57</v>
      </c>
      <c r="AD473" s="2">
        <v>-16.72</v>
      </c>
      <c r="AE473" s="2"/>
      <c r="AF473" s="2"/>
      <c r="AG473" s="2">
        <v>6.7400000000000011</v>
      </c>
      <c r="AH473" s="2">
        <v>4.17</v>
      </c>
      <c r="AI473" t="s">
        <v>1289</v>
      </c>
      <c r="AJ473" s="2">
        <v>51.17</v>
      </c>
      <c r="AK473" s="2">
        <v>20.73</v>
      </c>
      <c r="AL473" s="2">
        <v>21.72</v>
      </c>
      <c r="AO473" s="2">
        <v>4.0599999999999996</v>
      </c>
      <c r="AP473" s="2">
        <v>2.33</v>
      </c>
      <c r="AR473" s="2">
        <v>29.4</v>
      </c>
      <c r="AS473" s="2">
        <v>73.599999999999994</v>
      </c>
      <c r="AT473" s="3">
        <v>27470</v>
      </c>
      <c r="AU473" s="3">
        <v>11128</v>
      </c>
      <c r="AV473" s="3">
        <v>11659</v>
      </c>
      <c r="AY473" s="3">
        <v>2179</v>
      </c>
      <c r="AZ473" s="3">
        <v>1251</v>
      </c>
      <c r="BB473" s="3">
        <v>72955</v>
      </c>
      <c r="BC473" t="s">
        <v>3701</v>
      </c>
      <c r="BD473" t="s">
        <v>1332</v>
      </c>
      <c r="BE473" t="s">
        <v>1335</v>
      </c>
      <c r="BF473" t="s">
        <v>3702</v>
      </c>
      <c r="BG473" t="s">
        <v>1332</v>
      </c>
      <c r="BH473" t="s">
        <v>1335</v>
      </c>
      <c r="BI473" t="s">
        <v>3703</v>
      </c>
      <c r="BJ473" t="s">
        <v>1332</v>
      </c>
      <c r="BK473" t="s">
        <v>1335</v>
      </c>
      <c r="BL473" t="s">
        <v>3704</v>
      </c>
      <c r="BM473" t="s">
        <v>1332</v>
      </c>
      <c r="BN473" t="s">
        <v>1335</v>
      </c>
      <c r="BU473" t="s">
        <v>3705</v>
      </c>
      <c r="BV473" t="s">
        <v>1332</v>
      </c>
      <c r="BW473" t="s">
        <v>1335</v>
      </c>
      <c r="BX473">
        <v>94963</v>
      </c>
      <c r="BY473" s="15">
        <v>3.0700211687695345</v>
      </c>
      <c r="BZ473" s="15">
        <v>48.899044891168145</v>
      </c>
      <c r="CA473" s="15">
        <v>51.100955108831855</v>
      </c>
      <c r="CB473" s="15">
        <v>98.504680770405315</v>
      </c>
      <c r="CC473" s="15">
        <v>1.4953192295946842</v>
      </c>
      <c r="CD473" s="15">
        <v>5.799100702378821</v>
      </c>
      <c r="CE473" s="15">
        <v>3.4160673104261656</v>
      </c>
      <c r="CF473" s="15">
        <v>2.2155997599064898</v>
      </c>
      <c r="CG473" s="15">
        <v>5.9286248328296285</v>
      </c>
      <c r="CH473" s="15">
        <v>1.1973084253867294</v>
      </c>
      <c r="CI473" s="15">
        <v>2.4335793940797998</v>
      </c>
      <c r="CJ473" s="15">
        <v>2.3598664743110476</v>
      </c>
      <c r="CK473" s="15">
        <v>5.8064719943556966</v>
      </c>
      <c r="CL473" s="15">
        <v>4.8797952886913851</v>
      </c>
      <c r="CM473" s="15">
        <v>19.920390046649747</v>
      </c>
      <c r="CN473" s="15">
        <v>21.193517475227193</v>
      </c>
      <c r="CO473" s="15">
        <v>6.5593968177079489</v>
      </c>
      <c r="CP473" s="15">
        <v>9.3489043100997229</v>
      </c>
      <c r="CQ473" s="15">
        <v>6.3456293503785695</v>
      </c>
      <c r="CR473" s="15">
        <v>1.7764813664269241</v>
      </c>
      <c r="CS473" s="15">
        <v>0.81926645114412977</v>
      </c>
      <c r="CT473" s="15">
        <v>76.40537998016832</v>
      </c>
      <c r="CU473" s="15">
        <v>39.358267015839921</v>
      </c>
      <c r="CV473" s="15">
        <v>37.047112964328392</v>
      </c>
      <c r="CW473" s="15">
        <v>0.71699168594747142</v>
      </c>
      <c r="CX473" s="15">
        <v>8.1945539142152501</v>
      </c>
      <c r="CY473" s="15">
        <v>2.2653886247489257</v>
      </c>
      <c r="CZ473" s="15">
        <v>5.929165289466324</v>
      </c>
      <c r="DA473" s="15">
        <v>13.749968218453636</v>
      </c>
      <c r="DB473" s="15">
        <v>12.664310594696296</v>
      </c>
      <c r="DC473" s="15">
        <v>1.0856576237573416</v>
      </c>
      <c r="DD473" s="15">
        <v>0.93310620121532639</v>
      </c>
      <c r="DE473" s="15">
        <v>27.408405583382066</v>
      </c>
      <c r="DF473" s="15">
        <v>12.916020441890621</v>
      </c>
      <c r="DG473" s="15">
        <v>14.492385141491445</v>
      </c>
      <c r="DH473" s="15">
        <v>66.761587551803927</v>
      </c>
      <c r="DI473" s="15">
        <v>10.302306069004095</v>
      </c>
      <c r="DJ473" s="15">
        <v>39.859144186519543</v>
      </c>
      <c r="DK473" s="15">
        <v>14.62459637436119</v>
      </c>
      <c r="DL473" s="15">
        <v>19.567262464722486</v>
      </c>
      <c r="DM473" s="15">
        <v>5.6672853474358655</v>
      </c>
      <c r="DN473" s="15">
        <v>9.0234166433601999</v>
      </c>
      <c r="DO473" s="15">
        <v>5.3621825023518346</v>
      </c>
      <c r="DP473" s="15">
        <v>3.2722280135262261</v>
      </c>
      <c r="DQ473" s="15">
        <v>0.38900612748213875</v>
      </c>
      <c r="DR473" s="15">
        <v>7.5767206529200877</v>
      </c>
      <c r="DS473" s="15">
        <v>4.9426660903612927</v>
      </c>
      <c r="DT473" s="15">
        <v>2.6340545625587959</v>
      </c>
      <c r="DU473" s="15">
        <v>5.8300068648140142</v>
      </c>
      <c r="DV473" s="15">
        <v>1.5890773181459916</v>
      </c>
      <c r="DW473" s="15">
        <v>0.7347893519107066</v>
      </c>
      <c r="DX473" s="15">
        <v>0.22374208639495563</v>
      </c>
      <c r="DY473" s="15">
        <v>3.2823981083623601</v>
      </c>
      <c r="DZ473" s="15">
        <v>15.476341816887443</v>
      </c>
      <c r="EA473" s="15">
        <v>40.868526099005877</v>
      </c>
      <c r="EB473" s="15">
        <v>34.936818285830519</v>
      </c>
      <c r="EC473" s="15">
        <v>6.5724237878518217</v>
      </c>
      <c r="ED473" s="15">
        <v>2.1458900104243472</v>
      </c>
      <c r="EE473" s="15">
        <v>92.488653475564163</v>
      </c>
      <c r="EF473" s="15">
        <v>1.8112317428893359</v>
      </c>
      <c r="EG473" s="15">
        <v>4.6797173636047722</v>
      </c>
      <c r="EH473" s="15">
        <v>0.58654423301706982</v>
      </c>
      <c r="EI473" s="15">
        <v>0.43385318492465486</v>
      </c>
      <c r="EJ473" s="15">
        <v>89.544348851658015</v>
      </c>
      <c r="EK473" s="15">
        <v>0.75292482335225297</v>
      </c>
      <c r="EL473" s="15">
        <v>1.6848667375714752E-2</v>
      </c>
      <c r="EM473" s="15">
        <v>2.1745311331781854</v>
      </c>
      <c r="EN473" s="15">
        <v>0.69395448753725142</v>
      </c>
      <c r="EO473" s="15">
        <v>0.12847108873982499</v>
      </c>
      <c r="EP473" s="15">
        <v>0.69395448753725142</v>
      </c>
      <c r="EQ473" s="15">
        <v>0.2948516790750082</v>
      </c>
      <c r="ER473" s="15">
        <v>2.4251550603919423</v>
      </c>
      <c r="ES473" s="15">
        <v>1.0898981708665481</v>
      </c>
      <c r="ET473" s="15">
        <v>4.2121668439286879E-2</v>
      </c>
      <c r="EU473" s="15">
        <v>0.53705127260090779</v>
      </c>
      <c r="EV473" s="15">
        <v>0.58549119130608762</v>
      </c>
      <c r="EW473" s="15">
        <v>0.18954750797679096</v>
      </c>
      <c r="EX473" s="15">
        <v>0.3274959721154555</v>
      </c>
      <c r="EY473" s="15">
        <v>6.9500752924823356E-2</v>
      </c>
      <c r="EZ473" s="15">
        <v>0.1537440898033971</v>
      </c>
      <c r="FA473" s="15">
        <v>0.28010909512125776</v>
      </c>
      <c r="FB473" s="15">
        <v>93.098364626222846</v>
      </c>
      <c r="FC473" s="15">
        <v>89.63175131366954</v>
      </c>
      <c r="FD473" s="15">
        <v>0.46860356138706649</v>
      </c>
      <c r="FE473" s="15">
        <v>1.7943830755136212</v>
      </c>
      <c r="FF473" s="15">
        <v>1.1962553836757472</v>
      </c>
      <c r="FG473" s="15">
        <v>7.3712919768752034E-3</v>
      </c>
      <c r="FH473" s="15">
        <v>0.48334614534081694</v>
      </c>
      <c r="FI473" s="15">
        <v>1.9133767888546065</v>
      </c>
      <c r="FJ473" s="15">
        <v>1.2341648852711056</v>
      </c>
      <c r="FK473" s="15">
        <v>0.67921190358350092</v>
      </c>
      <c r="FL473" s="15">
        <v>4.5049124395817319</v>
      </c>
      <c r="FM473" s="15">
        <v>11.841454039994524</v>
      </c>
      <c r="FN473" s="15">
        <v>89.066267914872114</v>
      </c>
      <c r="FO473" s="15">
        <v>85.040489453787259</v>
      </c>
      <c r="FP473" s="15">
        <v>0.52546781378010388</v>
      </c>
      <c r="FQ473" s="15">
        <v>1.3973863504733424</v>
      </c>
      <c r="FR473" s="15">
        <v>0.11267546307509241</v>
      </c>
      <c r="FS473" s="15">
        <v>0.24325263523688173</v>
      </c>
      <c r="FT473" s="15">
        <v>1.0277687099185999</v>
      </c>
      <c r="FU473" s="15">
        <v>0.38962543306340364</v>
      </c>
      <c r="FV473" s="15">
        <v>1.053041710982172E-2</v>
      </c>
      <c r="FW473" s="15">
        <v>4.5280793572233399E-2</v>
      </c>
      <c r="FX473" s="15">
        <v>0.26326042774554298</v>
      </c>
      <c r="FY473" s="15">
        <v>96.19384200757672</v>
      </c>
      <c r="FZ473" s="15">
        <v>2.214538150568254</v>
      </c>
      <c r="GA473" s="15">
        <v>0.30510284508403041</v>
      </c>
      <c r="GB473" s="15">
        <v>1.2865169967709948</v>
      </c>
      <c r="GC473" s="15">
        <v>58.271116118909475</v>
      </c>
      <c r="GD473" s="15">
        <v>0.26641955287848951</v>
      </c>
      <c r="GE473" s="15">
        <v>1.2152101344734265</v>
      </c>
      <c r="GF473" s="15">
        <v>0.30643513789581206</v>
      </c>
      <c r="GG473" s="15">
        <v>1.7080336552130828</v>
      </c>
      <c r="GH473" s="15">
        <v>0.93299495593020443</v>
      </c>
      <c r="GI473" s="15">
        <v>0.31696555500563378</v>
      </c>
      <c r="GJ473" s="15">
        <v>29.925339342691366</v>
      </c>
      <c r="GK473" s="15">
        <v>7.057485547002516</v>
      </c>
      <c r="GL473" s="15">
        <v>3.7937545388525784</v>
      </c>
      <c r="GM473" s="15">
        <v>14.688453159041396</v>
      </c>
      <c r="GN473" s="15">
        <v>26.563543936092955</v>
      </c>
      <c r="GO473" s="15">
        <v>12.490922294843863</v>
      </c>
      <c r="GP473" s="15">
        <v>9.2607116920842412</v>
      </c>
      <c r="GQ473" s="15">
        <v>5.2287581699346406</v>
      </c>
      <c r="GR473" s="15">
        <v>9.6877269426289025</v>
      </c>
      <c r="GS473" s="15">
        <v>6.4633260711692078</v>
      </c>
      <c r="GT473" s="15">
        <v>1.6194625998547569</v>
      </c>
      <c r="GU473" s="15">
        <v>0.99201161946259986</v>
      </c>
      <c r="GV473" s="15">
        <v>72.174291938997825</v>
      </c>
      <c r="GW473" s="15">
        <v>65.892519970951341</v>
      </c>
      <c r="GX473" s="15">
        <v>14.338416848220771</v>
      </c>
      <c r="GY473" s="15">
        <v>40.820624546114743</v>
      </c>
      <c r="GZ473" s="15">
        <v>10.733478576615832</v>
      </c>
      <c r="HA473" s="15">
        <v>2.7581699346405228</v>
      </c>
      <c r="HB473" s="15">
        <v>3.5236020334059552</v>
      </c>
      <c r="HC473" s="15">
        <v>27.825708061002182</v>
      </c>
      <c r="HD473" s="15">
        <v>15.607843137254902</v>
      </c>
      <c r="HE473" s="15">
        <v>5.8634713144517061</v>
      </c>
      <c r="HF473" s="15">
        <v>2.9978213507625271</v>
      </c>
      <c r="HG473" s="15">
        <v>2.1830065359477127</v>
      </c>
      <c r="HH473" s="15">
        <v>1.1735657225853304</v>
      </c>
      <c r="HI473" s="15">
        <v>0.71314451706608573</v>
      </c>
      <c r="HJ473" s="15">
        <v>0.61728395061728392</v>
      </c>
      <c r="HK473" s="15">
        <v>0.28758169934640521</v>
      </c>
      <c r="HL473" s="15">
        <v>0.99201161946259986</v>
      </c>
      <c r="HM473" s="15">
        <v>9.2113289760348582</v>
      </c>
      <c r="HN473" s="15">
        <v>0.876266891891892</v>
      </c>
      <c r="HO473" s="15">
        <v>0.18158783783783786</v>
      </c>
      <c r="HP473" s="15">
        <v>8.1292229729729737</v>
      </c>
      <c r="HQ473" s="15">
        <v>0.98606418918918914</v>
      </c>
      <c r="HR473" s="15">
        <v>0.50253378378378377</v>
      </c>
      <c r="HS473" s="15">
        <v>6.2753378378378386</v>
      </c>
      <c r="HT473" s="15">
        <v>15.164695945945947</v>
      </c>
      <c r="HU473" s="15">
        <v>2.9455236486486487</v>
      </c>
      <c r="HV473" s="15">
        <v>4.0983952702702702</v>
      </c>
      <c r="HW473" s="15">
        <v>4.7846283783783781</v>
      </c>
      <c r="HX473" s="15">
        <v>3.2833614864864864</v>
      </c>
      <c r="HY473" s="15">
        <v>1.4315878378378377</v>
      </c>
      <c r="HZ473" s="15">
        <v>9.3454391891891895</v>
      </c>
      <c r="IA473" s="15">
        <v>3.6845439189189184</v>
      </c>
      <c r="IB473" s="15">
        <v>6.5625</v>
      </c>
      <c r="IC473" s="15">
        <v>14.719172297297298</v>
      </c>
      <c r="ID473" s="15">
        <v>11.898226351351351</v>
      </c>
      <c r="IE473" s="15">
        <v>5.1309121621621623</v>
      </c>
      <c r="IF473" s="15">
        <v>16.158311891493515</v>
      </c>
      <c r="IG473" s="15">
        <v>10.056761614150322</v>
      </c>
      <c r="IH473" s="15">
        <v>13.984820470384401</v>
      </c>
      <c r="II473" s="15">
        <v>3.3488059373424188</v>
      </c>
      <c r="IJ473" s="15">
        <v>13.170246053193003</v>
      </c>
      <c r="IK473" s="15">
        <v>39.933541071359308</v>
      </c>
      <c r="IL473" s="15">
        <v>3.3475129620770359</v>
      </c>
      <c r="IM473" s="15">
        <v>27.941195484930375</v>
      </c>
      <c r="IN473" s="15">
        <v>52.150837694681087</v>
      </c>
      <c r="IO473" s="15">
        <v>32.520034118551436</v>
      </c>
      <c r="IP473" s="15">
        <v>11.405494771647904</v>
      </c>
      <c r="IQ473" s="15">
        <v>3.0611922538251743</v>
      </c>
      <c r="IR473" s="15">
        <v>0.86244116129439896</v>
      </c>
      <c r="IS473" s="15">
        <v>30.700973786580558</v>
      </c>
      <c r="IT473" s="15">
        <v>1.7111184561796038</v>
      </c>
      <c r="IU473" s="15">
        <v>28.989855330400953</v>
      </c>
      <c r="IV473" s="15">
        <v>54.778673311128621</v>
      </c>
      <c r="IW473" s="15">
        <v>29.25427779614045</v>
      </c>
      <c r="IX473" s="15">
        <v>13.607586890747756</v>
      </c>
      <c r="IY473" s="15">
        <v>2.201825532023086</v>
      </c>
      <c r="IZ473" s="15">
        <v>0.15763646996008238</v>
      </c>
    </row>
    <row r="474" spans="1:260">
      <c r="A474" s="1">
        <v>487</v>
      </c>
      <c r="B474" s="1" t="s">
        <v>959</v>
      </c>
      <c r="C474" s="1" t="s">
        <v>960</v>
      </c>
      <c r="D474" s="1" t="s">
        <v>11</v>
      </c>
      <c r="E474" s="1" t="s">
        <v>11</v>
      </c>
      <c r="F474" t="s">
        <v>1303</v>
      </c>
      <c r="G474">
        <v>7.6</v>
      </c>
      <c r="H474">
        <v>35.200000000000003</v>
      </c>
      <c r="I474">
        <v>1.8</v>
      </c>
      <c r="J474">
        <v>52.6</v>
      </c>
      <c r="L474">
        <v>2.2999999999999998</v>
      </c>
      <c r="N474">
        <v>0.6</v>
      </c>
      <c r="O474">
        <v>17.399999999999999</v>
      </c>
      <c r="P474">
        <v>69.7</v>
      </c>
      <c r="Q474">
        <v>4350</v>
      </c>
      <c r="R474">
        <v>20304</v>
      </c>
      <c r="S474">
        <v>1045</v>
      </c>
      <c r="T474">
        <v>30279</v>
      </c>
      <c r="V474">
        <v>1301</v>
      </c>
      <c r="Y474">
        <v>57615</v>
      </c>
      <c r="Z474">
        <v>82701</v>
      </c>
      <c r="AA474" t="s">
        <v>4967</v>
      </c>
      <c r="AB474" s="2">
        <v>-2.0600000000000005</v>
      </c>
      <c r="AC474" s="2">
        <v>-25.599999999999994</v>
      </c>
      <c r="AD474" s="2">
        <v>-10.199999999999999</v>
      </c>
      <c r="AE474" s="2">
        <v>36.5</v>
      </c>
      <c r="AF474" s="2"/>
      <c r="AG474" s="2">
        <v>0.85999999999999988</v>
      </c>
      <c r="AH474" s="2"/>
      <c r="AI474" t="s">
        <v>1288</v>
      </c>
      <c r="AJ474" s="2">
        <v>9.66</v>
      </c>
      <c r="AK474" s="2">
        <v>60.8</v>
      </c>
      <c r="AL474" s="2">
        <v>12</v>
      </c>
      <c r="AM474" s="2">
        <v>16.100000000000001</v>
      </c>
      <c r="AO474" s="2">
        <v>1.44</v>
      </c>
      <c r="AR474" s="2">
        <v>44.7</v>
      </c>
      <c r="AS474" s="2">
        <v>61.5</v>
      </c>
      <c r="AT474" s="3">
        <v>4540</v>
      </c>
      <c r="AU474" s="3">
        <v>28566</v>
      </c>
      <c r="AV474" s="3">
        <v>5636</v>
      </c>
      <c r="AW474" s="3">
        <v>7564</v>
      </c>
      <c r="AY474" s="3">
        <v>675</v>
      </c>
      <c r="BB474" s="3">
        <v>79408</v>
      </c>
      <c r="BC474" t="s">
        <v>3706</v>
      </c>
      <c r="BD474" t="s">
        <v>1332</v>
      </c>
      <c r="BE474" t="s">
        <v>1335</v>
      </c>
      <c r="BF474" t="s">
        <v>3707</v>
      </c>
      <c r="BG474" t="s">
        <v>1332</v>
      </c>
      <c r="BH474" t="s">
        <v>1335</v>
      </c>
      <c r="BI474" t="s">
        <v>3708</v>
      </c>
      <c r="BJ474" t="s">
        <v>1332</v>
      </c>
      <c r="BK474" t="s">
        <v>1335</v>
      </c>
      <c r="BL474" t="s">
        <v>3709</v>
      </c>
      <c r="BM474" t="s">
        <v>1337</v>
      </c>
      <c r="BN474" t="s">
        <v>1335</v>
      </c>
      <c r="BO474" t="s">
        <v>3710</v>
      </c>
      <c r="BP474" t="s">
        <v>1337</v>
      </c>
      <c r="BQ474" t="s">
        <v>1335</v>
      </c>
      <c r="BX474">
        <v>102968</v>
      </c>
      <c r="BY474" s="15">
        <v>18.623259178875024</v>
      </c>
      <c r="BZ474" s="15">
        <v>47.79348923937534</v>
      </c>
      <c r="CA474" s="15">
        <v>52.20651076062466</v>
      </c>
      <c r="CB474" s="15">
        <v>0.99232771346437731</v>
      </c>
      <c r="CC474" s="15">
        <v>0.76722865356227177</v>
      </c>
      <c r="CD474" s="15">
        <v>6.1290886489006295</v>
      </c>
      <c r="CE474" s="15">
        <v>3.3709501981198042</v>
      </c>
      <c r="CF474" s="15">
        <v>2.0443244503146607</v>
      </c>
      <c r="CG474" s="15">
        <v>5.576489783233626</v>
      </c>
      <c r="CH474" s="15">
        <v>1.1051977313340067</v>
      </c>
      <c r="CI474" s="15">
        <v>2.3055706627301684</v>
      </c>
      <c r="CJ474" s="15">
        <v>2.4930075363219641</v>
      </c>
      <c r="CK474" s="15">
        <v>5.6201926812213507</v>
      </c>
      <c r="CL474" s="15">
        <v>6.4146142490870943</v>
      </c>
      <c r="CM474" s="15">
        <v>22.007808251107139</v>
      </c>
      <c r="CN474" s="15">
        <v>21.689262683552172</v>
      </c>
      <c r="CO474" s="15">
        <v>6.0824722243803899</v>
      </c>
      <c r="CP474" s="15">
        <v>8.5065262994328332</v>
      </c>
      <c r="CQ474" s="15">
        <v>5.0899308523036284</v>
      </c>
      <c r="CR474" s="15">
        <v>1.0634371843679591</v>
      </c>
      <c r="CS474" s="15">
        <v>0.50112656359257246</v>
      </c>
      <c r="CT474" s="15">
        <v>65.291628890903596</v>
      </c>
      <c r="CU474" s="15">
        <v>23.336787117385484</v>
      </c>
      <c r="CV474" s="15">
        <v>41.680697664378535</v>
      </c>
      <c r="CW474" s="15">
        <v>0.27414410913957604</v>
      </c>
      <c r="CX474" s="15">
        <v>26.654578422484132</v>
      </c>
      <c r="CY474" s="15">
        <v>20.211112550187799</v>
      </c>
      <c r="CZ474" s="15">
        <v>6.4434658722963345</v>
      </c>
      <c r="DA474" s="15">
        <v>7.4018909467685541</v>
      </c>
      <c r="DB474" s="15">
        <v>6.5686655441868496</v>
      </c>
      <c r="DC474" s="15">
        <v>0.83322540258170352</v>
      </c>
      <c r="DD474" s="15">
        <v>0.65190173984371624</v>
      </c>
      <c r="DE474" s="15">
        <v>34.67167465354229</v>
      </c>
      <c r="DF474" s="15">
        <v>12.105513102793248</v>
      </c>
      <c r="DG474" s="15">
        <v>22.56616155074904</v>
      </c>
      <c r="DH474" s="15">
        <v>61.075853732245392</v>
      </c>
      <c r="DI474" s="15">
        <v>6.2707766696887282</v>
      </c>
      <c r="DJ474" s="15">
        <v>32.588611147088024</v>
      </c>
      <c r="DK474" s="15">
        <v>11.559383499546691</v>
      </c>
      <c r="DL474" s="15">
        <v>14.113025083106677</v>
      </c>
      <c r="DM474" s="15">
        <v>6.9162025644346592</v>
      </c>
      <c r="DN474" s="15">
        <v>8.1401372879160725</v>
      </c>
      <c r="DO474" s="15">
        <v>4.118637482191426</v>
      </c>
      <c r="DP474" s="15">
        <v>3.5034321979018261</v>
      </c>
      <c r="DQ474" s="15">
        <v>0.51806760782282091</v>
      </c>
      <c r="DR474" s="15">
        <v>14.076328627552561</v>
      </c>
      <c r="DS474" s="15">
        <v>9.1093554375512671</v>
      </c>
      <c r="DT474" s="15">
        <v>4.9669731900012959</v>
      </c>
      <c r="DU474" s="15">
        <v>4.2524716142123209</v>
      </c>
      <c r="DV474" s="15">
        <v>1.6858783404567628</v>
      </c>
      <c r="DW474" s="15">
        <v>0.11440659672753961</v>
      </c>
      <c r="DX474" s="15">
        <v>0.22449596338988903</v>
      </c>
      <c r="DY474" s="15">
        <v>2.2276907136381299</v>
      </c>
      <c r="DZ474" s="15">
        <v>34.313344558131504</v>
      </c>
      <c r="EA474" s="15">
        <v>40.976989163752535</v>
      </c>
      <c r="EB474" s="15">
        <v>20.36437421750205</v>
      </c>
      <c r="EC474" s="15">
        <v>3.4149289815654278</v>
      </c>
      <c r="ED474" s="15">
        <v>0.93036307904848259</v>
      </c>
      <c r="EE474" s="15">
        <v>97.048597622562355</v>
      </c>
      <c r="EF474" s="15">
        <v>0.25056328179628623</v>
      </c>
      <c r="EG474" s="15">
        <v>2.2123378136896901</v>
      </c>
      <c r="EH474" s="15">
        <v>0.38264315127029758</v>
      </c>
      <c r="EI474" s="15">
        <v>0.10585813068137674</v>
      </c>
      <c r="EJ474" s="15">
        <v>94.229275114598707</v>
      </c>
      <c r="EK474" s="15">
        <v>1.4208297723564602</v>
      </c>
      <c r="EL474" s="15">
        <v>6.5068759226167353E-2</v>
      </c>
      <c r="EM474" s="15">
        <v>1.3334239763810116</v>
      </c>
      <c r="ER474" s="15">
        <v>0.54774298811281175</v>
      </c>
      <c r="ES474" s="15">
        <v>1.0401289721078393</v>
      </c>
      <c r="ET474" s="15">
        <v>3.1077616346826202E-2</v>
      </c>
      <c r="EU474" s="15">
        <v>0.38944137984616584</v>
      </c>
      <c r="EV474" s="15">
        <v>0.20394685727604692</v>
      </c>
      <c r="EZ474" s="15">
        <v>6.0212881671975763E-2</v>
      </c>
      <c r="FA474" s="15">
        <v>4.5645249009400979E-2</v>
      </c>
      <c r="FB474" s="15">
        <v>96.188136119959594</v>
      </c>
      <c r="FC474" s="15">
        <v>3.3554113899463909</v>
      </c>
      <c r="FD474" s="15">
        <v>0.35253671043430967</v>
      </c>
      <c r="FE474" s="15">
        <v>92.358791080724117</v>
      </c>
      <c r="FF474" s="15">
        <v>0.12139693885478983</v>
      </c>
      <c r="FH474" s="15">
        <v>0.37487374718359101</v>
      </c>
      <c r="FI474" s="15">
        <v>1.1780358946468805</v>
      </c>
      <c r="FJ474" s="15">
        <v>0.48947245746251267</v>
      </c>
      <c r="FK474" s="15">
        <v>0.68856343718436797</v>
      </c>
      <c r="FL474" s="15">
        <v>2.2589542382099292</v>
      </c>
      <c r="GC474" s="15">
        <v>63.442040245513162</v>
      </c>
      <c r="GD474" s="15">
        <v>0.10294460414886179</v>
      </c>
      <c r="GE474" s="15">
        <v>0.1660710123533525</v>
      </c>
      <c r="GF474" s="15">
        <v>3.6904669411856113E-2</v>
      </c>
      <c r="GG474" s="15">
        <v>1.2042576334395152</v>
      </c>
      <c r="GH474" s="15">
        <v>0.13596457151736463</v>
      </c>
      <c r="GI474" s="15">
        <v>0.15733043275580763</v>
      </c>
      <c r="GJ474" s="15">
        <v>28.324333773599562</v>
      </c>
      <c r="GK474" s="15">
        <v>6.4301530572605081</v>
      </c>
      <c r="GL474" s="15">
        <v>1.4518610453916665</v>
      </c>
      <c r="GM474" s="15">
        <v>5.7919300831297109</v>
      </c>
      <c r="GN474" s="15">
        <v>19.561985287463315</v>
      </c>
      <c r="GO474" s="15">
        <v>14.857334936456839</v>
      </c>
      <c r="GP474" s="15">
        <v>6.534021125030705</v>
      </c>
      <c r="GQ474" s="15">
        <v>8.5004331019146981</v>
      </c>
      <c r="GR474" s="15">
        <v>16.778497459566381</v>
      </c>
      <c r="GS474" s="15">
        <v>14.168250397548773</v>
      </c>
      <c r="GT474" s="15">
        <v>3.5940994712278114</v>
      </c>
      <c r="GU474" s="15">
        <v>2.3322861316888388</v>
      </c>
      <c r="GV474" s="15">
        <v>69.836714113951047</v>
      </c>
      <c r="GW474" s="15">
        <v>61.3104241813081</v>
      </c>
      <c r="GX474" s="15">
        <v>12.909022741082627</v>
      </c>
      <c r="GY474" s="15">
        <v>42.231961628463196</v>
      </c>
      <c r="GZ474" s="15">
        <v>6.1694398117622722</v>
      </c>
      <c r="HA474" s="15">
        <v>5.6600602464155969</v>
      </c>
      <c r="HB474" s="15">
        <v>2.8662296862273591</v>
      </c>
      <c r="HC474" s="15">
        <v>30.163285886048946</v>
      </c>
      <c r="HD474" s="15">
        <v>14.309170125017776</v>
      </c>
      <c r="HE474" s="15">
        <v>3.7065766848957322</v>
      </c>
      <c r="HF474" s="15">
        <v>3.2670105625153525</v>
      </c>
      <c r="HG474" s="15">
        <v>6.8274961537964289</v>
      </c>
      <c r="HH474" s="15">
        <v>2.0530323598236566</v>
      </c>
      <c r="HI474" s="15">
        <v>1.6690584235090307</v>
      </c>
      <c r="HJ474" s="15">
        <v>1.0859868905868209</v>
      </c>
      <c r="HK474" s="15">
        <v>0.86491098786021792</v>
      </c>
      <c r="HL474" s="15">
        <v>2.3077221424969943</v>
      </c>
      <c r="HM474" s="15">
        <v>6.4293009605812621</v>
      </c>
      <c r="HN474" s="15">
        <v>0.30916931087787813</v>
      </c>
      <c r="HO474" s="15">
        <v>0.2481490521519811</v>
      </c>
      <c r="HP474" s="15">
        <v>8.9943861361972175</v>
      </c>
      <c r="HQ474" s="15">
        <v>1.2224391831421366</v>
      </c>
      <c r="HR474" s="15">
        <v>0.88886176877389955</v>
      </c>
      <c r="HS474" s="15">
        <v>9.0045561793182003</v>
      </c>
      <c r="HT474" s="15">
        <v>16.520218045724512</v>
      </c>
      <c r="HU474" s="15">
        <v>5.7359043202343178</v>
      </c>
      <c r="HV474" s="15">
        <v>4.3100642746725244</v>
      </c>
      <c r="HW474" s="15">
        <v>2.8150679358880484</v>
      </c>
      <c r="HX474" s="15">
        <v>5.8070946220811974</v>
      </c>
      <c r="HY474" s="15">
        <v>1.3200715971035717</v>
      </c>
      <c r="HZ474" s="15">
        <v>4.1025953950044745</v>
      </c>
      <c r="IA474" s="15">
        <v>4.6904238873972828</v>
      </c>
      <c r="IB474" s="15">
        <v>7.9448376861117884</v>
      </c>
      <c r="IC474" s="15">
        <v>7.5115938491579204</v>
      </c>
      <c r="ID474" s="15">
        <v>13.837360670409243</v>
      </c>
      <c r="IE474" s="15">
        <v>4.7372060857538036</v>
      </c>
      <c r="IF474" s="15">
        <v>31.441431811973729</v>
      </c>
      <c r="IG474" s="15">
        <v>24.766926758589566</v>
      </c>
      <c r="IH474" s="15">
        <v>13.708863315162528</v>
      </c>
      <c r="IJ474" s="15">
        <v>10.430992506027243</v>
      </c>
      <c r="IK474" s="15">
        <v>19.651785608246932</v>
      </c>
      <c r="IN474" s="15">
        <v>50.527348302385214</v>
      </c>
      <c r="IO474" s="15">
        <v>28.48263538186621</v>
      </c>
      <c r="IP474" s="15">
        <v>13.36046150260275</v>
      </c>
      <c r="IQ474" s="15">
        <v>5.8008313262372777</v>
      </c>
      <c r="IR474" s="15">
        <v>1.8287234869085542</v>
      </c>
      <c r="IS474" s="15">
        <v>36.618745412943056</v>
      </c>
      <c r="IT474" s="15">
        <v>4.492077882830376</v>
      </c>
      <c r="IU474" s="15">
        <v>32.126667530112677</v>
      </c>
    </row>
    <row r="475" spans="1:260">
      <c r="A475" s="1">
        <v>488</v>
      </c>
      <c r="B475" s="1" t="s">
        <v>961</v>
      </c>
      <c r="C475" s="1" t="s">
        <v>962</v>
      </c>
      <c r="D475" s="1" t="s">
        <v>1279</v>
      </c>
      <c r="E475" s="1" t="s">
        <v>31</v>
      </c>
      <c r="F475" t="s">
        <v>1289</v>
      </c>
      <c r="G475">
        <v>55.6</v>
      </c>
      <c r="H475">
        <v>15.4</v>
      </c>
      <c r="I475">
        <v>8.1</v>
      </c>
      <c r="L475">
        <v>15.9</v>
      </c>
      <c r="M475">
        <v>4.3</v>
      </c>
      <c r="N475">
        <v>0.8</v>
      </c>
      <c r="O475">
        <v>39.700000000000003</v>
      </c>
      <c r="P475">
        <v>68.400000000000006</v>
      </c>
      <c r="Q475">
        <v>30383</v>
      </c>
      <c r="R475">
        <v>8383</v>
      </c>
      <c r="S475">
        <v>4407</v>
      </c>
      <c r="V475">
        <v>8678</v>
      </c>
      <c r="W475">
        <v>2325</v>
      </c>
      <c r="Y475">
        <v>54603</v>
      </c>
      <c r="Z475">
        <v>79789</v>
      </c>
      <c r="AA475" t="s">
        <v>4966</v>
      </c>
      <c r="AB475" s="2">
        <v>4.480000000000004</v>
      </c>
      <c r="AC475" s="2">
        <v>1.1100000000000012</v>
      </c>
      <c r="AD475" s="2">
        <v>-17.670000000000002</v>
      </c>
      <c r="AE475" s="2"/>
      <c r="AF475" s="2"/>
      <c r="AG475" s="2">
        <v>11.33</v>
      </c>
      <c r="AH475" s="2">
        <v>4.3</v>
      </c>
      <c r="AI475" t="s">
        <v>1289</v>
      </c>
      <c r="AJ475" s="2">
        <v>51.12</v>
      </c>
      <c r="AK475" s="2">
        <v>14.29</v>
      </c>
      <c r="AL475" s="2">
        <v>25.77</v>
      </c>
      <c r="AO475" s="2">
        <v>4.57</v>
      </c>
      <c r="AQ475" s="2">
        <v>3.18</v>
      </c>
      <c r="AR475" s="2">
        <v>25.4</v>
      </c>
      <c r="AS475" s="2">
        <v>71.5</v>
      </c>
      <c r="AT475" s="3">
        <v>28228</v>
      </c>
      <c r="AU475" s="3">
        <v>7893</v>
      </c>
      <c r="AV475" s="3">
        <v>14228</v>
      </c>
      <c r="AY475" s="3">
        <v>2526</v>
      </c>
      <c r="BA475" s="3">
        <v>1757</v>
      </c>
      <c r="BB475" s="3">
        <v>77186</v>
      </c>
      <c r="BC475" t="s">
        <v>3711</v>
      </c>
      <c r="BD475" t="s">
        <v>1332</v>
      </c>
      <c r="BE475" t="s">
        <v>1335</v>
      </c>
      <c r="BF475" t="s">
        <v>3712</v>
      </c>
      <c r="BG475" t="s">
        <v>1332</v>
      </c>
      <c r="BH475" t="s">
        <v>1335</v>
      </c>
      <c r="BI475" t="s">
        <v>3713</v>
      </c>
      <c r="BJ475" t="s">
        <v>1332</v>
      </c>
      <c r="BK475" t="s">
        <v>1335</v>
      </c>
      <c r="BL475" t="s">
        <v>3714</v>
      </c>
      <c r="BM475" t="s">
        <v>1332</v>
      </c>
      <c r="BN475" t="s">
        <v>1335</v>
      </c>
      <c r="BU475" t="s">
        <v>3715</v>
      </c>
      <c r="BV475" t="s">
        <v>1332</v>
      </c>
      <c r="BW475" t="s">
        <v>1335</v>
      </c>
      <c r="BX475">
        <v>100926</v>
      </c>
      <c r="BY475" s="15">
        <v>0.91375447377634389</v>
      </c>
      <c r="BZ475" s="15">
        <v>49.662128688345916</v>
      </c>
      <c r="CA475" s="15">
        <v>50.337871311654084</v>
      </c>
      <c r="CB475" s="15">
        <v>96.390424667578216</v>
      </c>
      <c r="CC475" s="15">
        <v>3.6095753324217745</v>
      </c>
      <c r="CD475" s="15">
        <v>5.2355190931969959</v>
      </c>
      <c r="CE475" s="15">
        <v>3.1339793512078153</v>
      </c>
      <c r="CF475" s="15">
        <v>2.0460535441808849</v>
      </c>
      <c r="CG475" s="15">
        <v>6.2154449794899227</v>
      </c>
      <c r="CH475" s="15">
        <v>1.4446227929373996</v>
      </c>
      <c r="CI475" s="15">
        <v>3.0071537562174266</v>
      </c>
      <c r="CJ475" s="15">
        <v>2.125319541049878</v>
      </c>
      <c r="CK475" s="15">
        <v>4.7480332124526878</v>
      </c>
      <c r="CL475" s="15">
        <v>4.8669322077561779</v>
      </c>
      <c r="CM475" s="15">
        <v>18.332243425876385</v>
      </c>
      <c r="CN475" s="15">
        <v>21.765451915264649</v>
      </c>
      <c r="CO475" s="15">
        <v>7.3172423359689276</v>
      </c>
      <c r="CP475" s="15">
        <v>10.598854606345242</v>
      </c>
      <c r="CQ475" s="15">
        <v>6.4889126686879486</v>
      </c>
      <c r="CR475" s="15">
        <v>1.7914115292392445</v>
      </c>
      <c r="CS475" s="15">
        <v>0.8828250401284109</v>
      </c>
      <c r="CT475" s="15">
        <v>72.527577479585503</v>
      </c>
      <c r="CU475" s="15">
        <v>38.200181462203332</v>
      </c>
      <c r="CV475" s="15">
        <v>34.327396017382164</v>
      </c>
      <c r="CW475" s="15">
        <v>1.0386323480254047</v>
      </c>
      <c r="CX475" s="15">
        <v>10.522420132753927</v>
      </c>
      <c r="CY475" s="15">
        <v>5.312544768635691</v>
      </c>
      <c r="CZ475" s="15">
        <v>5.2098753641182372</v>
      </c>
      <c r="DA475" s="15">
        <v>14.249558282794517</v>
      </c>
      <c r="DB475" s="15">
        <v>11.914426245164988</v>
      </c>
      <c r="DC475" s="15">
        <v>2.3351320376295304</v>
      </c>
      <c r="DD475" s="15">
        <v>1.6618117568406476</v>
      </c>
      <c r="DE475" s="15">
        <v>27.071295544625372</v>
      </c>
      <c r="DF475" s="15">
        <v>13.163172723365646</v>
      </c>
      <c r="DG475" s="15">
        <v>13.908122821259731</v>
      </c>
      <c r="DH475" s="15">
        <v>68.638078410773133</v>
      </c>
      <c r="DI475" s="15">
        <v>11.670884867007306</v>
      </c>
      <c r="DJ475" s="15">
        <v>39.644716107158203</v>
      </c>
      <c r="DK475" s="15">
        <v>16.637218852967862</v>
      </c>
      <c r="DL475" s="15">
        <v>17.267561243493628</v>
      </c>
      <c r="DM475" s="15">
        <v>5.7399360106967192</v>
      </c>
      <c r="DN475" s="15">
        <v>9.5028890692899104</v>
      </c>
      <c r="DO475" s="15">
        <v>5.4271524760040117</v>
      </c>
      <c r="DP475" s="15">
        <v>3.64834535122487</v>
      </c>
      <c r="DQ475" s="15">
        <v>0.42739124206102858</v>
      </c>
      <c r="DR475" s="15">
        <v>7.819588367317702</v>
      </c>
      <c r="DS475" s="15">
        <v>5.0928799961797431</v>
      </c>
      <c r="DT475" s="15">
        <v>2.7267083711379589</v>
      </c>
      <c r="DU475" s="15">
        <v>4.2906260446014999</v>
      </c>
      <c r="DV475" s="15">
        <v>1.5567546917530204</v>
      </c>
      <c r="DW475" s="15">
        <v>1.671362399121341E-2</v>
      </c>
      <c r="DX475" s="15">
        <v>0.25309202043837448</v>
      </c>
      <c r="DY475" s="15">
        <v>2.4640657084188913</v>
      </c>
      <c r="DZ475" s="15">
        <v>13.213313595339288</v>
      </c>
      <c r="EA475" s="15">
        <v>40.13179886347357</v>
      </c>
      <c r="EB475" s="15">
        <v>34.773888544004585</v>
      </c>
      <c r="EC475" s="15">
        <v>8.7555513108256537</v>
      </c>
      <c r="ED475" s="15">
        <v>3.1254476863569072</v>
      </c>
      <c r="EE475" s="15">
        <v>96.544002536511897</v>
      </c>
      <c r="EF475" s="15">
        <v>0.97596258644947786</v>
      </c>
      <c r="EG475" s="15">
        <v>1.8914848502863486</v>
      </c>
      <c r="EH475" s="15">
        <v>0.42803638309256281</v>
      </c>
      <c r="EI475" s="15">
        <v>0.16051364365971107</v>
      </c>
      <c r="EJ475" s="15">
        <v>93.814279769335954</v>
      </c>
      <c r="EK475" s="15">
        <v>0.53603630382656597</v>
      </c>
      <c r="EL475" s="15">
        <v>6.0440322612607261E-2</v>
      </c>
      <c r="EM475" s="15">
        <v>2.1332461407367775</v>
      </c>
      <c r="EN475" s="15">
        <v>0.32201811228028454</v>
      </c>
      <c r="EO475" s="15">
        <v>8.4220121673305198E-2</v>
      </c>
      <c r="EP475" s="15">
        <v>0.36660523551909324</v>
      </c>
      <c r="EQ475" s="15">
        <v>0.20311911697679488</v>
      </c>
      <c r="ER475" s="15">
        <v>1.2533935754909538</v>
      </c>
      <c r="ES475" s="15">
        <v>7.9265996868993119E-2</v>
      </c>
      <c r="ET475" s="15">
        <v>2.2788974099835522E-2</v>
      </c>
      <c r="EU475" s="15">
        <v>0.26058696470681486</v>
      </c>
      <c r="EV475" s="15">
        <v>0.27544933911975111</v>
      </c>
      <c r="EW475" s="15">
        <v>0.20708241682024453</v>
      </c>
      <c r="EX475" s="15">
        <v>0.16348611854229833</v>
      </c>
      <c r="EY475" s="15">
        <v>5.7467847730020012E-2</v>
      </c>
      <c r="EZ475" s="15">
        <v>1.3871549452073797E-2</v>
      </c>
      <c r="FA475" s="15">
        <v>0.14664209420763727</v>
      </c>
      <c r="FB475" s="15">
        <v>94.173949230129011</v>
      </c>
      <c r="FC475" s="15">
        <v>90.679309593167261</v>
      </c>
      <c r="FD475" s="15">
        <v>0.44289875750549912</v>
      </c>
      <c r="FE475" s="15">
        <v>1.8786041257951371</v>
      </c>
      <c r="FF475" s="15">
        <v>1.1662009789350614</v>
      </c>
      <c r="FG475" s="15">
        <v>6.9357747260368986E-3</v>
      </c>
      <c r="FH475" s="15">
        <v>0.43992628262291184</v>
      </c>
      <c r="FI475" s="15">
        <v>2.2927689594356258</v>
      </c>
      <c r="FJ475" s="15">
        <v>1.2216871767433566</v>
      </c>
      <c r="FK475" s="15">
        <v>1.0710817826922696</v>
      </c>
      <c r="FL475" s="15">
        <v>3.0933555278124567</v>
      </c>
      <c r="FM475" s="15">
        <v>17.155143372371835</v>
      </c>
      <c r="FN475" s="15">
        <v>83.493846976993041</v>
      </c>
      <c r="FO475" s="15">
        <v>80.27564750411193</v>
      </c>
      <c r="FP475" s="15">
        <v>0.37155936032340525</v>
      </c>
      <c r="FQ475" s="15">
        <v>1.3861641202465171</v>
      </c>
      <c r="FR475" s="15">
        <v>0.10106414600796623</v>
      </c>
      <c r="FS475" s="15">
        <v>0.26851356439371421</v>
      </c>
      <c r="FT475" s="15">
        <v>0.34183461149753286</v>
      </c>
      <c r="FU475" s="15">
        <v>0.39236668450151596</v>
      </c>
      <c r="FV475" s="15">
        <v>6.9357747260368986E-3</v>
      </c>
      <c r="FW475" s="15">
        <v>2.6752273943285176E-2</v>
      </c>
      <c r="FX475" s="15">
        <v>0.31805481243683492</v>
      </c>
      <c r="FY475" s="15">
        <v>97.418938923642614</v>
      </c>
      <c r="FZ475" s="15">
        <v>1.3370899192970727</v>
      </c>
      <c r="GA475" s="15">
        <v>0.1241583496490139</v>
      </c>
      <c r="GB475" s="15">
        <v>1.1198128074112985</v>
      </c>
      <c r="GC475" s="15">
        <v>67.70108792580703</v>
      </c>
      <c r="GD475" s="15">
        <v>0.22987139092008005</v>
      </c>
      <c r="GE475" s="15">
        <v>0.7867150189247567</v>
      </c>
      <c r="GF475" s="15">
        <v>9.1155896399342087E-2</v>
      </c>
      <c r="GG475" s="15">
        <v>0.27941263896320079</v>
      </c>
      <c r="GH475" s="15">
        <v>0.41119235875790183</v>
      </c>
      <c r="GI475" s="15">
        <v>0.34877038622356971</v>
      </c>
      <c r="GJ475" s="15">
        <v>23.455799298495926</v>
      </c>
      <c r="GK475" s="15">
        <v>6.6959950855081942</v>
      </c>
      <c r="GL475" s="15">
        <v>3.7243821066249065</v>
      </c>
      <c r="GM475" s="15">
        <v>8.9167290801388983</v>
      </c>
      <c r="GN475" s="15">
        <v>23.710764621774359</v>
      </c>
      <c r="GO475" s="15">
        <v>11.952066453326072</v>
      </c>
      <c r="GP475" s="15">
        <v>11.885340777558385</v>
      </c>
      <c r="GQ475" s="15">
        <v>7.2458636889766463</v>
      </c>
      <c r="GR475" s="15">
        <v>13.105467420167496</v>
      </c>
      <c r="GS475" s="15">
        <v>10.251242595492613</v>
      </c>
      <c r="GT475" s="15">
        <v>1.5700960032681965</v>
      </c>
      <c r="GU475" s="15">
        <v>0.94505344862803842</v>
      </c>
      <c r="GV475" s="15">
        <v>72.100497038197048</v>
      </c>
      <c r="GW475" s="15">
        <v>67.000748961666773</v>
      </c>
      <c r="GX475" s="15">
        <v>14.794035541635461</v>
      </c>
      <c r="GY475" s="15">
        <v>39.715394566623544</v>
      </c>
      <c r="GZ475" s="15">
        <v>12.491318853407776</v>
      </c>
      <c r="HA475" s="15">
        <v>2.6172805882753454</v>
      </c>
      <c r="HB475" s="15">
        <v>2.4824674882549194</v>
      </c>
      <c r="HC475" s="15">
        <v>27.899502961802959</v>
      </c>
      <c r="HD475" s="15">
        <v>16.428133723701233</v>
      </c>
      <c r="HE475" s="15">
        <v>4.3793831279362703</v>
      </c>
      <c r="HF475" s="15">
        <v>3.3036018247429704</v>
      </c>
      <c r="HG475" s="15">
        <v>1.9091713760468441</v>
      </c>
      <c r="HH475" s="15">
        <v>1.8792129093756382</v>
      </c>
      <c r="HI475" s="15">
        <v>0.69176823040784363</v>
      </c>
      <c r="HJ475" s="15">
        <v>0.66589500919180233</v>
      </c>
      <c r="HK475" s="15">
        <v>0.28188193640634573</v>
      </c>
      <c r="HL475" s="15">
        <v>0.94505344862803842</v>
      </c>
      <c r="HM475" s="15">
        <v>6.6929938040443933</v>
      </c>
      <c r="HN475" s="15">
        <v>2.5742105885599402</v>
      </c>
      <c r="HO475" s="15">
        <v>0.13600346907399377</v>
      </c>
      <c r="HP475" s="15">
        <v>13.803366578625772</v>
      </c>
      <c r="HQ475" s="15">
        <v>0.41589466629873456</v>
      </c>
      <c r="HR475" s="15">
        <v>0.72929396459967677</v>
      </c>
      <c r="HS475" s="15">
        <v>7.3027949698427088</v>
      </c>
      <c r="HT475" s="15">
        <v>15.429495013206134</v>
      </c>
      <c r="HU475" s="15">
        <v>3.5380612606930262</v>
      </c>
      <c r="HV475" s="15">
        <v>4.9375172468167303</v>
      </c>
      <c r="HW475" s="15">
        <v>2.524933969330232</v>
      </c>
      <c r="HX475" s="15">
        <v>2.4204675365632515</v>
      </c>
      <c r="HY475" s="15">
        <v>1.1905231205897426</v>
      </c>
      <c r="HZ475" s="15">
        <v>6.5459060984743953</v>
      </c>
      <c r="IA475" s="15">
        <v>3.9953482871447155</v>
      </c>
      <c r="IB475" s="15">
        <v>7.9788701856743014</v>
      </c>
      <c r="IC475" s="15">
        <v>11.436117790830606</v>
      </c>
      <c r="ID475" s="15">
        <v>9.9183979185556037</v>
      </c>
      <c r="IE475" s="15">
        <v>5.1227973351204321</v>
      </c>
      <c r="IF475" s="15">
        <v>19.36915690045112</v>
      </c>
      <c r="IG475" s="15">
        <v>13.105475127898117</v>
      </c>
      <c r="IH475" s="15">
        <v>16.74830376256304</v>
      </c>
      <c r="II475" s="15">
        <v>4.3563973247221313</v>
      </c>
      <c r="IJ475" s="15">
        <v>12.435446222318976</v>
      </c>
      <c r="IK475" s="15">
        <v>29.92513575946688</v>
      </c>
      <c r="IL475" s="15">
        <v>4.0600849025797325</v>
      </c>
      <c r="IM475" s="15">
        <v>17.382049514410458</v>
      </c>
      <c r="IN475" s="15">
        <v>49.423339872778079</v>
      </c>
      <c r="IO475" s="15">
        <v>34.894873471652502</v>
      </c>
      <c r="IP475" s="15">
        <v>12.161385569625271</v>
      </c>
      <c r="IQ475" s="15">
        <v>2.7733190654538968</v>
      </c>
      <c r="IR475" s="15">
        <v>0.74708202049026018</v>
      </c>
      <c r="IS475" s="15">
        <v>30.979895897999139</v>
      </c>
      <c r="IT475" s="15">
        <v>1.874313547586075</v>
      </c>
      <c r="IU475" s="15">
        <v>29.105582350413066</v>
      </c>
      <c r="IV475" s="15">
        <v>51.924454419559716</v>
      </c>
      <c r="IW475" s="15">
        <v>31.591137003963514</v>
      </c>
      <c r="IX475" s="15">
        <v>14.025118189198224</v>
      </c>
      <c r="IY475" s="15">
        <v>2.3088677713576238</v>
      </c>
      <c r="IZ475" s="15">
        <v>0.15042261592092068</v>
      </c>
    </row>
    <row r="476" spans="1:260">
      <c r="A476" s="1">
        <v>489</v>
      </c>
      <c r="B476" s="1" t="s">
        <v>963</v>
      </c>
      <c r="C476" s="1" t="s">
        <v>964</v>
      </c>
      <c r="D476" s="1" t="s">
        <v>1279</v>
      </c>
      <c r="E476" s="1" t="s">
        <v>70</v>
      </c>
      <c r="F476" t="s">
        <v>1289</v>
      </c>
      <c r="G476">
        <v>57.2</v>
      </c>
      <c r="H476">
        <v>11.8</v>
      </c>
      <c r="I476">
        <v>10.6</v>
      </c>
      <c r="L476">
        <v>13.8</v>
      </c>
      <c r="M476">
        <v>3.8</v>
      </c>
      <c r="N476">
        <v>2.9</v>
      </c>
      <c r="O476">
        <v>43.400000000000006</v>
      </c>
      <c r="P476">
        <v>71.400000000000006</v>
      </c>
      <c r="Q476">
        <v>32926</v>
      </c>
      <c r="R476">
        <v>6791</v>
      </c>
      <c r="S476">
        <v>6079</v>
      </c>
      <c r="V476">
        <v>7935</v>
      </c>
      <c r="W476">
        <v>2174</v>
      </c>
      <c r="Y476">
        <v>57563</v>
      </c>
      <c r="Z476">
        <v>80615</v>
      </c>
      <c r="AA476" t="s">
        <v>4966</v>
      </c>
      <c r="AB476" s="2">
        <v>1.740000000000002</v>
      </c>
      <c r="AC476" s="2">
        <v>2.0700000000000003</v>
      </c>
      <c r="AD476" s="2">
        <v>-16.829999999999998</v>
      </c>
      <c r="AE476" s="2"/>
      <c r="AF476" s="2"/>
      <c r="AG476" s="2">
        <v>9.7000000000000011</v>
      </c>
      <c r="AH476" s="2">
        <v>2.4499999999999997</v>
      </c>
      <c r="AI476" t="s">
        <v>1289</v>
      </c>
      <c r="AJ476" s="2">
        <v>55.46</v>
      </c>
      <c r="AK476" s="2">
        <v>9.73</v>
      </c>
      <c r="AL476" s="2">
        <v>27.43</v>
      </c>
      <c r="AO476" s="2">
        <v>4.0999999999999996</v>
      </c>
      <c r="AP476" s="2">
        <v>1.35</v>
      </c>
      <c r="AQ476" s="2">
        <v>1.93</v>
      </c>
      <c r="AR476" s="2">
        <v>28</v>
      </c>
      <c r="AS476" s="2">
        <v>71.5</v>
      </c>
      <c r="AT476" s="3">
        <v>30155</v>
      </c>
      <c r="AU476" s="3">
        <v>5288</v>
      </c>
      <c r="AV476" s="3">
        <v>14913</v>
      </c>
      <c r="AY476" s="3">
        <v>2228</v>
      </c>
      <c r="AZ476" s="3">
        <v>735</v>
      </c>
      <c r="BA476" s="3">
        <v>1050</v>
      </c>
      <c r="BB476" s="3">
        <v>76035</v>
      </c>
      <c r="BC476" t="s">
        <v>3716</v>
      </c>
      <c r="BD476" t="s">
        <v>1332</v>
      </c>
      <c r="BE476" t="s">
        <v>1335</v>
      </c>
      <c r="BF476" t="s">
        <v>3717</v>
      </c>
      <c r="BG476" t="s">
        <v>1337</v>
      </c>
      <c r="BH476" t="s">
        <v>1335</v>
      </c>
      <c r="BI476" t="s">
        <v>3718</v>
      </c>
      <c r="BJ476" t="s">
        <v>1332</v>
      </c>
      <c r="BK476" t="s">
        <v>1335</v>
      </c>
      <c r="BL476" t="s">
        <v>3719</v>
      </c>
      <c r="BM476" t="s">
        <v>1332</v>
      </c>
      <c r="BN476" t="s">
        <v>1335</v>
      </c>
      <c r="BU476" t="s">
        <v>3720</v>
      </c>
      <c r="BV476" t="s">
        <v>1337</v>
      </c>
      <c r="BW476" t="s">
        <v>1335</v>
      </c>
      <c r="BX476">
        <v>101959</v>
      </c>
      <c r="BY476" s="15">
        <v>1.2818183795398861</v>
      </c>
      <c r="BZ476" s="15">
        <v>49.227630714306727</v>
      </c>
      <c r="CA476" s="15">
        <v>50.772369285693266</v>
      </c>
      <c r="CB476" s="15">
        <v>98.205160898008032</v>
      </c>
      <c r="CC476" s="15">
        <v>1.7948391019919772</v>
      </c>
      <c r="CD476" s="15">
        <v>5.6944458066477699</v>
      </c>
      <c r="CE476" s="15">
        <v>3.6563716788120719</v>
      </c>
      <c r="CF476" s="15">
        <v>2.3911572298669075</v>
      </c>
      <c r="CG476" s="15">
        <v>6.4918251454015836</v>
      </c>
      <c r="CH476" s="15">
        <v>1.3907551074451496</v>
      </c>
      <c r="CI476" s="15">
        <v>2.8432997577457604</v>
      </c>
      <c r="CJ476" s="15">
        <v>2.1577300679684974</v>
      </c>
      <c r="CK476" s="15">
        <v>4.7293519944291331</v>
      </c>
      <c r="CL476" s="15">
        <v>4.5116174148432213</v>
      </c>
      <c r="CM476" s="15">
        <v>19.620631822595357</v>
      </c>
      <c r="CN476" s="15">
        <v>21.891152325934936</v>
      </c>
      <c r="CO476" s="15">
        <v>6.855696897772634</v>
      </c>
      <c r="CP476" s="15">
        <v>9.5244166772918533</v>
      </c>
      <c r="CQ476" s="15">
        <v>5.7993899508626017</v>
      </c>
      <c r="CR476" s="15">
        <v>1.5378730666248197</v>
      </c>
      <c r="CS476" s="15">
        <v>0.90428505575770657</v>
      </c>
      <c r="CT476" s="15">
        <v>72.028058389112559</v>
      </c>
      <c r="CU476" s="15">
        <v>34.737076098500751</v>
      </c>
      <c r="CV476" s="15">
        <v>37.290982290611801</v>
      </c>
      <c r="CW476" s="15">
        <v>0.93857287524390554</v>
      </c>
      <c r="CX476" s="15">
        <v>13.065922394842788</v>
      </c>
      <c r="CY476" s="15">
        <v>7.0071874922814734</v>
      </c>
      <c r="CZ476" s="15">
        <v>6.0587349025613166</v>
      </c>
      <c r="DA476" s="15">
        <v>12.369402524267048</v>
      </c>
      <c r="DB476" s="15">
        <v>10.835576851828982</v>
      </c>
      <c r="DC476" s="15">
        <v>1.5338256724380666</v>
      </c>
      <c r="DD476" s="15">
        <v>1.5980438165337021</v>
      </c>
      <c r="DE476" s="15">
        <v>24.079334107244303</v>
      </c>
      <c r="DF476" s="15">
        <v>11.956924444883544</v>
      </c>
      <c r="DG476" s="15">
        <v>12.122409662360758</v>
      </c>
      <c r="DH476" s="15">
        <v>70.407785215007294</v>
      </c>
      <c r="DI476" s="15">
        <v>10.363820485587967</v>
      </c>
      <c r="DJ476" s="15">
        <v>42.687776323264259</v>
      </c>
      <c r="DK476" s="15">
        <v>15.600069158001334</v>
      </c>
      <c r="DL476" s="15">
        <v>20.55474596784153</v>
      </c>
      <c r="DM476" s="15">
        <v>6.5329611974213941</v>
      </c>
      <c r="DN476" s="15">
        <v>9.9538123348235246</v>
      </c>
      <c r="DO476" s="15">
        <v>5.2979968878899397</v>
      </c>
      <c r="DP476" s="15">
        <v>4.1766492948353795</v>
      </c>
      <c r="DQ476" s="15">
        <v>0.4791661520982044</v>
      </c>
      <c r="DR476" s="15">
        <v>7.4023760713315383</v>
      </c>
      <c r="DS476" s="15">
        <v>4.5446686590757528</v>
      </c>
      <c r="DT476" s="15">
        <v>2.8577074122557855</v>
      </c>
      <c r="DU476" s="15">
        <v>5.5128806777484129</v>
      </c>
      <c r="DV476" s="15">
        <v>1.9586533949168867</v>
      </c>
      <c r="DW476" s="15">
        <v>3.7048929285943638E-2</v>
      </c>
      <c r="DX476" s="15">
        <v>0.27169214809691999</v>
      </c>
      <c r="DY476" s="15">
        <v>3.2454862054486626</v>
      </c>
      <c r="DZ476" s="15">
        <v>10.432978486921728</v>
      </c>
      <c r="EA476" s="15">
        <v>36.320300343320078</v>
      </c>
      <c r="EB476" s="15">
        <v>37.545384938375278</v>
      </c>
      <c r="EC476" s="15">
        <v>10.704670635018648</v>
      </c>
      <c r="ED476" s="15">
        <v>4.9966655963642648</v>
      </c>
      <c r="EE476" s="15">
        <v>96.387763708941833</v>
      </c>
      <c r="EF476" s="15">
        <v>1.2426563618709481</v>
      </c>
      <c r="EG476" s="15">
        <v>1.5574887945154425</v>
      </c>
      <c r="EH476" s="15">
        <v>0.55610588569915353</v>
      </c>
      <c r="EI476" s="15">
        <v>0.25598524897262626</v>
      </c>
      <c r="EJ476" s="15">
        <v>92.372424209731363</v>
      </c>
      <c r="EK476" s="15">
        <v>0.784629115624908</v>
      </c>
      <c r="EL476" s="15">
        <v>0.17065683264841752</v>
      </c>
      <c r="EM476" s="15">
        <v>3.0600535509371416</v>
      </c>
      <c r="EN476" s="15">
        <v>0.31483243264449434</v>
      </c>
      <c r="EO476" s="15">
        <v>0.19027256053904018</v>
      </c>
      <c r="EP476" s="15">
        <v>0.4609696054296335</v>
      </c>
      <c r="EQ476" s="15">
        <v>0.27658176325778006</v>
      </c>
      <c r="ER476" s="15">
        <v>0.45606567345697779</v>
      </c>
      <c r="ES476" s="15">
        <v>8.7289989113271016E-2</v>
      </c>
      <c r="ET476" s="15">
        <v>0.2069459292460695</v>
      </c>
      <c r="EU476" s="15">
        <v>0.29031277278121598</v>
      </c>
      <c r="EV476" s="15">
        <v>0.51687442991790822</v>
      </c>
      <c r="EW476" s="15">
        <v>0.29227434557027826</v>
      </c>
      <c r="EX476" s="15">
        <v>0.18929177414450907</v>
      </c>
      <c r="EY476" s="15">
        <v>7.4539765984366263E-2</v>
      </c>
      <c r="EZ476" s="15">
        <v>9.1213134691395567E-2</v>
      </c>
      <c r="FA476" s="15">
        <v>0.1647721142812307</v>
      </c>
      <c r="FB476" s="15">
        <v>92.948145823321141</v>
      </c>
      <c r="FC476" s="15">
        <v>90.171539540403501</v>
      </c>
      <c r="FD476" s="15">
        <v>0.37760276189448699</v>
      </c>
      <c r="FE476" s="15">
        <v>1.5339499210466951</v>
      </c>
      <c r="FF476" s="15">
        <v>0.8542649496366187</v>
      </c>
      <c r="FG476" s="15">
        <v>1.0788650339842486E-2</v>
      </c>
      <c r="FH476" s="15">
        <v>0.55610588569915353</v>
      </c>
      <c r="FI476" s="15">
        <v>2.4647162094567423</v>
      </c>
      <c r="FJ476" s="15">
        <v>1.4221402720701457</v>
      </c>
      <c r="FK476" s="15">
        <v>1.0425759373865966</v>
      </c>
      <c r="FL476" s="15">
        <v>4.031032081522965</v>
      </c>
      <c r="FM476" s="15">
        <v>11.749821006482998</v>
      </c>
      <c r="FN476" s="15">
        <v>89.350621328180935</v>
      </c>
      <c r="FO476" s="15">
        <v>84.298590609951063</v>
      </c>
      <c r="FP476" s="15">
        <v>0.65222295236320482</v>
      </c>
      <c r="FQ476" s="15">
        <v>2.041997273413823</v>
      </c>
      <c r="FR476" s="15">
        <v>0.17850312380466657</v>
      </c>
      <c r="FS476" s="15">
        <v>0.37269882992183134</v>
      </c>
      <c r="FT476" s="15">
        <v>0.72087799998038427</v>
      </c>
      <c r="FU476" s="15">
        <v>0.52275914828509495</v>
      </c>
      <c r="FV476" s="15">
        <v>8.8270775507802157E-3</v>
      </c>
      <c r="FW476" s="15">
        <v>5.6885610882805832E-2</v>
      </c>
      <c r="FX476" s="15">
        <v>0.49529712923822317</v>
      </c>
      <c r="FY476" s="15">
        <v>96.485291575073489</v>
      </c>
      <c r="FZ476" s="15">
        <v>2.1043791834415986</v>
      </c>
      <c r="GA476" s="15">
        <v>0.17783486057252945</v>
      </c>
      <c r="GB476" s="15">
        <v>1.2324943809123916</v>
      </c>
      <c r="GC476" s="15">
        <v>64.567129924773681</v>
      </c>
      <c r="GD476" s="15">
        <v>0.44429623672260421</v>
      </c>
      <c r="GE476" s="15">
        <v>0.32267872380074347</v>
      </c>
      <c r="GF476" s="15">
        <v>0.25402367618356397</v>
      </c>
      <c r="GG476" s="15">
        <v>0.59533734148039896</v>
      </c>
      <c r="GH476" s="15">
        <v>5.2962465304681294E-2</v>
      </c>
      <c r="GI476" s="15">
        <v>0.35700624760933314</v>
      </c>
      <c r="GJ476" s="15">
        <v>25.968281368000863</v>
      </c>
      <c r="GK476" s="15">
        <v>7.438284016124129</v>
      </c>
      <c r="GL476" s="15">
        <v>3.661604144288686</v>
      </c>
      <c r="GM476" s="15">
        <v>10.979373733802875</v>
      </c>
      <c r="GN476" s="15">
        <v>25.601316165173287</v>
      </c>
      <c r="GO476" s="15">
        <v>13.709600663521284</v>
      </c>
      <c r="GP476" s="15">
        <v>12.650414020966187</v>
      </c>
      <c r="GQ476" s="15">
        <v>5.8724353134730167</v>
      </c>
      <c r="GR476" s="15">
        <v>10.976654384271283</v>
      </c>
      <c r="GS476" s="15">
        <v>7.4836499109413035</v>
      </c>
      <c r="GT476" s="15">
        <v>1.3148054985247528</v>
      </c>
      <c r="GU476" s="15">
        <v>1.0564672930235088</v>
      </c>
      <c r="GV476" s="15">
        <v>73.614151494962414</v>
      </c>
      <c r="GW476" s="15">
        <v>68.367166573755554</v>
      </c>
      <c r="GX476" s="15">
        <v>14.598827960351885</v>
      </c>
      <c r="GY476" s="15">
        <v>39.62364202482766</v>
      </c>
      <c r="GZ476" s="15">
        <v>14.144696588576014</v>
      </c>
      <c r="HA476" s="15">
        <v>2.7370253035473917</v>
      </c>
      <c r="HB476" s="15">
        <v>2.5099596176594559</v>
      </c>
      <c r="HC476" s="15">
        <v>26.385848505037597</v>
      </c>
      <c r="HD476" s="15">
        <v>14.127020816620664</v>
      </c>
      <c r="HE476" s="15">
        <v>4.3455205514840847</v>
      </c>
      <c r="HF476" s="15">
        <v>4.669123145743538</v>
      </c>
      <c r="HG476" s="15">
        <v>1.8573157300773655</v>
      </c>
      <c r="HH476" s="15">
        <v>1.3868682611119421</v>
      </c>
      <c r="HI476" s="15">
        <v>0.68391640719539892</v>
      </c>
      <c r="HJ476" s="15">
        <v>0.71110990251131934</v>
      </c>
      <c r="HK476" s="15">
        <v>0.24610113260907993</v>
      </c>
      <c r="HL476" s="15">
        <v>1.0564672930235088</v>
      </c>
      <c r="HM476" s="15">
        <v>6.6936788720138143</v>
      </c>
      <c r="HN476" s="15">
        <v>1.5927189988623434</v>
      </c>
      <c r="HO476" s="15">
        <v>4.8205780837238005E-2</v>
      </c>
      <c r="HP476" s="15">
        <v>8.1564181176606709</v>
      </c>
      <c r="HQ476" s="15">
        <v>0.20246427951639959</v>
      </c>
      <c r="HR476" s="15">
        <v>0.5668999826459189</v>
      </c>
      <c r="HS476" s="15">
        <v>9.3750602572260462</v>
      </c>
      <c r="HT476" s="15">
        <v>14.727830161392955</v>
      </c>
      <c r="HU476" s="15">
        <v>5.5822294209521601</v>
      </c>
      <c r="HV476" s="15">
        <v>3.8468213108115927</v>
      </c>
      <c r="HW476" s="15">
        <v>3.7349838992692002</v>
      </c>
      <c r="HX476" s="15">
        <v>6.1510576348315693</v>
      </c>
      <c r="HY476" s="15">
        <v>1.6197142361311967</v>
      </c>
      <c r="HZ476" s="15">
        <v>8.8486531304834077</v>
      </c>
      <c r="IA476" s="15">
        <v>4.8379321648252063</v>
      </c>
      <c r="IB476" s="15">
        <v>5.5571624149167969</v>
      </c>
      <c r="IC476" s="15">
        <v>10.703611577100327</v>
      </c>
      <c r="ID476" s="15">
        <v>9.8609745280654053</v>
      </c>
      <c r="IE476" s="15">
        <v>4.5872621044715682</v>
      </c>
      <c r="IF476" s="15">
        <v>18.412446613788898</v>
      </c>
      <c r="IG476" s="15">
        <v>13.948749237339841</v>
      </c>
      <c r="IH476" s="15">
        <v>16.99450884685784</v>
      </c>
      <c r="II476" s="15">
        <v>3.36790726052471</v>
      </c>
      <c r="IJ476" s="15">
        <v>12.096400244051249</v>
      </c>
      <c r="IK476" s="15">
        <v>31.300793166564979</v>
      </c>
      <c r="IL476" s="15">
        <v>3.8791946308724832</v>
      </c>
      <c r="IM476" s="15">
        <v>19.064063453325197</v>
      </c>
      <c r="IN476" s="15">
        <v>51.682539059818168</v>
      </c>
      <c r="IO476" s="15">
        <v>33.758667699761666</v>
      </c>
      <c r="IP476" s="15">
        <v>11.148598946635413</v>
      </c>
      <c r="IQ476" s="15">
        <v>2.6942202257770278</v>
      </c>
      <c r="IR476" s="15">
        <v>0.71597406800772856</v>
      </c>
      <c r="IS476" s="15">
        <v>27.532294316694252</v>
      </c>
      <c r="IT476" s="15">
        <v>1.9660631807740758</v>
      </c>
      <c r="IU476" s="15">
        <v>25.566231135920169</v>
      </c>
      <c r="IV476" s="15">
        <v>52.525502012991822</v>
      </c>
      <c r="IW476" s="15">
        <v>30.935855953762935</v>
      </c>
      <c r="IX476" s="15">
        <v>13.905698125324179</v>
      </c>
      <c r="IY476" s="15">
        <v>2.4699286190629088</v>
      </c>
      <c r="IZ476" s="15">
        <v>0.163015288858152</v>
      </c>
    </row>
    <row r="477" spans="1:260">
      <c r="A477" s="1">
        <v>490</v>
      </c>
      <c r="B477" s="1" t="s">
        <v>965</v>
      </c>
      <c r="C477" s="1" t="s">
        <v>966</v>
      </c>
      <c r="D477" s="1" t="s">
        <v>1279</v>
      </c>
      <c r="E477" s="1" t="s">
        <v>70</v>
      </c>
      <c r="F477" t="s">
        <v>1289</v>
      </c>
      <c r="G477">
        <v>46.6</v>
      </c>
      <c r="H477">
        <v>23.3</v>
      </c>
      <c r="I477">
        <v>18.5</v>
      </c>
      <c r="L477">
        <v>7.8</v>
      </c>
      <c r="M477">
        <v>3.7</v>
      </c>
      <c r="O477">
        <v>23.3</v>
      </c>
      <c r="P477">
        <v>75.099999999999994</v>
      </c>
      <c r="Q477">
        <v>25392</v>
      </c>
      <c r="R477">
        <v>12660</v>
      </c>
      <c r="S477">
        <v>10076</v>
      </c>
      <c r="V477">
        <v>4271</v>
      </c>
      <c r="W477">
        <v>2034</v>
      </c>
      <c r="Y477">
        <v>54433</v>
      </c>
      <c r="Z477">
        <v>72507</v>
      </c>
      <c r="AA477" t="s">
        <v>4966</v>
      </c>
      <c r="AB477" s="2">
        <v>5.8400000000000034</v>
      </c>
      <c r="AC477" s="2">
        <v>5.7200000000000024</v>
      </c>
      <c r="AD477" s="2">
        <v>-17.89</v>
      </c>
      <c r="AE477" s="2"/>
      <c r="AF477" s="2"/>
      <c r="AG477" s="2">
        <v>3.96</v>
      </c>
      <c r="AH477" s="2">
        <v>2.2700000000000005</v>
      </c>
      <c r="AI477" t="s">
        <v>1289</v>
      </c>
      <c r="AJ477" s="2">
        <v>40.76</v>
      </c>
      <c r="AK477" s="2">
        <v>17.579999999999998</v>
      </c>
      <c r="AL477" s="2">
        <v>36.39</v>
      </c>
      <c r="AO477" s="2">
        <v>3.84</v>
      </c>
      <c r="AP477" s="2">
        <v>1.43</v>
      </c>
      <c r="AR477" s="2">
        <v>4.4000000000000004</v>
      </c>
      <c r="AS477" s="2">
        <v>75.400000000000006</v>
      </c>
      <c r="AT477" s="3">
        <v>21533</v>
      </c>
      <c r="AU477" s="3">
        <v>9288</v>
      </c>
      <c r="AV477" s="3">
        <v>19228</v>
      </c>
      <c r="AY477" s="3">
        <v>2028</v>
      </c>
      <c r="AZ477" s="3">
        <v>758</v>
      </c>
      <c r="BB477" s="3">
        <v>70058</v>
      </c>
      <c r="BC477" t="s">
        <v>3884</v>
      </c>
      <c r="BD477" t="s">
        <v>1337</v>
      </c>
      <c r="BE477" t="s">
        <v>1335</v>
      </c>
      <c r="BF477" t="s">
        <v>3885</v>
      </c>
      <c r="BG477" t="s">
        <v>1332</v>
      </c>
      <c r="BH477" t="s">
        <v>1335</v>
      </c>
      <c r="BI477" t="s">
        <v>3886</v>
      </c>
      <c r="BJ477" t="s">
        <v>1332</v>
      </c>
      <c r="BK477" t="s">
        <v>1335</v>
      </c>
      <c r="BL477" t="s">
        <v>3887</v>
      </c>
      <c r="BM477" t="s">
        <v>1332</v>
      </c>
      <c r="BN477" t="s">
        <v>1335</v>
      </c>
      <c r="BU477" t="s">
        <v>3888</v>
      </c>
      <c r="BV477" t="s">
        <v>1332</v>
      </c>
      <c r="BW477" t="s">
        <v>1335</v>
      </c>
      <c r="BX477">
        <v>97663</v>
      </c>
      <c r="BY477" s="15">
        <v>14.532016772461736</v>
      </c>
      <c r="BZ477" s="15">
        <v>49.391274075135925</v>
      </c>
      <c r="CA477" s="15">
        <v>50.608725924864075</v>
      </c>
      <c r="CB477" s="15">
        <v>99.042626173678869</v>
      </c>
      <c r="CC477" s="15">
        <v>0.95737382632112467</v>
      </c>
      <c r="CD477" s="15">
        <v>7.2606821416503697</v>
      </c>
      <c r="CE477" s="15">
        <v>3.8919549880712245</v>
      </c>
      <c r="CF477" s="15">
        <v>2.3212475553689731</v>
      </c>
      <c r="CG477" s="15">
        <v>6.1128574792910308</v>
      </c>
      <c r="CH477" s="15">
        <v>1.1887818313998135</v>
      </c>
      <c r="CI477" s="15">
        <v>2.468693363914686</v>
      </c>
      <c r="CJ477" s="15">
        <v>1.848192252951476</v>
      </c>
      <c r="CK477" s="15">
        <v>4.9240756478912173</v>
      </c>
      <c r="CL477" s="15">
        <v>6.4896634344634094</v>
      </c>
      <c r="CM477" s="15">
        <v>23.972231039390557</v>
      </c>
      <c r="CN477" s="15">
        <v>19.460798869582135</v>
      </c>
      <c r="CO477" s="15">
        <v>5.418633464054964</v>
      </c>
      <c r="CP477" s="15">
        <v>7.5309994573175096</v>
      </c>
      <c r="CQ477" s="15">
        <v>5.045923225786634</v>
      </c>
      <c r="CR477" s="15">
        <v>1.3464669322056459</v>
      </c>
      <c r="CS477" s="15">
        <v>0.71879831666035243</v>
      </c>
      <c r="CT477" s="15">
        <v>69.937030266097906</v>
      </c>
      <c r="CU477" s="15">
        <v>32.241519398740607</v>
      </c>
      <c r="CV477" s="15">
        <v>37.695510867357299</v>
      </c>
      <c r="CW477" s="15">
        <v>0.66016656510257976</v>
      </c>
      <c r="CX477" s="15">
        <v>13.40392037375584</v>
      </c>
      <c r="CY477" s="15">
        <v>8.6024781637213081</v>
      </c>
      <c r="CZ477" s="15">
        <v>4.8014422100345318</v>
      </c>
      <c r="DA477" s="15">
        <v>14.95023359739996</v>
      </c>
      <c r="DB477" s="15">
        <v>13.926975421490962</v>
      </c>
      <c r="DC477" s="15">
        <v>1.0232581759089987</v>
      </c>
      <c r="DD477" s="15">
        <v>1.0486491976437131</v>
      </c>
      <c r="DE477" s="15">
        <v>27.541641275644935</v>
      </c>
      <c r="DF477" s="15">
        <v>10.702315661182206</v>
      </c>
      <c r="DG477" s="15">
        <v>16.839325614462727</v>
      </c>
      <c r="DH477" s="15">
        <v>65.592626447288239</v>
      </c>
      <c r="DI477" s="15">
        <v>7.7112533008328255</v>
      </c>
      <c r="DJ477" s="15">
        <v>39.178346536664641</v>
      </c>
      <c r="DK477" s="15">
        <v>12.015031484866951</v>
      </c>
      <c r="DL477" s="15">
        <v>21.691549867966685</v>
      </c>
      <c r="DM477" s="15">
        <v>5.471765183830998</v>
      </c>
      <c r="DN477" s="15">
        <v>10.440788137314645</v>
      </c>
      <c r="DO477" s="15">
        <v>6.6067438553727404</v>
      </c>
      <c r="DP477" s="15">
        <v>3.4176315254925855</v>
      </c>
      <c r="DQ477" s="15">
        <v>0.41641275644931952</v>
      </c>
      <c r="DR477" s="15">
        <v>8.2622384724761329</v>
      </c>
      <c r="DS477" s="15">
        <v>5.1010562665041643</v>
      </c>
      <c r="DT477" s="15">
        <v>3.1611822059719685</v>
      </c>
      <c r="DU477" s="15">
        <v>6.8657322770668285</v>
      </c>
      <c r="DV477" s="15">
        <v>2.1379240300629698</v>
      </c>
      <c r="DW477" s="15">
        <v>6.0938452163315053E-2</v>
      </c>
      <c r="DX477" s="15">
        <v>0.16504164127564494</v>
      </c>
      <c r="DY477" s="15">
        <v>4.5018281535649001</v>
      </c>
      <c r="DZ477" s="15">
        <v>14.927381677838717</v>
      </c>
      <c r="EA477" s="15">
        <v>44.304793824903513</v>
      </c>
      <c r="EB477" s="15">
        <v>31.761629087954503</v>
      </c>
      <c r="EC477" s="15">
        <v>6.5229534836481822</v>
      </c>
      <c r="ED477" s="15">
        <v>2.4832419256550882</v>
      </c>
      <c r="EE477" s="15">
        <v>85.980361037445093</v>
      </c>
      <c r="EF477" s="15">
        <v>3.1465345115345627</v>
      </c>
      <c r="EG477" s="15">
        <v>7.9897197505708411</v>
      </c>
      <c r="EH477" s="15">
        <v>2.0417148766677244</v>
      </c>
      <c r="EI477" s="15">
        <v>0.84166982378178024</v>
      </c>
      <c r="EJ477" s="15">
        <v>77.941492684025675</v>
      </c>
      <c r="EK477" s="15">
        <v>1.9935902030451653</v>
      </c>
      <c r="EL477" s="15">
        <v>0.15358938390178473</v>
      </c>
      <c r="EM477" s="15">
        <v>5.8916887664724618</v>
      </c>
      <c r="EN477" s="15">
        <v>0.85907662062398249</v>
      </c>
      <c r="EO477" s="15">
        <v>0.30308305089952181</v>
      </c>
      <c r="EP477" s="15">
        <v>1.1826382560437423</v>
      </c>
      <c r="EQ477" s="15">
        <v>0.80173658396731606</v>
      </c>
      <c r="ER477" s="15">
        <v>1.8748144128277855</v>
      </c>
      <c r="ES477" s="15">
        <v>1.0280249429159456</v>
      </c>
      <c r="ET477" s="15">
        <v>2.5403684097355188</v>
      </c>
      <c r="EU477" s="15">
        <v>0.90412950656850599</v>
      </c>
      <c r="EV477" s="15">
        <v>1.6423824785230845</v>
      </c>
      <c r="EW477" s="15">
        <v>0.96454133090320793</v>
      </c>
      <c r="EX477" s="15">
        <v>0.85190911604189923</v>
      </c>
      <c r="EY477" s="15">
        <v>0.22526442972261757</v>
      </c>
      <c r="EZ477" s="15">
        <v>0.40957169040475921</v>
      </c>
      <c r="FA477" s="15">
        <v>0.43209813337702102</v>
      </c>
      <c r="FB477" s="15">
        <v>84.974862537501409</v>
      </c>
      <c r="FC477" s="15">
        <v>81.660403632900895</v>
      </c>
      <c r="FD477" s="15">
        <v>0.48739031158166346</v>
      </c>
      <c r="FE477" s="15">
        <v>1.7017703736317744</v>
      </c>
      <c r="FF477" s="15">
        <v>1.1212025024830283</v>
      </c>
      <c r="FG477" s="15">
        <v>4.0957169040475921E-3</v>
      </c>
      <c r="FH477" s="15">
        <v>1.3352037107195152</v>
      </c>
      <c r="FI477" s="15">
        <v>3.9769411138302115</v>
      </c>
      <c r="FJ477" s="15">
        <v>2.4430951332643889</v>
      </c>
      <c r="FK477" s="15">
        <v>1.5338459805658233</v>
      </c>
      <c r="FL477" s="15">
        <v>9.7129926379488651</v>
      </c>
      <c r="FM477" s="15">
        <v>8.6972548457450607</v>
      </c>
      <c r="FN477" s="15">
        <v>93.506240848632544</v>
      </c>
      <c r="FO477" s="15">
        <v>83.023253432722726</v>
      </c>
      <c r="FP477" s="15">
        <v>1.5973295925785609</v>
      </c>
      <c r="FQ477" s="15">
        <v>3.9820607599602718</v>
      </c>
      <c r="FR477" s="15">
        <v>0.35223165374809295</v>
      </c>
      <c r="FS477" s="15">
        <v>1.206188628242016</v>
      </c>
      <c r="FT477" s="15">
        <v>1.5399895559218948</v>
      </c>
      <c r="FU477" s="15">
        <v>0.81607159313148281</v>
      </c>
      <c r="FV477" s="15">
        <v>1.8430726068214165E-2</v>
      </c>
      <c r="FW477" s="15">
        <v>0.13003901170351106</v>
      </c>
      <c r="FX477" s="15">
        <v>0.83859803610374462</v>
      </c>
      <c r="FY477" s="15">
        <v>90.856693073329282</v>
      </c>
      <c r="FZ477" s="15">
        <v>5.0426569165143205</v>
      </c>
      <c r="GA477" s="15">
        <v>0.69317489335770865</v>
      </c>
      <c r="GB477" s="15">
        <v>3.4074751167986999</v>
      </c>
      <c r="GC477" s="15">
        <v>57.289864124591702</v>
      </c>
      <c r="GD477" s="15">
        <v>0.5037731791978538</v>
      </c>
      <c r="GE477" s="15">
        <v>1.5522767066340375</v>
      </c>
      <c r="GF477" s="15">
        <v>1.4672905808750498</v>
      </c>
      <c r="GG477" s="15">
        <v>4.7643426886333611</v>
      </c>
      <c r="GH477" s="15">
        <v>0.24267122656481985</v>
      </c>
      <c r="GI477" s="15">
        <v>0.32765735232380738</v>
      </c>
      <c r="GJ477" s="15">
        <v>26.360033994450305</v>
      </c>
      <c r="GK477" s="15">
        <v>7.4920901467290584</v>
      </c>
      <c r="GL477" s="15">
        <v>3.9231555631283013</v>
      </c>
      <c r="GM477" s="15">
        <v>15.904185835179192</v>
      </c>
      <c r="GN477" s="15">
        <v>28.73573010734367</v>
      </c>
      <c r="GO477" s="15">
        <v>12.245129777929233</v>
      </c>
      <c r="GP477" s="15">
        <v>9.1156926222525136</v>
      </c>
      <c r="GQ477" s="15">
        <v>4.5606860907593569</v>
      </c>
      <c r="GR477" s="15">
        <v>9.0943942750042606</v>
      </c>
      <c r="GS477" s="15">
        <v>5.8172885784063153</v>
      </c>
      <c r="GT477" s="15">
        <v>2.3612767649230419</v>
      </c>
      <c r="GU477" s="15">
        <v>1.0947350485602316</v>
      </c>
      <c r="GV477" s="15">
        <v>75.576475265519392</v>
      </c>
      <c r="GW477" s="15">
        <v>69.664054069404216</v>
      </c>
      <c r="GX477" s="15">
        <v>13.339864826489464</v>
      </c>
      <c r="GY477" s="15">
        <v>44.289203157834947</v>
      </c>
      <c r="GZ477" s="15">
        <v>12.034986085079797</v>
      </c>
      <c r="HA477" s="15">
        <v>2.9420116998920882</v>
      </c>
      <c r="HB477" s="15">
        <v>2.9704094962230929</v>
      </c>
      <c r="HC477" s="15">
        <v>24.423524734480605</v>
      </c>
      <c r="HD477" s="15">
        <v>11.536604759470665</v>
      </c>
      <c r="HE477" s="15">
        <v>4.4399954563525874</v>
      </c>
      <c r="HF477" s="15">
        <v>4.478332481399443</v>
      </c>
      <c r="HG477" s="15">
        <v>2.4123927983188507</v>
      </c>
      <c r="HH477" s="15">
        <v>1.5561992389390582</v>
      </c>
      <c r="HI477" s="15">
        <v>0.70000567955926618</v>
      </c>
      <c r="HJ477" s="15">
        <v>0.6417901970807065</v>
      </c>
      <c r="HK477" s="15">
        <v>0.31947520872380303</v>
      </c>
      <c r="HL477" s="15">
        <v>1.0947350485602316</v>
      </c>
      <c r="HM477" s="15">
        <v>7.1477253365138864</v>
      </c>
      <c r="HN477" s="15">
        <v>0.25004922228785192</v>
      </c>
      <c r="HO477" s="15">
        <v>0.10238235873203387</v>
      </c>
      <c r="HP477" s="15">
        <v>4.8848198464264625</v>
      </c>
      <c r="HQ477" s="15">
        <v>0.24217365623154163</v>
      </c>
      <c r="HR477" s="15">
        <v>0.47647174640677292</v>
      </c>
      <c r="HS477" s="15">
        <v>6.4107107698365819</v>
      </c>
      <c r="HT477" s="15">
        <v>14.774561921638119</v>
      </c>
      <c r="HU477" s="15">
        <v>3.7172671785784601</v>
      </c>
      <c r="HV477" s="15">
        <v>3.945658594211459</v>
      </c>
      <c r="HW477" s="15">
        <v>7.684583579444773</v>
      </c>
      <c r="HX477" s="15">
        <v>6.3516440244142549</v>
      </c>
      <c r="HY477" s="15">
        <v>1.586926560346525</v>
      </c>
      <c r="HZ477" s="15">
        <v>12.299665288442608</v>
      </c>
      <c r="IA477" s="15">
        <v>4.5166371332939557</v>
      </c>
      <c r="IB477" s="15">
        <v>4.5540460720614293</v>
      </c>
      <c r="IC477" s="15">
        <v>11.886198070486316</v>
      </c>
      <c r="ID477" s="15">
        <v>10.854498917109668</v>
      </c>
      <c r="IE477" s="15">
        <v>5.4617050600511909</v>
      </c>
      <c r="IF477" s="15">
        <v>13.800679823711114</v>
      </c>
      <c r="IG477" s="15">
        <v>10.451966448244219</v>
      </c>
      <c r="IH477" s="15">
        <v>13.331523916611737</v>
      </c>
      <c r="II477" s="15">
        <v>2.8472464554818866</v>
      </c>
      <c r="IJ477" s="15">
        <v>10.468768174944747</v>
      </c>
      <c r="IK477" s="15">
        <v>44.479340338360927</v>
      </c>
      <c r="IL477" s="15">
        <v>4.6204748426453675</v>
      </c>
      <c r="IM477" s="15">
        <v>33.165316066328046</v>
      </c>
      <c r="IN477" s="15">
        <v>53.921136971012565</v>
      </c>
      <c r="IO477" s="15">
        <v>32.364354975784074</v>
      </c>
      <c r="IP477" s="15">
        <v>10.256699056961182</v>
      </c>
      <c r="IQ477" s="15">
        <v>2.709316732027482</v>
      </c>
      <c r="IR477" s="15">
        <v>0.7484922642146975</v>
      </c>
      <c r="IS477" s="15">
        <v>25.223440991265488</v>
      </c>
      <c r="IT477" s="15">
        <v>2.2420272191752999</v>
      </c>
      <c r="IU477" s="15">
        <v>22.981413772090189</v>
      </c>
      <c r="IV477" s="15">
        <v>55.707901685963847</v>
      </c>
      <c r="IW477" s="15">
        <v>28.879748121064392</v>
      </c>
      <c r="IX477" s="15">
        <v>12.464452569571399</v>
      </c>
      <c r="IY477" s="15">
        <v>2.673674588665448</v>
      </c>
      <c r="IZ477" s="15">
        <v>0.27422303473491771</v>
      </c>
    </row>
    <row r="478" spans="1:260">
      <c r="A478" s="1">
        <v>491</v>
      </c>
      <c r="B478" s="1" t="s">
        <v>967</v>
      </c>
      <c r="C478" s="1" t="s">
        <v>968</v>
      </c>
      <c r="D478" s="1" t="s">
        <v>1279</v>
      </c>
      <c r="E478" s="1" t="s">
        <v>79</v>
      </c>
      <c r="F478" t="s">
        <v>1289</v>
      </c>
      <c r="G478">
        <v>40.200000000000003</v>
      </c>
      <c r="H478">
        <v>10.199999999999999</v>
      </c>
      <c r="I478">
        <v>24</v>
      </c>
      <c r="L478">
        <v>16.899999999999999</v>
      </c>
      <c r="M478">
        <v>4.5999999999999996</v>
      </c>
      <c r="N478">
        <v>4.0999999999999996</v>
      </c>
      <c r="O478">
        <v>16.200000000000003</v>
      </c>
      <c r="P478">
        <v>65.7</v>
      </c>
      <c r="Q478">
        <v>20250</v>
      </c>
      <c r="R478">
        <v>5150</v>
      </c>
      <c r="S478">
        <v>12077</v>
      </c>
      <c r="V478">
        <v>8503</v>
      </c>
      <c r="W478">
        <v>2318</v>
      </c>
      <c r="Y478">
        <v>50361</v>
      </c>
      <c r="Z478">
        <v>76607</v>
      </c>
      <c r="AA478" t="s">
        <v>4969</v>
      </c>
      <c r="AB478" s="2">
        <v>0.24000000000000199</v>
      </c>
      <c r="AC478" s="2">
        <v>3.0299999999999994</v>
      </c>
      <c r="AD478" s="2">
        <v>-18.740000000000002</v>
      </c>
      <c r="AE478" s="2"/>
      <c r="AF478" s="2"/>
      <c r="AG478" s="2">
        <v>13.179999999999998</v>
      </c>
      <c r="AH478" s="2">
        <v>4.5999999999999996</v>
      </c>
      <c r="AI478" t="s">
        <v>1301</v>
      </c>
      <c r="AJ478" s="2">
        <v>39.96</v>
      </c>
      <c r="AK478" s="2">
        <v>7.17</v>
      </c>
      <c r="AL478" s="2">
        <v>42.74</v>
      </c>
      <c r="AO478" s="2">
        <v>3.72</v>
      </c>
      <c r="AQ478" s="2">
        <v>2.16</v>
      </c>
      <c r="AR478" s="2">
        <v>2.8</v>
      </c>
      <c r="AS478" s="2">
        <v>61.9</v>
      </c>
      <c r="AT478" s="3">
        <v>18877</v>
      </c>
      <c r="AU478" s="3">
        <v>3386</v>
      </c>
      <c r="AV478" s="3">
        <v>20189</v>
      </c>
      <c r="AY478" s="3">
        <v>1757</v>
      </c>
      <c r="BA478" s="3">
        <v>1022</v>
      </c>
      <c r="BB478" s="3">
        <v>75284</v>
      </c>
      <c r="BC478" t="s">
        <v>3889</v>
      </c>
      <c r="BD478" t="s">
        <v>1332</v>
      </c>
      <c r="BE478" t="s">
        <v>1335</v>
      </c>
      <c r="BF478" t="s">
        <v>3890</v>
      </c>
      <c r="BG478" t="s">
        <v>1337</v>
      </c>
      <c r="BH478" t="s">
        <v>1335</v>
      </c>
      <c r="BI478" t="s">
        <v>3891</v>
      </c>
      <c r="BJ478" t="s">
        <v>1332</v>
      </c>
      <c r="BK478" t="s">
        <v>1335</v>
      </c>
      <c r="BL478" t="s">
        <v>3892</v>
      </c>
      <c r="BM478" t="s">
        <v>1332</v>
      </c>
      <c r="BN478" t="s">
        <v>1335</v>
      </c>
      <c r="BU478" t="s">
        <v>3893</v>
      </c>
      <c r="BV478" t="s">
        <v>1332</v>
      </c>
      <c r="BW478" t="s">
        <v>1335</v>
      </c>
      <c r="BX478">
        <v>99026</v>
      </c>
      <c r="BY478" s="15">
        <v>2.4957696470093658</v>
      </c>
      <c r="BZ478" s="15">
        <v>48.618544624644031</v>
      </c>
      <c r="CA478" s="15">
        <v>51.381455375355969</v>
      </c>
      <c r="CB478" s="15">
        <v>97.727869448427683</v>
      </c>
      <c r="CC478" s="15">
        <v>2.2721305515723142</v>
      </c>
      <c r="CD478" s="15">
        <v>5.6338739320986413</v>
      </c>
      <c r="CE478" s="15">
        <v>3.0517237897117928</v>
      </c>
      <c r="CF478" s="15">
        <v>2.0227011087997093</v>
      </c>
      <c r="CG478" s="15">
        <v>5.7500050491790038</v>
      </c>
      <c r="CH478" s="15">
        <v>1.2309898410518449</v>
      </c>
      <c r="CI478" s="15">
        <v>2.4276452648799305</v>
      </c>
      <c r="CJ478" s="15">
        <v>2.1974027023206029</v>
      </c>
      <c r="CK478" s="15">
        <v>5.2450871488296</v>
      </c>
      <c r="CL478" s="15">
        <v>5.4197887423504936</v>
      </c>
      <c r="CM478" s="15">
        <v>18.667824611718135</v>
      </c>
      <c r="CN478" s="15">
        <v>20.136125865934197</v>
      </c>
      <c r="CO478" s="15">
        <v>7.2475915416153338</v>
      </c>
      <c r="CP478" s="15">
        <v>11.003170884414194</v>
      </c>
      <c r="CQ478" s="15">
        <v>6.8719326237553782</v>
      </c>
      <c r="CR478" s="15">
        <v>1.9388847373417082</v>
      </c>
      <c r="CS478" s="15">
        <v>1.1552521559994346</v>
      </c>
      <c r="CT478" s="15">
        <v>68.661383491669454</v>
      </c>
      <c r="CU478" s="15">
        <v>37.864610684107511</v>
      </c>
      <c r="CV478" s="15">
        <v>30.79677280756194</v>
      </c>
      <c r="CW478" s="15">
        <v>0.9261469422829044</v>
      </c>
      <c r="CX478" s="15">
        <v>10.400057287439729</v>
      </c>
      <c r="CY478" s="15">
        <v>2.3917506086790472</v>
      </c>
      <c r="CZ478" s="15">
        <v>8.0083066787606825</v>
      </c>
      <c r="DA478" s="15">
        <v>18.589774192008402</v>
      </c>
      <c r="DB478" s="15">
        <v>16.40330357569103</v>
      </c>
      <c r="DC478" s="15">
        <v>2.1864706163173726</v>
      </c>
      <c r="DD478" s="15">
        <v>1.422638086599513</v>
      </c>
      <c r="DE478" s="15">
        <v>28.782164510431084</v>
      </c>
      <c r="DF478" s="15">
        <v>13.679763211915787</v>
      </c>
      <c r="DG478" s="15">
        <v>15.1024012985153</v>
      </c>
      <c r="DH478" s="15">
        <v>64.81596409987111</v>
      </c>
      <c r="DI478" s="15">
        <v>10.524180073518881</v>
      </c>
      <c r="DJ478" s="15">
        <v>33.699336420489807</v>
      </c>
      <c r="DK478" s="15">
        <v>14.505657134673221</v>
      </c>
      <c r="DL478" s="15">
        <v>13.725115768367784</v>
      </c>
      <c r="DM478" s="15">
        <v>5.4685635174487999</v>
      </c>
      <c r="DN478" s="15">
        <v>11.104215400773381</v>
      </c>
      <c r="DO478" s="15">
        <v>5.7072611829856301</v>
      </c>
      <c r="DP478" s="15">
        <v>4.9505895832338762</v>
      </c>
      <c r="DQ478" s="15">
        <v>0.4463646345538741</v>
      </c>
      <c r="DR478" s="15">
        <v>9.4882322050890338</v>
      </c>
      <c r="DS478" s="15">
        <v>6.3254881367260234</v>
      </c>
      <c r="DT478" s="15">
        <v>3.1627440683630117</v>
      </c>
      <c r="DU478" s="15">
        <v>6.401871389697809</v>
      </c>
      <c r="DV478" s="15">
        <v>2.2604668926337901</v>
      </c>
      <c r="DW478" s="15">
        <v>4.2965579796629585E-2</v>
      </c>
      <c r="DX478" s="15">
        <v>0.44397765789850574</v>
      </c>
      <c r="DY478" s="15">
        <v>3.6544612593688832</v>
      </c>
      <c r="DZ478" s="15">
        <v>17.11223564233542</v>
      </c>
      <c r="EA478" s="15">
        <v>45.07328018331981</v>
      </c>
      <c r="EB478" s="15">
        <v>27.824986871628393</v>
      </c>
      <c r="EC478" s="15">
        <v>7.1418341528619855</v>
      </c>
      <c r="ED478" s="15">
        <v>2.8476631498543945</v>
      </c>
      <c r="EE478" s="15">
        <v>98.32771191404278</v>
      </c>
      <c r="EF478" s="15">
        <v>0.83715387877931047</v>
      </c>
      <c r="EG478" s="15">
        <v>0.5261244521640781</v>
      </c>
      <c r="EH478" s="15">
        <v>0.13430816149294122</v>
      </c>
      <c r="EI478" s="15">
        <v>0.17470159352089351</v>
      </c>
      <c r="EJ478" s="15">
        <v>95.913194514571927</v>
      </c>
      <c r="EK478" s="15">
        <v>0.38474744006624523</v>
      </c>
      <c r="EL478" s="15">
        <v>0.15551471330761618</v>
      </c>
      <c r="EM478" s="15">
        <v>1.8742552460969846</v>
      </c>
      <c r="EN478" s="15">
        <v>0.26457697978308725</v>
      </c>
      <c r="EO478" s="15">
        <v>7.3718013451012865E-2</v>
      </c>
      <c r="EP478" s="15">
        <v>0.27972451679356941</v>
      </c>
      <c r="EQ478" s="15">
        <v>0.21913436875164097</v>
      </c>
      <c r="ER478" s="15">
        <v>9.8963908468483019E-2</v>
      </c>
      <c r="ES478" s="15">
        <v>4.0393432027952259E-3</v>
      </c>
      <c r="ET478" s="15">
        <v>5.7560640639831961E-2</v>
      </c>
      <c r="EU478" s="15">
        <v>0.16965241451739946</v>
      </c>
      <c r="EV478" s="15">
        <v>0.19590814533556844</v>
      </c>
      <c r="EW478" s="15">
        <v>4.0393432027952259E-2</v>
      </c>
      <c r="EX478" s="15">
        <v>7.0688506048916439E-2</v>
      </c>
      <c r="EY478" s="15">
        <v>2.3226223416072545E-2</v>
      </c>
      <c r="EZ478" s="15">
        <v>4.645244683214509E-2</v>
      </c>
      <c r="FA478" s="15">
        <v>0.12824914668874843</v>
      </c>
      <c r="FB478" s="15">
        <v>95.896027305960047</v>
      </c>
      <c r="FC478" s="15">
        <v>93.230060792115196</v>
      </c>
      <c r="FD478" s="15">
        <v>0.30295074020964191</v>
      </c>
      <c r="FE478" s="15">
        <v>1.0633570981358431</v>
      </c>
      <c r="FF478" s="15">
        <v>1.2764324520832913</v>
      </c>
      <c r="FG478" s="15">
        <v>2.3226223416072545E-2</v>
      </c>
      <c r="FH478" s="15">
        <v>0.32920647102781087</v>
      </c>
      <c r="FI478" s="15">
        <v>1.7308585623977542</v>
      </c>
      <c r="FJ478" s="15">
        <v>0.985599741482035</v>
      </c>
      <c r="FK478" s="15">
        <v>0.74525882091571916</v>
      </c>
      <c r="FL478" s="15">
        <v>2.043907660614384</v>
      </c>
      <c r="FM478" s="15">
        <v>27.153474844990207</v>
      </c>
      <c r="FN478" s="15">
        <v>73.270656191303303</v>
      </c>
      <c r="FO478" s="15">
        <v>70.879365015248524</v>
      </c>
      <c r="FP478" s="15">
        <v>0.2544786217760992</v>
      </c>
      <c r="FQ478" s="15">
        <v>1.1249570819784702</v>
      </c>
      <c r="FR478" s="15">
        <v>6.2609819643325987E-2</v>
      </c>
      <c r="FS478" s="15">
        <v>0.16157372811180903</v>
      </c>
      <c r="FT478" s="15">
        <v>0.28477369579706341</v>
      </c>
      <c r="FU478" s="15">
        <v>0.24337042796841232</v>
      </c>
      <c r="FV478" s="15">
        <v>3.029507402096419E-3</v>
      </c>
      <c r="FW478" s="15">
        <v>2.0196716013976129E-2</v>
      </c>
      <c r="FX478" s="15">
        <v>0.2352917415628219</v>
      </c>
      <c r="FY478" s="15">
        <v>97.866042870100728</v>
      </c>
      <c r="FZ478" s="15">
        <v>1.0884613548479496</v>
      </c>
      <c r="GA478" s="15">
        <v>8.1157206282522557E-2</v>
      </c>
      <c r="GB478" s="15">
        <v>0.96433856876879753</v>
      </c>
      <c r="GC478" s="15">
        <v>59.335931977460469</v>
      </c>
      <c r="GD478" s="15">
        <v>0.26255730818168965</v>
      </c>
      <c r="GE478" s="15">
        <v>6.8668834447518839E-2</v>
      </c>
      <c r="GF478" s="15">
        <v>5.0491790034940323E-2</v>
      </c>
      <c r="GG478" s="15">
        <v>0.15450487750691738</v>
      </c>
      <c r="GH478" s="15">
        <v>1.716720861187971E-2</v>
      </c>
      <c r="GI478" s="15">
        <v>0.61398016682487433</v>
      </c>
      <c r="GJ478" s="15">
        <v>31.171611495970751</v>
      </c>
      <c r="GK478" s="15">
        <v>8.3250863409609597</v>
      </c>
      <c r="GL478" s="15">
        <v>1.7350642099385818</v>
      </c>
      <c r="GM478" s="15">
        <v>4.2769402568397545</v>
      </c>
      <c r="GN478" s="15">
        <v>18.768844221105528</v>
      </c>
      <c r="GO478" s="15">
        <v>11.552205471803461</v>
      </c>
      <c r="GP478" s="15">
        <v>13.916806253489671</v>
      </c>
      <c r="GQ478" s="15">
        <v>9.87716359575656</v>
      </c>
      <c r="GR478" s="15">
        <v>17.024008933556672</v>
      </c>
      <c r="GS478" s="15">
        <v>13.098827470686766</v>
      </c>
      <c r="GT478" s="15">
        <v>2.4706867671691795</v>
      </c>
      <c r="GU478" s="15">
        <v>1.3484087102177555</v>
      </c>
      <c r="GV478" s="15">
        <v>67.571189279731996</v>
      </c>
      <c r="GW478" s="15">
        <v>61.231155778894475</v>
      </c>
      <c r="GX478" s="15">
        <v>15.502512562814069</v>
      </c>
      <c r="GY478" s="15">
        <v>33.475711892797321</v>
      </c>
      <c r="GZ478" s="15">
        <v>12.252931323283082</v>
      </c>
      <c r="HA478" s="15">
        <v>3.7883863763260752</v>
      </c>
      <c r="HB478" s="15">
        <v>2.551647124511446</v>
      </c>
      <c r="HC478" s="15">
        <v>32.428810720268011</v>
      </c>
      <c r="HD478" s="15">
        <v>17.994137353433835</v>
      </c>
      <c r="HE478" s="15">
        <v>3.5329424902289221</v>
      </c>
      <c r="HF478" s="15">
        <v>4.3355667225013956</v>
      </c>
      <c r="HG478" s="15">
        <v>4.7836404243439423</v>
      </c>
      <c r="HH478" s="15">
        <v>1.7825237297599106</v>
      </c>
      <c r="HI478" s="15">
        <v>1.1823003908431045</v>
      </c>
      <c r="HJ478" s="15">
        <v>0.74260189838079282</v>
      </c>
      <c r="HK478" s="15">
        <v>0.3740926856504746</v>
      </c>
      <c r="HL478" s="15">
        <v>1.3484087102177555</v>
      </c>
      <c r="HM478" s="15">
        <v>5.9310441094360691</v>
      </c>
      <c r="HN478" s="15">
        <v>1.8247611482535688</v>
      </c>
      <c r="HO478" s="15">
        <v>1.994660311996646</v>
      </c>
      <c r="HP478" s="15">
        <v>7.9256856644822484</v>
      </c>
      <c r="HQ478" s="15">
        <v>0.28684274398181858</v>
      </c>
      <c r="HR478" s="15">
        <v>0.86273471459146978</v>
      </c>
      <c r="HS478" s="15">
        <v>9.6489486110191738</v>
      </c>
      <c r="HT478" s="15">
        <v>17.164228503342819</v>
      </c>
      <c r="HU478" s="15">
        <v>4.1349484786302151</v>
      </c>
      <c r="HV478" s="15">
        <v>11.054478056530085</v>
      </c>
      <c r="HW478" s="15">
        <v>1.3415414487765054</v>
      </c>
      <c r="HX478" s="15">
        <v>1.5180600604576246</v>
      </c>
      <c r="HY478" s="15">
        <v>1.3128571743783235</v>
      </c>
      <c r="HZ478" s="15">
        <v>3.9341585578429425</v>
      </c>
      <c r="IA478" s="15">
        <v>4.7637960327442022</v>
      </c>
      <c r="IB478" s="15">
        <v>5.889102182211337</v>
      </c>
      <c r="IC478" s="15">
        <v>8.7288453476313403</v>
      </c>
      <c r="ID478" s="15">
        <v>12.11800269190883</v>
      </c>
      <c r="IE478" s="15">
        <v>5.4963482712208469</v>
      </c>
      <c r="IF478" s="15">
        <v>24.88804917248402</v>
      </c>
      <c r="IG478" s="15">
        <v>14.521095829908354</v>
      </c>
      <c r="IH478" s="15">
        <v>18.358708854236955</v>
      </c>
      <c r="II478" s="15">
        <v>4.6547007078972875</v>
      </c>
      <c r="IJ478" s="15">
        <v>12.59247445067416</v>
      </c>
      <c r="IK478" s="15">
        <v>20.553558502742028</v>
      </c>
      <c r="IL478" s="15">
        <v>4.4314124820571958</v>
      </c>
      <c r="IM478" s="15">
        <v>9.5265553497159807</v>
      </c>
      <c r="IN478" s="15">
        <v>44.67715549451659</v>
      </c>
      <c r="IO478" s="15">
        <v>33.46999777836124</v>
      </c>
      <c r="IP478" s="15">
        <v>15.146527174681395</v>
      </c>
      <c r="IQ478" s="15">
        <v>5.2410478056268053</v>
      </c>
      <c r="IR478" s="15">
        <v>1.465271746813968</v>
      </c>
      <c r="IS478" s="15">
        <v>36.766601422638082</v>
      </c>
      <c r="IT478" s="15">
        <v>3.6138826562276218</v>
      </c>
      <c r="IU478" s="15">
        <v>33.152718766410466</v>
      </c>
      <c r="IV478" s="15">
        <v>38.845658089463889</v>
      </c>
      <c r="IW478" s="15">
        <v>34.620709409461973</v>
      </c>
      <c r="IX478" s="15">
        <v>20.640187138969782</v>
      </c>
      <c r="IY478" s="15">
        <v>5.2871532916408084</v>
      </c>
      <c r="IZ478" s="15">
        <v>0.60629207046355094</v>
      </c>
    </row>
    <row r="479" spans="1:260">
      <c r="A479" s="1">
        <v>492</v>
      </c>
      <c r="B479" s="1" t="s">
        <v>969</v>
      </c>
      <c r="C479" s="1" t="s">
        <v>970</v>
      </c>
      <c r="D479" s="1" t="s">
        <v>1279</v>
      </c>
      <c r="E479" s="1" t="s">
        <v>26</v>
      </c>
      <c r="F479" t="s">
        <v>1288</v>
      </c>
      <c r="G479">
        <v>19.600000000000001</v>
      </c>
      <c r="H479">
        <v>57</v>
      </c>
      <c r="I479">
        <v>4.4000000000000004</v>
      </c>
      <c r="L479">
        <v>15.1</v>
      </c>
      <c r="M479">
        <v>3.8</v>
      </c>
      <c r="O479">
        <v>37.4</v>
      </c>
      <c r="P479">
        <v>61.5</v>
      </c>
      <c r="Q479">
        <v>9087</v>
      </c>
      <c r="R479">
        <v>26378</v>
      </c>
      <c r="S479">
        <v>2046</v>
      </c>
      <c r="V479">
        <v>6983</v>
      </c>
      <c r="W479">
        <v>1762</v>
      </c>
      <c r="Y479">
        <v>46256</v>
      </c>
      <c r="Z479">
        <v>75262</v>
      </c>
      <c r="AA479" t="s">
        <v>4966</v>
      </c>
      <c r="AB479" s="2">
        <v>-2.7099999999999973</v>
      </c>
      <c r="AC479" s="2">
        <v>5.2899999999999991</v>
      </c>
      <c r="AD479" s="2">
        <v>-15.78</v>
      </c>
      <c r="AE479" s="2"/>
      <c r="AF479" s="2"/>
      <c r="AG479" s="2">
        <v>10.39</v>
      </c>
      <c r="AH479" s="2">
        <v>3.8</v>
      </c>
      <c r="AI479" t="s">
        <v>1288</v>
      </c>
      <c r="AJ479" s="2">
        <v>22.31</v>
      </c>
      <c r="AK479" s="2">
        <v>51.71</v>
      </c>
      <c r="AL479" s="2">
        <v>20.18</v>
      </c>
      <c r="AO479" s="2">
        <v>4.71</v>
      </c>
      <c r="AR479" s="2">
        <v>29.4</v>
      </c>
      <c r="AS479" s="2">
        <v>59.4</v>
      </c>
      <c r="AT479" s="3">
        <v>9940</v>
      </c>
      <c r="AU479" s="3">
        <v>23041</v>
      </c>
      <c r="AV479" s="3">
        <v>8992</v>
      </c>
      <c r="AY479" s="3">
        <v>2100</v>
      </c>
      <c r="BB479" s="3">
        <v>74985</v>
      </c>
      <c r="BC479" t="s">
        <v>3894</v>
      </c>
      <c r="BD479" t="s">
        <v>1332</v>
      </c>
      <c r="BE479" t="s">
        <v>1335</v>
      </c>
      <c r="BF479" t="s">
        <v>3895</v>
      </c>
      <c r="BG479" t="s">
        <v>1332</v>
      </c>
      <c r="BH479" t="s">
        <v>1335</v>
      </c>
      <c r="BI479" t="s">
        <v>3896</v>
      </c>
      <c r="BJ479" t="s">
        <v>1337</v>
      </c>
      <c r="BK479" t="s">
        <v>1335</v>
      </c>
      <c r="BL479" t="s">
        <v>3897</v>
      </c>
      <c r="BM479" t="s">
        <v>1332</v>
      </c>
      <c r="BN479" t="s">
        <v>1335</v>
      </c>
      <c r="BU479" t="s">
        <v>3898</v>
      </c>
      <c r="BV479" t="s">
        <v>1337</v>
      </c>
      <c r="BW479" t="s">
        <v>1333</v>
      </c>
      <c r="BX479">
        <v>96518</v>
      </c>
      <c r="BY479" s="15">
        <v>11.512372000930359</v>
      </c>
      <c r="BZ479" s="15">
        <v>49.128659939078723</v>
      </c>
      <c r="CA479" s="15">
        <v>50.871340060921277</v>
      </c>
      <c r="CB479" s="15">
        <v>99.496466980252379</v>
      </c>
      <c r="CC479" s="15">
        <v>0.50353301974761178</v>
      </c>
      <c r="CD479" s="15">
        <v>5.9781595142874906</v>
      </c>
      <c r="CE479" s="15">
        <v>3.2449905717068317</v>
      </c>
      <c r="CF479" s="15">
        <v>2.0286371454029299</v>
      </c>
      <c r="CG479" s="15">
        <v>5.8445056880581863</v>
      </c>
      <c r="CH479" s="15">
        <v>1.2339667212333452</v>
      </c>
      <c r="CI479" s="15">
        <v>2.5383866221844631</v>
      </c>
      <c r="CJ479" s="15">
        <v>2.493835346774695</v>
      </c>
      <c r="CK479" s="15">
        <v>5.874551897055472</v>
      </c>
      <c r="CL479" s="15">
        <v>5.9978449615615741</v>
      </c>
      <c r="CM479" s="15">
        <v>19.317640232909923</v>
      </c>
      <c r="CN479" s="15">
        <v>20.688369008889534</v>
      </c>
      <c r="CO479" s="15">
        <v>7.2110901593485153</v>
      </c>
      <c r="CP479" s="15">
        <v>9.9079964358979673</v>
      </c>
      <c r="CQ479" s="15">
        <v>5.6870221098655174</v>
      </c>
      <c r="CR479" s="15">
        <v>1.3904142232536936</v>
      </c>
      <c r="CS479" s="15">
        <v>0.56258936156986261</v>
      </c>
      <c r="CT479" s="15">
        <v>67.301396244583529</v>
      </c>
      <c r="CU479" s="15">
        <v>33.399133365430913</v>
      </c>
      <c r="CV479" s="15">
        <v>33.902262879152623</v>
      </c>
      <c r="CW479" s="15">
        <v>0.5825710158883004</v>
      </c>
      <c r="CX479" s="15">
        <v>21.391429947038997</v>
      </c>
      <c r="CY479" s="15">
        <v>6.6032739528165632</v>
      </c>
      <c r="CZ479" s="15">
        <v>14.788155994222436</v>
      </c>
      <c r="DA479" s="15">
        <v>9.2922484352431383</v>
      </c>
      <c r="DB479" s="15">
        <v>8.3895040924410207</v>
      </c>
      <c r="DC479" s="15">
        <v>0.90274434280211846</v>
      </c>
      <c r="DD479" s="15">
        <v>1.432354357246028</v>
      </c>
      <c r="DE479" s="15">
        <v>29.077997111218103</v>
      </c>
      <c r="DF479" s="15">
        <v>13.004333172845451</v>
      </c>
      <c r="DG479" s="15">
        <v>16.073663938372654</v>
      </c>
      <c r="DH479" s="15">
        <v>66.283100625902748</v>
      </c>
      <c r="DI479" s="15">
        <v>8.6519017814155017</v>
      </c>
      <c r="DJ479" s="15">
        <v>34.436687530091476</v>
      </c>
      <c r="DK479" s="15">
        <v>13.062108810784787</v>
      </c>
      <c r="DL479" s="15">
        <v>13.854116514203177</v>
      </c>
      <c r="DM479" s="15">
        <v>7.5204622051035148</v>
      </c>
      <c r="DN479" s="15">
        <v>10.34424650938854</v>
      </c>
      <c r="DO479" s="15">
        <v>4.6533461723639871</v>
      </c>
      <c r="DP479" s="15">
        <v>5.077034183919114</v>
      </c>
      <c r="DQ479" s="15">
        <v>0.61386615310544057</v>
      </c>
      <c r="DR479" s="15">
        <v>12.850264805007223</v>
      </c>
      <c r="DS479" s="15">
        <v>8.4448724121328844</v>
      </c>
      <c r="DT479" s="15">
        <v>4.4053923928743384</v>
      </c>
      <c r="DU479" s="15">
        <v>4.638902262879153</v>
      </c>
      <c r="DV479" s="15">
        <v>1.8464130958112661</v>
      </c>
      <c r="DW479" s="15">
        <v>9.6292729898892638E-3</v>
      </c>
      <c r="DX479" s="15">
        <v>0.25276841598459315</v>
      </c>
      <c r="DY479" s="15">
        <v>2.5300914780934041</v>
      </c>
      <c r="DZ479" s="15">
        <v>25.580163697640828</v>
      </c>
      <c r="EA479" s="15">
        <v>42.277323062108813</v>
      </c>
      <c r="EB479" s="15">
        <v>25.897929706307171</v>
      </c>
      <c r="EC479" s="15">
        <v>4.9831487722676941</v>
      </c>
      <c r="ED479" s="15">
        <v>1.2614347616754935</v>
      </c>
      <c r="EE479" s="15">
        <v>98.350566733666255</v>
      </c>
      <c r="EF479" s="15">
        <v>0.62164570339211345</v>
      </c>
      <c r="EG479" s="15">
        <v>0.76773244368926008</v>
      </c>
      <c r="EH479" s="15">
        <v>0.12743736919538323</v>
      </c>
      <c r="EI479" s="15">
        <v>0.13261775005698417</v>
      </c>
      <c r="EJ479" s="15">
        <v>96.942539215483123</v>
      </c>
      <c r="EK479" s="15">
        <v>0.48073934395656764</v>
      </c>
      <c r="EL479" s="15">
        <v>5.5948113305290204E-2</v>
      </c>
      <c r="EM479" s="15">
        <v>0.87134006092127891</v>
      </c>
      <c r="EN479" s="15">
        <v>0.25487473839076646</v>
      </c>
      <c r="EO479" s="15">
        <v>7.7705712924014181E-2</v>
      </c>
      <c r="EP479" s="15">
        <v>0.13468990240162457</v>
      </c>
      <c r="EQ479" s="15">
        <v>0.15437534967570815</v>
      </c>
      <c r="ER479" s="15">
        <v>0.1605918067096293</v>
      </c>
      <c r="ES479" s="15">
        <v>3.7298742203526802E-2</v>
      </c>
      <c r="ET479" s="15">
        <v>7.5633560579373801E-2</v>
      </c>
      <c r="EU479" s="15">
        <v>0.26005511925236746</v>
      </c>
      <c r="EV479" s="15">
        <v>0.2341532149443627</v>
      </c>
      <c r="EW479" s="15">
        <v>7.6669636751693984E-2</v>
      </c>
      <c r="EX479" s="15">
        <v>3.522658985888643E-2</v>
      </c>
      <c r="EY479" s="15">
        <v>1.5541142584802835E-2</v>
      </c>
      <c r="EZ479" s="15">
        <v>5.69841894776104E-2</v>
      </c>
      <c r="FA479" s="15">
        <v>7.5633560579373801E-2</v>
      </c>
      <c r="FB479" s="15">
        <v>97.532066557533312</v>
      </c>
      <c r="FC479" s="15">
        <v>96.033900412358321</v>
      </c>
      <c r="FD479" s="15">
        <v>0.24969435752916555</v>
      </c>
      <c r="FE479" s="15">
        <v>0.70038749248844778</v>
      </c>
      <c r="FF479" s="15">
        <v>0.54393999046809915</v>
      </c>
      <c r="FG479" s="15">
        <v>4.1443046892807554E-3</v>
      </c>
      <c r="FH479" s="15">
        <v>0.34294121303798258</v>
      </c>
      <c r="FI479" s="15">
        <v>0.87548436561055964</v>
      </c>
      <c r="FJ479" s="15">
        <v>0.40510578337719388</v>
      </c>
      <c r="FK479" s="15">
        <v>0.47037858223336582</v>
      </c>
      <c r="FL479" s="15">
        <v>1.249507863818148</v>
      </c>
      <c r="FM479" s="15">
        <v>21.42812739592615</v>
      </c>
      <c r="FN479" s="15">
        <v>78.793592904950373</v>
      </c>
      <c r="FO479" s="15">
        <v>77.33686980666819</v>
      </c>
      <c r="FP479" s="15">
        <v>0.28181271887109144</v>
      </c>
      <c r="FQ479" s="15">
        <v>0.6351146936322758</v>
      </c>
      <c r="FR479" s="15">
        <v>4.9731656271369065E-2</v>
      </c>
      <c r="FS479" s="15">
        <v>0.10878799809361986</v>
      </c>
      <c r="FT479" s="15">
        <v>0.20514308211939744</v>
      </c>
      <c r="FU479" s="15">
        <v>9.0138626991856444E-2</v>
      </c>
      <c r="FV479" s="15">
        <v>6.2164570339211331E-3</v>
      </c>
      <c r="FW479" s="15">
        <v>1.2432914067842266E-2</v>
      </c>
      <c r="FX479" s="15">
        <v>6.6308875028492087E-2</v>
      </c>
      <c r="FY479" s="15">
        <v>98.589311506981232</v>
      </c>
      <c r="FZ479" s="15">
        <v>0.71978815599422241</v>
      </c>
      <c r="GA479" s="15">
        <v>9.1478093403947996E-2</v>
      </c>
      <c r="GB479" s="15">
        <v>0.5994222436206067</v>
      </c>
      <c r="GC479" s="15">
        <v>78.669263764271946</v>
      </c>
      <c r="GD479" s="15">
        <v>0.15851965436498891</v>
      </c>
      <c r="GE479" s="15">
        <v>0.15230319733106776</v>
      </c>
      <c r="GF479" s="15">
        <v>1.8649371101763401E-2</v>
      </c>
      <c r="GG479" s="15">
        <v>0.29424563293893363</v>
      </c>
      <c r="GH479" s="15">
        <v>1.9685447274083591E-2</v>
      </c>
      <c r="GI479" s="15">
        <v>0.2528025860461261</v>
      </c>
      <c r="GJ479" s="15">
        <v>15.041753869744504</v>
      </c>
      <c r="GK479" s="15">
        <v>5.3927764769265831</v>
      </c>
      <c r="GL479" s="15">
        <v>1.8571908414040197</v>
      </c>
      <c r="GM479" s="15">
        <v>5.2370822370262555</v>
      </c>
      <c r="GN479" s="15">
        <v>19.067345910541341</v>
      </c>
      <c r="GO479" s="15">
        <v>13.064714773554273</v>
      </c>
      <c r="GP479" s="15">
        <v>7.0802776689245919</v>
      </c>
      <c r="GQ479" s="15">
        <v>8.4210378995689403</v>
      </c>
      <c r="GR479" s="15">
        <v>17.019817499860046</v>
      </c>
      <c r="GS479" s="15">
        <v>15.649666909253765</v>
      </c>
      <c r="GT479" s="15">
        <v>4.1412416727313435</v>
      </c>
      <c r="GU479" s="15">
        <v>2.0433297878295917</v>
      </c>
      <c r="GV479" s="15">
        <v>66.453003414879916</v>
      </c>
      <c r="GW479" s="15">
        <v>58.965459329339978</v>
      </c>
      <c r="GX479" s="15">
        <v>13.932430162906567</v>
      </c>
      <c r="GY479" s="15">
        <v>38.684711414655993</v>
      </c>
      <c r="GZ479" s="15">
        <v>6.348317751777417</v>
      </c>
      <c r="HA479" s="15">
        <v>4.9389800145552263</v>
      </c>
      <c r="HB479" s="15">
        <v>2.548564070984717</v>
      </c>
      <c r="HC479" s="15">
        <v>33.546996585120084</v>
      </c>
      <c r="HD479" s="15">
        <v>17.061803728377093</v>
      </c>
      <c r="HE479" s="15">
        <v>4.0404747242904326</v>
      </c>
      <c r="HF479" s="15">
        <v>3.8795275149750883</v>
      </c>
      <c r="HG479" s="15">
        <v>6.7107988579745843</v>
      </c>
      <c r="HH479" s="15">
        <v>1.8543917595028832</v>
      </c>
      <c r="HI479" s="15">
        <v>1.5338968818227621</v>
      </c>
      <c r="HJ479" s="15">
        <v>0.87331355315456527</v>
      </c>
      <c r="HK479" s="15">
        <v>0.87751217600626985</v>
      </c>
      <c r="HL479" s="15">
        <v>2.0433297878295917</v>
      </c>
      <c r="HM479" s="15">
        <v>6.4182947993058281</v>
      </c>
      <c r="HN479" s="15">
        <v>0.32237266279819471</v>
      </c>
      <c r="HO479" s="15">
        <v>8.9803813208068517E-2</v>
      </c>
      <c r="HP479" s="15">
        <v>10.608363267937735</v>
      </c>
      <c r="HQ479" s="15">
        <v>0.57796813115962054</v>
      </c>
      <c r="HR479" s="15">
        <v>1.3148199318412084</v>
      </c>
      <c r="HS479" s="15">
        <v>8.6580086580086579</v>
      </c>
      <c r="HT479" s="15">
        <v>17.778852353320438</v>
      </c>
      <c r="HU479" s="15">
        <v>6.0283687943262407</v>
      </c>
      <c r="HV479" s="15">
        <v>4.3105830339872888</v>
      </c>
      <c r="HW479" s="15">
        <v>2.4891774891774894</v>
      </c>
      <c r="HX479" s="15">
        <v>2.4960854748088792</v>
      </c>
      <c r="HY479" s="15">
        <v>1.4391636732062265</v>
      </c>
      <c r="HZ479" s="15">
        <v>4.4142028184581381</v>
      </c>
      <c r="IA479" s="15">
        <v>5.0497374965460073</v>
      </c>
      <c r="IB479" s="15">
        <v>6.1204752694114397</v>
      </c>
      <c r="IC479" s="15">
        <v>9.5629547757207334</v>
      </c>
      <c r="ID479" s="15">
        <v>14.520585797181543</v>
      </c>
      <c r="IE479" s="15">
        <v>4.2184765589020907</v>
      </c>
      <c r="IF479" s="15">
        <v>27.721817674371401</v>
      </c>
      <c r="IG479" s="15">
        <v>14.30873062187603</v>
      </c>
      <c r="IH479" s="15">
        <v>16.828203892116814</v>
      </c>
      <c r="II479" s="15">
        <v>4.5860502879760485</v>
      </c>
      <c r="IJ479" s="15">
        <v>12.210438180295842</v>
      </c>
      <c r="IK479" s="15">
        <v>20.672113262121634</v>
      </c>
      <c r="IL479" s="15">
        <v>3.6726460812422297</v>
      </c>
      <c r="IM479" s="15">
        <v>10.298632430923806</v>
      </c>
      <c r="IN479" s="15">
        <v>44.869350794670424</v>
      </c>
      <c r="IO479" s="15">
        <v>32.0230423340724</v>
      </c>
      <c r="IP479" s="15">
        <v>14.906027891170559</v>
      </c>
      <c r="IQ479" s="15">
        <v>6.4661513914502988</v>
      </c>
      <c r="IR479" s="15">
        <v>1.7354275886363166</v>
      </c>
      <c r="IS479" s="15">
        <v>38.70967741935484</v>
      </c>
      <c r="IT479" s="15">
        <v>5.4573904670197395</v>
      </c>
      <c r="IU479" s="15">
        <v>33.252286952335098</v>
      </c>
      <c r="IV479" s="15">
        <v>38.656716417910445</v>
      </c>
      <c r="IW479" s="15">
        <v>30.702936928261913</v>
      </c>
      <c r="IX479" s="15">
        <v>23.355801636976409</v>
      </c>
      <c r="IY479" s="15">
        <v>6.8801155512758783</v>
      </c>
      <c r="IZ479" s="15">
        <v>0.40442946557534909</v>
      </c>
    </row>
    <row r="480" spans="1:260">
      <c r="A480" s="1">
        <v>493</v>
      </c>
      <c r="B480" s="1" t="s">
        <v>971</v>
      </c>
      <c r="C480" s="1" t="s">
        <v>972</v>
      </c>
      <c r="D480" s="1" t="s">
        <v>1279</v>
      </c>
      <c r="E480" s="1" t="s">
        <v>26</v>
      </c>
      <c r="F480" t="s">
        <v>1288</v>
      </c>
      <c r="G480">
        <v>15.9</v>
      </c>
      <c r="H480">
        <v>59.8</v>
      </c>
      <c r="I480">
        <v>5.7</v>
      </c>
      <c r="L480">
        <v>14</v>
      </c>
      <c r="M480">
        <v>4.5999999999999996</v>
      </c>
      <c r="O480">
        <v>43.9</v>
      </c>
      <c r="P480">
        <v>62.3</v>
      </c>
      <c r="Q480">
        <v>7707</v>
      </c>
      <c r="R480">
        <v>28950</v>
      </c>
      <c r="S480">
        <v>2737</v>
      </c>
      <c r="V480">
        <v>6766</v>
      </c>
      <c r="W480">
        <v>2237</v>
      </c>
      <c r="Y480">
        <v>48397</v>
      </c>
      <c r="Z480">
        <v>77720</v>
      </c>
      <c r="AA480" t="s">
        <v>4966</v>
      </c>
      <c r="AB480" s="2">
        <v>-1.9099999999999984</v>
      </c>
      <c r="AC480" s="2">
        <v>6.93</v>
      </c>
      <c r="AD480" s="2">
        <v>-16.53</v>
      </c>
      <c r="AE480" s="2"/>
      <c r="AF480" s="2"/>
      <c r="AG480" s="2">
        <v>11.34</v>
      </c>
      <c r="AH480" s="2">
        <v>4.5999999999999996</v>
      </c>
      <c r="AI480" t="s">
        <v>1288</v>
      </c>
      <c r="AJ480" s="2">
        <v>17.809999999999999</v>
      </c>
      <c r="AK480" s="2">
        <v>52.87</v>
      </c>
      <c r="AL480" s="2">
        <v>22.23</v>
      </c>
      <c r="AO480" s="2">
        <v>2.66</v>
      </c>
      <c r="AQ480" s="2">
        <v>4.43</v>
      </c>
      <c r="AR480" s="2">
        <v>30.6</v>
      </c>
      <c r="AS480" s="2">
        <v>59.1</v>
      </c>
      <c r="AT480" s="3">
        <v>8209</v>
      </c>
      <c r="AU480" s="3">
        <v>24364</v>
      </c>
      <c r="AV480" s="3">
        <v>10242</v>
      </c>
      <c r="AY480" s="3">
        <v>1226</v>
      </c>
      <c r="BA480" s="3">
        <v>2040</v>
      </c>
      <c r="BB480" s="3">
        <v>77975</v>
      </c>
      <c r="BC480" t="s">
        <v>3899</v>
      </c>
      <c r="BD480" t="s">
        <v>1337</v>
      </c>
      <c r="BE480" t="s">
        <v>1335</v>
      </c>
      <c r="BF480" t="s">
        <v>3900</v>
      </c>
      <c r="BG480" t="s">
        <v>1337</v>
      </c>
      <c r="BH480" t="s">
        <v>1335</v>
      </c>
      <c r="BI480" t="s">
        <v>3901</v>
      </c>
      <c r="BJ480" t="s">
        <v>1332</v>
      </c>
      <c r="BK480" t="s">
        <v>1335</v>
      </c>
      <c r="BL480" t="s">
        <v>3902</v>
      </c>
      <c r="BM480" t="s">
        <v>1332</v>
      </c>
      <c r="BN480" t="s">
        <v>1335</v>
      </c>
      <c r="BU480" t="s">
        <v>3903</v>
      </c>
      <c r="BV480" t="s">
        <v>1332</v>
      </c>
      <c r="BW480" t="s">
        <v>1333</v>
      </c>
      <c r="BX480">
        <v>100657</v>
      </c>
      <c r="BY480" s="15">
        <v>15.690146992346421</v>
      </c>
      <c r="BZ480" s="15">
        <v>48.967284937957615</v>
      </c>
      <c r="CA480" s="15">
        <v>51.032715062042378</v>
      </c>
      <c r="CB480" s="15">
        <v>99.029376993154969</v>
      </c>
      <c r="CC480" s="15">
        <v>0.97062300684502811</v>
      </c>
      <c r="CD480" s="15">
        <v>5.7919469088091242</v>
      </c>
      <c r="CE480" s="15">
        <v>3.329127631461299</v>
      </c>
      <c r="CF480" s="15">
        <v>2.0882800003973889</v>
      </c>
      <c r="CG480" s="15">
        <v>5.9737524464269747</v>
      </c>
      <c r="CH480" s="15">
        <v>1.2567431971944325</v>
      </c>
      <c r="CI480" s="15">
        <v>2.6038924267562118</v>
      </c>
      <c r="CJ480" s="15">
        <v>2.4499041298667752</v>
      </c>
      <c r="CK480" s="15">
        <v>6.2449705435290142</v>
      </c>
      <c r="CL480" s="15">
        <v>6.0105109431038075</v>
      </c>
      <c r="CM480" s="15">
        <v>19.632017644078406</v>
      </c>
      <c r="CN480" s="15">
        <v>20.197303714595112</v>
      </c>
      <c r="CO480" s="15">
        <v>6.50526043891632</v>
      </c>
      <c r="CP480" s="15">
        <v>9.9585721807723253</v>
      </c>
      <c r="CQ480" s="15">
        <v>6.0383281838322223</v>
      </c>
      <c r="CR480" s="15">
        <v>1.2736322362081127</v>
      </c>
      <c r="CS480" s="15">
        <v>0.64575737405247524</v>
      </c>
      <c r="CT480" s="15">
        <v>66.82742229503657</v>
      </c>
      <c r="CU480" s="15">
        <v>32.330341278814871</v>
      </c>
      <c r="CV480" s="15">
        <v>34.497081016221706</v>
      </c>
      <c r="CW480" s="15">
        <v>0.53303182038442898</v>
      </c>
      <c r="CX480" s="15">
        <v>20.289821630477419</v>
      </c>
      <c r="CY480" s="15">
        <v>6.8094238179846318</v>
      </c>
      <c r="CZ480" s="15">
        <v>13.480397812492789</v>
      </c>
      <c r="DA480" s="15">
        <v>11.105983339871242</v>
      </c>
      <c r="DB480" s="15">
        <v>10.208366984332095</v>
      </c>
      <c r="DC480" s="15">
        <v>0.89761635553914676</v>
      </c>
      <c r="DD480" s="15">
        <v>1.2437409142303344</v>
      </c>
      <c r="DE480" s="15">
        <v>30.839698179384822</v>
      </c>
      <c r="DF480" s="15">
        <v>13.249648106698665</v>
      </c>
      <c r="DG480" s="15">
        <v>17.590050072686157</v>
      </c>
      <c r="DH480" s="15">
        <v>64.268408057779723</v>
      </c>
      <c r="DI480" s="15">
        <v>8.5377391143826298</v>
      </c>
      <c r="DJ480" s="15">
        <v>32.711078293375181</v>
      </c>
      <c r="DK480" s="15">
        <v>11.572097745575375</v>
      </c>
      <c r="DL480" s="15">
        <v>13.743452477098092</v>
      </c>
      <c r="DM480" s="15">
        <v>7.3955280707017099</v>
      </c>
      <c r="DN480" s="15">
        <v>9.5945727669197218</v>
      </c>
      <c r="DO480" s="15">
        <v>4.2250271130904311</v>
      </c>
      <c r="DP480" s="15">
        <v>4.7303689687795654</v>
      </c>
      <c r="DQ480" s="15">
        <v>0.63917668504972658</v>
      </c>
      <c r="DR480" s="15">
        <v>13.4250178831022</v>
      </c>
      <c r="DS480" s="15">
        <v>8.9392436024644066</v>
      </c>
      <c r="DT480" s="15">
        <v>4.4857742806377923</v>
      </c>
      <c r="DU480" s="15">
        <v>4.8918937628354522</v>
      </c>
      <c r="DV480" s="15">
        <v>2.0582873756835962</v>
      </c>
      <c r="DW480" s="15">
        <v>2.9997461753236265E-2</v>
      </c>
      <c r="DX480" s="15">
        <v>0.27920714401089136</v>
      </c>
      <c r="DY480" s="15">
        <v>2.5244017813877289</v>
      </c>
      <c r="DZ480" s="15">
        <v>28.716800886078868</v>
      </c>
      <c r="EA480" s="15">
        <v>43.09020005999492</v>
      </c>
      <c r="EB480" s="15">
        <v>22.971133211805157</v>
      </c>
      <c r="EC480" s="15">
        <v>4.0358123543392477</v>
      </c>
      <c r="ED480" s="15">
        <v>1.186053487781803</v>
      </c>
      <c r="EE480" s="15">
        <v>97.359349076566957</v>
      </c>
      <c r="EF480" s="15">
        <v>0.85538015239874032</v>
      </c>
      <c r="EG480" s="15">
        <v>1.4494769365270175</v>
      </c>
      <c r="EH480" s="15">
        <v>0.19273373933258492</v>
      </c>
      <c r="EI480" s="15">
        <v>0.1430600951747022</v>
      </c>
      <c r="EJ480" s="15">
        <v>95.975441350328339</v>
      </c>
      <c r="EK480" s="15">
        <v>0.51958631789145315</v>
      </c>
      <c r="EL480" s="15">
        <v>1.5895566130522468E-2</v>
      </c>
      <c r="EM480" s="15">
        <v>0.84842584221663675</v>
      </c>
      <c r="EN480" s="15">
        <v>0.29804186494729629</v>
      </c>
      <c r="EO480" s="15">
        <v>0.14107314940838689</v>
      </c>
      <c r="EP480" s="15">
        <v>0.20366194104731911</v>
      </c>
      <c r="EQ480" s="15">
        <v>0.21260319699573801</v>
      </c>
      <c r="ER480" s="15">
        <v>0.49971686022830009</v>
      </c>
      <c r="ES480" s="15">
        <v>0.11822327309576085</v>
      </c>
      <c r="ET480" s="15">
        <v>4.8680171274725056E-2</v>
      </c>
      <c r="EU480" s="15">
        <v>0.32883952432518354</v>
      </c>
      <c r="EV480" s="15">
        <v>0.45401710760304798</v>
      </c>
      <c r="EW480" s="15">
        <v>0.12418411039470678</v>
      </c>
      <c r="EX480" s="15">
        <v>3.4771550910517895E-2</v>
      </c>
      <c r="EY480" s="15">
        <v>3.3778078027360242E-2</v>
      </c>
      <c r="EZ480" s="15">
        <v>7.2523520470508765E-2</v>
      </c>
      <c r="FA480" s="15">
        <v>7.0536574704193444E-2</v>
      </c>
      <c r="FB480" s="15">
        <v>96.984809799616528</v>
      </c>
      <c r="FC480" s="15">
        <v>95.62871931410632</v>
      </c>
      <c r="FD480" s="15">
        <v>0.25035516655572887</v>
      </c>
      <c r="FE480" s="15">
        <v>0.56925996204933582</v>
      </c>
      <c r="FF480" s="15">
        <v>0.53647535690513326</v>
      </c>
      <c r="FG480" s="15">
        <v>0</v>
      </c>
      <c r="FH480" s="15">
        <v>0.41328471939358413</v>
      </c>
      <c r="FI480" s="15">
        <v>0.84643889645032133</v>
      </c>
      <c r="FJ480" s="15">
        <v>0.35963718370307085</v>
      </c>
      <c r="FK480" s="15">
        <v>0.48680171274725054</v>
      </c>
      <c r="FL480" s="15">
        <v>1.7554665845395752</v>
      </c>
      <c r="FM480" s="15">
        <v>20.797361336022334</v>
      </c>
      <c r="FN480" s="15">
        <v>79.47087634243023</v>
      </c>
      <c r="FO480" s="15">
        <v>77.724351013839083</v>
      </c>
      <c r="FP480" s="15">
        <v>0.32585910567571058</v>
      </c>
      <c r="FQ480" s="15">
        <v>0.65370515711773647</v>
      </c>
      <c r="FR480" s="15">
        <v>5.0667117041040363E-2</v>
      </c>
      <c r="FS480" s="15">
        <v>0.12219716462839147</v>
      </c>
      <c r="FT480" s="15">
        <v>0.39242178884727347</v>
      </c>
      <c r="FU480" s="15">
        <v>0.11722980021260319</v>
      </c>
      <c r="FV480" s="15">
        <v>3.9738915326306169E-3</v>
      </c>
      <c r="FW480" s="15">
        <v>9.9347288315765423E-3</v>
      </c>
      <c r="FX480" s="15">
        <v>7.0536574704193444E-2</v>
      </c>
      <c r="FY480" s="15">
        <v>98.297067171239362</v>
      </c>
      <c r="FZ480" s="15">
        <v>0.77762650852620163</v>
      </c>
      <c r="GA480" s="15">
        <v>0.19613724992500634</v>
      </c>
      <c r="GB480" s="15">
        <v>0.72916907030943534</v>
      </c>
      <c r="GC480" s="15">
        <v>79.118193468909269</v>
      </c>
      <c r="GD480" s="15">
        <v>0.19670763086521553</v>
      </c>
      <c r="GE480" s="15">
        <v>0.34870898198833661</v>
      </c>
      <c r="GF480" s="15">
        <v>4.0732388209463823E-2</v>
      </c>
      <c r="GG480" s="15">
        <v>0.39738915326306168</v>
      </c>
      <c r="GH480" s="15">
        <v>2.7817240728414318E-2</v>
      </c>
      <c r="GI480" s="15">
        <v>0.18279901050100839</v>
      </c>
      <c r="GJ480" s="15">
        <v>14.069562971278698</v>
      </c>
      <c r="GK480" s="15">
        <v>5.6180891542565341</v>
      </c>
      <c r="GL480" s="15">
        <v>1.7790135788138108</v>
      </c>
      <c r="GM480" s="15">
        <v>5.0576357206489755</v>
      </c>
      <c r="GN480" s="15">
        <v>18.639149096995382</v>
      </c>
      <c r="GO480" s="15">
        <v>13.663850120130657</v>
      </c>
      <c r="GP480" s="15">
        <v>6.6692762465243094</v>
      </c>
      <c r="GQ480" s="15">
        <v>8.232324595740085</v>
      </c>
      <c r="GR480" s="15">
        <v>17.130092055179116</v>
      </c>
      <c r="GS480" s="15">
        <v>15.27819021137597</v>
      </c>
      <c r="GT480" s="15">
        <v>4.5366196042437172</v>
      </c>
      <c r="GU480" s="15">
        <v>2.2487379531895368</v>
      </c>
      <c r="GV480" s="15">
        <v>66.394460491860812</v>
      </c>
      <c r="GW480" s="15">
        <v>58.363253516183903</v>
      </c>
      <c r="GX480" s="15">
        <v>14.265853197635181</v>
      </c>
      <c r="GY480" s="15">
        <v>38.143508895067896</v>
      </c>
      <c r="GZ480" s="15">
        <v>5.9538914234808198</v>
      </c>
      <c r="HA480" s="15">
        <v>5.4004805226358554</v>
      </c>
      <c r="HB480" s="15">
        <v>2.6307264530410603</v>
      </c>
      <c r="HC480" s="15">
        <v>33.605539508139188</v>
      </c>
      <c r="HD480" s="15">
        <v>16.652268984693464</v>
      </c>
      <c r="HE480" s="15">
        <v>4.2761115460410872</v>
      </c>
      <c r="HF480" s="15">
        <v>3.8698269578597841</v>
      </c>
      <c r="HG480" s="15">
        <v>6.8649947358475281</v>
      </c>
      <c r="HH480" s="15">
        <v>1.9423372836973249</v>
      </c>
      <c r="HI480" s="15">
        <v>1.6507842237399779</v>
      </c>
      <c r="HJ480" s="15">
        <v>0.80986961099263011</v>
      </c>
      <c r="HK480" s="15">
        <v>0.98264179467105806</v>
      </c>
      <c r="HL480" s="15">
        <v>2.2487379531895368</v>
      </c>
      <c r="HM480" s="15">
        <v>6.7651108171584369</v>
      </c>
      <c r="HN480" s="15">
        <v>0.17010228518991025</v>
      </c>
      <c r="HO480" s="15">
        <v>9.1765706484030526E-2</v>
      </c>
      <c r="HP480" s="15">
        <v>10.35161932899125</v>
      </c>
      <c r="HQ480" s="15">
        <v>0.56402336668233399</v>
      </c>
      <c r="HR480" s="15">
        <v>1.4011056648537346</v>
      </c>
      <c r="HS480" s="15">
        <v>7.9075180733678012</v>
      </c>
      <c r="HT480" s="15">
        <v>16.920701000470022</v>
      </c>
      <c r="HU480" s="15">
        <v>5.8886725307191305</v>
      </c>
      <c r="HV480" s="15">
        <v>4.6688600908704307</v>
      </c>
      <c r="HW480" s="15">
        <v>2.4261957519192459</v>
      </c>
      <c r="HX480" s="15">
        <v>2.6074889769242824</v>
      </c>
      <c r="HY480" s="15">
        <v>1.474965867633564</v>
      </c>
      <c r="HZ480" s="15">
        <v>3.8049195371427293</v>
      </c>
      <c r="IA480" s="15">
        <v>4.7673403612435372</v>
      </c>
      <c r="IB480" s="15">
        <v>6.1639696501712216</v>
      </c>
      <c r="IC480" s="15">
        <v>8.5118288233845867</v>
      </c>
      <c r="ID480" s="15">
        <v>17.804785245864949</v>
      </c>
      <c r="IE480" s="15">
        <v>4.4741377380872445</v>
      </c>
      <c r="IF480" s="15">
        <v>28.759013837458586</v>
      </c>
      <c r="IG480" s="15">
        <v>14.548820892613525</v>
      </c>
      <c r="IH480" s="15">
        <v>16.468524654063536</v>
      </c>
      <c r="II480" s="15">
        <v>3.9429448450594426</v>
      </c>
      <c r="IJ480" s="15">
        <v>12.180861430520366</v>
      </c>
      <c r="IK480" s="15">
        <v>20.321331124537128</v>
      </c>
      <c r="IL480" s="15">
        <v>3.7785032157474174</v>
      </c>
      <c r="IM480" s="15">
        <v>9.9858702007405959</v>
      </c>
      <c r="IN480" s="15">
        <v>45.282494014325877</v>
      </c>
      <c r="IO480" s="15">
        <v>31.441429806173442</v>
      </c>
      <c r="IP480" s="15">
        <v>14.8484457116743</v>
      </c>
      <c r="IQ480" s="15">
        <v>6.5430124084763106</v>
      </c>
      <c r="IR480" s="15">
        <v>1.8846180593500701</v>
      </c>
      <c r="IS480" s="15">
        <v>39.361284814361866</v>
      </c>
      <c r="IT480" s="15">
        <v>5.6464453007822417</v>
      </c>
      <c r="IU480" s="15">
        <v>33.714839513579619</v>
      </c>
      <c r="IV480" s="15">
        <v>37.08147772111591</v>
      </c>
      <c r="IW480" s="15">
        <v>31.081985370468651</v>
      </c>
      <c r="IX480" s="15">
        <v>23.970279437893716</v>
      </c>
      <c r="IY480" s="15">
        <v>7.326303158963472</v>
      </c>
      <c r="IZ480" s="15">
        <v>0.5399543115582528</v>
      </c>
    </row>
    <row r="481" spans="1:260">
      <c r="A481" s="1">
        <v>494</v>
      </c>
      <c r="B481" s="1" t="s">
        <v>973</v>
      </c>
      <c r="C481" s="1" t="s">
        <v>974</v>
      </c>
      <c r="D481" s="1" t="s">
        <v>1279</v>
      </c>
      <c r="E481" s="1" t="s">
        <v>79</v>
      </c>
      <c r="F481" t="s">
        <v>1289</v>
      </c>
      <c r="G481">
        <v>38.299999999999997</v>
      </c>
      <c r="H481">
        <v>9.3000000000000007</v>
      </c>
      <c r="I481">
        <v>33.200000000000003</v>
      </c>
      <c r="L481">
        <v>11.8</v>
      </c>
      <c r="M481">
        <v>6.3</v>
      </c>
      <c r="N481">
        <v>1.1000000000000001</v>
      </c>
      <c r="O481">
        <v>5.0999999999999943</v>
      </c>
      <c r="P481">
        <v>73.7</v>
      </c>
      <c r="Q481">
        <v>18491</v>
      </c>
      <c r="R481">
        <v>4510</v>
      </c>
      <c r="S481">
        <v>16022</v>
      </c>
      <c r="V481">
        <v>5720</v>
      </c>
      <c r="W481">
        <v>3051</v>
      </c>
      <c r="Y481">
        <v>48312</v>
      </c>
      <c r="Z481">
        <v>65570</v>
      </c>
      <c r="AA481" t="s">
        <v>4969</v>
      </c>
      <c r="AB481" s="2">
        <v>-0.67999999999999972</v>
      </c>
      <c r="AC481" s="2">
        <v>1.1300000000000008</v>
      </c>
      <c r="AD481" s="2">
        <v>-9.519999999999996</v>
      </c>
      <c r="AE481" s="2"/>
      <c r="AF481" s="2"/>
      <c r="AG481" s="2">
        <v>6.23</v>
      </c>
      <c r="AH481" s="2">
        <v>3.4499999999999997</v>
      </c>
      <c r="AI481" t="s">
        <v>1301</v>
      </c>
      <c r="AJ481" s="2">
        <v>38.979999999999997</v>
      </c>
      <c r="AK481" s="2">
        <v>8.17</v>
      </c>
      <c r="AL481" s="2">
        <v>42.72</v>
      </c>
      <c r="AO481" s="2">
        <v>5.57</v>
      </c>
      <c r="AP481" s="2">
        <v>2.85</v>
      </c>
      <c r="AR481" s="2">
        <v>3.7</v>
      </c>
      <c r="AS481" s="2">
        <v>68.599999999999994</v>
      </c>
      <c r="AT481" s="3">
        <v>17900</v>
      </c>
      <c r="AU481" s="3">
        <v>3751</v>
      </c>
      <c r="AV481" s="3">
        <v>19619</v>
      </c>
      <c r="AY481" s="3">
        <v>2560</v>
      </c>
      <c r="AZ481" s="3">
        <v>1308</v>
      </c>
      <c r="BB481" s="3">
        <v>66944</v>
      </c>
      <c r="BC481" t="s">
        <v>3904</v>
      </c>
      <c r="BD481" t="s">
        <v>1332</v>
      </c>
      <c r="BE481" t="s">
        <v>1335</v>
      </c>
      <c r="BF481" t="s">
        <v>3905</v>
      </c>
      <c r="BG481" t="s">
        <v>1332</v>
      </c>
      <c r="BH481" t="s">
        <v>1335</v>
      </c>
      <c r="BI481" t="s">
        <v>3906</v>
      </c>
      <c r="BJ481" t="s">
        <v>1332</v>
      </c>
      <c r="BK481" t="s">
        <v>1335</v>
      </c>
      <c r="BL481" t="s">
        <v>3907</v>
      </c>
      <c r="BM481" t="s">
        <v>1332</v>
      </c>
      <c r="BN481" t="s">
        <v>1335</v>
      </c>
      <c r="BU481" t="s">
        <v>3908</v>
      </c>
      <c r="BV481" t="s">
        <v>1332</v>
      </c>
      <c r="BW481" t="s">
        <v>1335</v>
      </c>
      <c r="BX481">
        <v>85067</v>
      </c>
      <c r="BY481" s="15">
        <v>1.6032436154936807</v>
      </c>
      <c r="BZ481" s="15">
        <v>48.478258314034825</v>
      </c>
      <c r="CA481" s="15">
        <v>51.521741685965182</v>
      </c>
      <c r="CB481" s="15">
        <v>97.340919510503483</v>
      </c>
      <c r="CC481" s="15">
        <v>2.6590804894965148</v>
      </c>
      <c r="CD481" s="15">
        <v>4.790341730635852</v>
      </c>
      <c r="CE481" s="15">
        <v>2.8412898068581236</v>
      </c>
      <c r="CF481" s="15">
        <v>1.9419986598798595</v>
      </c>
      <c r="CG481" s="15">
        <v>5.4615773449163605</v>
      </c>
      <c r="CH481" s="15">
        <v>1.2143369344164012</v>
      </c>
      <c r="CI481" s="15">
        <v>2.2405868315563024</v>
      </c>
      <c r="CJ481" s="15">
        <v>2.1077503614797748</v>
      </c>
      <c r="CK481" s="15">
        <v>4.6234144850529582</v>
      </c>
      <c r="CL481" s="15">
        <v>4.8197303302103052</v>
      </c>
      <c r="CM481" s="15">
        <v>16.84201864412757</v>
      </c>
      <c r="CN481" s="15">
        <v>21.344352098933779</v>
      </c>
      <c r="CO481" s="15">
        <v>8.7436961453912811</v>
      </c>
      <c r="CP481" s="15">
        <v>12.15747587195975</v>
      </c>
      <c r="CQ481" s="15">
        <v>7.5023216993663819</v>
      </c>
      <c r="CR481" s="15">
        <v>2.1218568892755125</v>
      </c>
      <c r="CS481" s="15">
        <v>1.2472521659397886</v>
      </c>
      <c r="CT481" s="15">
        <v>66.762936859118724</v>
      </c>
      <c r="CU481" s="15">
        <v>41.085291857661424</v>
      </c>
      <c r="CV481" s="15">
        <v>25.6776450014573</v>
      </c>
      <c r="CW481" s="15">
        <v>0.60411753795606904</v>
      </c>
      <c r="CX481" s="15">
        <v>12.983227789406746</v>
      </c>
      <c r="CY481" s="15">
        <v>2.2945867889033149</v>
      </c>
      <c r="CZ481" s="15">
        <v>10.688641000503431</v>
      </c>
      <c r="DA481" s="15">
        <v>17.548554622294059</v>
      </c>
      <c r="DB481" s="15">
        <v>14.824726424843011</v>
      </c>
      <c r="DC481" s="15">
        <v>2.7238281974510481</v>
      </c>
      <c r="DD481" s="15">
        <v>2.1011631912243978</v>
      </c>
      <c r="DE481" s="15">
        <v>32.42362417530007</v>
      </c>
      <c r="DF481" s="15">
        <v>16.104501735513104</v>
      </c>
      <c r="DG481" s="15">
        <v>16.319122439786966</v>
      </c>
      <c r="DH481" s="15">
        <v>61.959142577038243</v>
      </c>
      <c r="DI481" s="15">
        <v>10.882064598182348</v>
      </c>
      <c r="DJ481" s="15">
        <v>32.452770196868123</v>
      </c>
      <c r="DK481" s="15">
        <v>14.626003550515353</v>
      </c>
      <c r="DL481" s="15">
        <v>12.76595744680851</v>
      </c>
      <c r="DM481" s="15">
        <v>5.0608091995442628</v>
      </c>
      <c r="DN481" s="15">
        <v>9.5996396491878855</v>
      </c>
      <c r="DO481" s="15">
        <v>5.2038896690601728</v>
      </c>
      <c r="DP481" s="15">
        <v>3.9002676134707612</v>
      </c>
      <c r="DQ481" s="15">
        <v>0.49548236665695139</v>
      </c>
      <c r="DR481" s="15">
        <v>9.0246681327998743</v>
      </c>
      <c r="DS481" s="15">
        <v>5.8557006968548793</v>
      </c>
      <c r="DT481" s="15">
        <v>3.1689674359449937</v>
      </c>
      <c r="DU481" s="15">
        <v>5.6172332476616935</v>
      </c>
      <c r="DV481" s="15">
        <v>1.775257677327045</v>
      </c>
      <c r="DW481" s="15">
        <v>1.8547468270581065E-2</v>
      </c>
      <c r="DX481" s="15">
        <v>0.44513923849394554</v>
      </c>
      <c r="DY481" s="15">
        <v>3.3782888635701225</v>
      </c>
      <c r="DZ481" s="15">
        <v>21.560107045388303</v>
      </c>
      <c r="EA481" s="15">
        <v>45.258472218542167</v>
      </c>
      <c r="EB481" s="15">
        <v>25.070877825176861</v>
      </c>
      <c r="EC481" s="15">
        <v>5.9192920166397291</v>
      </c>
      <c r="ED481" s="15">
        <v>2.1912508942529345</v>
      </c>
      <c r="EE481" s="15">
        <v>98.246088377396646</v>
      </c>
      <c r="EF481" s="15">
        <v>0.90399332291017676</v>
      </c>
      <c r="EG481" s="15">
        <v>0.51018608861250536</v>
      </c>
      <c r="EH481" s="15">
        <v>0.14929408583822162</v>
      </c>
      <c r="EI481" s="15">
        <v>0.19043812524245596</v>
      </c>
      <c r="EJ481" s="15">
        <v>95.684578038487317</v>
      </c>
      <c r="EK481" s="15">
        <v>0.46081324132742429</v>
      </c>
      <c r="EL481" s="15">
        <v>5.7601655165928037E-2</v>
      </c>
      <c r="EM481" s="15">
        <v>2.0430954424159782</v>
      </c>
      <c r="EN481" s="15">
        <v>0.23158216464669026</v>
      </c>
      <c r="EO481" s="15">
        <v>0.10932559041696545</v>
      </c>
      <c r="EP481" s="15">
        <v>0.31622133142111514</v>
      </c>
      <c r="EQ481" s="15">
        <v>0.24686423642540584</v>
      </c>
      <c r="ER481" s="15">
        <v>0.10109678253611859</v>
      </c>
      <c r="ES481" s="15">
        <v>8.2288078808468619E-3</v>
      </c>
      <c r="ET481" s="15">
        <v>1.1755439829781231E-2</v>
      </c>
      <c r="EU481" s="15">
        <v>0.21042237295308402</v>
      </c>
      <c r="EV481" s="15">
        <v>0.17868268541267474</v>
      </c>
      <c r="EW481" s="15">
        <v>3.7617407455299942E-2</v>
      </c>
      <c r="EX481" s="15">
        <v>9.5219062621227979E-2</v>
      </c>
      <c r="EY481" s="15">
        <v>1.6457615761693724E-2</v>
      </c>
      <c r="EZ481" s="15">
        <v>1.7633159744671847E-2</v>
      </c>
      <c r="FA481" s="15">
        <v>0.1728049654977841</v>
      </c>
      <c r="FB481" s="15">
        <v>95.463575769687424</v>
      </c>
      <c r="FC481" s="15">
        <v>92.026285163459391</v>
      </c>
      <c r="FD481" s="15">
        <v>0.3138702434551589</v>
      </c>
      <c r="FE481" s="15">
        <v>1.4788343305864788</v>
      </c>
      <c r="FF481" s="15">
        <v>1.6046175367651381</v>
      </c>
      <c r="FG481" s="15">
        <v>3.9968495421256189E-2</v>
      </c>
      <c r="FH481" s="15">
        <v>0.34913656294450257</v>
      </c>
      <c r="FI481" s="15">
        <v>1.7256985670118847</v>
      </c>
      <c r="FJ481" s="15">
        <v>0.99333466561651407</v>
      </c>
      <c r="FK481" s="15">
        <v>0.73236390139537066</v>
      </c>
      <c r="FL481" s="15">
        <v>2.4615891003561896</v>
      </c>
      <c r="FM481" s="15">
        <v>25.168396675561617</v>
      </c>
      <c r="FN481" s="15">
        <v>75.459343811348703</v>
      </c>
      <c r="FO481" s="15">
        <v>72.728555138890513</v>
      </c>
      <c r="FP481" s="15">
        <v>0.30329034760835577</v>
      </c>
      <c r="FQ481" s="15">
        <v>1.1285222236589982</v>
      </c>
      <c r="FR481" s="15">
        <v>7.2883726944643637E-2</v>
      </c>
      <c r="FS481" s="15">
        <v>0.12930983812759353</v>
      </c>
      <c r="FT481" s="15">
        <v>0.229231076680734</v>
      </c>
      <c r="FU481" s="15">
        <v>0.46551541725933676</v>
      </c>
      <c r="FV481" s="15">
        <v>8.2288078808468619E-3</v>
      </c>
      <c r="FW481" s="15">
        <v>3.7617407455299942E-2</v>
      </c>
      <c r="FX481" s="15">
        <v>0.34913656294450257</v>
      </c>
      <c r="FY481" s="15">
        <v>98.068413661535203</v>
      </c>
      <c r="FZ481" s="15">
        <v>0.98301581834079643</v>
      </c>
      <c r="GA481" s="15">
        <v>0.10863517129911766</v>
      </c>
      <c r="GB481" s="15">
        <v>0.83993534882488541</v>
      </c>
      <c r="GC481" s="15">
        <v>58.926493234744385</v>
      </c>
      <c r="GD481" s="15">
        <v>0.45963769734444615</v>
      </c>
      <c r="GE481" s="15">
        <v>6.3479375080818648E-2</v>
      </c>
      <c r="GF481" s="15">
        <v>7.9936990842512379E-2</v>
      </c>
      <c r="GG481" s="15">
        <v>0.1069745024510092</v>
      </c>
      <c r="GH481" s="15">
        <v>1.4106527795737478E-2</v>
      </c>
      <c r="GI481" s="15">
        <v>0.85932265155700804</v>
      </c>
      <c r="GJ481" s="15">
        <v>30.438360351252541</v>
      </c>
      <c r="GK481" s="15">
        <v>9.0516886689315488</v>
      </c>
      <c r="GL481" s="15">
        <v>1.8759274791922058</v>
      </c>
      <c r="GM481" s="15">
        <v>5.2503387315310661</v>
      </c>
      <c r="GN481" s="15">
        <v>21.586876572682108</v>
      </c>
      <c r="GO481" s="15">
        <v>10.939415446157817</v>
      </c>
      <c r="GP481" s="15">
        <v>17.068843151171041</v>
      </c>
      <c r="GQ481" s="15">
        <v>8.3973159558681196</v>
      </c>
      <c r="GR481" s="15">
        <v>15.538099232208531</v>
      </c>
      <c r="GS481" s="15">
        <v>10.573262791147817</v>
      </c>
      <c r="GT481" s="15">
        <v>2.098522485321634</v>
      </c>
      <c r="GU481" s="15">
        <v>1.0758758629589007</v>
      </c>
      <c r="GV481" s="15">
        <v>66.275243564100904</v>
      </c>
      <c r="GW481" s="15">
        <v>60.805535841021992</v>
      </c>
      <c r="GX481" s="15">
        <v>15.762307245628751</v>
      </c>
      <c r="GY481" s="15">
        <v>29.206723014388025</v>
      </c>
      <c r="GZ481" s="15">
        <v>15.836505581005225</v>
      </c>
      <c r="HA481" s="15">
        <v>3.0824569327053362</v>
      </c>
      <c r="HB481" s="15">
        <v>2.3872507903735727</v>
      </c>
      <c r="HC481" s="15">
        <v>33.724756435899089</v>
      </c>
      <c r="HD481" s="15">
        <v>19.960965223562809</v>
      </c>
      <c r="HE481" s="15">
        <v>3.3986063617007547</v>
      </c>
      <c r="HF481" s="15">
        <v>3.9438028259887736</v>
      </c>
      <c r="HG481" s="15">
        <v>4.534163494418995</v>
      </c>
      <c r="HH481" s="15">
        <v>1.8872185302277567</v>
      </c>
      <c r="HI481" s="15">
        <v>0.90973611200722626</v>
      </c>
      <c r="HJ481" s="15">
        <v>0.76617846312665339</v>
      </c>
      <c r="HK481" s="15">
        <v>0.2725982321440093</v>
      </c>
      <c r="HL481" s="15">
        <v>1.0758758629589007</v>
      </c>
      <c r="HM481" s="15">
        <v>5.5955222917607585</v>
      </c>
      <c r="HN481" s="15">
        <v>3.75</v>
      </c>
      <c r="HO481" s="15">
        <v>0.28549382716049382</v>
      </c>
      <c r="HP481" s="15">
        <v>5.3780864197530862</v>
      </c>
      <c r="HQ481" s="15">
        <v>0.27777777777777779</v>
      </c>
      <c r="HR481" s="15">
        <v>0.53497942386831276</v>
      </c>
      <c r="HS481" s="15">
        <v>8.2561728395061742</v>
      </c>
      <c r="HT481" s="15">
        <v>15.679012345679014</v>
      </c>
      <c r="HU481" s="15">
        <v>3.9326131687242798</v>
      </c>
      <c r="HV481" s="15">
        <v>11.175411522633745</v>
      </c>
      <c r="HW481" s="15">
        <v>1.9727366255144034</v>
      </c>
      <c r="HX481" s="15">
        <v>1.4197530864197532</v>
      </c>
      <c r="HY481" s="15">
        <v>1.5715020576131686</v>
      </c>
      <c r="HZ481" s="15">
        <v>4.9794238683127574</v>
      </c>
      <c r="IA481" s="15">
        <v>4.174382716049382</v>
      </c>
      <c r="IB481" s="15">
        <v>8.5442386831275723</v>
      </c>
      <c r="IC481" s="15">
        <v>9.7402263374485596</v>
      </c>
      <c r="ID481" s="15">
        <v>12.330246913580247</v>
      </c>
      <c r="IE481" s="15">
        <v>5.9979423868312756</v>
      </c>
      <c r="IF481" s="15">
        <v>21.834821177923754</v>
      </c>
      <c r="IG481" s="15">
        <v>12.997585761607994</v>
      </c>
      <c r="IH481" s="15">
        <v>17.420414350682162</v>
      </c>
      <c r="II481" s="15">
        <v>4.4130032002694959</v>
      </c>
      <c r="IJ481" s="15">
        <v>12.525967098983774</v>
      </c>
      <c r="IK481" s="15">
        <v>26.649261692212679</v>
      </c>
      <c r="IL481" s="15">
        <v>4.1589467183201387</v>
      </c>
      <c r="IM481" s="15">
        <v>14.016618943349615</v>
      </c>
      <c r="IN481" s="15">
        <v>44.574276746564472</v>
      </c>
      <c r="IO481" s="15">
        <v>33.460683931489299</v>
      </c>
      <c r="IP481" s="15">
        <v>15.38316856125172</v>
      </c>
      <c r="IQ481" s="15">
        <v>5.0971587101931419</v>
      </c>
      <c r="IR481" s="15">
        <v>1.4847120505013696</v>
      </c>
      <c r="IS481" s="15">
        <v>39.564399459473783</v>
      </c>
      <c r="IT481" s="15">
        <v>3.0444344346996632</v>
      </c>
      <c r="IU481" s="15">
        <v>36.519965024774123</v>
      </c>
      <c r="IV481" s="15">
        <v>38.072653082854188</v>
      </c>
      <c r="IW481" s="15">
        <v>35.462759333350995</v>
      </c>
      <c r="IX481" s="15">
        <v>20.563843035425663</v>
      </c>
      <c r="IY481" s="15">
        <v>5.3310723086298726</v>
      </c>
      <c r="IZ481" s="15">
        <v>0.56967223973927561</v>
      </c>
    </row>
    <row r="482" spans="1:260">
      <c r="A482" s="1">
        <v>495</v>
      </c>
      <c r="B482" s="1" t="s">
        <v>975</v>
      </c>
      <c r="C482" s="1" t="s">
        <v>976</v>
      </c>
      <c r="D482" s="1" t="s">
        <v>1279</v>
      </c>
      <c r="E482" s="1" t="s">
        <v>26</v>
      </c>
      <c r="F482" t="s">
        <v>1288</v>
      </c>
      <c r="G482">
        <v>20.399999999999999</v>
      </c>
      <c r="H482">
        <v>49.4</v>
      </c>
      <c r="I482">
        <v>3.7</v>
      </c>
      <c r="L482">
        <v>18</v>
      </c>
      <c r="M482">
        <v>5.2</v>
      </c>
      <c r="N482">
        <v>3.2</v>
      </c>
      <c r="O482">
        <v>29</v>
      </c>
      <c r="P482">
        <v>58.2</v>
      </c>
      <c r="Q482">
        <v>8823</v>
      </c>
      <c r="R482">
        <v>21364</v>
      </c>
      <c r="S482">
        <v>1614</v>
      </c>
      <c r="V482">
        <v>7806</v>
      </c>
      <c r="W482">
        <v>2251</v>
      </c>
      <c r="Y482">
        <v>43261</v>
      </c>
      <c r="Z482">
        <v>74290</v>
      </c>
      <c r="AA482" t="s">
        <v>4966</v>
      </c>
      <c r="AB482" s="2">
        <v>-6.0000000000002274E-2</v>
      </c>
      <c r="AC482" s="2">
        <v>9.2999999999999972</v>
      </c>
      <c r="AD482" s="2">
        <v>-22.62</v>
      </c>
      <c r="AE482" s="2"/>
      <c r="AF482" s="2"/>
      <c r="AG482" s="2">
        <v>15.39</v>
      </c>
      <c r="AH482" s="2">
        <v>5.2</v>
      </c>
      <c r="AI482" t="s">
        <v>1288</v>
      </c>
      <c r="AJ482" s="2">
        <v>20.46</v>
      </c>
      <c r="AK482" s="2">
        <v>40.1</v>
      </c>
      <c r="AL482" s="2">
        <v>26.32</v>
      </c>
      <c r="AO482" s="2">
        <v>2.61</v>
      </c>
      <c r="AQ482" s="2">
        <v>6.34</v>
      </c>
      <c r="AR482" s="2">
        <v>13.8</v>
      </c>
      <c r="AS482" s="2">
        <v>55</v>
      </c>
      <c r="AT482" s="3">
        <v>8497</v>
      </c>
      <c r="AU482" s="3">
        <v>16655</v>
      </c>
      <c r="AV482" s="3">
        <v>10930</v>
      </c>
      <c r="AY482" s="3">
        <v>1084</v>
      </c>
      <c r="BA482" s="3">
        <v>2632</v>
      </c>
      <c r="BB482" s="3">
        <v>67511</v>
      </c>
      <c r="BC482" t="s">
        <v>3721</v>
      </c>
      <c r="BD482" t="s">
        <v>1332</v>
      </c>
      <c r="BE482" t="s">
        <v>1335</v>
      </c>
      <c r="BF482" t="s">
        <v>3722</v>
      </c>
      <c r="BG482" t="s">
        <v>1337</v>
      </c>
      <c r="BH482" t="s">
        <v>1335</v>
      </c>
      <c r="BI482" t="s">
        <v>3723</v>
      </c>
      <c r="BJ482" t="s">
        <v>1332</v>
      </c>
      <c r="BK482" t="s">
        <v>1335</v>
      </c>
      <c r="BL482" t="s">
        <v>3724</v>
      </c>
      <c r="BM482" t="s">
        <v>1332</v>
      </c>
      <c r="BN482" t="s">
        <v>1335</v>
      </c>
      <c r="BU482" t="s">
        <v>3725</v>
      </c>
      <c r="BV482" t="s">
        <v>1337</v>
      </c>
      <c r="BW482" t="s">
        <v>1335</v>
      </c>
      <c r="BX482">
        <v>108546</v>
      </c>
      <c r="BY482" s="15">
        <v>33.865699069321941</v>
      </c>
      <c r="BZ482" s="15">
        <v>51.035505684226045</v>
      </c>
      <c r="CA482" s="15">
        <v>48.964494315773962</v>
      </c>
      <c r="CB482" s="15">
        <v>95.86166233670518</v>
      </c>
      <c r="CC482" s="15">
        <v>4.1383376632948243</v>
      </c>
      <c r="CD482" s="15">
        <v>5.9716617839441346</v>
      </c>
      <c r="CE482" s="15">
        <v>2.8633021944613346</v>
      </c>
      <c r="CF482" s="15">
        <v>1.6776297606544692</v>
      </c>
      <c r="CG482" s="15">
        <v>4.6349013321541097</v>
      </c>
      <c r="CH482" s="15">
        <v>1.0253717318003426</v>
      </c>
      <c r="CI482" s="15">
        <v>2.0148139959095683</v>
      </c>
      <c r="CJ482" s="15">
        <v>3.1995651613140974</v>
      </c>
      <c r="CK482" s="15">
        <v>10.711587713964587</v>
      </c>
      <c r="CL482" s="15">
        <v>10.897683931236527</v>
      </c>
      <c r="CM482" s="15">
        <v>21.319072098465167</v>
      </c>
      <c r="CN482" s="15">
        <v>17.33735006356752</v>
      </c>
      <c r="CO482" s="15">
        <v>4.978534446225563</v>
      </c>
      <c r="CP482" s="15">
        <v>7.0053249313655046</v>
      </c>
      <c r="CQ482" s="15">
        <v>4.5473808339321575</v>
      </c>
      <c r="CR482" s="15">
        <v>1.2308145855213459</v>
      </c>
      <c r="CS482" s="15">
        <v>0.58500543548357375</v>
      </c>
      <c r="CT482" s="15">
        <v>45.219271031404496</v>
      </c>
      <c r="CU482" s="15">
        <v>19.533235924020737</v>
      </c>
      <c r="CV482" s="15">
        <v>25.686035107383759</v>
      </c>
      <c r="CW482" s="15">
        <v>0.51239967174396028</v>
      </c>
      <c r="CX482" s="15">
        <v>28.850503392646264</v>
      </c>
      <c r="CY482" s="15">
        <v>18.85870979363904</v>
      </c>
      <c r="CZ482" s="15">
        <v>9.9917935990072255</v>
      </c>
      <c r="DA482" s="15">
        <v>23.872620644102398</v>
      </c>
      <c r="DB482" s="15">
        <v>22.683693280758995</v>
      </c>
      <c r="DC482" s="15">
        <v>1.1889273633434079</v>
      </c>
      <c r="DD482" s="15">
        <v>1.5452052601028803</v>
      </c>
      <c r="DE482" s="15">
        <v>39.47879345889794</v>
      </c>
      <c r="DF482" s="15">
        <v>11.73115029723184</v>
      </c>
      <c r="DG482" s="15">
        <v>27.747643161666097</v>
      </c>
      <c r="DH482" s="15">
        <v>50.971757971217549</v>
      </c>
      <c r="DI482" s="15">
        <v>4.7997438001641282</v>
      </c>
      <c r="DJ482" s="15">
        <v>21.746962630852064</v>
      </c>
      <c r="DK482" s="15">
        <v>8.3885430635895997</v>
      </c>
      <c r="DL482" s="15">
        <v>9.0570645103180478</v>
      </c>
      <c r="DM482" s="15">
        <v>4.3013550569444163</v>
      </c>
      <c r="DN482" s="15">
        <v>11.835231480554832</v>
      </c>
      <c r="DO482" s="15">
        <v>7.4237905566341746</v>
      </c>
      <c r="DP482" s="15">
        <v>3.923059986789696</v>
      </c>
      <c r="DQ482" s="15">
        <v>0.48838093713096214</v>
      </c>
      <c r="DR482" s="15">
        <v>12.589820059646526</v>
      </c>
      <c r="DS482" s="15">
        <v>8.8609115109785623</v>
      </c>
      <c r="DT482" s="15">
        <v>3.7289085486679614</v>
      </c>
      <c r="DU482" s="15">
        <v>9.5494485698845093</v>
      </c>
      <c r="DV482" s="15">
        <v>1.9415143812173494</v>
      </c>
      <c r="DW482" s="15">
        <v>1.0788414963671664</v>
      </c>
      <c r="DX482" s="15">
        <v>0.2241748563879826</v>
      </c>
      <c r="DY482" s="15">
        <v>6.3049178359120122</v>
      </c>
      <c r="DZ482" s="15">
        <v>41.019995596565323</v>
      </c>
      <c r="EA482" s="15">
        <v>41.894677848721997</v>
      </c>
      <c r="EB482" s="15">
        <v>14.423250135105381</v>
      </c>
      <c r="EC482" s="15">
        <v>2.0696142991533399</v>
      </c>
      <c r="ED482" s="15">
        <v>0.59246212045395408</v>
      </c>
      <c r="EE482" s="15">
        <v>88.106424925837885</v>
      </c>
      <c r="EF482" s="15">
        <v>2.1612956718810459</v>
      </c>
      <c r="EG482" s="15">
        <v>5.094614264919942</v>
      </c>
      <c r="EH482" s="15">
        <v>3.4298822618981815</v>
      </c>
      <c r="EI482" s="15">
        <v>1.2077828754629374</v>
      </c>
      <c r="EJ482" s="15">
        <v>81.874044184032584</v>
      </c>
      <c r="EK482" s="15">
        <v>1.3597921618484328</v>
      </c>
      <c r="EL482" s="15">
        <v>9.3048108635970003E-2</v>
      </c>
      <c r="EM482" s="15">
        <v>4.7795404713209146</v>
      </c>
      <c r="EN482" s="15">
        <v>0.72595950104103335</v>
      </c>
      <c r="EO482" s="15">
        <v>0.53525694175741156</v>
      </c>
      <c r="EP482" s="15">
        <v>0.3961454130046248</v>
      </c>
      <c r="EQ482" s="15">
        <v>0.50393381607797616</v>
      </c>
      <c r="ER482" s="15">
        <v>1.3017522525012437</v>
      </c>
      <c r="ES482" s="15">
        <v>0.90744937630129163</v>
      </c>
      <c r="ET482" s="15">
        <v>0.34363311407145358</v>
      </c>
      <c r="EU482" s="15">
        <v>1.5339118898900006</v>
      </c>
      <c r="EV482" s="15">
        <v>1.0078676321559523</v>
      </c>
      <c r="EW482" s="15">
        <v>2.8365854107935804</v>
      </c>
      <c r="EX482" s="15">
        <v>0.33902677205977189</v>
      </c>
      <c r="EY482" s="15">
        <v>0.2542700790448289</v>
      </c>
      <c r="EZ482" s="15">
        <v>0.86046468778213836</v>
      </c>
      <c r="FA482" s="15">
        <v>0.34731818768079892</v>
      </c>
      <c r="FB482" s="15">
        <v>86.235328800692784</v>
      </c>
      <c r="FC482" s="15">
        <v>83.46415344646509</v>
      </c>
      <c r="FD482" s="15">
        <v>0.68910876494757989</v>
      </c>
      <c r="FE482" s="15">
        <v>1.266744053212463</v>
      </c>
      <c r="FF482" s="15">
        <v>0.79689716802093125</v>
      </c>
      <c r="FG482" s="15">
        <v>1.8425368046726735E-2</v>
      </c>
      <c r="FH482" s="15">
        <v>1.0834116411475319</v>
      </c>
      <c r="FI482" s="15">
        <v>4.3557570062461997</v>
      </c>
      <c r="FJ482" s="15">
        <v>1.5283842794759825</v>
      </c>
      <c r="FK482" s="15">
        <v>2.8273727267702173</v>
      </c>
      <c r="FL482" s="15">
        <v>8.3255025519134751</v>
      </c>
      <c r="FM482" s="15">
        <v>17.567667164151604</v>
      </c>
      <c r="FN482" s="15">
        <v>83.076299449081489</v>
      </c>
      <c r="FO482" s="15">
        <v>72.765463490133214</v>
      </c>
      <c r="FP482" s="15">
        <v>0.9553553332227811</v>
      </c>
      <c r="FQ482" s="15">
        <v>4.4128756471910533</v>
      </c>
      <c r="FR482" s="15">
        <v>0.20820665892801207</v>
      </c>
      <c r="FS482" s="15">
        <v>1.5246992058666371</v>
      </c>
      <c r="FT482" s="15">
        <v>2.6633869511543491</v>
      </c>
      <c r="FU482" s="15">
        <v>0.25334881064249259</v>
      </c>
      <c r="FV482" s="15">
        <v>2.3952978460744751E-2</v>
      </c>
      <c r="FW482" s="15">
        <v>9.2126840233633669E-2</v>
      </c>
      <c r="FX482" s="15">
        <v>0.17411972804156761</v>
      </c>
      <c r="FY482" s="15">
        <v>90.498588899341485</v>
      </c>
      <c r="FZ482" s="15">
        <v>2.686095154220292</v>
      </c>
      <c r="GA482" s="15">
        <v>0.6244870999379516</v>
      </c>
      <c r="GB482" s="15">
        <v>6.1908288465002705</v>
      </c>
      <c r="GC482" s="15">
        <v>64.336778877158068</v>
      </c>
      <c r="GD482" s="15">
        <v>0.56473753063217436</v>
      </c>
      <c r="GE482" s="15">
        <v>0.76465277393915942</v>
      </c>
      <c r="GF482" s="15">
        <v>0.28282939951725539</v>
      </c>
      <c r="GG482" s="15">
        <v>3.1488953991855988</v>
      </c>
      <c r="GH482" s="15">
        <v>8.4756693014942971E-2</v>
      </c>
      <c r="GI482" s="15">
        <v>0.33994804046210819</v>
      </c>
      <c r="GJ482" s="15">
        <v>24.566543216700754</v>
      </c>
      <c r="GK482" s="15">
        <v>5.9108580693899366</v>
      </c>
      <c r="GL482" s="15">
        <v>1.4913657770800628</v>
      </c>
      <c r="GM482" s="15">
        <v>6.4031206888349752</v>
      </c>
      <c r="GN482" s="15">
        <v>18.055753770039484</v>
      </c>
      <c r="GO482" s="15">
        <v>13.931306788449646</v>
      </c>
      <c r="GP482" s="15">
        <v>6.0891489462918038</v>
      </c>
      <c r="GQ482" s="15">
        <v>6.8288854003139718</v>
      </c>
      <c r="GR482" s="15">
        <v>14.455782312925169</v>
      </c>
      <c r="GS482" s="15">
        <v>12.833594976452121</v>
      </c>
      <c r="GT482" s="15">
        <v>5.0937158080015221</v>
      </c>
      <c r="GU482" s="15">
        <v>1.9599448170876741</v>
      </c>
      <c r="GV482" s="15">
        <v>68.863279577565294</v>
      </c>
      <c r="GW482" s="15">
        <v>57.680414823271967</v>
      </c>
      <c r="GX482" s="15">
        <v>11.231625517339804</v>
      </c>
      <c r="GY482" s="15">
        <v>40.620094191522767</v>
      </c>
      <c r="GZ482" s="15">
        <v>5.8286951144094008</v>
      </c>
      <c r="HA482" s="15">
        <v>5.0116550116550123</v>
      </c>
      <c r="HB482" s="15">
        <v>6.1712097426383137</v>
      </c>
      <c r="HC482" s="15">
        <v>31.13672042243471</v>
      </c>
      <c r="HD482" s="15">
        <v>10.797535797535797</v>
      </c>
      <c r="HE482" s="15">
        <v>6.9014319014319012</v>
      </c>
      <c r="HF482" s="15">
        <v>3.4346605775177204</v>
      </c>
      <c r="HG482" s="15">
        <v>6.7682317682317681</v>
      </c>
      <c r="HH482" s="15">
        <v>3.2348603777175202</v>
      </c>
      <c r="HI482" s="15">
        <v>1.3997906855049713</v>
      </c>
      <c r="HJ482" s="15">
        <v>0.71238285523999811</v>
      </c>
      <c r="HK482" s="15">
        <v>0.85509728366871229</v>
      </c>
      <c r="HL482" s="15">
        <v>1.9599448170876741</v>
      </c>
      <c r="HM482" s="15">
        <v>12.857380714523572</v>
      </c>
      <c r="HN482" s="15">
        <v>6.8929863863518862E-2</v>
      </c>
      <c r="HO482" s="15">
        <v>4.2123805694372643E-2</v>
      </c>
      <c r="HP482" s="15">
        <v>6.8106534934037954</v>
      </c>
      <c r="HQ482" s="15">
        <v>0.62611293009362978</v>
      </c>
      <c r="HR482" s="15">
        <v>0.74674019185478779</v>
      </c>
      <c r="HS482" s="15">
        <v>6.7627855323874622</v>
      </c>
      <c r="HT482" s="15">
        <v>16.941428762900415</v>
      </c>
      <c r="HU482" s="15">
        <v>4.9725237903766244</v>
      </c>
      <c r="HV482" s="15">
        <v>7.6856798207823545</v>
      </c>
      <c r="HW482" s="15">
        <v>3.6973213089015258</v>
      </c>
      <c r="HX482" s="15">
        <v>5.0931510521377827</v>
      </c>
      <c r="HY482" s="15">
        <v>1.459015451777816</v>
      </c>
      <c r="HZ482" s="15">
        <v>6.4621747372048937</v>
      </c>
      <c r="IA482" s="15">
        <v>6.1979435923947381</v>
      </c>
      <c r="IB482" s="15">
        <v>5.3535527600666324</v>
      </c>
      <c r="IC482" s="15">
        <v>8.1298944990139201</v>
      </c>
      <c r="ID482" s="15">
        <v>14.105730752292875</v>
      </c>
      <c r="IE482" s="15">
        <v>4.8442376548528534</v>
      </c>
      <c r="IF482" s="15">
        <v>25.855304370761946</v>
      </c>
      <c r="IG482" s="15">
        <v>12.761701706762206</v>
      </c>
      <c r="IH482" s="15">
        <v>14.497038168610082</v>
      </c>
      <c r="II482" s="15">
        <v>3.15525711334088</v>
      </c>
      <c r="IJ482" s="15">
        <v>13.506830345858381</v>
      </c>
      <c r="IK482" s="15">
        <v>24.707938147728896</v>
      </c>
      <c r="IL482" s="15">
        <v>5.5159301469376096</v>
      </c>
      <c r="IM482" s="15">
        <v>17.366552735984879</v>
      </c>
      <c r="IN482" s="15">
        <v>45.113592394008073</v>
      </c>
      <c r="IO482" s="15">
        <v>33.260553129548768</v>
      </c>
      <c r="IP482" s="15">
        <v>13.948924879774474</v>
      </c>
      <c r="IQ482" s="15">
        <v>5.9504726106903982</v>
      </c>
      <c r="IR482" s="15">
        <v>1.726456985978295</v>
      </c>
      <c r="IS482" s="15">
        <v>36.070134705069954</v>
      </c>
      <c r="IT482" s="15">
        <v>5.4842777366345752</v>
      </c>
      <c r="IU482" s="15">
        <v>30.585856968435383</v>
      </c>
      <c r="IV482" s="15">
        <v>35.755889593883225</v>
      </c>
      <c r="IW482" s="15">
        <v>33.163867816897181</v>
      </c>
      <c r="IX482" s="15">
        <v>22.43950281219351</v>
      </c>
      <c r="IY482" s="15">
        <v>8.0282620443946282</v>
      </c>
      <c r="IZ482" s="15">
        <v>0.61247773263145255</v>
      </c>
    </row>
    <row r="483" spans="1:260">
      <c r="A483" s="1">
        <v>496</v>
      </c>
      <c r="B483" s="1" t="s">
        <v>977</v>
      </c>
      <c r="C483" s="1" t="s">
        <v>978</v>
      </c>
      <c r="D483" s="1" t="s">
        <v>1279</v>
      </c>
      <c r="E483" s="1" t="s">
        <v>79</v>
      </c>
      <c r="F483" t="s">
        <v>1289</v>
      </c>
      <c r="G483">
        <v>55.6</v>
      </c>
      <c r="H483">
        <v>15.3</v>
      </c>
      <c r="I483">
        <v>10.1</v>
      </c>
      <c r="L483">
        <v>12.1</v>
      </c>
      <c r="M483">
        <v>5.4</v>
      </c>
      <c r="N483">
        <v>1.4</v>
      </c>
      <c r="O483">
        <v>40.299999999999997</v>
      </c>
      <c r="P483">
        <v>72.900000000000006</v>
      </c>
      <c r="Q483">
        <v>28192</v>
      </c>
      <c r="R483">
        <v>7771</v>
      </c>
      <c r="S483">
        <v>5099</v>
      </c>
      <c r="V483">
        <v>6152</v>
      </c>
      <c r="W483">
        <v>2762</v>
      </c>
      <c r="Y483">
        <v>50705</v>
      </c>
      <c r="Z483">
        <v>69590</v>
      </c>
      <c r="AA483" t="s">
        <v>4966</v>
      </c>
      <c r="AB483" s="2">
        <v>6.3900000000000006</v>
      </c>
      <c r="AC483" s="2">
        <v>7.69</v>
      </c>
      <c r="AD483" s="2">
        <v>-26.809999999999995</v>
      </c>
      <c r="AE483" s="2"/>
      <c r="AF483" s="2"/>
      <c r="AG483" s="2">
        <v>9.23</v>
      </c>
      <c r="AH483" s="2">
        <v>4.3600000000000003</v>
      </c>
      <c r="AI483" t="s">
        <v>1289</v>
      </c>
      <c r="AJ483" s="2">
        <v>49.21</v>
      </c>
      <c r="AK483" s="2">
        <v>7.61</v>
      </c>
      <c r="AL483" s="2">
        <v>36.909999999999997</v>
      </c>
      <c r="AO483" s="2">
        <v>2.87</v>
      </c>
      <c r="AP483" s="2">
        <v>1.04</v>
      </c>
      <c r="AQ483" s="2">
        <v>1.58</v>
      </c>
      <c r="AR483" s="2">
        <v>12.3</v>
      </c>
      <c r="AS483" s="2">
        <v>71.900000000000006</v>
      </c>
      <c r="AT483" s="3">
        <v>23859</v>
      </c>
      <c r="AU483" s="3">
        <v>3690</v>
      </c>
      <c r="AV483" s="3">
        <v>17893</v>
      </c>
      <c r="AY483" s="3">
        <v>1392</v>
      </c>
      <c r="AZ483" s="3">
        <v>506</v>
      </c>
      <c r="BA483" s="3">
        <v>765</v>
      </c>
      <c r="BB483" s="3">
        <v>72790</v>
      </c>
      <c r="BC483" t="s">
        <v>3726</v>
      </c>
      <c r="BD483" t="s">
        <v>1332</v>
      </c>
      <c r="BE483" t="s">
        <v>1335</v>
      </c>
      <c r="BF483" t="s">
        <v>3727</v>
      </c>
      <c r="BG483" t="s">
        <v>1332</v>
      </c>
      <c r="BH483" t="s">
        <v>1335</v>
      </c>
      <c r="BI483" t="s">
        <v>3728</v>
      </c>
      <c r="BJ483" t="s">
        <v>1332</v>
      </c>
      <c r="BK483" t="s">
        <v>1333</v>
      </c>
      <c r="BL483" t="s">
        <v>3729</v>
      </c>
      <c r="BM483" t="s">
        <v>1332</v>
      </c>
      <c r="BN483" t="s">
        <v>1335</v>
      </c>
      <c r="BU483" t="s">
        <v>3730</v>
      </c>
      <c r="BV483" t="s">
        <v>1337</v>
      </c>
      <c r="BW483" t="s">
        <v>1335</v>
      </c>
      <c r="BX483">
        <v>91498</v>
      </c>
      <c r="BY483" s="15">
        <v>1.4931954493588422</v>
      </c>
      <c r="BZ483" s="15">
        <v>48.097226168878009</v>
      </c>
      <c r="CA483" s="15">
        <v>51.902773831121998</v>
      </c>
      <c r="CB483" s="15">
        <v>98.122363330346019</v>
      </c>
      <c r="CC483" s="15">
        <v>1.8776366696539815</v>
      </c>
      <c r="CD483" s="15">
        <v>5.7432949354084242</v>
      </c>
      <c r="CE483" s="15">
        <v>3.3618221163304116</v>
      </c>
      <c r="CF483" s="15">
        <v>2.1607029661850534</v>
      </c>
      <c r="CG483" s="15">
        <v>5.9542285077269446</v>
      </c>
      <c r="CH483" s="15">
        <v>1.2612297536558177</v>
      </c>
      <c r="CI483" s="15">
        <v>2.3639860980567882</v>
      </c>
      <c r="CJ483" s="15">
        <v>2.121357843887298</v>
      </c>
      <c r="CK483" s="15">
        <v>4.9509278891341886</v>
      </c>
      <c r="CL483" s="15">
        <v>5.4820870401538828</v>
      </c>
      <c r="CM483" s="15">
        <v>18.939211786049967</v>
      </c>
      <c r="CN483" s="15">
        <v>21.07477759076701</v>
      </c>
      <c r="CO483" s="15">
        <v>6.6821132702354156</v>
      </c>
      <c r="CP483" s="15">
        <v>9.8942053378215924</v>
      </c>
      <c r="CQ483" s="15">
        <v>6.926927364532558</v>
      </c>
      <c r="CR483" s="15">
        <v>2.0087870773131655</v>
      </c>
      <c r="CS483" s="15">
        <v>1.0743404227414808</v>
      </c>
      <c r="CT483" s="15">
        <v>65.204353333505665</v>
      </c>
      <c r="CU483" s="15">
        <v>34.270868340097714</v>
      </c>
      <c r="CV483" s="15">
        <v>30.933484993407955</v>
      </c>
      <c r="CW483" s="15">
        <v>0.96683297572577098</v>
      </c>
      <c r="CX483" s="15">
        <v>16.185404441227412</v>
      </c>
      <c r="CY483" s="15">
        <v>10.71530129514257</v>
      </c>
      <c r="CZ483" s="15">
        <v>5.4701031460848437</v>
      </c>
      <c r="DA483" s="15">
        <v>15.854509732957631</v>
      </c>
      <c r="DB483" s="15">
        <v>13.067755861748054</v>
      </c>
      <c r="DC483" s="15">
        <v>2.7867538712095752</v>
      </c>
      <c r="DD483" s="15">
        <v>1.7888995165835122</v>
      </c>
      <c r="DE483" s="15">
        <v>28.107954398573014</v>
      </c>
      <c r="DF483" s="15">
        <v>14.06302510146576</v>
      </c>
      <c r="DG483" s="15">
        <v>14.044929297107256</v>
      </c>
      <c r="DH483" s="15">
        <v>65.390481606907429</v>
      </c>
      <c r="DI483" s="15">
        <v>10.490396298115451</v>
      </c>
      <c r="DJ483" s="15">
        <v>36.452705322751591</v>
      </c>
      <c r="DK483" s="15">
        <v>14.678282449654887</v>
      </c>
      <c r="DL483" s="15">
        <v>16.428405242613035</v>
      </c>
      <c r="DM483" s="15">
        <v>5.3460176304836748</v>
      </c>
      <c r="DN483" s="15">
        <v>9.3115838999043508</v>
      </c>
      <c r="DO483" s="15">
        <v>5.3589432050254633</v>
      </c>
      <c r="DP483" s="15">
        <v>3.5933097226171702</v>
      </c>
      <c r="DQ483" s="15">
        <v>0.35933097226171706</v>
      </c>
      <c r="DR483" s="15">
        <v>9.135796086136029</v>
      </c>
      <c r="DS483" s="15">
        <v>6.0595093451903939</v>
      </c>
      <c r="DT483" s="15">
        <v>3.0762867409456351</v>
      </c>
      <c r="DU483" s="15">
        <v>6.5015639945195565</v>
      </c>
      <c r="DV483" s="15">
        <v>1.7966548613085851</v>
      </c>
      <c r="DW483" s="15">
        <v>2.0680919266861414E-2</v>
      </c>
      <c r="DX483" s="15">
        <v>0.34382028281157095</v>
      </c>
      <c r="DY483" s="15">
        <v>4.340407931132539</v>
      </c>
      <c r="DZ483" s="15">
        <v>17.477961895406253</v>
      </c>
      <c r="EA483" s="15">
        <v>41.509190083499206</v>
      </c>
      <c r="EB483" s="15">
        <v>30.749941834914562</v>
      </c>
      <c r="EC483" s="15">
        <v>7.406354212444743</v>
      </c>
      <c r="ED483" s="15">
        <v>2.8565519737352325</v>
      </c>
      <c r="EE483" s="15">
        <v>96.742005289733115</v>
      </c>
      <c r="EF483" s="15">
        <v>1.0043935386565828</v>
      </c>
      <c r="EG483" s="15">
        <v>1.6918402588034711</v>
      </c>
      <c r="EH483" s="15">
        <v>0.39782290323285752</v>
      </c>
      <c r="EI483" s="15">
        <v>0.16393800957397975</v>
      </c>
      <c r="EJ483" s="15">
        <v>93.195479682616011</v>
      </c>
      <c r="EK483" s="15">
        <v>0.49946446916872506</v>
      </c>
      <c r="EL483" s="15">
        <v>0.37596450195632691</v>
      </c>
      <c r="EM483" s="15">
        <v>2.6710966359920438</v>
      </c>
      <c r="EN483" s="15">
        <v>0.30055301755229624</v>
      </c>
      <c r="EO483" s="15">
        <v>0.12568580734005114</v>
      </c>
      <c r="EP483" s="15">
        <v>0.3519202605521432</v>
      </c>
      <c r="EQ483" s="15">
        <v>0.22623445321209207</v>
      </c>
      <c r="ER483" s="15">
        <v>0.4896281885942862</v>
      </c>
      <c r="ES483" s="15">
        <v>7.2132724212551097E-2</v>
      </c>
      <c r="ET483" s="15">
        <v>0.21639817263765329</v>
      </c>
      <c r="EU483" s="15">
        <v>0.25574329493540843</v>
      </c>
      <c r="EV483" s="15">
        <v>0.6579378784235721</v>
      </c>
      <c r="EW483" s="15">
        <v>0.23060613346739819</v>
      </c>
      <c r="EX483" s="15">
        <v>0.10601324619117357</v>
      </c>
      <c r="EY483" s="15">
        <v>6.1203523574285774E-2</v>
      </c>
      <c r="EZ483" s="15">
        <v>3.6066362106275549E-2</v>
      </c>
      <c r="FA483" s="15">
        <v>0.12787164746770421</v>
      </c>
      <c r="FB483" s="15">
        <v>91.715665916194894</v>
      </c>
      <c r="FC483" s="15">
        <v>87.577870554547644</v>
      </c>
      <c r="FD483" s="15">
        <v>0.68198211982775581</v>
      </c>
      <c r="FE483" s="15">
        <v>1.897309230802859</v>
      </c>
      <c r="FF483" s="15">
        <v>1.5508535705698485</v>
      </c>
      <c r="FG483" s="15">
        <v>7.6504404467857218E-3</v>
      </c>
      <c r="FH483" s="15">
        <v>0.47432730770071474</v>
      </c>
      <c r="FI483" s="15">
        <v>3.3399637150538806</v>
      </c>
      <c r="FJ483" s="15">
        <v>2.1224507639511248</v>
      </c>
      <c r="FK483" s="15">
        <v>1.2175129511027565</v>
      </c>
      <c r="FL483" s="15">
        <v>4.4700430610505144</v>
      </c>
      <c r="FM483" s="15">
        <v>17.861592603117007</v>
      </c>
      <c r="FN483" s="15">
        <v>83.059739010688759</v>
      </c>
      <c r="FO483" s="15">
        <v>78.755819799339875</v>
      </c>
      <c r="FP483" s="15">
        <v>0.36503530131806161</v>
      </c>
      <c r="FQ483" s="15">
        <v>1.7421145817394914</v>
      </c>
      <c r="FR483" s="15">
        <v>0.16721676976545935</v>
      </c>
      <c r="FS483" s="15">
        <v>0.34864150036066366</v>
      </c>
      <c r="FT483" s="15">
        <v>0.74099980327438852</v>
      </c>
      <c r="FU483" s="15">
        <v>0.46339810706244944</v>
      </c>
      <c r="FV483" s="15">
        <v>2.1858401276530631E-3</v>
      </c>
      <c r="FW483" s="15">
        <v>3.1694681850969415E-2</v>
      </c>
      <c r="FX483" s="15">
        <v>0.43826094559443923</v>
      </c>
      <c r="FY483" s="15">
        <v>96.577307861334432</v>
      </c>
      <c r="FZ483" s="15">
        <v>1.8018250911253006</v>
      </c>
      <c r="GA483" s="15">
        <v>0.24041568647726391</v>
      </c>
      <c r="GB483" s="15">
        <v>1.3804513610629991</v>
      </c>
      <c r="GC483" s="15">
        <v>65.823296684080518</v>
      </c>
      <c r="GD483" s="15">
        <v>0.326783099084133</v>
      </c>
      <c r="GE483" s="15">
        <v>0.25355745480775532</v>
      </c>
      <c r="GF483" s="15">
        <v>8.087608472316335E-2</v>
      </c>
      <c r="GG483" s="15">
        <v>0.51367242999846985</v>
      </c>
      <c r="GH483" s="15">
        <v>5.3553083127500054E-2</v>
      </c>
      <c r="GI483" s="15">
        <v>0.53771667140265356</v>
      </c>
      <c r="GJ483" s="15">
        <v>24.55791383418217</v>
      </c>
      <c r="GK483" s="15">
        <v>7.8526306585936307</v>
      </c>
      <c r="GL483" s="15">
        <v>3.5855660334102617</v>
      </c>
      <c r="GM483" s="15">
        <v>9.952773235109813</v>
      </c>
      <c r="GN483" s="15">
        <v>24.174295801555886</v>
      </c>
      <c r="GO483" s="15">
        <v>13.47414754925186</v>
      </c>
      <c r="GP483" s="15">
        <v>10.87896804169405</v>
      </c>
      <c r="GQ483" s="15">
        <v>7.0244081370646043</v>
      </c>
      <c r="GR483" s="15">
        <v>13.19292668388635</v>
      </c>
      <c r="GS483" s="15">
        <v>9.4514664751104238</v>
      </c>
      <c r="GT483" s="15">
        <v>1.8157086307294932</v>
      </c>
      <c r="GU483" s="15">
        <v>0.97357440890125169</v>
      </c>
      <c r="GV483" s="15">
        <v>74.216326093933887</v>
      </c>
      <c r="GW483" s="15">
        <v>68.877714774794057</v>
      </c>
      <c r="GX483" s="15">
        <v>15.376973513273931</v>
      </c>
      <c r="GY483" s="15">
        <v>42.099069220070611</v>
      </c>
      <c r="GZ483" s="15">
        <v>11.40167204144951</v>
      </c>
      <c r="HA483" s="15">
        <v>2.677711718045515</v>
      </c>
      <c r="HB483" s="15">
        <v>2.6608996010943158</v>
      </c>
      <c r="HC483" s="15">
        <v>25.783673906066117</v>
      </c>
      <c r="HD483" s="15">
        <v>14.861911384859924</v>
      </c>
      <c r="HE483" s="15">
        <v>2.9558758348744441</v>
      </c>
      <c r="HF483" s="15">
        <v>3.5855660334102617</v>
      </c>
      <c r="HG483" s="15">
        <v>2.9268367237769186</v>
      </c>
      <c r="HH483" s="15">
        <v>1.4534839291445689</v>
      </c>
      <c r="HI483" s="15">
        <v>0.77641412829173606</v>
      </c>
      <c r="HJ483" s="15">
        <v>0.58689571902367454</v>
      </c>
      <c r="HK483" s="15">
        <v>0.287334362438674</v>
      </c>
      <c r="HL483" s="15">
        <v>0.97357440890125169</v>
      </c>
      <c r="HM483" s="15">
        <v>5.4761650032860052</v>
      </c>
      <c r="HN483" s="15">
        <v>1.3305246867140983</v>
      </c>
      <c r="HO483" s="15">
        <v>5.803581024439524E-2</v>
      </c>
      <c r="HP483" s="15">
        <v>6.5279539152677177</v>
      </c>
      <c r="HQ483" s="15">
        <v>0.18700427745416245</v>
      </c>
      <c r="HR483" s="15">
        <v>0.43419383960621633</v>
      </c>
      <c r="HS483" s="15">
        <v>7.4436300324570643</v>
      </c>
      <c r="HT483" s="15">
        <v>15.35154654686929</v>
      </c>
      <c r="HU483" s="15">
        <v>3.4563549212217612</v>
      </c>
      <c r="HV483" s="15">
        <v>4.8943533306106657</v>
      </c>
      <c r="HW483" s="15">
        <v>3.2414074758721489</v>
      </c>
      <c r="HX483" s="15">
        <v>4.7761322356683786</v>
      </c>
      <c r="HY483" s="15">
        <v>1.233798336306773</v>
      </c>
      <c r="HZ483" s="15">
        <v>8.6881757410313174</v>
      </c>
      <c r="IA483" s="15">
        <v>4.0840014616426288</v>
      </c>
      <c r="IB483" s="15">
        <v>9.7908561356748276</v>
      </c>
      <c r="IC483" s="15">
        <v>9.1675085441609525</v>
      </c>
      <c r="ID483" s="15">
        <v>14.521849407819786</v>
      </c>
      <c r="IE483" s="15">
        <v>4.8126733013778127</v>
      </c>
      <c r="IF483" s="15">
        <v>19.261811551455999</v>
      </c>
      <c r="IG483" s="15">
        <v>12.4054807743873</v>
      </c>
      <c r="IH483" s="15">
        <v>16.02402531238269</v>
      </c>
      <c r="II483" s="15">
        <v>3.5608945138628196</v>
      </c>
      <c r="IJ483" s="15">
        <v>12.325038880248835</v>
      </c>
      <c r="IK483" s="15">
        <v>32.196868128921544</v>
      </c>
      <c r="IL483" s="15">
        <v>4.2258808387408164</v>
      </c>
      <c r="IM483" s="15">
        <v>18.380972810639783</v>
      </c>
      <c r="IN483" s="15">
        <v>48.861177293492752</v>
      </c>
      <c r="IO483" s="15">
        <v>34.030252027366721</v>
      </c>
      <c r="IP483" s="15">
        <v>12.729239983387616</v>
      </c>
      <c r="IQ483" s="15">
        <v>3.3497999956283198</v>
      </c>
      <c r="IR483" s="15">
        <v>1.0295307001245928</v>
      </c>
      <c r="IS483" s="15">
        <v>31.150634645710003</v>
      </c>
      <c r="IT483" s="15">
        <v>2.499806116381873</v>
      </c>
      <c r="IU483" s="15">
        <v>28.650828529328127</v>
      </c>
      <c r="IV483" s="15">
        <v>49.778972675335417</v>
      </c>
      <c r="IW483" s="15">
        <v>32.099371817077269</v>
      </c>
      <c r="IX483" s="15">
        <v>14.815293539797844</v>
      </c>
      <c r="IY483" s="15">
        <v>3.00390352351162</v>
      </c>
      <c r="IZ483" s="15">
        <v>0.30245844427784818</v>
      </c>
    </row>
    <row r="484" spans="1:260">
      <c r="A484" s="1">
        <v>497</v>
      </c>
      <c r="B484" s="1" t="s">
        <v>979</v>
      </c>
      <c r="C484" s="1" t="s">
        <v>980</v>
      </c>
      <c r="D484" s="1" t="s">
        <v>1279</v>
      </c>
      <c r="E484" s="1" t="s">
        <v>63</v>
      </c>
      <c r="F484" t="s">
        <v>1289</v>
      </c>
      <c r="G484">
        <v>43.2</v>
      </c>
      <c r="H484">
        <v>30.2</v>
      </c>
      <c r="I484">
        <v>4.5</v>
      </c>
      <c r="L484">
        <v>17.100000000000001</v>
      </c>
      <c r="M484">
        <v>4.5999999999999996</v>
      </c>
      <c r="N484">
        <v>0.4</v>
      </c>
      <c r="O484">
        <v>13.000000000000004</v>
      </c>
      <c r="P484">
        <v>64.900000000000006</v>
      </c>
      <c r="Q484">
        <v>20613</v>
      </c>
      <c r="R484">
        <v>14413</v>
      </c>
      <c r="S484">
        <v>2159</v>
      </c>
      <c r="V484">
        <v>8162</v>
      </c>
      <c r="W484">
        <v>2185</v>
      </c>
      <c r="Y484">
        <v>47739</v>
      </c>
      <c r="Z484">
        <v>73511</v>
      </c>
      <c r="AA484" t="s">
        <v>4966</v>
      </c>
      <c r="AB484" s="2">
        <v>0.37000000000000455</v>
      </c>
      <c r="AC484" s="2">
        <v>3.870000000000001</v>
      </c>
      <c r="AD484" s="2">
        <v>-18.010000000000002</v>
      </c>
      <c r="AE484" s="2"/>
      <c r="AF484" s="2"/>
      <c r="AG484" s="2">
        <v>14.090000000000002</v>
      </c>
      <c r="AH484" s="2">
        <v>3.1099999999999994</v>
      </c>
      <c r="AI484" t="s">
        <v>1289</v>
      </c>
      <c r="AJ484" s="2">
        <v>42.83</v>
      </c>
      <c r="AK484" s="2">
        <v>26.33</v>
      </c>
      <c r="AL484" s="2">
        <v>22.51</v>
      </c>
      <c r="AO484" s="2">
        <v>3.01</v>
      </c>
      <c r="AP484" s="2">
        <v>1.49</v>
      </c>
      <c r="AQ484" s="2">
        <v>2.93</v>
      </c>
      <c r="AR484" s="2">
        <v>16.5</v>
      </c>
      <c r="AS484" s="2">
        <v>65.3</v>
      </c>
      <c r="AT484" s="3">
        <v>21108</v>
      </c>
      <c r="AU484" s="3">
        <v>12978</v>
      </c>
      <c r="AV484" s="3">
        <v>11093</v>
      </c>
      <c r="AY484" s="3">
        <v>1484</v>
      </c>
      <c r="AZ484" s="3">
        <v>734</v>
      </c>
      <c r="BA484" s="3">
        <v>1445</v>
      </c>
      <c r="BB484" s="3">
        <v>69591</v>
      </c>
      <c r="BC484" t="s">
        <v>3731</v>
      </c>
      <c r="BD484" t="s">
        <v>1332</v>
      </c>
      <c r="BE484" t="s">
        <v>1335</v>
      </c>
      <c r="BF484" t="s">
        <v>3732</v>
      </c>
      <c r="BG484" t="s">
        <v>1332</v>
      </c>
      <c r="BH484" t="s">
        <v>1335</v>
      </c>
      <c r="BI484" t="s">
        <v>3733</v>
      </c>
      <c r="BJ484" t="s">
        <v>1332</v>
      </c>
      <c r="BK484" t="s">
        <v>1335</v>
      </c>
      <c r="BL484" t="s">
        <v>3734</v>
      </c>
      <c r="BM484" t="s">
        <v>1332</v>
      </c>
      <c r="BN484" t="s">
        <v>1335</v>
      </c>
      <c r="BU484" t="s">
        <v>3735</v>
      </c>
      <c r="BV484" t="s">
        <v>1332</v>
      </c>
      <c r="BW484" t="s">
        <v>1335</v>
      </c>
      <c r="BX484">
        <v>97399</v>
      </c>
      <c r="BY484" s="15">
        <v>1.3189518260764059</v>
      </c>
      <c r="BZ484" s="15">
        <v>48.387560447232516</v>
      </c>
      <c r="CA484" s="15">
        <v>51.612439552767484</v>
      </c>
      <c r="CB484" s="15">
        <v>97.575950471770753</v>
      </c>
      <c r="CC484" s="15">
        <v>2.4240495282292427</v>
      </c>
      <c r="CD484" s="15">
        <v>5.0359859957494431</v>
      </c>
      <c r="CE484" s="15">
        <v>2.8994137516812288</v>
      </c>
      <c r="CF484" s="15">
        <v>1.8398546186305813</v>
      </c>
      <c r="CG484" s="15">
        <v>5.3388638487048121</v>
      </c>
      <c r="CH484" s="15">
        <v>1.1745500467150587</v>
      </c>
      <c r="CI484" s="15">
        <v>2.3408864567398022</v>
      </c>
      <c r="CJ484" s="15">
        <v>2.5318535097896282</v>
      </c>
      <c r="CK484" s="15">
        <v>5.89431102988737</v>
      </c>
      <c r="CL484" s="15">
        <v>5.0914280434090697</v>
      </c>
      <c r="CM484" s="15">
        <v>16.311255762379488</v>
      </c>
      <c r="CN484" s="15">
        <v>21.280505960020125</v>
      </c>
      <c r="CO484" s="15">
        <v>7.9066520190145688</v>
      </c>
      <c r="CP484" s="15">
        <v>11.666444214006304</v>
      </c>
      <c r="CQ484" s="15">
        <v>7.5134241624657347</v>
      </c>
      <c r="CR484" s="15">
        <v>2.0308216716804073</v>
      </c>
      <c r="CS484" s="15">
        <v>1.1437489091263771</v>
      </c>
      <c r="CT484" s="15">
        <v>64.755346469398418</v>
      </c>
      <c r="CU484" s="15">
        <v>37.703688552532896</v>
      </c>
      <c r="CV484" s="15">
        <v>27.051657916865523</v>
      </c>
      <c r="CW484" s="15">
        <v>0.61134974205131698</v>
      </c>
      <c r="CX484" s="15">
        <v>12.792891070657486</v>
      </c>
      <c r="CY484" s="15">
        <v>2.4499443194472854</v>
      </c>
      <c r="CZ484" s="15">
        <v>10.342946751210199</v>
      </c>
      <c r="DA484" s="15">
        <v>20.131360650894297</v>
      </c>
      <c r="DB484" s="15">
        <v>18.413217881411786</v>
      </c>
      <c r="DC484" s="15">
        <v>1.7181427694825118</v>
      </c>
      <c r="DD484" s="15">
        <v>1.7090520669984774</v>
      </c>
      <c r="DE484" s="15">
        <v>34.444671712006546</v>
      </c>
      <c r="DF484" s="15">
        <v>16.065543964909889</v>
      </c>
      <c r="DG484" s="15">
        <v>18.379127747096657</v>
      </c>
      <c r="DH484" s="15">
        <v>60.139542283129934</v>
      </c>
      <c r="DI484" s="15">
        <v>10.52476080089089</v>
      </c>
      <c r="DJ484" s="15">
        <v>30.77657325969864</v>
      </c>
      <c r="DK484" s="15">
        <v>14.39058203222654</v>
      </c>
      <c r="DL484" s="15">
        <v>11.331560646348947</v>
      </c>
      <c r="DM484" s="15">
        <v>5.0544305811231567</v>
      </c>
      <c r="DN484" s="15">
        <v>9.3929683416285989</v>
      </c>
      <c r="DO484" s="15">
        <v>4.7998909115701913</v>
      </c>
      <c r="DP484" s="15">
        <v>4.1226335765096245</v>
      </c>
      <c r="DQ484" s="15">
        <v>0.47044385354878293</v>
      </c>
      <c r="DR484" s="15">
        <v>9.4452398809117977</v>
      </c>
      <c r="DS484" s="15">
        <v>6.3498556850980661</v>
      </c>
      <c r="DT484" s="15">
        <v>3.0953841958137316</v>
      </c>
      <c r="DU484" s="15">
        <v>5.4157860048635253</v>
      </c>
      <c r="DV484" s="15">
        <v>1.811322469943865</v>
      </c>
      <c r="DW484" s="15">
        <v>0.3749914774664212</v>
      </c>
      <c r="DX484" s="15">
        <v>0.32953796504624894</v>
      </c>
      <c r="DY484" s="15">
        <v>2.8999340924069905</v>
      </c>
      <c r="DZ484" s="15">
        <v>29.63569009795232</v>
      </c>
      <c r="EA484" s="15">
        <v>44.362628122088132</v>
      </c>
      <c r="EB484" s="15">
        <v>19.826822117679143</v>
      </c>
      <c r="EC484" s="15">
        <v>4.6044408081634502</v>
      </c>
      <c r="ED484" s="15">
        <v>1.5704188541169519</v>
      </c>
      <c r="EE484" s="15">
        <v>97.348022053614514</v>
      </c>
      <c r="EF484" s="15">
        <v>0.83368412406698222</v>
      </c>
      <c r="EG484" s="15">
        <v>1.3603835768334376</v>
      </c>
      <c r="EH484" s="15">
        <v>0.24332898695058469</v>
      </c>
      <c r="EI484" s="15">
        <v>0.21458125853448187</v>
      </c>
      <c r="EJ484" s="15">
        <v>94.927052639144136</v>
      </c>
      <c r="EK484" s="15">
        <v>0.28337046581587078</v>
      </c>
      <c r="EL484" s="15">
        <v>2.7721023829813448E-2</v>
      </c>
      <c r="EM484" s="15">
        <v>2.1098779248246902</v>
      </c>
      <c r="EN484" s="15">
        <v>0.20636762184416679</v>
      </c>
      <c r="EO484" s="15">
        <v>0.1098573907329644</v>
      </c>
      <c r="EP484" s="15">
        <v>0.31827842174970994</v>
      </c>
      <c r="EQ484" s="15">
        <v>0.19918068974014105</v>
      </c>
      <c r="ER484" s="15">
        <v>0.38604092444480947</v>
      </c>
      <c r="ES484" s="15">
        <v>0.17351307508290639</v>
      </c>
      <c r="ET484" s="15">
        <v>0.11191079990554317</v>
      </c>
      <c r="EU484" s="15">
        <v>0.27618353371184512</v>
      </c>
      <c r="EV484" s="15">
        <v>0.41273524368833359</v>
      </c>
      <c r="EW484" s="15">
        <v>0.17967330260064274</v>
      </c>
      <c r="EX484" s="15">
        <v>5.0308524728179968E-2</v>
      </c>
      <c r="EY484" s="15">
        <v>1.334715962176203E-2</v>
      </c>
      <c r="EZ484" s="15">
        <v>0.12320455035472644</v>
      </c>
      <c r="FA484" s="15">
        <v>9.1376708179755448E-2</v>
      </c>
      <c r="FB484" s="15">
        <v>94.827462294274071</v>
      </c>
      <c r="FC484" s="15">
        <v>91.982463885666178</v>
      </c>
      <c r="FD484" s="15">
        <v>0.32238524009486752</v>
      </c>
      <c r="FE484" s="15">
        <v>1.9722995102619125</v>
      </c>
      <c r="FF484" s="15">
        <v>0.5400466123882175</v>
      </c>
      <c r="FG484" s="15">
        <v>1.026704586289387E-2</v>
      </c>
      <c r="FH484" s="15">
        <v>0.22382159981108635</v>
      </c>
      <c r="FI484" s="15">
        <v>2.3049517962196737</v>
      </c>
      <c r="FJ484" s="15">
        <v>0.88296594420887287</v>
      </c>
      <c r="FK484" s="15">
        <v>1.4219858520108009</v>
      </c>
      <c r="FL484" s="15">
        <v>2.6437643096951713</v>
      </c>
      <c r="FM484" s="15">
        <v>23.826733334017803</v>
      </c>
      <c r="FN484" s="15">
        <v>76.652737707779337</v>
      </c>
      <c r="FO484" s="15">
        <v>73.275906323473549</v>
      </c>
      <c r="FP484" s="15">
        <v>0.18788693929095782</v>
      </c>
      <c r="FQ484" s="15">
        <v>1.6488875655807553</v>
      </c>
      <c r="FR484" s="15">
        <v>0.1180710274232795</v>
      </c>
      <c r="FS484" s="15">
        <v>0.19404716680869413</v>
      </c>
      <c r="FT484" s="15">
        <v>0.78542900851138098</v>
      </c>
      <c r="FU484" s="15">
        <v>0.24127557777800596</v>
      </c>
      <c r="FV484" s="15">
        <v>1.0267045862893869E-3</v>
      </c>
      <c r="FW484" s="15">
        <v>2.053409172578774E-2</v>
      </c>
      <c r="FX484" s="15">
        <v>0.17556648425548518</v>
      </c>
      <c r="FY484" s="15">
        <v>97.022794936478718</v>
      </c>
      <c r="FZ484" s="15">
        <v>1.2976977795959184</v>
      </c>
      <c r="GA484" s="15">
        <v>0.11590645667143928</v>
      </c>
      <c r="GB484" s="15">
        <v>1.5636008272539261</v>
      </c>
      <c r="GC484" s="15">
        <v>66.192671382663065</v>
      </c>
      <c r="GD484" s="15">
        <v>0.28439717040216017</v>
      </c>
      <c r="GE484" s="15">
        <v>0.16632614297888068</v>
      </c>
      <c r="GF484" s="15">
        <v>5.9548866004784443E-2</v>
      </c>
      <c r="GG484" s="15">
        <v>0.54928695366482194</v>
      </c>
      <c r="GH484" s="15">
        <v>8.2136366903150949E-3</v>
      </c>
      <c r="GI484" s="15">
        <v>0.38501421985852013</v>
      </c>
      <c r="GJ484" s="15">
        <v>24.925307241347447</v>
      </c>
      <c r="GK484" s="15">
        <v>7.4292343863900046</v>
      </c>
      <c r="GL484" s="15">
        <v>1.7673359203644341</v>
      </c>
      <c r="GM484" s="15">
        <v>4.6074461503852433</v>
      </c>
      <c r="GN484" s="15">
        <v>19.14543613969968</v>
      </c>
      <c r="GO484" s="15">
        <v>10.0205275293853</v>
      </c>
      <c r="GP484" s="15">
        <v>13.4750576458017</v>
      </c>
      <c r="GQ484" s="15">
        <v>9.1656824700523032</v>
      </c>
      <c r="GR484" s="15">
        <v>17.739440976323042</v>
      </c>
      <c r="GS484" s="15">
        <v>12.625836567122208</v>
      </c>
      <c r="GT484" s="15">
        <v>2.6896687475395082</v>
      </c>
      <c r="GU484" s="15">
        <v>1.7490579832405377</v>
      </c>
      <c r="GV484" s="15">
        <v>66.645576739216011</v>
      </c>
      <c r="GW484" s="15">
        <v>59.214892300770487</v>
      </c>
      <c r="GX484" s="15">
        <v>16.274394016084585</v>
      </c>
      <c r="GY484" s="15">
        <v>31.183566728530455</v>
      </c>
      <c r="GZ484" s="15">
        <v>11.756931556155447</v>
      </c>
      <c r="HA484" s="15">
        <v>4.3262471177099151</v>
      </c>
      <c r="HB484" s="15">
        <v>3.1044373207356166</v>
      </c>
      <c r="HC484" s="15">
        <v>33.354423260783982</v>
      </c>
      <c r="HD484" s="15">
        <v>19.374613351330073</v>
      </c>
      <c r="HE484" s="15">
        <v>4.0689500028119907</v>
      </c>
      <c r="HF484" s="15">
        <v>3.5093639277880881</v>
      </c>
      <c r="HG484" s="15">
        <v>4.6201001068556327</v>
      </c>
      <c r="HH484" s="15">
        <v>1.7813958719982002</v>
      </c>
      <c r="HI484" s="15">
        <v>1.1740059614194926</v>
      </c>
      <c r="HJ484" s="15">
        <v>0.94061076429897084</v>
      </c>
      <c r="HK484" s="15">
        <v>0.44288847646364099</v>
      </c>
      <c r="HL484" s="15">
        <v>1.7490579832405377</v>
      </c>
      <c r="HM484" s="15">
        <v>7.0145098700860471</v>
      </c>
      <c r="HN484" s="15">
        <v>2.0502177928801113</v>
      </c>
      <c r="HO484" s="15">
        <v>0.8985381650664781</v>
      </c>
      <c r="HP484" s="15">
        <v>10.351433328012041</v>
      </c>
      <c r="HQ484" s="15">
        <v>0.37401080982462542</v>
      </c>
      <c r="HR484" s="15">
        <v>0.51540514036808138</v>
      </c>
      <c r="HS484" s="15">
        <v>8.0047435517343608</v>
      </c>
      <c r="HT484" s="15">
        <v>16.406303450477779</v>
      </c>
      <c r="HU484" s="15">
        <v>3.5599443544892702</v>
      </c>
      <c r="HV484" s="15">
        <v>12.064129170562612</v>
      </c>
      <c r="HW484" s="15">
        <v>1.3250017104152889</v>
      </c>
      <c r="HX484" s="15">
        <v>1.3067572806677461</v>
      </c>
      <c r="HY484" s="15">
        <v>1.2360601153960182</v>
      </c>
      <c r="HZ484" s="15">
        <v>3.8062441560810965</v>
      </c>
      <c r="IA484" s="15">
        <v>3.4595999908777855</v>
      </c>
      <c r="IB484" s="15">
        <v>4.6340851558758462</v>
      </c>
      <c r="IC484" s="15">
        <v>9.0857260142762666</v>
      </c>
      <c r="ID484" s="15">
        <v>15.555656913498597</v>
      </c>
      <c r="IE484" s="15">
        <v>5.3661428994959977</v>
      </c>
      <c r="IF484" s="15">
        <v>25.413937743763338</v>
      </c>
      <c r="IG484" s="15">
        <v>12.876836657100105</v>
      </c>
      <c r="IH484" s="15">
        <v>16.364952044545834</v>
      </c>
      <c r="II484" s="15">
        <v>5.2321730811685923</v>
      </c>
      <c r="IJ484" s="15">
        <v>12.256236662006033</v>
      </c>
      <c r="IK484" s="15">
        <v>23.049280054946404</v>
      </c>
      <c r="IL484" s="15">
        <v>4.8065837564696938</v>
      </c>
      <c r="IM484" s="15">
        <v>11.67243113302426</v>
      </c>
      <c r="IN484" s="15">
        <v>42.288935204673564</v>
      </c>
      <c r="IO484" s="15">
        <v>35.385373566463727</v>
      </c>
      <c r="IP484" s="15">
        <v>15.79585006006222</v>
      </c>
      <c r="IQ484" s="15">
        <v>5.1345496360332241</v>
      </c>
      <c r="IR484" s="15">
        <v>1.3952915327672768</v>
      </c>
      <c r="IS484" s="15">
        <v>40.708165723506283</v>
      </c>
      <c r="IT484" s="15">
        <v>3.5544646712574712</v>
      </c>
      <c r="IU484" s="15">
        <v>37.153701052248813</v>
      </c>
      <c r="IV484" s="15">
        <v>39.451376105088521</v>
      </c>
      <c r="IW484" s="15">
        <v>34.031044748982978</v>
      </c>
      <c r="IX484" s="15">
        <v>20.840435444648985</v>
      </c>
      <c r="IY484" s="15">
        <v>5.0862480398172769</v>
      </c>
      <c r="IZ484" s="15">
        <v>0.59089566146223949</v>
      </c>
    </row>
    <row r="485" spans="1:260">
      <c r="A485" s="1">
        <v>498</v>
      </c>
      <c r="B485" s="1" t="s">
        <v>981</v>
      </c>
      <c r="C485" s="1" t="s">
        <v>982</v>
      </c>
      <c r="D485" s="1" t="s">
        <v>1279</v>
      </c>
      <c r="E485" s="1" t="s">
        <v>63</v>
      </c>
      <c r="F485" t="s">
        <v>1288</v>
      </c>
      <c r="G485">
        <v>33.200000000000003</v>
      </c>
      <c r="H485">
        <v>41.7</v>
      </c>
      <c r="I485">
        <v>2.1</v>
      </c>
      <c r="L485">
        <v>17.100000000000001</v>
      </c>
      <c r="M485">
        <v>2.4</v>
      </c>
      <c r="N485">
        <v>3.5</v>
      </c>
      <c r="O485">
        <v>8.5</v>
      </c>
      <c r="P485">
        <v>57.7</v>
      </c>
      <c r="Q485">
        <v>12259</v>
      </c>
      <c r="R485">
        <v>15393</v>
      </c>
      <c r="S485">
        <v>770</v>
      </c>
      <c r="V485">
        <v>6329</v>
      </c>
      <c r="W485">
        <v>887</v>
      </c>
      <c r="Y485">
        <v>36941</v>
      </c>
      <c r="Z485">
        <v>64010</v>
      </c>
      <c r="AA485" t="s">
        <v>4966</v>
      </c>
      <c r="AB485" s="2">
        <v>0.55000000000000426</v>
      </c>
      <c r="AC485" s="2">
        <v>2.1700000000000017</v>
      </c>
      <c r="AD485" s="2">
        <v>-16.189999999999998</v>
      </c>
      <c r="AE485" s="2"/>
      <c r="AF485" s="2"/>
      <c r="AG485" s="2">
        <v>12.55</v>
      </c>
      <c r="AH485" s="2">
        <v>1.3299999999999998</v>
      </c>
      <c r="AI485" t="s">
        <v>1288</v>
      </c>
      <c r="AJ485" s="2">
        <v>32.65</v>
      </c>
      <c r="AK485" s="2">
        <v>39.53</v>
      </c>
      <c r="AL485" s="2">
        <v>18.29</v>
      </c>
      <c r="AO485" s="2">
        <v>4.55</v>
      </c>
      <c r="AP485" s="2">
        <v>1.07</v>
      </c>
      <c r="AQ485" s="2">
        <v>3.91</v>
      </c>
      <c r="AR485" s="2">
        <v>6.9</v>
      </c>
      <c r="AS485" s="2">
        <v>58.7</v>
      </c>
      <c r="AT485" s="3">
        <v>12091</v>
      </c>
      <c r="AU485" s="3">
        <v>14640</v>
      </c>
      <c r="AV485" s="3">
        <v>6774</v>
      </c>
      <c r="AY485" s="3">
        <v>1686</v>
      </c>
      <c r="AZ485" s="3">
        <v>396</v>
      </c>
      <c r="BA485" s="3">
        <v>1447</v>
      </c>
      <c r="BB485" s="3">
        <v>68186</v>
      </c>
      <c r="BC485" t="s">
        <v>3736</v>
      </c>
      <c r="BD485" t="s">
        <v>1337</v>
      </c>
      <c r="BE485" t="s">
        <v>1335</v>
      </c>
      <c r="BF485" t="s">
        <v>3737</v>
      </c>
      <c r="BG485" t="s">
        <v>1332</v>
      </c>
      <c r="BH485" t="s">
        <v>1335</v>
      </c>
      <c r="BI485" t="s">
        <v>3738</v>
      </c>
      <c r="BJ485" t="s">
        <v>1332</v>
      </c>
      <c r="BK485" t="s">
        <v>1335</v>
      </c>
      <c r="BL485" t="s">
        <v>3739</v>
      </c>
      <c r="BM485" t="s">
        <v>1332</v>
      </c>
      <c r="BN485" t="s">
        <v>1335</v>
      </c>
      <c r="BU485" t="s">
        <v>3740</v>
      </c>
      <c r="BV485" t="s">
        <v>1332</v>
      </c>
      <c r="BW485" t="s">
        <v>1335</v>
      </c>
      <c r="BX485">
        <v>89055</v>
      </c>
      <c r="BY485" s="15">
        <v>4.8806192475773651</v>
      </c>
      <c r="BZ485" s="15">
        <v>49.430127449329063</v>
      </c>
      <c r="CA485" s="15">
        <v>50.569872550670937</v>
      </c>
      <c r="CB485" s="15">
        <v>99.107293245747002</v>
      </c>
      <c r="CC485" s="15">
        <v>0.89270675425298984</v>
      </c>
      <c r="CD485" s="15">
        <v>6.8238728875414072</v>
      </c>
      <c r="CE485" s="15">
        <v>3.6977148952894279</v>
      </c>
      <c r="CF485" s="15">
        <v>2.2121161080231317</v>
      </c>
      <c r="CG485" s="15">
        <v>5.7133232272191341</v>
      </c>
      <c r="CH485" s="15">
        <v>1.2385604401774184</v>
      </c>
      <c r="CI485" s="15">
        <v>2.5983942507439224</v>
      </c>
      <c r="CJ485" s="15">
        <v>2.4187299983156474</v>
      </c>
      <c r="CK485" s="15">
        <v>6.4544382684857666</v>
      </c>
      <c r="CL485" s="15">
        <v>6.9283027342653414</v>
      </c>
      <c r="CM485" s="15">
        <v>19.316152939194879</v>
      </c>
      <c r="CN485" s="15">
        <v>19.840547975969905</v>
      </c>
      <c r="CO485" s="15">
        <v>5.9940486216383135</v>
      </c>
      <c r="CP485" s="15">
        <v>8.833866711582731</v>
      </c>
      <c r="CQ485" s="15">
        <v>5.729043849306608</v>
      </c>
      <c r="CR485" s="15">
        <v>1.5103026219751838</v>
      </c>
      <c r="CS485" s="15">
        <v>0.69058447027118075</v>
      </c>
      <c r="CT485" s="15">
        <v>64.716646036273616</v>
      </c>
      <c r="CU485" s="15">
        <v>29.909585060007533</v>
      </c>
      <c r="CV485" s="15">
        <v>34.807060976266079</v>
      </c>
      <c r="CW485" s="15">
        <v>0.2475647166460363</v>
      </c>
      <c r="CX485" s="15">
        <v>19.323502502556376</v>
      </c>
      <c r="CY485" s="15">
        <v>9.0926214950756155</v>
      </c>
      <c r="CZ485" s="15">
        <v>10.230881007480761</v>
      </c>
      <c r="DA485" s="15">
        <v>14.318389752973468</v>
      </c>
      <c r="DB485" s="15">
        <v>12.911038157257412</v>
      </c>
      <c r="DC485" s="15">
        <v>1.4073515957160541</v>
      </c>
      <c r="DD485" s="15">
        <v>1.3938969915505086</v>
      </c>
      <c r="DE485" s="15">
        <v>28.147031914321079</v>
      </c>
      <c r="DF485" s="15">
        <v>12.585436736451214</v>
      </c>
      <c r="DG485" s="15">
        <v>15.561595177869867</v>
      </c>
      <c r="DH485" s="15">
        <v>64.078897798826759</v>
      </c>
      <c r="DI485" s="15">
        <v>8.8477476992626887</v>
      </c>
      <c r="DJ485" s="15">
        <v>32.831925084764009</v>
      </c>
      <c r="DK485" s="15">
        <v>13.190893923900759</v>
      </c>
      <c r="DL485" s="15">
        <v>13.785587428017868</v>
      </c>
      <c r="DM485" s="15">
        <v>5.8554437328453801</v>
      </c>
      <c r="DN485" s="15">
        <v>11.842742586513106</v>
      </c>
      <c r="DO485" s="15">
        <v>5.3253323287228893</v>
      </c>
      <c r="DP485" s="15">
        <v>5.8446800495129434</v>
      </c>
      <c r="DQ485" s="15">
        <v>0.67273020827727248</v>
      </c>
      <c r="DR485" s="15">
        <v>10.55648242828696</v>
      </c>
      <c r="DS485" s="15">
        <v>7.3623593993864702</v>
      </c>
      <c r="DT485" s="15">
        <v>3.1941230289004898</v>
      </c>
      <c r="DU485" s="15">
        <v>7.7740702868521607</v>
      </c>
      <c r="DV485" s="15">
        <v>3.1483773747376356</v>
      </c>
      <c r="DW485" s="15">
        <v>1.0763683332436359E-2</v>
      </c>
      <c r="DX485" s="15">
        <v>0.22065550831494538</v>
      </c>
      <c r="DY485" s="15">
        <v>4.3942737204671438</v>
      </c>
      <c r="DZ485" s="15">
        <v>25.862440127011467</v>
      </c>
      <c r="EA485" s="15">
        <v>44.370593617135782</v>
      </c>
      <c r="EB485" s="15">
        <v>23.456756902211936</v>
      </c>
      <c r="EC485" s="15">
        <v>4.8705667079274528</v>
      </c>
      <c r="ED485" s="15">
        <v>1.4396426457133631</v>
      </c>
      <c r="EE485" s="15">
        <v>93.944191791589475</v>
      </c>
      <c r="EF485" s="15">
        <v>0.88372354163157607</v>
      </c>
      <c r="EG485" s="15">
        <v>4.3602268261186907</v>
      </c>
      <c r="EH485" s="15">
        <v>0.44579192633765646</v>
      </c>
      <c r="EI485" s="15">
        <v>0.3660659143226096</v>
      </c>
      <c r="EJ485" s="15">
        <v>88.380214474201338</v>
      </c>
      <c r="EK485" s="15">
        <v>0.55583628094997473</v>
      </c>
      <c r="EL485" s="15">
        <v>3.2564145752624785E-2</v>
      </c>
      <c r="EM485" s="15">
        <v>4.9755768906855309</v>
      </c>
      <c r="EN485" s="15">
        <v>0.19987648082645557</v>
      </c>
      <c r="EO485" s="15">
        <v>0.12127337038908539</v>
      </c>
      <c r="EP485" s="15">
        <v>0.36045140643422602</v>
      </c>
      <c r="EQ485" s="15">
        <v>0.20212228398180901</v>
      </c>
      <c r="ER485" s="15">
        <v>1.0341923530402559</v>
      </c>
      <c r="ES485" s="15">
        <v>0.8466677895682444</v>
      </c>
      <c r="ET485" s="15">
        <v>1.5720622087474032</v>
      </c>
      <c r="EU485" s="15">
        <v>0.38964684745382067</v>
      </c>
      <c r="EV485" s="15">
        <v>0.51765762730896636</v>
      </c>
      <c r="EW485" s="15">
        <v>0.35708270170119588</v>
      </c>
      <c r="EX485" s="15">
        <v>3.4809948907978214E-2</v>
      </c>
      <c r="EY485" s="15">
        <v>5.3899275728482403E-2</v>
      </c>
      <c r="EZ485" s="15">
        <v>0.15608331929706362</v>
      </c>
      <c r="FA485" s="15">
        <v>0.20998259502554603</v>
      </c>
      <c r="FB485" s="15">
        <v>90.633877940598509</v>
      </c>
      <c r="FC485" s="15">
        <v>87.785076638032677</v>
      </c>
      <c r="FD485" s="15">
        <v>0.42782550109482909</v>
      </c>
      <c r="FE485" s="15">
        <v>1.8348211779237549</v>
      </c>
      <c r="FF485" s="15">
        <v>0.58615462354724601</v>
      </c>
      <c r="FG485" s="15">
        <v>0</v>
      </c>
      <c r="FH485" s="15">
        <v>0.45589804053674693</v>
      </c>
      <c r="FI485" s="15">
        <v>5.080006737409466</v>
      </c>
      <c r="FJ485" s="15">
        <v>1.1509741171186345</v>
      </c>
      <c r="FK485" s="15">
        <v>3.9290326202908314</v>
      </c>
      <c r="FL485" s="15">
        <v>3.8302172814552802</v>
      </c>
      <c r="FM485" s="15">
        <v>27.040592892033011</v>
      </c>
      <c r="FN485" s="15">
        <v>73.29290887653697</v>
      </c>
      <c r="FO485" s="15">
        <v>66.713828532929085</v>
      </c>
      <c r="FP485" s="15">
        <v>0.33574757172533831</v>
      </c>
      <c r="FQ485" s="15">
        <v>4.5567346022121162</v>
      </c>
      <c r="FR485" s="15">
        <v>9.207792936949076E-2</v>
      </c>
      <c r="FS485" s="15">
        <v>0.26275896917635166</v>
      </c>
      <c r="FT485" s="15">
        <v>1.12514738083207</v>
      </c>
      <c r="FU485" s="15">
        <v>8.870922463646061E-2</v>
      </c>
      <c r="FV485" s="15">
        <v>1.010611419909045E-2</v>
      </c>
      <c r="FW485" s="15">
        <v>5.0530570995452252E-2</v>
      </c>
      <c r="FX485" s="15">
        <v>5.7267980461512547E-2</v>
      </c>
      <c r="FY485" s="15">
        <v>92.895969000592004</v>
      </c>
      <c r="FZ485" s="15">
        <v>2.464883483127926</v>
      </c>
      <c r="GA485" s="15">
        <v>0.50051127495829073</v>
      </c>
      <c r="GB485" s="15">
        <v>4.1386362413217803</v>
      </c>
      <c r="GC485" s="15">
        <v>62.755600471618664</v>
      </c>
      <c r="GD485" s="15">
        <v>0.23580933131211049</v>
      </c>
      <c r="GE485" s="15">
        <v>0.40199876480826457</v>
      </c>
      <c r="GF485" s="15">
        <v>2.9195441019594631E-2</v>
      </c>
      <c r="GG485" s="15">
        <v>3.1340183032957158</v>
      </c>
      <c r="GH485" s="15">
        <v>0.49969120206613893</v>
      </c>
      <c r="GI485" s="15">
        <v>0.21447420133625289</v>
      </c>
      <c r="GJ485" s="15">
        <v>25.643703329403177</v>
      </c>
      <c r="GK485" s="15">
        <v>7.0855089551400825</v>
      </c>
      <c r="GL485" s="15">
        <v>1.8910365796903601</v>
      </c>
      <c r="GM485" s="15">
        <v>3.9294468058701253</v>
      </c>
      <c r="GN485" s="15">
        <v>15.471130278303496</v>
      </c>
      <c r="GO485" s="15">
        <v>10.657441593496944</v>
      </c>
      <c r="GP485" s="15">
        <v>6.2284756911048369</v>
      </c>
      <c r="GQ485" s="15">
        <v>10.831187366200242</v>
      </c>
      <c r="GR485" s="15">
        <v>19.434705718097483</v>
      </c>
      <c r="GS485" s="15">
        <v>18.570630759206974</v>
      </c>
      <c r="GT485" s="15">
        <v>4.3514008252924201</v>
      </c>
      <c r="GU485" s="15">
        <v>2.2152586019670504</v>
      </c>
      <c r="GV485" s="15">
        <v>69.285780770066083</v>
      </c>
      <c r="GW485" s="15">
        <v>61.194191927026779</v>
      </c>
      <c r="GX485" s="15">
        <v>15.927212931649654</v>
      </c>
      <c r="GY485" s="15">
        <v>39.731935093543484</v>
      </c>
      <c r="GZ485" s="15">
        <v>5.5350439018336379</v>
      </c>
      <c r="HA485" s="15">
        <v>5.4931587601998073</v>
      </c>
      <c r="HB485" s="15">
        <v>2.5984300828395024</v>
      </c>
      <c r="HC485" s="15">
        <v>30.714219229933914</v>
      </c>
      <c r="HD485" s="15">
        <v>15.167075176072725</v>
      </c>
      <c r="HE485" s="15">
        <v>3.9697806459619622</v>
      </c>
      <c r="HF485" s="15">
        <v>4.8012782724706025</v>
      </c>
      <c r="HG485" s="15">
        <v>4.7299184015388915</v>
      </c>
      <c r="HH485" s="15">
        <v>2.0461667338897334</v>
      </c>
      <c r="HI485" s="15">
        <v>1.655238745307313</v>
      </c>
      <c r="HJ485" s="15">
        <v>0.89354968818838998</v>
      </c>
      <c r="HK485" s="15">
        <v>0.97576866991405786</v>
      </c>
      <c r="HL485" s="15">
        <v>2.2152586019670504</v>
      </c>
      <c r="HM485" s="15">
        <v>6.4192857807700658</v>
      </c>
      <c r="HN485" s="15">
        <v>0.96836827487895394</v>
      </c>
      <c r="HO485" s="15">
        <v>0.25315211246835601</v>
      </c>
      <c r="HP485" s="15">
        <v>22.29950598471256</v>
      </c>
      <c r="HQ485" s="15">
        <v>0.59724236242534468</v>
      </c>
      <c r="HR485" s="15">
        <v>0.84793668739400785</v>
      </c>
      <c r="HS485" s="15">
        <v>7.3094600240863175</v>
      </c>
      <c r="HT485" s="15">
        <v>17.492073635313492</v>
      </c>
      <c r="HU485" s="15">
        <v>5.7118981492860126</v>
      </c>
      <c r="HV485" s="15">
        <v>5.4562882493179643</v>
      </c>
      <c r="HW485" s="15">
        <v>1.0740531373657434</v>
      </c>
      <c r="HX485" s="15">
        <v>1.8285938997714257</v>
      </c>
      <c r="HY485" s="15">
        <v>0.89709243738786348</v>
      </c>
      <c r="HZ485" s="15">
        <v>2.651952712168506</v>
      </c>
      <c r="IA485" s="15">
        <v>4.0553493744930815</v>
      </c>
      <c r="IB485" s="15">
        <v>4.4657998869417748</v>
      </c>
      <c r="IC485" s="15">
        <v>7.6879592990390044</v>
      </c>
      <c r="ID485" s="15">
        <v>12.920588885884927</v>
      </c>
      <c r="IE485" s="15">
        <v>3.4826848870646647</v>
      </c>
      <c r="IF485" s="15">
        <v>27.400592808008501</v>
      </c>
      <c r="IG485" s="15">
        <v>16.746826240143172</v>
      </c>
      <c r="IH485" s="15">
        <v>16.725854258710363</v>
      </c>
      <c r="II485" s="15">
        <v>4.7508528605782674</v>
      </c>
      <c r="IJ485" s="15">
        <v>11.475868240031319</v>
      </c>
      <c r="IK485" s="15">
        <v>16.862871204071361</v>
      </c>
      <c r="IL485" s="15">
        <v>6.0371343884570212</v>
      </c>
      <c r="IM485" s="15">
        <v>7.8602986410156035</v>
      </c>
      <c r="IN485" s="15">
        <v>43.304699343102577</v>
      </c>
      <c r="IO485" s="15">
        <v>36.110268934927852</v>
      </c>
      <c r="IP485" s="15">
        <v>14.705519061254282</v>
      </c>
      <c r="IQ485" s="15">
        <v>4.6173712874066588</v>
      </c>
      <c r="IR485" s="15">
        <v>1.2621413733086295</v>
      </c>
      <c r="IS485" s="15">
        <v>35.471718422044027</v>
      </c>
      <c r="IT485" s="15">
        <v>4.8544211829287987</v>
      </c>
      <c r="IU485" s="15">
        <v>30.617297239115228</v>
      </c>
      <c r="IV485" s="15">
        <v>39.142134438404824</v>
      </c>
      <c r="IW485" s="15">
        <v>33.461600559711535</v>
      </c>
      <c r="IX485" s="15">
        <v>21.696894677358593</v>
      </c>
      <c r="IY485" s="15">
        <v>5.3011140412249071</v>
      </c>
      <c r="IZ485" s="15">
        <v>0.39825628330014529</v>
      </c>
    </row>
    <row r="486" spans="1:260">
      <c r="A486" s="1">
        <v>499</v>
      </c>
      <c r="B486" s="1" t="s">
        <v>983</v>
      </c>
      <c r="C486" s="1" t="s">
        <v>984</v>
      </c>
      <c r="D486" s="1" t="s">
        <v>1279</v>
      </c>
      <c r="E486" s="1" t="s">
        <v>100</v>
      </c>
      <c r="F486" t="s">
        <v>1288</v>
      </c>
      <c r="G486">
        <v>29.5</v>
      </c>
      <c r="H486">
        <v>47.2</v>
      </c>
      <c r="I486">
        <v>3.5</v>
      </c>
      <c r="L486">
        <v>16.600000000000001</v>
      </c>
      <c r="M486">
        <v>3.1</v>
      </c>
      <c r="O486">
        <v>17.700000000000003</v>
      </c>
      <c r="P486">
        <v>61.6</v>
      </c>
      <c r="Q486">
        <v>11432</v>
      </c>
      <c r="R486">
        <v>18275</v>
      </c>
      <c r="S486">
        <v>1370</v>
      </c>
      <c r="V486">
        <v>6426</v>
      </c>
      <c r="W486">
        <v>1213</v>
      </c>
      <c r="Y486">
        <v>38716</v>
      </c>
      <c r="Z486">
        <v>62860</v>
      </c>
      <c r="AA486" t="s">
        <v>4966</v>
      </c>
      <c r="AB486" s="2">
        <v>6.02</v>
      </c>
      <c r="AC486" s="2">
        <v>2.1000000000000014</v>
      </c>
      <c r="AD486" s="2">
        <v>-16.47</v>
      </c>
      <c r="AE486" s="2"/>
      <c r="AF486" s="2"/>
      <c r="AG486" s="2">
        <v>12.920000000000002</v>
      </c>
      <c r="AH486" s="2">
        <v>3.1</v>
      </c>
      <c r="AI486" t="s">
        <v>1288</v>
      </c>
      <c r="AJ486" s="2">
        <v>23.48</v>
      </c>
      <c r="AK486" s="2">
        <v>45.1</v>
      </c>
      <c r="AL486" s="2">
        <v>19.97</v>
      </c>
      <c r="AO486" s="2">
        <v>3.68</v>
      </c>
      <c r="AQ486" s="2">
        <v>5.16</v>
      </c>
      <c r="AR486" s="2">
        <v>21.6</v>
      </c>
      <c r="AS486" s="2">
        <v>62.1</v>
      </c>
      <c r="AT486" s="3">
        <v>9445</v>
      </c>
      <c r="AU486" s="3">
        <v>18141</v>
      </c>
      <c r="AV486" s="3">
        <v>8033</v>
      </c>
      <c r="AY486" s="3">
        <v>1479</v>
      </c>
      <c r="BA486" s="3">
        <v>2075</v>
      </c>
      <c r="BB486" s="3">
        <v>69519</v>
      </c>
      <c r="BC486" t="s">
        <v>3741</v>
      </c>
      <c r="BD486" t="s">
        <v>1332</v>
      </c>
      <c r="BE486" t="s">
        <v>1335</v>
      </c>
      <c r="BF486" t="s">
        <v>3742</v>
      </c>
      <c r="BG486" t="s">
        <v>1332</v>
      </c>
      <c r="BH486" t="s">
        <v>1335</v>
      </c>
      <c r="BI486" t="s">
        <v>3743</v>
      </c>
      <c r="BJ486" t="s">
        <v>1332</v>
      </c>
      <c r="BK486" t="s">
        <v>1335</v>
      </c>
      <c r="BL486" t="s">
        <v>3744</v>
      </c>
      <c r="BM486" t="s">
        <v>1332</v>
      </c>
      <c r="BN486" t="s">
        <v>1335</v>
      </c>
      <c r="BU486" t="s">
        <v>3745</v>
      </c>
      <c r="BV486" t="s">
        <v>1332</v>
      </c>
      <c r="BW486" t="s">
        <v>1335</v>
      </c>
      <c r="BX486">
        <v>84100</v>
      </c>
      <c r="BY486" s="15">
        <v>2.2924888687535132</v>
      </c>
      <c r="BZ486" s="15">
        <v>48.676575505350769</v>
      </c>
      <c r="CA486" s="15">
        <v>51.323424494649231</v>
      </c>
      <c r="CB486" s="15">
        <v>98.995243757431624</v>
      </c>
      <c r="CC486" s="15">
        <v>1.0047562425683709</v>
      </c>
      <c r="CD486" s="15">
        <v>5.8204518430439949</v>
      </c>
      <c r="CE486" s="15">
        <v>3.4078478002378123</v>
      </c>
      <c r="CF486" s="15">
        <v>2.0760998810939357</v>
      </c>
      <c r="CG486" s="15">
        <v>5.6896551724137936</v>
      </c>
      <c r="CH486" s="15">
        <v>1.2247324613555293</v>
      </c>
      <c r="CI486" s="15">
        <v>2.5802615933412607</v>
      </c>
      <c r="CJ486" s="15">
        <v>2.3507728894173603</v>
      </c>
      <c r="CK486" s="15">
        <v>5.312722948870392</v>
      </c>
      <c r="CL486" s="15">
        <v>5.3388822829964333</v>
      </c>
      <c r="CM486" s="15">
        <v>18.957193816884661</v>
      </c>
      <c r="CN486" s="15">
        <v>21.730083234244944</v>
      </c>
      <c r="CO486" s="15">
        <v>7.1105826397146261</v>
      </c>
      <c r="CP486" s="15">
        <v>10.25089179548157</v>
      </c>
      <c r="CQ486" s="15">
        <v>6.057074910820452</v>
      </c>
      <c r="CR486" s="15">
        <v>1.4482758620689655</v>
      </c>
      <c r="CS486" s="15">
        <v>0.64447086801426878</v>
      </c>
      <c r="CT486" s="15">
        <v>66.177433435181143</v>
      </c>
      <c r="CU486" s="15">
        <v>30.153317328677431</v>
      </c>
      <c r="CV486" s="15">
        <v>36.024116106503712</v>
      </c>
      <c r="CW486" s="15">
        <v>0.21824530772588391</v>
      </c>
      <c r="CX486" s="15">
        <v>20.896988214753382</v>
      </c>
      <c r="CY486" s="15">
        <v>14.510584897424705</v>
      </c>
      <c r="CZ486" s="15">
        <v>6.3864033173286776</v>
      </c>
      <c r="DA486" s="15">
        <v>11.629746835443038</v>
      </c>
      <c r="DB486" s="15">
        <v>10.475774770842426</v>
      </c>
      <c r="DC486" s="15">
        <v>1.1539720646006111</v>
      </c>
      <c r="DD486" s="15">
        <v>1.0775862068965518</v>
      </c>
      <c r="DE486" s="15">
        <v>29.651353120907903</v>
      </c>
      <c r="DF486" s="15">
        <v>13.252946311654298</v>
      </c>
      <c r="DG486" s="15">
        <v>16.398406809253601</v>
      </c>
      <c r="DH486" s="15">
        <v>66.428415539065909</v>
      </c>
      <c r="DI486" s="15">
        <v>9.3545395024006979</v>
      </c>
      <c r="DJ486" s="15">
        <v>36.035028371890007</v>
      </c>
      <c r="DK486" s="15">
        <v>14.810672195547795</v>
      </c>
      <c r="DL486" s="15">
        <v>14.556962025316455</v>
      </c>
      <c r="DM486" s="15">
        <v>6.6673941510257535</v>
      </c>
      <c r="DN486" s="15">
        <v>9.6819074639895231</v>
      </c>
      <c r="DO486" s="15">
        <v>4.4494762112614579</v>
      </c>
      <c r="DP486" s="15">
        <v>4.6704495853339152</v>
      </c>
      <c r="DQ486" s="15">
        <v>0.56198166739415101</v>
      </c>
      <c r="DR486" s="15">
        <v>11.356940200785683</v>
      </c>
      <c r="DS486" s="15">
        <v>7.8077258838934958</v>
      </c>
      <c r="DT486" s="15">
        <v>3.5492143168921868</v>
      </c>
      <c r="DU486" s="15">
        <v>3.9202313400261897</v>
      </c>
      <c r="DV486" s="15">
        <v>1.6041030117852466</v>
      </c>
      <c r="DW486" s="15">
        <v>3.5464862505456135E-2</v>
      </c>
      <c r="DX486" s="15">
        <v>0.19642077695329552</v>
      </c>
      <c r="DY486" s="15">
        <v>2.084242688782191</v>
      </c>
      <c r="DZ486" s="15">
        <v>24.312527280663467</v>
      </c>
      <c r="EA486" s="15">
        <v>42.579659537319948</v>
      </c>
      <c r="EB486" s="15">
        <v>25.916630292448712</v>
      </c>
      <c r="EC486" s="15">
        <v>5.4697730248799648</v>
      </c>
      <c r="ED486" s="15">
        <v>1.7214098646879092</v>
      </c>
      <c r="EE486" s="15">
        <v>98.625445897740775</v>
      </c>
      <c r="EF486" s="15">
        <v>0.58739595719381688</v>
      </c>
      <c r="EG486" s="15">
        <v>0.57669441141498223</v>
      </c>
      <c r="EH486" s="15">
        <v>0.10939357907253269</v>
      </c>
      <c r="EI486" s="15">
        <v>0.10107015457788349</v>
      </c>
      <c r="EJ486" s="15">
        <v>97.418549346016647</v>
      </c>
      <c r="EK486" s="15">
        <v>0.2033293697978597</v>
      </c>
      <c r="EL486" s="15">
        <v>9.8692033293697967E-2</v>
      </c>
      <c r="EM486" s="15">
        <v>0.90487514863258034</v>
      </c>
      <c r="EN486" s="15">
        <v>0.21878715814506539</v>
      </c>
      <c r="EO486" s="15">
        <v>4.6373365041617119E-2</v>
      </c>
      <c r="EP486" s="15">
        <v>0.178359096313912</v>
      </c>
      <c r="EQ486" s="15">
        <v>0.14387633769322236</v>
      </c>
      <c r="ER486" s="15">
        <v>0.15814506539833531</v>
      </c>
      <c r="ES486" s="15">
        <v>2.6159334126040427E-2</v>
      </c>
      <c r="ET486" s="15">
        <v>4.9940546967895356E-2</v>
      </c>
      <c r="EU486" s="15">
        <v>0.1676575505350773</v>
      </c>
      <c r="EV486" s="15">
        <v>0.17479191438763375</v>
      </c>
      <c r="EW486" s="15">
        <v>5.8263971462544584E-2</v>
      </c>
      <c r="EX486" s="15">
        <v>3.2104637336504156E-2</v>
      </c>
      <c r="EY486" s="15">
        <v>1.9024970273483946E-2</v>
      </c>
      <c r="EZ486" s="15">
        <v>4.7562425683709872E-2</v>
      </c>
      <c r="FA486" s="15">
        <v>5.3507728894173601E-2</v>
      </c>
      <c r="FB486" s="15">
        <v>97.403091557669441</v>
      </c>
      <c r="FC486" s="15">
        <v>94.84185493460167</v>
      </c>
      <c r="FD486" s="15">
        <v>0.31985731272294887</v>
      </c>
      <c r="FE486" s="15">
        <v>1.7931034482758619</v>
      </c>
      <c r="FF486" s="15">
        <v>0.44589774078478001</v>
      </c>
      <c r="FG486" s="15">
        <v>2.3781212841854932E-3</v>
      </c>
      <c r="FH486" s="15">
        <v>0.15814506539833531</v>
      </c>
      <c r="FI486" s="15">
        <v>1.2116527942925088</v>
      </c>
      <c r="FJ486" s="15">
        <v>0.68133174791914386</v>
      </c>
      <c r="FK486" s="15">
        <v>0.53032104637336508</v>
      </c>
      <c r="FL486" s="15">
        <v>1.2271105826397146</v>
      </c>
      <c r="FM486" s="15">
        <v>23.932223543400713</v>
      </c>
      <c r="FN486" s="15">
        <v>76.304399524375739</v>
      </c>
      <c r="FO486" s="15">
        <v>74.96076099881094</v>
      </c>
      <c r="FP486" s="15">
        <v>0.15814506539833531</v>
      </c>
      <c r="FQ486" s="15">
        <v>0.61593341260404277</v>
      </c>
      <c r="FR486" s="15">
        <v>4.2806183115338882E-2</v>
      </c>
      <c r="FS486" s="15">
        <v>9.7502972651605221E-2</v>
      </c>
      <c r="FT486" s="15">
        <v>0.20927467300832342</v>
      </c>
      <c r="FU486" s="15">
        <v>0.14030915576694411</v>
      </c>
      <c r="FV486" s="15">
        <v>1.1890606420927466E-3</v>
      </c>
      <c r="FW486" s="15">
        <v>5.945303210463734E-3</v>
      </c>
      <c r="FX486" s="15">
        <v>7.2532699167657547E-2</v>
      </c>
      <c r="FY486" s="15">
        <v>98.742361414229592</v>
      </c>
      <c r="FZ486" s="15">
        <v>0.60835879528590131</v>
      </c>
      <c r="GA486" s="15">
        <v>7.092972501091227E-2</v>
      </c>
      <c r="GB486" s="15">
        <v>0.57835006547359236</v>
      </c>
      <c r="GC486" s="15">
        <v>72.739595719381683</v>
      </c>
      <c r="GD486" s="15">
        <v>0.14387633769322236</v>
      </c>
      <c r="GE486" s="15">
        <v>7.1343638525564801E-2</v>
      </c>
      <c r="GF486" s="15">
        <v>3.9239001189060638E-2</v>
      </c>
      <c r="GG486" s="15">
        <v>0.25802615933412604</v>
      </c>
      <c r="GH486" s="15">
        <v>0.11296076099881094</v>
      </c>
      <c r="GI486" s="15">
        <v>0.26516052318668254</v>
      </c>
      <c r="GJ486" s="15">
        <v>20.659928656361473</v>
      </c>
      <c r="GK486" s="15">
        <v>5.7098692033293696</v>
      </c>
      <c r="GL486" s="15">
        <v>2.2543763322782766</v>
      </c>
      <c r="GM486" s="15">
        <v>5.2063820166655903</v>
      </c>
      <c r="GN486" s="15">
        <v>19.065305858794652</v>
      </c>
      <c r="GO486" s="15">
        <v>12.520186034493896</v>
      </c>
      <c r="GP486" s="15">
        <v>7.7078354111491514</v>
      </c>
      <c r="GQ486" s="15">
        <v>8.6024804599186098</v>
      </c>
      <c r="GR486" s="15">
        <v>17.372908726826434</v>
      </c>
      <c r="GS486" s="15">
        <v>16.16497642271171</v>
      </c>
      <c r="GT486" s="15">
        <v>3.6867773399651185</v>
      </c>
      <c r="GU486" s="15">
        <v>1.6697887733350558</v>
      </c>
      <c r="GV486" s="15">
        <v>66.019636974355663</v>
      </c>
      <c r="GW486" s="15">
        <v>59.513274336283182</v>
      </c>
      <c r="GX486" s="15">
        <v>13.146760545184419</v>
      </c>
      <c r="GY486" s="15">
        <v>39.259414766487957</v>
      </c>
      <c r="GZ486" s="15">
        <v>7.1070990246108137</v>
      </c>
      <c r="HA486" s="15">
        <v>4.3214262644532004</v>
      </c>
      <c r="HB486" s="15">
        <v>2.1849363736192751</v>
      </c>
      <c r="HC486" s="15">
        <v>33.980363025644337</v>
      </c>
      <c r="HD486" s="15">
        <v>17.660357858019506</v>
      </c>
      <c r="HE486" s="15">
        <v>3.7190749951553519</v>
      </c>
      <c r="HF486" s="15">
        <v>3.9839157677152639</v>
      </c>
      <c r="HG486" s="15">
        <v>6.6953039209353404</v>
      </c>
      <c r="HH486" s="15">
        <v>1.9217104838188745</v>
      </c>
      <c r="HI486" s="15">
        <v>1.46954331115561</v>
      </c>
      <c r="HJ486" s="15">
        <v>0.78644790388217811</v>
      </c>
      <c r="HK486" s="15">
        <v>0.74123118661585163</v>
      </c>
      <c r="HL486" s="15">
        <v>1.6697887733350558</v>
      </c>
      <c r="HM486" s="15">
        <v>5.748982623861508</v>
      </c>
      <c r="HN486" s="15">
        <v>1.1689271201646525</v>
      </c>
      <c r="HO486" s="15">
        <v>0.43801783735289457</v>
      </c>
      <c r="HP486" s="15">
        <v>15.444086759195736</v>
      </c>
      <c r="HQ486" s="15">
        <v>0.89186764473059266</v>
      </c>
      <c r="HR486" s="15">
        <v>0.90769961475539607</v>
      </c>
      <c r="HS486" s="15">
        <v>7.9397329674389141</v>
      </c>
      <c r="HT486" s="15">
        <v>13.750065966541769</v>
      </c>
      <c r="HU486" s="15">
        <v>4.659876510633806</v>
      </c>
      <c r="HV486" s="15">
        <v>5.1955248298063221</v>
      </c>
      <c r="HW486" s="15">
        <v>2.4671486621985332</v>
      </c>
      <c r="HX486" s="15">
        <v>2.4513166921737293</v>
      </c>
      <c r="HY486" s="15">
        <v>1.1240698717610429</v>
      </c>
      <c r="HZ486" s="15">
        <v>4.1295055148028919</v>
      </c>
      <c r="IA486" s="15">
        <v>3.8577233627104328</v>
      </c>
      <c r="IB486" s="15">
        <v>7.3407567681671848</v>
      </c>
      <c r="IC486" s="15">
        <v>9.0215842524671483</v>
      </c>
      <c r="ID486" s="15">
        <v>15.035094200221646</v>
      </c>
      <c r="IE486" s="15">
        <v>4.177001424877302</v>
      </c>
      <c r="IF486" s="15">
        <v>27.402657826630612</v>
      </c>
      <c r="IG486" s="15">
        <v>13.579923812847131</v>
      </c>
      <c r="IH486" s="15">
        <v>16.545988542848004</v>
      </c>
      <c r="II486" s="15">
        <v>4.6759138096484341</v>
      </c>
      <c r="IJ486" s="15">
        <v>12.626130448689988</v>
      </c>
      <c r="IK486" s="15">
        <v>21.182645613422896</v>
      </c>
      <c r="IL486" s="15">
        <v>3.9867399459129373</v>
      </c>
      <c r="IM486" s="15">
        <v>10.139870307365726</v>
      </c>
      <c r="IN486" s="15">
        <v>42.059453032104635</v>
      </c>
      <c r="IO486" s="15">
        <v>33.81331747919144</v>
      </c>
      <c r="IP486" s="15">
        <v>16.131985731272295</v>
      </c>
      <c r="IQ486" s="15">
        <v>6.1985731272294888</v>
      </c>
      <c r="IR486" s="15">
        <v>1.7966706302021402</v>
      </c>
      <c r="IS486" s="15">
        <v>38.364797031863816</v>
      </c>
      <c r="IT486" s="15">
        <v>4.599519860323003</v>
      </c>
      <c r="IU486" s="15">
        <v>33.765277171540816</v>
      </c>
      <c r="IV486" s="15">
        <v>39.93070711479703</v>
      </c>
      <c r="IW486" s="15">
        <v>30.679834133566132</v>
      </c>
      <c r="IX486" s="15">
        <v>23.033064164120471</v>
      </c>
      <c r="IY486" s="15">
        <v>6.1490615451767789</v>
      </c>
      <c r="IZ486" s="15">
        <v>0.20733304233958968</v>
      </c>
    </row>
    <row r="487" spans="1:260">
      <c r="A487" s="1">
        <v>500</v>
      </c>
      <c r="B487" s="1" t="s">
        <v>985</v>
      </c>
      <c r="C487" s="1" t="s">
        <v>986</v>
      </c>
      <c r="D487" s="1" t="s">
        <v>1279</v>
      </c>
      <c r="E487" s="1" t="s">
        <v>26</v>
      </c>
      <c r="F487" t="s">
        <v>1288</v>
      </c>
      <c r="G487">
        <v>29.6</v>
      </c>
      <c r="H487">
        <v>53.8</v>
      </c>
      <c r="I487">
        <v>4.3</v>
      </c>
      <c r="L487">
        <v>10</v>
      </c>
      <c r="M487">
        <v>2.4</v>
      </c>
      <c r="O487">
        <v>24.199999999999996</v>
      </c>
      <c r="P487">
        <v>72.400000000000006</v>
      </c>
      <c r="Q487">
        <v>14513</v>
      </c>
      <c r="R487">
        <v>26359</v>
      </c>
      <c r="S487">
        <v>2086</v>
      </c>
      <c r="V487">
        <v>4879</v>
      </c>
      <c r="W487">
        <v>1184</v>
      </c>
      <c r="Y487">
        <v>49021</v>
      </c>
      <c r="Z487">
        <v>67746</v>
      </c>
      <c r="AA487" t="s">
        <v>4966</v>
      </c>
      <c r="AB487" s="2">
        <v>-4.3299999999999983</v>
      </c>
      <c r="AC487" s="2">
        <v>11.899999999999999</v>
      </c>
      <c r="AD487" s="2">
        <v>-15.620000000000001</v>
      </c>
      <c r="AE487" s="2"/>
      <c r="AF487" s="2"/>
      <c r="AG487" s="2">
        <v>5.76</v>
      </c>
      <c r="AH487" s="2">
        <v>2.4</v>
      </c>
      <c r="AI487" t="s">
        <v>1288</v>
      </c>
      <c r="AJ487" s="2">
        <v>33.93</v>
      </c>
      <c r="AK487" s="2">
        <v>41.9</v>
      </c>
      <c r="AL487" s="2">
        <v>19.920000000000002</v>
      </c>
      <c r="AO487" s="2">
        <v>4.24</v>
      </c>
      <c r="AR487" s="2">
        <v>8</v>
      </c>
      <c r="AS487" s="2">
        <v>71.8</v>
      </c>
      <c r="AT487" s="3">
        <v>16445</v>
      </c>
      <c r="AU487" s="3">
        <v>20307</v>
      </c>
      <c r="AV487" s="3">
        <v>9656</v>
      </c>
      <c r="AY487" s="3">
        <v>2055</v>
      </c>
      <c r="BB487" s="3">
        <v>69378</v>
      </c>
      <c r="BC487" t="s">
        <v>3746</v>
      </c>
      <c r="BD487" t="s">
        <v>1337</v>
      </c>
      <c r="BE487" t="s">
        <v>1335</v>
      </c>
      <c r="BF487" t="s">
        <v>3747</v>
      </c>
      <c r="BG487" t="s">
        <v>1332</v>
      </c>
      <c r="BH487" t="s">
        <v>1335</v>
      </c>
      <c r="BI487" t="s">
        <v>3748</v>
      </c>
      <c r="BJ487" t="s">
        <v>1337</v>
      </c>
      <c r="BK487" t="s">
        <v>1335</v>
      </c>
      <c r="BL487" t="s">
        <v>3749</v>
      </c>
      <c r="BM487" t="s">
        <v>1332</v>
      </c>
      <c r="BN487" t="s">
        <v>1335</v>
      </c>
      <c r="BU487" t="s">
        <v>3750</v>
      </c>
      <c r="BV487" t="s">
        <v>1337</v>
      </c>
      <c r="BW487" t="s">
        <v>1335</v>
      </c>
      <c r="BX487">
        <v>84960</v>
      </c>
      <c r="BY487" s="15">
        <v>10.190569405262249</v>
      </c>
      <c r="BZ487" s="15">
        <v>47.93903013182674</v>
      </c>
      <c r="CA487" s="15">
        <v>52.06096986817326</v>
      </c>
      <c r="CB487" s="15">
        <v>98.581685499058381</v>
      </c>
      <c r="CC487" s="15">
        <v>1.4183145009416196</v>
      </c>
      <c r="CD487" s="15">
        <v>4.2090395480225986</v>
      </c>
      <c r="CE487" s="15">
        <v>2.7707156308851224</v>
      </c>
      <c r="CF487" s="15">
        <v>1.8090866290018832</v>
      </c>
      <c r="CG487" s="15">
        <v>5.5120056497175138</v>
      </c>
      <c r="CH487" s="15">
        <v>1.1699623352165724</v>
      </c>
      <c r="CI487" s="15">
        <v>2.6177024482109226</v>
      </c>
      <c r="CJ487" s="15">
        <v>2.1822033898305082</v>
      </c>
      <c r="CK487" s="15">
        <v>5.1212335216572509</v>
      </c>
      <c r="CL487" s="15">
        <v>4.3279190207156306</v>
      </c>
      <c r="CM487" s="15">
        <v>15.766242937853105</v>
      </c>
      <c r="CN487" s="15">
        <v>22.842514124293785</v>
      </c>
      <c r="CO487" s="15">
        <v>7.5329566854990579</v>
      </c>
      <c r="CP487" s="15">
        <v>12.252824858757062</v>
      </c>
      <c r="CQ487" s="15">
        <v>8.9736346516007544</v>
      </c>
      <c r="CR487" s="15">
        <v>1.9891713747645952</v>
      </c>
      <c r="CS487" s="15">
        <v>0.92278719397363462</v>
      </c>
      <c r="CT487" s="15">
        <v>85.504018045960805</v>
      </c>
      <c r="CU487" s="15">
        <v>46.964612998731141</v>
      </c>
      <c r="CV487" s="15">
        <v>38.539405047229664</v>
      </c>
      <c r="CW487" s="15">
        <v>0.22557451008036095</v>
      </c>
      <c r="CX487" s="15">
        <v>5.972085154377555</v>
      </c>
      <c r="CY487" s="15">
        <v>2.0724658113633159</v>
      </c>
      <c r="CZ487" s="15">
        <v>3.8996193430142392</v>
      </c>
      <c r="DA487" s="15">
        <v>7.3396306217397429</v>
      </c>
      <c r="DB487" s="15">
        <v>6.4683490765543503</v>
      </c>
      <c r="DC487" s="15">
        <v>0.87128154518539402</v>
      </c>
      <c r="DD487" s="15">
        <v>0.95869166784153381</v>
      </c>
      <c r="DE487" s="15">
        <v>27.73156633300437</v>
      </c>
      <c r="DF487" s="15">
        <v>16.791202594106867</v>
      </c>
      <c r="DG487" s="15">
        <v>10.940363738897505</v>
      </c>
      <c r="DH487" s="15">
        <v>67.672353024108276</v>
      </c>
      <c r="DI487" s="15">
        <v>13.337092908501338</v>
      </c>
      <c r="DJ487" s="15">
        <v>38.652192302269846</v>
      </c>
      <c r="DK487" s="15">
        <v>13.012829550260822</v>
      </c>
      <c r="DL487" s="15">
        <v>16.010150852953618</v>
      </c>
      <c r="DM487" s="15">
        <v>9.6292118990554059</v>
      </c>
      <c r="DN487" s="15">
        <v>6.3724799097701954</v>
      </c>
      <c r="DO487" s="15">
        <v>2.9916819399407868</v>
      </c>
      <c r="DP487" s="15">
        <v>2.8817143662766105</v>
      </c>
      <c r="DQ487" s="15">
        <v>0.49908360355279852</v>
      </c>
      <c r="DR487" s="15">
        <v>9.3105879035668977</v>
      </c>
      <c r="DS487" s="15">
        <v>4.900606231495841</v>
      </c>
      <c r="DT487" s="15">
        <v>4.4099816720710558</v>
      </c>
      <c r="DU487" s="15">
        <v>4.5960806428873537</v>
      </c>
      <c r="DV487" s="15">
        <v>1.9314817425630904</v>
      </c>
      <c r="DW487" s="15">
        <v>0</v>
      </c>
      <c r="DX487" s="15">
        <v>0.49626392217679405</v>
      </c>
      <c r="DY487" s="15">
        <v>2.1683349781474694</v>
      </c>
      <c r="DZ487" s="15">
        <v>16.77428450585084</v>
      </c>
      <c r="EA487" s="15">
        <v>44.511490201607216</v>
      </c>
      <c r="EB487" s="15">
        <v>30.427181728464685</v>
      </c>
      <c r="EC487" s="15">
        <v>6.3837586352742139</v>
      </c>
      <c r="ED487" s="15">
        <v>1.9032849288030451</v>
      </c>
      <c r="EE487" s="15">
        <v>98.137947269303211</v>
      </c>
      <c r="EF487" s="15">
        <v>0.78625235404896421</v>
      </c>
      <c r="EG487" s="15">
        <v>0.77448210922787197</v>
      </c>
      <c r="EH487" s="15">
        <v>0.185969868173258</v>
      </c>
      <c r="EI487" s="15">
        <v>0.11534839924670433</v>
      </c>
      <c r="EJ487" s="15">
        <v>96.361817325800388</v>
      </c>
      <c r="EK487" s="15">
        <v>0.89336158192090398</v>
      </c>
      <c r="EL487" s="15">
        <v>4.7080979284369114E-2</v>
      </c>
      <c r="EM487" s="15">
        <v>0.8356873822975518</v>
      </c>
      <c r="EN487" s="15">
        <v>0.21657250470809791</v>
      </c>
      <c r="EO487" s="15">
        <v>9.4161958568738227E-2</v>
      </c>
      <c r="EP487" s="15">
        <v>0.24011299435028249</v>
      </c>
      <c r="EQ487" s="15">
        <v>0.23540489642184556</v>
      </c>
      <c r="ER487" s="15">
        <v>0.27189265536723162</v>
      </c>
      <c r="ES487" s="15">
        <v>3.6487758945386063E-2</v>
      </c>
      <c r="ET487" s="15">
        <v>3.6487758945386063E-2</v>
      </c>
      <c r="EU487" s="15">
        <v>0.29190207156308851</v>
      </c>
      <c r="EV487" s="15">
        <v>0.13771186440677965</v>
      </c>
      <c r="EW487" s="15">
        <v>9.5338983050847467E-2</v>
      </c>
      <c r="EX487" s="15">
        <v>5.0612052730696792E-2</v>
      </c>
      <c r="EY487" s="15">
        <v>4.0018832391713749E-2</v>
      </c>
      <c r="EZ487" s="15">
        <v>5.6497175141242938E-2</v>
      </c>
      <c r="FA487" s="15">
        <v>5.885122410546139E-2</v>
      </c>
      <c r="FB487" s="15">
        <v>97.043314500941619</v>
      </c>
      <c r="FC487" s="15">
        <v>94.592749529190215</v>
      </c>
      <c r="FD487" s="15">
        <v>0.44844632768361581</v>
      </c>
      <c r="FE487" s="15">
        <v>1.1393596986817327</v>
      </c>
      <c r="FF487" s="15">
        <v>0.85687382297551795</v>
      </c>
      <c r="FG487" s="15">
        <v>5.8851224105461392E-3</v>
      </c>
      <c r="FH487" s="15">
        <v>0.62853107344632775</v>
      </c>
      <c r="FI487" s="15">
        <v>0.84745762711864403</v>
      </c>
      <c r="FJ487" s="15">
        <v>0.54496233521657256</v>
      </c>
      <c r="FK487" s="15">
        <v>0.30249529190207153</v>
      </c>
      <c r="FL487" s="15">
        <v>1.4806967984934087</v>
      </c>
      <c r="FM487" s="15">
        <v>11.537193973634652</v>
      </c>
      <c r="FN487" s="15">
        <v>88.870056497175142</v>
      </c>
      <c r="FO487" s="15">
        <v>87.211629001883239</v>
      </c>
      <c r="FP487" s="15">
        <v>0.52495291902071561</v>
      </c>
      <c r="FQ487" s="15">
        <v>0.54496233521657256</v>
      </c>
      <c r="FR487" s="15">
        <v>3.6487758945386063E-2</v>
      </c>
      <c r="FS487" s="15">
        <v>9.769303201506592E-2</v>
      </c>
      <c r="FT487" s="15">
        <v>0.1812617702448211</v>
      </c>
      <c r="FU487" s="15">
        <v>0.12829566854990584</v>
      </c>
      <c r="FV487" s="15">
        <v>4.7080979284369112E-3</v>
      </c>
      <c r="FW487" s="15">
        <v>2.7071563088512239E-2</v>
      </c>
      <c r="FX487" s="15">
        <v>0.11299435028248588</v>
      </c>
      <c r="FY487" s="15">
        <v>98.753700831806</v>
      </c>
      <c r="FZ487" s="15">
        <v>0.84026505004934449</v>
      </c>
      <c r="GA487" s="15">
        <v>6.7672353024108275E-2</v>
      </c>
      <c r="GB487" s="15">
        <v>0.33836176512054134</v>
      </c>
      <c r="GC487" s="15">
        <v>81.112288135593218</v>
      </c>
      <c r="GD487" s="15">
        <v>0.12476459510357815</v>
      </c>
      <c r="GE487" s="15">
        <v>0.19656308851224105</v>
      </c>
      <c r="GF487" s="15">
        <v>9.769303201506592E-2</v>
      </c>
      <c r="GG487" s="15">
        <v>0.19185499058380415</v>
      </c>
      <c r="GH487" s="15">
        <v>3.4133709981167604E-2</v>
      </c>
      <c r="GI487" s="15">
        <v>0.11770244821092278</v>
      </c>
      <c r="GJ487" s="15">
        <v>12.321092278719398</v>
      </c>
      <c r="GK487" s="15">
        <v>5.8039077212806021</v>
      </c>
      <c r="GL487" s="15">
        <v>2.7609449431284228</v>
      </c>
      <c r="GM487" s="15">
        <v>8.5518001231407368</v>
      </c>
      <c r="GN487" s="15">
        <v>25.242230791665314</v>
      </c>
      <c r="GO487" s="15">
        <v>17.505427914060729</v>
      </c>
      <c r="GP487" s="15">
        <v>9.0427427978871648</v>
      </c>
      <c r="GQ487" s="15">
        <v>6.0711623837454232</v>
      </c>
      <c r="GR487" s="15">
        <v>12.421011698370005</v>
      </c>
      <c r="GS487" s="15">
        <v>7.5650539550860358</v>
      </c>
      <c r="GT487" s="15">
        <v>2.2910658154833277</v>
      </c>
      <c r="GU487" s="15">
        <v>1.160115363427201</v>
      </c>
      <c r="GV487" s="15">
        <v>67.262386985968433</v>
      </c>
      <c r="GW487" s="15">
        <v>60.778055024466113</v>
      </c>
      <c r="GX487" s="15">
        <v>14.885446709225834</v>
      </c>
      <c r="GY487" s="15">
        <v>36.806118150296506</v>
      </c>
      <c r="GZ487" s="15">
        <v>9.0864901649437773</v>
      </c>
      <c r="HA487" s="15">
        <v>3.2470267993130042</v>
      </c>
      <c r="HB487" s="15">
        <v>3.2373051621893127</v>
      </c>
      <c r="HC487" s="15">
        <v>32.737613014031567</v>
      </c>
      <c r="HD487" s="15">
        <v>20.222625490132536</v>
      </c>
      <c r="HE487" s="15">
        <v>4.2807608801322141</v>
      </c>
      <c r="HF487" s="15">
        <v>2.6653488447454552</v>
      </c>
      <c r="HG487" s="15">
        <v>3.7687546582844553</v>
      </c>
      <c r="HH487" s="15">
        <v>1.8001231407369003</v>
      </c>
      <c r="HI487" s="15">
        <v>0.98188534949285466</v>
      </c>
      <c r="HJ487" s="15">
        <v>0.80203506270455949</v>
      </c>
      <c r="HK487" s="15">
        <v>0.40182766777925405</v>
      </c>
      <c r="HL487" s="15">
        <v>1.160115363427201</v>
      </c>
      <c r="HM487" s="15">
        <v>7.3884442140056388</v>
      </c>
      <c r="HN487" s="15">
        <v>0.3399708596406022</v>
      </c>
      <c r="HO487" s="15">
        <v>0.16103882825081159</v>
      </c>
      <c r="HP487" s="15">
        <v>6.6281536770532448</v>
      </c>
      <c r="HQ487" s="15">
        <v>0.40387515656552747</v>
      </c>
      <c r="HR487" s="15">
        <v>0.56491398481633903</v>
      </c>
      <c r="HS487" s="15">
        <v>7.6378415684670635</v>
      </c>
      <c r="HT487" s="15">
        <v>14.976611027325475</v>
      </c>
      <c r="HU487" s="15">
        <v>4.5372050816696916</v>
      </c>
      <c r="HV487" s="15">
        <v>3.8342578154955143</v>
      </c>
      <c r="HW487" s="15">
        <v>2.7862273459267404</v>
      </c>
      <c r="HX487" s="15">
        <v>5.4037473479716773</v>
      </c>
      <c r="HY487" s="15">
        <v>1.7279721888499782</v>
      </c>
      <c r="HZ487" s="15">
        <v>6.0044477390659745</v>
      </c>
      <c r="IA487" s="15">
        <v>3.5530789090258428</v>
      </c>
      <c r="IB487" s="15">
        <v>10.199125789218066</v>
      </c>
      <c r="IC487" s="15">
        <v>11.911760946806064</v>
      </c>
      <c r="ID487" s="15">
        <v>14.595741417652924</v>
      </c>
      <c r="IE487" s="15">
        <v>4.7340303161984609</v>
      </c>
      <c r="IF487" s="15">
        <v>21.155452823883259</v>
      </c>
      <c r="IG487" s="15">
        <v>12.997103709479783</v>
      </c>
      <c r="IH487" s="15">
        <v>16.224796702684639</v>
      </c>
      <c r="II487" s="15">
        <v>4.4836805168764622</v>
      </c>
      <c r="IJ487" s="15">
        <v>12.345438342430656</v>
      </c>
      <c r="IK487" s="15">
        <v>29.358360253982401</v>
      </c>
      <c r="IL487" s="15">
        <v>3.4351676506628048</v>
      </c>
      <c r="IM487" s="15">
        <v>16.391890386543391</v>
      </c>
      <c r="IN487" s="15">
        <v>48.113229755178907</v>
      </c>
      <c r="IO487" s="15">
        <v>32.211629001883239</v>
      </c>
      <c r="IP487" s="15">
        <v>13.794726930320151</v>
      </c>
      <c r="IQ487" s="15">
        <v>4.6339453860640303</v>
      </c>
      <c r="IR487" s="15">
        <v>1.2464689265536724</v>
      </c>
      <c r="IS487" s="15">
        <v>38.700126885661923</v>
      </c>
      <c r="IT487" s="15">
        <v>1.9004652474270407</v>
      </c>
      <c r="IU487" s="15">
        <v>36.79966163823488</v>
      </c>
      <c r="IV487" s="15">
        <v>45.284082898632455</v>
      </c>
      <c r="IW487" s="15">
        <v>33.227125334837169</v>
      </c>
      <c r="IX487" s="15">
        <v>18.144649654589031</v>
      </c>
      <c r="IY487" s="15">
        <v>3.1185676018609896</v>
      </c>
      <c r="IZ487" s="15">
        <v>0.22557451008036095</v>
      </c>
    </row>
    <row r="488" spans="1:260">
      <c r="A488" s="1">
        <v>501</v>
      </c>
      <c r="B488" s="1" t="s">
        <v>987</v>
      </c>
      <c r="C488" s="1" t="s">
        <v>988</v>
      </c>
      <c r="D488" s="1" t="s">
        <v>1279</v>
      </c>
      <c r="E488" s="1" t="s">
        <v>63</v>
      </c>
      <c r="F488" t="s">
        <v>1289</v>
      </c>
      <c r="G488">
        <v>52.5</v>
      </c>
      <c r="H488">
        <v>26.8</v>
      </c>
      <c r="I488">
        <v>3.6</v>
      </c>
      <c r="L488">
        <v>14</v>
      </c>
      <c r="M488">
        <v>2.8</v>
      </c>
      <c r="N488">
        <v>0.3</v>
      </c>
      <c r="O488">
        <v>25.7</v>
      </c>
      <c r="P488">
        <v>69.400000000000006</v>
      </c>
      <c r="Q488">
        <v>27725</v>
      </c>
      <c r="R488">
        <v>14168</v>
      </c>
      <c r="S488">
        <v>1920</v>
      </c>
      <c r="V488">
        <v>7389</v>
      </c>
      <c r="W488">
        <v>1465</v>
      </c>
      <c r="Y488">
        <v>52804</v>
      </c>
      <c r="Z488">
        <v>76082</v>
      </c>
      <c r="AA488" t="s">
        <v>4966</v>
      </c>
      <c r="AB488" s="2">
        <v>3.0799999999999983</v>
      </c>
      <c r="AC488" s="2">
        <v>1.0899999999999999</v>
      </c>
      <c r="AD488" s="2">
        <v>-14.15</v>
      </c>
      <c r="AE488" s="2"/>
      <c r="AF488" s="2"/>
      <c r="AG488" s="2">
        <v>10.84</v>
      </c>
      <c r="AH488" s="2">
        <v>2.8</v>
      </c>
      <c r="AI488" t="s">
        <v>1289</v>
      </c>
      <c r="AJ488" s="2">
        <v>49.42</v>
      </c>
      <c r="AK488" s="2">
        <v>25.71</v>
      </c>
      <c r="AL488" s="2">
        <v>17.75</v>
      </c>
      <c r="AO488" s="2">
        <v>3.16</v>
      </c>
      <c r="AQ488" s="2">
        <v>2.66</v>
      </c>
      <c r="AR488" s="2">
        <v>23.7</v>
      </c>
      <c r="AS488" s="2">
        <v>71.099999999999994</v>
      </c>
      <c r="AT488" s="3">
        <v>25562</v>
      </c>
      <c r="AU488" s="3">
        <v>13297</v>
      </c>
      <c r="AV488" s="3">
        <v>9180</v>
      </c>
      <c r="AY488" s="3">
        <v>1635</v>
      </c>
      <c r="BA488" s="3">
        <v>1377</v>
      </c>
      <c r="BB488" s="3">
        <v>65869</v>
      </c>
      <c r="BC488" t="s">
        <v>3751</v>
      </c>
      <c r="BD488" t="s">
        <v>1332</v>
      </c>
      <c r="BE488" t="s">
        <v>1335</v>
      </c>
      <c r="BF488" t="s">
        <v>3752</v>
      </c>
      <c r="BG488" t="s">
        <v>1332</v>
      </c>
      <c r="BH488" t="s">
        <v>1335</v>
      </c>
      <c r="BI488" t="s">
        <v>3753</v>
      </c>
      <c r="BJ488" t="s">
        <v>1337</v>
      </c>
      <c r="BK488" t="s">
        <v>1335</v>
      </c>
      <c r="BL488" t="s">
        <v>3754</v>
      </c>
      <c r="BM488" t="s">
        <v>1332</v>
      </c>
      <c r="BN488" t="s">
        <v>1335</v>
      </c>
      <c r="BU488" t="s">
        <v>3755</v>
      </c>
      <c r="BV488" t="s">
        <v>1332</v>
      </c>
      <c r="BW488" t="s">
        <v>1335</v>
      </c>
      <c r="BX488">
        <v>96127</v>
      </c>
      <c r="BY488" s="15">
        <v>1.1377870847844134</v>
      </c>
      <c r="BZ488" s="15">
        <v>49.096507744962395</v>
      </c>
      <c r="CA488" s="15">
        <v>50.903492255037605</v>
      </c>
      <c r="CB488" s="15">
        <v>98.506142915101904</v>
      </c>
      <c r="CC488" s="15">
        <v>1.4938570848981034</v>
      </c>
      <c r="CD488" s="15">
        <v>5.6466965576789043</v>
      </c>
      <c r="CE488" s="15">
        <v>3.2925192713805695</v>
      </c>
      <c r="CF488" s="15">
        <v>2.2064560425270736</v>
      </c>
      <c r="CG488" s="15">
        <v>6.0118385053106831</v>
      </c>
      <c r="CH488" s="15">
        <v>1.3107659658576676</v>
      </c>
      <c r="CI488" s="15">
        <v>2.7734143372829694</v>
      </c>
      <c r="CJ488" s="15">
        <v>2.2283021419580344</v>
      </c>
      <c r="CK488" s="15">
        <v>5.108866395497623</v>
      </c>
      <c r="CL488" s="15">
        <v>4.8966471438825723</v>
      </c>
      <c r="CM488" s="15">
        <v>19.449270236249959</v>
      </c>
      <c r="CN488" s="15">
        <v>22.6991375992177</v>
      </c>
      <c r="CO488" s="15">
        <v>7.2841137245518954</v>
      </c>
      <c r="CP488" s="15">
        <v>9.4437566968697659</v>
      </c>
      <c r="CQ488" s="15">
        <v>5.4854515380694284</v>
      </c>
      <c r="CR488" s="15">
        <v>1.4012712349287921</v>
      </c>
      <c r="CS488" s="15">
        <v>0.76149260873635927</v>
      </c>
      <c r="CT488" s="15">
        <v>75.280785186684213</v>
      </c>
      <c r="CU488" s="15">
        <v>35.505413336031573</v>
      </c>
      <c r="CV488" s="15">
        <v>39.775371850652633</v>
      </c>
      <c r="CW488" s="15">
        <v>0.58180714357988472</v>
      </c>
      <c r="CX488" s="15">
        <v>11.433775169482949</v>
      </c>
      <c r="CY488" s="15">
        <v>7.9935242335323284</v>
      </c>
      <c r="CZ488" s="15">
        <v>3.4402509359506221</v>
      </c>
      <c r="DA488" s="15">
        <v>11.170697156733786</v>
      </c>
      <c r="DB488" s="15">
        <v>9.9919052919154101</v>
      </c>
      <c r="DC488" s="15">
        <v>1.1787918648183748</v>
      </c>
      <c r="DD488" s="15">
        <v>1.5329353435191744</v>
      </c>
      <c r="DE488" s="15">
        <v>24.463725589395931</v>
      </c>
      <c r="DF488" s="15">
        <v>11.395831225336437</v>
      </c>
      <c r="DG488" s="15">
        <v>13.067894364059496</v>
      </c>
      <c r="DH488" s="15">
        <v>70.8388141252656</v>
      </c>
      <c r="DI488" s="15">
        <v>9.6377618132146115</v>
      </c>
      <c r="DJ488" s="15">
        <v>43.033491854699989</v>
      </c>
      <c r="DK488" s="15">
        <v>17.676818779722755</v>
      </c>
      <c r="DL488" s="15">
        <v>18.635535768491348</v>
      </c>
      <c r="DM488" s="15">
        <v>6.7211373064858844</v>
      </c>
      <c r="DN488" s="15">
        <v>10.540827683901648</v>
      </c>
      <c r="DO488" s="15">
        <v>5.9470808458969948</v>
      </c>
      <c r="DP488" s="15">
        <v>4.0928867752706672</v>
      </c>
      <c r="DQ488" s="15">
        <v>0.50086006273398764</v>
      </c>
      <c r="DR488" s="15">
        <v>7.6267327734493575</v>
      </c>
      <c r="DS488" s="15">
        <v>4.8618840433066888</v>
      </c>
      <c r="DT488" s="15">
        <v>2.7648487301426692</v>
      </c>
      <c r="DU488" s="15">
        <v>4.6974602853384599</v>
      </c>
      <c r="DV488" s="15">
        <v>1.8339573004148537</v>
      </c>
      <c r="DW488" s="15">
        <v>2.5295962764342811E-3</v>
      </c>
      <c r="DX488" s="15">
        <v>0.20742689466761105</v>
      </c>
      <c r="DY488" s="15">
        <v>2.6535464939795608</v>
      </c>
      <c r="DZ488" s="15">
        <v>13.922897905494283</v>
      </c>
      <c r="EA488" s="15">
        <v>38.783770110290398</v>
      </c>
      <c r="EB488" s="15">
        <v>35.725488212081352</v>
      </c>
      <c r="EC488" s="15">
        <v>8.5120914702013568</v>
      </c>
      <c r="ED488" s="15">
        <v>3.0557523019326118</v>
      </c>
      <c r="EE488" s="15">
        <v>98.145162129266495</v>
      </c>
      <c r="EF488" s="15">
        <v>0.74692854244905171</v>
      </c>
      <c r="EG488" s="15">
        <v>0.77501638457457322</v>
      </c>
      <c r="EH488" s="15">
        <v>0.2548711600278798</v>
      </c>
      <c r="EI488" s="15">
        <v>7.802178368200402E-2</v>
      </c>
      <c r="EJ488" s="15">
        <v>95.245872647643225</v>
      </c>
      <c r="EK488" s="15">
        <v>0.42755937457738197</v>
      </c>
      <c r="EL488" s="15">
        <v>0.19765518532774354</v>
      </c>
      <c r="EM488" s="15">
        <v>2.2740749217181437</v>
      </c>
      <c r="EN488" s="15">
        <v>0.22574302745326497</v>
      </c>
      <c r="EO488" s="15">
        <v>6.2417426945603219E-2</v>
      </c>
      <c r="EP488" s="15">
        <v>0.31832887742257637</v>
      </c>
      <c r="EQ488" s="15">
        <v>0.14043921062760722</v>
      </c>
      <c r="ER488" s="15">
        <v>0.20805808981867741</v>
      </c>
      <c r="ES488" s="15">
        <v>2.0805808981867738E-2</v>
      </c>
      <c r="ET488" s="15">
        <v>2.0805808981867735E-3</v>
      </c>
      <c r="EU488" s="15">
        <v>0.37034339987724574</v>
      </c>
      <c r="EV488" s="15">
        <v>0.1737285049985956</v>
      </c>
      <c r="EW488" s="15">
        <v>0.19245373308227656</v>
      </c>
      <c r="EX488" s="15">
        <v>4.473248931101563E-2</v>
      </c>
      <c r="EY488" s="15">
        <v>1.7684937634587578E-2</v>
      </c>
      <c r="EZ488" s="15">
        <v>1.3523775838214028E-2</v>
      </c>
      <c r="FA488" s="15">
        <v>6.4498007843789992E-2</v>
      </c>
      <c r="FB488" s="15">
        <v>95.427923476234568</v>
      </c>
      <c r="FC488" s="15">
        <v>92.574406774371411</v>
      </c>
      <c r="FD488" s="15">
        <v>0.32561091056623009</v>
      </c>
      <c r="FE488" s="15">
        <v>1.8111456718715866</v>
      </c>
      <c r="FF488" s="15">
        <v>0.70947808628168985</v>
      </c>
      <c r="FG488" s="15">
        <v>7.2820331436537081E-3</v>
      </c>
      <c r="FH488" s="15">
        <v>0.34433613864991108</v>
      </c>
      <c r="FI488" s="15">
        <v>2.1554818105214975</v>
      </c>
      <c r="FJ488" s="15">
        <v>0.83847410196926986</v>
      </c>
      <c r="FK488" s="15">
        <v>1.3170077085522278</v>
      </c>
      <c r="FL488" s="15">
        <v>2.0722585745940267</v>
      </c>
      <c r="FM488" s="15">
        <v>16.712266064685259</v>
      </c>
      <c r="FN488" s="15">
        <v>83.65599675429381</v>
      </c>
      <c r="FO488" s="15">
        <v>80.567374410935528</v>
      </c>
      <c r="FP488" s="15">
        <v>0.30688568248254916</v>
      </c>
      <c r="FQ488" s="15">
        <v>1.535468702861839</v>
      </c>
      <c r="FR488" s="15">
        <v>0.15396298646582124</v>
      </c>
      <c r="FS488" s="15">
        <v>0.24134738418966575</v>
      </c>
      <c r="FT488" s="15">
        <v>0.38074630436817963</v>
      </c>
      <c r="FU488" s="15">
        <v>0.23406535104601206</v>
      </c>
      <c r="FV488" s="15">
        <v>3.1208713472801607E-3</v>
      </c>
      <c r="FW488" s="15">
        <v>1.7684937634587578E-2</v>
      </c>
      <c r="FX488" s="15">
        <v>0.21325954206414433</v>
      </c>
      <c r="FY488" s="15">
        <v>97.715774562379849</v>
      </c>
      <c r="FZ488" s="15">
        <v>1.0750784174845696</v>
      </c>
      <c r="GA488" s="15">
        <v>7.0828695740159861E-2</v>
      </c>
      <c r="GB488" s="15">
        <v>1.1383183243954265</v>
      </c>
      <c r="GC488" s="15">
        <v>71.102811905083897</v>
      </c>
      <c r="GD488" s="15">
        <v>0.19245373308227656</v>
      </c>
      <c r="GE488" s="15">
        <v>0.10194846401115192</v>
      </c>
      <c r="GF488" s="15">
        <v>0.11027078760389901</v>
      </c>
      <c r="GG488" s="15">
        <v>0.1341974679330469</v>
      </c>
      <c r="GH488" s="15">
        <v>5.9296555598323045E-2</v>
      </c>
      <c r="GI488" s="15">
        <v>0.23822651284238558</v>
      </c>
      <c r="GJ488" s="15">
        <v>21.398774537850969</v>
      </c>
      <c r="GK488" s="15">
        <v>6.6620200359940496</v>
      </c>
      <c r="GL488" s="15">
        <v>3.2567373489904536</v>
      </c>
      <c r="GM488" s="15">
        <v>8.5945200078848796</v>
      </c>
      <c r="GN488" s="15">
        <v>22.366309031004477</v>
      </c>
      <c r="GO488" s="15">
        <v>12.729858353749544</v>
      </c>
      <c r="GP488" s="15">
        <v>10.961392244656585</v>
      </c>
      <c r="GQ488" s="15">
        <v>7.9031849286136682</v>
      </c>
      <c r="GR488" s="15">
        <v>14.474388217735349</v>
      </c>
      <c r="GS488" s="15">
        <v>10.995184590690208</v>
      </c>
      <c r="GT488" s="15">
        <v>1.5938723212525696</v>
      </c>
      <c r="GU488" s="15">
        <v>1.2094843851201036</v>
      </c>
      <c r="GV488" s="15">
        <v>73.568753344034249</v>
      </c>
      <c r="GW488" s="15">
        <v>67.711413364872854</v>
      </c>
      <c r="GX488" s="15">
        <v>14.898200557573709</v>
      </c>
      <c r="GY488" s="15">
        <v>41.582889808791641</v>
      </c>
      <c r="GZ488" s="15">
        <v>11.230322998507505</v>
      </c>
      <c r="HA488" s="15">
        <v>3.3200979978034977</v>
      </c>
      <c r="HB488" s="15">
        <v>2.537241981357889</v>
      </c>
      <c r="HC488" s="15">
        <v>26.431246655965758</v>
      </c>
      <c r="HD488" s="15">
        <v>15.783841626538257</v>
      </c>
      <c r="HE488" s="15">
        <v>3.4777956126270735</v>
      </c>
      <c r="HF488" s="15">
        <v>3.5665005209653349</v>
      </c>
      <c r="HG488" s="15">
        <v>2.3922164962969221</v>
      </c>
      <c r="HH488" s="15">
        <v>1.2108923995381713</v>
      </c>
      <c r="HI488" s="15">
        <v>0.97293796288473988</v>
      </c>
      <c r="HJ488" s="15">
        <v>0.7293514685590381</v>
      </c>
      <c r="HK488" s="15">
        <v>0.38438793613246602</v>
      </c>
      <c r="HL488" s="15">
        <v>1.2094843851201036</v>
      </c>
      <c r="HM488" s="15">
        <v>5.9150685703021599</v>
      </c>
      <c r="HN488" s="15">
        <v>2.6382669732542658</v>
      </c>
      <c r="HO488" s="15">
        <v>0.43567711484932836</v>
      </c>
      <c r="HP488" s="15">
        <v>11.160192020654321</v>
      </c>
      <c r="HQ488" s="15">
        <v>1.7729638145951834</v>
      </c>
      <c r="HR488" s="15">
        <v>0.92984791641453868</v>
      </c>
      <c r="HS488" s="15">
        <v>8.2012182823026336</v>
      </c>
      <c r="HT488" s="15">
        <v>16.099883012626567</v>
      </c>
      <c r="HU488" s="15">
        <v>4.8247206422203401</v>
      </c>
      <c r="HV488" s="15">
        <v>4.7722780265440319</v>
      </c>
      <c r="HW488" s="15">
        <v>2.751220299326314</v>
      </c>
      <c r="HX488" s="15">
        <v>3.9130259389245228</v>
      </c>
      <c r="HY488" s="15">
        <v>1.248537657832103</v>
      </c>
      <c r="HZ488" s="15">
        <v>6.4726289886643267</v>
      </c>
      <c r="IA488" s="15">
        <v>4.508047924482633</v>
      </c>
      <c r="IB488" s="15">
        <v>5.435878817217314</v>
      </c>
      <c r="IC488" s="15">
        <v>9.3509217798216948</v>
      </c>
      <c r="ID488" s="15">
        <v>10.924200250110937</v>
      </c>
      <c r="IE488" s="15">
        <v>4.5604905401589413</v>
      </c>
      <c r="IF488" s="15">
        <v>20.394518590348838</v>
      </c>
      <c r="IG488" s="15">
        <v>13.552963993160997</v>
      </c>
      <c r="IH488" s="15">
        <v>16.617755888432388</v>
      </c>
      <c r="II488" s="15">
        <v>4.7579554444075844</v>
      </c>
      <c r="IJ488" s="15">
        <v>12.612601117717611</v>
      </c>
      <c r="IK488" s="15">
        <v>27.797483859443183</v>
      </c>
      <c r="IL488" s="15">
        <v>4.2667211064893973</v>
      </c>
      <c r="IM488" s="15">
        <v>15.667185546227063</v>
      </c>
      <c r="IN488" s="15">
        <v>49.085064550022366</v>
      </c>
      <c r="IO488" s="15">
        <v>34.087197145443007</v>
      </c>
      <c r="IP488" s="15">
        <v>12.463719870587868</v>
      </c>
      <c r="IQ488" s="15">
        <v>3.4360793533554568</v>
      </c>
      <c r="IR488" s="15">
        <v>0.92793908059130104</v>
      </c>
      <c r="IS488" s="15">
        <v>29.252251340686026</v>
      </c>
      <c r="IT488" s="15">
        <v>2.1501568349691391</v>
      </c>
      <c r="IU488" s="15">
        <v>27.102094505716888</v>
      </c>
      <c r="IV488" s="15">
        <v>50.123950217545278</v>
      </c>
      <c r="IW488" s="15">
        <v>30.91419609430335</v>
      </c>
      <c r="IX488" s="15">
        <v>15.918749367600931</v>
      </c>
      <c r="IY488" s="15">
        <v>2.833147829606395</v>
      </c>
      <c r="IZ488" s="15">
        <v>0.20995649094404534</v>
      </c>
    </row>
    <row r="489" spans="1:260">
      <c r="A489" s="1">
        <v>502</v>
      </c>
      <c r="B489" s="1" t="s">
        <v>989</v>
      </c>
      <c r="C489" s="1" t="s">
        <v>990</v>
      </c>
      <c r="D489" s="1" t="s">
        <v>1279</v>
      </c>
      <c r="E489" s="1" t="s">
        <v>20</v>
      </c>
      <c r="F489" t="s">
        <v>1289</v>
      </c>
      <c r="G489">
        <v>56.9</v>
      </c>
      <c r="H489">
        <v>12.9</v>
      </c>
      <c r="I489">
        <v>7.9</v>
      </c>
      <c r="L489">
        <v>17.899999999999999</v>
      </c>
      <c r="M489">
        <v>4.5</v>
      </c>
      <c r="O489">
        <v>39</v>
      </c>
      <c r="P489">
        <v>70.900000000000006</v>
      </c>
      <c r="Q489">
        <v>28531</v>
      </c>
      <c r="R489">
        <v>6448</v>
      </c>
      <c r="S489">
        <v>3937</v>
      </c>
      <c r="V489">
        <v>8970</v>
      </c>
      <c r="W489">
        <v>2238</v>
      </c>
      <c r="Y489">
        <v>50124</v>
      </c>
      <c r="Z489">
        <v>70741</v>
      </c>
      <c r="AA489" t="s">
        <v>4966</v>
      </c>
      <c r="AB489" s="2">
        <v>7.9999999999998295E-2</v>
      </c>
      <c r="AC489" s="2">
        <v>-0.33999999999999986</v>
      </c>
      <c r="AD489" s="2">
        <v>-13.479999999999999</v>
      </c>
      <c r="AE489" s="2"/>
      <c r="AF489" s="2"/>
      <c r="AG489" s="2">
        <v>14.29</v>
      </c>
      <c r="AH489" s="2">
        <v>4.5</v>
      </c>
      <c r="AI489" t="s">
        <v>1289</v>
      </c>
      <c r="AJ489" s="2">
        <v>56.82</v>
      </c>
      <c r="AK489" s="2">
        <v>13.24</v>
      </c>
      <c r="AL489" s="2">
        <v>21.38</v>
      </c>
      <c r="AO489" s="2">
        <v>3.61</v>
      </c>
      <c r="AQ489" s="2">
        <v>2.8</v>
      </c>
      <c r="AR489" s="2">
        <v>35.5</v>
      </c>
      <c r="AS489" s="2">
        <v>71</v>
      </c>
      <c r="AT489" s="3">
        <v>28076</v>
      </c>
      <c r="AU489" s="3">
        <v>6541</v>
      </c>
      <c r="AV489" s="3">
        <v>10561</v>
      </c>
      <c r="AY489" s="3">
        <v>1782</v>
      </c>
      <c r="BA489" s="3">
        <v>1384</v>
      </c>
      <c r="BB489" s="3">
        <v>67284</v>
      </c>
      <c r="BC489" t="s">
        <v>3756</v>
      </c>
      <c r="BD489" t="s">
        <v>1332</v>
      </c>
      <c r="BE489" t="s">
        <v>1335</v>
      </c>
      <c r="BF489" t="s">
        <v>3757</v>
      </c>
      <c r="BG489" t="s">
        <v>1332</v>
      </c>
      <c r="BH489" t="s">
        <v>1335</v>
      </c>
      <c r="BI489" t="s">
        <v>3758</v>
      </c>
      <c r="BJ489" t="s">
        <v>1332</v>
      </c>
      <c r="BK489" t="s">
        <v>1335</v>
      </c>
      <c r="BL489" t="s">
        <v>3759</v>
      </c>
      <c r="BM489" t="s">
        <v>1332</v>
      </c>
      <c r="BN489" t="s">
        <v>1335</v>
      </c>
      <c r="BU489" t="s">
        <v>3760</v>
      </c>
      <c r="BV489" t="s">
        <v>1337</v>
      </c>
      <c r="BW489" t="s">
        <v>1335</v>
      </c>
      <c r="BX489">
        <v>93431</v>
      </c>
      <c r="BY489" s="15">
        <v>3.7433806416044879</v>
      </c>
      <c r="BZ489" s="15">
        <v>48.573813830527342</v>
      </c>
      <c r="CA489" s="15">
        <v>51.426186169472658</v>
      </c>
      <c r="CB489" s="15">
        <v>98.889019704380772</v>
      </c>
      <c r="CC489" s="15">
        <v>1.110980295619227</v>
      </c>
      <c r="CD489" s="15">
        <v>6.1906647686528027</v>
      </c>
      <c r="CE489" s="15">
        <v>3.746079994862519</v>
      </c>
      <c r="CF489" s="15">
        <v>2.3396945339341331</v>
      </c>
      <c r="CG489" s="15">
        <v>6.2217037171816632</v>
      </c>
      <c r="CH489" s="15">
        <v>1.2222923868951419</v>
      </c>
      <c r="CI489" s="15">
        <v>2.8224036989864176</v>
      </c>
      <c r="CJ489" s="15">
        <v>2.0335862829253673</v>
      </c>
      <c r="CK489" s="15">
        <v>4.5980456165512518</v>
      </c>
      <c r="CL489" s="15">
        <v>4.6301548736500733</v>
      </c>
      <c r="CM489" s="15">
        <v>19.79428669285355</v>
      </c>
      <c r="CN489" s="15">
        <v>20.909548222752619</v>
      </c>
      <c r="CO489" s="15">
        <v>6.9955368132632643</v>
      </c>
      <c r="CP489" s="15">
        <v>9.5706992325887565</v>
      </c>
      <c r="CQ489" s="15">
        <v>6.413288951204632</v>
      </c>
      <c r="CR489" s="15">
        <v>1.6204471749205296</v>
      </c>
      <c r="CS489" s="15">
        <v>0.8915670387772795</v>
      </c>
      <c r="CT489" s="15">
        <v>72.881267044262643</v>
      </c>
      <c r="CU489" s="15">
        <v>37.227291797776381</v>
      </c>
      <c r="CV489" s="15">
        <v>35.653975246486254</v>
      </c>
      <c r="CW489" s="15">
        <v>1.6414936018460249</v>
      </c>
      <c r="CX489" s="15">
        <v>13.084749318229495</v>
      </c>
      <c r="CY489" s="15">
        <v>1.6283826305852738</v>
      </c>
      <c r="CZ489" s="15">
        <v>11.45636668764422</v>
      </c>
      <c r="DA489" s="15">
        <v>10.884728340675478</v>
      </c>
      <c r="DB489" s="15">
        <v>9.7493182294944418</v>
      </c>
      <c r="DC489" s="15">
        <v>1.1354101111810364</v>
      </c>
      <c r="DD489" s="15">
        <v>1.5077616949863646</v>
      </c>
      <c r="DE489" s="15">
        <v>27.063666876442205</v>
      </c>
      <c r="DF489" s="15">
        <v>13.415145794000418</v>
      </c>
      <c r="DG489" s="15">
        <v>13.648521082441786</v>
      </c>
      <c r="DH489" s="15">
        <v>68.182294944409477</v>
      </c>
      <c r="DI489" s="15">
        <v>10.234424166142228</v>
      </c>
      <c r="DJ489" s="15">
        <v>40.363436123348016</v>
      </c>
      <c r="DK489" s="15">
        <v>13.771764212292847</v>
      </c>
      <c r="DL489" s="15">
        <v>19.742500524438849</v>
      </c>
      <c r="DM489" s="15">
        <v>6.8491713866163204</v>
      </c>
      <c r="DN489" s="15">
        <v>9.2379903503251519</v>
      </c>
      <c r="DO489" s="15">
        <v>4.879903503251521</v>
      </c>
      <c r="DP489" s="15">
        <v>3.8651143276693936</v>
      </c>
      <c r="DQ489" s="15">
        <v>0.49297251940423742</v>
      </c>
      <c r="DR489" s="15">
        <v>8.346444304594085</v>
      </c>
      <c r="DS489" s="15">
        <v>4.982169079085379</v>
      </c>
      <c r="DT489" s="15">
        <v>3.3642752255087052</v>
      </c>
      <c r="DU489" s="15">
        <v>4.7540381791483117</v>
      </c>
      <c r="DV489" s="15">
        <v>1.777847702957835</v>
      </c>
      <c r="DW489" s="15">
        <v>1.5733165512901198E-2</v>
      </c>
      <c r="DX489" s="15">
        <v>0.28319697923222154</v>
      </c>
      <c r="DY489" s="15">
        <v>2.6772603314453534</v>
      </c>
      <c r="DZ489" s="15">
        <v>13.29190266414936</v>
      </c>
      <c r="EA489" s="15">
        <v>40.882630585273752</v>
      </c>
      <c r="EB489" s="15">
        <v>33.183868260960772</v>
      </c>
      <c r="EC489" s="15">
        <v>8.7161736941472618</v>
      </c>
      <c r="ED489" s="15">
        <v>3.9254247954688481</v>
      </c>
      <c r="EE489" s="15">
        <v>95.504704006164971</v>
      </c>
      <c r="EF489" s="15">
        <v>1.4866586036754397</v>
      </c>
      <c r="EG489" s="15">
        <v>1.9201335745095311</v>
      </c>
      <c r="EH489" s="15">
        <v>0.86266870738834001</v>
      </c>
      <c r="EI489" s="15">
        <v>0.22583510826171185</v>
      </c>
      <c r="EJ489" s="15">
        <v>90.48067557876935</v>
      </c>
      <c r="EK489" s="15">
        <v>0.84768438740888996</v>
      </c>
      <c r="EL489" s="15">
        <v>0.29005362245935501</v>
      </c>
      <c r="EM489" s="15">
        <v>3.8862904175273729</v>
      </c>
      <c r="EN489" s="15">
        <v>0.39387355374554489</v>
      </c>
      <c r="EO489" s="15">
        <v>0.15840566835418651</v>
      </c>
      <c r="EP489" s="15">
        <v>0.58545878776851368</v>
      </c>
      <c r="EQ489" s="15">
        <v>0.34892059380719459</v>
      </c>
      <c r="ER489" s="15">
        <v>0.58331817062859215</v>
      </c>
      <c r="ES489" s="15">
        <v>0.10489023985615052</v>
      </c>
      <c r="ET489" s="15">
        <v>0.14770258265457931</v>
      </c>
      <c r="EU489" s="15">
        <v>0.49662317646177395</v>
      </c>
      <c r="EV489" s="15">
        <v>0.5875994049084351</v>
      </c>
      <c r="EW489" s="15">
        <v>0.58866971347839581</v>
      </c>
      <c r="EX489" s="15">
        <v>0.19479615973285097</v>
      </c>
      <c r="EY489" s="15">
        <v>7.9202834177093256E-2</v>
      </c>
      <c r="EZ489" s="15">
        <v>7.278098275732893E-2</v>
      </c>
      <c r="FA489" s="15">
        <v>0.15305412550438291</v>
      </c>
      <c r="FB489" s="15">
        <v>91.395789406085768</v>
      </c>
      <c r="FC489" s="15">
        <v>88.877353340968199</v>
      </c>
      <c r="FD489" s="15">
        <v>0.41313910800483777</v>
      </c>
      <c r="FE489" s="15">
        <v>1.3089873810619601</v>
      </c>
      <c r="FF489" s="15">
        <v>0.78881741606105038</v>
      </c>
      <c r="FG489" s="15">
        <v>7.4921599897250371E-3</v>
      </c>
      <c r="FH489" s="15">
        <v>0.62184927914717814</v>
      </c>
      <c r="FI489" s="15">
        <v>2.5398422365167881</v>
      </c>
      <c r="FJ489" s="15">
        <v>1.5722832892722971</v>
      </c>
      <c r="FK489" s="15">
        <v>0.96755894724449065</v>
      </c>
      <c r="FL489" s="15">
        <v>5.4425190782502595</v>
      </c>
      <c r="FM489" s="15">
        <v>11.323864670184413</v>
      </c>
      <c r="FN489" s="15">
        <v>90.556667487236581</v>
      </c>
      <c r="FO489" s="15">
        <v>84.185120570260409</v>
      </c>
      <c r="FP489" s="15">
        <v>0.77490340465156105</v>
      </c>
      <c r="FQ489" s="15">
        <v>2.3107962025451938</v>
      </c>
      <c r="FR489" s="15">
        <v>0.22476479969175114</v>
      </c>
      <c r="FS489" s="15">
        <v>0.78453618178120754</v>
      </c>
      <c r="FT489" s="15">
        <v>0.6486069933961961</v>
      </c>
      <c r="FU489" s="15">
        <v>0.83912191884920417</v>
      </c>
      <c r="FV489" s="15">
        <v>9.6327771296464762E-3</v>
      </c>
      <c r="FW489" s="15">
        <v>7.9202834177093256E-2</v>
      </c>
      <c r="FX489" s="15">
        <v>0.69677087904442847</v>
      </c>
      <c r="FY489" s="15">
        <v>96.226662471155862</v>
      </c>
      <c r="FZ489" s="15">
        <v>2.1397105097545626</v>
      </c>
      <c r="GA489" s="15">
        <v>0.32777428151877491</v>
      </c>
      <c r="GB489" s="15">
        <v>1.3058527375707993</v>
      </c>
      <c r="GC489" s="15">
        <v>65.19784653915724</v>
      </c>
      <c r="GD489" s="15">
        <v>0.34142843381746957</v>
      </c>
      <c r="GE489" s="15">
        <v>0.32109257098821592</v>
      </c>
      <c r="GF489" s="15">
        <v>0.17767122261347945</v>
      </c>
      <c r="GG489" s="15">
        <v>0.58866971347839581</v>
      </c>
      <c r="GH489" s="15">
        <v>0.12094486840556133</v>
      </c>
      <c r="GI489" s="15">
        <v>0.30503794243880511</v>
      </c>
      <c r="GJ489" s="15">
        <v>25.399492673737839</v>
      </c>
      <c r="GK489" s="15">
        <v>7.5478160353629944</v>
      </c>
      <c r="GL489" s="15">
        <v>3.6839815800920994</v>
      </c>
      <c r="GM489" s="15">
        <v>11.365443172784136</v>
      </c>
      <c r="GN489" s="15">
        <v>25.103874480627596</v>
      </c>
      <c r="GO489" s="15">
        <v>14.887425562872187</v>
      </c>
      <c r="GP489" s="15">
        <v>11.693941530292348</v>
      </c>
      <c r="GQ489" s="15">
        <v>5.7689711551442242</v>
      </c>
      <c r="GR489" s="15">
        <v>11.018944905275474</v>
      </c>
      <c r="GS489" s="15">
        <v>7.463962680186599</v>
      </c>
      <c r="GT489" s="15">
        <v>1.6319918400407998</v>
      </c>
      <c r="GU489" s="15">
        <v>1.0649946750266248</v>
      </c>
      <c r="GV489" s="15">
        <v>71.576642116789415</v>
      </c>
      <c r="GW489" s="15">
        <v>66.51116744416278</v>
      </c>
      <c r="GX489" s="15">
        <v>14.045929770351147</v>
      </c>
      <c r="GY489" s="15">
        <v>39.244303778481111</v>
      </c>
      <c r="GZ489" s="15">
        <v>13.220933895330521</v>
      </c>
      <c r="HA489" s="15">
        <v>2.8229858850705747</v>
      </c>
      <c r="HB489" s="15">
        <v>2.242488787556062</v>
      </c>
      <c r="HC489" s="15">
        <v>28.423357883210581</v>
      </c>
      <c r="HD489" s="15">
        <v>14.948925255373723</v>
      </c>
      <c r="HE489" s="15">
        <v>4.2704786476067618</v>
      </c>
      <c r="HF489" s="15">
        <v>5.5364723176384123</v>
      </c>
      <c r="HG489" s="15">
        <v>2.1314893425532873</v>
      </c>
      <c r="HH489" s="15">
        <v>1.5359923200383998</v>
      </c>
      <c r="HI489" s="15">
        <v>0.73499632501837486</v>
      </c>
      <c r="HJ489" s="15">
        <v>0.75299623501882496</v>
      </c>
      <c r="HK489" s="15">
        <v>0.32699836500817492</v>
      </c>
      <c r="HL489" s="15">
        <v>1.0649946750266248</v>
      </c>
      <c r="HM489" s="15">
        <v>6.3164684176579113</v>
      </c>
      <c r="HN489" s="15">
        <v>0.6435176033910962</v>
      </c>
      <c r="HO489" s="15">
        <v>0.18229338253058355</v>
      </c>
      <c r="HP489" s="15">
        <v>5.4666051701038851</v>
      </c>
      <c r="HQ489" s="15">
        <v>0.39753135226548947</v>
      </c>
      <c r="HR489" s="15">
        <v>0.56445059410072251</v>
      </c>
      <c r="HS489" s="15">
        <v>9.1849509125650659</v>
      </c>
      <c r="HT489" s="15">
        <v>14.763567679163646</v>
      </c>
      <c r="HU489" s="15">
        <v>4.280600030748281</v>
      </c>
      <c r="HV489" s="15">
        <v>3.7974127517515539</v>
      </c>
      <c r="HW489" s="15">
        <v>4.8252838725264109</v>
      </c>
      <c r="HX489" s="15">
        <v>8.9235905207441082</v>
      </c>
      <c r="HY489" s="15">
        <v>2.0140124310909049</v>
      </c>
      <c r="HZ489" s="15">
        <v>10.144736553117657</v>
      </c>
      <c r="IA489" s="15">
        <v>4.9241176341393782</v>
      </c>
      <c r="IB489" s="15">
        <v>5.277722870132437</v>
      </c>
      <c r="IC489" s="15">
        <v>10.113988271726955</v>
      </c>
      <c r="ID489" s="15">
        <v>9.325514484636841</v>
      </c>
      <c r="IE489" s="15">
        <v>5.1701038852649841</v>
      </c>
      <c r="IF489" s="15">
        <v>18.971815588086287</v>
      </c>
      <c r="IG489" s="15">
        <v>13.738900887928965</v>
      </c>
      <c r="IH489" s="15">
        <v>16.30936191771325</v>
      </c>
      <c r="II489" s="15">
        <v>3.357064768151881</v>
      </c>
      <c r="IJ489" s="15">
        <v>10.949790683411994</v>
      </c>
      <c r="IK489" s="15">
        <v>32.481401487880966</v>
      </c>
      <c r="IL489" s="15">
        <v>4.1916646668266537</v>
      </c>
      <c r="IM489" s="15">
        <v>21.003653041090047</v>
      </c>
      <c r="IN489" s="15">
        <v>51.441170489452105</v>
      </c>
      <c r="IO489" s="15">
        <v>33.255557577249526</v>
      </c>
      <c r="IP489" s="15">
        <v>11.316372510194689</v>
      </c>
      <c r="IQ489" s="15">
        <v>3.0889105329066373</v>
      </c>
      <c r="IR489" s="15">
        <v>0.89798889019704375</v>
      </c>
      <c r="IS489" s="15">
        <v>30.286343612334804</v>
      </c>
      <c r="IT489" s="15">
        <v>2.3652192154394798</v>
      </c>
      <c r="IU489" s="15">
        <v>27.921124396895319</v>
      </c>
      <c r="IV489" s="15">
        <v>50.996433815817078</v>
      </c>
      <c r="IW489" s="15">
        <v>31.322110341934128</v>
      </c>
      <c r="IX489" s="15">
        <v>14.642332704006714</v>
      </c>
      <c r="IY489" s="15">
        <v>2.8817914831130689</v>
      </c>
      <c r="IZ489" s="15">
        <v>0.15733165512901195</v>
      </c>
    </row>
    <row r="490" spans="1:260">
      <c r="A490" s="1">
        <v>503</v>
      </c>
      <c r="B490" s="1" t="s">
        <v>991</v>
      </c>
      <c r="C490" s="1" t="s">
        <v>992</v>
      </c>
      <c r="D490" s="1" t="s">
        <v>1279</v>
      </c>
      <c r="E490" s="1" t="s">
        <v>63</v>
      </c>
      <c r="F490" t="s">
        <v>1288</v>
      </c>
      <c r="G490">
        <v>11</v>
      </c>
      <c r="H490">
        <v>56.6</v>
      </c>
      <c r="I490">
        <v>4.5</v>
      </c>
      <c r="L490">
        <v>22.1</v>
      </c>
      <c r="M490">
        <v>4.3</v>
      </c>
      <c r="N490">
        <v>1.5</v>
      </c>
      <c r="O490">
        <v>34.5</v>
      </c>
      <c r="P490">
        <v>54.8</v>
      </c>
      <c r="Q490">
        <v>4407</v>
      </c>
      <c r="R490">
        <v>22663</v>
      </c>
      <c r="S490">
        <v>1802</v>
      </c>
      <c r="V490">
        <v>8856</v>
      </c>
      <c r="W490">
        <v>1712</v>
      </c>
      <c r="Y490">
        <v>40053</v>
      </c>
      <c r="Z490">
        <v>73090</v>
      </c>
      <c r="AA490" t="s">
        <v>4966</v>
      </c>
      <c r="AB490" s="2">
        <v>-0.48000000000000043</v>
      </c>
      <c r="AC490" s="2">
        <v>1.6099999999999994</v>
      </c>
      <c r="AD490" s="2">
        <v>-15.46</v>
      </c>
      <c r="AE490" s="2"/>
      <c r="AF490" s="2"/>
      <c r="AG490" s="2">
        <v>18</v>
      </c>
      <c r="AH490" s="2">
        <v>4.3</v>
      </c>
      <c r="AI490" t="s">
        <v>1288</v>
      </c>
      <c r="AJ490" s="2">
        <v>11.48</v>
      </c>
      <c r="AK490" s="2">
        <v>54.99</v>
      </c>
      <c r="AL490" s="2">
        <v>19.96</v>
      </c>
      <c r="AO490" s="2">
        <v>4.0999999999999996</v>
      </c>
      <c r="AQ490" s="2">
        <v>7.78</v>
      </c>
      <c r="AR490" s="2">
        <v>35</v>
      </c>
      <c r="AS490" s="2">
        <v>57.1</v>
      </c>
      <c r="AT490" s="3">
        <v>4468</v>
      </c>
      <c r="AU490" s="3">
        <v>21400</v>
      </c>
      <c r="AV490" s="3">
        <v>7768</v>
      </c>
      <c r="AY490" s="3">
        <v>1596</v>
      </c>
      <c r="BA490" s="3">
        <v>3026</v>
      </c>
      <c r="BB490" s="3">
        <v>71443</v>
      </c>
      <c r="BC490" t="s">
        <v>3761</v>
      </c>
      <c r="BD490" t="s">
        <v>1337</v>
      </c>
      <c r="BE490" t="s">
        <v>1335</v>
      </c>
      <c r="BF490" t="s">
        <v>3762</v>
      </c>
      <c r="BG490" t="s">
        <v>1332</v>
      </c>
      <c r="BH490" t="s">
        <v>1335</v>
      </c>
      <c r="BI490" t="s">
        <v>3763</v>
      </c>
      <c r="BJ490" t="s">
        <v>1332</v>
      </c>
      <c r="BK490" t="s">
        <v>1335</v>
      </c>
      <c r="BL490" t="s">
        <v>3764</v>
      </c>
      <c r="BM490" t="s">
        <v>1332</v>
      </c>
      <c r="BN490" t="s">
        <v>1335</v>
      </c>
      <c r="BU490" t="s">
        <v>3765</v>
      </c>
      <c r="BV490" t="s">
        <v>1337</v>
      </c>
      <c r="BW490" t="s">
        <v>1335</v>
      </c>
      <c r="BX490">
        <v>107139</v>
      </c>
      <c r="BY490" s="15">
        <v>40.872779710675694</v>
      </c>
      <c r="BZ490" s="15">
        <v>48.877626261212072</v>
      </c>
      <c r="CA490" s="15">
        <v>51.122373738787928</v>
      </c>
      <c r="CB490" s="15">
        <v>99.265440222514684</v>
      </c>
      <c r="CC490" s="15">
        <v>0.73455977748532286</v>
      </c>
      <c r="CD490" s="15">
        <v>8.554307955086383</v>
      </c>
      <c r="CE490" s="15">
        <v>4.6145661243804783</v>
      </c>
      <c r="CF490" s="15">
        <v>2.6246278199348509</v>
      </c>
      <c r="CG490" s="15">
        <v>6.5643696506407574</v>
      </c>
      <c r="CH490" s="15">
        <v>1.3720493937781761</v>
      </c>
      <c r="CI490" s="15">
        <v>2.773033162527184</v>
      </c>
      <c r="CJ490" s="15">
        <v>2.6404950578220814</v>
      </c>
      <c r="CK490" s="15">
        <v>6.6390390054041948</v>
      </c>
      <c r="CL490" s="15">
        <v>7.2401273112498723</v>
      </c>
      <c r="CM490" s="15">
        <v>21.156628305285658</v>
      </c>
      <c r="CN490" s="15">
        <v>17.306489700295877</v>
      </c>
      <c r="CO490" s="15">
        <v>4.5230961647952661</v>
      </c>
      <c r="CP490" s="15">
        <v>7.4482681376529554</v>
      </c>
      <c r="CQ490" s="15">
        <v>4.8217735838490183</v>
      </c>
      <c r="CR490" s="15">
        <v>1.1191069545170291</v>
      </c>
      <c r="CS490" s="15">
        <v>0.60202167278022001</v>
      </c>
      <c r="CT490" s="15">
        <v>49.900025280963433</v>
      </c>
      <c r="CU490" s="15">
        <v>21.649697777573486</v>
      </c>
      <c r="CV490" s="15">
        <v>28.250327503389951</v>
      </c>
      <c r="CW490" s="15">
        <v>0.30107329181126613</v>
      </c>
      <c r="CX490" s="15">
        <v>37.464089540575948</v>
      </c>
      <c r="CY490" s="15">
        <v>26.453080830134905</v>
      </c>
      <c r="CZ490" s="15">
        <v>11.011008710441038</v>
      </c>
      <c r="DA490" s="15">
        <v>11.353450851508814</v>
      </c>
      <c r="DB490" s="15">
        <v>10.277860770839558</v>
      </c>
      <c r="DC490" s="15">
        <v>1.075590080669256</v>
      </c>
      <c r="DD490" s="15">
        <v>0.98136103514053907</v>
      </c>
      <c r="DE490" s="15">
        <v>30.714072303555422</v>
      </c>
      <c r="DF490" s="15">
        <v>11.787823768702168</v>
      </c>
      <c r="DG490" s="15">
        <v>18.926248534853254</v>
      </c>
      <c r="DH490" s="15">
        <v>61.818850405644554</v>
      </c>
      <c r="DI490" s="15">
        <v>6.3409252832617042</v>
      </c>
      <c r="DJ490" s="15">
        <v>28.231941348164831</v>
      </c>
      <c r="DK490" s="15">
        <v>9.6021695663165634</v>
      </c>
      <c r="DL490" s="15">
        <v>13.433384661350004</v>
      </c>
      <c r="DM490" s="15">
        <v>5.1963871204982652</v>
      </c>
      <c r="DN490" s="15">
        <v>11.486750476890901</v>
      </c>
      <c r="DO490" s="15">
        <v>4.9780515272000185</v>
      </c>
      <c r="DP490" s="15">
        <v>5.8307094757647491</v>
      </c>
      <c r="DQ490" s="15">
        <v>0.67798947392613362</v>
      </c>
      <c r="DR490" s="15">
        <v>15.759233297327114</v>
      </c>
      <c r="DS490" s="15">
        <v>11.546505481372527</v>
      </c>
      <c r="DT490" s="15">
        <v>4.2127278159545858</v>
      </c>
      <c r="DU490" s="15">
        <v>7.4670772908000282</v>
      </c>
      <c r="DV490" s="15">
        <v>3.7415825883110014</v>
      </c>
      <c r="DW490" s="15">
        <v>0.17696674404173657</v>
      </c>
      <c r="DX490" s="15">
        <v>0.24131828732964078</v>
      </c>
      <c r="DY490" s="15">
        <v>3.307209671117648</v>
      </c>
      <c r="DZ490" s="15">
        <v>40.093309737767463</v>
      </c>
      <c r="EA490" s="15">
        <v>42.998322263335709</v>
      </c>
      <c r="EB490" s="15">
        <v>14.086093171841604</v>
      </c>
      <c r="EC490" s="15">
        <v>2.2500057456735076</v>
      </c>
      <c r="ED490" s="15">
        <v>0.57226908138171961</v>
      </c>
      <c r="EE490" s="15">
        <v>75.313377948272802</v>
      </c>
      <c r="EF490" s="15">
        <v>3.322786286972998</v>
      </c>
      <c r="EG490" s="15">
        <v>10.504111481346662</v>
      </c>
      <c r="EH490" s="15">
        <v>6.4869001950736891</v>
      </c>
      <c r="EI490" s="15">
        <v>4.3728240883338465</v>
      </c>
      <c r="EJ490" s="15">
        <v>72.762486116166841</v>
      </c>
      <c r="EK490" s="15">
        <v>0.35001260045361632</v>
      </c>
      <c r="EL490" s="15">
        <v>0.10920393134152831</v>
      </c>
      <c r="EM490" s="15">
        <v>2.0916753003108113</v>
      </c>
      <c r="EN490" s="15">
        <v>1.5316551395850251</v>
      </c>
      <c r="EO490" s="15">
        <v>0.34347903191181545</v>
      </c>
      <c r="EP490" s="15">
        <v>0.70935887025266242</v>
      </c>
      <c r="EQ490" s="15">
        <v>0.73829324522349471</v>
      </c>
      <c r="ER490" s="15">
        <v>0.83723014028505038</v>
      </c>
      <c r="ES490" s="15">
        <v>7.7422787220339933</v>
      </c>
      <c r="ET490" s="15">
        <v>0.26787631021383435</v>
      </c>
      <c r="EU490" s="15">
        <v>0.37241340688264774</v>
      </c>
      <c r="EV490" s="15">
        <v>1.2843129019311361</v>
      </c>
      <c r="EW490" s="15">
        <v>3.7166671333501338</v>
      </c>
      <c r="EX490" s="15">
        <v>1.6931276192609601</v>
      </c>
      <c r="EY490" s="15">
        <v>1.0771054424625952</v>
      </c>
      <c r="EZ490" s="15">
        <v>3.2005152185478676</v>
      </c>
      <c r="FA490" s="15">
        <v>1.1723088697859789</v>
      </c>
      <c r="FB490" s="15">
        <v>85.299470780948113</v>
      </c>
      <c r="FC490" s="15">
        <v>84.321302233547073</v>
      </c>
      <c r="FD490" s="15">
        <v>0.15120544339596226</v>
      </c>
      <c r="FE490" s="15">
        <v>0.53575262042766869</v>
      </c>
      <c r="FF490" s="15">
        <v>0.27534324569017815</v>
      </c>
      <c r="FG490" s="15">
        <v>1.5867237887230608E-2</v>
      </c>
      <c r="FH490" s="15">
        <v>0.26787631021383435</v>
      </c>
      <c r="FI490" s="15">
        <v>2.3166167315356687</v>
      </c>
      <c r="FJ490" s="15">
        <v>0.75229374924163939</v>
      </c>
      <c r="FK490" s="15">
        <v>1.5643229822940294</v>
      </c>
      <c r="FL490" s="15">
        <v>12.116036177302384</v>
      </c>
      <c r="FM490" s="15">
        <v>25.801995538506052</v>
      </c>
      <c r="FN490" s="15">
        <v>75.087503150113406</v>
      </c>
      <c r="FO490" s="15">
        <v>67.753105778474691</v>
      </c>
      <c r="FP490" s="15">
        <v>0.241742036046631</v>
      </c>
      <c r="FQ490" s="15">
        <v>2.4127535257935953</v>
      </c>
      <c r="FR490" s="15">
        <v>0.1820065522358805</v>
      </c>
      <c r="FS490" s="15">
        <v>1.5773901193776312</v>
      </c>
      <c r="FT490" s="15">
        <v>2.4864895136224905</v>
      </c>
      <c r="FU490" s="15">
        <v>0.32667842709004191</v>
      </c>
      <c r="FV490" s="15">
        <v>8.4003024108867917E-3</v>
      </c>
      <c r="FW490" s="15">
        <v>3.6401310447176101E-2</v>
      </c>
      <c r="FX490" s="15">
        <v>6.0668850745293504E-2</v>
      </c>
      <c r="FY490" s="15">
        <v>87.915699478292836</v>
      </c>
      <c r="FZ490" s="15">
        <v>5.3090023212520974</v>
      </c>
      <c r="GA490" s="15">
        <v>1.6662453172760912</v>
      </c>
      <c r="GB490" s="15">
        <v>5.1090528831789666</v>
      </c>
      <c r="GC490" s="15">
        <v>49.224838760862056</v>
      </c>
      <c r="GD490" s="15">
        <v>0.19134022158131025</v>
      </c>
      <c r="GE490" s="15">
        <v>0.32387832628641294</v>
      </c>
      <c r="GF490" s="15">
        <v>5.7868749941664563E-2</v>
      </c>
      <c r="GG490" s="15">
        <v>14.783598876226211</v>
      </c>
      <c r="GH490" s="15">
        <v>9.6136794257926622E-2</v>
      </c>
      <c r="GI490" s="15">
        <v>0.31641139081006914</v>
      </c>
      <c r="GJ490" s="15">
        <v>28.233416402990507</v>
      </c>
      <c r="GK490" s="15">
        <v>6.7725104770438405</v>
      </c>
      <c r="GL490" s="15">
        <v>1.0133190549494679</v>
      </c>
      <c r="GM490" s="15">
        <v>3.6637440599692122</v>
      </c>
      <c r="GN490" s="15">
        <v>13.822367980724181</v>
      </c>
      <c r="GO490" s="15">
        <v>11.242888695535774</v>
      </c>
      <c r="GP490" s="15">
        <v>7.1307141422930194</v>
      </c>
      <c r="GQ490" s="15">
        <v>7.4760725520380156</v>
      </c>
      <c r="GR490" s="15">
        <v>19.463222006559132</v>
      </c>
      <c r="GS490" s="15">
        <v>16.155545144233987</v>
      </c>
      <c r="GT490" s="15">
        <v>8.7704972893380617</v>
      </c>
      <c r="GU490" s="15">
        <v>2.9315306873703233</v>
      </c>
      <c r="GV490" s="15">
        <v>64.935412622983733</v>
      </c>
      <c r="GW490" s="15">
        <v>54.723244762733415</v>
      </c>
      <c r="GX490" s="15">
        <v>15.017736429957834</v>
      </c>
      <c r="GY490" s="15">
        <v>33.49039555585302</v>
      </c>
      <c r="GZ490" s="15">
        <v>6.2151127769225623</v>
      </c>
      <c r="HA490" s="15">
        <v>7.2364634227963327</v>
      </c>
      <c r="HB490" s="15">
        <v>2.9757044374539858</v>
      </c>
      <c r="HC490" s="15">
        <v>35.064587377016267</v>
      </c>
      <c r="HD490" s="15">
        <v>12.179907636704371</v>
      </c>
      <c r="HE490" s="15">
        <v>5.7640050866742527</v>
      </c>
      <c r="HF490" s="15">
        <v>6.8857506191018008</v>
      </c>
      <c r="HG490" s="15">
        <v>6.8844120206144162</v>
      </c>
      <c r="HH490" s="15">
        <v>3.3505120139214242</v>
      </c>
      <c r="HI490" s="15">
        <v>2.2341208754434105</v>
      </c>
      <c r="HJ490" s="15">
        <v>1.0079646609999331</v>
      </c>
      <c r="HK490" s="15">
        <v>1.7241148517502174</v>
      </c>
      <c r="HL490" s="15">
        <v>2.9315306873703233</v>
      </c>
      <c r="HM490" s="15">
        <v>8.3300983869888228</v>
      </c>
      <c r="HN490" s="15">
        <v>0.10621975687477871</v>
      </c>
      <c r="HO490" s="15">
        <v>4.484834179157323E-2</v>
      </c>
      <c r="HP490" s="15">
        <v>11.06573822731028</v>
      </c>
      <c r="HQ490" s="15">
        <v>0.21716039183288091</v>
      </c>
      <c r="HR490" s="15">
        <v>0.87100200637318537</v>
      </c>
      <c r="HS490" s="15">
        <v>7.6832290806089931</v>
      </c>
      <c r="HT490" s="15">
        <v>16.218576655257877</v>
      </c>
      <c r="HU490" s="15">
        <v>5.9058184822376969</v>
      </c>
      <c r="HV490" s="15">
        <v>5.7004602856131248</v>
      </c>
      <c r="HW490" s="15">
        <v>2.2282544553286909</v>
      </c>
      <c r="HX490" s="15">
        <v>2.6082851410362329</v>
      </c>
      <c r="HY490" s="15">
        <v>1.3430898147055352</v>
      </c>
      <c r="HZ490" s="15">
        <v>3.4863684645344035</v>
      </c>
      <c r="IA490" s="15">
        <v>5.2142098430308037</v>
      </c>
      <c r="IB490" s="15">
        <v>4.5367638380738819</v>
      </c>
      <c r="IC490" s="15">
        <v>8.9153782603564267</v>
      </c>
      <c r="ID490" s="15">
        <v>19.079428773751918</v>
      </c>
      <c r="IE490" s="15">
        <v>4.7751681812817184</v>
      </c>
      <c r="IF490" s="15">
        <v>34.040261885822673</v>
      </c>
      <c r="IG490" s="15">
        <v>15.813498133757573</v>
      </c>
      <c r="IH490" s="15">
        <v>15.420669399743009</v>
      </c>
      <c r="II490" s="15">
        <v>3.7777641803830386</v>
      </c>
      <c r="IJ490" s="15">
        <v>9.9638989169675085</v>
      </c>
      <c r="IK490" s="15">
        <v>15.496542862387566</v>
      </c>
      <c r="IL490" s="15">
        <v>5.487364620938628</v>
      </c>
      <c r="IM490" s="15">
        <v>9.4132044300312057</v>
      </c>
      <c r="IN490" s="15">
        <v>42.832208626177213</v>
      </c>
      <c r="IO490" s="15">
        <v>33.855085449742859</v>
      </c>
      <c r="IP490" s="15">
        <v>15.513491819038819</v>
      </c>
      <c r="IQ490" s="15">
        <v>5.9940824536349977</v>
      </c>
      <c r="IR490" s="15">
        <v>1.8051316514061173</v>
      </c>
      <c r="IS490" s="15">
        <v>39.353266989956566</v>
      </c>
      <c r="IT490" s="15">
        <v>9.4068166670497106</v>
      </c>
      <c r="IU490" s="15">
        <v>29.946450322906852</v>
      </c>
      <c r="IV490" s="15">
        <v>30.544000367723108</v>
      </c>
      <c r="IW490" s="15">
        <v>32.577968789501504</v>
      </c>
      <c r="IX490" s="15">
        <v>26.705890464480248</v>
      </c>
      <c r="IY490" s="15">
        <v>9.2367447312173923</v>
      </c>
      <c r="IZ490" s="15">
        <v>0.93539564707775036</v>
      </c>
    </row>
    <row r="491" spans="1:260">
      <c r="A491" s="1">
        <v>504</v>
      </c>
      <c r="B491" s="1" t="s">
        <v>993</v>
      </c>
      <c r="C491" s="1" t="s">
        <v>994</v>
      </c>
      <c r="D491" s="1" t="s">
        <v>1279</v>
      </c>
      <c r="E491" s="1" t="s">
        <v>63</v>
      </c>
      <c r="F491" t="s">
        <v>1288</v>
      </c>
      <c r="G491">
        <v>11.1</v>
      </c>
      <c r="H491">
        <v>55</v>
      </c>
      <c r="I491">
        <v>9.6999999999999993</v>
      </c>
      <c r="L491">
        <v>7.5</v>
      </c>
      <c r="M491">
        <v>15.8</v>
      </c>
      <c r="N491">
        <v>0.8</v>
      </c>
      <c r="O491">
        <v>39.200000000000003</v>
      </c>
      <c r="P491">
        <v>57.4</v>
      </c>
      <c r="Q491">
        <v>4917</v>
      </c>
      <c r="R491">
        <v>24308</v>
      </c>
      <c r="S491">
        <v>4278</v>
      </c>
      <c r="V491">
        <v>3296</v>
      </c>
      <c r="W491">
        <v>6999</v>
      </c>
      <c r="Y491">
        <v>44173</v>
      </c>
      <c r="Z491">
        <v>77014</v>
      </c>
      <c r="AA491" t="s">
        <v>4966</v>
      </c>
      <c r="AB491" s="2">
        <v>0.95999999999999908</v>
      </c>
      <c r="AC491" s="2">
        <v>13.670000000000002</v>
      </c>
      <c r="AD491" s="2">
        <v>-31.23</v>
      </c>
      <c r="AE491" s="2"/>
      <c r="AF491" s="2"/>
      <c r="AG491" s="2">
        <v>5.93</v>
      </c>
      <c r="AH491" s="2">
        <v>12.05</v>
      </c>
      <c r="AI491" t="s">
        <v>1288</v>
      </c>
      <c r="AJ491" s="2">
        <v>10.14</v>
      </c>
      <c r="AK491" s="2">
        <v>41.33</v>
      </c>
      <c r="AL491" s="2">
        <v>40.93</v>
      </c>
      <c r="AO491" s="2">
        <v>1.57</v>
      </c>
      <c r="AP491" s="2">
        <v>3.75</v>
      </c>
      <c r="AQ491" s="2">
        <v>2.1800000000000002</v>
      </c>
      <c r="AR491" s="2">
        <v>0.4</v>
      </c>
      <c r="AS491" s="2">
        <v>59.6</v>
      </c>
      <c r="AT491" s="3">
        <v>4206</v>
      </c>
      <c r="AU491" s="3">
        <v>17138</v>
      </c>
      <c r="AV491" s="3">
        <v>16973</v>
      </c>
      <c r="AY491" s="3">
        <v>652</v>
      </c>
      <c r="AZ491" s="3">
        <v>1556</v>
      </c>
      <c r="BA491" s="3">
        <v>903</v>
      </c>
      <c r="BB491" s="3">
        <v>67689</v>
      </c>
      <c r="BC491" t="s">
        <v>3766</v>
      </c>
      <c r="BD491" t="s">
        <v>1337</v>
      </c>
      <c r="BE491" t="s">
        <v>1335</v>
      </c>
      <c r="BF491" t="s">
        <v>3767</v>
      </c>
      <c r="BG491" t="s">
        <v>1332</v>
      </c>
      <c r="BH491" t="s">
        <v>1335</v>
      </c>
      <c r="BI491" t="s">
        <v>3768</v>
      </c>
      <c r="BJ491" t="s">
        <v>1332</v>
      </c>
      <c r="BK491" t="s">
        <v>1335</v>
      </c>
      <c r="BL491" t="s">
        <v>3769</v>
      </c>
      <c r="BM491" t="s">
        <v>1332</v>
      </c>
      <c r="BN491" t="s">
        <v>1335</v>
      </c>
      <c r="BU491" t="s">
        <v>3770</v>
      </c>
      <c r="BV491" t="s">
        <v>1337</v>
      </c>
      <c r="BW491" t="s">
        <v>1335</v>
      </c>
      <c r="BX491">
        <v>115284</v>
      </c>
      <c r="BY491" s="15">
        <v>53.981008035062089</v>
      </c>
      <c r="BZ491" s="15">
        <v>51.469414662919398</v>
      </c>
      <c r="CA491" s="15">
        <v>48.530585337080602</v>
      </c>
      <c r="CB491" s="15">
        <v>93.133479060407339</v>
      </c>
      <c r="CC491" s="15">
        <v>6.8665209395926592</v>
      </c>
      <c r="CD491" s="15">
        <v>4.8081260192220947</v>
      </c>
      <c r="CE491" s="15">
        <v>2.5771139099961831</v>
      </c>
      <c r="CF491" s="15">
        <v>1.4303806252385414</v>
      </c>
      <c r="CG491" s="15">
        <v>3.6188890045452968</v>
      </c>
      <c r="CH491" s="15">
        <v>0.68266194788522261</v>
      </c>
      <c r="CI491" s="15">
        <v>1.473751778217272</v>
      </c>
      <c r="CJ491" s="15">
        <v>8.3610908712397212</v>
      </c>
      <c r="CK491" s="15">
        <v>24.322542590472228</v>
      </c>
      <c r="CL491" s="15">
        <v>10.893966205197598</v>
      </c>
      <c r="CM491" s="15">
        <v>18.506470976024428</v>
      </c>
      <c r="CN491" s="15">
        <v>11.464730578397695</v>
      </c>
      <c r="CO491" s="15">
        <v>3.0984351688005276</v>
      </c>
      <c r="CP491" s="15">
        <v>4.5348877554560918</v>
      </c>
      <c r="CQ491" s="15">
        <v>2.9171437493494325</v>
      </c>
      <c r="CR491" s="15">
        <v>0.8257867527150341</v>
      </c>
      <c r="CS491" s="15">
        <v>0.48402206724263558</v>
      </c>
      <c r="CT491" s="15">
        <v>36.335141383603059</v>
      </c>
      <c r="CU491" s="15">
        <v>16.199093010848301</v>
      </c>
      <c r="CV491" s="15">
        <v>20.136048372754757</v>
      </c>
      <c r="CW491" s="15">
        <v>0.63800462386626355</v>
      </c>
      <c r="CX491" s="15">
        <v>25.551307131424505</v>
      </c>
      <c r="CY491" s="15">
        <v>11.993153121109728</v>
      </c>
      <c r="CZ491" s="15">
        <v>13.55815401031478</v>
      </c>
      <c r="DA491" s="15">
        <v>36.00391250222301</v>
      </c>
      <c r="DB491" s="15">
        <v>33.823137115418817</v>
      </c>
      <c r="DC491" s="15">
        <v>2.1807753868041972</v>
      </c>
      <c r="DD491" s="15">
        <v>1.4716343588831584</v>
      </c>
      <c r="DE491" s="15">
        <v>36.110617108305178</v>
      </c>
      <c r="DF491" s="15">
        <v>8.8987195447270135</v>
      </c>
      <c r="DG491" s="15">
        <v>27.211897563578162</v>
      </c>
      <c r="DH491" s="15">
        <v>42.361728614618535</v>
      </c>
      <c r="DI491" s="15">
        <v>3.4945758491908236</v>
      </c>
      <c r="DJ491" s="15">
        <v>19.142361728614617</v>
      </c>
      <c r="DK491" s="15">
        <v>7.3314956428952511</v>
      </c>
      <c r="DL491" s="15">
        <v>9.2032722745865208</v>
      </c>
      <c r="DM491" s="15">
        <v>2.6075938111328472</v>
      </c>
      <c r="DN491" s="15">
        <v>11.588564823048195</v>
      </c>
      <c r="DO491" s="15">
        <v>8.2896140850080027</v>
      </c>
      <c r="DP491" s="15">
        <v>3.0055130713142453</v>
      </c>
      <c r="DQ491" s="15">
        <v>0.29343766672594701</v>
      </c>
      <c r="DR491" s="15">
        <v>8.1362262137648944</v>
      </c>
      <c r="DS491" s="15">
        <v>5.806508980971012</v>
      </c>
      <c r="DT491" s="15">
        <v>2.3297172327938824</v>
      </c>
      <c r="DU491" s="15">
        <v>21.527654277076294</v>
      </c>
      <c r="DV491" s="15">
        <v>2.3586163969411347</v>
      </c>
      <c r="DW491" s="15">
        <v>9.8612840120931882</v>
      </c>
      <c r="DX491" s="15">
        <v>0.1934020985239196</v>
      </c>
      <c r="DY491" s="15">
        <v>9.1143517695180503</v>
      </c>
      <c r="DZ491" s="15">
        <v>46.258669749244177</v>
      </c>
      <c r="EA491" s="15">
        <v>38.206918015294328</v>
      </c>
      <c r="EB491" s="15">
        <v>12.66672594700338</v>
      </c>
      <c r="EC491" s="15">
        <v>2.087408856482305</v>
      </c>
      <c r="ED491" s="15">
        <v>0.78027743197581356</v>
      </c>
      <c r="EE491" s="15">
        <v>72.015197252003745</v>
      </c>
      <c r="EF491" s="15">
        <v>3.0732799000728632</v>
      </c>
      <c r="EG491" s="15">
        <v>15.121786197564276</v>
      </c>
      <c r="EH491" s="15">
        <v>5.7779049998265153</v>
      </c>
      <c r="EI491" s="15">
        <v>4.0118316505325975</v>
      </c>
      <c r="EJ491" s="15">
        <v>67.057874466534813</v>
      </c>
      <c r="EK491" s="15">
        <v>0.77981333055757951</v>
      </c>
      <c r="EL491" s="15">
        <v>5.5515075812775407E-2</v>
      </c>
      <c r="EM491" s="15">
        <v>4.1219943790985738</v>
      </c>
      <c r="EN491" s="15">
        <v>1.1198431699108289</v>
      </c>
      <c r="EO491" s="15">
        <v>0.33742757017452552</v>
      </c>
      <c r="EP491" s="15">
        <v>0.83879809860865329</v>
      </c>
      <c r="EQ491" s="15">
        <v>0.77721106137885565</v>
      </c>
      <c r="ER491" s="15">
        <v>2.5588980257451164</v>
      </c>
      <c r="ES491" s="15">
        <v>5.1785156656604565</v>
      </c>
      <c r="ET491" s="15">
        <v>0.7451164081745949</v>
      </c>
      <c r="EU491" s="15">
        <v>4.5166718712050242</v>
      </c>
      <c r="EV491" s="15">
        <v>2.1225842267790846</v>
      </c>
      <c r="EW491" s="15">
        <v>3.5607716595537977</v>
      </c>
      <c r="EX491" s="15">
        <v>1.4824260088130183</v>
      </c>
      <c r="EY491" s="15">
        <v>0.73470733145969946</v>
      </c>
      <c r="EZ491" s="15">
        <v>2.7028902536345027</v>
      </c>
      <c r="FA491" s="15">
        <v>1.3089413968980952</v>
      </c>
      <c r="FB491" s="15">
        <v>77.486901911800416</v>
      </c>
      <c r="FC491" s="15">
        <v>75.378196453974539</v>
      </c>
      <c r="FD491" s="15">
        <v>0.35304118524686862</v>
      </c>
      <c r="FE491" s="15">
        <v>0.92727525068526417</v>
      </c>
      <c r="FF491" s="15">
        <v>0.81277540682141491</v>
      </c>
      <c r="FG491" s="15">
        <v>1.5613615072343084E-2</v>
      </c>
      <c r="FH491" s="15">
        <v>0.45886679851497175</v>
      </c>
      <c r="FI491" s="15">
        <v>3.9363658443496061</v>
      </c>
      <c r="FJ491" s="15">
        <v>1.8588876166684014</v>
      </c>
      <c r="FK491" s="15">
        <v>2.0774782276812047</v>
      </c>
      <c r="FL491" s="15">
        <v>18.117865445334999</v>
      </c>
      <c r="FM491" s="15">
        <v>13.338364387078865</v>
      </c>
      <c r="FN491" s="15">
        <v>87.967974740640514</v>
      </c>
      <c r="FO491" s="15">
        <v>71.915443600152656</v>
      </c>
      <c r="FP491" s="15">
        <v>0.53259775857881397</v>
      </c>
      <c r="FQ491" s="15">
        <v>3.8470212692134207</v>
      </c>
      <c r="FR491" s="15">
        <v>0.32007910898303321</v>
      </c>
      <c r="FS491" s="15">
        <v>1.8597550397279763</v>
      </c>
      <c r="FT491" s="15">
        <v>8.3636931404184445</v>
      </c>
      <c r="FU491" s="15">
        <v>0.62974914125117099</v>
      </c>
      <c r="FV491" s="15">
        <v>0.13358315117449082</v>
      </c>
      <c r="FW491" s="15">
        <v>0.10669303632767774</v>
      </c>
      <c r="FX491" s="15">
        <v>0.24634814891919088</v>
      </c>
      <c r="FY491" s="15">
        <v>81.829094789258406</v>
      </c>
      <c r="FZ491" s="15">
        <v>7.43375422372399</v>
      </c>
      <c r="GA491" s="15">
        <v>1.1893117552907699</v>
      </c>
      <c r="GB491" s="15">
        <v>9.5478392317268366</v>
      </c>
      <c r="GC491" s="15">
        <v>39.413101557891814</v>
      </c>
      <c r="GD491" s="15">
        <v>1.0409076714895389</v>
      </c>
      <c r="GE491" s="15">
        <v>1.6975469275875228</v>
      </c>
      <c r="GF491" s="15">
        <v>0.17174976579577392</v>
      </c>
      <c r="GG491" s="15">
        <v>11.305124735435967</v>
      </c>
      <c r="GH491" s="15">
        <v>0.3469692238298463</v>
      </c>
      <c r="GI491" s="15">
        <v>0.51611672044689638</v>
      </c>
      <c r="GJ491" s="15">
        <v>38.523992921827833</v>
      </c>
      <c r="GK491" s="15">
        <v>6.9844904756948063</v>
      </c>
      <c r="GL491" s="15">
        <v>1.0190053416448908</v>
      </c>
      <c r="GM491" s="15">
        <v>8.426995770760529</v>
      </c>
      <c r="GN491" s="15">
        <v>14.700542560001677</v>
      </c>
      <c r="GO491" s="15">
        <v>6.9766709693668734</v>
      </c>
      <c r="GP491" s="15">
        <v>4.612284733809779</v>
      </c>
      <c r="GQ491" s="15">
        <v>3.6121692955115492</v>
      </c>
      <c r="GR491" s="15">
        <v>9.0451153858262767</v>
      </c>
      <c r="GS491" s="15">
        <v>7.2085970049008807</v>
      </c>
      <c r="GT491" s="15">
        <v>4.7592062042838101</v>
      </c>
      <c r="GU491" s="15">
        <v>1.5080439505084533</v>
      </c>
      <c r="GV491" s="15">
        <v>58.803219679081529</v>
      </c>
      <c r="GW491" s="15">
        <v>42.045776532443405</v>
      </c>
      <c r="GX491" s="15">
        <v>9.3053762763802741</v>
      </c>
      <c r="GY491" s="15">
        <v>27.336838459843214</v>
      </c>
      <c r="GZ491" s="15">
        <v>5.4035617962199201</v>
      </c>
      <c r="HA491" s="15">
        <v>4.216646202604708</v>
      </c>
      <c r="HB491" s="15">
        <v>12.540796944033413</v>
      </c>
      <c r="HC491" s="15">
        <v>41.196780320918471</v>
      </c>
      <c r="HD491" s="15">
        <v>6.4362098458374</v>
      </c>
      <c r="HE491" s="15">
        <v>25.95892495461176</v>
      </c>
      <c r="HF491" s="15">
        <v>2.9877530459969144</v>
      </c>
      <c r="HG491" s="15">
        <v>3.7811289865566851</v>
      </c>
      <c r="HH491" s="15">
        <v>2.0327634879157093</v>
      </c>
      <c r="HI491" s="15">
        <v>1.2435853036551963</v>
      </c>
      <c r="HJ491" s="15">
        <v>0.52471953740725585</v>
      </c>
      <c r="HK491" s="15">
        <v>0.93819853288417343</v>
      </c>
      <c r="HL491" s="15">
        <v>1.5080439505084533</v>
      </c>
      <c r="HM491" s="15">
        <v>38.131368783385284</v>
      </c>
      <c r="HN491" s="15">
        <v>0.13954156491760891</v>
      </c>
      <c r="HO491" s="15">
        <v>4.3093718577496873E-2</v>
      </c>
      <c r="HP491" s="15">
        <v>6.2034433933225257</v>
      </c>
      <c r="HQ491" s="15">
        <v>0.19084361084320042</v>
      </c>
      <c r="HR491" s="15">
        <v>0.43504134944901607</v>
      </c>
      <c r="HS491" s="15">
        <v>4.0815907738400607</v>
      </c>
      <c r="HT491" s="15">
        <v>14.969937001087603</v>
      </c>
      <c r="HU491" s="15">
        <v>3.0062998912396628</v>
      </c>
      <c r="HV491" s="15">
        <v>10.447148632287456</v>
      </c>
      <c r="HW491" s="15">
        <v>4.3216843487718286</v>
      </c>
      <c r="HX491" s="15">
        <v>3.4269766678295128</v>
      </c>
      <c r="HY491" s="15">
        <v>1.2168845293550308</v>
      </c>
      <c r="HZ491" s="15">
        <v>6.4743181958096487</v>
      </c>
      <c r="IA491" s="15">
        <v>4.0446533007736347</v>
      </c>
      <c r="IB491" s="15">
        <v>4.5966633149329992</v>
      </c>
      <c r="IC491" s="15">
        <v>14.789353799429522</v>
      </c>
      <c r="ID491" s="15">
        <v>15.634811516283269</v>
      </c>
      <c r="IE491" s="15">
        <v>5.9777143912499238</v>
      </c>
      <c r="IF491" s="15">
        <v>15.69157964098161</v>
      </c>
      <c r="IG491" s="15">
        <v>7.7364669235837944</v>
      </c>
      <c r="IH491" s="15">
        <v>9.2629939498013218</v>
      </c>
      <c r="II491" s="15">
        <v>1.5524849743415665</v>
      </c>
      <c r="IJ491" s="15">
        <v>27.653201813062839</v>
      </c>
      <c r="IK491" s="15">
        <v>32.599189313312429</v>
      </c>
      <c r="IL491" s="15">
        <v>5.5040833849164352</v>
      </c>
      <c r="IM491" s="15">
        <v>27.482478385016272</v>
      </c>
      <c r="IN491" s="15">
        <v>52.276985531383367</v>
      </c>
      <c r="IO491" s="15">
        <v>32.44509212032893</v>
      </c>
      <c r="IP491" s="15">
        <v>10.397800215120919</v>
      </c>
      <c r="IQ491" s="15">
        <v>3.8045175392942645</v>
      </c>
      <c r="IR491" s="15">
        <v>1.0756045938725236</v>
      </c>
      <c r="IS491" s="15">
        <v>34.592299484261069</v>
      </c>
      <c r="IT491" s="15">
        <v>4.5616219100124491</v>
      </c>
      <c r="IU491" s="15">
        <v>30.030677574248621</v>
      </c>
      <c r="IV491" s="15">
        <v>39.08723101547217</v>
      </c>
      <c r="IW491" s="15">
        <v>35.230304108127335</v>
      </c>
      <c r="IX491" s="15">
        <v>18.571047483549709</v>
      </c>
      <c r="IY491" s="15">
        <v>6.3333629735016901</v>
      </c>
      <c r="IZ491" s="15">
        <v>0.77805441934910191</v>
      </c>
    </row>
    <row r="492" spans="1:260">
      <c r="A492" s="1">
        <v>505</v>
      </c>
      <c r="B492" s="1" t="s">
        <v>995</v>
      </c>
      <c r="C492" s="1" t="s">
        <v>996</v>
      </c>
      <c r="D492" s="1" t="s">
        <v>1279</v>
      </c>
      <c r="E492" s="1" t="s">
        <v>63</v>
      </c>
      <c r="F492" t="s">
        <v>1301</v>
      </c>
      <c r="G492">
        <v>13.6</v>
      </c>
      <c r="H492">
        <v>35.799999999999997</v>
      </c>
      <c r="I492">
        <v>40</v>
      </c>
      <c r="L492">
        <v>6.4</v>
      </c>
      <c r="M492">
        <v>3.2</v>
      </c>
      <c r="N492">
        <v>0.9</v>
      </c>
      <c r="O492">
        <v>4.2000000000000028</v>
      </c>
      <c r="P492">
        <v>75.3</v>
      </c>
      <c r="Q492">
        <v>7544</v>
      </c>
      <c r="R492">
        <v>19862</v>
      </c>
      <c r="S492">
        <v>22215</v>
      </c>
      <c r="V492">
        <v>3575</v>
      </c>
      <c r="W492">
        <v>1772</v>
      </c>
      <c r="Y492">
        <v>55481</v>
      </c>
      <c r="Z492">
        <v>73658</v>
      </c>
      <c r="AA492" t="s">
        <v>4966</v>
      </c>
      <c r="AB492" s="2">
        <v>-9.9500000000000011</v>
      </c>
      <c r="AC492" s="2">
        <v>19.709999999999997</v>
      </c>
      <c r="AD492" s="2">
        <v>-13.439999999999998</v>
      </c>
      <c r="AE492" s="2"/>
      <c r="AF492" s="2"/>
      <c r="AG492" s="2">
        <v>4.0600000000000005</v>
      </c>
      <c r="AH492" s="2">
        <v>1.4000000000000001</v>
      </c>
      <c r="AI492" t="s">
        <v>1301</v>
      </c>
      <c r="AJ492" s="2">
        <v>23.55</v>
      </c>
      <c r="AK492" s="2">
        <v>16.09</v>
      </c>
      <c r="AL492" s="2">
        <v>53.44</v>
      </c>
      <c r="AO492" s="2">
        <v>2.34</v>
      </c>
      <c r="AP492" s="2">
        <v>1.8</v>
      </c>
      <c r="AR492" s="2">
        <v>29.9</v>
      </c>
      <c r="AS492" s="2">
        <v>73.7</v>
      </c>
      <c r="AT492" s="3">
        <v>12040</v>
      </c>
      <c r="AU492" s="3">
        <v>8228</v>
      </c>
      <c r="AV492" s="3">
        <v>27324</v>
      </c>
      <c r="AY492" s="3">
        <v>1195</v>
      </c>
      <c r="AZ492" s="3">
        <v>919</v>
      </c>
      <c r="BB492" s="3">
        <v>75446</v>
      </c>
      <c r="BC492" t="s">
        <v>3771</v>
      </c>
      <c r="BD492" t="s">
        <v>1332</v>
      </c>
      <c r="BE492" t="s">
        <v>1335</v>
      </c>
      <c r="BF492" t="s">
        <v>3772</v>
      </c>
      <c r="BG492" t="s">
        <v>1332</v>
      </c>
      <c r="BH492" t="s">
        <v>1335</v>
      </c>
      <c r="BI492" t="s">
        <v>3773</v>
      </c>
      <c r="BJ492" t="s">
        <v>1332</v>
      </c>
      <c r="BK492" t="s">
        <v>1335</v>
      </c>
      <c r="BL492" t="s">
        <v>3774</v>
      </c>
      <c r="BM492" t="s">
        <v>1332</v>
      </c>
      <c r="BN492" t="s">
        <v>1335</v>
      </c>
      <c r="BU492" t="s">
        <v>3775</v>
      </c>
      <c r="BV492" t="s">
        <v>1332</v>
      </c>
      <c r="BW492" t="s">
        <v>1335</v>
      </c>
      <c r="BX492">
        <v>89356</v>
      </c>
      <c r="BY492" s="15">
        <v>5.459412133805575</v>
      </c>
      <c r="BZ492" s="15">
        <v>48.574242356417031</v>
      </c>
      <c r="CA492" s="15">
        <v>51.425757643582969</v>
      </c>
      <c r="CB492" s="15">
        <v>96.955996239760054</v>
      </c>
      <c r="CC492" s="15">
        <v>3.044003760239939</v>
      </c>
      <c r="CD492" s="15">
        <v>5.0248444424548993</v>
      </c>
      <c r="CE492" s="15">
        <v>3.0675052598594386</v>
      </c>
      <c r="CF492" s="15">
        <v>1.99874658668696</v>
      </c>
      <c r="CG492" s="15">
        <v>5.4848023635793908</v>
      </c>
      <c r="CH492" s="15">
        <v>1.0564483638479789</v>
      </c>
      <c r="CI492" s="15">
        <v>2.2225703925869555</v>
      </c>
      <c r="CJ492" s="15">
        <v>5.5049465061103895</v>
      </c>
      <c r="CK492" s="15">
        <v>8.1662115582613364</v>
      </c>
      <c r="CL492" s="15">
        <v>4.7428264470209047</v>
      </c>
      <c r="CM492" s="15">
        <v>17.876807377232641</v>
      </c>
      <c r="CN492" s="15">
        <v>19.668516943462105</v>
      </c>
      <c r="CO492" s="15">
        <v>6.318546040556873</v>
      </c>
      <c r="CP492" s="15">
        <v>9.5639912261068094</v>
      </c>
      <c r="CQ492" s="15">
        <v>6.6531626303773672</v>
      </c>
      <c r="CR492" s="15">
        <v>1.6999418058104658</v>
      </c>
      <c r="CS492" s="15">
        <v>0.95013205604548101</v>
      </c>
      <c r="CT492" s="15">
        <v>77.321394342670942</v>
      </c>
      <c r="CU492" s="15">
        <v>41.07998576083682</v>
      </c>
      <c r="CV492" s="15">
        <v>36.241408581834108</v>
      </c>
      <c r="CW492" s="15">
        <v>0.22180234946192393</v>
      </c>
      <c r="CX492" s="15">
        <v>8.5818341137490073</v>
      </c>
      <c r="CY492" s="15">
        <v>6.5034639502724607</v>
      </c>
      <c r="CZ492" s="15">
        <v>2.0783701634765466</v>
      </c>
      <c r="DA492" s="15">
        <v>13.050740710315178</v>
      </c>
      <c r="DB492" s="15">
        <v>11.468002957364659</v>
      </c>
      <c r="DC492" s="15">
        <v>1.5827377529505189</v>
      </c>
      <c r="DD492" s="15">
        <v>0.82422848380295177</v>
      </c>
      <c r="DE492" s="15">
        <v>28.30581341219639</v>
      </c>
      <c r="DF492" s="15">
        <v>14.055697034420438</v>
      </c>
      <c r="DG492" s="15">
        <v>14.250116377775951</v>
      </c>
      <c r="DH492" s="15">
        <v>64.021468276787431</v>
      </c>
      <c r="DI492" s="15">
        <v>11.468002957364659</v>
      </c>
      <c r="DJ492" s="15">
        <v>37.79402502806758</v>
      </c>
      <c r="DK492" s="15">
        <v>13.905090500835183</v>
      </c>
      <c r="DL492" s="15">
        <v>18.554724937703661</v>
      </c>
      <c r="DM492" s="15">
        <v>5.3342095895287382</v>
      </c>
      <c r="DN492" s="15">
        <v>8.4613488868808009</v>
      </c>
      <c r="DO492" s="15">
        <v>5.0822859333497634</v>
      </c>
      <c r="DP492" s="15">
        <v>3.0367753772009092</v>
      </c>
      <c r="DQ492" s="15">
        <v>0.34228757633012952</v>
      </c>
      <c r="DR492" s="15">
        <v>6.2980914044743832</v>
      </c>
      <c r="DS492" s="15">
        <v>4.0554232043593741</v>
      </c>
      <c r="DT492" s="15">
        <v>2.2426682001150087</v>
      </c>
      <c r="DU492" s="15">
        <v>7.6727183110161832</v>
      </c>
      <c r="DV492" s="15">
        <v>1.2377118760097483</v>
      </c>
      <c r="DW492" s="15">
        <v>2.7328240094197542</v>
      </c>
      <c r="DX492" s="15">
        <v>0.21358744763000084</v>
      </c>
      <c r="DY492" s="15">
        <v>3.4885949779566801</v>
      </c>
      <c r="DZ492" s="15">
        <v>17.856458281990196</v>
      </c>
      <c r="EA492" s="15">
        <v>43.708754347052221</v>
      </c>
      <c r="EB492" s="15">
        <v>30.838741477039349</v>
      </c>
      <c r="EC492" s="15">
        <v>5.8079355951696376</v>
      </c>
      <c r="ED492" s="15">
        <v>1.7881102987485968</v>
      </c>
      <c r="EE492" s="15">
        <v>92.295984600922154</v>
      </c>
      <c r="EF492" s="15">
        <v>1.8913111598549623</v>
      </c>
      <c r="EG492" s="15">
        <v>4.0098034826984197</v>
      </c>
      <c r="EH492" s="15">
        <v>0.97587179372398047</v>
      </c>
      <c r="EI492" s="15">
        <v>0.82702896280048344</v>
      </c>
      <c r="EJ492" s="15">
        <v>89.236313174269213</v>
      </c>
      <c r="EK492" s="15">
        <v>0.75316710685348487</v>
      </c>
      <c r="EL492" s="15">
        <v>3.0216213796499393E-2</v>
      </c>
      <c r="EM492" s="15">
        <v>2.2762881060029545</v>
      </c>
      <c r="EN492" s="15">
        <v>0.51031827745198988</v>
      </c>
      <c r="EO492" s="15">
        <v>0.14660459286449706</v>
      </c>
      <c r="EP492" s="15">
        <v>0.76883477326648464</v>
      </c>
      <c r="EQ492" s="15">
        <v>0.46555351627199065</v>
      </c>
      <c r="ER492" s="15">
        <v>1.2343882895384752</v>
      </c>
      <c r="ES492" s="15">
        <v>0.93782174672098118</v>
      </c>
      <c r="ET492" s="15">
        <v>0.13877075965799723</v>
      </c>
      <c r="EU492" s="15">
        <v>0.94117910380948111</v>
      </c>
      <c r="EV492" s="15">
        <v>0.75764358297148482</v>
      </c>
      <c r="EW492" s="15">
        <v>0.46219615918349072</v>
      </c>
      <c r="EX492" s="15">
        <v>0.36371368458749276</v>
      </c>
      <c r="EY492" s="15">
        <v>0.149961949952997</v>
      </c>
      <c r="EZ492" s="15">
        <v>0.44429025471149108</v>
      </c>
      <c r="FA492" s="15">
        <v>0.38273870808899235</v>
      </c>
      <c r="FB492" s="15">
        <v>92.567930525090645</v>
      </c>
      <c r="FC492" s="15">
        <v>89.9089037109987</v>
      </c>
      <c r="FD492" s="15">
        <v>0.36819016070549265</v>
      </c>
      <c r="FE492" s="15">
        <v>1.3877075965799723</v>
      </c>
      <c r="FF492" s="15">
        <v>0.89417610457048213</v>
      </c>
      <c r="FG492" s="15">
        <v>8.9529522359998205E-3</v>
      </c>
      <c r="FH492" s="15">
        <v>0.4062402077084919</v>
      </c>
      <c r="FI492" s="15">
        <v>1.6764403061909665</v>
      </c>
      <c r="FJ492" s="15">
        <v>1.0900219347329783</v>
      </c>
      <c r="FK492" s="15">
        <v>0.58641837145798825</v>
      </c>
      <c r="FL492" s="15">
        <v>5.3493889610098933</v>
      </c>
      <c r="FM492" s="15">
        <v>10.661846994046286</v>
      </c>
      <c r="FN492" s="15">
        <v>90.330811585120202</v>
      </c>
      <c r="FO492" s="15">
        <v>85.448095259411787</v>
      </c>
      <c r="FP492" s="15">
        <v>0.4700299923899906</v>
      </c>
      <c r="FQ492" s="15">
        <v>1.396660548815972</v>
      </c>
      <c r="FR492" s="15">
        <v>0.17122521151349659</v>
      </c>
      <c r="FS492" s="15">
        <v>0.38161958905949239</v>
      </c>
      <c r="FT492" s="15">
        <v>1.6014593312144678</v>
      </c>
      <c r="FU492" s="15">
        <v>0.47450646850799055</v>
      </c>
      <c r="FV492" s="15">
        <v>4.8122118268499041E-2</v>
      </c>
      <c r="FW492" s="15">
        <v>7.7219213035498446E-2</v>
      </c>
      <c r="FX492" s="15">
        <v>0.25963561484399478</v>
      </c>
      <c r="FY492" s="15">
        <v>95.654316930912671</v>
      </c>
      <c r="FZ492" s="15">
        <v>2.6178153837728306</v>
      </c>
      <c r="GA492" s="15">
        <v>0.43538979709192477</v>
      </c>
      <c r="GB492" s="15">
        <v>1.2924778882225691</v>
      </c>
      <c r="GC492" s="15">
        <v>56.188728233134874</v>
      </c>
      <c r="GD492" s="15">
        <v>0.38385782711849231</v>
      </c>
      <c r="GE492" s="15">
        <v>0.83150543891848339</v>
      </c>
      <c r="GF492" s="15">
        <v>0.29768566184699408</v>
      </c>
      <c r="GG492" s="15">
        <v>1.9998657057164599</v>
      </c>
      <c r="GH492" s="15">
        <v>0.17905904471999642</v>
      </c>
      <c r="GI492" s="15">
        <v>0.32566363758449346</v>
      </c>
      <c r="GJ492" s="15">
        <v>32.563006401360852</v>
      </c>
      <c r="GK492" s="15">
        <v>7.2306280495993551</v>
      </c>
      <c r="GL492" s="15">
        <v>3.2244904126562002</v>
      </c>
      <c r="GM492" s="15">
        <v>15.939620132666477</v>
      </c>
      <c r="GN492" s="15">
        <v>25.853341593508709</v>
      </c>
      <c r="GO492" s="15">
        <v>11.450416282618878</v>
      </c>
      <c r="GP492" s="15">
        <v>8.0944682008431421</v>
      </c>
      <c r="GQ492" s="15">
        <v>3.6445505507623035</v>
      </c>
      <c r="GR492" s="15">
        <v>7.6109457397138147</v>
      </c>
      <c r="GS492" s="15">
        <v>4.5164019884861215</v>
      </c>
      <c r="GT492" s="15">
        <v>1.5759810217434007</v>
      </c>
      <c r="GU492" s="15">
        <v>0.83256523775706026</v>
      </c>
      <c r="GV492" s="15">
        <v>67.217177135431612</v>
      </c>
      <c r="GW492" s="15">
        <v>59.433976518940476</v>
      </c>
      <c r="GX492" s="15">
        <v>14.186851211072666</v>
      </c>
      <c r="GY492" s="15">
        <v>35.232166331726624</v>
      </c>
      <c r="GZ492" s="15">
        <v>10.014958976141189</v>
      </c>
      <c r="HA492" s="15">
        <v>2.3314848672579744</v>
      </c>
      <c r="HB492" s="15">
        <v>5.4517157492331636</v>
      </c>
      <c r="HC492" s="15">
        <v>32.782822864568381</v>
      </c>
      <c r="HD492" s="15">
        <v>15.484806817666701</v>
      </c>
      <c r="HE492" s="15">
        <v>12.007978120608634</v>
      </c>
      <c r="HF492" s="15">
        <v>2.30428672881945</v>
      </c>
      <c r="HG492" s="15">
        <v>1.8509844215107054</v>
      </c>
      <c r="HH492" s="15">
        <v>1.1347667759628897</v>
      </c>
      <c r="HI492" s="15">
        <v>0.69959656094649525</v>
      </c>
      <c r="HJ492" s="15">
        <v>0.52431966878711411</v>
      </c>
      <c r="HK492" s="15">
        <v>0.3203336304981792</v>
      </c>
      <c r="HL492" s="15">
        <v>0.83256523775706026</v>
      </c>
      <c r="HM492" s="15">
        <v>17.257218839243894</v>
      </c>
      <c r="HN492" s="15">
        <v>0.34034653465346537</v>
      </c>
      <c r="HO492" s="15">
        <v>9.0441736481340448E-2</v>
      </c>
      <c r="HP492" s="15">
        <v>6.2619002284843868</v>
      </c>
      <c r="HQ492" s="15">
        <v>0.21658415841584161</v>
      </c>
      <c r="HR492" s="15">
        <v>0.40698781416603197</v>
      </c>
      <c r="HS492" s="15">
        <v>6.2000190403655751</v>
      </c>
      <c r="HT492" s="15">
        <v>11.269516374714394</v>
      </c>
      <c r="HU492" s="15">
        <v>2.0444592536176693</v>
      </c>
      <c r="HV492" s="15">
        <v>4.4816260472201064</v>
      </c>
      <c r="HW492" s="15">
        <v>3.8985148514851486</v>
      </c>
      <c r="HX492" s="15">
        <v>4.4816260472201064</v>
      </c>
      <c r="HY492" s="15">
        <v>1.7398134044173648</v>
      </c>
      <c r="HZ492" s="15">
        <v>8.1421363290175179</v>
      </c>
      <c r="IA492" s="15">
        <v>2.6275704493526275</v>
      </c>
      <c r="IB492" s="15">
        <v>6.4856245239908601</v>
      </c>
      <c r="IC492" s="15">
        <v>18.316831683168317</v>
      </c>
      <c r="ID492" s="15">
        <v>18.578636709824828</v>
      </c>
      <c r="IE492" s="15">
        <v>4.4173648134044177</v>
      </c>
      <c r="IF492" s="15">
        <v>13.035949203962735</v>
      </c>
      <c r="IG492" s="15">
        <v>8.0355464869653925</v>
      </c>
      <c r="IH492" s="15">
        <v>12.262732569065966</v>
      </c>
      <c r="II492" s="15">
        <v>2.7908287915805299</v>
      </c>
      <c r="IJ492" s="15">
        <v>17.277901575965849</v>
      </c>
      <c r="IK492" s="15">
        <v>43.62364754208393</v>
      </c>
      <c r="IL492" s="15">
        <v>2.9733938303756009</v>
      </c>
      <c r="IM492" s="15">
        <v>31.738126560528361</v>
      </c>
      <c r="IN492" s="15">
        <v>53.289090827700434</v>
      </c>
      <c r="IO492" s="15">
        <v>31.870271722100362</v>
      </c>
      <c r="IP492" s="15">
        <v>11.066968082725278</v>
      </c>
      <c r="IQ492" s="15">
        <v>2.9824522136174405</v>
      </c>
      <c r="IR492" s="15">
        <v>0.79121715385648406</v>
      </c>
      <c r="IS492" s="15">
        <v>33.557873983405898</v>
      </c>
      <c r="IT492" s="15">
        <v>1.2431884772310304</v>
      </c>
      <c r="IU492" s="15">
        <v>32.314685506174868</v>
      </c>
      <c r="IV492" s="15">
        <v>56.154330622415728</v>
      </c>
      <c r="IW492" s="15">
        <v>29.466852871108191</v>
      </c>
      <c r="IX492" s="15">
        <v>12.267586735671843</v>
      </c>
      <c r="IY492" s="15">
        <v>2.0099126482105203</v>
      </c>
      <c r="IZ492" s="15">
        <v>0.10131712259371835</v>
      </c>
    </row>
    <row r="493" spans="1:260">
      <c r="A493" s="1">
        <v>506</v>
      </c>
      <c r="B493" s="1" t="s">
        <v>997</v>
      </c>
      <c r="C493" s="1" t="s">
        <v>998</v>
      </c>
      <c r="D493" s="1" t="s">
        <v>1279</v>
      </c>
      <c r="E493" s="1" t="s">
        <v>63</v>
      </c>
      <c r="F493" t="s">
        <v>1288</v>
      </c>
      <c r="G493">
        <v>16.2</v>
      </c>
      <c r="H493">
        <v>48.2</v>
      </c>
      <c r="I493">
        <v>11.3</v>
      </c>
      <c r="L493">
        <v>17.399999999999999</v>
      </c>
      <c r="M493">
        <v>6.1</v>
      </c>
      <c r="N493">
        <v>0.9</v>
      </c>
      <c r="O493">
        <v>30.800000000000004</v>
      </c>
      <c r="P493">
        <v>60.7</v>
      </c>
      <c r="Q493">
        <v>6792</v>
      </c>
      <c r="R493">
        <v>20269</v>
      </c>
      <c r="S493">
        <v>4746</v>
      </c>
      <c r="V493">
        <v>7315</v>
      </c>
      <c r="W493">
        <v>2566</v>
      </c>
      <c r="Y493">
        <v>42048</v>
      </c>
      <c r="Z493">
        <v>69265</v>
      </c>
      <c r="AA493" t="s">
        <v>4966</v>
      </c>
      <c r="AB493" s="2">
        <v>-1.129999999999999</v>
      </c>
      <c r="AC493" s="2">
        <v>5.6099999999999994</v>
      </c>
      <c r="AD493" s="2">
        <v>-17.09</v>
      </c>
      <c r="AE493" s="2"/>
      <c r="AF493" s="2"/>
      <c r="AG493" s="2">
        <v>13.659999999999998</v>
      </c>
      <c r="AH493" s="2">
        <v>3.6799999999999997</v>
      </c>
      <c r="AI493" t="s">
        <v>1288</v>
      </c>
      <c r="AJ493" s="2">
        <v>17.329999999999998</v>
      </c>
      <c r="AK493" s="2">
        <v>42.59</v>
      </c>
      <c r="AL493" s="2">
        <v>28.39</v>
      </c>
      <c r="AO493" s="2">
        <v>3.74</v>
      </c>
      <c r="AP493" s="2">
        <v>2.42</v>
      </c>
      <c r="AQ493" s="2">
        <v>5.53</v>
      </c>
      <c r="AR493" s="2">
        <v>14.2</v>
      </c>
      <c r="AS493" s="2">
        <v>62</v>
      </c>
      <c r="AT493" s="3">
        <v>7081</v>
      </c>
      <c r="AU493" s="3">
        <v>17409</v>
      </c>
      <c r="AV493" s="3">
        <v>11602</v>
      </c>
      <c r="AY493" s="3">
        <v>1530</v>
      </c>
      <c r="AZ493" s="3">
        <v>989</v>
      </c>
      <c r="BA493" s="3">
        <v>2260</v>
      </c>
      <c r="BB493" s="3">
        <v>78930</v>
      </c>
      <c r="BC493" t="s">
        <v>3776</v>
      </c>
      <c r="BD493" t="s">
        <v>1332</v>
      </c>
      <c r="BE493" t="s">
        <v>1335</v>
      </c>
      <c r="BF493" t="s">
        <v>3777</v>
      </c>
      <c r="BG493" t="s">
        <v>1337</v>
      </c>
      <c r="BH493" t="s">
        <v>1335</v>
      </c>
      <c r="BI493" t="s">
        <v>3778</v>
      </c>
      <c r="BJ493" t="s">
        <v>1332</v>
      </c>
      <c r="BK493" t="s">
        <v>1335</v>
      </c>
      <c r="BL493" t="s">
        <v>3779</v>
      </c>
      <c r="BM493" t="s">
        <v>1332</v>
      </c>
      <c r="BN493" t="s">
        <v>1335</v>
      </c>
      <c r="BU493" t="s">
        <v>3780</v>
      </c>
      <c r="BV493" t="s">
        <v>1337</v>
      </c>
      <c r="BW493" t="s">
        <v>1335</v>
      </c>
      <c r="BX493">
        <v>93466</v>
      </c>
      <c r="BY493" s="15">
        <v>36.4705515104691</v>
      </c>
      <c r="BZ493" s="15">
        <v>48.509618470887808</v>
      </c>
      <c r="CA493" s="15">
        <v>51.490381529112192</v>
      </c>
      <c r="CB493" s="15">
        <v>98.845569511908067</v>
      </c>
      <c r="CC493" s="15">
        <v>1.1544304880919265</v>
      </c>
      <c r="CD493" s="15">
        <v>6.5135985278069031</v>
      </c>
      <c r="CE493" s="15">
        <v>3.3327627158538933</v>
      </c>
      <c r="CF493" s="15">
        <v>2.0381743093745319</v>
      </c>
      <c r="CG493" s="15">
        <v>5.5399824535125068</v>
      </c>
      <c r="CH493" s="15">
        <v>1.1469411336742774</v>
      </c>
      <c r="CI493" s="15">
        <v>2.3602165493334475</v>
      </c>
      <c r="CJ493" s="15">
        <v>2.7122162069629598</v>
      </c>
      <c r="CK493" s="15">
        <v>6.293197526373226</v>
      </c>
      <c r="CL493" s="15">
        <v>6.5050392656153031</v>
      </c>
      <c r="CM493" s="15">
        <v>21.314702672629622</v>
      </c>
      <c r="CN493" s="15">
        <v>18.878522671345728</v>
      </c>
      <c r="CO493" s="15">
        <v>5.563520424539405</v>
      </c>
      <c r="CP493" s="15">
        <v>8.9198211114201946</v>
      </c>
      <c r="CQ493" s="15">
        <v>6.240772045449682</v>
      </c>
      <c r="CR493" s="15">
        <v>1.6958038217105686</v>
      </c>
      <c r="CS493" s="15">
        <v>0.94472856439774888</v>
      </c>
      <c r="CT493" s="15">
        <v>57.759397070673558</v>
      </c>
      <c r="CU493" s="15">
        <v>25.963407119495663</v>
      </c>
      <c r="CV493" s="15">
        <v>31.795989951177894</v>
      </c>
      <c r="CW493" s="15">
        <v>0.31284068824951416</v>
      </c>
      <c r="CX493" s="15">
        <v>30.3929468644831</v>
      </c>
      <c r="CY493" s="15">
        <v>25.287955633502396</v>
      </c>
      <c r="CZ493" s="15">
        <v>5.1049912309807075</v>
      </c>
      <c r="DA493" s="15">
        <v>10.769303692468124</v>
      </c>
      <c r="DB493" s="15">
        <v>9.5961511115324463</v>
      </c>
      <c r="DC493" s="15">
        <v>1.173152580935678</v>
      </c>
      <c r="DD493" s="15">
        <v>0.76551168412570514</v>
      </c>
      <c r="DE493" s="15">
        <v>35.291747641844815</v>
      </c>
      <c r="DF493" s="15">
        <v>14.222401289282837</v>
      </c>
      <c r="DG493" s="15">
        <v>21.069346352561976</v>
      </c>
      <c r="DH493" s="15">
        <v>59.100820021804047</v>
      </c>
      <c r="DI493" s="15">
        <v>8.091197800635161</v>
      </c>
      <c r="DJ493" s="15">
        <v>27.544200597241314</v>
      </c>
      <c r="DK493" s="15">
        <v>10.574963264919182</v>
      </c>
      <c r="DL493" s="15">
        <v>11.963786320329904</v>
      </c>
      <c r="DM493" s="15">
        <v>5.0054510119922266</v>
      </c>
      <c r="DN493" s="15">
        <v>11.560885433947956</v>
      </c>
      <c r="DO493" s="15">
        <v>5.9747831445229185</v>
      </c>
      <c r="DP493" s="15">
        <v>4.9770109494240886</v>
      </c>
      <c r="DQ493" s="15">
        <v>0.609091340000948</v>
      </c>
      <c r="DR493" s="15">
        <v>11.904536189979618</v>
      </c>
      <c r="DS493" s="15">
        <v>8.4301085462388023</v>
      </c>
      <c r="DT493" s="15">
        <v>3.4744276437408161</v>
      </c>
      <c r="DU493" s="15">
        <v>5.60743233635114</v>
      </c>
      <c r="DV493" s="15">
        <v>1.9884343745556241</v>
      </c>
      <c r="DW493" s="15">
        <v>0.25359055789922735</v>
      </c>
      <c r="DX493" s="15">
        <v>0.23700052140114711</v>
      </c>
      <c r="DY493" s="15">
        <v>3.1284068824951419</v>
      </c>
      <c r="DZ493" s="15">
        <v>35.407877897331375</v>
      </c>
      <c r="EA493" s="15">
        <v>43.373465421623933</v>
      </c>
      <c r="EB493" s="15">
        <v>17.540408588898895</v>
      </c>
      <c r="EC493" s="15">
        <v>2.9790965540124188</v>
      </c>
      <c r="ED493" s="15">
        <v>0.69915153813338393</v>
      </c>
      <c r="EE493" s="15">
        <v>89.888301628399631</v>
      </c>
      <c r="EF493" s="15">
        <v>2.625553677273019</v>
      </c>
      <c r="EG493" s="15">
        <v>3.0267690925042263</v>
      </c>
      <c r="EH493" s="15">
        <v>3.4376136777009818</v>
      </c>
      <c r="EI493" s="15">
        <v>1.0217619241221407</v>
      </c>
      <c r="EJ493" s="15">
        <v>87.507756831361135</v>
      </c>
      <c r="EK493" s="15">
        <v>0.50927610040014548</v>
      </c>
      <c r="EL493" s="15">
        <v>6.7404189758842784E-2</v>
      </c>
      <c r="EM493" s="15">
        <v>1.8038645068795069</v>
      </c>
      <c r="EN493" s="15">
        <v>1.30956711531466</v>
      </c>
      <c r="EO493" s="15">
        <v>0.24179915691267415</v>
      </c>
      <c r="EP493" s="15">
        <v>0.57882010570688802</v>
      </c>
      <c r="EQ493" s="15">
        <v>0.49536729933879703</v>
      </c>
      <c r="ER493" s="15">
        <v>0.4429418184152526</v>
      </c>
      <c r="ES493" s="15">
        <v>1.261421265486915</v>
      </c>
      <c r="ET493" s="15">
        <v>0.22682044807737575</v>
      </c>
      <c r="EU493" s="15">
        <v>0.5659812124194894</v>
      </c>
      <c r="EV493" s="15">
        <v>0.5296043481051933</v>
      </c>
      <c r="EW493" s="15">
        <v>1.8627094344467507</v>
      </c>
      <c r="EX493" s="15">
        <v>1.0816767594633343</v>
      </c>
      <c r="EY493" s="15">
        <v>0.49322748379089726</v>
      </c>
      <c r="EZ493" s="15">
        <v>0.54030342584469215</v>
      </c>
      <c r="FA493" s="15">
        <v>0.48145849827744847</v>
      </c>
      <c r="FB493" s="15">
        <v>92.706438704983626</v>
      </c>
      <c r="FC493" s="15">
        <v>91.31020905997903</v>
      </c>
      <c r="FD493" s="15">
        <v>0.20328247705047822</v>
      </c>
      <c r="FE493" s="15">
        <v>0.78638221385316576</v>
      </c>
      <c r="FF493" s="15">
        <v>0.39586587636145765</v>
      </c>
      <c r="FG493" s="15">
        <v>1.0699077739498856E-2</v>
      </c>
      <c r="FH493" s="15">
        <v>0.38837652194380845</v>
      </c>
      <c r="FI493" s="15">
        <v>1.7139922538677168</v>
      </c>
      <c r="FJ493" s="15">
        <v>0.77354332056576725</v>
      </c>
      <c r="FK493" s="15">
        <v>0.94044893330194945</v>
      </c>
      <c r="FL493" s="15">
        <v>5.1911925192048445</v>
      </c>
      <c r="FM493" s="15">
        <v>23.703806731859714</v>
      </c>
      <c r="FN493" s="15">
        <v>76.771232319774043</v>
      </c>
      <c r="FO493" s="15">
        <v>72.704512870990527</v>
      </c>
      <c r="FP493" s="15">
        <v>0.27924592900092016</v>
      </c>
      <c r="FQ493" s="15">
        <v>1.5331778400701859</v>
      </c>
      <c r="FR493" s="15">
        <v>0.18830376821517986</v>
      </c>
      <c r="FS493" s="15">
        <v>0.76605396614811805</v>
      </c>
      <c r="FT493" s="15">
        <v>0.93509939443219992</v>
      </c>
      <c r="FU493" s="15">
        <v>0.20114266150257848</v>
      </c>
      <c r="FV493" s="15">
        <v>1.6048616609248282E-2</v>
      </c>
      <c r="FW493" s="15">
        <v>6.0984743115143472E-2</v>
      </c>
      <c r="FX493" s="15">
        <v>8.3452806368091062E-2</v>
      </c>
      <c r="FY493" s="15">
        <v>95.150969332132533</v>
      </c>
      <c r="FZ493" s="15">
        <v>2.0453144996918993</v>
      </c>
      <c r="GA493" s="15">
        <v>0.50718111579845471</v>
      </c>
      <c r="GB493" s="15">
        <v>2.2965350523771155</v>
      </c>
      <c r="GC493" s="15">
        <v>56.294267434147173</v>
      </c>
      <c r="GD493" s="15">
        <v>0.32525196328076517</v>
      </c>
      <c r="GE493" s="15">
        <v>0.28245565232276981</v>
      </c>
      <c r="GF493" s="15">
        <v>0.10485096184708878</v>
      </c>
      <c r="GG493" s="15">
        <v>2.7603620567907048</v>
      </c>
      <c r="GH493" s="15">
        <v>0.10913059294288831</v>
      </c>
      <c r="GI493" s="15">
        <v>0.4140543085186057</v>
      </c>
      <c r="GJ493" s="15">
        <v>32.750946868379941</v>
      </c>
      <c r="GK493" s="15">
        <v>6.9586801617700562</v>
      </c>
      <c r="GL493" s="15">
        <v>1.5765333962570234</v>
      </c>
      <c r="GM493" s="15">
        <v>6.0318256227233178</v>
      </c>
      <c r="GN493" s="15">
        <v>18.874157535357703</v>
      </c>
      <c r="GO493" s="15">
        <v>12.882150810388307</v>
      </c>
      <c r="GP493" s="15">
        <v>7.9387083929387829</v>
      </c>
      <c r="GQ493" s="15">
        <v>7.2367159732770956</v>
      </c>
      <c r="GR493" s="15">
        <v>17.650095122922412</v>
      </c>
      <c r="GS493" s="15">
        <v>13.511879304496585</v>
      </c>
      <c r="GT493" s="15">
        <v>4.5305057000014752</v>
      </c>
      <c r="GU493" s="15">
        <v>2.3640627073900924</v>
      </c>
      <c r="GV493" s="15">
        <v>69.243588420074616</v>
      </c>
      <c r="GW493" s="15">
        <v>60.527674133938966</v>
      </c>
      <c r="GX493" s="15">
        <v>15.395165690857876</v>
      </c>
      <c r="GY493" s="15">
        <v>37.74389074874275</v>
      </c>
      <c r="GZ493" s="15">
        <v>7.3886176943383424</v>
      </c>
      <c r="HA493" s="15">
        <v>5.6542834810565283</v>
      </c>
      <c r="HB493" s="15">
        <v>3.0616308050791217</v>
      </c>
      <c r="HC493" s="15">
        <v>30.756411579925373</v>
      </c>
      <c r="HD493" s="15">
        <v>14.426239178845842</v>
      </c>
      <c r="HE493" s="15">
        <v>4.5717993717462795</v>
      </c>
      <c r="HF493" s="15">
        <v>4.1691860722344298</v>
      </c>
      <c r="HG493" s="15">
        <v>5.4861592460955357</v>
      </c>
      <c r="HH493" s="15">
        <v>2.1030277110032891</v>
      </c>
      <c r="HI493" s="15">
        <v>1.7107378294276401</v>
      </c>
      <c r="HJ493" s="15">
        <v>0.95417877210317514</v>
      </c>
      <c r="HK493" s="15">
        <v>1.0647868214196174</v>
      </c>
      <c r="HL493" s="15">
        <v>2.3640627073900924</v>
      </c>
      <c r="HM493" s="15">
        <v>7.4033654342472017</v>
      </c>
      <c r="HN493" s="15">
        <v>9.4062316284538511E-2</v>
      </c>
      <c r="HO493" s="15">
        <v>4.2328042328042333E-2</v>
      </c>
      <c r="HP493" s="15">
        <v>9.650793650793652</v>
      </c>
      <c r="HQ493" s="15">
        <v>0.26337448559670784</v>
      </c>
      <c r="HR493" s="15">
        <v>0.78777189888301002</v>
      </c>
      <c r="HS493" s="15">
        <v>8.7760141093474431</v>
      </c>
      <c r="HT493" s="15">
        <v>16.141093474426807</v>
      </c>
      <c r="HU493" s="15">
        <v>4.3480305702527922</v>
      </c>
      <c r="HV493" s="15">
        <v>5.0534979423868318</v>
      </c>
      <c r="HW493" s="15">
        <v>3.1487360376249267</v>
      </c>
      <c r="HX493" s="15">
        <v>3.3368606701940036</v>
      </c>
      <c r="HY493" s="15">
        <v>1.4932392710170488</v>
      </c>
      <c r="HZ493" s="15">
        <v>4.5549676660787766</v>
      </c>
      <c r="IA493" s="15">
        <v>4.3268665490887708</v>
      </c>
      <c r="IB493" s="15">
        <v>5.7589653145208706</v>
      </c>
      <c r="IC493" s="15">
        <v>11.593180482069371</v>
      </c>
      <c r="ID493" s="15">
        <v>15.666078777189888</v>
      </c>
      <c r="IE493" s="15">
        <v>4.9641387419165195</v>
      </c>
      <c r="IF493" s="15">
        <v>29.042938981447421</v>
      </c>
      <c r="IG493" s="15">
        <v>14.23634834708572</v>
      </c>
      <c r="IH493" s="15">
        <v>15.196825563672675</v>
      </c>
      <c r="II493" s="15">
        <v>4.3411993482945288</v>
      </c>
      <c r="IJ493" s="15">
        <v>11.260314290219162</v>
      </c>
      <c r="IK493" s="15">
        <v>21.717822042360858</v>
      </c>
      <c r="IL493" s="15">
        <v>4.2045514269196405</v>
      </c>
      <c r="IM493" s="15">
        <v>13.957796815052296</v>
      </c>
      <c r="IN493" s="15">
        <v>42.648663685190336</v>
      </c>
      <c r="IO493" s="15">
        <v>34.280914985128277</v>
      </c>
      <c r="IP493" s="15">
        <v>15.772580403569211</v>
      </c>
      <c r="IQ493" s="15">
        <v>5.6533926775511949</v>
      </c>
      <c r="IR493" s="15">
        <v>1.6444482485609739</v>
      </c>
      <c r="IS493" s="15">
        <v>38.462814618192162</v>
      </c>
      <c r="IT493" s="15">
        <v>5.237711522965351</v>
      </c>
      <c r="IU493" s="15">
        <v>33.225103095226807</v>
      </c>
      <c r="IV493" s="15">
        <v>37.327582120680667</v>
      </c>
      <c r="IW493" s="15">
        <v>32.293691046120301</v>
      </c>
      <c r="IX493" s="15">
        <v>22.993790586339291</v>
      </c>
      <c r="IY493" s="15">
        <v>6.7971749537848982</v>
      </c>
      <c r="IZ493" s="15">
        <v>0.58776129307484482</v>
      </c>
    </row>
    <row r="494" spans="1:260">
      <c r="A494" s="1">
        <v>507</v>
      </c>
      <c r="B494" s="1" t="s">
        <v>999</v>
      </c>
      <c r="C494" s="1" t="s">
        <v>1000</v>
      </c>
      <c r="D494" s="1" t="s">
        <v>1279</v>
      </c>
      <c r="E494" s="1" t="s">
        <v>63</v>
      </c>
      <c r="F494" t="s">
        <v>1288</v>
      </c>
      <c r="G494">
        <v>17.399999999999999</v>
      </c>
      <c r="H494">
        <v>51.4</v>
      </c>
      <c r="I494">
        <v>5.3</v>
      </c>
      <c r="L494">
        <v>21.9</v>
      </c>
      <c r="M494">
        <v>2.7</v>
      </c>
      <c r="N494">
        <v>1.3</v>
      </c>
      <c r="O494">
        <v>29.5</v>
      </c>
      <c r="P494">
        <v>59.2</v>
      </c>
      <c r="Q494">
        <v>7242</v>
      </c>
      <c r="R494">
        <v>21439</v>
      </c>
      <c r="S494">
        <v>2226</v>
      </c>
      <c r="V494">
        <v>9128</v>
      </c>
      <c r="W494">
        <v>1117</v>
      </c>
      <c r="Y494">
        <v>41685</v>
      </c>
      <c r="Z494">
        <v>70422</v>
      </c>
      <c r="AA494" t="s">
        <v>4966</v>
      </c>
      <c r="AB494" s="2">
        <v>9.9999999999980105E-3</v>
      </c>
      <c r="AC494" s="2">
        <v>2.6899999999999977</v>
      </c>
      <c r="AD494" s="2">
        <v>-18.04</v>
      </c>
      <c r="AE494" s="2"/>
      <c r="AF494" s="2"/>
      <c r="AG494" s="2">
        <v>17.34</v>
      </c>
      <c r="AH494" s="2">
        <v>2.7</v>
      </c>
      <c r="AI494" t="s">
        <v>1288</v>
      </c>
      <c r="AJ494" s="2">
        <v>17.39</v>
      </c>
      <c r="AK494" s="2">
        <v>48.71</v>
      </c>
      <c r="AL494" s="2">
        <v>23.34</v>
      </c>
      <c r="AO494" s="2">
        <v>4.5599999999999996</v>
      </c>
      <c r="AQ494" s="2">
        <v>5.66</v>
      </c>
      <c r="AR494" s="2">
        <v>25.4</v>
      </c>
      <c r="AS494" s="2">
        <v>61.5</v>
      </c>
      <c r="AT494" s="3">
        <v>7202</v>
      </c>
      <c r="AU494" s="3">
        <v>20169</v>
      </c>
      <c r="AV494" s="3">
        <v>9664</v>
      </c>
      <c r="AY494" s="3">
        <v>1889</v>
      </c>
      <c r="BA494" s="3">
        <v>2345</v>
      </c>
      <c r="BB494" s="3">
        <v>75855</v>
      </c>
      <c r="BC494" t="s">
        <v>3781</v>
      </c>
      <c r="BD494" t="s">
        <v>1332</v>
      </c>
      <c r="BE494" t="s">
        <v>1335</v>
      </c>
      <c r="BF494" t="s">
        <v>3782</v>
      </c>
      <c r="BG494" t="s">
        <v>1332</v>
      </c>
      <c r="BH494" t="s">
        <v>1335</v>
      </c>
      <c r="BI494" t="s">
        <v>3783</v>
      </c>
      <c r="BJ494" t="s">
        <v>1337</v>
      </c>
      <c r="BK494" t="s">
        <v>1335</v>
      </c>
      <c r="BL494" t="s">
        <v>3784</v>
      </c>
      <c r="BM494" t="s">
        <v>1332</v>
      </c>
      <c r="BN494" t="s">
        <v>1335</v>
      </c>
      <c r="BU494" t="s">
        <v>3785</v>
      </c>
      <c r="BV494" t="s">
        <v>1337</v>
      </c>
      <c r="BW494" t="s">
        <v>1335</v>
      </c>
      <c r="BX494">
        <v>92918</v>
      </c>
      <c r="BY494" s="15">
        <v>21.200505610542987</v>
      </c>
      <c r="BZ494" s="15">
        <v>49.083062485202007</v>
      </c>
      <c r="CA494" s="15">
        <v>50.916937514797986</v>
      </c>
      <c r="CB494" s="15">
        <v>99.208979960825673</v>
      </c>
      <c r="CC494" s="15">
        <v>0.79102003917432573</v>
      </c>
      <c r="CD494" s="15">
        <v>6.3410749262790844</v>
      </c>
      <c r="CE494" s="15">
        <v>3.5418325835683078</v>
      </c>
      <c r="CF494" s="15">
        <v>2.427947222282012</v>
      </c>
      <c r="CG494" s="15">
        <v>6.2485202006069871</v>
      </c>
      <c r="CH494" s="15">
        <v>1.3269764738801955</v>
      </c>
      <c r="CI494" s="15">
        <v>2.6657913429044964</v>
      </c>
      <c r="CJ494" s="15">
        <v>2.5646268753094126</v>
      </c>
      <c r="CK494" s="15">
        <v>5.5694268064314771</v>
      </c>
      <c r="CL494" s="15">
        <v>5.9869992896962909</v>
      </c>
      <c r="CM494" s="15">
        <v>20.920596655115261</v>
      </c>
      <c r="CN494" s="15">
        <v>19.17174282700876</v>
      </c>
      <c r="CO494" s="15">
        <v>5.7696033061408984</v>
      </c>
      <c r="CP494" s="15">
        <v>9.1865946318259102</v>
      </c>
      <c r="CQ494" s="15">
        <v>5.9062829591682995</v>
      </c>
      <c r="CR494" s="15">
        <v>1.588497384790891</v>
      </c>
      <c r="CS494" s="15">
        <v>0.78348651499171307</v>
      </c>
      <c r="CT494" s="15">
        <v>65.383926515364735</v>
      </c>
      <c r="CU494" s="15">
        <v>28.508558708389835</v>
      </c>
      <c r="CV494" s="15">
        <v>36.8753678069749</v>
      </c>
      <c r="CW494" s="15">
        <v>0.50917278612184325</v>
      </c>
      <c r="CX494" s="15">
        <v>24.22536652764629</v>
      </c>
      <c r="CY494" s="15">
        <v>18.785661284957655</v>
      </c>
      <c r="CZ494" s="15">
        <v>5.4397052426886372</v>
      </c>
      <c r="DA494" s="15">
        <v>9.0474119182253148</v>
      </c>
      <c r="DB494" s="15">
        <v>7.9369546861806928</v>
      </c>
      <c r="DC494" s="15">
        <v>1.1104572320446231</v>
      </c>
      <c r="DD494" s="15">
        <v>0.8341222526418135</v>
      </c>
      <c r="DE494" s="15">
        <v>30.363585190492032</v>
      </c>
      <c r="DF494" s="15">
        <v>13.898626001074636</v>
      </c>
      <c r="DG494" s="15">
        <v>16.464959189417392</v>
      </c>
      <c r="DH494" s="15">
        <v>64.506307090039144</v>
      </c>
      <c r="DI494" s="15">
        <v>8.9655348872911507</v>
      </c>
      <c r="DJ494" s="15">
        <v>34.419056878949931</v>
      </c>
      <c r="DK494" s="15">
        <v>12.775375482946549</v>
      </c>
      <c r="DL494" s="15">
        <v>15.70759665327636</v>
      </c>
      <c r="DM494" s="15">
        <v>5.9360847427270169</v>
      </c>
      <c r="DN494" s="15">
        <v>10.70286313742548</v>
      </c>
      <c r="DO494" s="15">
        <v>5.1173144333853591</v>
      </c>
      <c r="DP494" s="15">
        <v>4.9535603715170282</v>
      </c>
      <c r="DQ494" s="15">
        <v>0.63198833252309183</v>
      </c>
      <c r="DR494" s="15">
        <v>10.418852186372591</v>
      </c>
      <c r="DS494" s="15">
        <v>7.0542179464217174</v>
      </c>
      <c r="DT494" s="15">
        <v>3.364634239950874</v>
      </c>
      <c r="DU494" s="15">
        <v>5.130107719468822</v>
      </c>
      <c r="DV494" s="15">
        <v>2.53051198730906</v>
      </c>
      <c r="DW494" s="15">
        <v>8.9553002584243785E-2</v>
      </c>
      <c r="DX494" s="15">
        <v>0.22004452063557042</v>
      </c>
      <c r="DY494" s="15">
        <v>2.2899982089399482</v>
      </c>
      <c r="DZ494" s="15">
        <v>28.894915948110434</v>
      </c>
      <c r="EA494" s="15">
        <v>44.001228155464013</v>
      </c>
      <c r="EB494" s="15">
        <v>21.989100120256889</v>
      </c>
      <c r="EC494" s="15">
        <v>4.0375610879410484</v>
      </c>
      <c r="ED494" s="15">
        <v>1.0771946882276182</v>
      </c>
      <c r="EE494" s="15">
        <v>85.288103489097907</v>
      </c>
      <c r="EF494" s="15">
        <v>1.676747239501496</v>
      </c>
      <c r="EG494" s="15">
        <v>9.4997739942745216</v>
      </c>
      <c r="EH494" s="15">
        <v>2.1944079726210211</v>
      </c>
      <c r="EI494" s="15">
        <v>1.3409673045050474</v>
      </c>
      <c r="EJ494" s="15">
        <v>83.412255967627374</v>
      </c>
      <c r="EK494" s="15">
        <v>0.26905443509330806</v>
      </c>
      <c r="EL494" s="15">
        <v>8.6097419229858585E-2</v>
      </c>
      <c r="EM494" s="15">
        <v>1.5206956671473773</v>
      </c>
      <c r="EN494" s="15">
        <v>0.66187391032953791</v>
      </c>
      <c r="EO494" s="15">
        <v>0.152822919132999</v>
      </c>
      <c r="EP494" s="15">
        <v>0.44232549129339849</v>
      </c>
      <c r="EQ494" s="15">
        <v>0.41972491874556056</v>
      </c>
      <c r="ER494" s="15">
        <v>0.38636216879399043</v>
      </c>
      <c r="ES494" s="15">
        <v>6.0322004347919673</v>
      </c>
      <c r="ET494" s="15">
        <v>1.9630211584407757</v>
      </c>
      <c r="EU494" s="15">
        <v>0.35515185432316665</v>
      </c>
      <c r="EV494" s="15">
        <v>0.7630383779246217</v>
      </c>
      <c r="EW494" s="15">
        <v>1.2193546998428724</v>
      </c>
      <c r="EX494" s="15">
        <v>0.57039540239781306</v>
      </c>
      <c r="EY494" s="15">
        <v>0.40465787038033535</v>
      </c>
      <c r="EZ494" s="15">
        <v>0.96859596633590905</v>
      </c>
      <c r="FA494" s="15">
        <v>0.37237133816913837</v>
      </c>
      <c r="FB494" s="15">
        <v>91.381648335091157</v>
      </c>
      <c r="FC494" s="15">
        <v>90.322650078563896</v>
      </c>
      <c r="FD494" s="15">
        <v>0.13775587076777374</v>
      </c>
      <c r="FE494" s="15">
        <v>0.57792892658042583</v>
      </c>
      <c r="FF494" s="15">
        <v>0.33900858821756819</v>
      </c>
      <c r="FG494" s="15">
        <v>4.3048709614929292E-3</v>
      </c>
      <c r="FH494" s="15">
        <v>0.21524354807464646</v>
      </c>
      <c r="FI494" s="15">
        <v>1.5981833444542501</v>
      </c>
      <c r="FJ494" s="15">
        <v>0.49936503153317979</v>
      </c>
      <c r="FK494" s="15">
        <v>1.0988183129210702</v>
      </c>
      <c r="FL494" s="15">
        <v>6.8049247723799482</v>
      </c>
      <c r="FM494" s="15">
        <v>19.650659721474849</v>
      </c>
      <c r="FN494" s="15">
        <v>80.900363761596253</v>
      </c>
      <c r="FO494" s="15">
        <v>76.735401106351844</v>
      </c>
      <c r="FP494" s="15">
        <v>0.15067048365225252</v>
      </c>
      <c r="FQ494" s="15">
        <v>1.4442842075808777</v>
      </c>
      <c r="FR494" s="15">
        <v>0.1000882498547106</v>
      </c>
      <c r="FS494" s="15">
        <v>0.5058223379754192</v>
      </c>
      <c r="FT494" s="15">
        <v>1.7133386426741857</v>
      </c>
      <c r="FU494" s="15">
        <v>0.13452721754665403</v>
      </c>
      <c r="FV494" s="15">
        <v>1.5067048365225252E-2</v>
      </c>
      <c r="FW494" s="15">
        <v>2.798166124970404E-2</v>
      </c>
      <c r="FX494" s="15">
        <v>7.3182806345379797E-2</v>
      </c>
      <c r="FY494" s="15">
        <v>92.72317887572602</v>
      </c>
      <c r="FZ494" s="15">
        <v>3.5258296446025126</v>
      </c>
      <c r="GA494" s="15">
        <v>0.74201059284087711</v>
      </c>
      <c r="GB494" s="15">
        <v>3.0089808868305914</v>
      </c>
      <c r="GC494" s="15">
        <v>57.676661142082267</v>
      </c>
      <c r="GD494" s="15">
        <v>0.16250887879635809</v>
      </c>
      <c r="GE494" s="15">
        <v>0.19371919326718182</v>
      </c>
      <c r="GF494" s="15">
        <v>8.9326072450978275E-2</v>
      </c>
      <c r="GG494" s="15">
        <v>9.996986590326955</v>
      </c>
      <c r="GH494" s="15">
        <v>0.13883208850814696</v>
      </c>
      <c r="GI494" s="15">
        <v>0.19694784648830152</v>
      </c>
      <c r="GJ494" s="15">
        <v>25.313717471318796</v>
      </c>
      <c r="GK494" s="15">
        <v>6.231300716761015</v>
      </c>
      <c r="GL494" s="15">
        <v>1.7034218253730451</v>
      </c>
      <c r="GM494" s="15">
        <v>4.7971474800743099</v>
      </c>
      <c r="GN494" s="15">
        <v>16.330077305687063</v>
      </c>
      <c r="GO494" s="15">
        <v>13.904536465512074</v>
      </c>
      <c r="GP494" s="15">
        <v>8.7058788278300483</v>
      </c>
      <c r="GQ494" s="15">
        <v>8.2968778090729298</v>
      </c>
      <c r="GR494" s="15">
        <v>17.985557619703961</v>
      </c>
      <c r="GS494" s="15">
        <v>13.95547432132798</v>
      </c>
      <c r="GT494" s="15">
        <v>5.3814346497273329</v>
      </c>
      <c r="GU494" s="15">
        <v>1.9416312099238928</v>
      </c>
      <c r="GV494" s="15">
        <v>68.95637322466591</v>
      </c>
      <c r="GW494" s="15">
        <v>60.96362437825853</v>
      </c>
      <c r="GX494" s="15">
        <v>15.751782824953557</v>
      </c>
      <c r="GY494" s="15">
        <v>37.520225325103375</v>
      </c>
      <c r="GZ494" s="15">
        <v>7.6916162282015934</v>
      </c>
      <c r="HA494" s="15">
        <v>5.0832983759813031</v>
      </c>
      <c r="HB494" s="15">
        <v>2.9094504704260804</v>
      </c>
      <c r="HC494" s="15">
        <v>31.043626775334094</v>
      </c>
      <c r="HD494" s="15">
        <v>15.242404266794511</v>
      </c>
      <c r="HE494" s="15">
        <v>4.250314616168275</v>
      </c>
      <c r="HF494" s="15">
        <v>4.6727991849943074</v>
      </c>
      <c r="HG494" s="15">
        <v>4.7462096242584044</v>
      </c>
      <c r="HH494" s="15">
        <v>2.1318990831185953</v>
      </c>
      <c r="HI494" s="15">
        <v>1.5071612632588243</v>
      </c>
      <c r="HJ494" s="15">
        <v>0.89141247677833046</v>
      </c>
      <c r="HK494" s="15">
        <v>1.0382333553065262</v>
      </c>
      <c r="HL494" s="15">
        <v>1.9416312099238928</v>
      </c>
      <c r="HM494" s="15">
        <v>6.9979624857673643</v>
      </c>
      <c r="HN494" s="15">
        <v>9.2656387351215216E-2</v>
      </c>
      <c r="HO494" s="15">
        <v>0.14492409303651613</v>
      </c>
      <c r="HP494" s="15">
        <v>12.154617376636336</v>
      </c>
      <c r="HQ494" s="15">
        <v>0.42289325509016179</v>
      </c>
      <c r="HR494" s="15">
        <v>0.86954455821909671</v>
      </c>
      <c r="HS494" s="15">
        <v>10.15181392696776</v>
      </c>
      <c r="HT494" s="15">
        <v>17.611841011142523</v>
      </c>
      <c r="HU494" s="15">
        <v>5.6259057755814776</v>
      </c>
      <c r="HV494" s="15">
        <v>4.8205079470670684</v>
      </c>
      <c r="HW494" s="15">
        <v>2.7986980589674753</v>
      </c>
      <c r="HX494" s="15">
        <v>3.8131667102230877</v>
      </c>
      <c r="HY494" s="15">
        <v>1.3090684469363998</v>
      </c>
      <c r="HZ494" s="15">
        <v>4.499774298543632</v>
      </c>
      <c r="IA494" s="15">
        <v>4.2883276709985507</v>
      </c>
      <c r="IB494" s="15">
        <v>5.7233137725404486</v>
      </c>
      <c r="IC494" s="15">
        <v>8.6170440236630164</v>
      </c>
      <c r="ID494" s="15">
        <v>12.990900667601149</v>
      </c>
      <c r="IE494" s="15">
        <v>4.0650020194340826</v>
      </c>
      <c r="IF494" s="15">
        <v>30.850349274583554</v>
      </c>
      <c r="IG494" s="15">
        <v>15.464803868887694</v>
      </c>
      <c r="IH494" s="15">
        <v>16.062600752283718</v>
      </c>
      <c r="II494" s="15">
        <v>4.9073078989790435</v>
      </c>
      <c r="IJ494" s="15">
        <v>11.757119828049435</v>
      </c>
      <c r="IK494" s="15">
        <v>16.101558301988177</v>
      </c>
      <c r="IL494" s="15">
        <v>4.8562600752283718</v>
      </c>
      <c r="IM494" s="15">
        <v>8.4188608275120895</v>
      </c>
      <c r="IN494" s="15">
        <v>43.289782388772899</v>
      </c>
      <c r="IO494" s="15">
        <v>34.039690910264966</v>
      </c>
      <c r="IP494" s="15">
        <v>15.46955380012484</v>
      </c>
      <c r="IQ494" s="15">
        <v>5.5866462902774492</v>
      </c>
      <c r="IR494" s="15">
        <v>1.6143266105598484</v>
      </c>
      <c r="IS494" s="15">
        <v>36.522273111071307</v>
      </c>
      <c r="IT494" s="15">
        <v>4.5569685029296627</v>
      </c>
      <c r="IU494" s="15">
        <v>31.965304608141647</v>
      </c>
      <c r="IV494" s="15">
        <v>36.819077348207664</v>
      </c>
      <c r="IW494" s="15">
        <v>32.425862907146332</v>
      </c>
      <c r="IX494" s="15">
        <v>24.110226952895118</v>
      </c>
      <c r="IY494" s="15">
        <v>6.13054269119566</v>
      </c>
      <c r="IZ494" s="15">
        <v>0.51429010055522861</v>
      </c>
    </row>
    <row r="495" spans="1:260">
      <c r="A495" s="1">
        <v>508</v>
      </c>
      <c r="B495" s="1" t="s">
        <v>1001</v>
      </c>
      <c r="C495" s="1" t="s">
        <v>1002</v>
      </c>
      <c r="D495" s="1" t="s">
        <v>1279</v>
      </c>
      <c r="E495" s="1" t="s">
        <v>31</v>
      </c>
      <c r="F495" t="s">
        <v>1289</v>
      </c>
      <c r="G495">
        <v>45</v>
      </c>
      <c r="H495">
        <v>35.9</v>
      </c>
      <c r="I495">
        <v>2.2000000000000002</v>
      </c>
      <c r="L495">
        <v>14.6</v>
      </c>
      <c r="M495">
        <v>2.2000000000000002</v>
      </c>
      <c r="N495">
        <v>0.2</v>
      </c>
      <c r="O495">
        <v>9.1000000000000014</v>
      </c>
      <c r="P495">
        <v>69.099999999999994</v>
      </c>
      <c r="Q495">
        <v>22833</v>
      </c>
      <c r="R495">
        <v>18186</v>
      </c>
      <c r="S495">
        <v>1094</v>
      </c>
      <c r="V495">
        <v>7399</v>
      </c>
      <c r="W495">
        <v>1108</v>
      </c>
      <c r="Y495">
        <v>50698</v>
      </c>
      <c r="Z495">
        <v>73334</v>
      </c>
      <c r="AA495" t="s">
        <v>4966</v>
      </c>
      <c r="AB495" s="2">
        <v>5.759999999999998</v>
      </c>
      <c r="AC495" s="2">
        <v>-2.9100000000000037</v>
      </c>
      <c r="AD495" s="2">
        <v>-12.68</v>
      </c>
      <c r="AE495" s="2"/>
      <c r="AF495" s="2"/>
      <c r="AG495" s="2">
        <v>11.559999999999999</v>
      </c>
      <c r="AH495" s="2">
        <v>2.2000000000000002</v>
      </c>
      <c r="AI495" t="s">
        <v>1289</v>
      </c>
      <c r="AJ495" s="2">
        <v>39.24</v>
      </c>
      <c r="AK495" s="2">
        <v>38.81</v>
      </c>
      <c r="AL495" s="2">
        <v>14.88</v>
      </c>
      <c r="AO495" s="2">
        <v>3.04</v>
      </c>
      <c r="AQ495" s="2">
        <v>3.58</v>
      </c>
      <c r="AR495" s="2">
        <v>0.4</v>
      </c>
      <c r="AS495" s="2">
        <v>68.900000000000006</v>
      </c>
      <c r="AT495" s="3">
        <v>19211</v>
      </c>
      <c r="AU495" s="3">
        <v>18997</v>
      </c>
      <c r="AV495" s="3">
        <v>7283</v>
      </c>
      <c r="AY495" s="3">
        <v>1490</v>
      </c>
      <c r="BA495" s="3">
        <v>1754</v>
      </c>
      <c r="BB495" s="3">
        <v>77232</v>
      </c>
      <c r="BC495" t="s">
        <v>3786</v>
      </c>
      <c r="BD495" t="s">
        <v>1332</v>
      </c>
      <c r="BE495" t="s">
        <v>1335</v>
      </c>
      <c r="BF495" t="s">
        <v>3787</v>
      </c>
      <c r="BG495" t="s">
        <v>1337</v>
      </c>
      <c r="BH495" t="s">
        <v>1335</v>
      </c>
      <c r="BI495" t="s">
        <v>3788</v>
      </c>
      <c r="BJ495" t="s">
        <v>1332</v>
      </c>
      <c r="BL495" t="s">
        <v>3789</v>
      </c>
      <c r="BM495" t="s">
        <v>1337</v>
      </c>
      <c r="BN495" t="s">
        <v>1335</v>
      </c>
      <c r="BU495" t="s">
        <v>3790</v>
      </c>
      <c r="BV495" t="s">
        <v>1337</v>
      </c>
      <c r="BW495" t="s">
        <v>1335</v>
      </c>
      <c r="BX495">
        <v>94210</v>
      </c>
      <c r="BY495" s="15">
        <v>3.0668895079890177</v>
      </c>
      <c r="BZ495" s="15">
        <v>48.941725931429787</v>
      </c>
      <c r="CA495" s="15">
        <v>51.058274068570221</v>
      </c>
      <c r="CB495" s="15">
        <v>98.897144676785913</v>
      </c>
      <c r="CC495" s="15">
        <v>1.1028553232140961</v>
      </c>
      <c r="CD495" s="15">
        <v>5.677741216431377</v>
      </c>
      <c r="CE495" s="15">
        <v>3.2491242967837808</v>
      </c>
      <c r="CF495" s="15">
        <v>2.1176095955843328</v>
      </c>
      <c r="CG495" s="15">
        <v>6.0205922938116974</v>
      </c>
      <c r="CH495" s="15">
        <v>1.3066553444432649</v>
      </c>
      <c r="CI495" s="15">
        <v>2.6143721473304322</v>
      </c>
      <c r="CJ495" s="15">
        <v>2.2587835686232882</v>
      </c>
      <c r="CK495" s="15">
        <v>5.4113151470119947</v>
      </c>
      <c r="CL495" s="15">
        <v>5.2648338817535292</v>
      </c>
      <c r="CM495" s="15">
        <v>19.474578070268549</v>
      </c>
      <c r="CN495" s="15">
        <v>21.290733467784737</v>
      </c>
      <c r="CO495" s="15">
        <v>6.8135017514064327</v>
      </c>
      <c r="CP495" s="15">
        <v>10.327990659165694</v>
      </c>
      <c r="CQ495" s="15">
        <v>5.9898099989385418</v>
      </c>
      <c r="CR495" s="15">
        <v>1.4552595265895341</v>
      </c>
      <c r="CS495" s="15">
        <v>0.72709903407281606</v>
      </c>
      <c r="CT495" s="15">
        <v>72.831448358327933</v>
      </c>
      <c r="CU495" s="15">
        <v>36.331024861740815</v>
      </c>
      <c r="CV495" s="15">
        <v>36.500423496587118</v>
      </c>
      <c r="CW495" s="15">
        <v>0.37118230282497139</v>
      </c>
      <c r="CX495" s="15">
        <v>13.915599621344226</v>
      </c>
      <c r="CY495" s="15">
        <v>9.117632404962384</v>
      </c>
      <c r="CZ495" s="15">
        <v>4.7979672163818448</v>
      </c>
      <c r="DA495" s="15">
        <v>11.374620098649793</v>
      </c>
      <c r="DB495" s="15">
        <v>10.109112650092172</v>
      </c>
      <c r="DC495" s="15">
        <v>1.2655074485576205</v>
      </c>
      <c r="DD495" s="15">
        <v>1.5071496188530715</v>
      </c>
      <c r="DE495" s="15">
        <v>27.577101290419016</v>
      </c>
      <c r="DF495" s="15">
        <v>12.480693537940311</v>
      </c>
      <c r="DG495" s="15">
        <v>15.096407752478699</v>
      </c>
      <c r="DH495" s="15">
        <v>68.150565492501627</v>
      </c>
      <c r="DI495" s="15">
        <v>9.999501768721041</v>
      </c>
      <c r="DJ495" s="15">
        <v>36.739574510487763</v>
      </c>
      <c r="DK495" s="15">
        <v>15.303173733246972</v>
      </c>
      <c r="DL495" s="15">
        <v>15.056549250161924</v>
      </c>
      <c r="DM495" s="15">
        <v>6.3798515270788698</v>
      </c>
      <c r="DN495" s="15">
        <v>11.060734392905186</v>
      </c>
      <c r="DO495" s="15">
        <v>5.3983359075282751</v>
      </c>
      <c r="DP495" s="15">
        <v>5.0819590453888699</v>
      </c>
      <c r="DQ495" s="15">
        <v>0.58043943998804248</v>
      </c>
      <c r="DR495" s="15">
        <v>10.350754820387625</v>
      </c>
      <c r="DS495" s="15">
        <v>6.9577998106721131</v>
      </c>
      <c r="DT495" s="15">
        <v>3.3929550097155099</v>
      </c>
      <c r="DU495" s="15">
        <v>4.2723332170793684</v>
      </c>
      <c r="DV495" s="15">
        <v>1.766229883912112</v>
      </c>
      <c r="DW495" s="15">
        <v>1.2455781973992327E-2</v>
      </c>
      <c r="DX495" s="15">
        <v>0.24413332669024962</v>
      </c>
      <c r="DY495" s="15">
        <v>2.2495142245030144</v>
      </c>
      <c r="DZ495" s="15">
        <v>19.436002192217629</v>
      </c>
      <c r="EA495" s="15">
        <v>43.353594738677693</v>
      </c>
      <c r="EB495" s="15">
        <v>28.850082208161027</v>
      </c>
      <c r="EC495" s="15">
        <v>6.2727318021025367</v>
      </c>
      <c r="ED495" s="15">
        <v>2.0875890588411141</v>
      </c>
      <c r="EE495" s="15">
        <v>97.463114319074407</v>
      </c>
      <c r="EF495" s="15">
        <v>0.995648020380002</v>
      </c>
      <c r="EG495" s="15">
        <v>1.0487209425750983</v>
      </c>
      <c r="EH495" s="15">
        <v>0.40335420868273009</v>
      </c>
      <c r="EI495" s="15">
        <v>8.9162509287761385E-2</v>
      </c>
      <c r="EJ495" s="15">
        <v>96.049251671797052</v>
      </c>
      <c r="EK495" s="15">
        <v>0.32268336694618405</v>
      </c>
      <c r="EL495" s="15">
        <v>4.7765629975586456E-2</v>
      </c>
      <c r="EM495" s="15">
        <v>1.0434136503555886</v>
      </c>
      <c r="EN495" s="15">
        <v>0.49888546863390298</v>
      </c>
      <c r="EO495" s="15">
        <v>9.4469801507270995E-2</v>
      </c>
      <c r="EP495" s="15">
        <v>0.22609064855110922</v>
      </c>
      <c r="EQ495" s="15">
        <v>0.17620210168771891</v>
      </c>
      <c r="ER495" s="15">
        <v>0.49251671797049146</v>
      </c>
      <c r="ES495" s="15">
        <v>0.1496656405901709</v>
      </c>
      <c r="ET495" s="15">
        <v>2.0167710434136503E-2</v>
      </c>
      <c r="EU495" s="15">
        <v>0.14860418214626897</v>
      </c>
      <c r="EV495" s="15">
        <v>0.23776669143403037</v>
      </c>
      <c r="EW495" s="15">
        <v>0.14329688992675937</v>
      </c>
      <c r="EX495" s="15">
        <v>0.19212397834624775</v>
      </c>
      <c r="EY495" s="15">
        <v>6.7933340409722959E-2</v>
      </c>
      <c r="EZ495" s="15">
        <v>1.5921876658528816E-2</v>
      </c>
      <c r="FA495" s="15">
        <v>7.3240632629232569E-2</v>
      </c>
      <c r="FB495" s="15">
        <v>97.057637193503879</v>
      </c>
      <c r="FC495" s="15">
        <v>94.830697378197641</v>
      </c>
      <c r="FD495" s="15">
        <v>0.2738562785266957</v>
      </c>
      <c r="FE495" s="15">
        <v>1.3639741004139687</v>
      </c>
      <c r="FF495" s="15">
        <v>0.58592506103386055</v>
      </c>
      <c r="FG495" s="15">
        <v>3.1843753317057637E-3</v>
      </c>
      <c r="FH495" s="15">
        <v>0.2398896083218342</v>
      </c>
      <c r="FI495" s="15">
        <v>1.0933021972189789</v>
      </c>
      <c r="FJ495" s="15">
        <v>0.60396985458019314</v>
      </c>
      <c r="FK495" s="15">
        <v>0.48933234263878572</v>
      </c>
      <c r="FL495" s="15">
        <v>1.6091710009553124</v>
      </c>
      <c r="FM495" s="15">
        <v>21.84481477550154</v>
      </c>
      <c r="FN495" s="15">
        <v>78.477868591444647</v>
      </c>
      <c r="FO495" s="15">
        <v>76.823054877401546</v>
      </c>
      <c r="FP495" s="15">
        <v>0.18681668612673813</v>
      </c>
      <c r="FQ495" s="15">
        <v>0.67933340409722953</v>
      </c>
      <c r="FR495" s="15">
        <v>6.4748965078017195E-2</v>
      </c>
      <c r="FS495" s="15">
        <v>0.17301772635601317</v>
      </c>
      <c r="FT495" s="15">
        <v>0.27704065385840149</v>
      </c>
      <c r="FU495" s="15">
        <v>0.14648126525846514</v>
      </c>
      <c r="FV495" s="15">
        <v>1.0614584439019212E-3</v>
      </c>
      <c r="FW495" s="15">
        <v>2.0167710434136503E-2</v>
      </c>
      <c r="FX495" s="15">
        <v>0.10296146905848637</v>
      </c>
      <c r="FY495" s="15">
        <v>98.448009566040554</v>
      </c>
      <c r="FZ495" s="15">
        <v>0.92920133525982773</v>
      </c>
      <c r="GA495" s="15">
        <v>0.10462856858153556</v>
      </c>
      <c r="GB495" s="15">
        <v>0.51816053011808083</v>
      </c>
      <c r="GC495" s="15">
        <v>62.14096168135017</v>
      </c>
      <c r="GD495" s="15">
        <v>0.17726356013162084</v>
      </c>
      <c r="GE495" s="15">
        <v>0.26005731875597071</v>
      </c>
      <c r="GF495" s="15">
        <v>3.3966670204861479E-2</v>
      </c>
      <c r="GG495" s="15">
        <v>0.33435940982910523</v>
      </c>
      <c r="GH495" s="15">
        <v>0.19318543679014966</v>
      </c>
      <c r="GI495" s="15">
        <v>0.31631461628277252</v>
      </c>
      <c r="GJ495" s="15">
        <v>29.690054134380638</v>
      </c>
      <c r="GK495" s="15">
        <v>6.853837172274706</v>
      </c>
      <c r="GL495" s="15">
        <v>2.3192636157392021</v>
      </c>
      <c r="GM495" s="15">
        <v>5.6746094822478801</v>
      </c>
      <c r="GN495" s="15">
        <v>19.6075314653989</v>
      </c>
      <c r="GO495" s="15">
        <v>13.217635073623976</v>
      </c>
      <c r="GP495" s="15">
        <v>8.9605941938933285</v>
      </c>
      <c r="GQ495" s="15">
        <v>8.8608875337774364</v>
      </c>
      <c r="GR495" s="15">
        <v>16.119243385402367</v>
      </c>
      <c r="GS495" s="15">
        <v>15.282574454864672</v>
      </c>
      <c r="GT495" s="15">
        <v>2.7990116035431991</v>
      </c>
      <c r="GU495" s="15">
        <v>1.5259454069910263</v>
      </c>
      <c r="GV495" s="15">
        <v>68.814935768680556</v>
      </c>
      <c r="GW495" s="15">
        <v>62.400473967891571</v>
      </c>
      <c r="GX495" s="15">
        <v>15.263789142089216</v>
      </c>
      <c r="GY495" s="15">
        <v>38.689074173084983</v>
      </c>
      <c r="GZ495" s="15">
        <v>8.4476106527173673</v>
      </c>
      <c r="HA495" s="15">
        <v>4.0084967414707453</v>
      </c>
      <c r="HB495" s="15">
        <v>2.4059650593182376</v>
      </c>
      <c r="HC495" s="15">
        <v>31.185064231319455</v>
      </c>
      <c r="HD495" s="15">
        <v>17.380749389477334</v>
      </c>
      <c r="HE495" s="15">
        <v>3.3481207462104243</v>
      </c>
      <c r="HF495" s="15">
        <v>3.9405806106671672</v>
      </c>
      <c r="HG495" s="15">
        <v>4.8191552389347283</v>
      </c>
      <c r="HH495" s="15">
        <v>1.6964582460297966</v>
      </c>
      <c r="HI495" s="15">
        <v>1.3135268702223892</v>
      </c>
      <c r="HJ495" s="15">
        <v>0.66326604337962225</v>
      </c>
      <c r="HK495" s="15">
        <v>0.6372556103059116</v>
      </c>
      <c r="HL495" s="15">
        <v>1.5259454069910263</v>
      </c>
      <c r="HM495" s="15">
        <v>5.6327037845180126</v>
      </c>
      <c r="HN495" s="15">
        <v>1.2815900710495547</v>
      </c>
      <c r="HO495" s="15">
        <v>0.68801151182660314</v>
      </c>
      <c r="HP495" s="15">
        <v>11.644482417483587</v>
      </c>
      <c r="HQ495" s="15">
        <v>1.2478640165482506</v>
      </c>
      <c r="HR495" s="15">
        <v>0.67901789729292195</v>
      </c>
      <c r="HS495" s="15">
        <v>9.5332314057019509</v>
      </c>
      <c r="HT495" s="15">
        <v>16.811313967083372</v>
      </c>
      <c r="HU495" s="15">
        <v>4.6204694666786583</v>
      </c>
      <c r="HV495" s="15">
        <v>5.6929579998201278</v>
      </c>
      <c r="HW495" s="15">
        <v>2.2394100188865904</v>
      </c>
      <c r="HX495" s="15">
        <v>2.0348052882453458</v>
      </c>
      <c r="HY495" s="15">
        <v>1.1781635039122222</v>
      </c>
      <c r="HZ495" s="15">
        <v>4.2539796744311538</v>
      </c>
      <c r="IA495" s="15">
        <v>4.1213238600593582</v>
      </c>
      <c r="IB495" s="15">
        <v>6.4506700242827595</v>
      </c>
      <c r="IC495" s="15">
        <v>9.2162064933896932</v>
      </c>
      <c r="ID495" s="15">
        <v>13.782714272866265</v>
      </c>
      <c r="IE495" s="15">
        <v>4.5237881104415862</v>
      </c>
      <c r="IF495" s="15">
        <v>27.490832488101741</v>
      </c>
      <c r="IG495" s="15">
        <v>15.067228420587242</v>
      </c>
      <c r="IH495" s="15">
        <v>16.288262984057631</v>
      </c>
      <c r="II495" s="15">
        <v>4.3496918155574624</v>
      </c>
      <c r="IJ495" s="15">
        <v>12.172635302072768</v>
      </c>
      <c r="IK495" s="15">
        <v>20.455904917947517</v>
      </c>
      <c r="IL495" s="15">
        <v>4.1754440716756394</v>
      </c>
      <c r="IM495" s="15">
        <v>10.183090166705677</v>
      </c>
      <c r="IN495" s="15">
        <v>43.75225559919329</v>
      </c>
      <c r="IO495" s="15">
        <v>34.122704596115064</v>
      </c>
      <c r="IP495" s="15">
        <v>15.473941195202206</v>
      </c>
      <c r="IQ495" s="15">
        <v>5.2542192973145099</v>
      </c>
      <c r="IR495" s="15">
        <v>1.3968793121749283</v>
      </c>
      <c r="IS495" s="15">
        <v>34.853769119625326</v>
      </c>
      <c r="IT495" s="15">
        <v>3.759154999750884</v>
      </c>
      <c r="IU495" s="15">
        <v>31.094614119874446</v>
      </c>
      <c r="IV495" s="15">
        <v>41.368143092023317</v>
      </c>
      <c r="IW495" s="15">
        <v>31.851925663893176</v>
      </c>
      <c r="IX495" s="15">
        <v>21.583379004533903</v>
      </c>
      <c r="IY495" s="15">
        <v>4.890140002989388</v>
      </c>
      <c r="IZ495" s="15">
        <v>0.30641223656021127</v>
      </c>
    </row>
    <row r="496" spans="1:260">
      <c r="A496" s="1">
        <v>509</v>
      </c>
      <c r="B496" s="1" t="s">
        <v>1003</v>
      </c>
      <c r="C496" s="1" t="s">
        <v>1004</v>
      </c>
      <c r="D496" s="1" t="s">
        <v>1279</v>
      </c>
      <c r="E496" s="1" t="s">
        <v>63</v>
      </c>
      <c r="F496" t="s">
        <v>1289</v>
      </c>
      <c r="G496">
        <v>50</v>
      </c>
      <c r="H496">
        <v>31</v>
      </c>
      <c r="I496">
        <v>3.9</v>
      </c>
      <c r="L496">
        <v>8.9</v>
      </c>
      <c r="M496">
        <v>5.3</v>
      </c>
      <c r="N496">
        <v>1.1000000000000001</v>
      </c>
      <c r="O496">
        <v>19</v>
      </c>
      <c r="P496">
        <v>71.7</v>
      </c>
      <c r="Q496">
        <v>25269</v>
      </c>
      <c r="R496">
        <v>15645</v>
      </c>
      <c r="S496">
        <v>1949</v>
      </c>
      <c r="V496">
        <v>4479</v>
      </c>
      <c r="W496">
        <v>2657</v>
      </c>
      <c r="Y496">
        <v>50542</v>
      </c>
      <c r="Z496">
        <v>70466</v>
      </c>
      <c r="AA496" t="s">
        <v>4966</v>
      </c>
      <c r="AB496" s="2">
        <v>1.4399999999999977</v>
      </c>
      <c r="AC496" s="2">
        <v>2.5599999999999987</v>
      </c>
      <c r="AD496" s="2">
        <v>-16.110000000000003</v>
      </c>
      <c r="AE496" s="2"/>
      <c r="AF496" s="2"/>
      <c r="AG496" s="2">
        <v>8.9</v>
      </c>
      <c r="AH496" s="2">
        <v>2.3099999999999996</v>
      </c>
      <c r="AI496" t="s">
        <v>1289</v>
      </c>
      <c r="AJ496" s="2">
        <v>48.56</v>
      </c>
      <c r="AK496" s="2">
        <v>28.44</v>
      </c>
      <c r="AL496" s="2">
        <v>20.010000000000002</v>
      </c>
      <c r="AP496" s="2">
        <v>2.99</v>
      </c>
      <c r="AR496" s="2">
        <v>20.100000000000001</v>
      </c>
      <c r="AS496" s="2">
        <v>73</v>
      </c>
      <c r="AT496" s="3">
        <v>24002</v>
      </c>
      <c r="AU496" s="3">
        <v>14058</v>
      </c>
      <c r="AV496" s="3">
        <v>9890</v>
      </c>
      <c r="AZ496" s="3">
        <v>1477</v>
      </c>
      <c r="BB496" s="3">
        <v>84978</v>
      </c>
      <c r="BC496" t="s">
        <v>3791</v>
      </c>
      <c r="BD496" t="s">
        <v>1332</v>
      </c>
      <c r="BE496" t="s">
        <v>1335</v>
      </c>
      <c r="BF496" t="s">
        <v>3792</v>
      </c>
      <c r="BG496" t="s">
        <v>1332</v>
      </c>
      <c r="BH496" t="s">
        <v>1335</v>
      </c>
      <c r="BI496" t="s">
        <v>3793</v>
      </c>
      <c r="BJ496" t="s">
        <v>1332</v>
      </c>
      <c r="BK496" t="s">
        <v>1335</v>
      </c>
      <c r="BL496" t="s">
        <v>3794</v>
      </c>
      <c r="BM496" t="s">
        <v>1332</v>
      </c>
      <c r="BN496" t="s">
        <v>1333</v>
      </c>
      <c r="BU496" t="s">
        <v>3795</v>
      </c>
      <c r="BV496" t="s">
        <v>1332</v>
      </c>
      <c r="BW496" t="s">
        <v>1335</v>
      </c>
      <c r="BX496">
        <v>95176</v>
      </c>
      <c r="BY496" s="15">
        <v>9.8314392022130441</v>
      </c>
      <c r="BZ496" s="15">
        <v>48.809573842145078</v>
      </c>
      <c r="CA496" s="15">
        <v>51.190426157854915</v>
      </c>
      <c r="CB496" s="15">
        <v>99.40846431873581</v>
      </c>
      <c r="CC496" s="15">
        <v>0.59153568126418432</v>
      </c>
      <c r="CD496" s="15">
        <v>6.0057157266537784</v>
      </c>
      <c r="CE496" s="15">
        <v>3.3422291333949734</v>
      </c>
      <c r="CF496" s="15">
        <v>2.1202824241405396</v>
      </c>
      <c r="CG496" s="15">
        <v>5.6568882911658402</v>
      </c>
      <c r="CH496" s="15">
        <v>1.2387576700008407</v>
      </c>
      <c r="CI496" s="15">
        <v>2.4449441035555184</v>
      </c>
      <c r="CJ496" s="15">
        <v>1.9553248718164242</v>
      </c>
      <c r="CK496" s="15">
        <v>5.0464402790619483</v>
      </c>
      <c r="CL496" s="15">
        <v>5.8491636547028669</v>
      </c>
      <c r="CM496" s="15">
        <v>20.399050180717829</v>
      </c>
      <c r="CN496" s="15">
        <v>21.422417416155334</v>
      </c>
      <c r="CO496" s="15">
        <v>6.8031856770614434</v>
      </c>
      <c r="CP496" s="15">
        <v>9.1073379843658078</v>
      </c>
      <c r="CQ496" s="15">
        <v>6.1475582079515849</v>
      </c>
      <c r="CR496" s="15">
        <v>1.7000084054803732</v>
      </c>
      <c r="CS496" s="15">
        <v>0.76069597377490117</v>
      </c>
      <c r="CT496" s="15">
        <v>72.920938985258999</v>
      </c>
      <c r="CU496" s="15">
        <v>34.348235180583373</v>
      </c>
      <c r="CV496" s="15">
        <v>38.572703804675626</v>
      </c>
      <c r="CW496" s="15">
        <v>0.60315086009312657</v>
      </c>
      <c r="CX496" s="15">
        <v>10.784337378465102</v>
      </c>
      <c r="CY496" s="15">
        <v>4.764891794735699</v>
      </c>
      <c r="CZ496" s="15">
        <v>6.0194455837294027</v>
      </c>
      <c r="DA496" s="15">
        <v>14.41289295278535</v>
      </c>
      <c r="DB496" s="15">
        <v>13.192115611956861</v>
      </c>
      <c r="DC496" s="15">
        <v>1.2207773408284879</v>
      </c>
      <c r="DD496" s="15">
        <v>1.2786798233974281</v>
      </c>
      <c r="DE496" s="15">
        <v>31.040555863832665</v>
      </c>
      <c r="DF496" s="15">
        <v>13.293444956452507</v>
      </c>
      <c r="DG496" s="15">
        <v>17.747110907380154</v>
      </c>
      <c r="DH496" s="15">
        <v>63.564862843494417</v>
      </c>
      <c r="DI496" s="15">
        <v>9.0279620738739172</v>
      </c>
      <c r="DJ496" s="15">
        <v>35.595551159255947</v>
      </c>
      <c r="DK496" s="15">
        <v>14.022051195445004</v>
      </c>
      <c r="DL496" s="15">
        <v>16.031749861275301</v>
      </c>
      <c r="DM496" s="15">
        <v>5.5417501025356461</v>
      </c>
      <c r="DN496" s="15">
        <v>10.62028034451977</v>
      </c>
      <c r="DO496" s="15">
        <v>5.6647928779946444</v>
      </c>
      <c r="DP496" s="15">
        <v>4.3764626408357259</v>
      </c>
      <c r="DQ496" s="15">
        <v>0.57902482568940139</v>
      </c>
      <c r="DR496" s="15">
        <v>8.3210692658447734</v>
      </c>
      <c r="DS496" s="15">
        <v>5.3849308789114332</v>
      </c>
      <c r="DT496" s="15">
        <v>2.9361383869333397</v>
      </c>
      <c r="DU496" s="15">
        <v>5.3945812926729229</v>
      </c>
      <c r="DV496" s="15">
        <v>2.1158532172066877</v>
      </c>
      <c r="DW496" s="15">
        <v>6.2727689449685153E-2</v>
      </c>
      <c r="DX496" s="15">
        <v>0.27021158532172068</v>
      </c>
      <c r="DY496" s="15">
        <v>2.9457888006948298</v>
      </c>
      <c r="DZ496" s="15">
        <v>21.771333445921496</v>
      </c>
      <c r="EA496" s="15">
        <v>43.489589616154795</v>
      </c>
      <c r="EB496" s="15">
        <v>27.882457960385054</v>
      </c>
      <c r="EC496" s="15">
        <v>5.1846847933605149</v>
      </c>
      <c r="ED496" s="15">
        <v>1.6719341841781465</v>
      </c>
      <c r="EE496" s="15">
        <v>92.472892325796423</v>
      </c>
      <c r="EF496" s="15">
        <v>1.8355467764982769</v>
      </c>
      <c r="EG496" s="15">
        <v>4.3477347230394221</v>
      </c>
      <c r="EH496" s="15">
        <v>0.66508363452971342</v>
      </c>
      <c r="EI496" s="15">
        <v>0.67874254013616875</v>
      </c>
      <c r="EJ496" s="15">
        <v>89.838824913843823</v>
      </c>
      <c r="EK496" s="15">
        <v>0.54110279902496428</v>
      </c>
      <c r="EL496" s="15">
        <v>2.3115071026309154E-2</v>
      </c>
      <c r="EM496" s="15">
        <v>2.0698495419013199</v>
      </c>
      <c r="EN496" s="15">
        <v>0.67138774480961583</v>
      </c>
      <c r="EO496" s="15">
        <v>0.13763974111120453</v>
      </c>
      <c r="EP496" s="15">
        <v>0.70921240648903083</v>
      </c>
      <c r="EQ496" s="15">
        <v>0.31730688408842567</v>
      </c>
      <c r="ER496" s="15">
        <v>0.99920147936454573</v>
      </c>
      <c r="ES496" s="15">
        <v>2.2789358661847525</v>
      </c>
      <c r="ET496" s="15">
        <v>0.26056989156930321</v>
      </c>
      <c r="EU496" s="15">
        <v>0.25111372614944943</v>
      </c>
      <c r="EV496" s="15">
        <v>0.55791375977137103</v>
      </c>
      <c r="EW496" s="15">
        <v>0.27633016726905946</v>
      </c>
      <c r="EX496" s="15">
        <v>0.32150962427502733</v>
      </c>
      <c r="EY496" s="15">
        <v>6.7243842985626634E-2</v>
      </c>
      <c r="EZ496" s="15">
        <v>0.29839455324871816</v>
      </c>
      <c r="FA496" s="15">
        <v>0.38034798688745058</v>
      </c>
      <c r="FB496" s="15">
        <v>94.121417163990913</v>
      </c>
      <c r="FC496" s="15">
        <v>91.979070353870725</v>
      </c>
      <c r="FD496" s="15">
        <v>0.35618223081449102</v>
      </c>
      <c r="FE496" s="15">
        <v>1.2555686307472473</v>
      </c>
      <c r="FF496" s="15">
        <v>0.52429183827855763</v>
      </c>
      <c r="FG496" s="15">
        <v>6.3041102799024969E-3</v>
      </c>
      <c r="FH496" s="15">
        <v>0.43708497940657309</v>
      </c>
      <c r="FI496" s="15">
        <v>1.9038413045305538</v>
      </c>
      <c r="FJ496" s="15">
        <v>0.8458014625535849</v>
      </c>
      <c r="FK496" s="15">
        <v>1.058039841976969</v>
      </c>
      <c r="FL496" s="15">
        <v>3.537656552071951</v>
      </c>
      <c r="FM496" s="15">
        <v>14.739009834412037</v>
      </c>
      <c r="FN496" s="15">
        <v>85.898755988904767</v>
      </c>
      <c r="FO496" s="15">
        <v>82.474573421871057</v>
      </c>
      <c r="FP496" s="15">
        <v>0.39715894763385728</v>
      </c>
      <c r="FQ496" s="15">
        <v>1.4730604354038832</v>
      </c>
      <c r="FR496" s="15">
        <v>8.1953433638732462E-2</v>
      </c>
      <c r="FS496" s="15">
        <v>0.25741783642935195</v>
      </c>
      <c r="FT496" s="15">
        <v>0.77750693452130781</v>
      </c>
      <c r="FU496" s="15">
        <v>0.21539043456333529</v>
      </c>
      <c r="FV496" s="15">
        <v>7.3547953265529131E-3</v>
      </c>
      <c r="FW496" s="15">
        <v>4.4128771959317477E-2</v>
      </c>
      <c r="FX496" s="15">
        <v>0.17021097755736742</v>
      </c>
      <c r="FY496" s="15">
        <v>96.108470650679152</v>
      </c>
      <c r="FZ496" s="15">
        <v>2.0458877174358849</v>
      </c>
      <c r="GA496" s="15">
        <v>0.27986199908321069</v>
      </c>
      <c r="GB496" s="15">
        <v>1.5657796328017564</v>
      </c>
      <c r="GC496" s="15">
        <v>60.525762797343866</v>
      </c>
      <c r="GD496" s="15">
        <v>0.19017399344372529</v>
      </c>
      <c r="GE496" s="15">
        <v>0.38139867193410104</v>
      </c>
      <c r="GF496" s="15">
        <v>7.6700008405480372E-2</v>
      </c>
      <c r="GG496" s="15">
        <v>3.045935950239556</v>
      </c>
      <c r="GH496" s="15">
        <v>0.62620828780364801</v>
      </c>
      <c r="GI496" s="15">
        <v>0.39926031772715809</v>
      </c>
      <c r="GJ496" s="15">
        <v>27.858914011935781</v>
      </c>
      <c r="GK496" s="15">
        <v>6.8956459611666814</v>
      </c>
      <c r="GL496" s="15">
        <v>3.0012229336018992</v>
      </c>
      <c r="GM496" s="15">
        <v>9.6741241637292283</v>
      </c>
      <c r="GN496" s="15">
        <v>24.911876843392562</v>
      </c>
      <c r="GO496" s="15">
        <v>15.372994748579238</v>
      </c>
      <c r="GP496" s="15">
        <v>9.3245090281274727</v>
      </c>
      <c r="GQ496" s="15">
        <v>6.3851521473275303</v>
      </c>
      <c r="GR496" s="15">
        <v>12.240845982303432</v>
      </c>
      <c r="GS496" s="15">
        <v>9.0871160348176403</v>
      </c>
      <c r="GT496" s="15">
        <v>2.3178188619523774</v>
      </c>
      <c r="GU496" s="15">
        <v>1.4344291777569957</v>
      </c>
      <c r="GV496" s="15">
        <v>72.885403927774988</v>
      </c>
      <c r="GW496" s="15">
        <v>66.687288684267315</v>
      </c>
      <c r="GX496" s="15">
        <v>14.980217250557516</v>
      </c>
      <c r="GY496" s="15">
        <v>41.768218113804764</v>
      </c>
      <c r="GZ496" s="15">
        <v>9.9388533199050428</v>
      </c>
      <c r="HA496" s="15">
        <v>3.6443421336594493</v>
      </c>
      <c r="HB496" s="15">
        <v>2.5537731098482124</v>
      </c>
      <c r="HC496" s="15">
        <v>27.114596072225023</v>
      </c>
      <c r="HD496" s="15">
        <v>15.608948996475075</v>
      </c>
      <c r="HE496" s="15">
        <v>3.8400115099633121</v>
      </c>
      <c r="HF496" s="15">
        <v>3.0760376951298465</v>
      </c>
      <c r="HG496" s="15">
        <v>3.0961801309258328</v>
      </c>
      <c r="HH496" s="15">
        <v>1.4934177397309547</v>
      </c>
      <c r="HI496" s="15">
        <v>0.9582044457233293</v>
      </c>
      <c r="HJ496" s="15">
        <v>0.78843248687144807</v>
      </c>
      <c r="HK496" s="15">
        <v>0.45752104165167973</v>
      </c>
      <c r="HL496" s="15">
        <v>1.4344291777569957</v>
      </c>
      <c r="HM496" s="15">
        <v>6.2499100784116255</v>
      </c>
      <c r="HN496" s="15">
        <v>0.34918245305900553</v>
      </c>
      <c r="HO496" s="15">
        <v>7.1091038347342456E-2</v>
      </c>
      <c r="HP496" s="15">
        <v>10.577928323506043</v>
      </c>
      <c r="HQ496" s="15">
        <v>0.38054614644753898</v>
      </c>
      <c r="HR496" s="15">
        <v>0.66491029983690875</v>
      </c>
      <c r="HS496" s="15">
        <v>6.9376489775435948</v>
      </c>
      <c r="HT496" s="15">
        <v>14.998118178396687</v>
      </c>
      <c r="HU496" s="15">
        <v>3.3935516246393176</v>
      </c>
      <c r="HV496" s="15">
        <v>4.083552879187053</v>
      </c>
      <c r="HW496" s="15">
        <v>3.1342784259607743</v>
      </c>
      <c r="HX496" s="15">
        <v>6.0343746079538327</v>
      </c>
      <c r="HY496" s="15">
        <v>1.664366662484841</v>
      </c>
      <c r="HZ496" s="15">
        <v>6.5278300506000919</v>
      </c>
      <c r="IA496" s="15">
        <v>4.3825534228244045</v>
      </c>
      <c r="IB496" s="15">
        <v>6.4651026638230249</v>
      </c>
      <c r="IC496" s="15">
        <v>13.168569397398905</v>
      </c>
      <c r="ID496" s="15">
        <v>12.783841425166228</v>
      </c>
      <c r="IE496" s="15">
        <v>4.3825534228244045</v>
      </c>
      <c r="IF496" s="15">
        <v>19.241164508738965</v>
      </c>
      <c r="IG496" s="15">
        <v>12.894797806893358</v>
      </c>
      <c r="IH496" s="15">
        <v>15.97209709387629</v>
      </c>
      <c r="II496" s="15">
        <v>4.5046204535509284</v>
      </c>
      <c r="IJ496" s="15">
        <v>11.978429303199567</v>
      </c>
      <c r="IK496" s="15">
        <v>31.680352132616026</v>
      </c>
      <c r="IL496" s="15">
        <v>3.7285387011248678</v>
      </c>
      <c r="IM496" s="15">
        <v>19.663311796957451</v>
      </c>
      <c r="IN496" s="15">
        <v>47.973228545011345</v>
      </c>
      <c r="IO496" s="15">
        <v>34.839665461881147</v>
      </c>
      <c r="IP496" s="15">
        <v>12.639741111204506</v>
      </c>
      <c r="IQ496" s="15">
        <v>3.5775825838446669</v>
      </c>
      <c r="IR496" s="15">
        <v>0.96978229805833405</v>
      </c>
      <c r="IS496" s="15">
        <v>32.401264204202754</v>
      </c>
      <c r="IT496" s="15">
        <v>2.4512050954184663</v>
      </c>
      <c r="IU496" s="15">
        <v>29.950059108784288</v>
      </c>
      <c r="IV496" s="15">
        <v>48.628434944148232</v>
      </c>
      <c r="IW496" s="15">
        <v>31.455523655576734</v>
      </c>
      <c r="IX496" s="15">
        <v>15.754300465632465</v>
      </c>
      <c r="IY496" s="15">
        <v>3.7540109532196193</v>
      </c>
      <c r="IZ496" s="15">
        <v>0.40772998142295347</v>
      </c>
    </row>
    <row r="497" spans="1:260">
      <c r="A497" s="1">
        <v>510</v>
      </c>
      <c r="B497" s="1" t="s">
        <v>1005</v>
      </c>
      <c r="C497" s="1" t="s">
        <v>1006</v>
      </c>
      <c r="D497" s="1" t="s">
        <v>1279</v>
      </c>
      <c r="E497" s="1" t="s">
        <v>23</v>
      </c>
      <c r="F497" t="s">
        <v>1289</v>
      </c>
      <c r="G497">
        <v>45.5</v>
      </c>
      <c r="H497">
        <v>27.8</v>
      </c>
      <c r="I497">
        <v>7.9</v>
      </c>
      <c r="L497">
        <v>14.4</v>
      </c>
      <c r="M497">
        <v>4.2</v>
      </c>
      <c r="N497">
        <v>0.2</v>
      </c>
      <c r="O497">
        <v>17.7</v>
      </c>
      <c r="P497">
        <v>70.8</v>
      </c>
      <c r="Q497">
        <v>24628</v>
      </c>
      <c r="R497">
        <v>15063</v>
      </c>
      <c r="S497">
        <v>4268</v>
      </c>
      <c r="V497">
        <v>7813</v>
      </c>
      <c r="W497">
        <v>2247</v>
      </c>
      <c r="Y497">
        <v>54102</v>
      </c>
      <c r="Z497">
        <v>76460</v>
      </c>
      <c r="AA497" t="s">
        <v>4966</v>
      </c>
      <c r="AB497" s="2">
        <v>1.5499999999999972</v>
      </c>
      <c r="AC497" s="2">
        <v>7.2200000000000024</v>
      </c>
      <c r="AD497" s="2">
        <v>-21.07</v>
      </c>
      <c r="AE497" s="2"/>
      <c r="AF497" s="2"/>
      <c r="AG497" s="2">
        <v>11.33</v>
      </c>
      <c r="AH497" s="2">
        <v>3.13</v>
      </c>
      <c r="AI497" t="s">
        <v>1289</v>
      </c>
      <c r="AJ497" s="2">
        <v>43.95</v>
      </c>
      <c r="AK497" s="2">
        <v>20.58</v>
      </c>
      <c r="AL497" s="2">
        <v>28.97</v>
      </c>
      <c r="AO497" s="2">
        <v>3.07</v>
      </c>
      <c r="AP497" s="2">
        <v>1.07</v>
      </c>
      <c r="AQ497" s="2">
        <v>2.2000000000000002</v>
      </c>
      <c r="AR497" s="2">
        <v>15</v>
      </c>
      <c r="AS497" s="2">
        <v>70.3</v>
      </c>
      <c r="AT497" s="3">
        <v>23313</v>
      </c>
      <c r="AU497" s="3">
        <v>10915</v>
      </c>
      <c r="AV497" s="3">
        <v>15369</v>
      </c>
      <c r="AY497" s="3">
        <v>1627</v>
      </c>
      <c r="AZ497" s="3">
        <v>565</v>
      </c>
      <c r="BA497" s="3">
        <v>1168</v>
      </c>
      <c r="BB497" s="3">
        <v>82266</v>
      </c>
      <c r="BC497" t="s">
        <v>3796</v>
      </c>
      <c r="BD497" t="s">
        <v>1332</v>
      </c>
      <c r="BE497" t="s">
        <v>1335</v>
      </c>
      <c r="BF497" t="s">
        <v>3797</v>
      </c>
      <c r="BG497" t="s">
        <v>1337</v>
      </c>
      <c r="BH497" t="s">
        <v>1335</v>
      </c>
      <c r="BI497" t="s">
        <v>3798</v>
      </c>
      <c r="BJ497" t="s">
        <v>1337</v>
      </c>
      <c r="BK497" t="s">
        <v>1335</v>
      </c>
      <c r="BL497" t="s">
        <v>3799</v>
      </c>
      <c r="BM497" t="s">
        <v>1337</v>
      </c>
      <c r="BN497" t="s">
        <v>1335</v>
      </c>
      <c r="BU497" t="s">
        <v>3800</v>
      </c>
      <c r="BV497" t="s">
        <v>1337</v>
      </c>
      <c r="BW497" t="s">
        <v>1335</v>
      </c>
      <c r="BX497">
        <v>102382</v>
      </c>
      <c r="BY497" s="15">
        <v>1.7017560422960725</v>
      </c>
      <c r="BZ497" s="15">
        <v>49.370983180637225</v>
      </c>
      <c r="CA497" s="15">
        <v>50.629016819362782</v>
      </c>
      <c r="CB497" s="15">
        <v>97.442909886503486</v>
      </c>
      <c r="CC497" s="15">
        <v>2.5570901134965132</v>
      </c>
      <c r="CD497" s="15">
        <v>5.4951065617002994</v>
      </c>
      <c r="CE497" s="15">
        <v>3.1685257174112635</v>
      </c>
      <c r="CF497" s="15">
        <v>2.0814205622082005</v>
      </c>
      <c r="CG497" s="15">
        <v>5.9141255298782989</v>
      </c>
      <c r="CH497" s="15">
        <v>1.2990564747709559</v>
      </c>
      <c r="CI497" s="15">
        <v>2.912621359223301</v>
      </c>
      <c r="CJ497" s="15">
        <v>2.2357445644742238</v>
      </c>
      <c r="CK497" s="15">
        <v>5.5966869176222378</v>
      </c>
      <c r="CL497" s="15">
        <v>5.7265925650993337</v>
      </c>
      <c r="CM497" s="15">
        <v>18.914457619503427</v>
      </c>
      <c r="CN497" s="15">
        <v>20.834717040104707</v>
      </c>
      <c r="CO497" s="15">
        <v>6.654490047078589</v>
      </c>
      <c r="CP497" s="15">
        <v>10.168779668301068</v>
      </c>
      <c r="CQ497" s="15">
        <v>6.2940751303940141</v>
      </c>
      <c r="CR497" s="15">
        <v>1.792307241507296</v>
      </c>
      <c r="CS497" s="15">
        <v>0.9112930007227833</v>
      </c>
      <c r="CT497" s="15">
        <v>68.769188470879357</v>
      </c>
      <c r="CU497" s="15">
        <v>36.110983824405444</v>
      </c>
      <c r="CV497" s="15">
        <v>32.658204646473905</v>
      </c>
      <c r="CW497" s="15">
        <v>0.57508133620492141</v>
      </c>
      <c r="CX497" s="15">
        <v>14.422856619163268</v>
      </c>
      <c r="CY497" s="15">
        <v>3.9934931036062866</v>
      </c>
      <c r="CZ497" s="15">
        <v>10.429363515556982</v>
      </c>
      <c r="DA497" s="15">
        <v>14.752783760252944</v>
      </c>
      <c r="DB497" s="15">
        <v>13.309352517985612</v>
      </c>
      <c r="DC497" s="15">
        <v>1.4434312422673325</v>
      </c>
      <c r="DD497" s="15">
        <v>1.4800898134995188</v>
      </c>
      <c r="DE497" s="15">
        <v>30.703844567657974</v>
      </c>
      <c r="DF497" s="15">
        <v>13.811116711726159</v>
      </c>
      <c r="DG497" s="15">
        <v>16.892727855931817</v>
      </c>
      <c r="DH497" s="15">
        <v>63.717179122943676</v>
      </c>
      <c r="DI497" s="15">
        <v>9.9138523576043625</v>
      </c>
      <c r="DJ497" s="15">
        <v>34.094762406635205</v>
      </c>
      <c r="DK497" s="15">
        <v>13.23832653622325</v>
      </c>
      <c r="DL497" s="15">
        <v>14.922329652201805</v>
      </c>
      <c r="DM497" s="15">
        <v>5.9341062182101449</v>
      </c>
      <c r="DN497" s="15">
        <v>10.35833753379462</v>
      </c>
      <c r="DO497" s="15">
        <v>5.4644182742977598</v>
      </c>
      <c r="DP497" s="15">
        <v>4.4425606012005678</v>
      </c>
      <c r="DQ497" s="15">
        <v>0.4513586582962929</v>
      </c>
      <c r="DR497" s="15">
        <v>9.3502268249095</v>
      </c>
      <c r="DS497" s="15">
        <v>5.9547266645282502</v>
      </c>
      <c r="DT497" s="15">
        <v>3.3955001603812494</v>
      </c>
      <c r="DU497" s="15">
        <v>5.5789763093983407</v>
      </c>
      <c r="DV497" s="15">
        <v>1.8054346331851716</v>
      </c>
      <c r="DW497" s="15">
        <v>5.2696696146267694E-2</v>
      </c>
      <c r="DX497" s="15">
        <v>0.3390917838977226</v>
      </c>
      <c r="DY497" s="15">
        <v>3.3817531961691794</v>
      </c>
      <c r="DZ497" s="15">
        <v>18.71878293543509</v>
      </c>
      <c r="EA497" s="15">
        <v>43.717637355084086</v>
      </c>
      <c r="EB497" s="15">
        <v>28.43101315126243</v>
      </c>
      <c r="EC497" s="15">
        <v>6.5779223754754161</v>
      </c>
      <c r="ED497" s="15">
        <v>2.5546441827429778</v>
      </c>
      <c r="EE497" s="15">
        <v>97.19481940184798</v>
      </c>
      <c r="EF497" s="15">
        <v>0.87027016467738461</v>
      </c>
      <c r="EG497" s="15">
        <v>1.5666816432576038</v>
      </c>
      <c r="EH497" s="15">
        <v>0.2041374460354359</v>
      </c>
      <c r="EI497" s="15">
        <v>0.16409134418159443</v>
      </c>
      <c r="EJ497" s="15">
        <v>94.472661209978313</v>
      </c>
      <c r="EK497" s="15">
        <v>0.46980914613896968</v>
      </c>
      <c r="EL497" s="15">
        <v>8.3022406282354314E-2</v>
      </c>
      <c r="EM497" s="15">
        <v>2.1693266394483408</v>
      </c>
      <c r="EN497" s="15">
        <v>0.28813658650934731</v>
      </c>
      <c r="EO497" s="15">
        <v>9.865015334726808E-2</v>
      </c>
      <c r="EP497" s="15">
        <v>0.26762516848664808</v>
      </c>
      <c r="EQ497" s="15">
        <v>0.21585825633412123</v>
      </c>
      <c r="ER497" s="15">
        <v>0.37213572698325881</v>
      </c>
      <c r="ES497" s="15">
        <v>8.6929343048582755E-2</v>
      </c>
      <c r="ET497" s="15">
        <v>7.3255064366783224E-2</v>
      </c>
      <c r="EU497" s="15">
        <v>0.57138950206090922</v>
      </c>
      <c r="EV497" s="15">
        <v>0.46297200679806993</v>
      </c>
      <c r="EW497" s="15">
        <v>0.12013830556152449</v>
      </c>
      <c r="EX497" s="15">
        <v>5.567384891875525E-2</v>
      </c>
      <c r="EY497" s="15">
        <v>2.832529155515618E-2</v>
      </c>
      <c r="EZ497" s="15">
        <v>5.9580785684983692E-2</v>
      </c>
      <c r="FA497" s="15">
        <v>0.10451055849661074</v>
      </c>
      <c r="FB497" s="15">
        <v>94.402336348186196</v>
      </c>
      <c r="FC497" s="15">
        <v>88.358305170830803</v>
      </c>
      <c r="FD497" s="15">
        <v>0.37506592955793011</v>
      </c>
      <c r="FE497" s="15">
        <v>1.274638119982028</v>
      </c>
      <c r="FF497" s="15">
        <v>4.3806528491336367</v>
      </c>
      <c r="FG497" s="15">
        <v>1.3674278681799537E-2</v>
      </c>
      <c r="FH497" s="15">
        <v>0.39069367662284388</v>
      </c>
      <c r="FI497" s="15">
        <v>2.1351409427438415</v>
      </c>
      <c r="FJ497" s="15">
        <v>1.1105467758004337</v>
      </c>
      <c r="FK497" s="15">
        <v>1.024594166943408</v>
      </c>
      <c r="FL497" s="15">
        <v>3.07182903244711</v>
      </c>
      <c r="FM497" s="15">
        <v>20.683323240413355</v>
      </c>
      <c r="FN497" s="15">
        <v>79.887089527455998</v>
      </c>
      <c r="FO497" s="15">
        <v>76.483170869879473</v>
      </c>
      <c r="FP497" s="15">
        <v>0.35650797991834504</v>
      </c>
      <c r="FQ497" s="15">
        <v>1.4318923248227229</v>
      </c>
      <c r="FR497" s="15">
        <v>0.11525463460373894</v>
      </c>
      <c r="FS497" s="15">
        <v>0.15920767322380888</v>
      </c>
      <c r="FT497" s="15">
        <v>0.81850325252485789</v>
      </c>
      <c r="FU497" s="15">
        <v>0.26957863686976224</v>
      </c>
      <c r="FV497" s="15">
        <v>1.3674278681799537E-2</v>
      </c>
      <c r="FW497" s="15">
        <v>2.6371823172041963E-2</v>
      </c>
      <c r="FX497" s="15">
        <v>0.21195131956789279</v>
      </c>
      <c r="FY497" s="15">
        <v>97.319341978646378</v>
      </c>
      <c r="FZ497" s="15">
        <v>1.3403290106768089</v>
      </c>
      <c r="GA497" s="15">
        <v>0.16496357054483801</v>
      </c>
      <c r="GB497" s="15">
        <v>1.1753654401319709</v>
      </c>
      <c r="GC497" s="15">
        <v>65.231192983141568</v>
      </c>
      <c r="GD497" s="15">
        <v>0.34088023285343128</v>
      </c>
      <c r="GE497" s="15">
        <v>0.2012072434607646</v>
      </c>
      <c r="GF497" s="15">
        <v>3.8092633470727277E-2</v>
      </c>
      <c r="GG497" s="15">
        <v>0.38287980309038699</v>
      </c>
      <c r="GH497" s="15">
        <v>8.1068937899240107E-2</v>
      </c>
      <c r="GI497" s="15">
        <v>0.3858100056650583</v>
      </c>
      <c r="GJ497" s="15">
        <v>25.936199722607491</v>
      </c>
      <c r="GK497" s="15">
        <v>7.4026684378113341</v>
      </c>
      <c r="GL497" s="15">
        <v>2.3654792468977321</v>
      </c>
      <c r="GM497" s="15">
        <v>7.7182284980744544</v>
      </c>
      <c r="GN497" s="15">
        <v>22.967479674796749</v>
      </c>
      <c r="GO497" s="15">
        <v>12.728658536585366</v>
      </c>
      <c r="GP497" s="15">
        <v>10.645325203252034</v>
      </c>
      <c r="GQ497" s="15">
        <v>7.2020753102267872</v>
      </c>
      <c r="GR497" s="15">
        <v>15.73999786050492</v>
      </c>
      <c r="GS497" s="15">
        <v>10.401957637997434</v>
      </c>
      <c r="GT497" s="15">
        <v>2.160890029952931</v>
      </c>
      <c r="GU497" s="15">
        <v>1.3064291827128798</v>
      </c>
      <c r="GV497" s="15">
        <v>72.329642704321785</v>
      </c>
      <c r="GW497" s="15">
        <v>66.282894736842096</v>
      </c>
      <c r="GX497" s="15">
        <v>16.845849379546426</v>
      </c>
      <c r="GY497" s="15">
        <v>38.691431322207961</v>
      </c>
      <c r="GZ497" s="15">
        <v>10.745614035087719</v>
      </c>
      <c r="HA497" s="15">
        <v>3.3951112537441168</v>
      </c>
      <c r="HB497" s="15">
        <v>2.6516367137355585</v>
      </c>
      <c r="HC497" s="15">
        <v>27.670357295678222</v>
      </c>
      <c r="HD497" s="15">
        <v>15.555466409927257</v>
      </c>
      <c r="HE497" s="15">
        <v>4.2763157894736841</v>
      </c>
      <c r="HF497" s="15">
        <v>3.0434317501069748</v>
      </c>
      <c r="HG497" s="15">
        <v>3.3188917415489945</v>
      </c>
      <c r="HH497" s="15">
        <v>1.4762516046213094</v>
      </c>
      <c r="HI497" s="15">
        <v>1.0149229781771503</v>
      </c>
      <c r="HJ497" s="15">
        <v>0.65655755241762936</v>
      </c>
      <c r="HK497" s="15">
        <v>0.40249251176722289</v>
      </c>
      <c r="HL497" s="15">
        <v>1.3064291827128798</v>
      </c>
      <c r="HM497" s="15">
        <v>6.7634788189987169</v>
      </c>
      <c r="HN497" s="15">
        <v>2.1262042954016924</v>
      </c>
      <c r="HO497" s="15">
        <v>0.13484200035176172</v>
      </c>
      <c r="HP497" s="15">
        <v>8.0201676730960898</v>
      </c>
      <c r="HQ497" s="15">
        <v>0.28727208770592721</v>
      </c>
      <c r="HR497" s="15">
        <v>1.0885071622598739</v>
      </c>
      <c r="HS497" s="15">
        <v>7.8677375857419243</v>
      </c>
      <c r="HT497" s="15">
        <v>16.753629985734104</v>
      </c>
      <c r="HU497" s="15">
        <v>4.0139923003263567</v>
      </c>
      <c r="HV497" s="15">
        <v>5.4777119853041762</v>
      </c>
      <c r="HW497" s="15">
        <v>2.9821578628520062</v>
      </c>
      <c r="HX497" s="15">
        <v>2.092982353286041</v>
      </c>
      <c r="HY497" s="15">
        <v>1.3425573078501496</v>
      </c>
      <c r="HZ497" s="15">
        <v>5.5812862754294423</v>
      </c>
      <c r="IA497" s="15">
        <v>3.7775302417384844</v>
      </c>
      <c r="IB497" s="15">
        <v>6.8085439018193901</v>
      </c>
      <c r="IC497" s="15">
        <v>10.35547478063747</v>
      </c>
      <c r="ID497" s="15">
        <v>16.659826855054622</v>
      </c>
      <c r="IE497" s="15">
        <v>4.6295753454104869</v>
      </c>
      <c r="IF497" s="15">
        <v>20.534311157674175</v>
      </c>
      <c r="IG497" s="15">
        <v>12.622029620458116</v>
      </c>
      <c r="IH497" s="15">
        <v>16.690080480022861</v>
      </c>
      <c r="II497" s="15">
        <v>4.0513833992094863</v>
      </c>
      <c r="IJ497" s="15">
        <v>12.617267488928045</v>
      </c>
      <c r="IK497" s="15">
        <v>29.290680508595646</v>
      </c>
      <c r="IL497" s="15">
        <v>4.1942473451116724</v>
      </c>
      <c r="IM497" s="15">
        <v>16.232915853135861</v>
      </c>
      <c r="IN497" s="15">
        <v>47.330585454474424</v>
      </c>
      <c r="IO497" s="15">
        <v>34.698482155066316</v>
      </c>
      <c r="IP497" s="15">
        <v>13.052099001777655</v>
      </c>
      <c r="IQ497" s="15">
        <v>3.8053564103064992</v>
      </c>
      <c r="IR497" s="15">
        <v>1.1134769783751048</v>
      </c>
      <c r="IS497" s="15">
        <v>32.204554827475604</v>
      </c>
      <c r="IT497" s="15">
        <v>2.5042386472987217</v>
      </c>
      <c r="IU497" s="15">
        <v>29.700316180176877</v>
      </c>
      <c r="IV497" s="15">
        <v>47.786738761856753</v>
      </c>
      <c r="IW497" s="15">
        <v>31.76236081198735</v>
      </c>
      <c r="IX497" s="15">
        <v>16.439078036933509</v>
      </c>
      <c r="IY497" s="15">
        <v>3.6635659625166106</v>
      </c>
      <c r="IZ497" s="15">
        <v>0.34825642670576917</v>
      </c>
    </row>
    <row r="498" spans="1:260">
      <c r="A498" s="1">
        <v>511</v>
      </c>
      <c r="B498" s="1" t="s">
        <v>1007</v>
      </c>
      <c r="C498" s="1" t="s">
        <v>1008</v>
      </c>
      <c r="D498" s="1" t="s">
        <v>1279</v>
      </c>
      <c r="E498" s="1" t="s">
        <v>23</v>
      </c>
      <c r="F498" t="s">
        <v>1289</v>
      </c>
      <c r="G498">
        <v>51.4</v>
      </c>
      <c r="H498">
        <v>20.100000000000001</v>
      </c>
      <c r="I498">
        <v>6</v>
      </c>
      <c r="L498">
        <v>17.600000000000001</v>
      </c>
      <c r="M498">
        <v>4.9000000000000004</v>
      </c>
      <c r="O498">
        <v>31.299999999999997</v>
      </c>
      <c r="P498">
        <v>66.599999999999994</v>
      </c>
      <c r="Q498">
        <v>27041</v>
      </c>
      <c r="R498">
        <v>10547</v>
      </c>
      <c r="S498">
        <v>3148</v>
      </c>
      <c r="V498">
        <v>9262</v>
      </c>
      <c r="W498">
        <v>2575</v>
      </c>
      <c r="Y498">
        <v>52573</v>
      </c>
      <c r="Z498">
        <v>78910</v>
      </c>
      <c r="AA498" t="s">
        <v>4966</v>
      </c>
      <c r="AB498" s="2">
        <v>-6.0000000000002274E-2</v>
      </c>
      <c r="AC498" s="2">
        <v>1.9700000000000024</v>
      </c>
      <c r="AD498" s="2">
        <v>-14.95</v>
      </c>
      <c r="AE498" s="2"/>
      <c r="AF498" s="2"/>
      <c r="AG498" s="2">
        <v>12.91</v>
      </c>
      <c r="AH498" s="2">
        <v>3.3400000000000003</v>
      </c>
      <c r="AI498" t="s">
        <v>1289</v>
      </c>
      <c r="AJ498" s="2">
        <v>51.46</v>
      </c>
      <c r="AK498" s="2">
        <v>18.13</v>
      </c>
      <c r="AL498" s="2">
        <v>20.95</v>
      </c>
      <c r="AO498" s="2">
        <v>4.6900000000000004</v>
      </c>
      <c r="AP498" s="2">
        <v>1.56</v>
      </c>
      <c r="AQ498" s="2">
        <v>3.21</v>
      </c>
      <c r="AR498" s="2">
        <v>30.5</v>
      </c>
      <c r="AS498" s="2">
        <v>65.7</v>
      </c>
      <c r="AT498" s="3">
        <v>26692</v>
      </c>
      <c r="AU498" s="3">
        <v>9406</v>
      </c>
      <c r="AV498" s="3">
        <v>10864</v>
      </c>
      <c r="AY498" s="3">
        <v>2432</v>
      </c>
      <c r="AZ498" s="3">
        <v>808</v>
      </c>
      <c r="BA498" s="3">
        <v>1667</v>
      </c>
      <c r="BB498" s="3">
        <v>76288</v>
      </c>
      <c r="BC498" t="s">
        <v>3801</v>
      </c>
      <c r="BD498" t="s">
        <v>1332</v>
      </c>
      <c r="BE498" t="s">
        <v>1335</v>
      </c>
      <c r="BF498" t="s">
        <v>3802</v>
      </c>
      <c r="BG498" t="s">
        <v>1332</v>
      </c>
      <c r="BH498" t="s">
        <v>1335</v>
      </c>
      <c r="BI498" t="s">
        <v>3803</v>
      </c>
      <c r="BJ498" t="s">
        <v>1332</v>
      </c>
      <c r="BK498" t="s">
        <v>1335</v>
      </c>
      <c r="BL498" t="s">
        <v>3804</v>
      </c>
      <c r="BM498" t="s">
        <v>1337</v>
      </c>
      <c r="BN498" t="s">
        <v>1335</v>
      </c>
      <c r="BU498" t="s">
        <v>3805</v>
      </c>
      <c r="BV498" t="s">
        <v>1332</v>
      </c>
      <c r="BW498" t="s">
        <v>1335</v>
      </c>
      <c r="BX498">
        <v>104268</v>
      </c>
      <c r="BY498" s="15">
        <v>1.1148738811485506</v>
      </c>
      <c r="BZ498" s="15">
        <v>49.583764913492153</v>
      </c>
      <c r="CA498" s="15">
        <v>50.416235086507847</v>
      </c>
      <c r="CB498" s="15">
        <v>96.794798020485672</v>
      </c>
      <c r="CC498" s="15">
        <v>3.2052019795143285</v>
      </c>
      <c r="CD498" s="15">
        <v>5.3909157171903175</v>
      </c>
      <c r="CE498" s="15">
        <v>3.1649211646909885</v>
      </c>
      <c r="CF498" s="15">
        <v>2.1128246441861358</v>
      </c>
      <c r="CG498" s="15">
        <v>6.0488356926382014</v>
      </c>
      <c r="CH498" s="15">
        <v>1.2611731307783787</v>
      </c>
      <c r="CI498" s="15">
        <v>2.7266275367322668</v>
      </c>
      <c r="CJ498" s="15">
        <v>2.5808493497525604</v>
      </c>
      <c r="CK498" s="15">
        <v>5.6709632869144899</v>
      </c>
      <c r="CL498" s="15">
        <v>5.1616986995051208</v>
      </c>
      <c r="CM498" s="15">
        <v>18.507116277285458</v>
      </c>
      <c r="CN498" s="15">
        <v>20.868339279548856</v>
      </c>
      <c r="CO498" s="15">
        <v>6.9724172325162082</v>
      </c>
      <c r="CP498" s="15">
        <v>10.478766256185983</v>
      </c>
      <c r="CQ498" s="15">
        <v>6.4295852994207232</v>
      </c>
      <c r="CR498" s="15">
        <v>1.7445429086584572</v>
      </c>
      <c r="CS498" s="15">
        <v>0.88042352399585677</v>
      </c>
      <c r="CT498" s="15">
        <v>70.111198995021638</v>
      </c>
      <c r="CU498" s="15">
        <v>37.568045410133536</v>
      </c>
      <c r="CV498" s="15">
        <v>32.543153584888103</v>
      </c>
      <c r="CW498" s="15">
        <v>0.62113246173172654</v>
      </c>
      <c r="CX498" s="15">
        <v>13.171730330805378</v>
      </c>
      <c r="CY498" s="15">
        <v>5.2179779463080997</v>
      </c>
      <c r="CZ498" s="15">
        <v>7.9537523844972782</v>
      </c>
      <c r="DA498" s="15">
        <v>14.500069790164238</v>
      </c>
      <c r="DB498" s="15">
        <v>12.615735355697202</v>
      </c>
      <c r="DC498" s="15">
        <v>1.8843344344670356</v>
      </c>
      <c r="DD498" s="15">
        <v>1.5958684222770205</v>
      </c>
      <c r="DE498" s="15">
        <v>27.57874656865026</v>
      </c>
      <c r="DF498" s="15">
        <v>13.39971153398781</v>
      </c>
      <c r="DG498" s="15">
        <v>14.17903503466245</v>
      </c>
      <c r="DH498" s="15">
        <v>67.424277671800127</v>
      </c>
      <c r="DI498" s="15">
        <v>10.591820592751128</v>
      </c>
      <c r="DJ498" s="15">
        <v>37.933280602987018</v>
      </c>
      <c r="DK498" s="15">
        <v>15.184013399711535</v>
      </c>
      <c r="DL498" s="15">
        <v>16.354161820127484</v>
      </c>
      <c r="DM498" s="15">
        <v>6.3951053831480014</v>
      </c>
      <c r="DN498" s="15">
        <v>10.261480482017401</v>
      </c>
      <c r="DO498" s="15">
        <v>5.2528730284278602</v>
      </c>
      <c r="DP498" s="15">
        <v>4.5503187084166941</v>
      </c>
      <c r="DQ498" s="15">
        <v>0.45828874517284696</v>
      </c>
      <c r="DR498" s="15">
        <v>8.6376959940445719</v>
      </c>
      <c r="DS498" s="15">
        <v>5.1737775089564044</v>
      </c>
      <c r="DT498" s="15">
        <v>3.4639184850881679</v>
      </c>
      <c r="DU498" s="15">
        <v>4.9969757595496214</v>
      </c>
      <c r="DV498" s="15">
        <v>1.8750290792350996</v>
      </c>
      <c r="DW498" s="15">
        <v>4.885311496766389E-2</v>
      </c>
      <c r="DX498" s="15">
        <v>0.33499278834969526</v>
      </c>
      <c r="DY498" s="15">
        <v>2.7381007769971619</v>
      </c>
      <c r="DZ498" s="15">
        <v>14.97231656818499</v>
      </c>
      <c r="EA498" s="15">
        <v>41.432094170194951</v>
      </c>
      <c r="EB498" s="15">
        <v>31.60563904527055</v>
      </c>
      <c r="EC498" s="15">
        <v>8.505094681989485</v>
      </c>
      <c r="ED498" s="15">
        <v>3.4848555343600243</v>
      </c>
      <c r="EE498" s="15">
        <v>98.173936394675266</v>
      </c>
      <c r="EF498" s="15">
        <v>0.65696090842828092</v>
      </c>
      <c r="EG498" s="15">
        <v>0.83247017301569037</v>
      </c>
      <c r="EH498" s="15">
        <v>0.22921701768519584</v>
      </c>
      <c r="EI498" s="15">
        <v>0.10741550619557294</v>
      </c>
      <c r="EJ498" s="15">
        <v>95.243027582767482</v>
      </c>
      <c r="EK498" s="15">
        <v>0.49104231403690496</v>
      </c>
      <c r="EL498" s="15">
        <v>0.15057352207772279</v>
      </c>
      <c r="EM498" s="15">
        <v>2.2892929757931486</v>
      </c>
      <c r="EN498" s="15">
        <v>0.22921701768519584</v>
      </c>
      <c r="EO498" s="15">
        <v>6.4257490313423107E-2</v>
      </c>
      <c r="EP498" s="15">
        <v>0.20907661027352592</v>
      </c>
      <c r="EQ498" s="15">
        <v>0.1544097901561361</v>
      </c>
      <c r="ER498" s="15">
        <v>0.18797713584225267</v>
      </c>
      <c r="ES498" s="15">
        <v>5.8503088195803118E-2</v>
      </c>
      <c r="ET498" s="15">
        <v>9.7824835999539644E-2</v>
      </c>
      <c r="EU498" s="15">
        <v>0.24552115701845248</v>
      </c>
      <c r="EV498" s="15">
        <v>0.24264395595964247</v>
      </c>
      <c r="EW498" s="15">
        <v>0.12659684658763956</v>
      </c>
      <c r="EX498" s="15">
        <v>5.178961905857981E-2</v>
      </c>
      <c r="EY498" s="15">
        <v>5.0830552038976483E-2</v>
      </c>
      <c r="EZ498" s="15">
        <v>3.3567345686116544E-2</v>
      </c>
      <c r="FA498" s="15">
        <v>7.3848160509456404E-2</v>
      </c>
      <c r="FB498" s="15">
        <v>95.199869566885326</v>
      </c>
      <c r="FC498" s="15">
        <v>83.716001074155059</v>
      </c>
      <c r="FD498" s="15">
        <v>0.61092569148732112</v>
      </c>
      <c r="FE498" s="15">
        <v>1.2582959297195688</v>
      </c>
      <c r="FF498" s="15">
        <v>9.6136878045037797</v>
      </c>
      <c r="FG498" s="15">
        <v>9.5906701960333E-4</v>
      </c>
      <c r="FH498" s="15">
        <v>0.43733456093911838</v>
      </c>
      <c r="FI498" s="15">
        <v>2.2892929757931486</v>
      </c>
      <c r="FJ498" s="15">
        <v>0.86316031764299694</v>
      </c>
      <c r="FK498" s="15">
        <v>1.4261326581501514</v>
      </c>
      <c r="FL498" s="15">
        <v>2.0735028963823994</v>
      </c>
      <c r="FM498" s="15">
        <v>23.594966816281122</v>
      </c>
      <c r="FN498" s="15">
        <v>76.868262554187282</v>
      </c>
      <c r="FO498" s="15">
        <v>73.613189089653588</v>
      </c>
      <c r="FP498" s="15">
        <v>0.37403613764529864</v>
      </c>
      <c r="FQ498" s="15">
        <v>1.7138527640311505</v>
      </c>
      <c r="FR498" s="15">
        <v>9.0152299842713016E-2</v>
      </c>
      <c r="FS498" s="15">
        <v>0.18701806882264932</v>
      </c>
      <c r="FT498" s="15">
        <v>0.41815322054705184</v>
      </c>
      <c r="FU498" s="15">
        <v>0.22154448152836922</v>
      </c>
      <c r="FV498" s="15">
        <v>7.67253615682664E-3</v>
      </c>
      <c r="FW498" s="15">
        <v>1.0549737215636628E-2</v>
      </c>
      <c r="FX498" s="15">
        <v>0.23113515172440252</v>
      </c>
      <c r="FY498" s="15">
        <v>97.308425999162523</v>
      </c>
      <c r="FZ498" s="15">
        <v>1.2283068906155492</v>
      </c>
      <c r="GA498" s="15">
        <v>0.10468524635927977</v>
      </c>
      <c r="GB498" s="15">
        <v>1.358581863862653</v>
      </c>
      <c r="GC498" s="15">
        <v>70.792572985000191</v>
      </c>
      <c r="GD498" s="15">
        <v>0.19756780603828594</v>
      </c>
      <c r="GE498" s="15">
        <v>8.8234165803506348E-2</v>
      </c>
      <c r="GF498" s="15">
        <v>3.9321747803736526E-2</v>
      </c>
      <c r="GG498" s="15">
        <v>0.28580197184179229</v>
      </c>
      <c r="GH498" s="15">
        <v>7.9602562627076379E-2</v>
      </c>
      <c r="GI498" s="15">
        <v>0.28484290482218894</v>
      </c>
      <c r="GJ498" s="15">
        <v>21.128246441861357</v>
      </c>
      <c r="GK498" s="15">
        <v>7.103809414201864</v>
      </c>
      <c r="GL498" s="15">
        <v>2.691867877656708</v>
      </c>
      <c r="GM498" s="15">
        <v>6.2118005809597667</v>
      </c>
      <c r="GN498" s="15">
        <v>20.871176772124446</v>
      </c>
      <c r="GO498" s="15">
        <v>11.741433472220397</v>
      </c>
      <c r="GP498" s="15">
        <v>12.887580342003918</v>
      </c>
      <c r="GQ498" s="15">
        <v>7.7299194279780759</v>
      </c>
      <c r="GR498" s="15">
        <v>15.883071989064288</v>
      </c>
      <c r="GS498" s="15">
        <v>11.628396051576608</v>
      </c>
      <c r="GT498" s="15">
        <v>2.5065390833453818</v>
      </c>
      <c r="GU498" s="15">
        <v>1.4077102035987961</v>
      </c>
      <c r="GV498" s="15">
        <v>70.749595825501771</v>
      </c>
      <c r="GW498" s="15">
        <v>64.77701397195095</v>
      </c>
      <c r="GX498" s="15">
        <v>15.027405002563057</v>
      </c>
      <c r="GY498" s="15">
        <v>37.602029416017139</v>
      </c>
      <c r="GZ498" s="15">
        <v>12.147579553370749</v>
      </c>
      <c r="HA498" s="15">
        <v>3.6158830719890642</v>
      </c>
      <c r="HB498" s="15">
        <v>2.3566987815617564</v>
      </c>
      <c r="HC498" s="15">
        <v>29.250404174498236</v>
      </c>
      <c r="HD498" s="15">
        <v>16.131491436758193</v>
      </c>
      <c r="HE498" s="15">
        <v>4.2244449994085249</v>
      </c>
      <c r="HF498" s="15">
        <v>3.5593643616671709</v>
      </c>
      <c r="HG498" s="15">
        <v>3.4423837751869719</v>
      </c>
      <c r="HH498" s="15">
        <v>1.8927196014773728</v>
      </c>
      <c r="HI498" s="15">
        <v>1.1369461494985607</v>
      </c>
      <c r="HJ498" s="15">
        <v>0.69662596443264424</v>
      </c>
      <c r="HK498" s="15">
        <v>0.44294896229019071</v>
      </c>
      <c r="HL498" s="15">
        <v>1.4077102035987961</v>
      </c>
      <c r="HM498" s="15">
        <v>6.440504199471615</v>
      </c>
      <c r="HN498" s="15">
        <v>4.2460168974141839</v>
      </c>
      <c r="HO498" s="15">
        <v>0.20875593280422236</v>
      </c>
      <c r="HP498" s="15">
        <v>11.928629103728065</v>
      </c>
      <c r="HQ498" s="15">
        <v>0.33085845953876758</v>
      </c>
      <c r="HR498" s="15">
        <v>0.84487070917935292</v>
      </c>
      <c r="HS498" s="15">
        <v>8.2655533016917104</v>
      </c>
      <c r="HT498" s="15">
        <v>16.223880890954568</v>
      </c>
      <c r="HU498" s="15">
        <v>4.5296098627331274</v>
      </c>
      <c r="HV498" s="15">
        <v>5.2504086495854425</v>
      </c>
      <c r="HW498" s="15">
        <v>2.4814384465407566</v>
      </c>
      <c r="HX498" s="15">
        <v>1.6464147153238671</v>
      </c>
      <c r="HY498" s="15">
        <v>1.026055103688678</v>
      </c>
      <c r="HZ498" s="15">
        <v>4.5689977745829804</v>
      </c>
      <c r="IA498" s="15">
        <v>4.1199755794946533</v>
      </c>
      <c r="IB498" s="15">
        <v>6.8141087500246185</v>
      </c>
      <c r="IC498" s="15">
        <v>9.9375701597179837</v>
      </c>
      <c r="ID498" s="15">
        <v>13.252062941883135</v>
      </c>
      <c r="IE498" s="15">
        <v>4.3247927211138908</v>
      </c>
      <c r="IF498" s="15">
        <v>23.839479899908795</v>
      </c>
      <c r="IG498" s="15">
        <v>13.873623161291832</v>
      </c>
      <c r="IH498" s="15">
        <v>17.268071373447768</v>
      </c>
      <c r="II498" s="15">
        <v>3.6891092350506307</v>
      </c>
      <c r="IJ498" s="15">
        <v>11.870629779471949</v>
      </c>
      <c r="IK498" s="15">
        <v>24.901195014148406</v>
      </c>
      <c r="IL498" s="15">
        <v>4.5578915366806205</v>
      </c>
      <c r="IM498" s="15">
        <v>12.855171768667711</v>
      </c>
      <c r="IN498" s="15">
        <v>46.894540990524419</v>
      </c>
      <c r="IO498" s="15">
        <v>34.549430314190353</v>
      </c>
      <c r="IP498" s="15">
        <v>13.515172440250126</v>
      </c>
      <c r="IQ498" s="15">
        <v>3.9456017186480992</v>
      </c>
      <c r="IR498" s="15">
        <v>1.0952545363870028</v>
      </c>
      <c r="IS498" s="15">
        <v>33.145675336155954</v>
      </c>
      <c r="IT498" s="15">
        <v>2.6869213232215139</v>
      </c>
      <c r="IU498" s="15">
        <v>30.458754012934442</v>
      </c>
      <c r="IV498" s="15">
        <v>44.330712324943008</v>
      </c>
      <c r="IW498" s="15">
        <v>33.029358395756759</v>
      </c>
      <c r="IX498" s="15">
        <v>18.515330572744617</v>
      </c>
      <c r="IY498" s="15">
        <v>3.8314800167496395</v>
      </c>
      <c r="IZ498" s="15">
        <v>0.29311868980598338</v>
      </c>
    </row>
    <row r="499" spans="1:260">
      <c r="A499" s="1">
        <v>512</v>
      </c>
      <c r="B499" s="1" t="s">
        <v>1009</v>
      </c>
      <c r="C499" s="1" t="s">
        <v>1010</v>
      </c>
      <c r="D499" s="1" t="s">
        <v>1279</v>
      </c>
      <c r="E499" s="1" t="s">
        <v>20</v>
      </c>
      <c r="F499" t="s">
        <v>1289</v>
      </c>
      <c r="G499">
        <v>49.5</v>
      </c>
      <c r="H499">
        <v>19.600000000000001</v>
      </c>
      <c r="I499">
        <v>3.2</v>
      </c>
      <c r="L499">
        <v>24.8</v>
      </c>
      <c r="M499">
        <v>2.4</v>
      </c>
      <c r="N499">
        <v>0.6</v>
      </c>
      <c r="O499">
        <v>24.7</v>
      </c>
      <c r="P499">
        <v>65</v>
      </c>
      <c r="Q499">
        <v>24425</v>
      </c>
      <c r="R499">
        <v>9673</v>
      </c>
      <c r="S499">
        <v>1563</v>
      </c>
      <c r="V499">
        <v>12257</v>
      </c>
      <c r="W499">
        <v>1185</v>
      </c>
      <c r="Y499">
        <v>49378</v>
      </c>
      <c r="Z499">
        <v>76018</v>
      </c>
      <c r="AA499" t="s">
        <v>4966</v>
      </c>
      <c r="AB499" s="2">
        <v>-0.54999999999999716</v>
      </c>
      <c r="AC499" s="2">
        <v>-4.9599999999999973</v>
      </c>
      <c r="AD499" s="2">
        <v>-13.150000000000002</v>
      </c>
      <c r="AE499" s="2"/>
      <c r="AF499" s="2"/>
      <c r="AG499" s="2">
        <v>19.43</v>
      </c>
      <c r="AH499" s="2">
        <v>2.4</v>
      </c>
      <c r="AI499" t="s">
        <v>1289</v>
      </c>
      <c r="AJ499" s="2">
        <v>50.05</v>
      </c>
      <c r="AK499" s="2">
        <v>24.56</v>
      </c>
      <c r="AL499" s="2">
        <v>16.350000000000001</v>
      </c>
      <c r="AO499" s="2">
        <v>5.37</v>
      </c>
      <c r="AQ499" s="2">
        <v>2.69</v>
      </c>
      <c r="AR499" s="2">
        <v>25.5</v>
      </c>
      <c r="AS499" s="2">
        <v>64.5</v>
      </c>
      <c r="AT499" s="3">
        <v>24313</v>
      </c>
      <c r="AU499" s="3">
        <v>11930</v>
      </c>
      <c r="AV499" s="3">
        <v>7943</v>
      </c>
      <c r="AY499" s="3">
        <v>2610</v>
      </c>
      <c r="BA499" s="3">
        <v>1305</v>
      </c>
      <c r="BB499" s="3">
        <v>77304</v>
      </c>
      <c r="BC499" t="s">
        <v>3806</v>
      </c>
      <c r="BD499" t="s">
        <v>1332</v>
      </c>
      <c r="BE499" t="s">
        <v>1335</v>
      </c>
      <c r="BF499" t="s">
        <v>3807</v>
      </c>
      <c r="BG499" t="s">
        <v>1332</v>
      </c>
      <c r="BH499" t="s">
        <v>1335</v>
      </c>
      <c r="BI499" t="s">
        <v>3808</v>
      </c>
      <c r="BJ499" t="s">
        <v>1332</v>
      </c>
      <c r="BK499" t="s">
        <v>1335</v>
      </c>
      <c r="BL499" t="s">
        <v>3809</v>
      </c>
      <c r="BM499" t="s">
        <v>1332</v>
      </c>
      <c r="BN499" t="s">
        <v>1335</v>
      </c>
      <c r="BU499" t="s">
        <v>3810</v>
      </c>
      <c r="BV499" t="s">
        <v>1332</v>
      </c>
      <c r="BW499" t="s">
        <v>1335</v>
      </c>
      <c r="BX499">
        <v>108105</v>
      </c>
      <c r="BY499" s="15">
        <v>4.5378530105855956</v>
      </c>
      <c r="BZ499" s="15">
        <v>49.671153045650065</v>
      </c>
      <c r="CA499" s="15">
        <v>50.328846954349935</v>
      </c>
      <c r="CB499" s="15">
        <v>98.023218167522316</v>
      </c>
      <c r="CC499" s="15">
        <v>1.9767818324776836</v>
      </c>
      <c r="CD499" s="15">
        <v>6.4955367466814673</v>
      </c>
      <c r="CE499" s="15">
        <v>3.5807779473659864</v>
      </c>
      <c r="CF499" s="15">
        <v>2.3745432681189582</v>
      </c>
      <c r="CG499" s="15">
        <v>6.504787012626613</v>
      </c>
      <c r="CH499" s="15">
        <v>1.357014014152907</v>
      </c>
      <c r="CI499" s="15">
        <v>2.7491790388973683</v>
      </c>
      <c r="CJ499" s="15">
        <v>2.4420702095185236</v>
      </c>
      <c r="CK499" s="15">
        <v>5.9405207899727115</v>
      </c>
      <c r="CL499" s="15">
        <v>6.1773275981684472</v>
      </c>
      <c r="CM499" s="15">
        <v>19.523611303824985</v>
      </c>
      <c r="CN499" s="15">
        <v>20.020350585079321</v>
      </c>
      <c r="CO499" s="15">
        <v>6.7138430229869108</v>
      </c>
      <c r="CP499" s="15">
        <v>9.1179871421303371</v>
      </c>
      <c r="CQ499" s="15">
        <v>5.1671985569585122</v>
      </c>
      <c r="CR499" s="15">
        <v>1.2145599185976597</v>
      </c>
      <c r="CS499" s="15">
        <v>0.62069284491929144</v>
      </c>
      <c r="CT499" s="15">
        <v>68.15122407538388</v>
      </c>
      <c r="CU499" s="15">
        <v>30.587054233498367</v>
      </c>
      <c r="CV499" s="15">
        <v>37.564169841885509</v>
      </c>
      <c r="CW499" s="15">
        <v>1.0769125464874856</v>
      </c>
      <c r="CX499" s="15">
        <v>13.846996281001164</v>
      </c>
      <c r="CY499" s="15">
        <v>2.2382440849665746</v>
      </c>
      <c r="CZ499" s="15">
        <v>11.608752196034589</v>
      </c>
      <c r="DA499" s="15">
        <v>15.85023614501814</v>
      </c>
      <c r="DB499" s="15">
        <v>14.583951265144082</v>
      </c>
      <c r="DC499" s="15">
        <v>1.266284879874056</v>
      </c>
      <c r="DD499" s="15">
        <v>1.074630952109334</v>
      </c>
      <c r="DE499" s="15">
        <v>26.728878140044266</v>
      </c>
      <c r="DF499" s="15">
        <v>11.795842935043007</v>
      </c>
      <c r="DG499" s="15">
        <v>14.933035205001255</v>
      </c>
      <c r="DH499" s="15">
        <v>67.304752561089686</v>
      </c>
      <c r="DI499" s="15">
        <v>8.6130187775217326</v>
      </c>
      <c r="DJ499" s="15">
        <v>35.161650961692033</v>
      </c>
      <c r="DK499" s="15">
        <v>13.812772365328893</v>
      </c>
      <c r="DL499" s="15">
        <v>15.254740012320608</v>
      </c>
      <c r="DM499" s="15">
        <v>6.0941385840425291</v>
      </c>
      <c r="DN499" s="15">
        <v>11.90764105957243</v>
      </c>
      <c r="DO499" s="15">
        <v>5.4667001300508797</v>
      </c>
      <c r="DP499" s="15">
        <v>5.7633073992105679</v>
      </c>
      <c r="DQ499" s="15">
        <v>0.67763353031098128</v>
      </c>
      <c r="DR499" s="15">
        <v>11.622441762303499</v>
      </c>
      <c r="DS499" s="15">
        <v>8.3802961509502829</v>
      </c>
      <c r="DT499" s="15">
        <v>3.2421456113532137</v>
      </c>
      <c r="DU499" s="15">
        <v>5.9663692988660477</v>
      </c>
      <c r="DV499" s="15">
        <v>2.5690752697985353</v>
      </c>
      <c r="DW499" s="15">
        <v>9.1263775126058082E-3</v>
      </c>
      <c r="DX499" s="15">
        <v>0.26694654224371994</v>
      </c>
      <c r="DY499" s="15">
        <v>3.1212211093111866</v>
      </c>
      <c r="DZ499" s="15">
        <v>20.244586917337838</v>
      </c>
      <c r="EA499" s="15">
        <v>42.01784206803714</v>
      </c>
      <c r="EB499" s="15">
        <v>28.357936526044398</v>
      </c>
      <c r="EC499" s="15">
        <v>6.8835702388829318</v>
      </c>
      <c r="ED499" s="15">
        <v>2.4960642496976888</v>
      </c>
      <c r="EE499" s="15">
        <v>96.197215669950509</v>
      </c>
      <c r="EF499" s="15">
        <v>1.2071597058415429</v>
      </c>
      <c r="EG499" s="15">
        <v>1.2117848388141159</v>
      </c>
      <c r="EH499" s="15">
        <v>1.2293603441098933</v>
      </c>
      <c r="EI499" s="15">
        <v>0.15447944128393692</v>
      </c>
      <c r="EJ499" s="15">
        <v>92.590536977938115</v>
      </c>
      <c r="EK499" s="15">
        <v>0.57721659497710565</v>
      </c>
      <c r="EL499" s="15">
        <v>0.58091670135516393</v>
      </c>
      <c r="EM499" s="15">
        <v>2.4485453956801257</v>
      </c>
      <c r="EN499" s="15">
        <v>0.42643726007122706</v>
      </c>
      <c r="EO499" s="15">
        <v>0.17760510614680172</v>
      </c>
      <c r="EP499" s="15">
        <v>0.31080893575690299</v>
      </c>
      <c r="EQ499" s="15">
        <v>0.29230840386661117</v>
      </c>
      <c r="ER499" s="15">
        <v>0.45048795152860643</v>
      </c>
      <c r="ES499" s="15">
        <v>9.6202765829517603E-2</v>
      </c>
      <c r="ET499" s="15">
        <v>0.17853013274131632</v>
      </c>
      <c r="EU499" s="15">
        <v>0.17760510614680172</v>
      </c>
      <c r="EV499" s="15">
        <v>0.30895888256787385</v>
      </c>
      <c r="EW499" s="15">
        <v>0.88525045095046473</v>
      </c>
      <c r="EX499" s="15">
        <v>0.2386568613847648</v>
      </c>
      <c r="EY499" s="15">
        <v>0.10545303177466352</v>
      </c>
      <c r="EZ499" s="15">
        <v>2.4975718051893993E-2</v>
      </c>
      <c r="FA499" s="15">
        <v>0.1295037232320429</v>
      </c>
      <c r="FB499" s="15">
        <v>94.353637667082921</v>
      </c>
      <c r="FC499" s="15">
        <v>92.615512695990006</v>
      </c>
      <c r="FD499" s="15">
        <v>0.28120808473243608</v>
      </c>
      <c r="FE499" s="15">
        <v>0.92595162110910689</v>
      </c>
      <c r="FF499" s="15">
        <v>0.5272651588733176</v>
      </c>
      <c r="FG499" s="15">
        <v>3.7001063780583692E-3</v>
      </c>
      <c r="FH499" s="15">
        <v>0.53651542481846359</v>
      </c>
      <c r="FI499" s="15">
        <v>2.3865686138476483</v>
      </c>
      <c r="FJ499" s="15">
        <v>0.82882382868507465</v>
      </c>
      <c r="FK499" s="15">
        <v>1.5577447851625734</v>
      </c>
      <c r="FL499" s="15">
        <v>2.7232782942509597</v>
      </c>
      <c r="FM499" s="15">
        <v>21.566070024513202</v>
      </c>
      <c r="FN499" s="15">
        <v>78.905693538689235</v>
      </c>
      <c r="FO499" s="15">
        <v>75.228712825493744</v>
      </c>
      <c r="FP499" s="15">
        <v>0.43753757920540215</v>
      </c>
      <c r="FQ499" s="15">
        <v>1.953656167614819</v>
      </c>
      <c r="FR499" s="15">
        <v>0.12117848388141159</v>
      </c>
      <c r="FS499" s="15">
        <v>0.4782387493640442</v>
      </c>
      <c r="FT499" s="15">
        <v>0.34133481337588456</v>
      </c>
      <c r="FU499" s="15">
        <v>0.17945515933583089</v>
      </c>
      <c r="FV499" s="15">
        <v>4.625132972572962E-3</v>
      </c>
      <c r="FW499" s="15">
        <v>3.1450904213496139E-2</v>
      </c>
      <c r="FX499" s="15">
        <v>0.12672864344849916</v>
      </c>
      <c r="FY499" s="15">
        <v>96.935818750142602</v>
      </c>
      <c r="FZ499" s="15">
        <v>1.332451116840448</v>
      </c>
      <c r="GA499" s="15">
        <v>0.19165392776472201</v>
      </c>
      <c r="GB499" s="15">
        <v>1.5400762052522303</v>
      </c>
      <c r="GC499" s="15">
        <v>62.842606724943337</v>
      </c>
      <c r="GD499" s="15">
        <v>0.20258082419869569</v>
      </c>
      <c r="GE499" s="15">
        <v>0.30063364321724251</v>
      </c>
      <c r="GF499" s="15">
        <v>6.3826835021506864E-2</v>
      </c>
      <c r="GG499" s="15">
        <v>0.62901808426992278</v>
      </c>
      <c r="GH499" s="15">
        <v>0.13505388279913047</v>
      </c>
      <c r="GI499" s="15">
        <v>0.33485962721428242</v>
      </c>
      <c r="GJ499" s="15">
        <v>28.936681929605477</v>
      </c>
      <c r="GK499" s="15">
        <v>6.5547384487304017</v>
      </c>
      <c r="GL499" s="15">
        <v>2.0476990429647732</v>
      </c>
      <c r="GM499" s="15">
        <v>4.777540215841988</v>
      </c>
      <c r="GN499" s="15">
        <v>18.005497861942576</v>
      </c>
      <c r="GO499" s="15">
        <v>14.300804316839747</v>
      </c>
      <c r="GP499" s="15">
        <v>10.575748320097739</v>
      </c>
      <c r="GQ499" s="15">
        <v>8.5395031561800039</v>
      </c>
      <c r="GR499" s="15">
        <v>15.444919568316026</v>
      </c>
      <c r="GS499" s="15">
        <v>14.340256566890652</v>
      </c>
      <c r="GT499" s="15">
        <v>4.2086642231724705</v>
      </c>
      <c r="GU499" s="15">
        <v>1.9102524944003256</v>
      </c>
      <c r="GV499" s="15">
        <v>68.529830991651394</v>
      </c>
      <c r="GW499" s="15">
        <v>61.460242313174504</v>
      </c>
      <c r="GX499" s="15">
        <v>13.907554469558134</v>
      </c>
      <c r="GY499" s="15">
        <v>38.179596823457544</v>
      </c>
      <c r="GZ499" s="15">
        <v>9.373091020158828</v>
      </c>
      <c r="HA499" s="15">
        <v>4.8335369578497254</v>
      </c>
      <c r="HB499" s="15">
        <v>2.2360517206271635</v>
      </c>
      <c r="HC499" s="15">
        <v>31.470169008348602</v>
      </c>
      <c r="HD499" s="15">
        <v>14.823864793321114</v>
      </c>
      <c r="HE499" s="15">
        <v>3.7683262064752596</v>
      </c>
      <c r="HF499" s="15">
        <v>5.2586031358175518</v>
      </c>
      <c r="HG499" s="15">
        <v>4.7049989818774183</v>
      </c>
      <c r="HH499" s="15">
        <v>2.9143758908572592</v>
      </c>
      <c r="HI499" s="15">
        <v>1.5411830584402362</v>
      </c>
      <c r="HJ499" s="15">
        <v>0.88322133984931783</v>
      </c>
      <c r="HK499" s="15">
        <v>0.85140500916310335</v>
      </c>
      <c r="HL499" s="15">
        <v>1.9102524944003256</v>
      </c>
      <c r="HM499" s="15">
        <v>5.8491142333536956</v>
      </c>
      <c r="HN499" s="15">
        <v>1.0624571589855247</v>
      </c>
      <c r="HO499" s="15">
        <v>6.2497479940324993E-2</v>
      </c>
      <c r="HP499" s="15">
        <v>11.043909519777429</v>
      </c>
      <c r="HQ499" s="15">
        <v>0.5221563646627152</v>
      </c>
      <c r="HR499" s="15">
        <v>1.1773718801661222</v>
      </c>
      <c r="HS499" s="15">
        <v>11.001572517237209</v>
      </c>
      <c r="HT499" s="15">
        <v>16.934801016088059</v>
      </c>
      <c r="HU499" s="15">
        <v>6.4977218660537881</v>
      </c>
      <c r="HV499" s="15">
        <v>4.4675617918632309</v>
      </c>
      <c r="HW499" s="15">
        <v>2.1511229385911856</v>
      </c>
      <c r="HX499" s="15">
        <v>3.5442119269384302</v>
      </c>
      <c r="HY499" s="15">
        <v>1.4455062295875165</v>
      </c>
      <c r="HZ499" s="15">
        <v>4.5159469376234824</v>
      </c>
      <c r="IA499" s="15">
        <v>5.0038304907060196</v>
      </c>
      <c r="IB499" s="15">
        <v>7.6932381758800048</v>
      </c>
      <c r="IC499" s="15">
        <v>8.4774807467440834</v>
      </c>
      <c r="ID499" s="15">
        <v>10.433047054554253</v>
      </c>
      <c r="IE499" s="15">
        <v>3.9655659046006209</v>
      </c>
      <c r="IF499" s="15">
        <v>28.245072319086201</v>
      </c>
      <c r="IG499" s="15">
        <v>16.864393007220301</v>
      </c>
      <c r="IH499" s="15">
        <v>17.527221229076222</v>
      </c>
      <c r="II499" s="15">
        <v>4.5086248926241499</v>
      </c>
      <c r="IJ499" s="15">
        <v>11.342372251758642</v>
      </c>
      <c r="IK499" s="15">
        <v>16.525433566271214</v>
      </c>
      <c r="IL499" s="15">
        <v>4.986882733963272</v>
      </c>
      <c r="IM499" s="15">
        <v>7.5615815011724274</v>
      </c>
      <c r="IN499" s="15">
        <v>43.689006058924193</v>
      </c>
      <c r="IO499" s="15">
        <v>36.121363489200313</v>
      </c>
      <c r="IP499" s="15">
        <v>14.27778548633273</v>
      </c>
      <c r="IQ499" s="15">
        <v>4.5640812173349987</v>
      </c>
      <c r="IR499" s="15">
        <v>1.3477637482077609</v>
      </c>
      <c r="IS499" s="15">
        <v>34.180565379086907</v>
      </c>
      <c r="IT499" s="15">
        <v>5.4758265075634851</v>
      </c>
      <c r="IU499" s="15">
        <v>28.704738871523421</v>
      </c>
      <c r="IV499" s="15">
        <v>39.003855894499075</v>
      </c>
      <c r="IW499" s="15">
        <v>33.25651965593557</v>
      </c>
      <c r="IX499" s="15">
        <v>21.175477423623629</v>
      </c>
      <c r="IY499" s="15">
        <v>5.9161742225467151</v>
      </c>
      <c r="IZ499" s="15">
        <v>0.64797280339501251</v>
      </c>
    </row>
    <row r="500" spans="1:260">
      <c r="A500" s="1">
        <v>513</v>
      </c>
      <c r="B500" s="1" t="s">
        <v>1011</v>
      </c>
      <c r="C500" s="1" t="s">
        <v>1012</v>
      </c>
      <c r="D500" s="1" t="s">
        <v>1279</v>
      </c>
      <c r="E500" s="1" t="s">
        <v>63</v>
      </c>
      <c r="F500" t="s">
        <v>1289</v>
      </c>
      <c r="G500">
        <v>55.4</v>
      </c>
      <c r="H500">
        <v>17.399999999999999</v>
      </c>
      <c r="I500">
        <v>7.4</v>
      </c>
      <c r="L500">
        <v>14</v>
      </c>
      <c r="M500">
        <v>5.7</v>
      </c>
      <c r="O500">
        <v>38</v>
      </c>
      <c r="P500">
        <v>71.599999999999994</v>
      </c>
      <c r="Q500">
        <v>30248</v>
      </c>
      <c r="R500">
        <v>9487</v>
      </c>
      <c r="S500">
        <v>4057</v>
      </c>
      <c r="V500">
        <v>7651</v>
      </c>
      <c r="W500">
        <v>3116</v>
      </c>
      <c r="Y500">
        <v>54559</v>
      </c>
      <c r="Z500">
        <v>76243</v>
      </c>
      <c r="AA500" t="s">
        <v>4966</v>
      </c>
      <c r="AB500" s="2">
        <v>4.8099999999999952</v>
      </c>
      <c r="AC500" s="2">
        <v>7.3499999999999979</v>
      </c>
      <c r="AD500" s="2">
        <v>-25.009999999999998</v>
      </c>
      <c r="AE500" s="2"/>
      <c r="AF500" s="2"/>
      <c r="AG500" s="2">
        <v>10.51</v>
      </c>
      <c r="AH500" s="2">
        <v>5.7</v>
      </c>
      <c r="AI500" t="s">
        <v>1289</v>
      </c>
      <c r="AJ500" s="2">
        <v>50.59</v>
      </c>
      <c r="AK500" s="2">
        <v>10.050000000000001</v>
      </c>
      <c r="AL500" s="2">
        <v>32.409999999999997</v>
      </c>
      <c r="AO500" s="2">
        <v>3.49</v>
      </c>
      <c r="AQ500" s="2">
        <v>2.56</v>
      </c>
      <c r="AR500" s="2">
        <v>18.2</v>
      </c>
      <c r="AS500" s="2">
        <v>70.7</v>
      </c>
      <c r="AT500" s="3">
        <v>27685</v>
      </c>
      <c r="AU500" s="3">
        <v>5498</v>
      </c>
      <c r="AV500" s="3">
        <v>17735</v>
      </c>
      <c r="AY500" s="3">
        <v>1909</v>
      </c>
      <c r="BA500" s="3">
        <v>1403</v>
      </c>
      <c r="BB500" s="3">
        <v>67881</v>
      </c>
      <c r="BC500" t="s">
        <v>3811</v>
      </c>
      <c r="BD500" t="s">
        <v>1332</v>
      </c>
      <c r="BE500" t="s">
        <v>1335</v>
      </c>
      <c r="BF500" t="s">
        <v>3812</v>
      </c>
      <c r="BG500" t="s">
        <v>1332</v>
      </c>
      <c r="BH500" t="s">
        <v>1335</v>
      </c>
      <c r="BI500" t="s">
        <v>3813</v>
      </c>
      <c r="BJ500" t="s">
        <v>1337</v>
      </c>
      <c r="BK500" t="s">
        <v>1335</v>
      </c>
      <c r="BL500" t="s">
        <v>3814</v>
      </c>
      <c r="BM500" t="s">
        <v>1332</v>
      </c>
      <c r="BN500" t="s">
        <v>1335</v>
      </c>
      <c r="BU500" t="s">
        <v>3815</v>
      </c>
      <c r="BV500" t="s">
        <v>1332</v>
      </c>
      <c r="BW500" t="s">
        <v>1335</v>
      </c>
      <c r="BX500">
        <v>99266</v>
      </c>
      <c r="BY500" s="15">
        <v>0.47458744082119414</v>
      </c>
      <c r="BZ500" s="15">
        <v>48.920073338303141</v>
      </c>
      <c r="CA500" s="15">
        <v>51.079926661696852</v>
      </c>
      <c r="CB500" s="15">
        <v>97.654786130195632</v>
      </c>
      <c r="CC500" s="15">
        <v>2.3452138698043643</v>
      </c>
      <c r="CD500" s="15">
        <v>4.9866016561561866</v>
      </c>
      <c r="CE500" s="15">
        <v>3.0675155642415328</v>
      </c>
      <c r="CF500" s="15">
        <v>2.2001490943525477</v>
      </c>
      <c r="CG500" s="15">
        <v>5.9889589587572782</v>
      </c>
      <c r="CH500" s="15">
        <v>1.2652872081075093</v>
      </c>
      <c r="CI500" s="15">
        <v>2.462071605584994</v>
      </c>
      <c r="CJ500" s="15">
        <v>2.0298994620514579</v>
      </c>
      <c r="CK500" s="15">
        <v>4.4617492394173226</v>
      </c>
      <c r="CL500" s="15">
        <v>4.4123869199927466</v>
      </c>
      <c r="CM500" s="15">
        <v>17.539741704108152</v>
      </c>
      <c r="CN500" s="15">
        <v>22.10223037092257</v>
      </c>
      <c r="CO500" s="15">
        <v>7.7821207664255638</v>
      </c>
      <c r="CP500" s="15">
        <v>11.592085910583684</v>
      </c>
      <c r="CQ500" s="15">
        <v>7.0970926601253206</v>
      </c>
      <c r="CR500" s="15">
        <v>1.9432635544899564</v>
      </c>
      <c r="CS500" s="15">
        <v>1.0688453246831744</v>
      </c>
      <c r="CT500" s="15">
        <v>71.36144747300014</v>
      </c>
      <c r="CU500" s="15">
        <v>40.845761840198229</v>
      </c>
      <c r="CV500" s="15">
        <v>30.515685632801908</v>
      </c>
      <c r="CW500" s="15">
        <v>0.48856889055121794</v>
      </c>
      <c r="CX500" s="15">
        <v>9.2524194679508156</v>
      </c>
      <c r="CY500" s="15">
        <v>3.9856935808125673</v>
      </c>
      <c r="CZ500" s="15">
        <v>5.2667258871382492</v>
      </c>
      <c r="DA500" s="15">
        <v>16.674458833980083</v>
      </c>
      <c r="DB500" s="15">
        <v>14.147458974239093</v>
      </c>
      <c r="DC500" s="15">
        <v>2.5269998597409882</v>
      </c>
      <c r="DD500" s="15">
        <v>2.2231053345177427</v>
      </c>
      <c r="DE500" s="15">
        <v>28.993875356491657</v>
      </c>
      <c r="DF500" s="15">
        <v>14.806676328954135</v>
      </c>
      <c r="DG500" s="15">
        <v>14.18719902753752</v>
      </c>
      <c r="DH500" s="15">
        <v>66.814717845621587</v>
      </c>
      <c r="DI500" s="15">
        <v>11.737341624199354</v>
      </c>
      <c r="DJ500" s="15">
        <v>38.891486277993359</v>
      </c>
      <c r="DK500" s="15">
        <v>17.006405161531628</v>
      </c>
      <c r="DL500" s="15">
        <v>16.379914909532939</v>
      </c>
      <c r="DM500" s="15">
        <v>5.505166206928795</v>
      </c>
      <c r="DN500" s="15">
        <v>8.4809949039225767</v>
      </c>
      <c r="DO500" s="15">
        <v>4.9324419093926783</v>
      </c>
      <c r="DP500" s="15">
        <v>3.1160877086352796</v>
      </c>
      <c r="DQ500" s="15">
        <v>0.43246528589461875</v>
      </c>
      <c r="DR500" s="15">
        <v>7.7048950395062876</v>
      </c>
      <c r="DS500" s="15">
        <v>4.9978961148253775</v>
      </c>
      <c r="DT500" s="15">
        <v>2.7069989246809105</v>
      </c>
      <c r="DU500" s="15">
        <v>4.1914067978867635</v>
      </c>
      <c r="DV500" s="15">
        <v>1.4680443218476786</v>
      </c>
      <c r="DW500" s="15">
        <v>9.3506007760998638E-3</v>
      </c>
      <c r="DX500" s="15">
        <v>0.32493337696947028</v>
      </c>
      <c r="DY500" s="15">
        <v>2.3890784982935154</v>
      </c>
      <c r="DZ500" s="15">
        <v>15.103557903595306</v>
      </c>
      <c r="EA500" s="15">
        <v>42.874842208611902</v>
      </c>
      <c r="EB500" s="15">
        <v>31.698536630978541</v>
      </c>
      <c r="EC500" s="15">
        <v>7.3776240123427925</v>
      </c>
      <c r="ED500" s="15">
        <v>2.9454392444714572</v>
      </c>
      <c r="EE500" s="15">
        <v>97.514758326113665</v>
      </c>
      <c r="EF500" s="15">
        <v>0.80087844780690265</v>
      </c>
      <c r="EG500" s="15">
        <v>1.2360727741623516</v>
      </c>
      <c r="EH500" s="15">
        <v>0.27501863679406846</v>
      </c>
      <c r="EI500" s="15">
        <v>0.17327181512300283</v>
      </c>
      <c r="EJ500" s="15">
        <v>94.488545927104951</v>
      </c>
      <c r="EK500" s="15">
        <v>0.3475510245199766</v>
      </c>
      <c r="EL500" s="15">
        <v>7.9584147643704792E-2</v>
      </c>
      <c r="EM500" s="15">
        <v>2.5990772268450426</v>
      </c>
      <c r="EN500" s="15">
        <v>0.18334575786271232</v>
      </c>
      <c r="EO500" s="15">
        <v>0.13499083271210688</v>
      </c>
      <c r="EP500" s="15">
        <v>0.28912215662966173</v>
      </c>
      <c r="EQ500" s="15">
        <v>0.19341970060242178</v>
      </c>
      <c r="ER500" s="15">
        <v>0.21658976890375353</v>
      </c>
      <c r="ES500" s="15">
        <v>0.4966453770676767</v>
      </c>
      <c r="ET500" s="15">
        <v>4.2310559506779762E-2</v>
      </c>
      <c r="EU500" s="15">
        <v>0.18939012350653797</v>
      </c>
      <c r="EV500" s="15">
        <v>0.29113694517760363</v>
      </c>
      <c r="EW500" s="15">
        <v>0.16521266093123527</v>
      </c>
      <c r="EX500" s="15">
        <v>3.727358813692503E-2</v>
      </c>
      <c r="EY500" s="15">
        <v>7.2532387725908157E-2</v>
      </c>
      <c r="EZ500" s="15">
        <v>7.3539781999879109E-2</v>
      </c>
      <c r="FA500" s="15">
        <v>9.9732033123123717E-2</v>
      </c>
      <c r="FB500" s="15">
        <v>94.341466363105198</v>
      </c>
      <c r="FC500" s="15">
        <v>91.298128261438961</v>
      </c>
      <c r="FD500" s="15">
        <v>0.40295770958837873</v>
      </c>
      <c r="FE500" s="15">
        <v>1.8838272923256703</v>
      </c>
      <c r="FF500" s="15">
        <v>0.74849394556041349</v>
      </c>
      <c r="FG500" s="15">
        <v>8.059154191767573E-3</v>
      </c>
      <c r="FH500" s="15">
        <v>0.28609997380774888</v>
      </c>
      <c r="FI500" s="15">
        <v>2.0853061471198595</v>
      </c>
      <c r="FJ500" s="15">
        <v>0.99329075413535339</v>
      </c>
      <c r="FK500" s="15">
        <v>1.0920153929845062</v>
      </c>
      <c r="FL500" s="15">
        <v>3.2871275159671991</v>
      </c>
      <c r="FM500" s="15">
        <v>16.731811496383457</v>
      </c>
      <c r="FN500" s="15">
        <v>83.908891261862067</v>
      </c>
      <c r="FO500" s="15">
        <v>79.933713456772722</v>
      </c>
      <c r="FP500" s="15">
        <v>0.24378941430096912</v>
      </c>
      <c r="FQ500" s="15">
        <v>1.5000100739427396</v>
      </c>
      <c r="FR500" s="15">
        <v>6.6488022082082487E-2</v>
      </c>
      <c r="FS500" s="15">
        <v>0.245804202848911</v>
      </c>
      <c r="FT500" s="15">
        <v>0.38683940120484356</v>
      </c>
      <c r="FU500" s="15">
        <v>1.2320431970664678</v>
      </c>
      <c r="FV500" s="15">
        <v>1.0073942739709466E-3</v>
      </c>
      <c r="FW500" s="15">
        <v>1.309612556162231E-2</v>
      </c>
      <c r="FX500" s="15">
        <v>0.28509257953377792</v>
      </c>
      <c r="FY500" s="15">
        <v>97.711440460049559</v>
      </c>
      <c r="FZ500" s="15">
        <v>1.0940202908036842</v>
      </c>
      <c r="GA500" s="15">
        <v>0.13558371125344804</v>
      </c>
      <c r="GB500" s="15">
        <v>1.0589555378933098</v>
      </c>
      <c r="GC500" s="15">
        <v>69.208994016078023</v>
      </c>
      <c r="GD500" s="15">
        <v>0.22364152882155017</v>
      </c>
      <c r="GE500" s="15">
        <v>0.10678379304092035</v>
      </c>
      <c r="GF500" s="15">
        <v>8.1598936191646682E-2</v>
      </c>
      <c r="GG500" s="15">
        <v>0.59839219873874239</v>
      </c>
      <c r="GH500" s="15">
        <v>4.936231942457639E-2</v>
      </c>
      <c r="GI500" s="15">
        <v>0.33848447605423809</v>
      </c>
      <c r="GJ500" s="15">
        <v>21.995446577881651</v>
      </c>
      <c r="GK500" s="15">
        <v>7.3972961537686626</v>
      </c>
      <c r="GL500" s="15">
        <v>3.118954503068851</v>
      </c>
      <c r="GM500" s="15">
        <v>8.5927822855631781</v>
      </c>
      <c r="GN500" s="15">
        <v>24.37266008823816</v>
      </c>
      <c r="GO500" s="15">
        <v>12.208598349361873</v>
      </c>
      <c r="GP500" s="15">
        <v>15.440286147722372</v>
      </c>
      <c r="GQ500" s="15">
        <v>6.9073499324992005</v>
      </c>
      <c r="GR500" s="15">
        <v>12.719377600868464</v>
      </c>
      <c r="GS500" s="15">
        <v>9.1815006054195489</v>
      </c>
      <c r="GT500" s="15">
        <v>1.2859946277713601</v>
      </c>
      <c r="GU500" s="15">
        <v>0.87124744262431986</v>
      </c>
      <c r="GV500" s="15">
        <v>72.667047083547899</v>
      </c>
      <c r="GW500" s="15">
        <v>67.88075322542484</v>
      </c>
      <c r="GX500" s="15">
        <v>15.011621271798584</v>
      </c>
      <c r="GY500" s="15">
        <v>37.316112510612236</v>
      </c>
      <c r="GZ500" s="15">
        <v>15.553019443014016</v>
      </c>
      <c r="HA500" s="15">
        <v>2.3673992011245497</v>
      </c>
      <c r="HB500" s="15">
        <v>2.4188946569985106</v>
      </c>
      <c r="HC500" s="15">
        <v>27.332952916452101</v>
      </c>
      <c r="HD500" s="15">
        <v>17.881449109963672</v>
      </c>
      <c r="HE500" s="15">
        <v>3.0187471294762775</v>
      </c>
      <c r="HF500" s="15">
        <v>2.9352409848157994</v>
      </c>
      <c r="HG500" s="15">
        <v>2.2407482150561582</v>
      </c>
      <c r="HH500" s="15">
        <v>1.2567674771401929</v>
      </c>
      <c r="HI500" s="15">
        <v>0.63325493034195768</v>
      </c>
      <c r="HJ500" s="15">
        <v>0.58732655077869478</v>
      </c>
      <c r="HK500" s="15">
        <v>0.19206413271909925</v>
      </c>
      <c r="HL500" s="15">
        <v>0.87124744262431986</v>
      </c>
      <c r="HM500" s="15">
        <v>5.3012484168626743</v>
      </c>
      <c r="HN500" s="15">
        <v>4.6002147031927159</v>
      </c>
      <c r="HO500" s="15">
        <v>0.28825891614647531</v>
      </c>
      <c r="HP500" s="15">
        <v>8.7670470359031452</v>
      </c>
      <c r="HQ500" s="15">
        <v>0.23060713291718024</v>
      </c>
      <c r="HR500" s="15">
        <v>0.60236173511987601</v>
      </c>
      <c r="HS500" s="15">
        <v>8.7511430957019609</v>
      </c>
      <c r="HT500" s="15">
        <v>15.655441135541331</v>
      </c>
      <c r="HU500" s="15">
        <v>3.3954912329529643</v>
      </c>
      <c r="HV500" s="15">
        <v>6.9858057333704426</v>
      </c>
      <c r="HW500" s="15">
        <v>2.2384795833167668</v>
      </c>
      <c r="HX500" s="15">
        <v>3.7751978052562523</v>
      </c>
      <c r="HY500" s="15">
        <v>1.2226154029660847</v>
      </c>
      <c r="HZ500" s="15">
        <v>6.3178402449206787</v>
      </c>
      <c r="IA500" s="15">
        <v>4.1449644149338001</v>
      </c>
      <c r="IB500" s="15">
        <v>6.1150650073555726</v>
      </c>
      <c r="IC500" s="15">
        <v>10.512504472983181</v>
      </c>
      <c r="ID500" s="15">
        <v>11.438908989702199</v>
      </c>
      <c r="IE500" s="15">
        <v>4.9580533577193746</v>
      </c>
      <c r="IF500" s="15">
        <v>19.651710915174757</v>
      </c>
      <c r="IG500" s="15">
        <v>12.039909141977871</v>
      </c>
      <c r="IH500" s="15">
        <v>16.113865618054369</v>
      </c>
      <c r="II500" s="15">
        <v>4.1899714236865888</v>
      </c>
      <c r="IJ500" s="15">
        <v>12.086315121021908</v>
      </c>
      <c r="IK500" s="15">
        <v>31.538968810297241</v>
      </c>
      <c r="IL500" s="15">
        <v>4.3792589697872657</v>
      </c>
      <c r="IM500" s="15">
        <v>18.492782649048678</v>
      </c>
      <c r="IN500" s="15">
        <v>48.745794128906169</v>
      </c>
      <c r="IO500" s="15">
        <v>34.475046843833738</v>
      </c>
      <c r="IP500" s="15">
        <v>12.594443213184775</v>
      </c>
      <c r="IQ500" s="15">
        <v>3.3123123728164727</v>
      </c>
      <c r="IR500" s="15">
        <v>0.87240344125883995</v>
      </c>
      <c r="IS500" s="15">
        <v>32.776193370424053</v>
      </c>
      <c r="IT500" s="15">
        <v>1.5638879798027023</v>
      </c>
      <c r="IU500" s="15">
        <v>31.212305390621349</v>
      </c>
      <c r="IV500" s="15">
        <v>49.85272803777643</v>
      </c>
      <c r="IW500" s="15">
        <v>32.271260928514657</v>
      </c>
      <c r="IX500" s="15">
        <v>14.900182336715135</v>
      </c>
      <c r="IY500" s="15">
        <v>2.7818037308897097</v>
      </c>
      <c r="IZ500" s="15">
        <v>0.19402496610407219</v>
      </c>
    </row>
    <row r="501" spans="1:260">
      <c r="A501" s="1">
        <v>514</v>
      </c>
      <c r="B501" s="1" t="s">
        <v>1013</v>
      </c>
      <c r="C501" s="1" t="s">
        <v>1014</v>
      </c>
      <c r="D501" s="1" t="s">
        <v>1279</v>
      </c>
      <c r="E501" s="1" t="s">
        <v>31</v>
      </c>
      <c r="F501" t="s">
        <v>1289</v>
      </c>
      <c r="G501">
        <v>56.2</v>
      </c>
      <c r="H501">
        <v>17.3</v>
      </c>
      <c r="I501">
        <v>5.7</v>
      </c>
      <c r="L501">
        <v>15.7</v>
      </c>
      <c r="N501">
        <v>5.2</v>
      </c>
      <c r="O501">
        <v>38.900000000000006</v>
      </c>
      <c r="P501">
        <v>70.2</v>
      </c>
      <c r="Q501">
        <v>34805</v>
      </c>
      <c r="R501">
        <v>10690</v>
      </c>
      <c r="S501">
        <v>3500</v>
      </c>
      <c r="V501">
        <v>9716</v>
      </c>
      <c r="Y501">
        <v>61944</v>
      </c>
      <c r="Z501">
        <v>88188</v>
      </c>
      <c r="AA501" t="s">
        <v>4966</v>
      </c>
      <c r="AB501" s="2">
        <v>4.6000000000000014</v>
      </c>
      <c r="AC501" s="2">
        <v>0.42000000000000171</v>
      </c>
      <c r="AD501" s="2">
        <v>-12.470000000000002</v>
      </c>
      <c r="AE501" s="2"/>
      <c r="AF501" s="2"/>
      <c r="AG501" s="2">
        <v>12.07</v>
      </c>
      <c r="AH501" s="2"/>
      <c r="AI501" t="s">
        <v>1289</v>
      </c>
      <c r="AJ501" s="2">
        <v>51.6</v>
      </c>
      <c r="AK501" s="2">
        <v>16.88</v>
      </c>
      <c r="AL501" s="2">
        <v>18.170000000000002</v>
      </c>
      <c r="AO501" s="2">
        <v>3.63</v>
      </c>
      <c r="AQ501" s="2">
        <v>3.32</v>
      </c>
      <c r="AR501" s="2">
        <v>33.4</v>
      </c>
      <c r="AS501" s="2">
        <v>69.599999999999994</v>
      </c>
      <c r="AT501" s="3">
        <v>30719</v>
      </c>
      <c r="AU501" s="3">
        <v>10051</v>
      </c>
      <c r="AV501" s="3">
        <v>10814</v>
      </c>
      <c r="AY501" s="3">
        <v>2163</v>
      </c>
      <c r="BA501" s="3">
        <v>1977</v>
      </c>
      <c r="BB501" s="3">
        <v>81548</v>
      </c>
      <c r="BC501" t="s">
        <v>3816</v>
      </c>
      <c r="BD501" t="s">
        <v>1332</v>
      </c>
      <c r="BE501" t="s">
        <v>1335</v>
      </c>
      <c r="BF501" t="s">
        <v>3817</v>
      </c>
      <c r="BG501" t="s">
        <v>1332</v>
      </c>
      <c r="BH501" t="s">
        <v>1335</v>
      </c>
      <c r="BI501" t="s">
        <v>3818</v>
      </c>
      <c r="BJ501" t="s">
        <v>1332</v>
      </c>
      <c r="BK501" t="s">
        <v>1335</v>
      </c>
      <c r="BL501" t="s">
        <v>3819</v>
      </c>
      <c r="BM501" t="s">
        <v>1332</v>
      </c>
      <c r="BN501" t="s">
        <v>1335</v>
      </c>
      <c r="BX501">
        <v>111056</v>
      </c>
      <c r="BY501" s="15">
        <v>0.98950724577764737</v>
      </c>
      <c r="BZ501" s="15">
        <v>48.679945252845414</v>
      </c>
      <c r="CA501" s="15">
        <v>51.320054747154586</v>
      </c>
      <c r="CB501" s="15">
        <v>98.816813139317105</v>
      </c>
      <c r="CC501" s="15">
        <v>1.1831868606828988</v>
      </c>
      <c r="CD501" s="15">
        <v>4.9443523987897997</v>
      </c>
      <c r="CE501" s="15">
        <v>3.1335542429044807</v>
      </c>
      <c r="CF501" s="15">
        <v>2.1259544734188158</v>
      </c>
      <c r="CG501" s="15">
        <v>6.1266388128511737</v>
      </c>
      <c r="CH501" s="15">
        <v>1.3434663593142198</v>
      </c>
      <c r="CI501" s="15">
        <v>2.5167483071603516</v>
      </c>
      <c r="CJ501" s="15">
        <v>1.9764803342457857</v>
      </c>
      <c r="CK501" s="15">
        <v>4.3671661143927389</v>
      </c>
      <c r="CL501" s="15">
        <v>4.4554098833021181</v>
      </c>
      <c r="CM501" s="15">
        <v>18.381717331796573</v>
      </c>
      <c r="CN501" s="15">
        <v>21.496362195649041</v>
      </c>
      <c r="CO501" s="15">
        <v>7.6835110214666473</v>
      </c>
      <c r="CP501" s="15">
        <v>11.99665033856793</v>
      </c>
      <c r="CQ501" s="15">
        <v>6.8875162080391874</v>
      </c>
      <c r="CR501" s="15">
        <v>1.7450655525140468</v>
      </c>
      <c r="CS501" s="15">
        <v>0.8194064255870912</v>
      </c>
      <c r="CT501" s="15">
        <v>75.072634637247887</v>
      </c>
      <c r="CU501" s="15">
        <v>38.096340898564151</v>
      </c>
      <c r="CV501" s="15">
        <v>36.976293738683736</v>
      </c>
      <c r="CW501" s="15">
        <v>0.53054865468019707</v>
      </c>
      <c r="CX501" s="15">
        <v>10.387805802349574</v>
      </c>
      <c r="CY501" s="15">
        <v>8.1603435934144599</v>
      </c>
      <c r="CZ501" s="15">
        <v>2.2274622089351133</v>
      </c>
      <c r="DA501" s="15">
        <v>12.455261274158911</v>
      </c>
      <c r="DB501" s="15">
        <v>10.322539896416691</v>
      </c>
      <c r="DC501" s="15">
        <v>2.1327213777422207</v>
      </c>
      <c r="DD501" s="15">
        <v>1.5537496315634343</v>
      </c>
      <c r="DE501" s="15">
        <v>25.691608067708117</v>
      </c>
      <c r="DF501" s="15">
        <v>13.23213608994063</v>
      </c>
      <c r="DG501" s="15">
        <v>12.459471977767485</v>
      </c>
      <c r="DH501" s="15">
        <v>69.977683270874564</v>
      </c>
      <c r="DI501" s="15">
        <v>12.644742936544699</v>
      </c>
      <c r="DJ501" s="15">
        <v>40.473283085603605</v>
      </c>
      <c r="DK501" s="15">
        <v>18.032338203713842</v>
      </c>
      <c r="DL501" s="15">
        <v>17.017558634047749</v>
      </c>
      <c r="DM501" s="15">
        <v>5.4233862478420143</v>
      </c>
      <c r="DN501" s="15">
        <v>9.2698639942734431</v>
      </c>
      <c r="DO501" s="15">
        <v>5.2086403638047916</v>
      </c>
      <c r="DP501" s="15">
        <v>3.6717335466756498</v>
      </c>
      <c r="DQ501" s="15">
        <v>0.38949008379300182</v>
      </c>
      <c r="DR501" s="15">
        <v>7.589793254452819</v>
      </c>
      <c r="DS501" s="15">
        <v>5.1454798096761971</v>
      </c>
      <c r="DT501" s="15">
        <v>2.4443134447766224</v>
      </c>
      <c r="DU501" s="15">
        <v>4.3307086614173231</v>
      </c>
      <c r="DV501" s="15">
        <v>1.6211208893006022</v>
      </c>
      <c r="DW501" s="15">
        <v>1.2632110825718976E-2</v>
      </c>
      <c r="DX501" s="15">
        <v>0.29264390079582298</v>
      </c>
      <c r="DY501" s="15">
        <v>2.4043117604951787</v>
      </c>
      <c r="DZ501" s="15">
        <v>12.663691102783275</v>
      </c>
      <c r="EA501" s="15">
        <v>43.349193650258961</v>
      </c>
      <c r="EB501" s="15">
        <v>34.157227672744114</v>
      </c>
      <c r="EC501" s="15">
        <v>7.3329403343298667</v>
      </c>
      <c r="ED501" s="15">
        <v>2.4969472398837844</v>
      </c>
      <c r="EE501" s="15">
        <v>98.281047399510157</v>
      </c>
      <c r="EF501" s="15">
        <v>0.71315372424722667</v>
      </c>
      <c r="EG501" s="15">
        <v>0.67083273303558566</v>
      </c>
      <c r="EH501" s="15">
        <v>0.21880852903039907</v>
      </c>
      <c r="EI501" s="15">
        <v>0.1161576141766316</v>
      </c>
      <c r="EJ501" s="15">
        <v>95.982207174758685</v>
      </c>
      <c r="EK501" s="15">
        <v>0.46012822359890504</v>
      </c>
      <c r="EL501" s="15">
        <v>7.6537962829563461E-2</v>
      </c>
      <c r="EM501" s="15">
        <v>1.7621740383230082</v>
      </c>
      <c r="EN501" s="15">
        <v>0.22691254862411755</v>
      </c>
      <c r="EO501" s="15">
        <v>7.8338856072612012E-2</v>
      </c>
      <c r="EP501" s="15">
        <v>0.22150986889497187</v>
      </c>
      <c r="EQ501" s="15">
        <v>0.18639245065552515</v>
      </c>
      <c r="ER501" s="15">
        <v>0.21340584930125342</v>
      </c>
      <c r="ES501" s="15">
        <v>2.431205878115545E-2</v>
      </c>
      <c r="ET501" s="15">
        <v>6.0329923642126491E-2</v>
      </c>
      <c r="EU501" s="15">
        <v>0.20079959659991356</v>
      </c>
      <c r="EV501" s="15">
        <v>0.17198530471113671</v>
      </c>
      <c r="EW501" s="15">
        <v>9.5447341881573264E-2</v>
      </c>
      <c r="EX501" s="15">
        <v>8.3741535801757666E-2</v>
      </c>
      <c r="EY501" s="15">
        <v>3.9619651347068144E-2</v>
      </c>
      <c r="EZ501" s="15">
        <v>3.2416078374873938E-2</v>
      </c>
      <c r="FA501" s="15">
        <v>8.3741535801757666E-2</v>
      </c>
      <c r="FB501" s="15">
        <v>94.989014551217394</v>
      </c>
      <c r="FC501" s="15">
        <v>90.782127935455975</v>
      </c>
      <c r="FD501" s="15">
        <v>0.56187869183114825</v>
      </c>
      <c r="FE501" s="15">
        <v>2.436608557844691</v>
      </c>
      <c r="FF501" s="15">
        <v>1.1975940066272872</v>
      </c>
      <c r="FG501" s="15">
        <v>1.0805359458291313E-2</v>
      </c>
      <c r="FH501" s="15">
        <v>0.40430053306439995</v>
      </c>
      <c r="FI501" s="15">
        <v>2.439309897709264</v>
      </c>
      <c r="FJ501" s="15">
        <v>1.33086010661288</v>
      </c>
      <c r="FK501" s="15">
        <v>1.1084497910963838</v>
      </c>
      <c r="FL501" s="15">
        <v>2.1673750180089324</v>
      </c>
      <c r="FM501" s="15">
        <v>20.2411396052442</v>
      </c>
      <c r="FN501" s="15">
        <v>80.217187725111657</v>
      </c>
      <c r="FO501" s="15">
        <v>77.731054603083123</v>
      </c>
      <c r="FP501" s="15">
        <v>0.30345051145368107</v>
      </c>
      <c r="FQ501" s="15">
        <v>1.1885895404120443</v>
      </c>
      <c r="FR501" s="15">
        <v>6.1230370263650767E-2</v>
      </c>
      <c r="FS501" s="15">
        <v>0.17558709119723381</v>
      </c>
      <c r="FT501" s="15">
        <v>0.2179080824088748</v>
      </c>
      <c r="FU501" s="15">
        <v>0.31425587091197232</v>
      </c>
      <c r="FV501" s="15">
        <v>8.1040195937184846E-3</v>
      </c>
      <c r="FW501" s="15">
        <v>2.3411612159631178E-2</v>
      </c>
      <c r="FX501" s="15">
        <v>0.18909379052009795</v>
      </c>
      <c r="FY501" s="15">
        <v>98.109394079750729</v>
      </c>
      <c r="FZ501" s="15">
        <v>0.94740831192892327</v>
      </c>
      <c r="GA501" s="15">
        <v>8.4214072171459847E-2</v>
      </c>
      <c r="GB501" s="15">
        <v>0.85898353614889056</v>
      </c>
      <c r="GC501" s="15">
        <v>70.839936608557835</v>
      </c>
      <c r="GD501" s="15">
        <v>0.15307592565912692</v>
      </c>
      <c r="GE501" s="15">
        <v>0.15847860538827258</v>
      </c>
      <c r="GF501" s="15">
        <v>6.0329923642126491E-2</v>
      </c>
      <c r="GG501" s="15">
        <v>0.20260048984296211</v>
      </c>
      <c r="GH501" s="15">
        <v>4.3221437833165254E-2</v>
      </c>
      <c r="GI501" s="15">
        <v>0.34036882293617632</v>
      </c>
      <c r="GJ501" s="15">
        <v>21.094763002449216</v>
      </c>
      <c r="GK501" s="15">
        <v>7.1072251836911109</v>
      </c>
      <c r="GL501" s="15">
        <v>3.6685571659808973</v>
      </c>
      <c r="GM501" s="15">
        <v>6.5957420518713477</v>
      </c>
      <c r="GN501" s="15">
        <v>23.616413982281202</v>
      </c>
      <c r="GO501" s="15">
        <v>13.962511275036761</v>
      </c>
      <c r="GP501" s="15">
        <v>10.889523174061855</v>
      </c>
      <c r="GQ501" s="15">
        <v>7.9079709876314395</v>
      </c>
      <c r="GR501" s="15">
        <v>14.834859324609853</v>
      </c>
      <c r="GS501" s="15">
        <v>10.183983887509113</v>
      </c>
      <c r="GT501" s="15">
        <v>1.8213045680888658</v>
      </c>
      <c r="GU501" s="15">
        <v>1.0317430897925393</v>
      </c>
      <c r="GV501" s="15">
        <v>69.208337966910079</v>
      </c>
      <c r="GW501" s="15">
        <v>63.986605874139698</v>
      </c>
      <c r="GX501" s="15">
        <v>14.500006178102334</v>
      </c>
      <c r="GY501" s="15">
        <v>39.419999752875903</v>
      </c>
      <c r="GZ501" s="15">
        <v>10.066599943161458</v>
      </c>
      <c r="HA501" s="15">
        <v>2.8740532058173009</v>
      </c>
      <c r="HB501" s="15">
        <v>2.3476788869530836</v>
      </c>
      <c r="HC501" s="15">
        <v>30.791662033089917</v>
      </c>
      <c r="HD501" s="15">
        <v>19.679727175000927</v>
      </c>
      <c r="HE501" s="15">
        <v>3.2756298575329601</v>
      </c>
      <c r="HF501" s="15">
        <v>3.7587574600585683</v>
      </c>
      <c r="HG501" s="15">
        <v>2.906179337954554</v>
      </c>
      <c r="HH501" s="15">
        <v>1.1713682025429071</v>
      </c>
      <c r="HI501" s="15">
        <v>0.82663009230084883</v>
      </c>
      <c r="HJ501" s="15">
        <v>0.70924614795319463</v>
      </c>
      <c r="HK501" s="15">
        <v>0.31261197810480534</v>
      </c>
      <c r="HL501" s="15">
        <v>1.0317430897925393</v>
      </c>
      <c r="HM501" s="15">
        <v>5.4873904931361279</v>
      </c>
      <c r="HN501" s="15">
        <v>3.0258150390881311</v>
      </c>
      <c r="HO501" s="15">
        <v>0.17622466770401754</v>
      </c>
      <c r="HP501" s="15">
        <v>9.868581391424982</v>
      </c>
      <c r="HQ501" s="15">
        <v>0.49117939296226171</v>
      </c>
      <c r="HR501" s="15">
        <v>1.083594233328959</v>
      </c>
      <c r="HS501" s="15">
        <v>8.168200821131963</v>
      </c>
      <c r="HT501" s="15">
        <v>15.8564706323466</v>
      </c>
      <c r="HU501" s="15">
        <v>3.9800528674003113</v>
      </c>
      <c r="HV501" s="15">
        <v>4.5912150128419036</v>
      </c>
      <c r="HW501" s="15">
        <v>2.2534260700024373</v>
      </c>
      <c r="HX501" s="15">
        <v>1.6910069177555727</v>
      </c>
      <c r="HY501" s="15">
        <v>1.0348512401342307</v>
      </c>
      <c r="HZ501" s="15">
        <v>4.7730638720683904</v>
      </c>
      <c r="IA501" s="15">
        <v>3.6088562269173807</v>
      </c>
      <c r="IB501" s="15">
        <v>12.903770083050562</v>
      </c>
      <c r="IC501" s="15">
        <v>9.3867756510001694</v>
      </c>
      <c r="ID501" s="15">
        <v>12.841903976303406</v>
      </c>
      <c r="IE501" s="15">
        <v>4.2650119045387225</v>
      </c>
      <c r="IF501" s="15">
        <v>22.018418865117905</v>
      </c>
      <c r="IG501" s="15">
        <v>13.628210176313601</v>
      </c>
      <c r="IH501" s="15">
        <v>17.080106750667191</v>
      </c>
      <c r="II501" s="15">
        <v>4.4154963468521675</v>
      </c>
      <c r="IJ501" s="15">
        <v>12.615391346195914</v>
      </c>
      <c r="IK501" s="15">
        <v>26.088288051800323</v>
      </c>
      <c r="IL501" s="15">
        <v>4.1540884630528945</v>
      </c>
      <c r="IM501" s="15">
        <v>12.49835936474603</v>
      </c>
      <c r="IN501" s="15">
        <v>45.802117850453826</v>
      </c>
      <c r="IO501" s="15">
        <v>35.157938337415359</v>
      </c>
      <c r="IP501" s="15">
        <v>13.968628439706093</v>
      </c>
      <c r="IQ501" s="15">
        <v>3.9808745137588244</v>
      </c>
      <c r="IR501" s="15">
        <v>1.0904408586658982</v>
      </c>
      <c r="IS501" s="15">
        <v>34.809886732072933</v>
      </c>
      <c r="IT501" s="15">
        <v>2.2421996715651185</v>
      </c>
      <c r="IU501" s="15">
        <v>32.567687060507808</v>
      </c>
      <c r="IV501" s="15">
        <v>47.364099541033305</v>
      </c>
      <c r="IW501" s="15">
        <v>32.708745631395011</v>
      </c>
      <c r="IX501" s="15">
        <v>17.124931576066359</v>
      </c>
      <c r="IY501" s="15">
        <v>2.6443218661838395</v>
      </c>
      <c r="IZ501" s="15">
        <v>0.15790138532148723</v>
      </c>
    </row>
    <row r="502" spans="1:260">
      <c r="A502" s="1">
        <v>515</v>
      </c>
      <c r="B502" s="1" t="s">
        <v>1015</v>
      </c>
      <c r="C502" s="1" t="s">
        <v>1016</v>
      </c>
      <c r="D502" s="1" t="s">
        <v>1279</v>
      </c>
      <c r="E502" s="1" t="s">
        <v>20</v>
      </c>
      <c r="F502" t="s">
        <v>1288</v>
      </c>
      <c r="G502">
        <v>33.299999999999997</v>
      </c>
      <c r="H502">
        <v>48.5</v>
      </c>
      <c r="I502">
        <v>2.6</v>
      </c>
      <c r="L502">
        <v>13</v>
      </c>
      <c r="M502">
        <v>2.5</v>
      </c>
      <c r="O502">
        <v>15.200000000000003</v>
      </c>
      <c r="P502">
        <v>55.9</v>
      </c>
      <c r="Q502">
        <v>16085</v>
      </c>
      <c r="R502">
        <v>23421</v>
      </c>
      <c r="S502">
        <v>1275</v>
      </c>
      <c r="V502">
        <v>6274</v>
      </c>
      <c r="W502">
        <v>1220</v>
      </c>
      <c r="Y502">
        <v>48275</v>
      </c>
      <c r="Z502">
        <v>86366</v>
      </c>
      <c r="AA502" t="s">
        <v>4966</v>
      </c>
      <c r="AB502" s="2">
        <v>-0.97000000000000597</v>
      </c>
      <c r="AC502" s="2">
        <v>2.6599999999999966</v>
      </c>
      <c r="AD502" s="2">
        <v>-11.94</v>
      </c>
      <c r="AE502" s="2"/>
      <c r="AF502" s="2"/>
      <c r="AG502" s="2">
        <v>9.82</v>
      </c>
      <c r="AH502" s="2">
        <v>1.36</v>
      </c>
      <c r="AI502" t="s">
        <v>1288</v>
      </c>
      <c r="AJ502" s="2">
        <v>34.270000000000003</v>
      </c>
      <c r="AK502" s="2">
        <v>45.84</v>
      </c>
      <c r="AL502" s="2">
        <v>14.54</v>
      </c>
      <c r="AO502" s="2">
        <v>3.18</v>
      </c>
      <c r="AP502" s="2">
        <v>1.1399999999999999</v>
      </c>
      <c r="AR502" s="2">
        <v>11.6</v>
      </c>
      <c r="AS502" s="2">
        <v>62</v>
      </c>
      <c r="AT502" s="3">
        <v>16361</v>
      </c>
      <c r="AU502" s="3">
        <v>21884</v>
      </c>
      <c r="AV502" s="3">
        <v>6943</v>
      </c>
      <c r="AY502" s="3">
        <v>1517</v>
      </c>
      <c r="AZ502" s="3">
        <v>542</v>
      </c>
      <c r="BB502" s="3">
        <v>76243</v>
      </c>
      <c r="BC502" t="s">
        <v>3820</v>
      </c>
      <c r="BD502" t="s">
        <v>1332</v>
      </c>
      <c r="BE502" t="s">
        <v>1333</v>
      </c>
      <c r="BF502" t="s">
        <v>3821</v>
      </c>
      <c r="BG502" t="s">
        <v>1337</v>
      </c>
      <c r="BH502" t="s">
        <v>1335</v>
      </c>
      <c r="BI502" t="s">
        <v>3822</v>
      </c>
      <c r="BJ502" t="s">
        <v>1332</v>
      </c>
      <c r="BK502" t="s">
        <v>1335</v>
      </c>
      <c r="BL502" t="s">
        <v>3823</v>
      </c>
      <c r="BM502" t="s">
        <v>1337</v>
      </c>
      <c r="BN502" t="s">
        <v>1335</v>
      </c>
      <c r="BU502" t="s">
        <v>3824</v>
      </c>
      <c r="BV502" t="s">
        <v>1332</v>
      </c>
      <c r="BW502" t="s">
        <v>1335</v>
      </c>
      <c r="BX502">
        <v>134048</v>
      </c>
      <c r="BY502" s="15">
        <v>49.823635451318559</v>
      </c>
      <c r="BZ502" s="15">
        <v>49.945541895440435</v>
      </c>
      <c r="CA502" s="15">
        <v>50.054458104559565</v>
      </c>
      <c r="CB502" s="15">
        <v>99.622523275244689</v>
      </c>
      <c r="CC502" s="15">
        <v>0.37747672475531152</v>
      </c>
      <c r="CD502" s="15">
        <v>9.1228515158749115</v>
      </c>
      <c r="CE502" s="15">
        <v>4.4916746240152783</v>
      </c>
      <c r="CF502" s="15">
        <v>2.6781451420386726</v>
      </c>
      <c r="CG502" s="15">
        <v>6.5118465027452848</v>
      </c>
      <c r="CH502" s="15">
        <v>1.2696944378133206</v>
      </c>
      <c r="CI502" s="15">
        <v>2.6221950346144665</v>
      </c>
      <c r="CJ502" s="15">
        <v>2.2544163284793508</v>
      </c>
      <c r="CK502" s="15">
        <v>6.8139770828359998</v>
      </c>
      <c r="CL502" s="15">
        <v>9.5249462878968725</v>
      </c>
      <c r="CM502" s="15">
        <v>25.441632847935068</v>
      </c>
      <c r="CN502" s="15">
        <v>16.368763428025783</v>
      </c>
      <c r="CO502" s="15">
        <v>3.6665970398663164</v>
      </c>
      <c r="CP502" s="15">
        <v>4.7438231081403677</v>
      </c>
      <c r="CQ502" s="15">
        <v>3.264502267844354</v>
      </c>
      <c r="CR502" s="15">
        <v>0.80269754117927916</v>
      </c>
      <c r="CS502" s="15">
        <v>0.42223681069467656</v>
      </c>
      <c r="CT502" s="15">
        <v>52.974104865963135</v>
      </c>
      <c r="CU502" s="15">
        <v>18.897850019696058</v>
      </c>
      <c r="CV502" s="15">
        <v>34.076254846267076</v>
      </c>
      <c r="CW502" s="15">
        <v>1.3040864138660253</v>
      </c>
      <c r="CX502" s="15">
        <v>20.964899550100554</v>
      </c>
      <c r="CY502" s="15">
        <v>13.731262828354032</v>
      </c>
      <c r="CZ502" s="15">
        <v>7.2336367217465227</v>
      </c>
      <c r="DA502" s="15">
        <v>23.747227002259862</v>
      </c>
      <c r="DB502" s="15">
        <v>22.526071361930626</v>
      </c>
      <c r="DC502" s="15">
        <v>1.2211556403292352</v>
      </c>
      <c r="DD502" s="15">
        <v>1.0096821678104202</v>
      </c>
      <c r="DE502" s="15">
        <v>28.252441274645989</v>
      </c>
      <c r="DF502" s="15">
        <v>8.0484315717454855</v>
      </c>
      <c r="DG502" s="15">
        <v>20.204009702900507</v>
      </c>
      <c r="DH502" s="15">
        <v>57.817262040511686</v>
      </c>
      <c r="DI502" s="15">
        <v>3.5846826861277545</v>
      </c>
      <c r="DJ502" s="15">
        <v>34.140526195758092</v>
      </c>
      <c r="DK502" s="15">
        <v>8.203926772126966</v>
      </c>
      <c r="DL502" s="15">
        <v>20.23718201231522</v>
      </c>
      <c r="DM502" s="15">
        <v>5.6994174113159035</v>
      </c>
      <c r="DN502" s="15">
        <v>7.3248605726369913</v>
      </c>
      <c r="DO502" s="15">
        <v>3.7152986544481994</v>
      </c>
      <c r="DP502" s="15">
        <v>3.2425932452884956</v>
      </c>
      <c r="DQ502" s="15">
        <v>0.3669686729002965</v>
      </c>
      <c r="DR502" s="15">
        <v>12.767192585988846</v>
      </c>
      <c r="DS502" s="15">
        <v>8.8549333443907692</v>
      </c>
      <c r="DT502" s="15">
        <v>3.9122592415980764</v>
      </c>
      <c r="DU502" s="15">
        <v>13.930296684842327</v>
      </c>
      <c r="DV502" s="15">
        <v>7.1196069081334361</v>
      </c>
      <c r="DW502" s="15">
        <v>0.21769328053407419</v>
      </c>
      <c r="DX502" s="15">
        <v>0.18037443244251861</v>
      </c>
      <c r="DY502" s="15">
        <v>6.4126220637323001</v>
      </c>
      <c r="DZ502" s="15">
        <v>23.767959695644063</v>
      </c>
      <c r="EA502" s="15">
        <v>43.828913814193605</v>
      </c>
      <c r="EB502" s="15">
        <v>24.512263388136756</v>
      </c>
      <c r="EC502" s="15">
        <v>5.8590591503742253</v>
      </c>
      <c r="ED502" s="15">
        <v>2.0318039516513591</v>
      </c>
      <c r="EE502" s="15">
        <v>45.081612556696108</v>
      </c>
      <c r="EF502" s="15">
        <v>3.366704464072571</v>
      </c>
      <c r="EG502" s="15">
        <v>40.254237288135592</v>
      </c>
      <c r="EH502" s="15">
        <v>8.7244867510145632</v>
      </c>
      <c r="EI502" s="15">
        <v>2.5729589400811648</v>
      </c>
      <c r="EJ502" s="15">
        <v>33.957985199331581</v>
      </c>
      <c r="EK502" s="15">
        <v>1.1548102172356169</v>
      </c>
      <c r="EL502" s="15">
        <v>0.137264263547386</v>
      </c>
      <c r="EM502" s="15">
        <v>9.8315528765815223</v>
      </c>
      <c r="EN502" s="15">
        <v>1.2025543089042732</v>
      </c>
      <c r="EO502" s="15">
        <v>0.42372881355932202</v>
      </c>
      <c r="EP502" s="15">
        <v>0.99218190498925762</v>
      </c>
      <c r="EQ502" s="15">
        <v>0.74823943661971826</v>
      </c>
      <c r="ER502" s="15">
        <v>15.647380042969683</v>
      </c>
      <c r="ES502" s="15">
        <v>18.252417044640726</v>
      </c>
      <c r="ET502" s="15">
        <v>0.3983647648603485</v>
      </c>
      <c r="EU502" s="15">
        <v>0.5729291000238721</v>
      </c>
      <c r="EV502" s="15">
        <v>5.3831463356409639</v>
      </c>
      <c r="EW502" s="15">
        <v>5.3943363571258054</v>
      </c>
      <c r="EX502" s="15">
        <v>2.244718309859155</v>
      </c>
      <c r="EY502" s="15">
        <v>1.0854320840296015</v>
      </c>
      <c r="EZ502" s="15">
        <v>0.65498925757937454</v>
      </c>
      <c r="FA502" s="15">
        <v>1.9179696825017905</v>
      </c>
      <c r="FB502" s="15">
        <v>60.7424206254476</v>
      </c>
      <c r="FC502" s="15">
        <v>59.113153497254714</v>
      </c>
      <c r="FD502" s="15">
        <v>0.21335640964430649</v>
      </c>
      <c r="FE502" s="15">
        <v>0.78926951539746959</v>
      </c>
      <c r="FF502" s="15">
        <v>0.60948317020768683</v>
      </c>
      <c r="FG502" s="15">
        <v>1.7158032943423249E-2</v>
      </c>
      <c r="FH502" s="15">
        <v>0.98322988780138454</v>
      </c>
      <c r="FI502" s="15">
        <v>9.2787658152303649</v>
      </c>
      <c r="FJ502" s="15">
        <v>2.2387502984005727</v>
      </c>
      <c r="FK502" s="15">
        <v>7.0400155168297927</v>
      </c>
      <c r="FL502" s="15">
        <v>28.995583671520649</v>
      </c>
      <c r="FM502" s="15">
        <v>9.9382310814036749</v>
      </c>
      <c r="FN502" s="15">
        <v>91.893202434948677</v>
      </c>
      <c r="FO502" s="15">
        <v>67.903288374313675</v>
      </c>
      <c r="FP502" s="15">
        <v>0.9608498448317021</v>
      </c>
      <c r="FQ502" s="15">
        <v>10.481320124134639</v>
      </c>
      <c r="FR502" s="15">
        <v>0.28198854141799951</v>
      </c>
      <c r="FS502" s="15">
        <v>2.5199928383862495</v>
      </c>
      <c r="FT502" s="15">
        <v>9.0788374313678677</v>
      </c>
      <c r="FU502" s="15">
        <v>0.4162687992360945</v>
      </c>
      <c r="FV502" s="15">
        <v>1.9396037240391503E-2</v>
      </c>
      <c r="FW502" s="15">
        <v>9.0266173311052758E-2</v>
      </c>
      <c r="FX502" s="15">
        <v>0.13651826211506327</v>
      </c>
      <c r="FY502" s="15">
        <v>66.962453092281208</v>
      </c>
      <c r="FZ502" s="15">
        <v>13.982128418302823</v>
      </c>
      <c r="GA502" s="15">
        <v>3.4519934484688908</v>
      </c>
      <c r="GB502" s="15">
        <v>15.603425040947069</v>
      </c>
      <c r="GC502" s="15">
        <v>40.812246359513011</v>
      </c>
      <c r="GD502" s="15">
        <v>0.50504296968250184</v>
      </c>
      <c r="GE502" s="15">
        <v>6.1918118882788251</v>
      </c>
      <c r="GF502" s="15">
        <v>6.3410121747433754E-2</v>
      </c>
      <c r="GG502" s="15">
        <v>23.828777751253284</v>
      </c>
      <c r="GH502" s="15">
        <v>10.603664359035569</v>
      </c>
      <c r="GI502" s="15">
        <v>0.33943065170685127</v>
      </c>
      <c r="GJ502" s="15">
        <v>11.968100978753879</v>
      </c>
      <c r="GK502" s="15">
        <v>5.6875149200286472</v>
      </c>
      <c r="GL502" s="15">
        <v>1.3356446913606033</v>
      </c>
      <c r="GM502" s="15">
        <v>7.0719201328334673</v>
      </c>
      <c r="GN502" s="15">
        <v>17.580592946877054</v>
      </c>
      <c r="GO502" s="15">
        <v>12.649463757975751</v>
      </c>
      <c r="GP502" s="15">
        <v>8.7803757349178664</v>
      </c>
      <c r="GQ502" s="15">
        <v>7.2421391200827081</v>
      </c>
      <c r="GR502" s="15">
        <v>15.139046982529059</v>
      </c>
      <c r="GS502" s="15">
        <v>11.576979709479005</v>
      </c>
      <c r="GT502" s="15">
        <v>6.9257197756868809</v>
      </c>
      <c r="GU502" s="15">
        <v>2.110506584237513</v>
      </c>
      <c r="GV502" s="15">
        <v>73.240113200847972</v>
      </c>
      <c r="GW502" s="15">
        <v>63.848828830710424</v>
      </c>
      <c r="GX502" s="15">
        <v>11.884000459486836</v>
      </c>
      <c r="GY502" s="15">
        <v>43.065403774057792</v>
      </c>
      <c r="GZ502" s="15">
        <v>8.899424597165801</v>
      </c>
      <c r="HA502" s="15">
        <v>5.4021031965663804</v>
      </c>
      <c r="HB502" s="15">
        <v>3.9891811735711524</v>
      </c>
      <c r="HC502" s="15">
        <v>26.759886799152039</v>
      </c>
      <c r="HD502" s="15">
        <v>7.5345398343758809</v>
      </c>
      <c r="HE502" s="15">
        <v>5.8469699975981371</v>
      </c>
      <c r="HF502" s="15">
        <v>6.6134775843523839</v>
      </c>
      <c r="HG502" s="15">
        <v>3.3981140153928093</v>
      </c>
      <c r="HH502" s="15">
        <v>3.3667853674328265</v>
      </c>
      <c r="HI502" s="15">
        <v>1.3043160434006202</v>
      </c>
      <c r="HJ502" s="15">
        <v>0.84691778318487043</v>
      </c>
      <c r="HK502" s="15">
        <v>1.0286239413527709</v>
      </c>
      <c r="HL502" s="15">
        <v>2.110506584237513</v>
      </c>
      <c r="HM502" s="15">
        <v>9.5876105640200926</v>
      </c>
      <c r="HN502" s="15">
        <v>0.1486232790988736</v>
      </c>
      <c r="HO502" s="15">
        <v>7.6658322903629533E-2</v>
      </c>
      <c r="HP502" s="15">
        <v>8.1257822277847307</v>
      </c>
      <c r="HQ502" s="15">
        <v>0.5334793491864831</v>
      </c>
      <c r="HR502" s="15">
        <v>0.68210262828535673</v>
      </c>
      <c r="HS502" s="15">
        <v>6.0888610763454318</v>
      </c>
      <c r="HT502" s="15">
        <v>16.591051314142678</v>
      </c>
      <c r="HU502" s="15">
        <v>12.085419274092615</v>
      </c>
      <c r="HV502" s="15">
        <v>6.8570087609511887</v>
      </c>
      <c r="HW502" s="15">
        <v>7.1620775969962454</v>
      </c>
      <c r="HX502" s="15">
        <v>2.6235919899874847</v>
      </c>
      <c r="HY502" s="15">
        <v>0.8229036295369212</v>
      </c>
      <c r="HZ502" s="15">
        <v>5.0203379224030034</v>
      </c>
      <c r="IA502" s="15">
        <v>7.9740300375469335</v>
      </c>
      <c r="IB502" s="15">
        <v>3.5826032540675845</v>
      </c>
      <c r="IC502" s="15">
        <v>7.1808510638297882</v>
      </c>
      <c r="ID502" s="15">
        <v>10.469336670838549</v>
      </c>
      <c r="IE502" s="15">
        <v>3.9752816020025032</v>
      </c>
      <c r="IF502" s="15">
        <v>20.250154750090886</v>
      </c>
      <c r="IG502" s="15">
        <v>14.630024465252465</v>
      </c>
      <c r="IH502" s="15">
        <v>13.313420517405699</v>
      </c>
      <c r="II502" s="15">
        <v>2.2146457451094061</v>
      </c>
      <c r="IJ502" s="15">
        <v>10.019945567269618</v>
      </c>
      <c r="IK502" s="15">
        <v>25.903691403755268</v>
      </c>
      <c r="IL502" s="15">
        <v>13.668117551116657</v>
      </c>
      <c r="IM502" s="15">
        <v>17.906796230975562</v>
      </c>
      <c r="IN502" s="15">
        <v>47.897021962282167</v>
      </c>
      <c r="IO502" s="15">
        <v>35.91101694915254</v>
      </c>
      <c r="IP502" s="15">
        <v>11.657764382907615</v>
      </c>
      <c r="IQ502" s="15">
        <v>3.5360467892098355</v>
      </c>
      <c r="IR502" s="15">
        <v>0.99814991644783957</v>
      </c>
      <c r="IS502" s="15">
        <v>24.771422055439221</v>
      </c>
      <c r="IT502" s="15">
        <v>5.7512491447763976</v>
      </c>
      <c r="IU502" s="15">
        <v>19.020172910662826</v>
      </c>
      <c r="IV502" s="15">
        <v>34.886903157589202</v>
      </c>
      <c r="IW502" s="15">
        <v>36.159890531378927</v>
      </c>
      <c r="IX502" s="15">
        <v>21.99116787261833</v>
      </c>
      <c r="IY502" s="15">
        <v>6.2405407086434597</v>
      </c>
      <c r="IZ502" s="15">
        <v>0.72149772977007443</v>
      </c>
    </row>
    <row r="503" spans="1:260">
      <c r="A503" s="1">
        <v>516</v>
      </c>
      <c r="B503" s="1" t="s">
        <v>1017</v>
      </c>
      <c r="C503" s="1" t="s">
        <v>1018</v>
      </c>
      <c r="D503" s="1" t="s">
        <v>1279</v>
      </c>
      <c r="E503" s="1" t="s">
        <v>23</v>
      </c>
      <c r="F503" t="s">
        <v>1289</v>
      </c>
      <c r="G503">
        <v>49.2</v>
      </c>
      <c r="H503">
        <v>10.4</v>
      </c>
      <c r="I503">
        <v>25.7</v>
      </c>
      <c r="L503">
        <v>11.6</v>
      </c>
      <c r="M503">
        <v>3</v>
      </c>
      <c r="N503">
        <v>0.2</v>
      </c>
      <c r="O503">
        <v>23.500000000000004</v>
      </c>
      <c r="P503">
        <v>70.900000000000006</v>
      </c>
      <c r="Q503">
        <v>26956</v>
      </c>
      <c r="R503">
        <v>5693</v>
      </c>
      <c r="S503">
        <v>14054</v>
      </c>
      <c r="V503">
        <v>6361</v>
      </c>
      <c r="W503">
        <v>1632</v>
      </c>
      <c r="Y503">
        <v>54779</v>
      </c>
      <c r="Z503">
        <v>77251</v>
      </c>
      <c r="AA503" t="s">
        <v>4969</v>
      </c>
      <c r="AB503" s="2">
        <v>6.6500000000000057</v>
      </c>
      <c r="AC503" s="2">
        <v>1.5300000000000011</v>
      </c>
      <c r="AD503" s="2">
        <v>-17.169999999999998</v>
      </c>
      <c r="AE503" s="2"/>
      <c r="AF503" s="2"/>
      <c r="AG503" s="2">
        <v>9.42</v>
      </c>
      <c r="AH503" s="2">
        <v>3</v>
      </c>
      <c r="AI503" t="s">
        <v>1301</v>
      </c>
      <c r="AJ503" s="2">
        <v>42.55</v>
      </c>
      <c r="AK503" s="2">
        <v>8.8699999999999992</v>
      </c>
      <c r="AL503" s="2">
        <v>42.87</v>
      </c>
      <c r="AO503" s="2">
        <v>2.1800000000000002</v>
      </c>
      <c r="AQ503" s="2">
        <v>2.95</v>
      </c>
      <c r="AR503" s="2">
        <v>0.3</v>
      </c>
      <c r="AS503" s="2">
        <v>70.8</v>
      </c>
      <c r="AT503" s="3">
        <v>23460</v>
      </c>
      <c r="AU503" s="3">
        <v>4891</v>
      </c>
      <c r="AV503" s="3">
        <v>23635</v>
      </c>
      <c r="AY503" s="3">
        <v>1200</v>
      </c>
      <c r="BA503" s="3">
        <v>1624</v>
      </c>
      <c r="BB503" s="3">
        <v>75822</v>
      </c>
      <c r="BC503" t="s">
        <v>3825</v>
      </c>
      <c r="BD503" t="s">
        <v>1332</v>
      </c>
      <c r="BE503" t="s">
        <v>1335</v>
      </c>
      <c r="BF503" t="s">
        <v>3826</v>
      </c>
      <c r="BG503" t="s">
        <v>1332</v>
      </c>
      <c r="BH503" t="s">
        <v>1335</v>
      </c>
      <c r="BI503" t="s">
        <v>3827</v>
      </c>
      <c r="BJ503" t="s">
        <v>1337</v>
      </c>
      <c r="BK503" t="s">
        <v>1335</v>
      </c>
      <c r="BL503" t="s">
        <v>3828</v>
      </c>
      <c r="BM503" t="s">
        <v>1332</v>
      </c>
      <c r="BN503" t="s">
        <v>1335</v>
      </c>
      <c r="BU503" t="s">
        <v>3829</v>
      </c>
      <c r="BV503" t="s">
        <v>1332</v>
      </c>
      <c r="BW503" t="s">
        <v>1335</v>
      </c>
      <c r="BX503">
        <v>98817</v>
      </c>
      <c r="BY503" s="15">
        <v>30.069561936292708</v>
      </c>
      <c r="BZ503" s="15">
        <v>48.393495046398897</v>
      </c>
      <c r="CA503" s="15">
        <v>51.606504953601096</v>
      </c>
      <c r="CB503" s="15">
        <v>99.062914275883713</v>
      </c>
      <c r="CC503" s="15">
        <v>0.93708572411629576</v>
      </c>
      <c r="CD503" s="15">
        <v>5.1458757096451011</v>
      </c>
      <c r="CE503" s="15">
        <v>3.2646204600423001</v>
      </c>
      <c r="CF503" s="15">
        <v>2.173715049030025</v>
      </c>
      <c r="CG503" s="15">
        <v>6.1457036744689679</v>
      </c>
      <c r="CH503" s="15">
        <v>1.3914609834340246</v>
      </c>
      <c r="CI503" s="15">
        <v>2.7879818249896275</v>
      </c>
      <c r="CJ503" s="15">
        <v>2.1969903963892854</v>
      </c>
      <c r="CK503" s="15">
        <v>5.0932531851806875</v>
      </c>
      <c r="CL503" s="15">
        <v>5.1175405041642632</v>
      </c>
      <c r="CM503" s="15">
        <v>18.579799022435413</v>
      </c>
      <c r="CN503" s="15">
        <v>20.99942317617414</v>
      </c>
      <c r="CO503" s="15">
        <v>6.3329184249673638</v>
      </c>
      <c r="CP503" s="15">
        <v>9.9223817764149889</v>
      </c>
      <c r="CQ503" s="15">
        <v>7.6039547851078266</v>
      </c>
      <c r="CR503" s="15">
        <v>2.1079368934495077</v>
      </c>
      <c r="CS503" s="15">
        <v>1.1364441341064797</v>
      </c>
      <c r="CT503" s="15">
        <v>79.553386211104325</v>
      </c>
      <c r="CU503" s="15">
        <v>41.317876754118366</v>
      </c>
      <c r="CV503" s="15">
        <v>38.235509456985966</v>
      </c>
      <c r="CW503" s="15">
        <v>0.52471018913971934</v>
      </c>
      <c r="CX503" s="15">
        <v>8.4856619890176948</v>
      </c>
      <c r="CY503" s="15">
        <v>6.484441732763881</v>
      </c>
      <c r="CZ503" s="15">
        <v>2.0012202562538133</v>
      </c>
      <c r="DA503" s="15">
        <v>10.696766320927395</v>
      </c>
      <c r="DB503" s="15">
        <v>9.8133007931665652</v>
      </c>
      <c r="DC503" s="15">
        <v>0.88346552776082976</v>
      </c>
      <c r="DD503" s="15">
        <v>0.7394752898108603</v>
      </c>
      <c r="DE503" s="15">
        <v>29.415497254423428</v>
      </c>
      <c r="DF503" s="15">
        <v>15.55338621110433</v>
      </c>
      <c r="DG503" s="15">
        <v>13.862111043319098</v>
      </c>
      <c r="DH503" s="15">
        <v>65.205613178767535</v>
      </c>
      <c r="DI503" s="15">
        <v>11.045759609517999</v>
      </c>
      <c r="DJ503" s="15">
        <v>38.137888956680904</v>
      </c>
      <c r="DK503" s="15">
        <v>11.794996949359366</v>
      </c>
      <c r="DL503" s="15">
        <v>18.740695546064671</v>
      </c>
      <c r="DM503" s="15">
        <v>7.6021964612568649</v>
      </c>
      <c r="DN503" s="15">
        <v>7.0604026845637584</v>
      </c>
      <c r="DO503" s="15">
        <v>3.8389261744966445</v>
      </c>
      <c r="DP503" s="15">
        <v>2.8505186089078709</v>
      </c>
      <c r="DQ503" s="15">
        <v>0.37095790115924343</v>
      </c>
      <c r="DR503" s="15">
        <v>8.9615619280048815</v>
      </c>
      <c r="DS503" s="15">
        <v>5.2666259914582065</v>
      </c>
      <c r="DT503" s="15">
        <v>3.694935936546675</v>
      </c>
      <c r="DU503" s="15">
        <v>5.37888956680903</v>
      </c>
      <c r="DV503" s="15">
        <v>2.2965222696766321</v>
      </c>
      <c r="DW503" s="15">
        <v>9.762050030506406E-3</v>
      </c>
      <c r="DX503" s="15">
        <v>0.30750457596095176</v>
      </c>
      <c r="DY503" s="15">
        <v>2.7651006711409396</v>
      </c>
      <c r="DZ503" s="15">
        <v>17.010372178157411</v>
      </c>
      <c r="EA503" s="15">
        <v>40.471018913971932</v>
      </c>
      <c r="EB503" s="15">
        <v>32.646735814521051</v>
      </c>
      <c r="EC503" s="15">
        <v>7.4460036607687616</v>
      </c>
      <c r="ED503" s="15">
        <v>2.4258694325808419</v>
      </c>
      <c r="EE503" s="15">
        <v>86.173431696975229</v>
      </c>
      <c r="EF503" s="15">
        <v>1.747674995193135</v>
      </c>
      <c r="EG503" s="15">
        <v>10.114656385034964</v>
      </c>
      <c r="EH503" s="15">
        <v>1.1222765313660605</v>
      </c>
      <c r="EI503" s="15">
        <v>0.84196039143062429</v>
      </c>
      <c r="EJ503" s="15">
        <v>82.165012093060909</v>
      </c>
      <c r="EK503" s="15">
        <v>2.3831931752633659</v>
      </c>
      <c r="EL503" s="15">
        <v>2.7323233856522661E-2</v>
      </c>
      <c r="EM503" s="15">
        <v>1.597903194794418</v>
      </c>
      <c r="EN503" s="15">
        <v>0.70534422214801096</v>
      </c>
      <c r="EO503" s="15">
        <v>0.10524504892882804</v>
      </c>
      <c r="EP503" s="15">
        <v>0.62641043545138997</v>
      </c>
      <c r="EQ503" s="15">
        <v>0.31067528866490585</v>
      </c>
      <c r="ER503" s="15">
        <v>5.1398038798992074</v>
      </c>
      <c r="ES503" s="15">
        <v>2.8517360373215133</v>
      </c>
      <c r="ET503" s="15">
        <v>0.52318932977119315</v>
      </c>
      <c r="EU503" s="15">
        <v>0.57581185423560721</v>
      </c>
      <c r="EV503" s="15">
        <v>1.0241152838074421</v>
      </c>
      <c r="EW503" s="15">
        <v>0.34002246577005985</v>
      </c>
      <c r="EX503" s="15">
        <v>0.61629071920823342</v>
      </c>
      <c r="EY503" s="15">
        <v>0.16596334638776727</v>
      </c>
      <c r="EZ503" s="15">
        <v>0.22769361547102218</v>
      </c>
      <c r="FA503" s="15">
        <v>0.61426677595960211</v>
      </c>
      <c r="FB503" s="15">
        <v>90.64229838995314</v>
      </c>
      <c r="FC503" s="15">
        <v>88.040519343837602</v>
      </c>
      <c r="FD503" s="15">
        <v>0.40883653622352428</v>
      </c>
      <c r="FE503" s="15">
        <v>1.0129835959399698</v>
      </c>
      <c r="FF503" s="15">
        <v>1.1708511693332118</v>
      </c>
      <c r="FG503" s="15">
        <v>9.1077446188408875E-3</v>
      </c>
      <c r="FH503" s="15">
        <v>1.4886102593683272</v>
      </c>
      <c r="FI503" s="15">
        <v>1.263952558770252</v>
      </c>
      <c r="FJ503" s="15">
        <v>0.75189491686653109</v>
      </c>
      <c r="FK503" s="15">
        <v>0.51205764190372105</v>
      </c>
      <c r="FL503" s="15">
        <v>6.6051387919082742</v>
      </c>
      <c r="FM503" s="15">
        <v>12.188186243257739</v>
      </c>
      <c r="FN503" s="15">
        <v>88.647702318426994</v>
      </c>
      <c r="FO503" s="15">
        <v>83.642490664561763</v>
      </c>
      <c r="FP503" s="15">
        <v>1.4774785715008552</v>
      </c>
      <c r="FQ503" s="15">
        <v>1.0342350000505987</v>
      </c>
      <c r="FR503" s="15">
        <v>9.3101389437040175E-2</v>
      </c>
      <c r="FS503" s="15">
        <v>0.39972879160468344</v>
      </c>
      <c r="FT503" s="15">
        <v>1.5290891243409535</v>
      </c>
      <c r="FU503" s="15">
        <v>0.25096896283028225</v>
      </c>
      <c r="FV503" s="15">
        <v>7.083801370209579E-3</v>
      </c>
      <c r="FW503" s="15">
        <v>3.5419006851047895E-2</v>
      </c>
      <c r="FX503" s="15">
        <v>0.17608306263092383</v>
      </c>
      <c r="FY503" s="15">
        <v>94.860280658938379</v>
      </c>
      <c r="FZ503" s="15">
        <v>2.8676021964612568</v>
      </c>
      <c r="GA503" s="15">
        <v>0.44661378889566811</v>
      </c>
      <c r="GB503" s="15">
        <v>1.8255033557046978</v>
      </c>
      <c r="GC503" s="15">
        <v>64.797555076555653</v>
      </c>
      <c r="GD503" s="15">
        <v>0.23781333171417873</v>
      </c>
      <c r="GE503" s="15">
        <v>2.8628677251889858</v>
      </c>
      <c r="GF503" s="15">
        <v>0.20138235323881518</v>
      </c>
      <c r="GG503" s="15">
        <v>4.1500956313184973</v>
      </c>
      <c r="GH503" s="15">
        <v>2.3781333171417876</v>
      </c>
      <c r="GI503" s="15">
        <v>0.29448374267585536</v>
      </c>
      <c r="GJ503" s="15">
        <v>18.809516581155066</v>
      </c>
      <c r="GK503" s="15">
        <v>6.2681522410111619</v>
      </c>
      <c r="GL503" s="15">
        <v>3.1970366149024079</v>
      </c>
      <c r="GM503" s="15">
        <v>11.397634990739421</v>
      </c>
      <c r="GN503" s="15">
        <v>24.406610628294629</v>
      </c>
      <c r="GO503" s="15">
        <v>15.834164410884741</v>
      </c>
      <c r="GP503" s="15">
        <v>8.6835731585695957</v>
      </c>
      <c r="GQ503" s="15">
        <v>6.1946146174668755</v>
      </c>
      <c r="GR503" s="15">
        <v>12.20686707508192</v>
      </c>
      <c r="GS503" s="15">
        <v>7.1719618179227815</v>
      </c>
      <c r="GT503" s="15">
        <v>2.2795269981478841</v>
      </c>
      <c r="GU503" s="15">
        <v>1.2394928052429122</v>
      </c>
      <c r="GV503" s="15">
        <v>71.812223963527572</v>
      </c>
      <c r="GW503" s="15">
        <v>65.402478985610486</v>
      </c>
      <c r="GX503" s="15">
        <v>14.71862088616612</v>
      </c>
      <c r="GY503" s="15">
        <v>41.213848126513746</v>
      </c>
      <c r="GZ503" s="15">
        <v>9.4700099729306171</v>
      </c>
      <c r="HA503" s="15">
        <v>3.3537540960250745</v>
      </c>
      <c r="HB503" s="15">
        <v>3.0559908818920074</v>
      </c>
      <c r="HC503" s="15">
        <v>28.187776036472435</v>
      </c>
      <c r="HD503" s="15">
        <v>16.409744977917082</v>
      </c>
      <c r="HE503" s="15">
        <v>4.5205869782020232</v>
      </c>
      <c r="HF503" s="15">
        <v>3.3409317566604932</v>
      </c>
      <c r="HG503" s="15">
        <v>2.5430973073087335</v>
      </c>
      <c r="HH503" s="15">
        <v>1.3734150163841004</v>
      </c>
      <c r="HI503" s="15">
        <v>0.94742840860521438</v>
      </c>
      <c r="HJ503" s="15">
        <v>0.73942157002422004</v>
      </c>
      <c r="HK503" s="15">
        <v>0.42313719903120106</v>
      </c>
      <c r="HL503" s="15">
        <v>1.2394928052429122</v>
      </c>
      <c r="HM503" s="15">
        <v>7.3885168827468304</v>
      </c>
      <c r="HN503" s="15">
        <v>0.10497585555322277</v>
      </c>
      <c r="HO503" s="15">
        <v>2.5194205332773459E-2</v>
      </c>
      <c r="HP503" s="15">
        <v>9.3029603191266013</v>
      </c>
      <c r="HQ503" s="15">
        <v>1.6901112744068865</v>
      </c>
      <c r="HR503" s="15">
        <v>0.72643292042830154</v>
      </c>
      <c r="HS503" s="15">
        <v>7.6611379382741971</v>
      </c>
      <c r="HT503" s="15">
        <v>15.349569598992232</v>
      </c>
      <c r="HU503" s="15">
        <v>3.9051018265798869</v>
      </c>
      <c r="HV503" s="15">
        <v>4.5349569598992234</v>
      </c>
      <c r="HW503" s="15">
        <v>4.8897753516691163</v>
      </c>
      <c r="HX503" s="15">
        <v>5.4419483518790672</v>
      </c>
      <c r="HY503" s="15">
        <v>1.5347470081881167</v>
      </c>
      <c r="HZ503" s="15">
        <v>7.3588074742809155</v>
      </c>
      <c r="IA503" s="15">
        <v>4.8750787318916649</v>
      </c>
      <c r="IB503" s="15">
        <v>5.3621667016586185</v>
      </c>
      <c r="IC503" s="15">
        <v>11.175729582196094</v>
      </c>
      <c r="ID503" s="15">
        <v>11.79088809573798</v>
      </c>
      <c r="IE503" s="15">
        <v>4.2704178039051026</v>
      </c>
      <c r="IF503" s="15">
        <v>20.449882585588927</v>
      </c>
      <c r="IG503" s="15">
        <v>12.537387220368309</v>
      </c>
      <c r="IH503" s="15">
        <v>16.103077493511307</v>
      </c>
      <c r="II503" s="15">
        <v>3.5644543319737978</v>
      </c>
      <c r="IJ503" s="15">
        <v>12.096156222963787</v>
      </c>
      <c r="IK503" s="15">
        <v>31.060437523173896</v>
      </c>
      <c r="IL503" s="15">
        <v>4.1886046224199731</v>
      </c>
      <c r="IM503" s="15">
        <v>18.738104066246446</v>
      </c>
      <c r="IN503" s="15">
        <v>47.511055789995652</v>
      </c>
      <c r="IO503" s="15">
        <v>34.528471821650122</v>
      </c>
      <c r="IP503" s="15">
        <v>13.113128307882246</v>
      </c>
      <c r="IQ503" s="15">
        <v>3.7230436058572915</v>
      </c>
      <c r="IR503" s="15">
        <v>1.1243004746146918</v>
      </c>
      <c r="IS503" s="15">
        <v>34.452715070164736</v>
      </c>
      <c r="IT503" s="15">
        <v>2.198901769371568</v>
      </c>
      <c r="IU503" s="15">
        <v>32.253813300793169</v>
      </c>
      <c r="IV503" s="15">
        <v>48.07809640024405</v>
      </c>
      <c r="IW503" s="15">
        <v>31.372788285539965</v>
      </c>
      <c r="IX503" s="15">
        <v>17.195851128737036</v>
      </c>
      <c r="IY503" s="15">
        <v>3.087248322147651</v>
      </c>
      <c r="IZ503" s="15">
        <v>0.26601586333129962</v>
      </c>
    </row>
    <row r="504" spans="1:260">
      <c r="A504" s="1">
        <v>517</v>
      </c>
      <c r="B504" s="1" t="s">
        <v>1019</v>
      </c>
      <c r="C504" s="1" t="s">
        <v>1020</v>
      </c>
      <c r="D504" s="1" t="s">
        <v>1279</v>
      </c>
      <c r="E504" s="1" t="s">
        <v>79</v>
      </c>
      <c r="F504" t="s">
        <v>1289</v>
      </c>
      <c r="G504">
        <v>53.5</v>
      </c>
      <c r="H504">
        <v>14.3</v>
      </c>
      <c r="I504">
        <v>12.7</v>
      </c>
      <c r="L504">
        <v>13</v>
      </c>
      <c r="M504">
        <v>6.5</v>
      </c>
      <c r="O504">
        <v>39.200000000000003</v>
      </c>
      <c r="P504">
        <v>73.599999999999994</v>
      </c>
      <c r="Q504">
        <v>31540</v>
      </c>
      <c r="R504">
        <v>8441</v>
      </c>
      <c r="S504">
        <v>7486</v>
      </c>
      <c r="V504">
        <v>7669</v>
      </c>
      <c r="W504">
        <v>3806</v>
      </c>
      <c r="Y504">
        <v>58942</v>
      </c>
      <c r="Z504">
        <v>80115</v>
      </c>
      <c r="AA504" t="s">
        <v>4966</v>
      </c>
      <c r="AB504" s="2">
        <v>4.2299999999999969</v>
      </c>
      <c r="AC504" s="2">
        <v>3.17</v>
      </c>
      <c r="AD504" s="2">
        <v>-23.000000000000004</v>
      </c>
      <c r="AE504" s="2"/>
      <c r="AF504" s="2"/>
      <c r="AG504" s="2">
        <v>9.1</v>
      </c>
      <c r="AH504" s="2">
        <v>6.5</v>
      </c>
      <c r="AI504" t="s">
        <v>1289</v>
      </c>
      <c r="AJ504" s="2">
        <v>49.27</v>
      </c>
      <c r="AK504" s="2">
        <v>11.13</v>
      </c>
      <c r="AL504" s="2">
        <v>35.700000000000003</v>
      </c>
      <c r="AO504" s="2">
        <v>3.9</v>
      </c>
      <c r="AR504" s="2">
        <v>13.6</v>
      </c>
      <c r="AS504" s="2">
        <v>75</v>
      </c>
      <c r="AT504" s="3">
        <v>28549</v>
      </c>
      <c r="AU504" s="3">
        <v>6448</v>
      </c>
      <c r="AV504" s="3">
        <v>20687</v>
      </c>
      <c r="AY504" s="3">
        <v>2257</v>
      </c>
      <c r="BB504" s="3">
        <v>63294</v>
      </c>
      <c r="BC504" t="s">
        <v>3830</v>
      </c>
      <c r="BD504" t="s">
        <v>1332</v>
      </c>
      <c r="BE504" t="s">
        <v>1335</v>
      </c>
      <c r="BF504" t="s">
        <v>3831</v>
      </c>
      <c r="BG504" t="s">
        <v>1332</v>
      </c>
      <c r="BH504" t="s">
        <v>1335</v>
      </c>
      <c r="BI504" t="s">
        <v>3832</v>
      </c>
      <c r="BJ504" t="s">
        <v>1332</v>
      </c>
      <c r="BK504" t="s">
        <v>1335</v>
      </c>
      <c r="BL504" t="s">
        <v>3833</v>
      </c>
      <c r="BM504" t="s">
        <v>1332</v>
      </c>
      <c r="BN504" t="s">
        <v>1335</v>
      </c>
      <c r="BU504" t="s">
        <v>3834</v>
      </c>
      <c r="BV504" t="s">
        <v>1332</v>
      </c>
      <c r="BW504" t="s">
        <v>1335</v>
      </c>
      <c r="BX504">
        <v>98278</v>
      </c>
      <c r="BY504" s="15">
        <v>4.3069665769436742</v>
      </c>
      <c r="BZ504" s="15">
        <v>48.788131626610223</v>
      </c>
      <c r="CA504" s="15">
        <v>51.21186837338977</v>
      </c>
      <c r="CB504" s="15">
        <v>98.858340625572367</v>
      </c>
      <c r="CC504" s="15">
        <v>1.141659374427644</v>
      </c>
      <c r="CD504" s="15">
        <v>5.5027574838722808</v>
      </c>
      <c r="CE504" s="15">
        <v>3.266244734325078</v>
      </c>
      <c r="CF504" s="15">
        <v>2.1937768371354727</v>
      </c>
      <c r="CG504" s="15">
        <v>5.8365046093734101</v>
      </c>
      <c r="CH504" s="15">
        <v>1.2423940251124361</v>
      </c>
      <c r="CI504" s="15">
        <v>2.3341948350597286</v>
      </c>
      <c r="CJ504" s="15">
        <v>1.8488369726693665</v>
      </c>
      <c r="CK504" s="15">
        <v>4.1331732432487431</v>
      </c>
      <c r="CL504" s="15">
        <v>4.4638678035776067</v>
      </c>
      <c r="CM504" s="15">
        <v>18.74783776633631</v>
      </c>
      <c r="CN504" s="15">
        <v>21.595881072060887</v>
      </c>
      <c r="CO504" s="15">
        <v>7.4391013248132856</v>
      </c>
      <c r="CP504" s="15">
        <v>11.255825311870408</v>
      </c>
      <c r="CQ504" s="15">
        <v>7.0870388082785567</v>
      </c>
      <c r="CR504" s="15">
        <v>1.985184883697267</v>
      </c>
      <c r="CS504" s="15">
        <v>1.067380288569161</v>
      </c>
      <c r="CT504" s="15">
        <v>79.308704236743822</v>
      </c>
      <c r="CU504" s="15">
        <v>40.52144539334396</v>
      </c>
      <c r="CV504" s="15">
        <v>38.787258843399862</v>
      </c>
      <c r="CW504" s="15">
        <v>0.71603587315935957</v>
      </c>
      <c r="CX504" s="15">
        <v>7.7289054880224572</v>
      </c>
      <c r="CY504" s="15">
        <v>2.5858172562266577</v>
      </c>
      <c r="CZ504" s="15">
        <v>5.1430882317957991</v>
      </c>
      <c r="DA504" s="15">
        <v>11.256750005947142</v>
      </c>
      <c r="DB504" s="15">
        <v>10.095867925874824</v>
      </c>
      <c r="DC504" s="15">
        <v>1.1608820800723172</v>
      </c>
      <c r="DD504" s="15">
        <v>0.98960439612722129</v>
      </c>
      <c r="DE504" s="15">
        <v>28.001522468301733</v>
      </c>
      <c r="DF504" s="15">
        <v>13.930584960867806</v>
      </c>
      <c r="DG504" s="15">
        <v>14.070937507433928</v>
      </c>
      <c r="DH504" s="15">
        <v>67.875918833408662</v>
      </c>
      <c r="DI504" s="15">
        <v>12.070319004686347</v>
      </c>
      <c r="DJ504" s="15">
        <v>39.665056973618476</v>
      </c>
      <c r="DK504" s="15">
        <v>15.702833218355257</v>
      </c>
      <c r="DL504" s="15">
        <v>17.941337393248805</v>
      </c>
      <c r="DM504" s="15">
        <v>6.0208863620144157</v>
      </c>
      <c r="DN504" s="15">
        <v>8.625734472012752</v>
      </c>
      <c r="DO504" s="15">
        <v>4.9646739776863242</v>
      </c>
      <c r="DP504" s="15">
        <v>3.3208839831576942</v>
      </c>
      <c r="DQ504" s="15">
        <v>0.34017651116873232</v>
      </c>
      <c r="DR504" s="15">
        <v>7.5148083830910855</v>
      </c>
      <c r="DS504" s="15">
        <v>4.9361276970288079</v>
      </c>
      <c r="DT504" s="15">
        <v>2.5786806860622784</v>
      </c>
      <c r="DU504" s="15">
        <v>4.1225586982896019</v>
      </c>
      <c r="DV504" s="15">
        <v>1.35594833123201</v>
      </c>
      <c r="DW504" s="15">
        <v>3.0925137378975665E-2</v>
      </c>
      <c r="DX504" s="15">
        <v>0.2735685229678616</v>
      </c>
      <c r="DY504" s="15">
        <v>2.4621167067107548</v>
      </c>
      <c r="DZ504" s="15">
        <v>11.723005923353236</v>
      </c>
      <c r="EA504" s="15">
        <v>40.43818540809287</v>
      </c>
      <c r="EB504" s="15">
        <v>36.482146680305441</v>
      </c>
      <c r="EC504" s="15">
        <v>8.1927825487070915</v>
      </c>
      <c r="ED504" s="15">
        <v>3.1638794395413559</v>
      </c>
      <c r="EE504" s="15">
        <v>97.729909033557874</v>
      </c>
      <c r="EF504" s="15">
        <v>0.96562811616027999</v>
      </c>
      <c r="EG504" s="15">
        <v>0.97682085512525696</v>
      </c>
      <c r="EH504" s="15">
        <v>0.17806630171554164</v>
      </c>
      <c r="EI504" s="15">
        <v>0.14957569344105495</v>
      </c>
      <c r="EJ504" s="15">
        <v>95.135228637131405</v>
      </c>
      <c r="EK504" s="15">
        <v>0.52300616618164797</v>
      </c>
      <c r="EL504" s="15">
        <v>3.9683347239463568E-2</v>
      </c>
      <c r="EM504" s="15">
        <v>2.0319908830053519</v>
      </c>
      <c r="EN504" s="15">
        <v>0.28999369136531061</v>
      </c>
      <c r="EO504" s="15">
        <v>0.12719021551110116</v>
      </c>
      <c r="EP504" s="15">
        <v>0.36122021205152727</v>
      </c>
      <c r="EQ504" s="15">
        <v>0.1872239972323409</v>
      </c>
      <c r="ER504" s="15">
        <v>0.32560695170841897</v>
      </c>
      <c r="ES504" s="15">
        <v>6.8173955513950224E-2</v>
      </c>
      <c r="ET504" s="15">
        <v>8.8524389995726399E-2</v>
      </c>
      <c r="EU504" s="15">
        <v>0.22283725757544925</v>
      </c>
      <c r="EV504" s="15">
        <v>0.27167830033171209</v>
      </c>
      <c r="EW504" s="15">
        <v>8.2419259651193552E-2</v>
      </c>
      <c r="EX504" s="15">
        <v>7.6314129306660691E-2</v>
      </c>
      <c r="EY504" s="15">
        <v>1.9332912757687375E-2</v>
      </c>
      <c r="EZ504" s="15">
        <v>6.105130344532856E-2</v>
      </c>
      <c r="FA504" s="15">
        <v>8.8524389995726399E-2</v>
      </c>
      <c r="FB504" s="15">
        <v>94.938846944382263</v>
      </c>
      <c r="FC504" s="15">
        <v>90.056777712204152</v>
      </c>
      <c r="FD504" s="15">
        <v>0.36630782067197137</v>
      </c>
      <c r="FE504" s="15">
        <v>1.5222124992368586</v>
      </c>
      <c r="FF504" s="15">
        <v>2.9884613036488332</v>
      </c>
      <c r="FG504" s="15">
        <v>5.0876086204440464E-3</v>
      </c>
      <c r="FH504" s="15">
        <v>0.44262194997863202</v>
      </c>
      <c r="FI504" s="15">
        <v>1.749119843708663</v>
      </c>
      <c r="FJ504" s="15">
        <v>1.0195567675369868</v>
      </c>
      <c r="FK504" s="15">
        <v>0.72956307617167626</v>
      </c>
      <c r="FL504" s="15">
        <v>2.8694112619304422</v>
      </c>
      <c r="FM504" s="15">
        <v>13.269500803842163</v>
      </c>
      <c r="FN504" s="15">
        <v>87.453957141984986</v>
      </c>
      <c r="FO504" s="15">
        <v>84.456338142819348</v>
      </c>
      <c r="FP504" s="15">
        <v>0.43651681963409922</v>
      </c>
      <c r="FQ504" s="15">
        <v>1.1864303302875516</v>
      </c>
      <c r="FR504" s="15">
        <v>0.13736543275198926</v>
      </c>
      <c r="FS504" s="15">
        <v>0.24217017033313662</v>
      </c>
      <c r="FT504" s="15">
        <v>0.37037790756832661</v>
      </c>
      <c r="FU504" s="15">
        <v>0.30627403895073163</v>
      </c>
      <c r="FV504" s="15">
        <v>9.1576955167992843E-3</v>
      </c>
      <c r="FW504" s="15">
        <v>2.3402999654042612E-2</v>
      </c>
      <c r="FX504" s="15">
        <v>0.28592360446895537</v>
      </c>
      <c r="FY504" s="15">
        <v>97.771011251992292</v>
      </c>
      <c r="FZ504" s="15">
        <v>1.2679306325380022</v>
      </c>
      <c r="GA504" s="15">
        <v>9.991198230130599E-2</v>
      </c>
      <c r="GB504" s="15">
        <v>0.86114613316839916</v>
      </c>
      <c r="GC504" s="15">
        <v>62.476851380776978</v>
      </c>
      <c r="GD504" s="15">
        <v>0.2635381265390016</v>
      </c>
      <c r="GE504" s="15">
        <v>0.19231160585278495</v>
      </c>
      <c r="GF504" s="15">
        <v>6.4103868617594983E-2</v>
      </c>
      <c r="GG504" s="15">
        <v>0.31441421274344206</v>
      </c>
      <c r="GH504" s="15">
        <v>6.003378172123975E-2</v>
      </c>
      <c r="GI504" s="15">
        <v>0.38564073342965877</v>
      </c>
      <c r="GJ504" s="15">
        <v>28.810110095850543</v>
      </c>
      <c r="GK504" s="15">
        <v>7.4329961944687524</v>
      </c>
      <c r="GL504" s="15">
        <v>3.3067920999688303</v>
      </c>
      <c r="GM504" s="15">
        <v>11.895384092261484</v>
      </c>
      <c r="GN504" s="15">
        <v>25.86070102859086</v>
      </c>
      <c r="GO504" s="15">
        <v>14.85647898897736</v>
      </c>
      <c r="GP504" s="15">
        <v>10.267490294976056</v>
      </c>
      <c r="GQ504" s="15">
        <v>6.3755631747471027</v>
      </c>
      <c r="GR504" s="15">
        <v>12.399761978974809</v>
      </c>
      <c r="GS504" s="15">
        <v>7.6634269360460179</v>
      </c>
      <c r="GT504" s="15">
        <v>1.1716868323368566</v>
      </c>
      <c r="GU504" s="15">
        <v>0.76790116460287328</v>
      </c>
      <c r="GV504" s="15">
        <v>72.470318211442006</v>
      </c>
      <c r="GW504" s="15">
        <v>67.556884191436907</v>
      </c>
      <c r="GX504" s="15">
        <v>16.048000906746761</v>
      </c>
      <c r="GY504" s="15">
        <v>40.010200901079592</v>
      </c>
      <c r="GZ504" s="15">
        <v>11.498682383610552</v>
      </c>
      <c r="HA504" s="15">
        <v>2.2569493638604743</v>
      </c>
      <c r="HB504" s="15">
        <v>2.656484656144626</v>
      </c>
      <c r="HC504" s="15">
        <v>27.529681788557991</v>
      </c>
      <c r="HD504" s="15">
        <v>18.052761327250575</v>
      </c>
      <c r="HE504" s="15">
        <v>2.907256807684679</v>
      </c>
      <c r="HF504" s="15">
        <v>3.0956901192938711</v>
      </c>
      <c r="HG504" s="15">
        <v>2.3504576237567654</v>
      </c>
      <c r="HH504" s="15">
        <v>1.1235159105721004</v>
      </c>
      <c r="HI504" s="15">
        <v>0.53838089031197756</v>
      </c>
      <c r="HJ504" s="15">
        <v>0.6007197302428382</v>
      </c>
      <c r="HK504" s="15">
        <v>0.17851576889291887</v>
      </c>
      <c r="HL504" s="15">
        <v>0.76790116460287328</v>
      </c>
      <c r="HM504" s="15">
        <v>5.4348134085177522</v>
      </c>
      <c r="HN504" s="15">
        <v>0.75863607781090892</v>
      </c>
      <c r="HO504" s="15">
        <v>0.18458792267591634</v>
      </c>
      <c r="HP504" s="15">
        <v>8.0163897847826533</v>
      </c>
      <c r="HQ504" s="15">
        <v>0.50913811639181328</v>
      </c>
      <c r="HR504" s="15">
        <v>0.91076898111523552</v>
      </c>
      <c r="HS504" s="15">
        <v>7.6593845716951661</v>
      </c>
      <c r="HT504" s="15">
        <v>15.272115053043672</v>
      </c>
      <c r="HU504" s="15">
        <v>4.3185460151321529</v>
      </c>
      <c r="HV504" s="15">
        <v>3.8804032536156918</v>
      </c>
      <c r="HW504" s="15">
        <v>4.6248402604515304</v>
      </c>
      <c r="HX504" s="15">
        <v>6.480861680764316</v>
      </c>
      <c r="HY504" s="15">
        <v>1.6369500395545549</v>
      </c>
      <c r="HZ504" s="15">
        <v>8.0711576299722108</v>
      </c>
      <c r="IA504" s="15">
        <v>4.7749447250451329</v>
      </c>
      <c r="IB504" s="15">
        <v>6.7080468163654441</v>
      </c>
      <c r="IC504" s="15">
        <v>9.6918801598409701</v>
      </c>
      <c r="ID504" s="15">
        <v>11.75480232864764</v>
      </c>
      <c r="IE504" s="15">
        <v>4.7465465830949922</v>
      </c>
      <c r="IF504" s="15">
        <v>16.417743677604378</v>
      </c>
      <c r="IG504" s="15">
        <v>12.835983959675717</v>
      </c>
      <c r="IH504" s="15">
        <v>16.633766620730754</v>
      </c>
      <c r="II504" s="15">
        <v>4.2794889940035015</v>
      </c>
      <c r="IJ504" s="15">
        <v>12.442424919612153</v>
      </c>
      <c r="IK504" s="15">
        <v>34.029821098240781</v>
      </c>
      <c r="IL504" s="15">
        <v>3.3607707301327174</v>
      </c>
      <c r="IM504" s="15">
        <v>19.696574670689163</v>
      </c>
      <c r="IN504" s="15">
        <v>49.612324223122158</v>
      </c>
      <c r="IO504" s="15">
        <v>34.154134190764971</v>
      </c>
      <c r="IP504" s="15">
        <v>12.106473473208652</v>
      </c>
      <c r="IQ504" s="15">
        <v>3.1940006919147725</v>
      </c>
      <c r="IR504" s="15">
        <v>0.93306742098943818</v>
      </c>
      <c r="IS504" s="15">
        <v>32.809191902371722</v>
      </c>
      <c r="IT504" s="15">
        <v>1.7103979827295002</v>
      </c>
      <c r="IU504" s="15">
        <v>31.098793919642219</v>
      </c>
      <c r="IV504" s="15">
        <v>53.169826581345006</v>
      </c>
      <c r="IW504" s="15">
        <v>30.991745367176538</v>
      </c>
      <c r="IX504" s="15">
        <v>13.335870780502891</v>
      </c>
      <c r="IY504" s="15">
        <v>2.2860813093227397</v>
      </c>
      <c r="IZ504" s="15">
        <v>0.21647596165282965</v>
      </c>
    </row>
    <row r="505" spans="1:260">
      <c r="A505" s="1">
        <v>518</v>
      </c>
      <c r="B505" s="1" t="s">
        <v>1021</v>
      </c>
      <c r="C505" s="1" t="s">
        <v>1022</v>
      </c>
      <c r="D505" s="1" t="s">
        <v>1279</v>
      </c>
      <c r="E505" s="1" t="s">
        <v>79</v>
      </c>
      <c r="F505" t="s">
        <v>1289</v>
      </c>
      <c r="G505">
        <v>49.8</v>
      </c>
      <c r="H505">
        <v>24.8</v>
      </c>
      <c r="I505">
        <v>7.9</v>
      </c>
      <c r="L505">
        <v>12</v>
      </c>
      <c r="M505">
        <v>5.5</v>
      </c>
      <c r="O505">
        <v>24.999999999999996</v>
      </c>
      <c r="P505">
        <v>73.7</v>
      </c>
      <c r="Q505">
        <v>25439</v>
      </c>
      <c r="R505">
        <v>12690</v>
      </c>
      <c r="S505">
        <v>4029</v>
      </c>
      <c r="V505">
        <v>6150</v>
      </c>
      <c r="W505">
        <v>2802</v>
      </c>
      <c r="Y505">
        <v>51110</v>
      </c>
      <c r="Z505">
        <v>69380</v>
      </c>
      <c r="AA505" t="s">
        <v>4966</v>
      </c>
      <c r="AB505" s="2">
        <v>8.529999999999994</v>
      </c>
      <c r="AC505" s="2">
        <v>-6.870000000000001</v>
      </c>
      <c r="AD505" s="2">
        <v>-14.429999999999998</v>
      </c>
      <c r="AE505" s="2"/>
      <c r="AF505" s="2"/>
      <c r="AG505" s="2">
        <v>8.57</v>
      </c>
      <c r="AH505" s="2">
        <v>4.1899999999999995</v>
      </c>
      <c r="AI505" t="s">
        <v>1289</v>
      </c>
      <c r="AJ505" s="2">
        <v>41.27</v>
      </c>
      <c r="AK505" s="2">
        <v>31.67</v>
      </c>
      <c r="AL505" s="2">
        <v>22.33</v>
      </c>
      <c r="AO505" s="2">
        <v>3.43</v>
      </c>
      <c r="AP505" s="2">
        <v>1.31</v>
      </c>
      <c r="AR505" s="2">
        <v>9.6</v>
      </c>
      <c r="AS505" s="2">
        <v>76</v>
      </c>
      <c r="AT505" s="3">
        <v>21130</v>
      </c>
      <c r="AU505" s="3">
        <v>16216</v>
      </c>
      <c r="AV505" s="3">
        <v>11433</v>
      </c>
      <c r="AY505" s="3">
        <v>1754</v>
      </c>
      <c r="AZ505" s="3">
        <v>670</v>
      </c>
      <c r="BB505" s="3">
        <v>74532</v>
      </c>
      <c r="BC505" t="s">
        <v>3835</v>
      </c>
      <c r="BD505" t="s">
        <v>1332</v>
      </c>
      <c r="BE505" t="s">
        <v>1335</v>
      </c>
      <c r="BF505" t="s">
        <v>3836</v>
      </c>
      <c r="BG505" t="s">
        <v>1332</v>
      </c>
      <c r="BH505" t="s">
        <v>1335</v>
      </c>
      <c r="BI505" t="s">
        <v>3837</v>
      </c>
      <c r="BJ505" t="s">
        <v>1337</v>
      </c>
      <c r="BK505" t="s">
        <v>1335</v>
      </c>
      <c r="BL505" t="s">
        <v>3838</v>
      </c>
      <c r="BM505" t="s">
        <v>1332</v>
      </c>
      <c r="BN505" t="s">
        <v>1335</v>
      </c>
      <c r="BU505" t="s">
        <v>3839</v>
      </c>
      <c r="BV505" t="s">
        <v>1337</v>
      </c>
      <c r="BW505" t="s">
        <v>1335</v>
      </c>
      <c r="BX505">
        <v>87157</v>
      </c>
      <c r="BY505" s="15">
        <v>2.74886419367607</v>
      </c>
      <c r="BZ505" s="15">
        <v>48.805030003327325</v>
      </c>
      <c r="CA505" s="15">
        <v>51.194969996672668</v>
      </c>
      <c r="CB505" s="15">
        <v>98.358135319021997</v>
      </c>
      <c r="CC505" s="15">
        <v>1.6418646809780051</v>
      </c>
      <c r="CD505" s="15">
        <v>5.5382814920201469</v>
      </c>
      <c r="CE505" s="15">
        <v>3.1598150464105004</v>
      </c>
      <c r="CF505" s="15">
        <v>2.2235735511777595</v>
      </c>
      <c r="CG505" s="15">
        <v>6.2473467420861208</v>
      </c>
      <c r="CH505" s="15">
        <v>1.345847149397065</v>
      </c>
      <c r="CI505" s="15">
        <v>2.6871048796998522</v>
      </c>
      <c r="CJ505" s="15">
        <v>2.5322119852679648</v>
      </c>
      <c r="CK505" s="15">
        <v>4.9095310761040425</v>
      </c>
      <c r="CL505" s="15">
        <v>4.4299367807519765</v>
      </c>
      <c r="CM505" s="15">
        <v>18.080016521908739</v>
      </c>
      <c r="CN505" s="15">
        <v>21.461271039618161</v>
      </c>
      <c r="CO505" s="15">
        <v>7.1090101770368408</v>
      </c>
      <c r="CP505" s="15">
        <v>10.543043014330461</v>
      </c>
      <c r="CQ505" s="15">
        <v>6.8692130293608082</v>
      </c>
      <c r="CR505" s="15">
        <v>1.9206718909554024</v>
      </c>
      <c r="CS505" s="15">
        <v>0.9431256238741581</v>
      </c>
      <c r="CT505" s="15">
        <v>76.833728884545579</v>
      </c>
      <c r="CU505" s="15">
        <v>39.938573223509707</v>
      </c>
      <c r="CV505" s="15">
        <v>36.895155661035879</v>
      </c>
      <c r="CW505" s="15">
        <v>0.37414491134999306</v>
      </c>
      <c r="CX505" s="15">
        <v>11.215970961887477</v>
      </c>
      <c r="CY505" s="15">
        <v>2.8870584950439762</v>
      </c>
      <c r="CZ505" s="15">
        <v>8.3289124668435015</v>
      </c>
      <c r="DA505" s="15">
        <v>10.107496858858021</v>
      </c>
      <c r="DB505" s="15">
        <v>8.9152589697054303</v>
      </c>
      <c r="DC505" s="15">
        <v>1.1922378891525898</v>
      </c>
      <c r="DD505" s="15">
        <v>1.468658383358928</v>
      </c>
      <c r="DE505" s="15">
        <v>26.268323328214439</v>
      </c>
      <c r="DF505" s="15">
        <v>13.795895574479966</v>
      </c>
      <c r="DG505" s="15">
        <v>12.472427753734468</v>
      </c>
      <c r="DH505" s="15">
        <v>68.831495183582305</v>
      </c>
      <c r="DI505" s="15">
        <v>11.414211922378891</v>
      </c>
      <c r="DJ505" s="15">
        <v>39.854809437386571</v>
      </c>
      <c r="DK505" s="15">
        <v>15.046768113918748</v>
      </c>
      <c r="DL505" s="15">
        <v>17.822141560798549</v>
      </c>
      <c r="DM505" s="15">
        <v>6.9858997626692734</v>
      </c>
      <c r="DN505" s="15">
        <v>9.0157755130531889</v>
      </c>
      <c r="DO505" s="15">
        <v>4.7298617897528965</v>
      </c>
      <c r="DP505" s="15">
        <v>3.819628647214854</v>
      </c>
      <c r="DQ505" s="15">
        <v>0.46628507608543907</v>
      </c>
      <c r="DR505" s="15">
        <v>8.5466983107636469</v>
      </c>
      <c r="DS505" s="15">
        <v>5.5898366606170597</v>
      </c>
      <c r="DT505" s="15">
        <v>2.9568616501465868</v>
      </c>
      <c r="DU505" s="15">
        <v>4.900181488203267</v>
      </c>
      <c r="DV505" s="15">
        <v>1.7283261203406393</v>
      </c>
      <c r="DW505" s="15">
        <v>9.7724417143654888E-2</v>
      </c>
      <c r="DX505" s="15">
        <v>0.31271813485969568</v>
      </c>
      <c r="DY505" s="15">
        <v>2.761412815859277</v>
      </c>
      <c r="DZ505" s="15">
        <v>13.550188468518776</v>
      </c>
      <c r="EA505" s="15">
        <v>39.486248778444789</v>
      </c>
      <c r="EB505" s="15">
        <v>34.298478291218764</v>
      </c>
      <c r="EC505" s="15">
        <v>8.8398715621946113</v>
      </c>
      <c r="ED505" s="15">
        <v>3.8252128996230628</v>
      </c>
      <c r="EE505" s="15">
        <v>97.560723751391166</v>
      </c>
      <c r="EF505" s="15">
        <v>0.99131452436407863</v>
      </c>
      <c r="EG505" s="15">
        <v>0.97754626708124426</v>
      </c>
      <c r="EH505" s="15">
        <v>0.29257546726023154</v>
      </c>
      <c r="EI505" s="15">
        <v>0.17783998990327801</v>
      </c>
      <c r="EJ505" s="15">
        <v>95.362392005231939</v>
      </c>
      <c r="EK505" s="15">
        <v>0.44287894259784066</v>
      </c>
      <c r="EL505" s="15">
        <v>3.9010062301364203E-2</v>
      </c>
      <c r="EM505" s="15">
        <v>1.7164427412600249</v>
      </c>
      <c r="EN505" s="15">
        <v>0.31781727227876133</v>
      </c>
      <c r="EO505" s="15">
        <v>0.12735637986621842</v>
      </c>
      <c r="EP505" s="15">
        <v>0.36371146322154274</v>
      </c>
      <c r="EQ505" s="15">
        <v>0.18242940899755614</v>
      </c>
      <c r="ER505" s="15">
        <v>0.25012334063815872</v>
      </c>
      <c r="ES505" s="15">
        <v>4.9336255263490017E-2</v>
      </c>
      <c r="ET505" s="15">
        <v>4.0157417074933741E-2</v>
      </c>
      <c r="EU505" s="15">
        <v>0.28454398384524482</v>
      </c>
      <c r="EV505" s="15">
        <v>0.35338527025941691</v>
      </c>
      <c r="EW505" s="15">
        <v>0.16407173262044358</v>
      </c>
      <c r="EX505" s="15">
        <v>9.7525155753410517E-2</v>
      </c>
      <c r="EY505" s="15">
        <v>3.0978578886377457E-2</v>
      </c>
      <c r="EZ505" s="15">
        <v>7.3430705508450267E-2</v>
      </c>
      <c r="FA505" s="15">
        <v>0.10440928439482773</v>
      </c>
      <c r="FB505" s="15">
        <v>95.270603623346375</v>
      </c>
      <c r="FC505" s="15">
        <v>91.804444852392805</v>
      </c>
      <c r="FD505" s="15">
        <v>0.29028075771309247</v>
      </c>
      <c r="FE505" s="15">
        <v>1.1668598047202174</v>
      </c>
      <c r="FF505" s="15">
        <v>2.0044287894259787</v>
      </c>
      <c r="FG505" s="15">
        <v>4.5894190942781417E-3</v>
      </c>
      <c r="FH505" s="15">
        <v>0.35453262503298644</v>
      </c>
      <c r="FI505" s="15">
        <v>1.4892664960932569</v>
      </c>
      <c r="FJ505" s="15">
        <v>0.91788381885562831</v>
      </c>
      <c r="FK505" s="15">
        <v>0.57138267723762859</v>
      </c>
      <c r="FL505" s="15">
        <v>2.8855972555273817</v>
      </c>
      <c r="FM505" s="15">
        <v>17.034776323186893</v>
      </c>
      <c r="FN505" s="15">
        <v>83.733951375104695</v>
      </c>
      <c r="FO505" s="15">
        <v>80.823112314558784</v>
      </c>
      <c r="FP505" s="15">
        <v>0.32011198182590039</v>
      </c>
      <c r="FQ505" s="15">
        <v>1.0280298771183038</v>
      </c>
      <c r="FR505" s="15">
        <v>0.11932489645123169</v>
      </c>
      <c r="FS505" s="15">
        <v>0.25127069541172825</v>
      </c>
      <c r="FT505" s="15">
        <v>0.46697339284280093</v>
      </c>
      <c r="FU505" s="15">
        <v>0.36830088231582087</v>
      </c>
      <c r="FV505" s="15">
        <v>9.1788381885562834E-3</v>
      </c>
      <c r="FW505" s="15">
        <v>2.8683869339238385E-2</v>
      </c>
      <c r="FX505" s="15">
        <v>0.31666991750519174</v>
      </c>
      <c r="FY505" s="15">
        <v>97.919865977942194</v>
      </c>
      <c r="FZ505" s="15">
        <v>1.214574898785425</v>
      </c>
      <c r="GA505" s="15">
        <v>0.10610079575596816</v>
      </c>
      <c r="GB505" s="15">
        <v>0.75945832751640374</v>
      </c>
      <c r="GC505" s="15">
        <v>61.974368094358454</v>
      </c>
      <c r="GD505" s="15">
        <v>0.29028075771309247</v>
      </c>
      <c r="GE505" s="15">
        <v>0.13424050850763564</v>
      </c>
      <c r="GF505" s="15">
        <v>8.2609543697006543E-2</v>
      </c>
      <c r="GG505" s="15">
        <v>0.25356540495886737</v>
      </c>
      <c r="GH505" s="15">
        <v>6.3104512546324446E-2</v>
      </c>
      <c r="GI505" s="15">
        <v>0.42222655667358899</v>
      </c>
      <c r="GJ505" s="15">
        <v>28.454398384524477</v>
      </c>
      <c r="GK505" s="15">
        <v>8.3252062370205486</v>
      </c>
      <c r="GL505" s="15">
        <v>2.5952636039464636</v>
      </c>
      <c r="GM505" s="15">
        <v>9.0634344468074897</v>
      </c>
      <c r="GN505" s="15">
        <v>22.511473207860945</v>
      </c>
      <c r="GO505" s="15">
        <v>13.345699345987175</v>
      </c>
      <c r="GP505" s="15">
        <v>11.554759582327263</v>
      </c>
      <c r="GQ505" s="15">
        <v>6.9702735980299666</v>
      </c>
      <c r="GR505" s="15">
        <v>14.356301069766698</v>
      </c>
      <c r="GS505" s="15">
        <v>10.005276876089356</v>
      </c>
      <c r="GT505" s="15">
        <v>1.6342325343396709</v>
      </c>
      <c r="GU505" s="15">
        <v>0.9226537889569375</v>
      </c>
      <c r="GV505" s="15">
        <v>72.002174712570152</v>
      </c>
      <c r="GW505" s="15">
        <v>66.204007227721178</v>
      </c>
      <c r="GX505" s="15">
        <v>16.483042039112846</v>
      </c>
      <c r="GY505" s="15">
        <v>37.483409821385735</v>
      </c>
      <c r="GZ505" s="15">
        <v>12.237555367222603</v>
      </c>
      <c r="HA505" s="15">
        <v>2.6528295249212466</v>
      </c>
      <c r="HB505" s="15">
        <v>3.1453379599277227</v>
      </c>
      <c r="HC505" s="15">
        <v>27.997825287429841</v>
      </c>
      <c r="HD505" s="15">
        <v>16.548603226889682</v>
      </c>
      <c r="HE505" s="15">
        <v>4.052001215280554</v>
      </c>
      <c r="HF505" s="15">
        <v>3.5754833138781841</v>
      </c>
      <c r="HG505" s="15">
        <v>2.4945232422405934</v>
      </c>
      <c r="HH505" s="15">
        <v>1.3272142891408287</v>
      </c>
      <c r="HI505" s="15">
        <v>0.77713993315956953</v>
      </c>
      <c r="HJ505" s="15">
        <v>0.6220317571997378</v>
      </c>
      <c r="HK505" s="15">
        <v>0.31181540528007418</v>
      </c>
      <c r="HL505" s="15">
        <v>0.9226537889569375</v>
      </c>
      <c r="HM505" s="15">
        <v>7.0406319458880349</v>
      </c>
      <c r="HN505" s="15">
        <v>1.1015570532186847</v>
      </c>
      <c r="HO505" s="15">
        <v>0.18126888217522658</v>
      </c>
      <c r="HP505" s="15">
        <v>9.7397164768765983</v>
      </c>
      <c r="HQ505" s="15">
        <v>0.42993260515919129</v>
      </c>
      <c r="HR505" s="15">
        <v>1.0504299326051592</v>
      </c>
      <c r="HS505" s="15">
        <v>9.4166860330002322</v>
      </c>
      <c r="HT505" s="15">
        <v>15.328840343946085</v>
      </c>
      <c r="HU505" s="15">
        <v>3.7020683244248196</v>
      </c>
      <c r="HV505" s="15">
        <v>4.6432721357192657</v>
      </c>
      <c r="HW505" s="15">
        <v>3.8833372066000469</v>
      </c>
      <c r="HX505" s="15">
        <v>3.7764350453172204</v>
      </c>
      <c r="HY505" s="15">
        <v>1.5245177782942134</v>
      </c>
      <c r="HZ505" s="15">
        <v>6.7092726005112704</v>
      </c>
      <c r="IA505" s="15">
        <v>4.2877062514524749</v>
      </c>
      <c r="IB505" s="15">
        <v>6.4675807576109694</v>
      </c>
      <c r="IC505" s="15">
        <v>10.608877527306531</v>
      </c>
      <c r="ID505" s="15">
        <v>12.551708110620496</v>
      </c>
      <c r="IE505" s="15">
        <v>4.5967929351615151</v>
      </c>
      <c r="IF505" s="15">
        <v>20.599831033511688</v>
      </c>
      <c r="IG505" s="15">
        <v>13.601802309208674</v>
      </c>
      <c r="IH505" s="15">
        <v>16.498169529709941</v>
      </c>
      <c r="II505" s="15">
        <v>4.8437059983103357</v>
      </c>
      <c r="IJ505" s="15">
        <v>12.348634187552802</v>
      </c>
      <c r="IK505" s="15">
        <v>28.566600957476769</v>
      </c>
      <c r="IL505" s="15">
        <v>3.5412559842297942</v>
      </c>
      <c r="IM505" s="15">
        <v>16.760067586595326</v>
      </c>
      <c r="IN505" s="15">
        <v>48.732746652592446</v>
      </c>
      <c r="IO505" s="15">
        <v>34.500958041235933</v>
      </c>
      <c r="IP505" s="15">
        <v>12.446504583682321</v>
      </c>
      <c r="IQ505" s="15">
        <v>3.3846965820301298</v>
      </c>
      <c r="IR505" s="15">
        <v>0.93509414045917139</v>
      </c>
      <c r="IS505" s="15">
        <v>32.720926985899759</v>
      </c>
      <c r="IT505" s="15">
        <v>2.4263576713667456</v>
      </c>
      <c r="IU505" s="15">
        <v>30.294569314533014</v>
      </c>
      <c r="IV505" s="15">
        <v>48.83987156219461</v>
      </c>
      <c r="IW505" s="15">
        <v>32.103867094792683</v>
      </c>
      <c r="IX505" s="15">
        <v>16.116152450090745</v>
      </c>
      <c r="IY505" s="15">
        <v>2.7474521848387545</v>
      </c>
      <c r="IZ505" s="15">
        <v>0.19265670808320537</v>
      </c>
    </row>
    <row r="506" spans="1:260">
      <c r="A506" s="1">
        <v>519</v>
      </c>
      <c r="B506" s="1" t="s">
        <v>1023</v>
      </c>
      <c r="C506" s="1" t="s">
        <v>1024</v>
      </c>
      <c r="D506" s="1" t="s">
        <v>1279</v>
      </c>
      <c r="E506" s="1" t="s">
        <v>79</v>
      </c>
      <c r="F506" t="s">
        <v>1289</v>
      </c>
      <c r="G506">
        <v>53</v>
      </c>
      <c r="H506">
        <v>7.3</v>
      </c>
      <c r="I506">
        <v>19.399999999999999</v>
      </c>
      <c r="L506">
        <v>10.7</v>
      </c>
      <c r="M506">
        <v>9</v>
      </c>
      <c r="N506">
        <v>0.6</v>
      </c>
      <c r="O506">
        <v>33.6</v>
      </c>
      <c r="P506">
        <v>72.2</v>
      </c>
      <c r="Q506">
        <v>31960</v>
      </c>
      <c r="R506">
        <v>4419</v>
      </c>
      <c r="S506">
        <v>11692</v>
      </c>
      <c r="V506">
        <v>6439</v>
      </c>
      <c r="W506">
        <v>5434</v>
      </c>
      <c r="Y506">
        <v>60309</v>
      </c>
      <c r="Z506">
        <v>83527</v>
      </c>
      <c r="AA506" t="s">
        <v>4969</v>
      </c>
      <c r="AB506" s="2">
        <v>8.490000000000002</v>
      </c>
      <c r="AC506" s="2">
        <v>2.8899999999999997</v>
      </c>
      <c r="AD506" s="2">
        <v>-28.1</v>
      </c>
      <c r="AE506" s="2"/>
      <c r="AF506" s="2"/>
      <c r="AG506" s="2">
        <v>7.51</v>
      </c>
      <c r="AH506" s="2">
        <v>9</v>
      </c>
      <c r="AI506" t="s">
        <v>1301</v>
      </c>
      <c r="AJ506" s="2">
        <v>44.51</v>
      </c>
      <c r="AK506" s="2">
        <v>4.41</v>
      </c>
      <c r="AL506" s="2">
        <v>47.5</v>
      </c>
      <c r="AO506" s="2">
        <v>3.19</v>
      </c>
      <c r="AR506" s="2">
        <v>3</v>
      </c>
      <c r="AS506" s="2">
        <v>74.3</v>
      </c>
      <c r="AT506" s="3">
        <v>26976</v>
      </c>
      <c r="AU506" s="3">
        <v>2675</v>
      </c>
      <c r="AV506" s="3">
        <v>28793</v>
      </c>
      <c r="AY506" s="3">
        <v>1932</v>
      </c>
      <c r="BB506" s="3">
        <v>71931</v>
      </c>
      <c r="BC506" t="s">
        <v>3840</v>
      </c>
      <c r="BD506" t="s">
        <v>1332</v>
      </c>
      <c r="BE506" t="s">
        <v>1335</v>
      </c>
      <c r="BF506" t="s">
        <v>3841</v>
      </c>
      <c r="BG506" t="s">
        <v>1332</v>
      </c>
      <c r="BH506" t="s">
        <v>1335</v>
      </c>
      <c r="BI506" t="s">
        <v>3842</v>
      </c>
      <c r="BJ506" t="s">
        <v>1332</v>
      </c>
      <c r="BK506" t="s">
        <v>1335</v>
      </c>
      <c r="BL506" t="s">
        <v>3843</v>
      </c>
      <c r="BM506" t="s">
        <v>1332</v>
      </c>
      <c r="BN506" t="s">
        <v>1335</v>
      </c>
      <c r="BU506" t="s">
        <v>3844</v>
      </c>
      <c r="BV506" t="s">
        <v>1332</v>
      </c>
      <c r="BW506" t="s">
        <v>1335</v>
      </c>
      <c r="BX506">
        <v>103233</v>
      </c>
      <c r="BY506" s="15">
        <v>1.0857305724766937</v>
      </c>
      <c r="BZ506" s="15">
        <v>48.695669020565127</v>
      </c>
      <c r="CA506" s="15">
        <v>51.304330979434873</v>
      </c>
      <c r="CB506" s="15">
        <v>98.195344511929335</v>
      </c>
      <c r="CC506" s="15">
        <v>1.8046554880706749</v>
      </c>
      <c r="CD506" s="15">
        <v>5.1194869857506804</v>
      </c>
      <c r="CE506" s="15">
        <v>3.2605852779634419</v>
      </c>
      <c r="CF506" s="15">
        <v>2.1766295661271107</v>
      </c>
      <c r="CG506" s="15">
        <v>6.3487450718278078</v>
      </c>
      <c r="CH506" s="15">
        <v>1.3154708281266649</v>
      </c>
      <c r="CI506" s="15">
        <v>2.6900312884445867</v>
      </c>
      <c r="CJ506" s="15">
        <v>2.0933228715623882</v>
      </c>
      <c r="CK506" s="15">
        <v>4.4879059990506915</v>
      </c>
      <c r="CL506" s="15">
        <v>4.1653347282361262</v>
      </c>
      <c r="CM506" s="15">
        <v>16.955818391405849</v>
      </c>
      <c r="CN506" s="15">
        <v>22.270010558639193</v>
      </c>
      <c r="CO506" s="15">
        <v>8.0691251828388211</v>
      </c>
      <c r="CP506" s="15">
        <v>11.258027956176804</v>
      </c>
      <c r="CQ506" s="15">
        <v>6.8263055418325527</v>
      </c>
      <c r="CR506" s="15">
        <v>1.9208973874633113</v>
      </c>
      <c r="CS506" s="15">
        <v>1.0423023645539702</v>
      </c>
      <c r="CT506" s="15">
        <v>72.416852450065974</v>
      </c>
      <c r="CU506" s="15">
        <v>39.806178625051189</v>
      </c>
      <c r="CV506" s="15">
        <v>32.610673825014786</v>
      </c>
      <c r="CW506" s="15">
        <v>0.5891987806542609</v>
      </c>
      <c r="CX506" s="15">
        <v>11.615633104326857</v>
      </c>
      <c r="CY506" s="15">
        <v>3.0642886391555577</v>
      </c>
      <c r="CZ506" s="15">
        <v>8.5513444651712991</v>
      </c>
      <c r="DA506" s="15">
        <v>13.44465171299877</v>
      </c>
      <c r="DB506" s="15">
        <v>11.888620956367442</v>
      </c>
      <c r="DC506" s="15">
        <v>1.5560307566313298</v>
      </c>
      <c r="DD506" s="15">
        <v>1.9336639519541381</v>
      </c>
      <c r="DE506" s="15">
        <v>28.429409891259837</v>
      </c>
      <c r="DF506" s="15">
        <v>14.247690977751489</v>
      </c>
      <c r="DG506" s="15">
        <v>14.181718913508348</v>
      </c>
      <c r="DH506" s="15">
        <v>66.558988125028435</v>
      </c>
      <c r="DI506" s="15">
        <v>11.199326629964967</v>
      </c>
      <c r="DJ506" s="15">
        <v>37.908913053369126</v>
      </c>
      <c r="DK506" s="15">
        <v>16.670458164611674</v>
      </c>
      <c r="DL506" s="15">
        <v>15.521634287274216</v>
      </c>
      <c r="DM506" s="15">
        <v>5.7168206014832341</v>
      </c>
      <c r="DN506" s="15">
        <v>9.5636744164884657</v>
      </c>
      <c r="DO506" s="15">
        <v>5.1480959097320174</v>
      </c>
      <c r="DP506" s="15">
        <v>3.9878975385595345</v>
      </c>
      <c r="DQ506" s="15">
        <v>0.42768096819691526</v>
      </c>
      <c r="DR506" s="15">
        <v>7.8870740252058784</v>
      </c>
      <c r="DS506" s="15">
        <v>5.3323627098594111</v>
      </c>
      <c r="DT506" s="15">
        <v>2.5547113153464673</v>
      </c>
      <c r="DU506" s="15">
        <v>5.0116019837117252</v>
      </c>
      <c r="DV506" s="15">
        <v>1.710723872787661</v>
      </c>
      <c r="DW506" s="15">
        <v>9.0995950680194723E-3</v>
      </c>
      <c r="DX506" s="15">
        <v>0.36170890395377409</v>
      </c>
      <c r="DY506" s="15">
        <v>2.9300696119022702</v>
      </c>
      <c r="DZ506" s="15">
        <v>11.879521361299423</v>
      </c>
      <c r="EA506" s="15">
        <v>40.838982665271395</v>
      </c>
      <c r="EB506" s="15">
        <v>34.09618271986897</v>
      </c>
      <c r="EC506" s="15">
        <v>9.2451885891077854</v>
      </c>
      <c r="ED506" s="15">
        <v>3.9401246644524317</v>
      </c>
      <c r="EE506" s="15">
        <v>98.363895266048644</v>
      </c>
      <c r="EF506" s="15">
        <v>0.74007342613311633</v>
      </c>
      <c r="EG506" s="15">
        <v>0.62867493921517337</v>
      </c>
      <c r="EH506" s="15">
        <v>0.18308099154340182</v>
      </c>
      <c r="EI506" s="15">
        <v>8.4275377059661163E-2</v>
      </c>
      <c r="EJ506" s="15">
        <v>95.446223591293474</v>
      </c>
      <c r="EK506" s="15">
        <v>0.43978185270213982</v>
      </c>
      <c r="EL506" s="15">
        <v>0.19761122896748132</v>
      </c>
      <c r="EM506" s="15">
        <v>2.2802785930855443</v>
      </c>
      <c r="EN506" s="15">
        <v>0.20536068892699041</v>
      </c>
      <c r="EO506" s="15">
        <v>9.5899566998924754E-2</v>
      </c>
      <c r="EP506" s="15">
        <v>0.28091792353220385</v>
      </c>
      <c r="EQ506" s="15">
        <v>0.15789524667499732</v>
      </c>
      <c r="ER506" s="15">
        <v>0.1336781843015315</v>
      </c>
      <c r="ES506" s="15">
        <v>2.0342332393711311E-2</v>
      </c>
      <c r="ET506" s="15">
        <v>3.5841252312729457E-2</v>
      </c>
      <c r="EU506" s="15">
        <v>0.19567386397760406</v>
      </c>
      <c r="EV506" s="15">
        <v>0.24313930622959715</v>
      </c>
      <c r="EW506" s="15">
        <v>0.10752375693818836</v>
      </c>
      <c r="EX506" s="15">
        <v>4.7465442251993062E-2</v>
      </c>
      <c r="EY506" s="15">
        <v>2.8091792353220384E-2</v>
      </c>
      <c r="EZ506" s="15">
        <v>1.4530237424079511E-2</v>
      </c>
      <c r="FA506" s="15">
        <v>6.9745139635581641E-2</v>
      </c>
      <c r="FB506" s="15">
        <v>94.197591855317583</v>
      </c>
      <c r="FC506" s="15">
        <v>90.793641568103226</v>
      </c>
      <c r="FD506" s="15">
        <v>0.34775701568296963</v>
      </c>
      <c r="FE506" s="15">
        <v>1.3542181279242103</v>
      </c>
      <c r="FF506" s="15">
        <v>1.6932570011527321</v>
      </c>
      <c r="FG506" s="15">
        <v>8.7181424544477051E-3</v>
      </c>
      <c r="FH506" s="15">
        <v>0.365193300591865</v>
      </c>
      <c r="FI506" s="15">
        <v>2.3151511629033354</v>
      </c>
      <c r="FJ506" s="15">
        <v>1.2825356232987515</v>
      </c>
      <c r="FK506" s="15">
        <v>1.032615539604584</v>
      </c>
      <c r="FL506" s="15">
        <v>3.1220636811872171</v>
      </c>
      <c r="FM506" s="15">
        <v>20.339426346226496</v>
      </c>
      <c r="FN506" s="15">
        <v>80.431644919744656</v>
      </c>
      <c r="FO506" s="15">
        <v>77.066441932327848</v>
      </c>
      <c r="FP506" s="15">
        <v>0.33613282574370595</v>
      </c>
      <c r="FQ506" s="15">
        <v>1.532455706992919</v>
      </c>
      <c r="FR506" s="15">
        <v>0.10364902695843382</v>
      </c>
      <c r="FS506" s="15">
        <v>0.20051727645229722</v>
      </c>
      <c r="FT506" s="15">
        <v>0.35938120562223319</v>
      </c>
      <c r="FU506" s="15">
        <v>0.42234556779324439</v>
      </c>
      <c r="FV506" s="15">
        <v>7.7494599595090714E-3</v>
      </c>
      <c r="FW506" s="15">
        <v>2.1311014888649948E-2</v>
      </c>
      <c r="FX506" s="15">
        <v>0.37681749053112862</v>
      </c>
      <c r="FY506" s="15">
        <v>97.813822284908326</v>
      </c>
      <c r="FZ506" s="15">
        <v>1.1533736748714682</v>
      </c>
      <c r="GA506" s="15">
        <v>0.10237044451521908</v>
      </c>
      <c r="GB506" s="15">
        <v>0.93043359570499118</v>
      </c>
      <c r="GC506" s="15">
        <v>64.736082454253975</v>
      </c>
      <c r="GD506" s="15">
        <v>0.31966522332974917</v>
      </c>
      <c r="GE506" s="15">
        <v>5.2308854726686234E-2</v>
      </c>
      <c r="GF506" s="15">
        <v>8.2338012069783889E-2</v>
      </c>
      <c r="GG506" s="15">
        <v>0.18017494405858592</v>
      </c>
      <c r="GH506" s="15">
        <v>6.7807774645704377E-3</v>
      </c>
      <c r="GI506" s="15">
        <v>0.61317601929615528</v>
      </c>
      <c r="GJ506" s="15">
        <v>25.775672507822112</v>
      </c>
      <c r="GK506" s="15">
        <v>8.2338012069783897</v>
      </c>
      <c r="GL506" s="15">
        <v>2.8324609443330599</v>
      </c>
      <c r="GM506" s="15">
        <v>7.7021408291507996</v>
      </c>
      <c r="GN506" s="15">
        <v>22.531856775704078</v>
      </c>
      <c r="GO506" s="15">
        <v>10.97191759624312</v>
      </c>
      <c r="GP506" s="15">
        <v>14.878157083843535</v>
      </c>
      <c r="GQ506" s="15">
        <v>7.4128395925562112</v>
      </c>
      <c r="GR506" s="15">
        <v>14.547142645693448</v>
      </c>
      <c r="GS506" s="15">
        <v>10.698763405411951</v>
      </c>
      <c r="GT506" s="15">
        <v>1.8030867769151069</v>
      </c>
      <c r="GU506" s="15">
        <v>0.97958744298074463</v>
      </c>
      <c r="GV506" s="15">
        <v>71.254221779673571</v>
      </c>
      <c r="GW506" s="15">
        <v>66.123497988347211</v>
      </c>
      <c r="GX506" s="15">
        <v>15.666671151957157</v>
      </c>
      <c r="GY506" s="15">
        <v>35.192486241371427</v>
      </c>
      <c r="GZ506" s="15">
        <v>15.264340595018636</v>
      </c>
      <c r="HA506" s="15">
        <v>2.7194316239891276</v>
      </c>
      <c r="HB506" s="15">
        <v>2.4112921673372179</v>
      </c>
      <c r="HC506" s="15">
        <v>28.745778220326439</v>
      </c>
      <c r="HD506" s="15">
        <v>17.306941884091124</v>
      </c>
      <c r="HE506" s="15">
        <v>3.3787693259953984</v>
      </c>
      <c r="HF506" s="15">
        <v>3.7662984243174513</v>
      </c>
      <c r="HG506" s="15">
        <v>2.8486079900964785</v>
      </c>
      <c r="HH506" s="15">
        <v>1.4451605958259888</v>
      </c>
      <c r="HI506" s="15">
        <v>0.80196993958313711</v>
      </c>
      <c r="HJ506" s="15">
        <v>0.72123471076604273</v>
      </c>
      <c r="HK506" s="15">
        <v>0.28526447515373332</v>
      </c>
      <c r="HL506" s="15">
        <v>0.97958744298074463</v>
      </c>
      <c r="HM506" s="15">
        <v>5.6420469071679431</v>
      </c>
      <c r="HN506" s="15">
        <v>3.5223503395987996</v>
      </c>
      <c r="HO506" s="15">
        <v>0.57652819459800975</v>
      </c>
      <c r="HP506" s="15">
        <v>11.3923550781867</v>
      </c>
      <c r="HQ506" s="15">
        <v>0.24877586479229188</v>
      </c>
      <c r="HR506" s="15">
        <v>0.69301848049281323</v>
      </c>
      <c r="HS506" s="15">
        <v>8.8256199652503557</v>
      </c>
      <c r="HT506" s="15">
        <v>15.925604169957353</v>
      </c>
      <c r="HU506" s="15">
        <v>3.7276891486337074</v>
      </c>
      <c r="HV506" s="15">
        <v>5.7257937134733847</v>
      </c>
      <c r="HW506" s="15">
        <v>3.1254936029063338</v>
      </c>
      <c r="HX506" s="15">
        <v>1.7137892907913441</v>
      </c>
      <c r="HY506" s="15">
        <v>1.2991628494708576</v>
      </c>
      <c r="HZ506" s="15">
        <v>6.0318275154004102</v>
      </c>
      <c r="IA506" s="15">
        <v>4.0771600063181177</v>
      </c>
      <c r="IB506" s="15">
        <v>5.3980413836676666</v>
      </c>
      <c r="IC506" s="15">
        <v>11.202811562154478</v>
      </c>
      <c r="ID506" s="15">
        <v>11.019191280998262</v>
      </c>
      <c r="IE506" s="15">
        <v>5.4947875533091137</v>
      </c>
      <c r="IF506" s="15">
        <v>20.874643165961881</v>
      </c>
      <c r="IG506" s="15">
        <v>13.2049323051775</v>
      </c>
      <c r="IH506" s="15">
        <v>16.818876372552506</v>
      </c>
      <c r="II506" s="15">
        <v>4.2381815382064127</v>
      </c>
      <c r="IJ506" s="15">
        <v>12.00976037335797</v>
      </c>
      <c r="IK506" s="15">
        <v>28.871279153785107</v>
      </c>
      <c r="IL506" s="15">
        <v>3.9823270909586248</v>
      </c>
      <c r="IM506" s="15">
        <v>16.343887329282307</v>
      </c>
      <c r="IN506" s="15">
        <v>46.912324547383108</v>
      </c>
      <c r="IO506" s="15">
        <v>35.34238082783606</v>
      </c>
      <c r="IP506" s="15">
        <v>13.135334631367876</v>
      </c>
      <c r="IQ506" s="15">
        <v>3.6209351660806139</v>
      </c>
      <c r="IR506" s="15">
        <v>0.98902482733234531</v>
      </c>
      <c r="IS506" s="15">
        <v>33.170298921697984</v>
      </c>
      <c r="IT506" s="15">
        <v>2.3567951226170436</v>
      </c>
      <c r="IU506" s="15">
        <v>30.813503799080944</v>
      </c>
      <c r="IV506" s="15">
        <v>47.579507711906821</v>
      </c>
      <c r="IW506" s="15">
        <v>32.979207425269571</v>
      </c>
      <c r="IX506" s="15">
        <v>16.372446426134037</v>
      </c>
      <c r="IY506" s="15">
        <v>2.8254242686200461</v>
      </c>
      <c r="IZ506" s="15">
        <v>0.24341416806952088</v>
      </c>
    </row>
    <row r="507" spans="1:260">
      <c r="A507" s="1">
        <v>520</v>
      </c>
      <c r="B507" s="1" t="s">
        <v>1025</v>
      </c>
      <c r="C507" s="1" t="s">
        <v>1026</v>
      </c>
      <c r="D507" s="1" t="s">
        <v>1279</v>
      </c>
      <c r="E507" s="1" t="s">
        <v>31</v>
      </c>
      <c r="F507" t="s">
        <v>1289</v>
      </c>
      <c r="G507">
        <v>59.6</v>
      </c>
      <c r="H507">
        <v>12.4</v>
      </c>
      <c r="I507">
        <v>3</v>
      </c>
      <c r="L507">
        <v>21.8</v>
      </c>
      <c r="M507">
        <v>3.2</v>
      </c>
      <c r="O507">
        <v>37.799999999999997</v>
      </c>
      <c r="P507">
        <v>63.9</v>
      </c>
      <c r="Q507">
        <v>29303</v>
      </c>
      <c r="R507">
        <v>6122</v>
      </c>
      <c r="S507">
        <v>1466</v>
      </c>
      <c r="V507">
        <v>10736</v>
      </c>
      <c r="W507">
        <v>1580</v>
      </c>
      <c r="Y507">
        <v>49207</v>
      </c>
      <c r="Z507">
        <v>77015</v>
      </c>
      <c r="AA507" t="s">
        <v>4966</v>
      </c>
      <c r="AB507" s="2">
        <v>0.53999999999999915</v>
      </c>
      <c r="AC507" s="2">
        <v>-1.5999999999999996</v>
      </c>
      <c r="AD507" s="2">
        <v>-12.46</v>
      </c>
      <c r="AE507" s="2"/>
      <c r="AF507" s="2"/>
      <c r="AG507" s="2">
        <v>15.330000000000002</v>
      </c>
      <c r="AH507" s="2">
        <v>1.7600000000000002</v>
      </c>
      <c r="AI507" t="s">
        <v>1289</v>
      </c>
      <c r="AJ507" s="2">
        <v>59.06</v>
      </c>
      <c r="AK507" s="2">
        <v>14</v>
      </c>
      <c r="AL507" s="2">
        <v>15.46</v>
      </c>
      <c r="AO507" s="2">
        <v>6.47</v>
      </c>
      <c r="AP507" s="2">
        <v>1.44</v>
      </c>
      <c r="AQ507" s="2">
        <v>3.58</v>
      </c>
      <c r="AR507" s="2">
        <v>43.6</v>
      </c>
      <c r="AS507" s="2">
        <v>65.8</v>
      </c>
      <c r="AT507" s="3">
        <v>29639</v>
      </c>
      <c r="AU507" s="3">
        <v>7024</v>
      </c>
      <c r="AV507" s="3">
        <v>7759</v>
      </c>
      <c r="AY507" s="3">
        <v>3246</v>
      </c>
      <c r="AZ507" s="3">
        <v>724</v>
      </c>
      <c r="BA507" s="3">
        <v>1796</v>
      </c>
      <c r="BB507" s="3">
        <v>66918</v>
      </c>
      <c r="BC507" t="s">
        <v>3845</v>
      </c>
      <c r="BD507" t="s">
        <v>1332</v>
      </c>
      <c r="BE507" t="s">
        <v>1335</v>
      </c>
      <c r="BF507" t="s">
        <v>3846</v>
      </c>
      <c r="BG507" t="s">
        <v>1332</v>
      </c>
      <c r="BH507" t="s">
        <v>1333</v>
      </c>
      <c r="BI507" t="s">
        <v>3847</v>
      </c>
      <c r="BJ507" t="s">
        <v>1332</v>
      </c>
      <c r="BK507" t="s">
        <v>1335</v>
      </c>
      <c r="BL507" t="s">
        <v>3848</v>
      </c>
      <c r="BM507" t="s">
        <v>1332</v>
      </c>
      <c r="BN507" t="s">
        <v>1335</v>
      </c>
      <c r="BU507" t="s">
        <v>3849</v>
      </c>
      <c r="BV507" t="s">
        <v>1332</v>
      </c>
      <c r="BW507" t="s">
        <v>1335</v>
      </c>
      <c r="BX507">
        <v>101584</v>
      </c>
      <c r="BY507" s="15">
        <v>1.3173022484029735</v>
      </c>
      <c r="BZ507" s="15">
        <v>48.745865490628439</v>
      </c>
      <c r="CA507" s="15">
        <v>51.254134509371553</v>
      </c>
      <c r="CB507" s="15">
        <v>99.066782170420538</v>
      </c>
      <c r="CC507" s="15">
        <v>0.93321782957946131</v>
      </c>
      <c r="CD507" s="15">
        <v>5.0952905969444</v>
      </c>
      <c r="CE507" s="15">
        <v>2.8823436761694756</v>
      </c>
      <c r="CF507" s="15">
        <v>2.0032682312175147</v>
      </c>
      <c r="CG507" s="15">
        <v>5.6957788628130412</v>
      </c>
      <c r="CH507" s="15">
        <v>1.308276893999055</v>
      </c>
      <c r="CI507" s="15">
        <v>2.3970310285084269</v>
      </c>
      <c r="CJ507" s="15">
        <v>1.9353441486848322</v>
      </c>
      <c r="CK507" s="15">
        <v>5.0923373759647186</v>
      </c>
      <c r="CL507" s="15">
        <v>5.2842967396440388</v>
      </c>
      <c r="CM507" s="15">
        <v>18.312923295007089</v>
      </c>
      <c r="CN507" s="15">
        <v>20.84875570956056</v>
      </c>
      <c r="CO507" s="15">
        <v>7.5021656953851004</v>
      </c>
      <c r="CP507" s="15">
        <v>11.394510946605765</v>
      </c>
      <c r="CQ507" s="15">
        <v>7.4401480548117807</v>
      </c>
      <c r="CR507" s="15">
        <v>1.846747519294377</v>
      </c>
      <c r="CS507" s="15">
        <v>0.96078122538982513</v>
      </c>
      <c r="CT507" s="15">
        <v>73.164085245137997</v>
      </c>
      <c r="CU507" s="15">
        <v>38.756259461977407</v>
      </c>
      <c r="CV507" s="15">
        <v>34.40782578316059</v>
      </c>
      <c r="CW507" s="15">
        <v>0.7173634563875626</v>
      </c>
      <c r="CX507" s="15">
        <v>12.334924886456271</v>
      </c>
      <c r="CY507" s="15">
        <v>9.6215209036916267</v>
      </c>
      <c r="CZ507" s="15">
        <v>2.7134039827646443</v>
      </c>
      <c r="DA507" s="15">
        <v>12.409456154652382</v>
      </c>
      <c r="DB507" s="15">
        <v>10.99802026318854</v>
      </c>
      <c r="DC507" s="15">
        <v>1.4114358914638407</v>
      </c>
      <c r="DD507" s="15">
        <v>1.3741702573657855</v>
      </c>
      <c r="DE507" s="15">
        <v>25.366251310119946</v>
      </c>
      <c r="DF507" s="15">
        <v>13.825550250378479</v>
      </c>
      <c r="DG507" s="15">
        <v>11.540701059741469</v>
      </c>
      <c r="DH507" s="15">
        <v>67.877023407476429</v>
      </c>
      <c r="DI507" s="15">
        <v>12.213811575637591</v>
      </c>
      <c r="DJ507" s="15">
        <v>37.007103761499941</v>
      </c>
      <c r="DK507" s="15">
        <v>16.909281471992546</v>
      </c>
      <c r="DL507" s="15">
        <v>14.379876557587052</v>
      </c>
      <c r="DM507" s="15">
        <v>5.7179457319203442</v>
      </c>
      <c r="DN507" s="15">
        <v>10.730173518108769</v>
      </c>
      <c r="DO507" s="15">
        <v>5.7132875276580872</v>
      </c>
      <c r="DP507" s="15">
        <v>4.4928380109467803</v>
      </c>
      <c r="DQ507" s="15">
        <v>0.52404797950390125</v>
      </c>
      <c r="DR507" s="15">
        <v>7.9259345522301157</v>
      </c>
      <c r="DS507" s="15">
        <v>5.2474671014323979</v>
      </c>
      <c r="DT507" s="15">
        <v>2.6784674507977178</v>
      </c>
      <c r="DU507" s="15">
        <v>6.7567252824036332</v>
      </c>
      <c r="DV507" s="15">
        <v>2.4874810760451846</v>
      </c>
      <c r="DW507" s="15">
        <v>1.8632817049027597E-2</v>
      </c>
      <c r="DX507" s="15">
        <v>0.34703621753813907</v>
      </c>
      <c r="DY507" s="15">
        <v>3.9035751717712821</v>
      </c>
      <c r="DZ507" s="15">
        <v>14.298357982997553</v>
      </c>
      <c r="EA507" s="15">
        <v>43.85932223127984</v>
      </c>
      <c r="EB507" s="15">
        <v>31.049260510073367</v>
      </c>
      <c r="EC507" s="15">
        <v>7.7698847094445096</v>
      </c>
      <c r="ED507" s="15">
        <v>3.0231745662047285</v>
      </c>
      <c r="EE507" s="15">
        <v>97.867774452669707</v>
      </c>
      <c r="EF507" s="15">
        <v>0.89777917782327932</v>
      </c>
      <c r="EG507" s="15">
        <v>0.84363679319577889</v>
      </c>
      <c r="EH507" s="15">
        <v>0.28843124901559303</v>
      </c>
      <c r="EI507" s="15">
        <v>0.10237832729563712</v>
      </c>
      <c r="EJ507" s="15">
        <v>90.921798708458027</v>
      </c>
      <c r="EK507" s="15">
        <v>0.33962041266341153</v>
      </c>
      <c r="EL507" s="15">
        <v>0.10040951330918255</v>
      </c>
      <c r="EM507" s="15">
        <v>6.5059458182390921</v>
      </c>
      <c r="EN507" s="15">
        <v>0.29925972594109307</v>
      </c>
      <c r="EO507" s="15">
        <v>0.14569223499763742</v>
      </c>
      <c r="EP507" s="15">
        <v>0.25397700425263819</v>
      </c>
      <c r="EQ507" s="15">
        <v>0.19885021263191055</v>
      </c>
      <c r="ER507" s="15">
        <v>0.29532209796818393</v>
      </c>
      <c r="ES507" s="15">
        <v>5.217357064104583E-2</v>
      </c>
      <c r="ET507" s="15">
        <v>5.4142384627500394E-2</v>
      </c>
      <c r="EU507" s="15">
        <v>0.20967868955741059</v>
      </c>
      <c r="EV507" s="15">
        <v>0.23232005040163803</v>
      </c>
      <c r="EW507" s="15">
        <v>0.15159867695700111</v>
      </c>
      <c r="EX507" s="15">
        <v>8.2690187431091508E-2</v>
      </c>
      <c r="EY507" s="15">
        <v>5.4142384627500394E-2</v>
      </c>
      <c r="EZ507" s="15">
        <v>1.4766104898409198E-2</v>
      </c>
      <c r="FA507" s="15">
        <v>8.7612222397227907E-2</v>
      </c>
      <c r="FB507" s="15">
        <v>91.101945188218608</v>
      </c>
      <c r="FC507" s="15">
        <v>88.871278941565606</v>
      </c>
      <c r="FD507" s="15">
        <v>0.32386990077177508</v>
      </c>
      <c r="FE507" s="15">
        <v>1.2236178925815089</v>
      </c>
      <c r="FF507" s="15">
        <v>0.67234997637423222</v>
      </c>
      <c r="FG507" s="15">
        <v>1.0828476925500079E-2</v>
      </c>
      <c r="FH507" s="15">
        <v>0.31008820286659317</v>
      </c>
      <c r="FI507" s="15">
        <v>6.5591037958733649</v>
      </c>
      <c r="FJ507" s="15">
        <v>1.3023704520396913</v>
      </c>
      <c r="FK507" s="15">
        <v>5.2567333438336741</v>
      </c>
      <c r="FL507" s="15">
        <v>2.0288628130414237</v>
      </c>
      <c r="FM507" s="15">
        <v>24.681052134194363</v>
      </c>
      <c r="FN507" s="15">
        <v>75.63789573161128</v>
      </c>
      <c r="FO507" s="15">
        <v>68.523586391557728</v>
      </c>
      <c r="FP507" s="15">
        <v>0.22149157347613799</v>
      </c>
      <c r="FQ507" s="15">
        <v>5.9891321467947707</v>
      </c>
      <c r="FR507" s="15">
        <v>7.1861710505591439E-2</v>
      </c>
      <c r="FS507" s="15">
        <v>0.17817766577413766</v>
      </c>
      <c r="FT507" s="15">
        <v>0.30122853992754761</v>
      </c>
      <c r="FU507" s="15">
        <v>0.14667664199086472</v>
      </c>
      <c r="FV507" s="15">
        <v>4.9220349661363997E-3</v>
      </c>
      <c r="FW507" s="15">
        <v>8.8596629390455192E-2</v>
      </c>
      <c r="FX507" s="15">
        <v>0.11123799023468263</v>
      </c>
      <c r="FY507" s="15">
        <v>94.046814952835675</v>
      </c>
      <c r="FZ507" s="15">
        <v>1.5418656108070339</v>
      </c>
      <c r="GA507" s="15">
        <v>0.27949225573541397</v>
      </c>
      <c r="GB507" s="15">
        <v>4.1318271806218698</v>
      </c>
      <c r="GC507" s="15">
        <v>71.827256260828477</v>
      </c>
      <c r="GD507" s="15">
        <v>0.13486375807213735</v>
      </c>
      <c r="GE507" s="15">
        <v>0.12108206016695543</v>
      </c>
      <c r="GF507" s="15">
        <v>8.1705780437864237E-2</v>
      </c>
      <c r="GG507" s="15">
        <v>0.26283666719168375</v>
      </c>
      <c r="GH507" s="15">
        <v>6.8908489525909583E-2</v>
      </c>
      <c r="GI507" s="15">
        <v>0.28744684202236576</v>
      </c>
      <c r="GJ507" s="15">
        <v>20.112419278626557</v>
      </c>
      <c r="GK507" s="15">
        <v>7.1034808631280519</v>
      </c>
      <c r="GL507" s="15">
        <v>2.3538961038961039</v>
      </c>
      <c r="GM507" s="15">
        <v>4.9512987012987013</v>
      </c>
      <c r="GN507" s="15">
        <v>18.256222943722943</v>
      </c>
      <c r="GO507" s="15">
        <v>12.058982683982684</v>
      </c>
      <c r="GP507" s="15">
        <v>11.260822510822511</v>
      </c>
      <c r="GQ507" s="15">
        <v>9.0286796536796547</v>
      </c>
      <c r="GR507" s="15">
        <v>18.333333333333332</v>
      </c>
      <c r="GS507" s="15">
        <v>15.303030303030301</v>
      </c>
      <c r="GT507" s="15">
        <v>2.079274891774892</v>
      </c>
      <c r="GU507" s="15">
        <v>1.5895562770562772</v>
      </c>
      <c r="GV507" s="15">
        <v>69.848484848484844</v>
      </c>
      <c r="GW507" s="15">
        <v>63.989448051948052</v>
      </c>
      <c r="GX507" s="15">
        <v>13.457792207792208</v>
      </c>
      <c r="GY507" s="15">
        <v>40.652056277056275</v>
      </c>
      <c r="GZ507" s="15">
        <v>9.879599567099568</v>
      </c>
      <c r="HA507" s="15">
        <v>3.8839285714285716</v>
      </c>
      <c r="HB507" s="15">
        <v>1.9751082251082253</v>
      </c>
      <c r="HC507" s="15">
        <v>30.151515151515152</v>
      </c>
      <c r="HD507" s="15">
        <v>18.334686147186147</v>
      </c>
      <c r="HE507" s="15">
        <v>2.8882575757575757</v>
      </c>
      <c r="HF507" s="15">
        <v>3.9015151515151518</v>
      </c>
      <c r="HG507" s="15">
        <v>3.4767316017316015</v>
      </c>
      <c r="HH507" s="15">
        <v>1.5503246753246753</v>
      </c>
      <c r="HI507" s="15">
        <v>1.0741341991341991</v>
      </c>
      <c r="HJ507" s="15">
        <v>0.87797619047619047</v>
      </c>
      <c r="HK507" s="15">
        <v>0.40719696969696972</v>
      </c>
      <c r="HL507" s="15">
        <v>1.5895562770562772</v>
      </c>
      <c r="HM507" s="15">
        <v>4.7849025974025974</v>
      </c>
      <c r="HN507" s="15">
        <v>5.4288838908032933</v>
      </c>
      <c r="HO507" s="15">
        <v>6.1902894992055799E-2</v>
      </c>
      <c r="HP507" s="15">
        <v>15.364298537028247</v>
      </c>
      <c r="HQ507" s="15">
        <v>0.38173451911767736</v>
      </c>
      <c r="HR507" s="15">
        <v>0.7180735819078472</v>
      </c>
      <c r="HS507" s="15">
        <v>7.8616676639910859</v>
      </c>
      <c r="HT507" s="15">
        <v>20.194787776241668</v>
      </c>
      <c r="HU507" s="15">
        <v>6.2913975610259367</v>
      </c>
      <c r="HV507" s="15">
        <v>3.5862410498730992</v>
      </c>
      <c r="HW507" s="15">
        <v>1.8116913934341661</v>
      </c>
      <c r="HX507" s="15">
        <v>2.4926232383467797</v>
      </c>
      <c r="HY507" s="15">
        <v>0.89965540721787751</v>
      </c>
      <c r="HZ507" s="15">
        <v>4.3559003776076599</v>
      </c>
      <c r="IA507" s="15">
        <v>5.8704578750799579</v>
      </c>
      <c r="IB507" s="15">
        <v>3.9143263933309949</v>
      </c>
      <c r="IC507" s="15">
        <v>7.3169221880609951</v>
      </c>
      <c r="ID507" s="15">
        <v>9.7662133999133349</v>
      </c>
      <c r="IE507" s="15">
        <v>3.6832222520273197</v>
      </c>
      <c r="IF507" s="15">
        <v>29.322898138266336</v>
      </c>
      <c r="IG507" s="15">
        <v>15.235384797818096</v>
      </c>
      <c r="IH507" s="15">
        <v>16.544527451677933</v>
      </c>
      <c r="II507" s="15">
        <v>3.8467923633345191</v>
      </c>
      <c r="IJ507" s="15">
        <v>10.531246294319933</v>
      </c>
      <c r="IK507" s="15">
        <v>17.135064627060359</v>
      </c>
      <c r="IL507" s="15">
        <v>7.3840863275228266</v>
      </c>
      <c r="IM507" s="15">
        <v>7.4172892209178238</v>
      </c>
      <c r="IN507" s="15">
        <v>41.505552055441804</v>
      </c>
      <c r="IO507" s="15">
        <v>37.290321310442586</v>
      </c>
      <c r="IP507" s="15">
        <v>15.365608757284614</v>
      </c>
      <c r="IQ507" s="15">
        <v>4.545007087730351</v>
      </c>
      <c r="IR507" s="15">
        <v>1.2935107891006457</v>
      </c>
      <c r="IS507" s="15">
        <v>36.077792011179689</v>
      </c>
      <c r="IT507" s="15">
        <v>3.0231745662047285</v>
      </c>
      <c r="IU507" s="15">
        <v>33.054617444974959</v>
      </c>
      <c r="IV507" s="15">
        <v>38.399906835914756</v>
      </c>
      <c r="IW507" s="15">
        <v>35.511820193315472</v>
      </c>
      <c r="IX507" s="15">
        <v>22.007686037032723</v>
      </c>
      <c r="IY507" s="15">
        <v>3.8220565971817866</v>
      </c>
      <c r="IZ507" s="15">
        <v>0.25853033655525798</v>
      </c>
    </row>
    <row r="508" spans="1:260">
      <c r="A508" s="1">
        <v>521</v>
      </c>
      <c r="B508" s="1" t="s">
        <v>1027</v>
      </c>
      <c r="C508" s="1" t="s">
        <v>1028</v>
      </c>
      <c r="D508" s="1" t="s">
        <v>1279</v>
      </c>
      <c r="E508" s="1" t="s">
        <v>26</v>
      </c>
      <c r="F508" t="s">
        <v>1289</v>
      </c>
      <c r="G508">
        <v>46.4</v>
      </c>
      <c r="H508">
        <v>35.1</v>
      </c>
      <c r="I508">
        <v>4.4000000000000004</v>
      </c>
      <c r="L508">
        <v>14.1</v>
      </c>
      <c r="O508">
        <v>11.299999999999997</v>
      </c>
      <c r="P508">
        <v>68.5</v>
      </c>
      <c r="Q508">
        <v>24313</v>
      </c>
      <c r="R508">
        <v>18368</v>
      </c>
      <c r="S508">
        <v>2312</v>
      </c>
      <c r="V508">
        <v>7377</v>
      </c>
      <c r="Y508">
        <v>52370</v>
      </c>
      <c r="Z508">
        <v>76489</v>
      </c>
      <c r="AA508" t="s">
        <v>4966</v>
      </c>
      <c r="AB508" s="2">
        <v>0.92999999999999972</v>
      </c>
      <c r="AC508" s="2">
        <v>0.42999999999999972</v>
      </c>
      <c r="AD508" s="2">
        <v>-9.73</v>
      </c>
      <c r="AE508" s="2"/>
      <c r="AF508" s="2"/>
      <c r="AG508" s="2">
        <v>10.42</v>
      </c>
      <c r="AH508" s="2"/>
      <c r="AI508" t="s">
        <v>1289</v>
      </c>
      <c r="AJ508" s="2">
        <v>45.47</v>
      </c>
      <c r="AK508" s="2">
        <v>34.67</v>
      </c>
      <c r="AL508" s="2">
        <v>14.13</v>
      </c>
      <c r="AO508" s="2">
        <v>3.68</v>
      </c>
      <c r="AQ508" s="2">
        <v>2.0499999999999998</v>
      </c>
      <c r="AR508" s="2">
        <v>10.8</v>
      </c>
      <c r="AS508" s="2">
        <v>67.900000000000006</v>
      </c>
      <c r="AT508" s="3">
        <v>23396</v>
      </c>
      <c r="AU508" s="3">
        <v>17842</v>
      </c>
      <c r="AV508" s="3">
        <v>7271</v>
      </c>
      <c r="AY508" s="3">
        <v>1895</v>
      </c>
      <c r="BA508" s="3">
        <v>1054</v>
      </c>
      <c r="BB508" s="3">
        <v>67200</v>
      </c>
      <c r="BC508" t="s">
        <v>3850</v>
      </c>
      <c r="BD508" t="s">
        <v>1337</v>
      </c>
      <c r="BE508" t="s">
        <v>1333</v>
      </c>
      <c r="BF508" t="s">
        <v>3851</v>
      </c>
      <c r="BG508" t="s">
        <v>1337</v>
      </c>
      <c r="BH508" t="s">
        <v>1335</v>
      </c>
      <c r="BI508" t="s">
        <v>3852</v>
      </c>
      <c r="BJ508" t="s">
        <v>1337</v>
      </c>
      <c r="BK508" t="s">
        <v>1335</v>
      </c>
      <c r="BL508" t="s">
        <v>3853</v>
      </c>
      <c r="BM508" t="s">
        <v>1332</v>
      </c>
      <c r="BN508" t="s">
        <v>1335</v>
      </c>
      <c r="BX508">
        <v>97371</v>
      </c>
      <c r="BY508" s="15">
        <v>4.9472005950602682</v>
      </c>
      <c r="BZ508" s="15">
        <v>49.957379507245484</v>
      </c>
      <c r="CA508" s="15">
        <v>50.042620492754523</v>
      </c>
      <c r="CB508" s="15">
        <v>97.416068439268372</v>
      </c>
      <c r="CC508" s="15">
        <v>2.5839315607316347</v>
      </c>
      <c r="CD508" s="15">
        <v>5.3301290938780541</v>
      </c>
      <c r="CE508" s="15">
        <v>3.189861457723552</v>
      </c>
      <c r="CF508" s="15">
        <v>2.0457836522167794</v>
      </c>
      <c r="CG508" s="15">
        <v>5.9288699920921015</v>
      </c>
      <c r="CH508" s="15">
        <v>1.2128867938092451</v>
      </c>
      <c r="CI508" s="15">
        <v>2.5418245678898237</v>
      </c>
      <c r="CJ508" s="15">
        <v>2.1392406363290917</v>
      </c>
      <c r="CK508" s="15">
        <v>5.5776360518018713</v>
      </c>
      <c r="CL508" s="15">
        <v>5.3845600846247859</v>
      </c>
      <c r="CM508" s="15">
        <v>19.435971695884813</v>
      </c>
      <c r="CN508" s="15">
        <v>21.515646342340123</v>
      </c>
      <c r="CO508" s="15">
        <v>7.305049758141541</v>
      </c>
      <c r="CP508" s="15">
        <v>10.215567263353567</v>
      </c>
      <c r="CQ508" s="15">
        <v>5.9062759959330808</v>
      </c>
      <c r="CR508" s="15">
        <v>1.5302297398609441</v>
      </c>
      <c r="CS508" s="15">
        <v>0.74046687412063139</v>
      </c>
      <c r="CT508" s="15">
        <v>79.142077857674181</v>
      </c>
      <c r="CU508" s="15">
        <v>39.082568807339449</v>
      </c>
      <c r="CV508" s="15">
        <v>40.059509050334739</v>
      </c>
      <c r="CW508" s="15">
        <v>0.66203818497396483</v>
      </c>
      <c r="CX508" s="15">
        <v>10.364492933300273</v>
      </c>
      <c r="CY508" s="15">
        <v>1.4381353830895116</v>
      </c>
      <c r="CZ508" s="15">
        <v>8.9263575502107617</v>
      </c>
      <c r="DA508" s="15">
        <v>8.8866848499876028</v>
      </c>
      <c r="DB508" s="15">
        <v>7.8675923630052074</v>
      </c>
      <c r="DC508" s="15">
        <v>1.0190924869823954</v>
      </c>
      <c r="DD508" s="15">
        <v>0.94470617406397228</v>
      </c>
      <c r="DE508" s="15">
        <v>26.81378626332755</v>
      </c>
      <c r="DF508" s="15">
        <v>12.752293577981652</v>
      </c>
      <c r="DG508" s="15">
        <v>14.061492685345897</v>
      </c>
      <c r="DH508" s="15">
        <v>68.611455492189435</v>
      </c>
      <c r="DI508" s="15">
        <v>9.9652863873047366</v>
      </c>
      <c r="DJ508" s="15">
        <v>39.117282420034712</v>
      </c>
      <c r="DK508" s="15">
        <v>15.209521448053559</v>
      </c>
      <c r="DL508" s="15">
        <v>16.590627324572278</v>
      </c>
      <c r="DM508" s="15">
        <v>7.3171336474088768</v>
      </c>
      <c r="DN508" s="15">
        <v>9.402429952888669</v>
      </c>
      <c r="DO508" s="15">
        <v>4.8152739895859167</v>
      </c>
      <c r="DP508" s="15">
        <v>4.1284403669724776</v>
      </c>
      <c r="DQ508" s="15">
        <v>0.45871559633027525</v>
      </c>
      <c r="DR508" s="15">
        <v>10.126456731961319</v>
      </c>
      <c r="DS508" s="15">
        <v>6.5435159930572775</v>
      </c>
      <c r="DT508" s="15">
        <v>3.5829407389040417</v>
      </c>
      <c r="DU508" s="15">
        <v>4.5747582444830153</v>
      </c>
      <c r="DV508" s="15">
        <v>1.760476072402678</v>
      </c>
      <c r="DW508" s="15">
        <v>1.2397718819737169E-2</v>
      </c>
      <c r="DX508" s="15">
        <v>0.26283163897842798</v>
      </c>
      <c r="DY508" s="15">
        <v>2.5390528142821722</v>
      </c>
      <c r="DZ508" s="15">
        <v>14.29952888668485</v>
      </c>
      <c r="EA508" s="15">
        <v>42.343168856930326</v>
      </c>
      <c r="EB508" s="15">
        <v>33.305231837341928</v>
      </c>
      <c r="EC508" s="15">
        <v>7.5328539548723041</v>
      </c>
      <c r="ED508" s="15">
        <v>2.5192164641705928</v>
      </c>
      <c r="EE508" s="15">
        <v>97.202452475583073</v>
      </c>
      <c r="EF508" s="15">
        <v>1.0167298271559293</v>
      </c>
      <c r="EG508" s="15">
        <v>1.3381807725092687</v>
      </c>
      <c r="EH508" s="15">
        <v>0.27215495373365789</v>
      </c>
      <c r="EI508" s="15">
        <v>0.17048197101806492</v>
      </c>
      <c r="EJ508" s="15">
        <v>95.384662784607315</v>
      </c>
      <c r="EK508" s="15">
        <v>0.53609390886403552</v>
      </c>
      <c r="EL508" s="15">
        <v>3.7998993540171097E-2</v>
      </c>
      <c r="EM508" s="15">
        <v>1.243696788571546</v>
      </c>
      <c r="EN508" s="15">
        <v>0.45598792248205322</v>
      </c>
      <c r="EO508" s="15">
        <v>9.756498341395281E-2</v>
      </c>
      <c r="EP508" s="15">
        <v>0.30604594797218881</v>
      </c>
      <c r="EQ508" s="15">
        <v>0.15713097328773457</v>
      </c>
      <c r="ER508" s="15">
        <v>0.59565989873781722</v>
      </c>
      <c r="ES508" s="15">
        <v>0.20950796438364605</v>
      </c>
      <c r="ET508" s="15">
        <v>3.389099423853098E-2</v>
      </c>
      <c r="EU508" s="15">
        <v>0.27728995286070801</v>
      </c>
      <c r="EV508" s="15">
        <v>0.22183196228856639</v>
      </c>
      <c r="EW508" s="15">
        <v>8.8321984985262558E-2</v>
      </c>
      <c r="EX508" s="15">
        <v>0.13761797660494399</v>
      </c>
      <c r="EY508" s="15">
        <v>4.6214992143451337E-2</v>
      </c>
      <c r="EZ508" s="15">
        <v>6.4700989000831877E-2</v>
      </c>
      <c r="FA508" s="15">
        <v>0.10578098201723304</v>
      </c>
      <c r="FB508" s="15">
        <v>96.291503630444382</v>
      </c>
      <c r="FC508" s="15">
        <v>93.370716126978266</v>
      </c>
      <c r="FD508" s="15">
        <v>0.518634911832065</v>
      </c>
      <c r="FE508" s="15">
        <v>1.6144437255445665</v>
      </c>
      <c r="FF508" s="15">
        <v>0.78257386696244258</v>
      </c>
      <c r="FG508" s="15">
        <v>5.1349991270501485E-3</v>
      </c>
      <c r="FH508" s="15">
        <v>0.44674492405336286</v>
      </c>
      <c r="FI508" s="15">
        <v>1.3843957646527201</v>
      </c>
      <c r="FJ508" s="15">
        <v>0.72608887656489096</v>
      </c>
      <c r="FK508" s="15">
        <v>0.658306888087829</v>
      </c>
      <c r="FL508" s="15">
        <v>1.8773556808495344</v>
      </c>
      <c r="FM508" s="15">
        <v>17.235111070031117</v>
      </c>
      <c r="FN508" s="15">
        <v>83.155148863624689</v>
      </c>
      <c r="FO508" s="15">
        <v>81.036448223803802</v>
      </c>
      <c r="FP508" s="15">
        <v>0.37382793644925078</v>
      </c>
      <c r="FQ508" s="15">
        <v>0.96948783518706805</v>
      </c>
      <c r="FR508" s="15">
        <v>3.9025993365581123E-2</v>
      </c>
      <c r="FS508" s="15">
        <v>0.11707798009674339</v>
      </c>
      <c r="FT508" s="15">
        <v>0.32247794517874934</v>
      </c>
      <c r="FU508" s="15">
        <v>0.12529397870002362</v>
      </c>
      <c r="FV508" s="15">
        <v>9.2429984286902661E-3</v>
      </c>
      <c r="FW508" s="15">
        <v>1.8485996857380532E-2</v>
      </c>
      <c r="FX508" s="15">
        <v>0.14377997555740415</v>
      </c>
      <c r="FY508" s="15">
        <v>98.177535333498639</v>
      </c>
      <c r="FZ508" s="15">
        <v>0.94966526159186715</v>
      </c>
      <c r="GA508" s="15">
        <v>0.11157946937763452</v>
      </c>
      <c r="GB508" s="15">
        <v>0.76121993553186218</v>
      </c>
      <c r="GC508" s="15">
        <v>75.733021125386415</v>
      </c>
      <c r="GD508" s="15">
        <v>0.22388596193938648</v>
      </c>
      <c r="GE508" s="15">
        <v>0.44777192387877296</v>
      </c>
      <c r="GF508" s="15">
        <v>6.1619989524601786E-2</v>
      </c>
      <c r="GG508" s="15">
        <v>0.51658091218124491</v>
      </c>
      <c r="GH508" s="15">
        <v>4.3133992667221246E-2</v>
      </c>
      <c r="GI508" s="15">
        <v>0.28345195181316818</v>
      </c>
      <c r="GJ508" s="15">
        <v>16.88079613026466</v>
      </c>
      <c r="GK508" s="15">
        <v>5.8097380123445372</v>
      </c>
      <c r="GL508" s="15">
        <v>2.6660384940485264</v>
      </c>
      <c r="GM508" s="15">
        <v>7.783335873737304</v>
      </c>
      <c r="GN508" s="15">
        <v>23.160170160876856</v>
      </c>
      <c r="GO508" s="15">
        <v>15.080299860046836</v>
      </c>
      <c r="GP508" s="15">
        <v>10.357919824850693</v>
      </c>
      <c r="GQ508" s="15">
        <v>7.5228289938614603</v>
      </c>
      <c r="GR508" s="15">
        <v>13.996702093754761</v>
      </c>
      <c r="GS508" s="15">
        <v>10.132054817298766</v>
      </c>
      <c r="GT508" s="15">
        <v>2.1006831377222279</v>
      </c>
      <c r="GU508" s="15">
        <v>1.050341568861114</v>
      </c>
      <c r="GV508" s="15">
        <v>70.791358931367526</v>
      </c>
      <c r="GW508" s="15">
        <v>65.08514972217219</v>
      </c>
      <c r="GX508" s="15">
        <v>15.096927958762315</v>
      </c>
      <c r="GY508" s="15">
        <v>40.598888688735855</v>
      </c>
      <c r="GZ508" s="15">
        <v>9.3893330746740187</v>
      </c>
      <c r="HA508" s="15">
        <v>2.861418653955409</v>
      </c>
      <c r="HB508" s="15">
        <v>2.8447905552399297</v>
      </c>
      <c r="HC508" s="15">
        <v>29.208641068632481</v>
      </c>
      <c r="HD508" s="15">
        <v>16.97313176382557</v>
      </c>
      <c r="HE508" s="15">
        <v>3.4531018332478833</v>
      </c>
      <c r="HF508" s="15">
        <v>2.6355536464034808</v>
      </c>
      <c r="HG508" s="15">
        <v>3.3519475660620501</v>
      </c>
      <c r="HH508" s="15">
        <v>2.7949062590934917</v>
      </c>
      <c r="HI508" s="15">
        <v>0.89376030595701639</v>
      </c>
      <c r="HJ508" s="15">
        <v>0.62216802693751994</v>
      </c>
      <c r="HK508" s="15">
        <v>0.33810467388141396</v>
      </c>
      <c r="HL508" s="15">
        <v>1.050341568861114</v>
      </c>
      <c r="HM508" s="15">
        <v>6.1496251749414554</v>
      </c>
      <c r="HN508" s="15">
        <v>1.911900605811685</v>
      </c>
      <c r="HO508" s="15">
        <v>4.3125577574699661E-2</v>
      </c>
      <c r="HP508" s="15">
        <v>10.847109559503028</v>
      </c>
      <c r="HQ508" s="15">
        <v>0.37375500564739705</v>
      </c>
      <c r="HR508" s="15">
        <v>0.94260190984700698</v>
      </c>
      <c r="HS508" s="15">
        <v>8.0521614128760639</v>
      </c>
      <c r="HT508" s="15">
        <v>16.038607659924018</v>
      </c>
      <c r="HU508" s="15">
        <v>4.2201458055241812</v>
      </c>
      <c r="HV508" s="15">
        <v>3.9778211315330116</v>
      </c>
      <c r="HW508" s="15">
        <v>2.5423554779751516</v>
      </c>
      <c r="HX508" s="15">
        <v>2.5361946811787659</v>
      </c>
      <c r="HY508" s="15">
        <v>1.4601088407434026</v>
      </c>
      <c r="HZ508" s="15">
        <v>5.3886435979053289</v>
      </c>
      <c r="IA508" s="15">
        <v>4.5097032549543075</v>
      </c>
      <c r="IB508" s="15">
        <v>10.171475510832733</v>
      </c>
      <c r="IC508" s="15">
        <v>10.378889002977719</v>
      </c>
      <c r="ID508" s="15">
        <v>12.305164801314303</v>
      </c>
      <c r="IE508" s="15">
        <v>4.3002361638771944</v>
      </c>
      <c r="IF508" s="15">
        <v>20.625491395125362</v>
      </c>
      <c r="IG508" s="15">
        <v>13.248636573525191</v>
      </c>
      <c r="IH508" s="15">
        <v>16.596987357885411</v>
      </c>
      <c r="II508" s="15">
        <v>5.1853885609454755</v>
      </c>
      <c r="IJ508" s="15">
        <v>13.117597873429096</v>
      </c>
      <c r="IK508" s="15">
        <v>27.460719589661668</v>
      </c>
      <c r="IL508" s="15">
        <v>3.7651786494277979</v>
      </c>
      <c r="IM508" s="15">
        <v>15.073194473910819</v>
      </c>
      <c r="IN508" s="15">
        <v>47.609657906358152</v>
      </c>
      <c r="IO508" s="15">
        <v>33.931047231721969</v>
      </c>
      <c r="IP508" s="15">
        <v>13.243162748662332</v>
      </c>
      <c r="IQ508" s="15">
        <v>4.0833513058302779</v>
      </c>
      <c r="IR508" s="15">
        <v>1.1327808074272627</v>
      </c>
      <c r="IS508" s="15">
        <v>32.105132655591376</v>
      </c>
      <c r="IT508" s="15">
        <v>2.4795437639474338</v>
      </c>
      <c r="IU508" s="15">
        <v>29.62558889164394</v>
      </c>
      <c r="IV508" s="15">
        <v>48.82221671212497</v>
      </c>
      <c r="IW508" s="15">
        <v>30.967022067939499</v>
      </c>
      <c r="IX508" s="15">
        <v>16.655095462434915</v>
      </c>
      <c r="IY508" s="15">
        <v>3.2878750309942975</v>
      </c>
      <c r="IZ508" s="15">
        <v>0.26779072650632285</v>
      </c>
    </row>
    <row r="509" spans="1:260">
      <c r="A509" s="1">
        <v>522</v>
      </c>
      <c r="B509" s="1" t="s">
        <v>1029</v>
      </c>
      <c r="C509" s="1" t="s">
        <v>1030</v>
      </c>
      <c r="D509" s="1" t="s">
        <v>1279</v>
      </c>
      <c r="E509" s="1" t="s">
        <v>100</v>
      </c>
      <c r="F509" t="s">
        <v>1288</v>
      </c>
      <c r="G509">
        <v>16.600000000000001</v>
      </c>
      <c r="H509">
        <v>51.3</v>
      </c>
      <c r="I509">
        <v>1.8</v>
      </c>
      <c r="L509">
        <v>22</v>
      </c>
      <c r="M509">
        <v>4.5</v>
      </c>
      <c r="N509">
        <v>3.9</v>
      </c>
      <c r="O509">
        <v>29.299999999999997</v>
      </c>
      <c r="P509">
        <v>57.8</v>
      </c>
      <c r="Q509">
        <v>6021</v>
      </c>
      <c r="R509">
        <v>18589</v>
      </c>
      <c r="S509">
        <v>639</v>
      </c>
      <c r="V509">
        <v>7975</v>
      </c>
      <c r="W509">
        <v>1614</v>
      </c>
      <c r="Y509">
        <v>36265</v>
      </c>
      <c r="Z509">
        <v>62730</v>
      </c>
      <c r="AA509" t="s">
        <v>4966</v>
      </c>
      <c r="AB509" s="2">
        <v>-4.9899999999999984</v>
      </c>
      <c r="AC509" s="2">
        <v>-0.72000000000000597</v>
      </c>
      <c r="AD509" s="2">
        <v>-12.41</v>
      </c>
      <c r="AE509" s="2"/>
      <c r="AF509" s="2"/>
      <c r="AG509" s="2">
        <v>22</v>
      </c>
      <c r="AH509" s="2">
        <v>2.41</v>
      </c>
      <c r="AI509" t="s">
        <v>1288</v>
      </c>
      <c r="AJ509" s="2">
        <v>21.59</v>
      </c>
      <c r="AK509" s="2">
        <v>52.02</v>
      </c>
      <c r="AL509" s="2">
        <v>14.21</v>
      </c>
      <c r="AP509" s="2">
        <v>2.09</v>
      </c>
      <c r="AQ509" s="2">
        <v>6.52</v>
      </c>
      <c r="AR509" s="2">
        <v>30.4</v>
      </c>
      <c r="AS509" s="2">
        <v>57.7</v>
      </c>
      <c r="AT509" s="3">
        <v>7886</v>
      </c>
      <c r="AU509" s="3">
        <v>18995</v>
      </c>
      <c r="AV509" s="3">
        <v>5189</v>
      </c>
      <c r="AZ509" s="3">
        <v>762</v>
      </c>
      <c r="BA509" s="3">
        <v>2382</v>
      </c>
      <c r="BB509" s="3">
        <v>70479</v>
      </c>
      <c r="BC509" t="s">
        <v>3854</v>
      </c>
      <c r="BD509" t="s">
        <v>1332</v>
      </c>
      <c r="BE509" t="s">
        <v>1335</v>
      </c>
      <c r="BF509" t="s">
        <v>3855</v>
      </c>
      <c r="BG509" t="s">
        <v>1337</v>
      </c>
      <c r="BH509" t="s">
        <v>1335</v>
      </c>
      <c r="BI509" t="s">
        <v>3856</v>
      </c>
      <c r="BJ509" t="s">
        <v>1337</v>
      </c>
      <c r="BK509" t="s">
        <v>1333</v>
      </c>
      <c r="BL509" t="s">
        <v>3857</v>
      </c>
      <c r="BM509" t="s">
        <v>1332</v>
      </c>
      <c r="BN509" t="s">
        <v>1335</v>
      </c>
      <c r="BU509" t="s">
        <v>3858</v>
      </c>
      <c r="BV509" t="s">
        <v>1337</v>
      </c>
      <c r="BW509" t="s">
        <v>1335</v>
      </c>
      <c r="BX509">
        <v>82294</v>
      </c>
      <c r="BY509" s="15">
        <v>33.418747538081064</v>
      </c>
      <c r="BZ509" s="15">
        <v>48.491992125792891</v>
      </c>
      <c r="CA509" s="15">
        <v>51.508007874207109</v>
      </c>
      <c r="CB509" s="15">
        <v>98.902714657204655</v>
      </c>
      <c r="CC509" s="15">
        <v>1.0972853427953435</v>
      </c>
      <c r="CD509" s="15">
        <v>5.5022237344156313</v>
      </c>
      <c r="CE509" s="15">
        <v>3.1047220939558171</v>
      </c>
      <c r="CF509" s="15">
        <v>1.969766933190755</v>
      </c>
      <c r="CG509" s="15">
        <v>5.4317447201497071</v>
      </c>
      <c r="CH509" s="15">
        <v>1.3220890951952755</v>
      </c>
      <c r="CI509" s="15">
        <v>2.5396748244100422</v>
      </c>
      <c r="CJ509" s="15">
        <v>2.6368872578802831</v>
      </c>
      <c r="CK509" s="15">
        <v>6.6614820035482536</v>
      </c>
      <c r="CL509" s="15">
        <v>6.1280287748803071</v>
      </c>
      <c r="CM509" s="15">
        <v>18.4351228522128</v>
      </c>
      <c r="CN509" s="15">
        <v>21.581160230393468</v>
      </c>
      <c r="CO509" s="15">
        <v>6.3625537706272635</v>
      </c>
      <c r="CP509" s="15">
        <v>9.2157386929788316</v>
      </c>
      <c r="CQ509" s="15">
        <v>6.6165212530682682</v>
      </c>
      <c r="CR509" s="15">
        <v>1.6878508761270568</v>
      </c>
      <c r="CS509" s="15">
        <v>0.80443288696624304</v>
      </c>
      <c r="CT509" s="15">
        <v>55.058047493403691</v>
      </c>
      <c r="CU509" s="15">
        <v>25.03957783641161</v>
      </c>
      <c r="CV509" s="15">
        <v>30.018469656992085</v>
      </c>
      <c r="CW509" s="15">
        <v>0.64379947229551449</v>
      </c>
      <c r="CX509" s="15">
        <v>31.532981530343008</v>
      </c>
      <c r="CY509" s="15">
        <v>23.527704485488126</v>
      </c>
      <c r="CZ509" s="15">
        <v>8.005277044854882</v>
      </c>
      <c r="DA509" s="15">
        <v>11.875989445910291</v>
      </c>
      <c r="DB509" s="15">
        <v>10.654353562005277</v>
      </c>
      <c r="DC509" s="15">
        <v>1.2216358839050132</v>
      </c>
      <c r="DD509" s="15">
        <v>0.8891820580474934</v>
      </c>
      <c r="DE509" s="15">
        <v>36.799472295514512</v>
      </c>
      <c r="DF509" s="15">
        <v>15.145118733509236</v>
      </c>
      <c r="DG509" s="15">
        <v>21.654353562005277</v>
      </c>
      <c r="DH509" s="15">
        <v>58.496042216358838</v>
      </c>
      <c r="DI509" s="15">
        <v>7.5145118733509237</v>
      </c>
      <c r="DJ509" s="15">
        <v>28.026385224274406</v>
      </c>
      <c r="DK509" s="15">
        <v>10.554089709762533</v>
      </c>
      <c r="DL509" s="15">
        <v>11.287598944591029</v>
      </c>
      <c r="DM509" s="15">
        <v>6.1846965699208445</v>
      </c>
      <c r="DN509" s="15">
        <v>8.5250659630606869</v>
      </c>
      <c r="DO509" s="15">
        <v>4.0976253298153038</v>
      </c>
      <c r="DP509" s="15">
        <v>3.8179419525065961</v>
      </c>
      <c r="DQ509" s="15">
        <v>0.60949868073878621</v>
      </c>
      <c r="DR509" s="15">
        <v>14.430079155672823</v>
      </c>
      <c r="DS509" s="15">
        <v>9.8205804749340366</v>
      </c>
      <c r="DT509" s="15">
        <v>4.6094986807387865</v>
      </c>
      <c r="DU509" s="15">
        <v>4.7044854881266485</v>
      </c>
      <c r="DV509" s="15">
        <v>1.8179419525065961</v>
      </c>
      <c r="DW509" s="15">
        <v>0.18469656992084432</v>
      </c>
      <c r="DX509" s="15">
        <v>0.28759894459102903</v>
      </c>
      <c r="DY509" s="15">
        <v>2.4142480211081794</v>
      </c>
      <c r="DZ509" s="15">
        <v>40.912928759894456</v>
      </c>
      <c r="EA509" s="15">
        <v>40.82058047493404</v>
      </c>
      <c r="EB509" s="15">
        <v>14.88390501319261</v>
      </c>
      <c r="EC509" s="15">
        <v>2.6939313984168862</v>
      </c>
      <c r="ED509" s="15">
        <v>0.68865435356200533</v>
      </c>
      <c r="EE509" s="15">
        <v>94.564609813595155</v>
      </c>
      <c r="EF509" s="15">
        <v>1.0948550319585875</v>
      </c>
      <c r="EG509" s="15">
        <v>3.0415340122001604</v>
      </c>
      <c r="EH509" s="15">
        <v>0.38884973388096339</v>
      </c>
      <c r="EI509" s="15">
        <v>0.91015140836512987</v>
      </c>
      <c r="EJ509" s="15">
        <v>93.609497654750044</v>
      </c>
      <c r="EK509" s="15">
        <v>0.20657642112426178</v>
      </c>
      <c r="EL509" s="15">
        <v>4.860621673512042E-3</v>
      </c>
      <c r="EM509" s="15">
        <v>0.74367511604734249</v>
      </c>
      <c r="EN509" s="15">
        <v>0.23938561742046807</v>
      </c>
      <c r="EO509" s="15">
        <v>0.19077940068534766</v>
      </c>
      <c r="EP509" s="15">
        <v>0.38763457846258537</v>
      </c>
      <c r="EQ509" s="15">
        <v>0.2770554353901864</v>
      </c>
      <c r="ER509" s="15">
        <v>0.46297421440202202</v>
      </c>
      <c r="ES509" s="15">
        <v>0.42651955185068169</v>
      </c>
      <c r="ET509" s="15">
        <v>1.6173718618611321</v>
      </c>
      <c r="EU509" s="15">
        <v>0.13366709602158117</v>
      </c>
      <c r="EV509" s="15">
        <v>0.40100128806474344</v>
      </c>
      <c r="EW509" s="15">
        <v>0.30743432084963668</v>
      </c>
      <c r="EX509" s="15">
        <v>4.2530439643230368E-2</v>
      </c>
      <c r="EY509" s="15">
        <v>3.8884973388096336E-2</v>
      </c>
      <c r="EZ509" s="15">
        <v>0.56383211412739687</v>
      </c>
      <c r="FA509" s="15">
        <v>0.346319294237733</v>
      </c>
      <c r="FB509" s="15">
        <v>95.800422874085598</v>
      </c>
      <c r="FC509" s="15">
        <v>94.213429897683909</v>
      </c>
      <c r="FD509" s="15">
        <v>0.19077940068534766</v>
      </c>
      <c r="FE509" s="15">
        <v>1.1823462220818042</v>
      </c>
      <c r="FF509" s="15">
        <v>0.20900673196101782</v>
      </c>
      <c r="FG509" s="15">
        <v>4.860621673512042E-3</v>
      </c>
      <c r="FH509" s="15">
        <v>0.13245194060320314</v>
      </c>
      <c r="FI509" s="15">
        <v>0.84453301577271722</v>
      </c>
      <c r="FJ509" s="15">
        <v>0.49578341069822829</v>
      </c>
      <c r="FK509" s="15">
        <v>0.34874960507448899</v>
      </c>
      <c r="FL509" s="15">
        <v>3.2225921695384838</v>
      </c>
      <c r="FM509" s="15">
        <v>22.742848810362844</v>
      </c>
      <c r="FN509" s="15">
        <v>77.58402799718084</v>
      </c>
      <c r="FO509" s="15">
        <v>75.361508736967451</v>
      </c>
      <c r="FP509" s="15">
        <v>0.12759131892969111</v>
      </c>
      <c r="FQ509" s="15">
        <v>0.6464626825771016</v>
      </c>
      <c r="FR509" s="15">
        <v>6.6833548010790583E-2</v>
      </c>
      <c r="FS509" s="15">
        <v>0.16404598148103142</v>
      </c>
      <c r="FT509" s="15">
        <v>1.0000729093251026</v>
      </c>
      <c r="FU509" s="15">
        <v>9.5997278051862839E-2</v>
      </c>
      <c r="FV509" s="15">
        <v>2.430310836756021E-3</v>
      </c>
      <c r="FW509" s="15">
        <v>4.3745595061608376E-2</v>
      </c>
      <c r="FX509" s="15">
        <v>7.0479014265924608E-2</v>
      </c>
      <c r="FY509" s="15">
        <v>97.224274406332455</v>
      </c>
      <c r="FZ509" s="15">
        <v>1.0949868073878628</v>
      </c>
      <c r="GA509" s="15">
        <v>0.33773087071240104</v>
      </c>
      <c r="GB509" s="15">
        <v>1.3430079155672823</v>
      </c>
      <c r="GC509" s="15">
        <v>67.601526235205483</v>
      </c>
      <c r="GD509" s="15">
        <v>0.16647629231778743</v>
      </c>
      <c r="GE509" s="15">
        <v>0.19807033319561573</v>
      </c>
      <c r="GF509" s="15">
        <v>4.2530439643230368E-2</v>
      </c>
      <c r="GG509" s="15">
        <v>2.8920698957396649</v>
      </c>
      <c r="GH509" s="15">
        <v>0.29285245582910058</v>
      </c>
      <c r="GI509" s="15">
        <v>0.24667654993073615</v>
      </c>
      <c r="GJ509" s="15">
        <v>22.535057233820204</v>
      </c>
      <c r="GK509" s="15">
        <v>6.0247405643181757</v>
      </c>
      <c r="GL509" s="15">
        <v>1.4454209065679926</v>
      </c>
      <c r="GM509" s="15">
        <v>4.2916611603013086</v>
      </c>
      <c r="GN509" s="15">
        <v>16.522399894277783</v>
      </c>
      <c r="GO509" s="15">
        <v>13.091383639487248</v>
      </c>
      <c r="GP509" s="15">
        <v>6.1632747456059205</v>
      </c>
      <c r="GQ509" s="15">
        <v>8.702259812343069</v>
      </c>
      <c r="GR509" s="15">
        <v>17.812541297740186</v>
      </c>
      <c r="GS509" s="15">
        <v>16.370424210387206</v>
      </c>
      <c r="GT509" s="15">
        <v>5.4661688912382713</v>
      </c>
      <c r="GU509" s="15">
        <v>2.7785119598255585</v>
      </c>
      <c r="GV509" s="15">
        <v>65.767477203647417</v>
      </c>
      <c r="GW509" s="15">
        <v>55.751949253336853</v>
      </c>
      <c r="GX509" s="15">
        <v>14.280758556891767</v>
      </c>
      <c r="GY509" s="15">
        <v>36.052927183824501</v>
      </c>
      <c r="GZ509" s="15">
        <v>5.4182635126205891</v>
      </c>
      <c r="HA509" s="15">
        <v>6.9248050746663141</v>
      </c>
      <c r="HB509" s="15">
        <v>3.0907228756442451</v>
      </c>
      <c r="HC509" s="15">
        <v>34.232522796352583</v>
      </c>
      <c r="HD509" s="15">
        <v>15.742698559534823</v>
      </c>
      <c r="HE509" s="15">
        <v>4.4618078498744556</v>
      </c>
      <c r="HF509" s="15">
        <v>4.5179727765296684</v>
      </c>
      <c r="HG509" s="15">
        <v>6.9710585436764898</v>
      </c>
      <c r="HH509" s="15">
        <v>2.5389850667371485</v>
      </c>
      <c r="HI509" s="15">
        <v>2.0368045460552398</v>
      </c>
      <c r="HJ509" s="15">
        <v>1.3479582397251222</v>
      </c>
      <c r="HK509" s="15">
        <v>1.2736223073873398</v>
      </c>
      <c r="HL509" s="15">
        <v>2.7785119598255585</v>
      </c>
      <c r="HM509" s="15">
        <v>7.355953482225452</v>
      </c>
      <c r="HN509" s="15">
        <v>0.11108895661833822</v>
      </c>
      <c r="HO509" s="15">
        <v>0.88871165294670573</v>
      </c>
      <c r="HP509" s="15">
        <v>11.188651835816218</v>
      </c>
      <c r="HQ509" s="15">
        <v>0.76622895718802519</v>
      </c>
      <c r="HR509" s="15">
        <v>0.65229156578460135</v>
      </c>
      <c r="HS509" s="15">
        <v>7.9015580938274415</v>
      </c>
      <c r="HT509" s="15">
        <v>15.073916882672972</v>
      </c>
      <c r="HU509" s="15">
        <v>6.0984988748682598</v>
      </c>
      <c r="HV509" s="15">
        <v>5.8165038311447859</v>
      </c>
      <c r="HW509" s="15">
        <v>2.4439570456034407</v>
      </c>
      <c r="HX509" s="15">
        <v>2.4610476543139548</v>
      </c>
      <c r="HY509" s="15">
        <v>1.4042783490471986</v>
      </c>
      <c r="HZ509" s="15">
        <v>3.637451220554305</v>
      </c>
      <c r="IA509" s="15">
        <v>4.7739766998034581</v>
      </c>
      <c r="IB509" s="15">
        <v>8.2433702680377134</v>
      </c>
      <c r="IC509" s="15">
        <v>8.6307573988093544</v>
      </c>
      <c r="ID509" s="15">
        <v>15.541060187427009</v>
      </c>
      <c r="IE509" s="15">
        <v>4.366650525536218</v>
      </c>
      <c r="IF509" s="15">
        <v>29.115710253998117</v>
      </c>
      <c r="IG509" s="15">
        <v>14.571084195672624</v>
      </c>
      <c r="IH509" s="15">
        <v>16.088017403574788</v>
      </c>
      <c r="II509" s="15">
        <v>5.7781632173095021</v>
      </c>
      <c r="IJ509" s="15">
        <v>11.745943085606774</v>
      </c>
      <c r="IK509" s="15">
        <v>18.589781279397929</v>
      </c>
      <c r="IL509" s="15">
        <v>4.1113005644402634</v>
      </c>
      <c r="IM509" s="15">
        <v>8.9472601128880527</v>
      </c>
      <c r="IN509" s="15">
        <v>42.609424745424938</v>
      </c>
      <c r="IO509" s="15">
        <v>32.613556273847429</v>
      </c>
      <c r="IP509" s="15">
        <v>16.235691544948601</v>
      </c>
      <c r="IQ509" s="15">
        <v>6.4877147787201981</v>
      </c>
      <c r="IR509" s="15">
        <v>2.0536126570588378</v>
      </c>
      <c r="IS509" s="15">
        <v>43</v>
      </c>
      <c r="IT509" s="15">
        <v>5.9920844327176779</v>
      </c>
      <c r="IU509" s="15">
        <v>37.007915567282325</v>
      </c>
      <c r="IV509" s="15">
        <v>35.002638522427446</v>
      </c>
      <c r="IW509" s="15">
        <v>32.522427440633244</v>
      </c>
      <c r="IX509" s="15">
        <v>24.517150395778366</v>
      </c>
      <c r="IY509" s="15">
        <v>7.4406332453825854</v>
      </c>
      <c r="IZ509" s="15">
        <v>0.51715039577836419</v>
      </c>
    </row>
    <row r="510" spans="1:260">
      <c r="A510" s="1">
        <v>523</v>
      </c>
      <c r="B510" s="1" t="s">
        <v>1031</v>
      </c>
      <c r="C510" s="1" t="s">
        <v>1032</v>
      </c>
      <c r="D510" s="1" t="s">
        <v>1279</v>
      </c>
      <c r="E510" s="1" t="s">
        <v>20</v>
      </c>
      <c r="F510" t="s">
        <v>1289</v>
      </c>
      <c r="G510">
        <v>41.7</v>
      </c>
      <c r="H510">
        <v>36.5</v>
      </c>
      <c r="I510">
        <v>3.6</v>
      </c>
      <c r="L510">
        <v>13.4</v>
      </c>
      <c r="M510">
        <v>4.2</v>
      </c>
      <c r="N510">
        <v>0.5</v>
      </c>
      <c r="O510">
        <v>5.2000000000000028</v>
      </c>
      <c r="P510">
        <v>61.8</v>
      </c>
      <c r="Q510">
        <v>18656</v>
      </c>
      <c r="R510">
        <v>16340</v>
      </c>
      <c r="S510">
        <v>1595</v>
      </c>
      <c r="V510">
        <v>6010</v>
      </c>
      <c r="W510">
        <v>1876</v>
      </c>
      <c r="Y510">
        <v>44710</v>
      </c>
      <c r="Z510">
        <v>72309</v>
      </c>
      <c r="AA510" t="s">
        <v>4971</v>
      </c>
      <c r="AB510" s="2">
        <v>5.3700000000000045</v>
      </c>
      <c r="AC510" s="2">
        <v>-0.25999999999999801</v>
      </c>
      <c r="AD510" s="2">
        <v>-17.239999999999998</v>
      </c>
      <c r="AE510" s="2"/>
      <c r="AF510" s="2"/>
      <c r="AG510" s="2">
        <v>9.06</v>
      </c>
      <c r="AH510" s="2">
        <v>2.85</v>
      </c>
      <c r="AI510" t="s">
        <v>1288</v>
      </c>
      <c r="AJ510" s="2">
        <v>36.33</v>
      </c>
      <c r="AK510" s="2">
        <v>36.76</v>
      </c>
      <c r="AL510" s="2">
        <v>20.84</v>
      </c>
      <c r="AO510" s="2">
        <v>4.34</v>
      </c>
      <c r="AP510" s="2">
        <v>1.35</v>
      </c>
      <c r="AR510" s="2">
        <v>0.4</v>
      </c>
      <c r="AS510" s="2">
        <v>59.6</v>
      </c>
      <c r="AT510" s="3">
        <v>16134</v>
      </c>
      <c r="AU510" s="3">
        <v>16326</v>
      </c>
      <c r="AV510" s="3">
        <v>9256</v>
      </c>
      <c r="AY510" s="3">
        <v>1928</v>
      </c>
      <c r="AZ510" s="3">
        <v>600</v>
      </c>
      <c r="BB510" s="3">
        <v>74532</v>
      </c>
      <c r="BC510" t="s">
        <v>3859</v>
      </c>
      <c r="BD510" t="s">
        <v>1332</v>
      </c>
      <c r="BE510" t="s">
        <v>1335</v>
      </c>
      <c r="BF510" t="s">
        <v>3860</v>
      </c>
      <c r="BG510" t="s">
        <v>1337</v>
      </c>
      <c r="BH510" t="s">
        <v>1335</v>
      </c>
      <c r="BI510" t="s">
        <v>3861</v>
      </c>
      <c r="BJ510" t="s">
        <v>1337</v>
      </c>
      <c r="BK510" t="s">
        <v>1335</v>
      </c>
      <c r="BL510" t="s">
        <v>3862</v>
      </c>
      <c r="BM510" t="s">
        <v>1332</v>
      </c>
      <c r="BN510" t="s">
        <v>1335</v>
      </c>
      <c r="BU510" t="s">
        <v>3863</v>
      </c>
      <c r="BV510" t="s">
        <v>1332</v>
      </c>
      <c r="BW510" t="s">
        <v>1335</v>
      </c>
      <c r="BX510">
        <v>102731</v>
      </c>
      <c r="BY510" s="15">
        <v>50.502910292209066</v>
      </c>
      <c r="BZ510" s="15">
        <v>49.958629819626019</v>
      </c>
      <c r="CA510" s="15">
        <v>50.041370180373988</v>
      </c>
      <c r="CB510" s="15">
        <v>96.975596460659403</v>
      </c>
      <c r="CC510" s="15">
        <v>3.0244035393406081</v>
      </c>
      <c r="CD510" s="15">
        <v>6.6863945644450071</v>
      </c>
      <c r="CE510" s="15">
        <v>3.1908576768453529</v>
      </c>
      <c r="CF510" s="15">
        <v>1.8932941371153791</v>
      </c>
      <c r="CG510" s="15">
        <v>5.0043317012391588</v>
      </c>
      <c r="CH510" s="15">
        <v>1.1272157381900303</v>
      </c>
      <c r="CI510" s="15">
        <v>2.1142595711129064</v>
      </c>
      <c r="CJ510" s="15">
        <v>3.8985311152427213</v>
      </c>
      <c r="CK510" s="15">
        <v>10.60731424789012</v>
      </c>
      <c r="CL510" s="15">
        <v>8.5816355335779839</v>
      </c>
      <c r="CM510" s="15">
        <v>20.443683016810894</v>
      </c>
      <c r="CN510" s="15">
        <v>17.437774381637482</v>
      </c>
      <c r="CO510" s="15">
        <v>4.7921270113208285</v>
      </c>
      <c r="CP510" s="15">
        <v>7.2782314977952121</v>
      </c>
      <c r="CQ510" s="15">
        <v>4.9060166843503907</v>
      </c>
      <c r="CR510" s="15">
        <v>1.3851709805219456</v>
      </c>
      <c r="CS510" s="15">
        <v>0.65316214190458577</v>
      </c>
      <c r="CT510" s="15">
        <v>52.856657223796034</v>
      </c>
      <c r="CU510" s="15">
        <v>22.522379603399433</v>
      </c>
      <c r="CV510" s="15">
        <v>30.334277620396598</v>
      </c>
      <c r="CW510" s="15">
        <v>1.2555240793201135</v>
      </c>
      <c r="CX510" s="15">
        <v>23.854957507082155</v>
      </c>
      <c r="CY510" s="15">
        <v>18.209631728045323</v>
      </c>
      <c r="CZ510" s="15">
        <v>5.6453257790368268</v>
      </c>
      <c r="DA510" s="15">
        <v>20.96543909348442</v>
      </c>
      <c r="DB510" s="15">
        <v>19.74844192634561</v>
      </c>
      <c r="DC510" s="15">
        <v>1.2169971671388102</v>
      </c>
      <c r="DD510" s="15">
        <v>1.0674220963172805</v>
      </c>
      <c r="DE510" s="15">
        <v>34.211898016997168</v>
      </c>
      <c r="DF510" s="15">
        <v>11.714447592067989</v>
      </c>
      <c r="DG510" s="15">
        <v>22.497450424929177</v>
      </c>
      <c r="DH510" s="15">
        <v>56.174504249291793</v>
      </c>
      <c r="DI510" s="15">
        <v>6.479320113314448</v>
      </c>
      <c r="DJ510" s="15">
        <v>27.53541076487252</v>
      </c>
      <c r="DK510" s="15">
        <v>10.431728045325778</v>
      </c>
      <c r="DL510" s="15">
        <v>12.573371104815864</v>
      </c>
      <c r="DM510" s="15">
        <v>4.530311614730878</v>
      </c>
      <c r="DN510" s="15">
        <v>11.413031161473087</v>
      </c>
      <c r="DO510" s="15">
        <v>6.4929178470254962</v>
      </c>
      <c r="DP510" s="15">
        <v>4.4033994334277615</v>
      </c>
      <c r="DQ510" s="15">
        <v>0.51671388101982996</v>
      </c>
      <c r="DR510" s="15">
        <v>10.746742209631728</v>
      </c>
      <c r="DS510" s="15">
        <v>7.3745042492917845</v>
      </c>
      <c r="DT510" s="15">
        <v>3.3722379603399433</v>
      </c>
      <c r="DU510" s="15">
        <v>9.6135977337110479</v>
      </c>
      <c r="DV510" s="15">
        <v>2.3433427762039658</v>
      </c>
      <c r="DW510" s="15">
        <v>1.8107648725212464</v>
      </c>
      <c r="DX510" s="15">
        <v>0.27422096317280453</v>
      </c>
      <c r="DY510" s="15">
        <v>5.1852691218130316</v>
      </c>
      <c r="DZ510" s="15">
        <v>28.435127478753543</v>
      </c>
      <c r="EA510" s="15">
        <v>44.7070821529745</v>
      </c>
      <c r="EB510" s="15">
        <v>21.362039660056656</v>
      </c>
      <c r="EC510" s="15">
        <v>4.2084985835694058</v>
      </c>
      <c r="ED510" s="15">
        <v>1.2872521246458923</v>
      </c>
      <c r="EE510" s="15">
        <v>90.802192132851829</v>
      </c>
      <c r="EF510" s="15">
        <v>2.3391186691456327</v>
      </c>
      <c r="EG510" s="15">
        <v>4.2158647341114168</v>
      </c>
      <c r="EH510" s="15">
        <v>1.7278134156194331</v>
      </c>
      <c r="EI510" s="15">
        <v>0.91501104827169999</v>
      </c>
      <c r="EJ510" s="15">
        <v>84.734890150003409</v>
      </c>
      <c r="EK510" s="15">
        <v>0.6619228859837829</v>
      </c>
      <c r="EL510" s="15">
        <v>0.17813512961034156</v>
      </c>
      <c r="EM510" s="15">
        <v>5.2272439672542852</v>
      </c>
      <c r="EN510" s="15">
        <v>0.79236063116294009</v>
      </c>
      <c r="EO510" s="15">
        <v>0.42927645988065921</v>
      </c>
      <c r="EP510" s="15">
        <v>0.62298624563179561</v>
      </c>
      <c r="EQ510" s="15">
        <v>0.4944953324702378</v>
      </c>
      <c r="ER510" s="15">
        <v>1.3832241485043462</v>
      </c>
      <c r="ES510" s="15">
        <v>0.49838899650543655</v>
      </c>
      <c r="ET510" s="15">
        <v>0.36308417128228093</v>
      </c>
      <c r="EU510" s="15">
        <v>0.71351393445016598</v>
      </c>
      <c r="EV510" s="15">
        <v>1.2576534833691875</v>
      </c>
      <c r="EW510" s="15">
        <v>1.085358849811644</v>
      </c>
      <c r="EX510" s="15">
        <v>0.46042577216224895</v>
      </c>
      <c r="EY510" s="15">
        <v>0.18202879364554028</v>
      </c>
      <c r="EZ510" s="15">
        <v>0.52953830878702635</v>
      </c>
      <c r="FA510" s="15">
        <v>0.38547273948467359</v>
      </c>
      <c r="FB510" s="15">
        <v>87.895571930575969</v>
      </c>
      <c r="FC510" s="15">
        <v>85.368583971732008</v>
      </c>
      <c r="FD510" s="15">
        <v>0.39618031558147004</v>
      </c>
      <c r="FE510" s="15">
        <v>1.2294244191139967</v>
      </c>
      <c r="FF510" s="15">
        <v>0.88872881603410847</v>
      </c>
      <c r="FG510" s="15">
        <v>1.2654408114395849E-2</v>
      </c>
      <c r="FH510" s="15">
        <v>0.54705979694542062</v>
      </c>
      <c r="FI510" s="15">
        <v>4.7901801793032286</v>
      </c>
      <c r="FJ510" s="15">
        <v>1.6080832465370725</v>
      </c>
      <c r="FK510" s="15">
        <v>3.1820969327661563</v>
      </c>
      <c r="FL510" s="15">
        <v>6.7671880931753803</v>
      </c>
      <c r="FM510" s="15">
        <v>18.941702115232985</v>
      </c>
      <c r="FN510" s="15">
        <v>81.79128013939318</v>
      </c>
      <c r="FO510" s="15">
        <v>73.264155902307976</v>
      </c>
      <c r="FP510" s="15">
        <v>0.48184092435584192</v>
      </c>
      <c r="FQ510" s="15">
        <v>4.5283312729361143</v>
      </c>
      <c r="FR510" s="15">
        <v>0.2472476662351189</v>
      </c>
      <c r="FS510" s="15">
        <v>0.79138721515414046</v>
      </c>
      <c r="FT510" s="15">
        <v>1.8436499206665953</v>
      </c>
      <c r="FU510" s="15">
        <v>0.34653609913268635</v>
      </c>
      <c r="FV510" s="15">
        <v>1.9468320175993613E-2</v>
      </c>
      <c r="FW510" s="15">
        <v>7.2032784651176379E-2</v>
      </c>
      <c r="FX510" s="15">
        <v>0.18202879364554028</v>
      </c>
      <c r="FY510" s="15">
        <v>91.46062322946176</v>
      </c>
      <c r="FZ510" s="15">
        <v>2.7988668555240794</v>
      </c>
      <c r="GA510" s="15">
        <v>0.53257790368271951</v>
      </c>
      <c r="GB510" s="15">
        <v>5.2079320113314447</v>
      </c>
      <c r="GC510" s="15">
        <v>53.753978837935968</v>
      </c>
      <c r="GD510" s="15">
        <v>0.40786130768706624</v>
      </c>
      <c r="GE510" s="15">
        <v>0.58989010133260644</v>
      </c>
      <c r="GF510" s="15">
        <v>8.8580856800770935E-2</v>
      </c>
      <c r="GG510" s="15">
        <v>2.7031762564367132</v>
      </c>
      <c r="GH510" s="15">
        <v>0.6356406537461915</v>
      </c>
      <c r="GI510" s="15">
        <v>0.56263445308621551</v>
      </c>
      <c r="GJ510" s="15">
        <v>34.21557270930878</v>
      </c>
      <c r="GK510" s="15">
        <v>7.0426648236656897</v>
      </c>
      <c r="GL510" s="15">
        <v>1.4597311089811671</v>
      </c>
      <c r="GM510" s="15">
        <v>5.914048130974277</v>
      </c>
      <c r="GN510" s="15">
        <v>17.50770665492319</v>
      </c>
      <c r="GO510" s="15">
        <v>12.205009973318136</v>
      </c>
      <c r="GP510" s="15">
        <v>8.3387301505064375</v>
      </c>
      <c r="GQ510" s="15">
        <v>7.6613216589384248</v>
      </c>
      <c r="GR510" s="15">
        <v>16.137346838328629</v>
      </c>
      <c r="GS510" s="15">
        <v>12.330647877107998</v>
      </c>
      <c r="GT510" s="15">
        <v>3.1007952749786285</v>
      </c>
      <c r="GU510" s="15">
        <v>1.7939020283397662</v>
      </c>
      <c r="GV510" s="15">
        <v>71.364919824884083</v>
      </c>
      <c r="GW510" s="15">
        <v>60.633888557884099</v>
      </c>
      <c r="GX510" s="15">
        <v>13.669922026785484</v>
      </c>
      <c r="GY510" s="15">
        <v>39.12519752350854</v>
      </c>
      <c r="GZ510" s="15">
        <v>7.8387690075900833</v>
      </c>
      <c r="HA510" s="15">
        <v>4.4063932854959456</v>
      </c>
      <c r="HB510" s="15">
        <v>6.3246379815040275</v>
      </c>
      <c r="HC510" s="15">
        <v>28.635080175115924</v>
      </c>
      <c r="HD510" s="15">
        <v>10.869621532005285</v>
      </c>
      <c r="HE510" s="15">
        <v>7.419112504209517</v>
      </c>
      <c r="HF510" s="15">
        <v>4.2483744786674613</v>
      </c>
      <c r="HG510" s="15">
        <v>4.1978602699272072</v>
      </c>
      <c r="HH510" s="15">
        <v>1.900111390306453</v>
      </c>
      <c r="HI510" s="15">
        <v>1.2861694686941429</v>
      </c>
      <c r="HJ510" s="15">
        <v>0.72533222806517628</v>
      </c>
      <c r="HK510" s="15">
        <v>0.56601818511514645</v>
      </c>
      <c r="HL510" s="15">
        <v>1.7939020283397662</v>
      </c>
      <c r="HM510" s="15">
        <v>13.550760303603345</v>
      </c>
      <c r="HN510" s="15">
        <v>0.11723096487044984</v>
      </c>
      <c r="HO510" s="15">
        <v>7.7491654744873628E-2</v>
      </c>
      <c r="HP510" s="15">
        <v>9.3566205690669211</v>
      </c>
      <c r="HQ510" s="15">
        <v>0.75902082339850585</v>
      </c>
      <c r="HR510" s="15">
        <v>0.74511206485455417</v>
      </c>
      <c r="HS510" s="15">
        <v>9.1917024320457799</v>
      </c>
      <c r="HT510" s="15">
        <v>18.743045620728026</v>
      </c>
      <c r="HU510" s="15">
        <v>7.1550627881099986</v>
      </c>
      <c r="HV510" s="15">
        <v>5.9986488634557311</v>
      </c>
      <c r="HW510" s="15">
        <v>2.8532824670163723</v>
      </c>
      <c r="HX510" s="15">
        <v>4.601812112541726</v>
      </c>
      <c r="HY510" s="15">
        <v>1.2120489588300747</v>
      </c>
      <c r="HZ510" s="15">
        <v>4.8124304562072808</v>
      </c>
      <c r="IA510" s="15">
        <v>4.9177396280400565</v>
      </c>
      <c r="IB510" s="15">
        <v>4.3911937688761729</v>
      </c>
      <c r="IC510" s="15">
        <v>8.949292640279765</v>
      </c>
      <c r="ID510" s="15">
        <v>11.560165315530122</v>
      </c>
      <c r="IE510" s="15">
        <v>4.5580988714035922</v>
      </c>
      <c r="IF510" s="15">
        <v>22.265828788238085</v>
      </c>
      <c r="IG510" s="15">
        <v>14.714251837799383</v>
      </c>
      <c r="IH510" s="15">
        <v>15.885700735119753</v>
      </c>
      <c r="II510" s="15">
        <v>4.8221484467631015</v>
      </c>
      <c r="IJ510" s="15">
        <v>16.170263220298793</v>
      </c>
      <c r="IK510" s="15">
        <v>20.709034858904435</v>
      </c>
      <c r="IL510" s="15">
        <v>5.4327721128764521</v>
      </c>
      <c r="IM510" s="15">
        <v>12.880009485416172</v>
      </c>
      <c r="IN510" s="15">
        <v>45.909219223019342</v>
      </c>
      <c r="IO510" s="15">
        <v>35.642600578209112</v>
      </c>
      <c r="IP510" s="15">
        <v>13.061296006074116</v>
      </c>
      <c r="IQ510" s="15">
        <v>4.1029484770906546</v>
      </c>
      <c r="IR510" s="15">
        <v>1.2839357156067788</v>
      </c>
      <c r="IS510" s="15">
        <v>32.886118980169968</v>
      </c>
      <c r="IT510" s="15">
        <v>4.7410764872521245</v>
      </c>
      <c r="IU510" s="15">
        <v>28.145042492917849</v>
      </c>
      <c r="IV510" s="15">
        <v>39.326912181303115</v>
      </c>
      <c r="IW510" s="15">
        <v>33.779036827195469</v>
      </c>
      <c r="IX510" s="15">
        <v>20.21303116147309</v>
      </c>
      <c r="IY510" s="15">
        <v>5.819830028328612</v>
      </c>
      <c r="IZ510" s="15">
        <v>0.86118980169971671</v>
      </c>
    </row>
    <row r="511" spans="1:260">
      <c r="A511" s="1">
        <v>524</v>
      </c>
      <c r="B511" s="1" t="s">
        <v>1033</v>
      </c>
      <c r="C511" s="1" t="s">
        <v>1034</v>
      </c>
      <c r="D511" s="1" t="s">
        <v>1279</v>
      </c>
      <c r="E511" s="1" t="s">
        <v>20</v>
      </c>
      <c r="F511" t="s">
        <v>1288</v>
      </c>
      <c r="G511">
        <v>32.5</v>
      </c>
      <c r="H511">
        <v>41.3</v>
      </c>
      <c r="I511">
        <v>4.9000000000000004</v>
      </c>
      <c r="L511">
        <v>12.8</v>
      </c>
      <c r="M511">
        <v>5.9</v>
      </c>
      <c r="N511">
        <v>2.7</v>
      </c>
      <c r="O511">
        <v>8.7999999999999972</v>
      </c>
      <c r="P511">
        <v>62.1</v>
      </c>
      <c r="Q511">
        <v>14207</v>
      </c>
      <c r="R511">
        <v>18017</v>
      </c>
      <c r="S511">
        <v>2121</v>
      </c>
      <c r="V511">
        <v>5566</v>
      </c>
      <c r="W511">
        <v>2568</v>
      </c>
      <c r="Y511">
        <v>43652</v>
      </c>
      <c r="Z511">
        <v>70285</v>
      </c>
      <c r="AA511" t="s">
        <v>4966</v>
      </c>
      <c r="AB511" s="2">
        <v>-0.50999999999999801</v>
      </c>
      <c r="AC511" s="2">
        <v>2.8200000000000003</v>
      </c>
      <c r="AD511" s="2">
        <v>-17.43</v>
      </c>
      <c r="AE511" s="2"/>
      <c r="AF511" s="2"/>
      <c r="AG511" s="2">
        <v>8.89</v>
      </c>
      <c r="AH511" s="2">
        <v>3.91</v>
      </c>
      <c r="AI511" t="s">
        <v>1288</v>
      </c>
      <c r="AJ511" s="2">
        <v>33.01</v>
      </c>
      <c r="AK511" s="2">
        <v>38.479999999999997</v>
      </c>
      <c r="AL511" s="2">
        <v>22.33</v>
      </c>
      <c r="AO511" s="2">
        <v>3.91</v>
      </c>
      <c r="AP511" s="2">
        <v>1.99</v>
      </c>
      <c r="AR511" s="2">
        <v>5.5</v>
      </c>
      <c r="AS511" s="2">
        <v>61.4</v>
      </c>
      <c r="AT511" s="3">
        <v>14588</v>
      </c>
      <c r="AU511" s="3">
        <v>17001</v>
      </c>
      <c r="AV511" s="3">
        <v>9865</v>
      </c>
      <c r="AY511" s="3">
        <v>1726</v>
      </c>
      <c r="AZ511" s="3">
        <v>881</v>
      </c>
      <c r="BB511" s="3">
        <v>71931</v>
      </c>
      <c r="BC511" t="s">
        <v>3864</v>
      </c>
      <c r="BD511" t="s">
        <v>1332</v>
      </c>
      <c r="BE511" t="s">
        <v>1335</v>
      </c>
      <c r="BF511" t="s">
        <v>3865</v>
      </c>
      <c r="BG511" t="s">
        <v>1332</v>
      </c>
      <c r="BH511" t="s">
        <v>1335</v>
      </c>
      <c r="BI511" t="s">
        <v>3866</v>
      </c>
      <c r="BJ511" t="s">
        <v>1332</v>
      </c>
      <c r="BK511" t="s">
        <v>1335</v>
      </c>
      <c r="BL511" t="s">
        <v>3867</v>
      </c>
      <c r="BM511" t="s">
        <v>1337</v>
      </c>
      <c r="BN511" t="s">
        <v>1333</v>
      </c>
      <c r="BU511" t="s">
        <v>3868</v>
      </c>
      <c r="BV511" t="s">
        <v>1337</v>
      </c>
      <c r="BW511" t="s">
        <v>1335</v>
      </c>
      <c r="BX511">
        <v>105955</v>
      </c>
      <c r="BY511" s="15">
        <v>48.09774343935976</v>
      </c>
      <c r="BZ511" s="15">
        <v>50.676230475201734</v>
      </c>
      <c r="CA511" s="15">
        <v>49.323769524798259</v>
      </c>
      <c r="CB511" s="15">
        <v>98.533339625312635</v>
      </c>
      <c r="CC511" s="15">
        <v>1.4666603746873672</v>
      </c>
      <c r="CD511" s="15">
        <v>6.7981690340238776</v>
      </c>
      <c r="CE511" s="15">
        <v>3.2466613184842616</v>
      </c>
      <c r="CF511" s="15">
        <v>1.9347836345618423</v>
      </c>
      <c r="CG511" s="15">
        <v>4.9313387758954272</v>
      </c>
      <c r="CH511" s="15">
        <v>1.0702656788259166</v>
      </c>
      <c r="CI511" s="15">
        <v>2.0065121985748666</v>
      </c>
      <c r="CJ511" s="15">
        <v>3.3419848048699921</v>
      </c>
      <c r="CK511" s="15">
        <v>13.037610306262092</v>
      </c>
      <c r="CL511" s="15">
        <v>10.058043509036855</v>
      </c>
      <c r="CM511" s="15">
        <v>21.859279882969183</v>
      </c>
      <c r="CN511" s="15">
        <v>15.56132320324666</v>
      </c>
      <c r="CO511" s="15">
        <v>4.4669907036005849</v>
      </c>
      <c r="CP511" s="15">
        <v>5.8487093577462135</v>
      </c>
      <c r="CQ511" s="15">
        <v>3.9998112406210184</v>
      </c>
      <c r="CR511" s="15">
        <v>1.1948468689538012</v>
      </c>
      <c r="CS511" s="15">
        <v>0.64366948232740306</v>
      </c>
      <c r="CT511" s="15">
        <v>46.335030920334667</v>
      </c>
      <c r="CU511" s="15">
        <v>19.902691887959261</v>
      </c>
      <c r="CV511" s="15">
        <v>26.432339032375406</v>
      </c>
      <c r="CW511" s="15">
        <v>0.84348854128774109</v>
      </c>
      <c r="CX511" s="15">
        <v>23.072026191342307</v>
      </c>
      <c r="CY511" s="15">
        <v>16.453710440160059</v>
      </c>
      <c r="CZ511" s="15">
        <v>6.6183157511822479</v>
      </c>
      <c r="DA511" s="15">
        <v>28.687704619861769</v>
      </c>
      <c r="DB511" s="15">
        <v>27.253092033466714</v>
      </c>
      <c r="DC511" s="15">
        <v>1.4346125863950527</v>
      </c>
      <c r="DD511" s="15">
        <v>1.0617497271735177</v>
      </c>
      <c r="DE511" s="15">
        <v>34.035103674063294</v>
      </c>
      <c r="DF511" s="15">
        <v>10.956256820662059</v>
      </c>
      <c r="DG511" s="15">
        <v>23.078846853401235</v>
      </c>
      <c r="DH511" s="15">
        <v>52.096216806111315</v>
      </c>
      <c r="DI511" s="15">
        <v>4.6653328483084762</v>
      </c>
      <c r="DJ511" s="15">
        <v>26.291378683157511</v>
      </c>
      <c r="DK511" s="15">
        <v>9.6876136777009823</v>
      </c>
      <c r="DL511" s="15">
        <v>12.791014914514367</v>
      </c>
      <c r="DM511" s="15">
        <v>3.8127500909421608</v>
      </c>
      <c r="DN511" s="15">
        <v>10.990360130956711</v>
      </c>
      <c r="DO511" s="15">
        <v>6.6228628592215362</v>
      </c>
      <c r="DP511" s="15">
        <v>3.8945980356493273</v>
      </c>
      <c r="DQ511" s="15">
        <v>0.47289923608584938</v>
      </c>
      <c r="DR511" s="15">
        <v>10.149145143688614</v>
      </c>
      <c r="DS511" s="15">
        <v>7.1071298654056019</v>
      </c>
      <c r="DT511" s="15">
        <v>3.0420152782830119</v>
      </c>
      <c r="DU511" s="15">
        <v>13.868679519825392</v>
      </c>
      <c r="DV511" s="15">
        <v>2.951073117497272</v>
      </c>
      <c r="DW511" s="15">
        <v>3.6104037831938882</v>
      </c>
      <c r="DX511" s="15">
        <v>0.22735540196435067</v>
      </c>
      <c r="DY511" s="15">
        <v>7.0798472171698794</v>
      </c>
      <c r="DZ511" s="15">
        <v>31.247726445980355</v>
      </c>
      <c r="EA511" s="15">
        <v>45.023190251000358</v>
      </c>
      <c r="EB511" s="15">
        <v>18.89778101127683</v>
      </c>
      <c r="EC511" s="15">
        <v>3.6536013095671152</v>
      </c>
      <c r="ED511" s="15">
        <v>1.1777009821753364</v>
      </c>
      <c r="EE511" s="15">
        <v>83.056014345712796</v>
      </c>
      <c r="EF511" s="15">
        <v>2.5001179746118636</v>
      </c>
      <c r="EG511" s="15">
        <v>10.745127648530037</v>
      </c>
      <c r="EH511" s="15">
        <v>2.542588834882733</v>
      </c>
      <c r="EI511" s="15">
        <v>1.1561511962625644</v>
      </c>
      <c r="EJ511" s="15">
        <v>72.799773488745217</v>
      </c>
      <c r="EK511" s="15">
        <v>0.82582228304468874</v>
      </c>
      <c r="EL511" s="15">
        <v>0.12363739323297626</v>
      </c>
      <c r="EM511" s="15">
        <v>9.3067811806899154</v>
      </c>
      <c r="EN511" s="15">
        <v>0.70596007739134548</v>
      </c>
      <c r="EO511" s="15">
        <v>0.39922608654617525</v>
      </c>
      <c r="EP511" s="15">
        <v>0.80883393893634092</v>
      </c>
      <c r="EQ511" s="15">
        <v>0.58609787173800199</v>
      </c>
      <c r="ER511" s="15">
        <v>3.9346892548723513</v>
      </c>
      <c r="ES511" s="15">
        <v>1.9621537445141808</v>
      </c>
      <c r="ET511" s="15">
        <v>0.7267236090793262</v>
      </c>
      <c r="EU511" s="15">
        <v>1.2779009957057241</v>
      </c>
      <c r="EV511" s="15">
        <v>2.8436600443584541</v>
      </c>
      <c r="EW511" s="15">
        <v>1.8290783823321222</v>
      </c>
      <c r="EX511" s="15">
        <v>0.529470058043509</v>
      </c>
      <c r="EY511" s="15">
        <v>0.18404039450710208</v>
      </c>
      <c r="EZ511" s="15">
        <v>0.43697796234250391</v>
      </c>
      <c r="FA511" s="15">
        <v>0.7191732339200605</v>
      </c>
      <c r="FB511" s="15">
        <v>79.000519088292194</v>
      </c>
      <c r="FC511" s="15">
        <v>76.211599263838423</v>
      </c>
      <c r="FD511" s="15">
        <v>0.46717946297956681</v>
      </c>
      <c r="FE511" s="15">
        <v>1.307158699447879</v>
      </c>
      <c r="FF511" s="15">
        <v>1.0060874899721579</v>
      </c>
      <c r="FG511" s="15">
        <v>8.4941720541739426E-3</v>
      </c>
      <c r="FH511" s="15">
        <v>0.62479354442923885</v>
      </c>
      <c r="FI511" s="15">
        <v>8.5725071964513226</v>
      </c>
      <c r="FJ511" s="15">
        <v>2.1244868104383934</v>
      </c>
      <c r="FK511" s="15">
        <v>6.4480203860129297</v>
      </c>
      <c r="FL511" s="15">
        <v>11.802180170827238</v>
      </c>
      <c r="FM511" s="15">
        <v>16.995894483507147</v>
      </c>
      <c r="FN511" s="15">
        <v>84.159312915860511</v>
      </c>
      <c r="FO511" s="15">
        <v>68.866971827662681</v>
      </c>
      <c r="FP511" s="15">
        <v>0.5917606531074513</v>
      </c>
      <c r="FQ511" s="15">
        <v>8.2808739559246849</v>
      </c>
      <c r="FR511" s="15">
        <v>0.29635222500117975</v>
      </c>
      <c r="FS511" s="15">
        <v>1.2665754329668255</v>
      </c>
      <c r="FT511" s="15">
        <v>3.9129819262894627</v>
      </c>
      <c r="FU511" s="15">
        <v>0.48699919777263934</v>
      </c>
      <c r="FV511" s="15">
        <v>3.1145297531971122E-2</v>
      </c>
      <c r="FW511" s="15">
        <v>0.13307536218205843</v>
      </c>
      <c r="FX511" s="15">
        <v>0.28880184984191404</v>
      </c>
      <c r="FY511" s="15">
        <v>84.146507821025835</v>
      </c>
      <c r="FZ511" s="15">
        <v>5.0359221535103673</v>
      </c>
      <c r="GA511" s="15">
        <v>1.1117679156056748</v>
      </c>
      <c r="GB511" s="15">
        <v>9.70580210985813</v>
      </c>
      <c r="GC511" s="15">
        <v>50.110896135151719</v>
      </c>
      <c r="GD511" s="15">
        <v>0.53985182388749942</v>
      </c>
      <c r="GE511" s="15">
        <v>1.2080600254825162</v>
      </c>
      <c r="GF511" s="15">
        <v>0.11986220565334341</v>
      </c>
      <c r="GG511" s="15">
        <v>5.1672879996224816</v>
      </c>
      <c r="GH511" s="15">
        <v>2.2009343589259589</v>
      </c>
      <c r="GI511" s="15">
        <v>0.56250294936529655</v>
      </c>
      <c r="GJ511" s="15">
        <v>33.064036619319523</v>
      </c>
      <c r="GK511" s="15">
        <v>7.0265678825916664</v>
      </c>
      <c r="GL511" s="15">
        <v>1.236418598312623</v>
      </c>
      <c r="GM511" s="15">
        <v>7.8731865654075346</v>
      </c>
      <c r="GN511" s="15">
        <v>16.991464003865357</v>
      </c>
      <c r="GO511" s="15">
        <v>10.753620674702976</v>
      </c>
      <c r="GP511" s="15">
        <v>6.9080862767446751</v>
      </c>
      <c r="GQ511" s="15">
        <v>6.4930559857279135</v>
      </c>
      <c r="GR511" s="15">
        <v>14.191558159991081</v>
      </c>
      <c r="GS511" s="15">
        <v>12.748243864365625</v>
      </c>
      <c r="GT511" s="15">
        <v>3.942168316463694</v>
      </c>
      <c r="GU511" s="15">
        <v>1.6551655785026698</v>
      </c>
      <c r="GV511" s="15">
        <v>68.892550516000355</v>
      </c>
      <c r="GW511" s="15">
        <v>58.452370628244353</v>
      </c>
      <c r="GX511" s="15">
        <v>12.569842784047969</v>
      </c>
      <c r="GY511" s="15">
        <v>39.067358796783822</v>
      </c>
      <c r="GZ511" s="15">
        <v>6.8151690474125646</v>
      </c>
      <c r="HA511" s="15">
        <v>4.3782598461290689</v>
      </c>
      <c r="HB511" s="15">
        <v>6.0619200416269194</v>
      </c>
      <c r="HC511" s="15">
        <v>31.107449483999655</v>
      </c>
      <c r="HD511" s="15">
        <v>9.0042989704770999</v>
      </c>
      <c r="HE511" s="15">
        <v>11.376785559423665</v>
      </c>
      <c r="HF511" s="15">
        <v>4.286581513188052</v>
      </c>
      <c r="HG511" s="15">
        <v>4.286581513188052</v>
      </c>
      <c r="HH511" s="15">
        <v>2.1532019277227845</v>
      </c>
      <c r="HI511" s="15">
        <v>1.211640670490727</v>
      </c>
      <c r="HJ511" s="15">
        <v>0.66157067284463</v>
      </c>
      <c r="HK511" s="15">
        <v>0.67519853314667289</v>
      </c>
      <c r="HL511" s="15">
        <v>1.6551655785026698</v>
      </c>
      <c r="HM511" s="15">
        <v>17.207031975915854</v>
      </c>
      <c r="HN511" s="15">
        <v>0.31353491015265234</v>
      </c>
      <c r="HO511" s="15">
        <v>7.2504947972800854E-2</v>
      </c>
      <c r="HP511" s="15">
        <v>7.934392820050558</v>
      </c>
      <c r="HQ511" s="15">
        <v>0.58395877015931497</v>
      </c>
      <c r="HR511" s="15">
        <v>0.60355470204385564</v>
      </c>
      <c r="HS511" s="15">
        <v>6.8781720914738091</v>
      </c>
      <c r="HT511" s="15">
        <v>16.599713899394487</v>
      </c>
      <c r="HU511" s="15">
        <v>6.4803746742176331</v>
      </c>
      <c r="HV511" s="15">
        <v>6.7664752797319272</v>
      </c>
      <c r="HW511" s="15">
        <v>2.9883796123924675</v>
      </c>
      <c r="HX511" s="15">
        <v>3.9074288177774292</v>
      </c>
      <c r="HY511" s="15">
        <v>1.0601399149536557</v>
      </c>
      <c r="HZ511" s="15">
        <v>6.160960984499618</v>
      </c>
      <c r="IA511" s="15">
        <v>5.5397699437596755</v>
      </c>
      <c r="IB511" s="15">
        <v>3.899590445023613</v>
      </c>
      <c r="IC511" s="15">
        <v>10.877701789108581</v>
      </c>
      <c r="ID511" s="15">
        <v>15.120221042111659</v>
      </c>
      <c r="IE511" s="15">
        <v>4.213125355176266</v>
      </c>
      <c r="IF511" s="15">
        <v>20.982014429881595</v>
      </c>
      <c r="IG511" s="15">
        <v>12.296468476347192</v>
      </c>
      <c r="IH511" s="15">
        <v>12.890233938989448</v>
      </c>
      <c r="II511" s="15">
        <v>2.8583593201615591</v>
      </c>
      <c r="IJ511" s="15">
        <v>16.498855045280369</v>
      </c>
      <c r="IK511" s="15">
        <v>26.924271889347896</v>
      </c>
      <c r="IL511" s="15">
        <v>7.5497968999919447</v>
      </c>
      <c r="IM511" s="15">
        <v>19.330748075440436</v>
      </c>
      <c r="IN511" s="15">
        <v>48.257279033551981</v>
      </c>
      <c r="IO511" s="15">
        <v>34.642065027606058</v>
      </c>
      <c r="IP511" s="15">
        <v>12.0503987541881</v>
      </c>
      <c r="IQ511" s="15">
        <v>3.8695672691236846</v>
      </c>
      <c r="IR511" s="15">
        <v>1.180689915530178</v>
      </c>
      <c r="IS511" s="15">
        <v>31.761549654419792</v>
      </c>
      <c r="IT511" s="15">
        <v>4.6676064023281194</v>
      </c>
      <c r="IU511" s="15">
        <v>27.09394325209167</v>
      </c>
      <c r="IV511" s="15">
        <v>39.439341578755908</v>
      </c>
      <c r="IW511" s="15">
        <v>33.064296107675517</v>
      </c>
      <c r="IX511" s="15">
        <v>20.396053110221899</v>
      </c>
      <c r="IY511" s="15">
        <v>6.3432157148053836</v>
      </c>
      <c r="IZ511" s="15">
        <v>0.75709348854128777</v>
      </c>
    </row>
    <row r="512" spans="1:260">
      <c r="A512" s="1">
        <v>525</v>
      </c>
      <c r="B512" s="1" t="s">
        <v>1035</v>
      </c>
      <c r="C512" s="1" t="s">
        <v>1036</v>
      </c>
      <c r="D512" s="1" t="s">
        <v>1279</v>
      </c>
      <c r="E512" s="1" t="s">
        <v>70</v>
      </c>
      <c r="F512" t="s">
        <v>1289</v>
      </c>
      <c r="G512">
        <v>49.8</v>
      </c>
      <c r="H512">
        <v>18.3</v>
      </c>
      <c r="I512">
        <v>9.3000000000000007</v>
      </c>
      <c r="L512">
        <v>17.5</v>
      </c>
      <c r="M512">
        <v>4.7</v>
      </c>
      <c r="N512">
        <v>0.4</v>
      </c>
      <c r="O512">
        <v>31.499999999999996</v>
      </c>
      <c r="P512">
        <v>66.599999999999994</v>
      </c>
      <c r="Q512">
        <v>22175</v>
      </c>
      <c r="R512">
        <v>8154</v>
      </c>
      <c r="S512">
        <v>4129</v>
      </c>
      <c r="V512">
        <v>7803</v>
      </c>
      <c r="W512">
        <v>2083</v>
      </c>
      <c r="Y512">
        <v>44509</v>
      </c>
      <c r="Z512">
        <v>66876</v>
      </c>
      <c r="AA512" t="s">
        <v>4966</v>
      </c>
      <c r="AB512" s="2">
        <v>3.7399999999999949</v>
      </c>
      <c r="AC512" s="2">
        <v>4.8800000000000008</v>
      </c>
      <c r="AD512" s="2">
        <v>-20.09</v>
      </c>
      <c r="AE512" s="2"/>
      <c r="AF512" s="2"/>
      <c r="AG512" s="2">
        <v>13.57</v>
      </c>
      <c r="AH512" s="2">
        <v>3.22</v>
      </c>
      <c r="AI512" t="s">
        <v>1289</v>
      </c>
      <c r="AJ512" s="2">
        <v>46.06</v>
      </c>
      <c r="AK512" s="2">
        <v>13.42</v>
      </c>
      <c r="AL512" s="2">
        <v>29.39</v>
      </c>
      <c r="AO512" s="2">
        <v>3.93</v>
      </c>
      <c r="AP512" s="2">
        <v>1.48</v>
      </c>
      <c r="AQ512" s="2">
        <v>3.06</v>
      </c>
      <c r="AR512" s="2">
        <v>16.7</v>
      </c>
      <c r="AS512" s="2">
        <v>65.5</v>
      </c>
      <c r="AT512" s="3">
        <v>20086</v>
      </c>
      <c r="AU512" s="3">
        <v>5850</v>
      </c>
      <c r="AV512" s="3">
        <v>12816</v>
      </c>
      <c r="AY512" s="3">
        <v>1714</v>
      </c>
      <c r="AZ512" s="3">
        <v>644</v>
      </c>
      <c r="BA512" s="3">
        <v>1333</v>
      </c>
      <c r="BB512" s="3">
        <v>66918</v>
      </c>
      <c r="BC512" t="s">
        <v>3869</v>
      </c>
      <c r="BD512" t="s">
        <v>1332</v>
      </c>
      <c r="BE512" t="s">
        <v>1335</v>
      </c>
      <c r="BF512" t="s">
        <v>3870</v>
      </c>
      <c r="BG512" t="s">
        <v>1332</v>
      </c>
      <c r="BH512" t="s">
        <v>1335</v>
      </c>
      <c r="BI512" t="s">
        <v>3871</v>
      </c>
      <c r="BJ512" t="s">
        <v>1332</v>
      </c>
      <c r="BK512" t="s">
        <v>1335</v>
      </c>
      <c r="BL512" t="s">
        <v>3872</v>
      </c>
      <c r="BM512" t="s">
        <v>1332</v>
      </c>
      <c r="BN512" t="s">
        <v>1335</v>
      </c>
      <c r="BU512" t="s">
        <v>3873</v>
      </c>
      <c r="BV512" t="s">
        <v>1332</v>
      </c>
      <c r="BW512" t="s">
        <v>1335</v>
      </c>
      <c r="BX512">
        <v>88884</v>
      </c>
      <c r="BY512" s="15">
        <v>45.175882206443674</v>
      </c>
      <c r="BZ512" s="15">
        <v>48.891814049772734</v>
      </c>
      <c r="CA512" s="15">
        <v>51.108185950227259</v>
      </c>
      <c r="CB512" s="15">
        <v>98.745556005580298</v>
      </c>
      <c r="CC512" s="15">
        <v>1.2544439944196932</v>
      </c>
      <c r="CD512" s="15">
        <v>6.1079609378515816</v>
      </c>
      <c r="CE512" s="15">
        <v>3.312182170019351</v>
      </c>
      <c r="CF512" s="15">
        <v>2.0892399081949509</v>
      </c>
      <c r="CG512" s="15">
        <v>5.762566941181765</v>
      </c>
      <c r="CH512" s="15">
        <v>1.251068808784483</v>
      </c>
      <c r="CI512" s="15">
        <v>2.3491292021061159</v>
      </c>
      <c r="CJ512" s="15">
        <v>1.8822285225687414</v>
      </c>
      <c r="CK512" s="15">
        <v>4.9491472030961701</v>
      </c>
      <c r="CL512" s="15">
        <v>5.9448269654831014</v>
      </c>
      <c r="CM512" s="15">
        <v>21.236668016740921</v>
      </c>
      <c r="CN512" s="15">
        <v>19.673957067638721</v>
      </c>
      <c r="CO512" s="15">
        <v>6.3554745511003112</v>
      </c>
      <c r="CP512" s="15">
        <v>9.4010170559380768</v>
      </c>
      <c r="CQ512" s="15">
        <v>6.4927321002655152</v>
      </c>
      <c r="CR512" s="15">
        <v>1.94298186400252</v>
      </c>
      <c r="CS512" s="15">
        <v>1.2488186850276766</v>
      </c>
      <c r="CT512" s="15">
        <v>73.253613666228645</v>
      </c>
      <c r="CU512" s="15">
        <v>34.883048620236529</v>
      </c>
      <c r="CV512" s="15">
        <v>38.370565045992116</v>
      </c>
      <c r="CW512" s="15">
        <v>0.25492772667542707</v>
      </c>
      <c r="CX512" s="15">
        <v>7.0144546649145862</v>
      </c>
      <c r="CY512" s="15">
        <v>5.0512483574244413</v>
      </c>
      <c r="CZ512" s="15">
        <v>1.9632063074901445</v>
      </c>
      <c r="DA512" s="15">
        <v>18.654402102496714</v>
      </c>
      <c r="DB512" s="15">
        <v>17.445466491458607</v>
      </c>
      <c r="DC512" s="15">
        <v>1.2089356110381078</v>
      </c>
      <c r="DD512" s="15">
        <v>0.82260183968462552</v>
      </c>
      <c r="DE512" s="15">
        <v>31.642575558475688</v>
      </c>
      <c r="DF512" s="15">
        <v>14.302233902759525</v>
      </c>
      <c r="DG512" s="15">
        <v>17.340341655716163</v>
      </c>
      <c r="DH512" s="15">
        <v>61.713534822601837</v>
      </c>
      <c r="DI512" s="15">
        <v>9.0591327201051239</v>
      </c>
      <c r="DJ512" s="15">
        <v>32.507227332457298</v>
      </c>
      <c r="DK512" s="15">
        <v>11.295663600525623</v>
      </c>
      <c r="DL512" s="15">
        <v>15.71353482260184</v>
      </c>
      <c r="DM512" s="15">
        <v>5.4980289093298298</v>
      </c>
      <c r="DN512" s="15">
        <v>11.022339027595269</v>
      </c>
      <c r="DO512" s="15">
        <v>5.9894875164257559</v>
      </c>
      <c r="DP512" s="15">
        <v>4.4651773981603151</v>
      </c>
      <c r="DQ512" s="15">
        <v>0.56767411300919834</v>
      </c>
      <c r="DR512" s="15">
        <v>9.1248357424441533</v>
      </c>
      <c r="DS512" s="15">
        <v>5.5952693823915896</v>
      </c>
      <c r="DT512" s="15">
        <v>3.5295663600525629</v>
      </c>
      <c r="DU512" s="15">
        <v>6.6438896189224703</v>
      </c>
      <c r="DV512" s="15">
        <v>2.2233902759526938</v>
      </c>
      <c r="DW512" s="15">
        <v>2.3653088042049936E-2</v>
      </c>
      <c r="DX512" s="15">
        <v>0.43626806833114323</v>
      </c>
      <c r="DY512" s="15">
        <v>3.9605781865965834</v>
      </c>
      <c r="DZ512" s="15">
        <v>22.131406044678055</v>
      </c>
      <c r="EA512" s="15">
        <v>46.220762155059134</v>
      </c>
      <c r="EB512" s="15">
        <v>24.946123521681997</v>
      </c>
      <c r="EC512" s="15">
        <v>5.0565045992115634</v>
      </c>
      <c r="ED512" s="15">
        <v>1.645203679369251</v>
      </c>
      <c r="EE512" s="15">
        <v>92.752351379325859</v>
      </c>
      <c r="EF512" s="15">
        <v>1.8473516043382388</v>
      </c>
      <c r="EG512" s="15">
        <v>3.3493092120066605</v>
      </c>
      <c r="EH512" s="15">
        <v>1.5874623104270735</v>
      </c>
      <c r="EI512" s="15">
        <v>0.46352549390216463</v>
      </c>
      <c r="EJ512" s="15">
        <v>89.139777687772821</v>
      </c>
      <c r="EK512" s="15">
        <v>0.89329913145222983</v>
      </c>
      <c r="EL512" s="15">
        <v>8.3254579001845103E-2</v>
      </c>
      <c r="EM512" s="15">
        <v>2.6360199810989604</v>
      </c>
      <c r="EN512" s="15">
        <v>0.51077809279510378</v>
      </c>
      <c r="EO512" s="15">
        <v>0.33976868727780024</v>
      </c>
      <c r="EP512" s="15">
        <v>0.54565501102560643</v>
      </c>
      <c r="EQ512" s="15">
        <v>0.45114981323972814</v>
      </c>
      <c r="ER512" s="15">
        <v>0.99005445299491479</v>
      </c>
      <c r="ES512" s="15">
        <v>0.62328428063543495</v>
      </c>
      <c r="ET512" s="15">
        <v>0.47927636019981096</v>
      </c>
      <c r="EU512" s="15">
        <v>0.46127537014535802</v>
      </c>
      <c r="EV512" s="15">
        <v>0.79541874803114165</v>
      </c>
      <c r="EW512" s="15">
        <v>1.1216866927681024</v>
      </c>
      <c r="EX512" s="15">
        <v>0.27676522208721482</v>
      </c>
      <c r="EY512" s="15">
        <v>0.18901039557175645</v>
      </c>
      <c r="EZ512" s="15">
        <v>0.15638360109806038</v>
      </c>
      <c r="FA512" s="15">
        <v>0.3071418928041042</v>
      </c>
      <c r="FB512" s="15">
        <v>91.848926690968</v>
      </c>
      <c r="FC512" s="15">
        <v>89.82044012420684</v>
      </c>
      <c r="FD512" s="15">
        <v>0.31164214031771748</v>
      </c>
      <c r="FE512" s="15">
        <v>1.102560640835246</v>
      </c>
      <c r="FF512" s="15">
        <v>0.60978353809459518</v>
      </c>
      <c r="FG512" s="15">
        <v>4.5002475136132489E-3</v>
      </c>
      <c r="FH512" s="15">
        <v>0.76504207731425233</v>
      </c>
      <c r="FI512" s="15">
        <v>2.2444984474146077</v>
      </c>
      <c r="FJ512" s="15">
        <v>1.1745646010530579</v>
      </c>
      <c r="FK512" s="15">
        <v>1.06993384636155</v>
      </c>
      <c r="FL512" s="15">
        <v>5.141532784303136</v>
      </c>
      <c r="FM512" s="15">
        <v>14.142027811529633</v>
      </c>
      <c r="FN512" s="15">
        <v>86.646640565231095</v>
      </c>
      <c r="FO512" s="15">
        <v>81.706493857162144</v>
      </c>
      <c r="FP512" s="15">
        <v>0.65253588947392105</v>
      </c>
      <c r="FQ512" s="15">
        <v>1.8383511093110121</v>
      </c>
      <c r="FR512" s="15">
        <v>0.17888483866612664</v>
      </c>
      <c r="FS512" s="15">
        <v>0.73804059223257279</v>
      </c>
      <c r="FT512" s="15">
        <v>0.93267629719634582</v>
      </c>
      <c r="FU512" s="15">
        <v>0.25088879888393861</v>
      </c>
      <c r="FV512" s="15">
        <v>9.0004950272264978E-3</v>
      </c>
      <c r="FW512" s="15">
        <v>4.3877413257729175E-2</v>
      </c>
      <c r="FX512" s="15">
        <v>0.29589127402007115</v>
      </c>
      <c r="FY512" s="15">
        <v>95.474375821287779</v>
      </c>
      <c r="FZ512" s="15">
        <v>2.409986859395532</v>
      </c>
      <c r="GA512" s="15">
        <v>0.40210249671484888</v>
      </c>
      <c r="GB512" s="15">
        <v>1.7135348226018396</v>
      </c>
      <c r="GC512" s="15">
        <v>57.180144907969947</v>
      </c>
      <c r="GD512" s="15">
        <v>0.37689572926510961</v>
      </c>
      <c r="GE512" s="15">
        <v>0.57490661986409253</v>
      </c>
      <c r="GF512" s="15">
        <v>1.2296926330948204</v>
      </c>
      <c r="GG512" s="15">
        <v>1.712344178929841</v>
      </c>
      <c r="GH512" s="15">
        <v>7.0878898339408664E-2</v>
      </c>
      <c r="GI512" s="15">
        <v>0.43877413257729181</v>
      </c>
      <c r="GJ512" s="15">
        <v>30.611808649475719</v>
      </c>
      <c r="GK512" s="15">
        <v>7.8045542504837764</v>
      </c>
      <c r="GL512" s="15">
        <v>2.3663260828684258</v>
      </c>
      <c r="GM512" s="15">
        <v>8.1740111577759667</v>
      </c>
      <c r="GN512" s="15">
        <v>23.653858208487431</v>
      </c>
      <c r="GO512" s="15">
        <v>16.797780981633547</v>
      </c>
      <c r="GP512" s="15">
        <v>11.283144236193818</v>
      </c>
      <c r="GQ512" s="15">
        <v>6.395348837209303</v>
      </c>
      <c r="GR512" s="15">
        <v>12.964646148059927</v>
      </c>
      <c r="GS512" s="15">
        <v>8.5031028646649531</v>
      </c>
      <c r="GT512" s="15">
        <v>2.6374349652103053</v>
      </c>
      <c r="GU512" s="15">
        <v>1.5247915752523036</v>
      </c>
      <c r="GV512" s="15">
        <v>71.983326020184293</v>
      </c>
      <c r="GW512" s="15">
        <v>65.586410079608854</v>
      </c>
      <c r="GX512" s="15">
        <v>14.790321569610732</v>
      </c>
      <c r="GY512" s="15">
        <v>39.511377170438159</v>
      </c>
      <c r="GZ512" s="15">
        <v>11.284711339559959</v>
      </c>
      <c r="HA512" s="15">
        <v>3.8801479345577636</v>
      </c>
      <c r="HB512" s="15">
        <v>2.5167680060176769</v>
      </c>
      <c r="HC512" s="15">
        <v>28.01667397981571</v>
      </c>
      <c r="HD512" s="15">
        <v>14.956434526421363</v>
      </c>
      <c r="HE512" s="15">
        <v>3.3050209991851065</v>
      </c>
      <c r="HF512" s="15">
        <v>4.5398984517018741</v>
      </c>
      <c r="HG512" s="15">
        <v>3.4162853381809062</v>
      </c>
      <c r="HH512" s="15">
        <v>1.7990346643264588</v>
      </c>
      <c r="HI512" s="15">
        <v>1.0295869115526859</v>
      </c>
      <c r="HJ512" s="15">
        <v>0.77571616623832507</v>
      </c>
      <c r="HK512" s="15">
        <v>0.45759418291230491</v>
      </c>
      <c r="HL512" s="15">
        <v>1.5247915752523036</v>
      </c>
      <c r="HM512" s="15">
        <v>5.6995549426440171</v>
      </c>
      <c r="HN512" s="15">
        <v>0.1483989148329353</v>
      </c>
      <c r="HO512" s="15">
        <v>3.4780995663969208E-2</v>
      </c>
      <c r="HP512" s="15">
        <v>6.7475131588100261</v>
      </c>
      <c r="HQ512" s="15">
        <v>0.25506063486910752</v>
      </c>
      <c r="HR512" s="15">
        <v>0.5124400027824797</v>
      </c>
      <c r="HS512" s="15">
        <v>8.5259814037609853</v>
      </c>
      <c r="HT512" s="15">
        <v>13.580819440257844</v>
      </c>
      <c r="HU512" s="15">
        <v>4.5168919702274675</v>
      </c>
      <c r="HV512" s="15">
        <v>4.1644445474992464</v>
      </c>
      <c r="HW512" s="15">
        <v>3.3018758550328098</v>
      </c>
      <c r="HX512" s="15">
        <v>11.605258886544393</v>
      </c>
      <c r="HY512" s="15">
        <v>1.6300693301180236</v>
      </c>
      <c r="HZ512" s="15">
        <v>6.2466668212488692</v>
      </c>
      <c r="IA512" s="15">
        <v>4.3383495258190923</v>
      </c>
      <c r="IB512" s="15">
        <v>5.7527766828205067</v>
      </c>
      <c r="IC512" s="15">
        <v>10.668490736661489</v>
      </c>
      <c r="ID512" s="15">
        <v>12.938530386996543</v>
      </c>
      <c r="IE512" s="15">
        <v>5.0316507060542115</v>
      </c>
      <c r="IF512" s="15">
        <v>23.220104943385806</v>
      </c>
      <c r="IG512" s="15">
        <v>15.788456227561449</v>
      </c>
      <c r="IH512" s="15">
        <v>17.455122894228115</v>
      </c>
      <c r="II512" s="15">
        <v>3.2449599558133113</v>
      </c>
      <c r="IJ512" s="15">
        <v>11.738470035901685</v>
      </c>
      <c r="IK512" s="15">
        <v>23.744821872410938</v>
      </c>
      <c r="IL512" s="15">
        <v>4.8080640706987019</v>
      </c>
      <c r="IM512" s="15">
        <v>12.778238055785696</v>
      </c>
      <c r="IN512" s="15">
        <v>46.454930021151164</v>
      </c>
      <c r="IO512" s="15">
        <v>34.869042797353856</v>
      </c>
      <c r="IP512" s="15">
        <v>13.450114756311596</v>
      </c>
      <c r="IQ512" s="15">
        <v>4.0850996804824264</v>
      </c>
      <c r="IR512" s="15">
        <v>1.1408127447009586</v>
      </c>
      <c r="IS512" s="15">
        <v>33.111695137976348</v>
      </c>
      <c r="IT512" s="15">
        <v>2.8488830486202366</v>
      </c>
      <c r="IU512" s="15">
        <v>30.26281208935611</v>
      </c>
      <c r="IV512" s="15">
        <v>43.894875164257556</v>
      </c>
      <c r="IW512" s="15">
        <v>33.132720105124832</v>
      </c>
      <c r="IX512" s="15">
        <v>18.039421813403418</v>
      </c>
      <c r="IY512" s="15">
        <v>4.4835742444152427</v>
      </c>
      <c r="IZ512" s="15">
        <v>0.44940867279894875</v>
      </c>
    </row>
    <row r="513" spans="1:260">
      <c r="A513" s="1">
        <v>526</v>
      </c>
      <c r="B513" s="1" t="s">
        <v>1037</v>
      </c>
      <c r="C513" s="1" t="s">
        <v>1038</v>
      </c>
      <c r="D513" s="1" t="s">
        <v>1279</v>
      </c>
      <c r="E513" s="1" t="s">
        <v>26</v>
      </c>
      <c r="F513" t="s">
        <v>1301</v>
      </c>
      <c r="G513">
        <v>28</v>
      </c>
      <c r="H513">
        <v>19.2</v>
      </c>
      <c r="I513">
        <v>31</v>
      </c>
      <c r="L513">
        <v>16.8</v>
      </c>
      <c r="M513">
        <v>2.8</v>
      </c>
      <c r="N513">
        <v>2.2000000000000002</v>
      </c>
      <c r="O513">
        <v>3</v>
      </c>
      <c r="P513">
        <v>65.5</v>
      </c>
      <c r="Q513">
        <v>12330</v>
      </c>
      <c r="R513">
        <v>8468</v>
      </c>
      <c r="S513">
        <v>13652</v>
      </c>
      <c r="V513">
        <v>7429</v>
      </c>
      <c r="W513">
        <v>1230</v>
      </c>
      <c r="Y513">
        <v>44101</v>
      </c>
      <c r="Z513">
        <v>67328</v>
      </c>
      <c r="AA513" t="s">
        <v>4966</v>
      </c>
      <c r="AB513" s="2">
        <v>-7.8400000000000034</v>
      </c>
      <c r="AC513" s="2">
        <v>9.7899999999999991</v>
      </c>
      <c r="AD513" s="2">
        <v>-18.61</v>
      </c>
      <c r="AE513" s="2"/>
      <c r="AF513" s="2"/>
      <c r="AG513" s="2">
        <v>11.66</v>
      </c>
      <c r="AH513" s="2">
        <v>2.8</v>
      </c>
      <c r="AI513" t="s">
        <v>1301</v>
      </c>
      <c r="AJ513" s="2">
        <v>35.840000000000003</v>
      </c>
      <c r="AK513" s="2">
        <v>9.41</v>
      </c>
      <c r="AL513" s="2">
        <v>49.61</v>
      </c>
      <c r="AO513" s="2">
        <v>5.14</v>
      </c>
      <c r="AR513" s="2">
        <v>13.8</v>
      </c>
      <c r="AS513" s="2">
        <v>65.099999999999994</v>
      </c>
      <c r="AT513" s="3">
        <v>15683</v>
      </c>
      <c r="AU513" s="3">
        <v>4116</v>
      </c>
      <c r="AV513" s="3">
        <v>21707</v>
      </c>
      <c r="AY513" s="3">
        <v>2251</v>
      </c>
      <c r="BB513" s="3">
        <v>67200</v>
      </c>
      <c r="BC513" t="s">
        <v>3874</v>
      </c>
      <c r="BD513" t="s">
        <v>1332</v>
      </c>
      <c r="BE513" t="s">
        <v>1335</v>
      </c>
      <c r="BF513" t="s">
        <v>3875</v>
      </c>
      <c r="BG513" t="s">
        <v>1337</v>
      </c>
      <c r="BH513" t="s">
        <v>1335</v>
      </c>
      <c r="BI513" t="s">
        <v>3876</v>
      </c>
      <c r="BJ513" t="s">
        <v>1332</v>
      </c>
      <c r="BK513" t="s">
        <v>1335</v>
      </c>
      <c r="BL513" t="s">
        <v>3877</v>
      </c>
      <c r="BM513" t="s">
        <v>1332</v>
      </c>
      <c r="BN513" t="s">
        <v>1335</v>
      </c>
      <c r="BU513" t="s">
        <v>3878</v>
      </c>
      <c r="BV513" t="s">
        <v>1332</v>
      </c>
      <c r="BW513" t="s">
        <v>1335</v>
      </c>
      <c r="BX513">
        <v>90381</v>
      </c>
      <c r="BY513" s="15">
        <v>20.439311430328907</v>
      </c>
      <c r="BZ513" s="15">
        <v>47.750080215974592</v>
      </c>
      <c r="CA513" s="15">
        <v>52.249919784025401</v>
      </c>
      <c r="CB513" s="15">
        <v>97.795996946260829</v>
      </c>
      <c r="CC513" s="15">
        <v>2.204003053739171</v>
      </c>
      <c r="CD513" s="15">
        <v>5.2212301258007772</v>
      </c>
      <c r="CE513" s="15">
        <v>2.9928856728737232</v>
      </c>
      <c r="CF513" s="15">
        <v>1.9838240338124165</v>
      </c>
      <c r="CG513" s="15">
        <v>5.4768148172735422</v>
      </c>
      <c r="CH513" s="15">
        <v>1.1440457618304731</v>
      </c>
      <c r="CI513" s="15">
        <v>2.3434128854515883</v>
      </c>
      <c r="CJ513" s="15">
        <v>1.9937818789347319</v>
      </c>
      <c r="CK513" s="15">
        <v>5.2997864595434878</v>
      </c>
      <c r="CL513" s="15">
        <v>5.2887221871853596</v>
      </c>
      <c r="CM513" s="15">
        <v>17.057788694526504</v>
      </c>
      <c r="CN513" s="15">
        <v>21.01437248979321</v>
      </c>
      <c r="CO513" s="15">
        <v>7.0136422478175726</v>
      </c>
      <c r="CP513" s="15">
        <v>11.112955156504132</v>
      </c>
      <c r="CQ513" s="15">
        <v>8.4033148559984951</v>
      </c>
      <c r="CR513" s="15">
        <v>2.3102200683772032</v>
      </c>
      <c r="CS513" s="15">
        <v>1.3432026642767838</v>
      </c>
      <c r="CT513" s="15">
        <v>72.501817999448321</v>
      </c>
      <c r="CU513" s="15">
        <v>39.018029539356554</v>
      </c>
      <c r="CV513" s="15">
        <v>33.48378846009178</v>
      </c>
      <c r="CW513" s="15">
        <v>0.74726046290027337</v>
      </c>
      <c r="CX513" s="15">
        <v>7.0162240778354521</v>
      </c>
      <c r="CY513" s="15">
        <v>1.0205872765114472</v>
      </c>
      <c r="CZ513" s="15">
        <v>5.9956368013240047</v>
      </c>
      <c r="DA513" s="15">
        <v>18.65392813260112</v>
      </c>
      <c r="DB513" s="15">
        <v>17.259710624639535</v>
      </c>
      <c r="DC513" s="15">
        <v>1.3942175079615837</v>
      </c>
      <c r="DD513" s="15">
        <v>1.0807693272148249</v>
      </c>
      <c r="DE513" s="15">
        <v>33.396022969482686</v>
      </c>
      <c r="DF513" s="15">
        <v>16.973845883798493</v>
      </c>
      <c r="DG513" s="15">
        <v>16.422177085684194</v>
      </c>
      <c r="DH513" s="15">
        <v>60.723689159708115</v>
      </c>
      <c r="DI513" s="15">
        <v>10.536874043983049</v>
      </c>
      <c r="DJ513" s="15">
        <v>30.923543719752249</v>
      </c>
      <c r="DK513" s="15">
        <v>11.888462599363073</v>
      </c>
      <c r="DL513" s="15">
        <v>13.122194638782316</v>
      </c>
      <c r="DM513" s="15">
        <v>5.9128864816068605</v>
      </c>
      <c r="DN513" s="15">
        <v>8.5433436144336614</v>
      </c>
      <c r="DO513" s="15">
        <v>4.4233807266982623</v>
      </c>
      <c r="DP513" s="15">
        <v>3.6736126783520144</v>
      </c>
      <c r="DQ513" s="15">
        <v>0.44635020938338471</v>
      </c>
      <c r="DR513" s="15">
        <v>10.719927781539155</v>
      </c>
      <c r="DS513" s="15">
        <v>6.7855262168058372</v>
      </c>
      <c r="DT513" s="15">
        <v>3.9344015647333181</v>
      </c>
      <c r="DU513" s="15">
        <v>5.8802878708091981</v>
      </c>
      <c r="DV513" s="15">
        <v>2.0913262619423758</v>
      </c>
      <c r="DW513" s="15">
        <v>1.7553098121818503E-2</v>
      </c>
      <c r="DX513" s="15">
        <v>0.47894882018104767</v>
      </c>
      <c r="DY513" s="15">
        <v>3.2924596905639558</v>
      </c>
      <c r="DZ513" s="15">
        <v>24.679655959276811</v>
      </c>
      <c r="EA513" s="15">
        <v>45.129015271195364</v>
      </c>
      <c r="EB513" s="15">
        <v>23.674114195441209</v>
      </c>
      <c r="EC513" s="15">
        <v>4.98257228115048</v>
      </c>
      <c r="ED513" s="15">
        <v>1.5346422929361316</v>
      </c>
      <c r="EE513" s="15">
        <v>96.571181996216012</v>
      </c>
      <c r="EF513" s="15">
        <v>1.2580077671191954</v>
      </c>
      <c r="EG513" s="15">
        <v>1.4106947256613669</v>
      </c>
      <c r="EH513" s="15">
        <v>0.38061096911961589</v>
      </c>
      <c r="EI513" s="15">
        <v>0.379504541883803</v>
      </c>
      <c r="EJ513" s="15">
        <v>92.342417100939358</v>
      </c>
      <c r="EK513" s="15">
        <v>0.85084254434007156</v>
      </c>
      <c r="EL513" s="15">
        <v>4.9789225611577656E-2</v>
      </c>
      <c r="EM513" s="15">
        <v>3.3281331253250133</v>
      </c>
      <c r="EN513" s="15">
        <v>0.33082174350803817</v>
      </c>
      <c r="EO513" s="15">
        <v>0.23788185569975992</v>
      </c>
      <c r="EP513" s="15">
        <v>0.34852457928104358</v>
      </c>
      <c r="EQ513" s="15">
        <v>0.34077958863035374</v>
      </c>
      <c r="ER513" s="15">
        <v>0.35737599716754631</v>
      </c>
      <c r="ES513" s="15">
        <v>5.0895652847390491E-2</v>
      </c>
      <c r="ET513" s="15">
        <v>0.22903043781325721</v>
      </c>
      <c r="EU513" s="15">
        <v>0.44367732156094752</v>
      </c>
      <c r="EV513" s="15">
        <v>0.32971531627222533</v>
      </c>
      <c r="EW513" s="15">
        <v>0.21796616545512884</v>
      </c>
      <c r="EX513" s="15">
        <v>0.13387769553335324</v>
      </c>
      <c r="EY513" s="15">
        <v>2.8767108131133756E-2</v>
      </c>
      <c r="EZ513" s="15">
        <v>0.16596408537192553</v>
      </c>
      <c r="FA513" s="15">
        <v>0.21354045651187753</v>
      </c>
      <c r="FB513" s="15">
        <v>93.234197453004512</v>
      </c>
      <c r="FC513" s="15">
        <v>89.930405726867363</v>
      </c>
      <c r="FD513" s="15">
        <v>0.49567940164415081</v>
      </c>
      <c r="FE513" s="15">
        <v>1.7879864130735441</v>
      </c>
      <c r="FF513" s="15">
        <v>1.0157002024761841</v>
      </c>
      <c r="FG513" s="15">
        <v>4.4257089432513472E-3</v>
      </c>
      <c r="FH513" s="15">
        <v>0.75568980206016756</v>
      </c>
      <c r="FI513" s="15">
        <v>3.1743397395470287</v>
      </c>
      <c r="FJ513" s="15">
        <v>1.0334030382491894</v>
      </c>
      <c r="FK513" s="15">
        <v>2.1409367012978393</v>
      </c>
      <c r="FL513" s="15">
        <v>2.8357730053883006</v>
      </c>
      <c r="FM513" s="15">
        <v>17.114216483552962</v>
      </c>
      <c r="FN513" s="15">
        <v>83.464444960777158</v>
      </c>
      <c r="FO513" s="15">
        <v>78.971243956141222</v>
      </c>
      <c r="FP513" s="15">
        <v>0.52002080083203328</v>
      </c>
      <c r="FQ513" s="15">
        <v>2.7339816996935196</v>
      </c>
      <c r="FR513" s="15">
        <v>8.8514178865026938E-2</v>
      </c>
      <c r="FS513" s="15">
        <v>0.27328752724577066</v>
      </c>
      <c r="FT513" s="15">
        <v>0.45806087562651443</v>
      </c>
      <c r="FU513" s="15">
        <v>0.23898828293557275</v>
      </c>
      <c r="FV513" s="15">
        <v>6.6385634148770209E-3</v>
      </c>
      <c r="FW513" s="15">
        <v>2.3234971952069573E-2</v>
      </c>
      <c r="FX513" s="15">
        <v>0.14826124959892012</v>
      </c>
      <c r="FY513" s="15">
        <v>95.473808270016804</v>
      </c>
      <c r="FZ513" s="15">
        <v>1.6976353469244465</v>
      </c>
      <c r="GA513" s="15">
        <v>0.28084956994909605</v>
      </c>
      <c r="GB513" s="15">
        <v>2.5477068131096567</v>
      </c>
      <c r="GC513" s="15">
        <v>71.11339772739845</v>
      </c>
      <c r="GD513" s="15">
        <v>0.26554253659508081</v>
      </c>
      <c r="GE513" s="15">
        <v>0.2190725926909417</v>
      </c>
      <c r="GF513" s="15">
        <v>0.38171739635542867</v>
      </c>
      <c r="GG513" s="15">
        <v>0.66385634148770212</v>
      </c>
      <c r="GH513" s="15">
        <v>4.7576371139951987E-2</v>
      </c>
      <c r="GI513" s="15">
        <v>0.28656465407552473</v>
      </c>
      <c r="GJ513" s="15">
        <v>20.352729002777131</v>
      </c>
      <c r="GK513" s="15">
        <v>6.669543377479779</v>
      </c>
      <c r="GL513" s="15">
        <v>2.2680957640433705</v>
      </c>
      <c r="GM513" s="15">
        <v>7.0298523715445764</v>
      </c>
      <c r="GN513" s="15">
        <v>22.979636918003205</v>
      </c>
      <c r="GO513" s="15">
        <v>13.113887030785746</v>
      </c>
      <c r="GP513" s="15">
        <v>10.715119082805719</v>
      </c>
      <c r="GQ513" s="15">
        <v>6.8089541558421356</v>
      </c>
      <c r="GR513" s="15">
        <v>15.990230698629498</v>
      </c>
      <c r="GS513" s="15">
        <v>9.8844173420655537</v>
      </c>
      <c r="GT513" s="15">
        <v>2.7830063936032854</v>
      </c>
      <c r="GU513" s="15">
        <v>1.6334022992081889</v>
      </c>
      <c r="GV513" s="15">
        <v>67.633744535880396</v>
      </c>
      <c r="GW513" s="15">
        <v>60.638115831557336</v>
      </c>
      <c r="GX513" s="15">
        <v>15.786444316537809</v>
      </c>
      <c r="GY513" s="15">
        <v>34.894139974798939</v>
      </c>
      <c r="GZ513" s="15">
        <v>9.9575315402205877</v>
      </c>
      <c r="HA513" s="15">
        <v>3.9481667003717935</v>
      </c>
      <c r="HB513" s="15">
        <v>3.0474620039512779</v>
      </c>
      <c r="HC513" s="15">
        <v>32.366255464119597</v>
      </c>
      <c r="HD513" s="15">
        <v>18.608341241074623</v>
      </c>
      <c r="HE513" s="15">
        <v>3.9466110791344522</v>
      </c>
      <c r="HF513" s="15">
        <v>3.1921347790240038</v>
      </c>
      <c r="HG513" s="15">
        <v>4.9935441718650342</v>
      </c>
      <c r="HH513" s="15">
        <v>1.625624193021483</v>
      </c>
      <c r="HI513" s="15">
        <v>1.0764898962400635</v>
      </c>
      <c r="HJ513" s="15">
        <v>0.88203724157242192</v>
      </c>
      <c r="HK513" s="15">
        <v>0.45268578006626947</v>
      </c>
      <c r="HL513" s="15">
        <v>1.6334022992081889</v>
      </c>
      <c r="HM513" s="15">
        <v>6.7933979434687233</v>
      </c>
      <c r="HN513" s="15">
        <v>0.75707134226036354</v>
      </c>
      <c r="HO513" s="15">
        <v>7.3980912924465486E-2</v>
      </c>
      <c r="HP513" s="15">
        <v>6.5374466720919333</v>
      </c>
      <c r="HQ513" s="15">
        <v>0.1800202214495327</v>
      </c>
      <c r="HR513" s="15">
        <v>0.61404157727306352</v>
      </c>
      <c r="HS513" s="15">
        <v>7.3093141969371906</v>
      </c>
      <c r="HT513" s="15">
        <v>18.076003057877735</v>
      </c>
      <c r="HU513" s="15">
        <v>4.1404650933392517</v>
      </c>
      <c r="HV513" s="15">
        <v>6.4708638504599154</v>
      </c>
      <c r="HW513" s="15">
        <v>2.6139922566644476</v>
      </c>
      <c r="HX513" s="15">
        <v>3.257626199107297</v>
      </c>
      <c r="HY513" s="15">
        <v>1.2576755197159133</v>
      </c>
      <c r="HZ513" s="15">
        <v>5.5140440433034943</v>
      </c>
      <c r="IA513" s="15">
        <v>4.2193780671253487</v>
      </c>
      <c r="IB513" s="15">
        <v>6.7939138368967473</v>
      </c>
      <c r="IC513" s="15">
        <v>10.231560257453577</v>
      </c>
      <c r="ID513" s="15">
        <v>16.771472959976329</v>
      </c>
      <c r="IE513" s="15">
        <v>5.1811299351433995</v>
      </c>
      <c r="IF513" s="15">
        <v>22.559191274275072</v>
      </c>
      <c r="IG513" s="15">
        <v>12.843841447193402</v>
      </c>
      <c r="IH513" s="15">
        <v>16.219739292364991</v>
      </c>
      <c r="II513" s="15">
        <v>3.8534184623570096</v>
      </c>
      <c r="IJ513" s="15">
        <v>12.673583399840382</v>
      </c>
      <c r="IK513" s="15">
        <v>26.987230646448523</v>
      </c>
      <c r="IL513" s="15">
        <v>4.8629954775206174</v>
      </c>
      <c r="IM513" s="15">
        <v>14.28438414471934</v>
      </c>
      <c r="IN513" s="15">
        <v>43.674002279240106</v>
      </c>
      <c r="IO513" s="15">
        <v>34.074639581327929</v>
      </c>
      <c r="IP513" s="15">
        <v>15.453469202597891</v>
      </c>
      <c r="IQ513" s="15">
        <v>5.2898286144211726</v>
      </c>
      <c r="IR513" s="15">
        <v>1.5080603224128966</v>
      </c>
      <c r="IS513" s="15">
        <v>39.411720454374482</v>
      </c>
      <c r="IT513" s="15">
        <v>3.0717921713182377</v>
      </c>
      <c r="IU513" s="15">
        <v>36.339928283056246</v>
      </c>
      <c r="IV513" s="15">
        <v>40.896211038391137</v>
      </c>
      <c r="IW513" s="15">
        <v>33.79222146994659</v>
      </c>
      <c r="IX513" s="15">
        <v>20.288873843376212</v>
      </c>
      <c r="IY513" s="15">
        <v>4.4961007046315098</v>
      </c>
      <c r="IZ513" s="15">
        <v>0.526592943654555</v>
      </c>
    </row>
    <row r="514" spans="1:260">
      <c r="A514" s="1">
        <v>527</v>
      </c>
      <c r="B514" s="1" t="s">
        <v>1039</v>
      </c>
      <c r="C514" s="1" t="s">
        <v>1040</v>
      </c>
      <c r="D514" s="1" t="s">
        <v>1279</v>
      </c>
      <c r="E514" s="1" t="s">
        <v>20</v>
      </c>
      <c r="F514" t="s">
        <v>1289</v>
      </c>
      <c r="G514">
        <v>49.7</v>
      </c>
      <c r="H514">
        <v>18.600000000000001</v>
      </c>
      <c r="I514">
        <v>6.4</v>
      </c>
      <c r="L514">
        <v>20.9</v>
      </c>
      <c r="M514">
        <v>3.5</v>
      </c>
      <c r="N514">
        <v>0.9</v>
      </c>
      <c r="O514">
        <v>28.800000000000004</v>
      </c>
      <c r="P514">
        <v>68.599999999999994</v>
      </c>
      <c r="Q514">
        <v>24386</v>
      </c>
      <c r="R514">
        <v>9114</v>
      </c>
      <c r="S514">
        <v>3163</v>
      </c>
      <c r="V514">
        <v>10234</v>
      </c>
      <c r="W514">
        <v>1724</v>
      </c>
      <c r="Y514">
        <v>49079</v>
      </c>
      <c r="Z514">
        <v>71592</v>
      </c>
      <c r="AA514" t="s">
        <v>4966</v>
      </c>
      <c r="AB514" s="2">
        <v>2.6400000000000006</v>
      </c>
      <c r="AC514" s="2">
        <v>2.1300000000000026</v>
      </c>
      <c r="AD514" s="2">
        <v>-19.479999999999997</v>
      </c>
      <c r="AE514" s="2"/>
      <c r="AF514" s="2"/>
      <c r="AG514" s="2">
        <v>12.429999999999998</v>
      </c>
      <c r="AH514" s="2">
        <v>3.5</v>
      </c>
      <c r="AI514" t="s">
        <v>1289</v>
      </c>
      <c r="AJ514" s="2">
        <v>47.06</v>
      </c>
      <c r="AK514" s="2">
        <v>16.47</v>
      </c>
      <c r="AL514" s="2">
        <v>25.88</v>
      </c>
      <c r="AO514" s="2">
        <v>8.4700000000000006</v>
      </c>
      <c r="AR514" s="2">
        <v>21.2</v>
      </c>
      <c r="AS514" s="2">
        <v>67.099999999999994</v>
      </c>
      <c r="AT514" s="3">
        <v>22261</v>
      </c>
      <c r="AU514" s="3">
        <v>7789</v>
      </c>
      <c r="AV514" s="3">
        <v>12242</v>
      </c>
      <c r="AY514" s="3">
        <v>4009</v>
      </c>
      <c r="BB514" s="3">
        <v>70479</v>
      </c>
      <c r="BC514" t="s">
        <v>3879</v>
      </c>
      <c r="BD514" t="s">
        <v>1332</v>
      </c>
      <c r="BE514" t="s">
        <v>1333</v>
      </c>
      <c r="BF514" t="s">
        <v>3880</v>
      </c>
      <c r="BG514" t="s">
        <v>1337</v>
      </c>
      <c r="BH514" t="s">
        <v>1335</v>
      </c>
      <c r="BI514" t="s">
        <v>3881</v>
      </c>
      <c r="BJ514" t="s">
        <v>1337</v>
      </c>
      <c r="BK514" t="s">
        <v>1335</v>
      </c>
      <c r="BL514" t="s">
        <v>3882</v>
      </c>
      <c r="BM514" t="s">
        <v>1332</v>
      </c>
      <c r="BN514" t="s">
        <v>1335</v>
      </c>
      <c r="BU514" t="s">
        <v>3883</v>
      </c>
      <c r="BV514" t="s">
        <v>1332</v>
      </c>
      <c r="BW514" t="s">
        <v>1335</v>
      </c>
      <c r="BX514">
        <v>95598</v>
      </c>
      <c r="BY514" s="15">
        <v>21.298714029818825</v>
      </c>
      <c r="BZ514" s="15">
        <v>49.219648946630684</v>
      </c>
      <c r="CA514" s="15">
        <v>50.780351053369323</v>
      </c>
      <c r="CB514" s="15">
        <v>99.20395824180423</v>
      </c>
      <c r="CC514" s="15">
        <v>0.79604175819577816</v>
      </c>
      <c r="CD514" s="15">
        <v>6.2940647293876442</v>
      </c>
      <c r="CE514" s="15">
        <v>3.3473503629783048</v>
      </c>
      <c r="CF514" s="15">
        <v>2.0554823322663651</v>
      </c>
      <c r="CG514" s="15">
        <v>5.4132931651289775</v>
      </c>
      <c r="CH514" s="15">
        <v>1.2050461306721898</v>
      </c>
      <c r="CI514" s="15">
        <v>2.3640661938534278</v>
      </c>
      <c r="CJ514" s="15">
        <v>2.0753572250465488</v>
      </c>
      <c r="CK514" s="15">
        <v>5.4174773530827007</v>
      </c>
      <c r="CL514" s="15">
        <v>6.2135191112784787</v>
      </c>
      <c r="CM514" s="15">
        <v>21.65317266051591</v>
      </c>
      <c r="CN514" s="15">
        <v>20.643737316680266</v>
      </c>
      <c r="CO514" s="15">
        <v>5.8693696520847718</v>
      </c>
      <c r="CP514" s="15">
        <v>8.8987217305801369</v>
      </c>
      <c r="CQ514" s="15">
        <v>6.1099604594238377</v>
      </c>
      <c r="CR514" s="15">
        <v>1.6182346911023244</v>
      </c>
      <c r="CS514" s="15">
        <v>0.82114688591811547</v>
      </c>
      <c r="CT514" s="15">
        <v>72.562765742053045</v>
      </c>
      <c r="CU514" s="15">
        <v>33.921340352298031</v>
      </c>
      <c r="CV514" s="15">
        <v>38.641425389755014</v>
      </c>
      <c r="CW514" s="15">
        <v>1.3666734156711884</v>
      </c>
      <c r="CX514" s="15">
        <v>12.429135452520754</v>
      </c>
      <c r="CY514" s="15">
        <v>1.6096375784571775</v>
      </c>
      <c r="CZ514" s="15">
        <v>10.819497874063575</v>
      </c>
      <c r="DA514" s="15">
        <v>12.664506985219681</v>
      </c>
      <c r="DB514" s="15">
        <v>11.72555173111966</v>
      </c>
      <c r="DC514" s="15">
        <v>0.93895525410002023</v>
      </c>
      <c r="DD514" s="15">
        <v>0.97691840453533096</v>
      </c>
      <c r="DE514" s="15">
        <v>28.502733346831345</v>
      </c>
      <c r="DF514" s="15">
        <v>12.732840656003239</v>
      </c>
      <c r="DG514" s="15">
        <v>15.769892690828103</v>
      </c>
      <c r="DH514" s="15">
        <v>63.950192346628874</v>
      </c>
      <c r="DI514" s="15">
        <v>8.9491799959505975</v>
      </c>
      <c r="DJ514" s="15">
        <v>36.087770803806443</v>
      </c>
      <c r="DK514" s="15">
        <v>11.738206114598098</v>
      </c>
      <c r="DL514" s="15">
        <v>17.394715529459404</v>
      </c>
      <c r="DM514" s="15">
        <v>6.954849159748937</v>
      </c>
      <c r="DN514" s="15">
        <v>9.6401093338732533</v>
      </c>
      <c r="DO514" s="15">
        <v>5.0617533913747721</v>
      </c>
      <c r="DP514" s="15">
        <v>4.0063778092731326</v>
      </c>
      <c r="DQ514" s="15">
        <v>0.57197813322534918</v>
      </c>
      <c r="DR514" s="15">
        <v>9.2731322129985827</v>
      </c>
      <c r="DS514" s="15">
        <v>5.5805831139906861</v>
      </c>
      <c r="DT514" s="15">
        <v>3.6925490990078962</v>
      </c>
      <c r="DU514" s="15">
        <v>7.5470743065397858</v>
      </c>
      <c r="DV514" s="15">
        <v>2.4701356549908891</v>
      </c>
      <c r="DW514" s="15">
        <v>5.0617533913747723E-2</v>
      </c>
      <c r="DX514" s="15">
        <v>0.34419923061348451</v>
      </c>
      <c r="DY514" s="15">
        <v>4.6821218870216637</v>
      </c>
      <c r="DZ514" s="15">
        <v>14.83346831342377</v>
      </c>
      <c r="EA514" s="15">
        <v>42.8781129783357</v>
      </c>
      <c r="EB514" s="15">
        <v>31.633427819396637</v>
      </c>
      <c r="EC514" s="15">
        <v>7.6356549908888436</v>
      </c>
      <c r="ED514" s="15">
        <v>3.0193358979550515</v>
      </c>
      <c r="EE514" s="15">
        <v>87.297851419485767</v>
      </c>
      <c r="EF514" s="15">
        <v>2.4916839264419757</v>
      </c>
      <c r="EG514" s="15">
        <v>7.6309127806021042</v>
      </c>
      <c r="EH514" s="15">
        <v>1.6161425971254628</v>
      </c>
      <c r="EI514" s="15">
        <v>0.96340927634469342</v>
      </c>
      <c r="EJ514" s="15">
        <v>80.975543421410492</v>
      </c>
      <c r="EK514" s="15">
        <v>1.4289001861963639</v>
      </c>
      <c r="EL514" s="15">
        <v>0.20084102177869828</v>
      </c>
      <c r="EM514" s="15">
        <v>4.6925667901002113</v>
      </c>
      <c r="EN514" s="15">
        <v>0.60147701834766421</v>
      </c>
      <c r="EO514" s="15">
        <v>0.33055084834410764</v>
      </c>
      <c r="EP514" s="15">
        <v>0.94667252452980188</v>
      </c>
      <c r="EQ514" s="15">
        <v>0.61298353522040216</v>
      </c>
      <c r="ER514" s="15">
        <v>4.1977865645724801</v>
      </c>
      <c r="ES514" s="15">
        <v>0.68620682441055258</v>
      </c>
      <c r="ET514" s="15">
        <v>0.27092617000355657</v>
      </c>
      <c r="EU514" s="15">
        <v>0.64959517981547732</v>
      </c>
      <c r="EV514" s="15">
        <v>1.8263980418000376</v>
      </c>
      <c r="EW514" s="15">
        <v>1.0157116257662295</v>
      </c>
      <c r="EX514" s="15">
        <v>0.43829368815247183</v>
      </c>
      <c r="EY514" s="15">
        <v>0.16213728320676166</v>
      </c>
      <c r="EZ514" s="15">
        <v>0.33682713027469197</v>
      </c>
      <c r="FA514" s="15">
        <v>0.62658214607000151</v>
      </c>
      <c r="FB514" s="15">
        <v>85.910793112826639</v>
      </c>
      <c r="FC514" s="15">
        <v>83.092742525994268</v>
      </c>
      <c r="FD514" s="15">
        <v>0.37553086884662856</v>
      </c>
      <c r="FE514" s="15">
        <v>1.4048411054624574</v>
      </c>
      <c r="FF514" s="15">
        <v>1.0167576727546601</v>
      </c>
      <c r="FG514" s="15">
        <v>2.0920939768614404E-2</v>
      </c>
      <c r="FH514" s="15">
        <v>1.1370530764241931</v>
      </c>
      <c r="FI514" s="15">
        <v>3.5973555932132473</v>
      </c>
      <c r="FJ514" s="15">
        <v>1.679951463419737</v>
      </c>
      <c r="FK514" s="15">
        <v>1.9174041297935103</v>
      </c>
      <c r="FL514" s="15">
        <v>9.3547982175359312</v>
      </c>
      <c r="FM514" s="15">
        <v>11.044164103851545</v>
      </c>
      <c r="FN514" s="15">
        <v>90.50293939203749</v>
      </c>
      <c r="FO514" s="15">
        <v>80.875122910521142</v>
      </c>
      <c r="FP514" s="15">
        <v>1.1705265800539761</v>
      </c>
      <c r="FQ514" s="15">
        <v>3.5732965124793403</v>
      </c>
      <c r="FR514" s="15">
        <v>0.33473503629783047</v>
      </c>
      <c r="FS514" s="15">
        <v>1.1705265800539761</v>
      </c>
      <c r="FT514" s="15">
        <v>2.2730601058599551</v>
      </c>
      <c r="FU514" s="15">
        <v>0.49268813155086921</v>
      </c>
      <c r="FV514" s="15">
        <v>2.3013033745475846E-2</v>
      </c>
      <c r="FW514" s="15">
        <v>0.16736751814891523</v>
      </c>
      <c r="FX514" s="15">
        <v>0.42155693633758029</v>
      </c>
      <c r="FY514" s="15">
        <v>92.01508402510629</v>
      </c>
      <c r="FZ514" s="15">
        <v>3.6748329621380846</v>
      </c>
      <c r="GA514" s="15">
        <v>0.70105284470540596</v>
      </c>
      <c r="GB514" s="15">
        <v>3.6090301680502126</v>
      </c>
      <c r="GC514" s="15">
        <v>63.760748132806121</v>
      </c>
      <c r="GD514" s="15">
        <v>0.43933973514090252</v>
      </c>
      <c r="GE514" s="15">
        <v>2.4393815770204395</v>
      </c>
      <c r="GF514" s="15">
        <v>0.21548567961672838</v>
      </c>
      <c r="GG514" s="15">
        <v>1.8912529550827424</v>
      </c>
      <c r="GH514" s="15">
        <v>1.3860122596707043</v>
      </c>
      <c r="GI514" s="15">
        <v>0.36297830498545991</v>
      </c>
      <c r="GJ514" s="15">
        <v>22.501516768133225</v>
      </c>
      <c r="GK514" s="15">
        <v>7.0032845875436722</v>
      </c>
      <c r="GL514" s="15">
        <v>2.5687968419245952</v>
      </c>
      <c r="GM514" s="15">
        <v>9.1409691629955958</v>
      </c>
      <c r="GN514" s="15">
        <v>24.306310429658449</v>
      </c>
      <c r="GO514" s="15">
        <v>17.954402425768066</v>
      </c>
      <c r="GP514" s="15">
        <v>9.5300074374964243</v>
      </c>
      <c r="GQ514" s="15">
        <v>7.5333257051318725</v>
      </c>
      <c r="GR514" s="15">
        <v>11.728359745980892</v>
      </c>
      <c r="GS514" s="15">
        <v>8.3614623262200354</v>
      </c>
      <c r="GT514" s="15">
        <v>2.1254076320155613</v>
      </c>
      <c r="GU514" s="15">
        <v>1.1914297156587905</v>
      </c>
      <c r="GV514" s="15">
        <v>75.47199496538704</v>
      </c>
      <c r="GW514" s="15">
        <v>69.747983294238807</v>
      </c>
      <c r="GX514" s="15">
        <v>13.271640254019109</v>
      </c>
      <c r="GY514" s="15">
        <v>46.448595457406029</v>
      </c>
      <c r="GZ514" s="15">
        <v>10.027747582813662</v>
      </c>
      <c r="HA514" s="15">
        <v>3.2567652611705475</v>
      </c>
      <c r="HB514" s="15">
        <v>2.4672464099776876</v>
      </c>
      <c r="HC514" s="15">
        <v>24.528005034612967</v>
      </c>
      <c r="HD514" s="15">
        <v>13.28594313175811</v>
      </c>
      <c r="HE514" s="15">
        <v>3.2324503690142454</v>
      </c>
      <c r="HF514" s="15">
        <v>3.8961038961038961</v>
      </c>
      <c r="HG514" s="15">
        <v>2.2684364094055725</v>
      </c>
      <c r="HH514" s="15">
        <v>1.8450712283311403</v>
      </c>
      <c r="HI514" s="15">
        <v>0.895360146461468</v>
      </c>
      <c r="HJ514" s="15">
        <v>0.7351679157846559</v>
      </c>
      <c r="HK514" s="15">
        <v>0.4133531666571314</v>
      </c>
      <c r="HL514" s="15">
        <v>1.1914297156587905</v>
      </c>
      <c r="HM514" s="15">
        <v>5.5595285771497229</v>
      </c>
      <c r="HN514" s="15">
        <v>0.10366619485257469</v>
      </c>
      <c r="HO514" s="15">
        <v>0.36083810131376964</v>
      </c>
      <c r="HP514" s="15">
        <v>5.304918163513487</v>
      </c>
      <c r="HQ514" s="15">
        <v>0.76354139670261756</v>
      </c>
      <c r="HR514" s="15">
        <v>0.69974681525487925</v>
      </c>
      <c r="HS514" s="15">
        <v>7.4360559000019935</v>
      </c>
      <c r="HT514" s="15">
        <v>14.646837184266662</v>
      </c>
      <c r="HU514" s="15">
        <v>14.991726640218497</v>
      </c>
      <c r="HV514" s="15">
        <v>4.3719224098403142</v>
      </c>
      <c r="HW514" s="15">
        <v>6.8060844082055771</v>
      </c>
      <c r="HX514" s="15">
        <v>3.6004066904567291</v>
      </c>
      <c r="HY514" s="15">
        <v>1.4313909212336278</v>
      </c>
      <c r="HZ514" s="15">
        <v>6.3136699826558482</v>
      </c>
      <c r="IA514" s="15">
        <v>5.8292298797870856</v>
      </c>
      <c r="IB514" s="15">
        <v>5.6677498454974984</v>
      </c>
      <c r="IC514" s="15">
        <v>7.9085345188493053</v>
      </c>
      <c r="ID514" s="15">
        <v>8.5544546560076551</v>
      </c>
      <c r="IE514" s="15">
        <v>5.2092262913418796</v>
      </c>
      <c r="IF514" s="15">
        <v>20.421570259575613</v>
      </c>
      <c r="IG514" s="15">
        <v>16.066283343364624</v>
      </c>
      <c r="IH514" s="15">
        <v>16.089333965091114</v>
      </c>
      <c r="II514" s="15">
        <v>3.9134833331199013</v>
      </c>
      <c r="IJ514" s="15">
        <v>11.374201231927671</v>
      </c>
      <c r="IK514" s="15">
        <v>25.947316523454006</v>
      </c>
      <c r="IL514" s="15">
        <v>6.187811343467069</v>
      </c>
      <c r="IM514" s="15">
        <v>15.880597779456773</v>
      </c>
      <c r="IN514" s="15">
        <v>48.04389213163455</v>
      </c>
      <c r="IO514" s="15">
        <v>35.815602836879435</v>
      </c>
      <c r="IP514" s="15">
        <v>12.038954789849161</v>
      </c>
      <c r="IQ514" s="15">
        <v>3.2270549593087718</v>
      </c>
      <c r="IR514" s="15">
        <v>0.87449528232808227</v>
      </c>
      <c r="IS514" s="15">
        <v>28.897550111358573</v>
      </c>
      <c r="IT514" s="15">
        <v>2.7409394614294391</v>
      </c>
      <c r="IU514" s="15">
        <v>26.156610649929135</v>
      </c>
      <c r="IV514" s="15">
        <v>45.214112168455152</v>
      </c>
      <c r="IW514" s="15">
        <v>34.298440979955458</v>
      </c>
      <c r="IX514" s="15">
        <v>16.913848957278802</v>
      </c>
      <c r="IY514" s="15">
        <v>3.2572383073496658</v>
      </c>
      <c r="IZ514" s="15">
        <v>0.31635958696092326</v>
      </c>
    </row>
    <row r="515" spans="1:260">
      <c r="A515" s="1">
        <v>528</v>
      </c>
      <c r="B515" s="1" t="s">
        <v>1041</v>
      </c>
      <c r="C515" s="1" t="s">
        <v>1042</v>
      </c>
      <c r="D515" s="1" t="s">
        <v>1279</v>
      </c>
      <c r="E515" s="1" t="s">
        <v>23</v>
      </c>
      <c r="F515" t="s">
        <v>1289</v>
      </c>
      <c r="G515">
        <v>48.4</v>
      </c>
      <c r="H515">
        <v>29.6</v>
      </c>
      <c r="I515">
        <v>2.8</v>
      </c>
      <c r="L515">
        <v>12.9</v>
      </c>
      <c r="M515">
        <v>2.9</v>
      </c>
      <c r="N515">
        <v>3.5</v>
      </c>
      <c r="O515">
        <v>18.799999999999997</v>
      </c>
      <c r="P515">
        <v>71</v>
      </c>
      <c r="Q515">
        <v>23606</v>
      </c>
      <c r="R515">
        <v>14429</v>
      </c>
      <c r="S515">
        <v>1348</v>
      </c>
      <c r="V515">
        <v>6293</v>
      </c>
      <c r="W515">
        <v>1390</v>
      </c>
      <c r="Y515">
        <v>48767</v>
      </c>
      <c r="Z515">
        <v>68705</v>
      </c>
      <c r="AA515" t="s">
        <v>4966</v>
      </c>
      <c r="AB515" s="2">
        <v>4.519999999999996</v>
      </c>
      <c r="AC515" s="2">
        <v>-3.4200000000000017</v>
      </c>
      <c r="AD515" s="2">
        <v>-13.54</v>
      </c>
      <c r="AE515" s="2"/>
      <c r="AF515" s="2"/>
      <c r="AG515" s="2">
        <v>9.4600000000000009</v>
      </c>
      <c r="AH515" s="2">
        <v>1.7799999999999998</v>
      </c>
      <c r="AI515" t="s">
        <v>1289</v>
      </c>
      <c r="AJ515" s="2">
        <v>43.88</v>
      </c>
      <c r="AK515" s="2">
        <v>33.020000000000003</v>
      </c>
      <c r="AL515" s="2">
        <v>16.34</v>
      </c>
      <c r="AO515" s="2">
        <v>3.44</v>
      </c>
      <c r="AP515" s="2">
        <v>1.1200000000000001</v>
      </c>
      <c r="AQ515" s="2">
        <v>2.2000000000000002</v>
      </c>
      <c r="AR515" s="2">
        <v>10.9</v>
      </c>
      <c r="AS515" s="2">
        <v>71.2</v>
      </c>
      <c r="AT515" s="3">
        <v>22047</v>
      </c>
      <c r="AU515" s="3">
        <v>16587</v>
      </c>
      <c r="AV515" s="3">
        <v>8211</v>
      </c>
      <c r="AY515" s="3">
        <v>1727</v>
      </c>
      <c r="AZ515" s="3">
        <v>564</v>
      </c>
      <c r="BA515" s="3">
        <v>1103</v>
      </c>
      <c r="BB515" s="3">
        <v>70667</v>
      </c>
      <c r="BC515" t="s">
        <v>3909</v>
      </c>
      <c r="BD515" t="s">
        <v>1332</v>
      </c>
      <c r="BE515" t="s">
        <v>1335</v>
      </c>
      <c r="BF515" t="s">
        <v>3910</v>
      </c>
      <c r="BG515" t="s">
        <v>1337</v>
      </c>
      <c r="BH515" t="s">
        <v>1335</v>
      </c>
      <c r="BI515" t="s">
        <v>3911</v>
      </c>
      <c r="BJ515" t="s">
        <v>1332</v>
      </c>
      <c r="BK515" t="s">
        <v>1335</v>
      </c>
      <c r="BL515" t="s">
        <v>3912</v>
      </c>
      <c r="BM515" t="s">
        <v>1332</v>
      </c>
      <c r="BN515" t="s">
        <v>1335</v>
      </c>
      <c r="BU515" t="s">
        <v>3913</v>
      </c>
      <c r="BV515" t="s">
        <v>1332</v>
      </c>
      <c r="BW515" t="s">
        <v>1335</v>
      </c>
      <c r="BX515">
        <v>95255</v>
      </c>
      <c r="BY515" s="15">
        <v>3.2732653377506065</v>
      </c>
      <c r="BZ515" s="15">
        <v>50.563225027557614</v>
      </c>
      <c r="CA515" s="15">
        <v>49.436774972442393</v>
      </c>
      <c r="CB515" s="15">
        <v>97.401711196262667</v>
      </c>
      <c r="CC515" s="15">
        <v>2.5982888037373368</v>
      </c>
      <c r="CD515" s="15">
        <v>5.4233373576190225</v>
      </c>
      <c r="CE515" s="15">
        <v>3.2187286756600701</v>
      </c>
      <c r="CF515" s="15">
        <v>1.8907143981943204</v>
      </c>
      <c r="CG515" s="15">
        <v>5.5356674190331221</v>
      </c>
      <c r="CH515" s="15">
        <v>1.0897065770825678</v>
      </c>
      <c r="CI515" s="15">
        <v>2.5311007296204924</v>
      </c>
      <c r="CJ515" s="15">
        <v>2.6696761324864835</v>
      </c>
      <c r="CK515" s="15">
        <v>6.7733977219043613</v>
      </c>
      <c r="CL515" s="15">
        <v>5.9073014539919164</v>
      </c>
      <c r="CM515" s="15">
        <v>19.752243976694135</v>
      </c>
      <c r="CN515" s="15">
        <v>20.079785838013752</v>
      </c>
      <c r="CO515" s="15">
        <v>6.8353367277308275</v>
      </c>
      <c r="CP515" s="15">
        <v>10.173744160411527</v>
      </c>
      <c r="CQ515" s="15">
        <v>5.8338144979266184</v>
      </c>
      <c r="CR515" s="15">
        <v>1.5117316676289958</v>
      </c>
      <c r="CS515" s="15">
        <v>0.77371266600178468</v>
      </c>
      <c r="CT515" s="15">
        <v>69.351235977365235</v>
      </c>
      <c r="CU515" s="15">
        <v>34.490717760349447</v>
      </c>
      <c r="CV515" s="15">
        <v>34.860518217015787</v>
      </c>
      <c r="CW515" s="15">
        <v>0.60309738905986299</v>
      </c>
      <c r="CX515" s="15">
        <v>15.169264370098281</v>
      </c>
      <c r="CY515" s="15">
        <v>4.2216817234190405</v>
      </c>
      <c r="CZ515" s="15">
        <v>10.947582646679241</v>
      </c>
      <c r="DA515" s="15">
        <v>13.6280154869453</v>
      </c>
      <c r="DB515" s="15">
        <v>11.739303087461531</v>
      </c>
      <c r="DC515" s="15">
        <v>1.8887123994837682</v>
      </c>
      <c r="DD515" s="15">
        <v>1.2483867765313212</v>
      </c>
      <c r="DE515" s="15">
        <v>29.105033257222278</v>
      </c>
      <c r="DF515" s="15">
        <v>12.411893179787551</v>
      </c>
      <c r="DG515" s="15">
        <v>16.693140077434727</v>
      </c>
      <c r="DH515" s="15">
        <v>65.412488831529842</v>
      </c>
      <c r="DI515" s="15">
        <v>10.076441973592773</v>
      </c>
      <c r="DJ515" s="15">
        <v>36.510969919587019</v>
      </c>
      <c r="DK515" s="15">
        <v>14.578576392335949</v>
      </c>
      <c r="DL515" s="15">
        <v>15.886528343095405</v>
      </c>
      <c r="DM515" s="15">
        <v>6.0458651841556641</v>
      </c>
      <c r="DN515" s="15">
        <v>9.7587610443760546</v>
      </c>
      <c r="DO515" s="15">
        <v>5.2417353320758462</v>
      </c>
      <c r="DP515" s="15">
        <v>4.0926238459247495</v>
      </c>
      <c r="DQ515" s="15">
        <v>0.42440186637545918</v>
      </c>
      <c r="DR515" s="15">
        <v>9.0663158939739912</v>
      </c>
      <c r="DS515" s="15">
        <v>5.9912637744465407</v>
      </c>
      <c r="DT515" s="15">
        <v>3.0750521195274496</v>
      </c>
      <c r="DU515" s="15">
        <v>5.4824779112478907</v>
      </c>
      <c r="DV515" s="15">
        <v>1.7323538171349149</v>
      </c>
      <c r="DW515" s="15">
        <v>0.78179291174426679</v>
      </c>
      <c r="DX515" s="15">
        <v>0.17621364042489823</v>
      </c>
      <c r="DY515" s="15">
        <v>2.79211754194381</v>
      </c>
      <c r="DZ515" s="15">
        <v>19.400873622555345</v>
      </c>
      <c r="EA515" s="15">
        <v>42.64121910056587</v>
      </c>
      <c r="EB515" s="15">
        <v>29.251464310533109</v>
      </c>
      <c r="EC515" s="15">
        <v>6.4975677553856848</v>
      </c>
      <c r="ED515" s="15">
        <v>2.2088752109599921</v>
      </c>
      <c r="EE515" s="15">
        <v>93.970920161671302</v>
      </c>
      <c r="EF515" s="15">
        <v>1.4571413574090599</v>
      </c>
      <c r="EG515" s="15">
        <v>3.0885517820586847</v>
      </c>
      <c r="EH515" s="15">
        <v>1.0372158941787832</v>
      </c>
      <c r="EI515" s="15">
        <v>0.44617080468216891</v>
      </c>
      <c r="EJ515" s="15">
        <v>91.33273843892708</v>
      </c>
      <c r="EK515" s="15">
        <v>0.6277885675292636</v>
      </c>
      <c r="EL515" s="15">
        <v>0.1249278253110073</v>
      </c>
      <c r="EM515" s="15">
        <v>1.8854653299039421</v>
      </c>
      <c r="EN515" s="15">
        <v>0.75061676552411949</v>
      </c>
      <c r="EO515" s="15">
        <v>9.8682483859115017E-2</v>
      </c>
      <c r="EP515" s="15">
        <v>0.36428533935226498</v>
      </c>
      <c r="EQ515" s="15">
        <v>0.24355676867356046</v>
      </c>
      <c r="ER515" s="15">
        <v>1.3290640911238254</v>
      </c>
      <c r="ES515" s="15">
        <v>0.31914335205501021</v>
      </c>
      <c r="ET515" s="15">
        <v>0.10393155214949346</v>
      </c>
      <c r="EU515" s="15">
        <v>0.46296782321137997</v>
      </c>
      <c r="EV515" s="15">
        <v>0.87344496351897538</v>
      </c>
      <c r="EW515" s="15">
        <v>0.3579864574038108</v>
      </c>
      <c r="EX515" s="15">
        <v>0.55745105243819215</v>
      </c>
      <c r="EY515" s="15">
        <v>0.12177838433678023</v>
      </c>
      <c r="EZ515" s="15">
        <v>0.21731142722166813</v>
      </c>
      <c r="FA515" s="15">
        <v>0.22885937746050075</v>
      </c>
      <c r="FB515" s="15">
        <v>93.102724266442706</v>
      </c>
      <c r="FC515" s="15">
        <v>89.584798698231054</v>
      </c>
      <c r="FD515" s="15">
        <v>0.52280720172169448</v>
      </c>
      <c r="FE515" s="15">
        <v>1.4928350217836335</v>
      </c>
      <c r="FF515" s="15">
        <v>1.4896855808094063</v>
      </c>
      <c r="FG515" s="15">
        <v>1.2597763896908299E-2</v>
      </c>
      <c r="FH515" s="15">
        <v>0.55430161146396517</v>
      </c>
      <c r="FI515" s="15">
        <v>2.1269224712613508</v>
      </c>
      <c r="FJ515" s="15">
        <v>1.0162196210172694</v>
      </c>
      <c r="FK515" s="15">
        <v>1.1107028502440817</v>
      </c>
      <c r="FL515" s="15">
        <v>4.216051650831977</v>
      </c>
      <c r="FM515" s="15">
        <v>19.759592672300666</v>
      </c>
      <c r="FN515" s="15">
        <v>80.767413784053332</v>
      </c>
      <c r="FO515" s="15">
        <v>76.45477927667838</v>
      </c>
      <c r="FP515" s="15">
        <v>0.42097527688835235</v>
      </c>
      <c r="FQ515" s="15">
        <v>1.3542596189176421</v>
      </c>
      <c r="FR515" s="15">
        <v>8.3985092646055332E-2</v>
      </c>
      <c r="FS515" s="15">
        <v>0.47871502808251537</v>
      </c>
      <c r="FT515" s="15">
        <v>1.5400766363970395</v>
      </c>
      <c r="FU515" s="15">
        <v>0.22885937746050075</v>
      </c>
      <c r="FV515" s="15">
        <v>2.2046086819589524E-2</v>
      </c>
      <c r="FW515" s="15">
        <v>3.4643850716497823E-2</v>
      </c>
      <c r="FX515" s="15">
        <v>0.14697391213059682</v>
      </c>
      <c r="FY515" s="15">
        <v>96.125781792911752</v>
      </c>
      <c r="FZ515" s="15">
        <v>1.3178794797974784</v>
      </c>
      <c r="GA515" s="15">
        <v>0.24074257917204409</v>
      </c>
      <c r="GB515" s="15">
        <v>2.315596148118733</v>
      </c>
      <c r="GC515" s="15">
        <v>65.908351267649991</v>
      </c>
      <c r="GD515" s="15">
        <v>0.40102881738491414</v>
      </c>
      <c r="GE515" s="15">
        <v>0.82830297622172067</v>
      </c>
      <c r="GF515" s="15">
        <v>3.7793291690724894E-2</v>
      </c>
      <c r="GG515" s="15">
        <v>1.0267177575980264</v>
      </c>
      <c r="GH515" s="15">
        <v>0.47766521442443971</v>
      </c>
      <c r="GI515" s="15">
        <v>0.44617080468216891</v>
      </c>
      <c r="GJ515" s="15">
        <v>24.224450160096584</v>
      </c>
      <c r="GK515" s="15">
        <v>6.6495197102514307</v>
      </c>
      <c r="GL515" s="15">
        <v>2.6989055453306547</v>
      </c>
      <c r="GM515" s="15">
        <v>7.9688663472751022</v>
      </c>
      <c r="GN515" s="15">
        <v>22.954044143473311</v>
      </c>
      <c r="GO515" s="15">
        <v>13.859814265844303</v>
      </c>
      <c r="GP515" s="15">
        <v>8.1810135296514321</v>
      </c>
      <c r="GQ515" s="15">
        <v>7.2902763533163801</v>
      </c>
      <c r="GR515" s="15">
        <v>13.602708740182926</v>
      </c>
      <c r="GS515" s="15">
        <v>10.538516655661239</v>
      </c>
      <c r="GT515" s="15">
        <v>2.3659328153757535</v>
      </c>
      <c r="GU515" s="15">
        <v>1.3599898843727609</v>
      </c>
      <c r="GV515" s="15">
        <v>70.202453039605501</v>
      </c>
      <c r="GW515" s="15">
        <v>63.087795214746336</v>
      </c>
      <c r="GX515" s="15">
        <v>14.674684237885835</v>
      </c>
      <c r="GY515" s="15">
        <v>40.378212062885481</v>
      </c>
      <c r="GZ515" s="15">
        <v>8.0348989139750202</v>
      </c>
      <c r="HA515" s="15">
        <v>3.4224538825744268</v>
      </c>
      <c r="HB515" s="15">
        <v>3.6922039422847268</v>
      </c>
      <c r="HC515" s="15">
        <v>29.797546960394509</v>
      </c>
      <c r="HD515" s="15">
        <v>15.906823833541733</v>
      </c>
      <c r="HE515" s="15">
        <v>5.6591314610056624</v>
      </c>
      <c r="HF515" s="15">
        <v>3.0880762043918679</v>
      </c>
      <c r="HG515" s="15">
        <v>3.031878275285556</v>
      </c>
      <c r="HH515" s="15">
        <v>2.1116371861696894</v>
      </c>
      <c r="HI515" s="15">
        <v>1.0298270508731753</v>
      </c>
      <c r="HJ515" s="15">
        <v>0.70668895851187885</v>
      </c>
      <c r="HK515" s="15">
        <v>0.43974879525689475</v>
      </c>
      <c r="HL515" s="15">
        <v>1.3599898843727609</v>
      </c>
      <c r="HM515" s="15">
        <v>9.1799317195161372</v>
      </c>
      <c r="HN515" s="15">
        <v>1.1476843654670734</v>
      </c>
      <c r="HO515" s="15">
        <v>7.2530238709815051E-2</v>
      </c>
      <c r="HP515" s="15">
        <v>9.3926659129210481</v>
      </c>
      <c r="HQ515" s="15">
        <v>1.0580881882373019</v>
      </c>
      <c r="HR515" s="15">
        <v>0.79996586812296</v>
      </c>
      <c r="HS515" s="15">
        <v>7.1186296051368476</v>
      </c>
      <c r="HT515" s="15">
        <v>16.630757087697592</v>
      </c>
      <c r="HU515" s="15">
        <v>4.65473473131813</v>
      </c>
      <c r="HV515" s="15">
        <v>5.0813831943170431</v>
      </c>
      <c r="HW515" s="15">
        <v>2.7092177400430915</v>
      </c>
      <c r="HX515" s="15">
        <v>2.1268425880495769</v>
      </c>
      <c r="HY515" s="15">
        <v>1.1604838193570408</v>
      </c>
      <c r="HZ515" s="15">
        <v>4.65473473131813</v>
      </c>
      <c r="IA515" s="15">
        <v>4.1150244256245072</v>
      </c>
      <c r="IB515" s="15">
        <v>10.239563111973888</v>
      </c>
      <c r="IC515" s="15">
        <v>9.7553171064701232</v>
      </c>
      <c r="ID515" s="15">
        <v>14.631909038547688</v>
      </c>
      <c r="IE515" s="15">
        <v>4.6504682466881411</v>
      </c>
      <c r="IF515" s="15">
        <v>20.38752518660263</v>
      </c>
      <c r="IG515" s="15">
        <v>13.256706922989189</v>
      </c>
      <c r="IH515" s="15">
        <v>16.151106943265198</v>
      </c>
      <c r="II515" s="15">
        <v>3.4976112329079592</v>
      </c>
      <c r="IJ515" s="15">
        <v>13.766141602564916</v>
      </c>
      <c r="IK515" s="15">
        <v>28.414289516037055</v>
      </c>
      <c r="IL515" s="15">
        <v>4.5266185956330549</v>
      </c>
      <c r="IM515" s="15">
        <v>15.528886973932659</v>
      </c>
      <c r="IN515" s="15">
        <v>45.936696236418037</v>
      </c>
      <c r="IO515" s="15">
        <v>35.832239777439504</v>
      </c>
      <c r="IP515" s="15">
        <v>13.245498923941001</v>
      </c>
      <c r="IQ515" s="15">
        <v>3.8948086714608157</v>
      </c>
      <c r="IR515" s="15">
        <v>1.0907563907406435</v>
      </c>
      <c r="IS515" s="15">
        <v>32.954432641715478</v>
      </c>
      <c r="IT515" s="15">
        <v>2.7102154273801253</v>
      </c>
      <c r="IU515" s="15">
        <v>30.24421721433535</v>
      </c>
      <c r="IV515" s="15">
        <v>47.168172341904103</v>
      </c>
      <c r="IW515" s="15">
        <v>32.502730070485455</v>
      </c>
      <c r="IX515" s="15">
        <v>16.775042191998413</v>
      </c>
      <c r="IY515" s="15">
        <v>3.3083490519209766</v>
      </c>
      <c r="IZ515" s="15">
        <v>0.24570634369105532</v>
      </c>
    </row>
    <row r="516" spans="1:260">
      <c r="A516" s="1">
        <v>529</v>
      </c>
      <c r="B516" s="1" t="s">
        <v>1043</v>
      </c>
      <c r="C516" s="1" t="s">
        <v>1044</v>
      </c>
      <c r="D516" s="1" t="s">
        <v>1279</v>
      </c>
      <c r="E516" s="1" t="s">
        <v>23</v>
      </c>
      <c r="F516" t="s">
        <v>1289</v>
      </c>
      <c r="G516">
        <v>51.1</v>
      </c>
      <c r="H516">
        <v>27.2</v>
      </c>
      <c r="I516">
        <v>4.0999999999999996</v>
      </c>
      <c r="L516">
        <v>14.6</v>
      </c>
      <c r="M516">
        <v>2.9</v>
      </c>
      <c r="O516">
        <v>23.900000000000002</v>
      </c>
      <c r="P516">
        <v>67.5</v>
      </c>
      <c r="Q516">
        <v>21770</v>
      </c>
      <c r="R516">
        <v>11596</v>
      </c>
      <c r="S516">
        <v>1759</v>
      </c>
      <c r="V516">
        <v>6236</v>
      </c>
      <c r="W516">
        <v>1226</v>
      </c>
      <c r="Y516">
        <v>42587</v>
      </c>
      <c r="Z516">
        <v>63104</v>
      </c>
      <c r="AA516" t="s">
        <v>4966</v>
      </c>
      <c r="AB516" s="2">
        <v>5.93</v>
      </c>
      <c r="AC516" s="2">
        <v>-2.7100000000000009</v>
      </c>
      <c r="AD516" s="2">
        <v>-12.65</v>
      </c>
      <c r="AE516" s="2"/>
      <c r="AF516" s="2"/>
      <c r="AG516" s="2">
        <v>6.43</v>
      </c>
      <c r="AH516" s="2">
        <v>2.9</v>
      </c>
      <c r="AI516" t="s">
        <v>1289</v>
      </c>
      <c r="AJ516" s="2">
        <v>45.17</v>
      </c>
      <c r="AK516" s="2">
        <v>29.91</v>
      </c>
      <c r="AL516" s="2">
        <v>16.75</v>
      </c>
      <c r="AO516" s="2">
        <v>8.17</v>
      </c>
      <c r="AR516" s="2">
        <v>15.3</v>
      </c>
      <c r="AS516" s="2">
        <v>70.599999999999994</v>
      </c>
      <c r="AT516" s="3">
        <v>19793</v>
      </c>
      <c r="AU516" s="3">
        <v>13104</v>
      </c>
      <c r="AV516" s="3">
        <v>7338</v>
      </c>
      <c r="AY516" s="3">
        <v>3580</v>
      </c>
      <c r="BB516" s="3">
        <v>62137</v>
      </c>
      <c r="BC516" t="s">
        <v>3914</v>
      </c>
      <c r="BD516" t="s">
        <v>1337</v>
      </c>
      <c r="BE516" t="s">
        <v>1335</v>
      </c>
      <c r="BF516" t="s">
        <v>3915</v>
      </c>
      <c r="BG516" t="s">
        <v>1337</v>
      </c>
      <c r="BH516" t="s">
        <v>1335</v>
      </c>
      <c r="BI516" t="s">
        <v>3916</v>
      </c>
      <c r="BJ516" t="s">
        <v>1332</v>
      </c>
      <c r="BK516" t="s">
        <v>1335</v>
      </c>
      <c r="BL516" t="s">
        <v>3917</v>
      </c>
      <c r="BM516" t="s">
        <v>1332</v>
      </c>
      <c r="BN516" t="s">
        <v>1335</v>
      </c>
      <c r="BU516" t="s">
        <v>3918</v>
      </c>
      <c r="BV516" t="s">
        <v>1332</v>
      </c>
      <c r="BW516" t="s">
        <v>1335</v>
      </c>
      <c r="BX516">
        <v>77523</v>
      </c>
      <c r="BY516" s="15">
        <v>1.5097619509918918</v>
      </c>
      <c r="BZ516" s="15">
        <v>49.178953342878891</v>
      </c>
      <c r="CA516" s="15">
        <v>50.821046657121116</v>
      </c>
      <c r="CB516" s="15">
        <v>98.743598673941918</v>
      </c>
      <c r="CC516" s="15">
        <v>1.2564013260580731</v>
      </c>
      <c r="CD516" s="15">
        <v>4.82437470170143</v>
      </c>
      <c r="CE516" s="15">
        <v>2.9513821704526397</v>
      </c>
      <c r="CF516" s="15">
        <v>2.0058563265095519</v>
      </c>
      <c r="CG516" s="15">
        <v>5.5544806057557112</v>
      </c>
      <c r="CH516" s="15">
        <v>1.1248274705571251</v>
      </c>
      <c r="CI516" s="15">
        <v>2.4302465074881003</v>
      </c>
      <c r="CJ516" s="15">
        <v>2.1529094591282587</v>
      </c>
      <c r="CK516" s="15">
        <v>4.7895463281864741</v>
      </c>
      <c r="CL516" s="15">
        <v>4.4838306051107413</v>
      </c>
      <c r="CM516" s="15">
        <v>18.66284844497762</v>
      </c>
      <c r="CN516" s="15">
        <v>21.74709441069102</v>
      </c>
      <c r="CO516" s="15">
        <v>8.0866323542690566</v>
      </c>
      <c r="CP516" s="15">
        <v>11.710073139584381</v>
      </c>
      <c r="CQ516" s="15">
        <v>6.9050475342801496</v>
      </c>
      <c r="CR516" s="15">
        <v>1.6769216877571818</v>
      </c>
      <c r="CS516" s="15">
        <v>0.89392825355055905</v>
      </c>
      <c r="CT516" s="15">
        <v>79.689273976695546</v>
      </c>
      <c r="CU516" s="15">
        <v>44.511502838362716</v>
      </c>
      <c r="CV516" s="15">
        <v>35.177771138332837</v>
      </c>
      <c r="CW516" s="15">
        <v>0.29279952195996417</v>
      </c>
      <c r="CX516" s="15">
        <v>8.8258141619360622</v>
      </c>
      <c r="CY516" s="15">
        <v>3.0385419778906484</v>
      </c>
      <c r="CZ516" s="15">
        <v>5.7872721840454142</v>
      </c>
      <c r="DA516" s="15">
        <v>9.8775022408126674</v>
      </c>
      <c r="DB516" s="15">
        <v>8.6853899014042426</v>
      </c>
      <c r="DC516" s="15">
        <v>1.1921123394084254</v>
      </c>
      <c r="DD516" s="15">
        <v>1.3146100985957574</v>
      </c>
      <c r="DE516" s="15">
        <v>28.44636988347774</v>
      </c>
      <c r="DF516" s="15">
        <v>13.56139826710487</v>
      </c>
      <c r="DG516" s="15">
        <v>14.884971616372871</v>
      </c>
      <c r="DH516" s="15">
        <v>67.460412309530923</v>
      </c>
      <c r="DI516" s="15">
        <v>11.395279354645952</v>
      </c>
      <c r="DJ516" s="15">
        <v>38.159545861965938</v>
      </c>
      <c r="DK516" s="15">
        <v>16.139826710487004</v>
      </c>
      <c r="DL516" s="15">
        <v>14.849118613683896</v>
      </c>
      <c r="DM516" s="15">
        <v>7.1706005377950399</v>
      </c>
      <c r="DN516" s="15">
        <v>9.5817149686286225</v>
      </c>
      <c r="DO516" s="15">
        <v>4.7266208544965638</v>
      </c>
      <c r="DP516" s="15">
        <v>4.3322378249178364</v>
      </c>
      <c r="DQ516" s="15">
        <v>0.52285628921422167</v>
      </c>
      <c r="DR516" s="15">
        <v>8.3238721242904088</v>
      </c>
      <c r="DS516" s="15">
        <v>5.11801613385121</v>
      </c>
      <c r="DT516" s="15">
        <v>3.2058559904391992</v>
      </c>
      <c r="DU516" s="15">
        <v>4.0932178069913352</v>
      </c>
      <c r="DV516" s="15">
        <v>1.691066626829997</v>
      </c>
      <c r="DW516" s="15">
        <v>8.9632506722437996E-3</v>
      </c>
      <c r="DX516" s="15">
        <v>0.28084852106363906</v>
      </c>
      <c r="DY516" s="15">
        <v>2.1123394084254556</v>
      </c>
      <c r="DZ516" s="15">
        <v>14.723633104272482</v>
      </c>
      <c r="EA516" s="15">
        <v>41.732895129967133</v>
      </c>
      <c r="EB516" s="15">
        <v>31.786674634000601</v>
      </c>
      <c r="EC516" s="15">
        <v>8.5240513893038532</v>
      </c>
      <c r="ED516" s="15">
        <v>3.2327457424559309</v>
      </c>
      <c r="EE516" s="15">
        <v>98.664912348593319</v>
      </c>
      <c r="EF516" s="15">
        <v>0.64239000038698191</v>
      </c>
      <c r="EG516" s="15">
        <v>0.51339602440566035</v>
      </c>
      <c r="EH516" s="15">
        <v>0.1160945783831895</v>
      </c>
      <c r="EI516" s="15">
        <v>6.3207048230847621E-2</v>
      </c>
      <c r="EJ516" s="15">
        <v>97.452368974368895</v>
      </c>
      <c r="EK516" s="15">
        <v>0.26830747004114908</v>
      </c>
      <c r="EL516" s="15">
        <v>2.9668614475703986E-2</v>
      </c>
      <c r="EM516" s="15">
        <v>0.91456728970757062</v>
      </c>
      <c r="EN516" s="15">
        <v>0.27475716884021517</v>
      </c>
      <c r="EO516" s="15">
        <v>5.5467409671968317E-2</v>
      </c>
      <c r="EP516" s="15">
        <v>0.19220102421216931</v>
      </c>
      <c r="EQ516" s="15">
        <v>0.11996439766262916</v>
      </c>
      <c r="ER516" s="15">
        <v>0.13802355430001417</v>
      </c>
      <c r="ES516" s="15">
        <v>7.352656630935335E-2</v>
      </c>
      <c r="ET516" s="15">
        <v>1.2899397598132168E-3</v>
      </c>
      <c r="EU516" s="15">
        <v>0.12383421694206881</v>
      </c>
      <c r="EV516" s="15">
        <v>0.17672174709441069</v>
      </c>
      <c r="EW516" s="15">
        <v>5.5467409671968317E-2</v>
      </c>
      <c r="EX516" s="15">
        <v>5.1597590392528675E-2</v>
      </c>
      <c r="EY516" s="15">
        <v>9.0295783186925167E-3</v>
      </c>
      <c r="EZ516" s="15">
        <v>1.934909639719825E-2</v>
      </c>
      <c r="FA516" s="15">
        <v>4.3857951833649371E-2</v>
      </c>
      <c r="FB516" s="15">
        <v>97.674238613056772</v>
      </c>
      <c r="FC516" s="15">
        <v>95.885092166195847</v>
      </c>
      <c r="FD516" s="15">
        <v>0.20123060253086184</v>
      </c>
      <c r="FE516" s="15">
        <v>0.79073307276550187</v>
      </c>
      <c r="FF516" s="15">
        <v>0.7946028920449415</v>
      </c>
      <c r="FG516" s="15">
        <v>2.5798795196264337E-3</v>
      </c>
      <c r="FH516" s="15">
        <v>0.21284006036918074</v>
      </c>
      <c r="FI516" s="15">
        <v>1.0203423500122544</v>
      </c>
      <c r="FJ516" s="15">
        <v>0.50565638584678096</v>
      </c>
      <c r="FK516" s="15">
        <v>0.51468596416547352</v>
      </c>
      <c r="FL516" s="15">
        <v>1.0925789765617946</v>
      </c>
      <c r="FM516" s="15">
        <v>22.195993447106019</v>
      </c>
      <c r="FN516" s="15">
        <v>78.073603962694932</v>
      </c>
      <c r="FO516" s="15">
        <v>76.701108058253681</v>
      </c>
      <c r="FP516" s="15">
        <v>0.16898210853553139</v>
      </c>
      <c r="FQ516" s="15">
        <v>0.65270951846548764</v>
      </c>
      <c r="FR516" s="15">
        <v>6.0627168711221188E-2</v>
      </c>
      <c r="FS516" s="15">
        <v>6.9656747029913701E-2</v>
      </c>
      <c r="FT516" s="15">
        <v>0.20123060253086184</v>
      </c>
      <c r="FU516" s="15">
        <v>9.4165602466364823E-2</v>
      </c>
      <c r="FV516" s="15">
        <v>2.5798795196264337E-3</v>
      </c>
      <c r="FW516" s="15">
        <v>1.4189337357945383E-2</v>
      </c>
      <c r="FX516" s="15">
        <v>0.10706500006449698</v>
      </c>
      <c r="FY516" s="15">
        <v>98.739169405437707</v>
      </c>
      <c r="FZ516" s="15">
        <v>0.59456229459217202</v>
      </c>
      <c r="GA516" s="15">
        <v>9.5608007170600542E-2</v>
      </c>
      <c r="GB516" s="15">
        <v>0.57066029279952191</v>
      </c>
      <c r="GC516" s="15">
        <v>71.333668717670889</v>
      </c>
      <c r="GD516" s="15">
        <v>0.17285192781497105</v>
      </c>
      <c r="GE516" s="15">
        <v>7.0946686789726918E-2</v>
      </c>
      <c r="GF516" s="15">
        <v>2.1928975916824685E-2</v>
      </c>
      <c r="GG516" s="15">
        <v>0.18317144589347678</v>
      </c>
      <c r="GH516" s="15">
        <v>4.9017710872902236E-2</v>
      </c>
      <c r="GI516" s="15">
        <v>0.32377487971311741</v>
      </c>
      <c r="GJ516" s="15">
        <v>20.93185248248907</v>
      </c>
      <c r="GK516" s="15">
        <v>6.9127871728390282</v>
      </c>
      <c r="GL516" s="15">
        <v>2.6142538665180437</v>
      </c>
      <c r="GM516" s="15">
        <v>6.5434722028702801</v>
      </c>
      <c r="GN516" s="15">
        <v>20.778180298174725</v>
      </c>
      <c r="GO516" s="15">
        <v>12.531350146300682</v>
      </c>
      <c r="GP516" s="15">
        <v>12.996377316427477</v>
      </c>
      <c r="GQ516" s="15">
        <v>8.1910965584506066</v>
      </c>
      <c r="GR516" s="15">
        <v>14.75895220844364</v>
      </c>
      <c r="GS516" s="15">
        <v>12.966768844921276</v>
      </c>
      <c r="GT516" s="15">
        <v>1.9019088755747526</v>
      </c>
      <c r="GU516" s="15">
        <v>1.0432632018949421</v>
      </c>
      <c r="GV516" s="15">
        <v>69.438832381217779</v>
      </c>
      <c r="GW516" s="15">
        <v>64.126724258046536</v>
      </c>
      <c r="GX516" s="15">
        <v>14.677093493102969</v>
      </c>
      <c r="GY516" s="15">
        <v>37.52090009753379</v>
      </c>
      <c r="GZ516" s="15">
        <v>11.928730667409781</v>
      </c>
      <c r="HA516" s="15">
        <v>2.8319632158283405</v>
      </c>
      <c r="HB516" s="15">
        <v>2.4801449073429009</v>
      </c>
      <c r="HC516" s="15">
        <v>30.561167618782221</v>
      </c>
      <c r="HD516" s="15">
        <v>19.067855649993035</v>
      </c>
      <c r="HE516" s="15">
        <v>3.3178904834889229</v>
      </c>
      <c r="HF516" s="15">
        <v>2.9190469555524592</v>
      </c>
      <c r="HG516" s="15">
        <v>3.9170266127908597</v>
      </c>
      <c r="HH516" s="15">
        <v>1.3393479169569458</v>
      </c>
      <c r="HI516" s="15">
        <v>0.79594538107844504</v>
      </c>
      <c r="HJ516" s="15">
        <v>0.62003622683572523</v>
      </c>
      <c r="HK516" s="15">
        <v>0.30827643862338022</v>
      </c>
      <c r="HL516" s="15">
        <v>1.0432632018949421</v>
      </c>
      <c r="HM516" s="15">
        <v>5.6743764804235752</v>
      </c>
      <c r="HN516" s="15">
        <v>2.542149631190727</v>
      </c>
      <c r="HO516" s="15">
        <v>0.32139093782929401</v>
      </c>
      <c r="HP516" s="15">
        <v>14.138566912539515</v>
      </c>
      <c r="HQ516" s="15">
        <v>0.50316122233930449</v>
      </c>
      <c r="HR516" s="15">
        <v>0.76132771338250793</v>
      </c>
      <c r="HS516" s="15">
        <v>8.5879873551106432</v>
      </c>
      <c r="HT516" s="15">
        <v>15.613804004214963</v>
      </c>
      <c r="HU516" s="15">
        <v>4.4283456269757639</v>
      </c>
      <c r="HV516" s="15">
        <v>4.5468914646996836</v>
      </c>
      <c r="HW516" s="15">
        <v>1.9599578503688093</v>
      </c>
      <c r="HX516" s="15">
        <v>4.5100105374077977</v>
      </c>
      <c r="HY516" s="15">
        <v>1.3909378292939936</v>
      </c>
      <c r="HZ516" s="15">
        <v>4.9315068493150687</v>
      </c>
      <c r="IA516" s="15">
        <v>3.9567966280295046</v>
      </c>
      <c r="IB516" s="15">
        <v>4.3756585879873553</v>
      </c>
      <c r="IC516" s="15">
        <v>9.2017913593256058</v>
      </c>
      <c r="ID516" s="15">
        <v>13.082191780821917</v>
      </c>
      <c r="IE516" s="15">
        <v>5.1475237091675448</v>
      </c>
      <c r="IF516" s="15">
        <v>26.561872703128376</v>
      </c>
      <c r="IG516" s="15">
        <v>12.681819585559435</v>
      </c>
      <c r="IH516" s="15">
        <v>15.833359068589607</v>
      </c>
      <c r="II516" s="15">
        <v>4.2463172848275219</v>
      </c>
      <c r="IJ516" s="15">
        <v>12.224761434174361</v>
      </c>
      <c r="IK516" s="15">
        <v>24.065038139649793</v>
      </c>
      <c r="IL516" s="15">
        <v>4.3868317840709059</v>
      </c>
      <c r="IM516" s="15">
        <v>12.377628856428153</v>
      </c>
      <c r="IN516" s="15">
        <v>44.02306412290546</v>
      </c>
      <c r="IO516" s="15">
        <v>35.18052706938586</v>
      </c>
      <c r="IP516" s="15">
        <v>14.929762780078171</v>
      </c>
      <c r="IQ516" s="15">
        <v>4.5341382557434571</v>
      </c>
      <c r="IR516" s="15">
        <v>1.3325077718870528</v>
      </c>
      <c r="IS516" s="15">
        <v>34.52644158948312</v>
      </c>
      <c r="IT516" s="15">
        <v>2.3483716761278757</v>
      </c>
      <c r="IU516" s="15">
        <v>32.178069913355245</v>
      </c>
      <c r="IV516" s="15">
        <v>43.627128772034659</v>
      </c>
      <c r="IW516" s="15">
        <v>32.055572154167912</v>
      </c>
      <c r="IX516" s="15">
        <v>20.113534508515087</v>
      </c>
      <c r="IY516" s="15">
        <v>3.887063041529728</v>
      </c>
      <c r="IZ516" s="15">
        <v>0.31670152375261429</v>
      </c>
    </row>
    <row r="517" spans="1:260">
      <c r="A517" s="1">
        <v>530</v>
      </c>
      <c r="B517" s="1" t="s">
        <v>1045</v>
      </c>
      <c r="C517" s="1" t="s">
        <v>1046</v>
      </c>
      <c r="D517" s="1" t="s">
        <v>1279</v>
      </c>
      <c r="E517" s="1" t="s">
        <v>23</v>
      </c>
      <c r="F517" t="s">
        <v>1289</v>
      </c>
      <c r="G517">
        <v>59.4</v>
      </c>
      <c r="H517">
        <v>18.399999999999999</v>
      </c>
      <c r="I517">
        <v>2.9</v>
      </c>
      <c r="L517">
        <v>16.7</v>
      </c>
      <c r="M517">
        <v>2.6</v>
      </c>
      <c r="O517">
        <v>41</v>
      </c>
      <c r="P517">
        <v>58.9</v>
      </c>
      <c r="Q517">
        <v>29478</v>
      </c>
      <c r="R517">
        <v>9107</v>
      </c>
      <c r="S517">
        <v>1448</v>
      </c>
      <c r="V517">
        <v>8267</v>
      </c>
      <c r="W517">
        <v>1298</v>
      </c>
      <c r="Y517">
        <v>49598</v>
      </c>
      <c r="Z517">
        <v>84243</v>
      </c>
      <c r="AA517" t="s">
        <v>4966</v>
      </c>
      <c r="AB517" s="2">
        <v>6.1999999999999957</v>
      </c>
      <c r="AC517" s="2">
        <v>-1.9100000000000001</v>
      </c>
      <c r="AD517" s="2">
        <v>-13.81</v>
      </c>
      <c r="AE517" s="2"/>
      <c r="AF517" s="2"/>
      <c r="AG517" s="2">
        <v>11.239999999999998</v>
      </c>
      <c r="AH517" s="2">
        <v>2.6</v>
      </c>
      <c r="AI517" t="s">
        <v>1289</v>
      </c>
      <c r="AJ517" s="2">
        <v>53.2</v>
      </c>
      <c r="AK517" s="2">
        <v>20.309999999999999</v>
      </c>
      <c r="AL517" s="2">
        <v>16.71</v>
      </c>
      <c r="AO517" s="2">
        <v>5.46</v>
      </c>
      <c r="AQ517" s="2">
        <v>3.82</v>
      </c>
      <c r="AR517" s="2">
        <v>32.9</v>
      </c>
      <c r="AS517" s="2">
        <v>68.7</v>
      </c>
      <c r="AT517" s="3">
        <v>26834</v>
      </c>
      <c r="AU517" s="3">
        <v>10244</v>
      </c>
      <c r="AV517" s="3">
        <v>8427</v>
      </c>
      <c r="AY517" s="3">
        <v>2753</v>
      </c>
      <c r="BA517" s="3">
        <v>1928</v>
      </c>
      <c r="BB517" s="3">
        <v>73849</v>
      </c>
      <c r="BC517" t="s">
        <v>3919</v>
      </c>
      <c r="BD517" t="s">
        <v>1332</v>
      </c>
      <c r="BE517" t="s">
        <v>1335</v>
      </c>
      <c r="BF517" t="s">
        <v>3920</v>
      </c>
      <c r="BG517" t="s">
        <v>1332</v>
      </c>
      <c r="BH517" t="s">
        <v>1335</v>
      </c>
      <c r="BI517" t="s">
        <v>3921</v>
      </c>
      <c r="BJ517" t="s">
        <v>1332</v>
      </c>
      <c r="BK517" t="s">
        <v>1335</v>
      </c>
      <c r="BL517" t="s">
        <v>3922</v>
      </c>
      <c r="BM517" t="s">
        <v>1332</v>
      </c>
      <c r="BN517" t="s">
        <v>1335</v>
      </c>
      <c r="BU517" t="s">
        <v>3923</v>
      </c>
      <c r="BV517" t="s">
        <v>1337</v>
      </c>
      <c r="BW517" t="s">
        <v>1335</v>
      </c>
      <c r="BX517">
        <v>93655</v>
      </c>
      <c r="BY517" s="15">
        <v>3.4211859648635747</v>
      </c>
      <c r="BZ517" s="15">
        <v>49.23282259356148</v>
      </c>
      <c r="CA517" s="15">
        <v>50.76717740643852</v>
      </c>
      <c r="CB517" s="15">
        <v>98.001174523517165</v>
      </c>
      <c r="CC517" s="15">
        <v>1.9988254764828361</v>
      </c>
      <c r="CD517" s="15">
        <v>4.5774384709839309</v>
      </c>
      <c r="CE517" s="15">
        <v>2.8978698414393254</v>
      </c>
      <c r="CF517" s="15">
        <v>1.8984571031979072</v>
      </c>
      <c r="CG517" s="15">
        <v>5.7167262826330685</v>
      </c>
      <c r="CH517" s="15">
        <v>1.2097592226789813</v>
      </c>
      <c r="CI517" s="15">
        <v>2.5946292242806042</v>
      </c>
      <c r="CJ517" s="15">
        <v>2.3853504884950083</v>
      </c>
      <c r="CK517" s="15">
        <v>5.739149004324382</v>
      </c>
      <c r="CL517" s="15">
        <v>4.6927553253964023</v>
      </c>
      <c r="CM517" s="15">
        <v>17.87411243393305</v>
      </c>
      <c r="CN517" s="15">
        <v>22.319150072073036</v>
      </c>
      <c r="CO517" s="15">
        <v>7.3172815119320918</v>
      </c>
      <c r="CP517" s="15">
        <v>11.607495595536811</v>
      </c>
      <c r="CQ517" s="15">
        <v>6.6958517964871067</v>
      </c>
      <c r="CR517" s="15">
        <v>1.6507394159414874</v>
      </c>
      <c r="CS517" s="15">
        <v>0.82323421066680913</v>
      </c>
      <c r="CT517" s="15">
        <v>75.685020537617632</v>
      </c>
      <c r="CU517" s="15">
        <v>39.835179119222168</v>
      </c>
      <c r="CV517" s="15">
        <v>35.849841418395471</v>
      </c>
      <c r="CW517" s="15">
        <v>0.59013154474081009</v>
      </c>
      <c r="CX517" s="15">
        <v>14.493318775022098</v>
      </c>
      <c r="CY517" s="15">
        <v>1.5052253938543128</v>
      </c>
      <c r="CZ517" s="15">
        <v>12.988093381167785</v>
      </c>
      <c r="DA517" s="15">
        <v>8.0460666562678718</v>
      </c>
      <c r="DB517" s="15">
        <v>7.1647688868091306</v>
      </c>
      <c r="DC517" s="15">
        <v>0.88129776945874272</v>
      </c>
      <c r="DD517" s="15">
        <v>1.1854624863515832</v>
      </c>
      <c r="DE517" s="15">
        <v>25.573233504913429</v>
      </c>
      <c r="DF517" s="15">
        <v>13.456039099464462</v>
      </c>
      <c r="DG517" s="15">
        <v>12.117194405448968</v>
      </c>
      <c r="DH517" s="15">
        <v>69.75770810585972</v>
      </c>
      <c r="DI517" s="15">
        <v>11.872822752560703</v>
      </c>
      <c r="DJ517" s="15">
        <v>40.232932979774347</v>
      </c>
      <c r="DK517" s="15">
        <v>14.849477460614569</v>
      </c>
      <c r="DL517" s="15">
        <v>16.695263349451466</v>
      </c>
      <c r="DM517" s="15">
        <v>8.688192169708314</v>
      </c>
      <c r="DN517" s="15">
        <v>9.2159309520095665</v>
      </c>
      <c r="DO517" s="15">
        <v>4.598866531482348</v>
      </c>
      <c r="DP517" s="15">
        <v>4.0295325742213901</v>
      </c>
      <c r="DQ517" s="15">
        <v>0.58753184630582855</v>
      </c>
      <c r="DR517" s="15">
        <v>8.4360214215151039</v>
      </c>
      <c r="DS517" s="15">
        <v>5.2123953621379924</v>
      </c>
      <c r="DT517" s="15">
        <v>3.2236260593771124</v>
      </c>
      <c r="DU517" s="15">
        <v>4.6690583892268496</v>
      </c>
      <c r="DV517" s="15">
        <v>1.8821816669266367</v>
      </c>
      <c r="DW517" s="15">
        <v>0</v>
      </c>
      <c r="DX517" s="15">
        <v>0.27556803410804348</v>
      </c>
      <c r="DY517" s="15">
        <v>2.51130868819217</v>
      </c>
      <c r="DZ517" s="15">
        <v>13.627619196173244</v>
      </c>
      <c r="EA517" s="15">
        <v>39.424426766495088</v>
      </c>
      <c r="EB517" s="15">
        <v>34.05344979982322</v>
      </c>
      <c r="EC517" s="15">
        <v>9.2861228097540689</v>
      </c>
      <c r="ED517" s="15">
        <v>3.6083814277543804</v>
      </c>
      <c r="EE517" s="15">
        <v>95.608349794458377</v>
      </c>
      <c r="EF517" s="15">
        <v>1.4532059153275318</v>
      </c>
      <c r="EG517" s="15">
        <v>2.1269553147189155</v>
      </c>
      <c r="EH517" s="15">
        <v>0.57124552880251989</v>
      </c>
      <c r="EI517" s="15">
        <v>0.24024344669264855</v>
      </c>
      <c r="EJ517" s="15">
        <v>94.338796647269234</v>
      </c>
      <c r="EK517" s="15">
        <v>0.43350595269873476</v>
      </c>
      <c r="EL517" s="15">
        <v>0.12172334632427526</v>
      </c>
      <c r="EM517" s="15">
        <v>0.71432384816614169</v>
      </c>
      <c r="EN517" s="15">
        <v>0.7719822753723774</v>
      </c>
      <c r="EO517" s="15">
        <v>3.8438951470823768E-2</v>
      </c>
      <c r="EP517" s="15">
        <v>0.46980940686562384</v>
      </c>
      <c r="EQ517" s="15">
        <v>0.17297528161870696</v>
      </c>
      <c r="ER517" s="15">
        <v>1.4414606801558913</v>
      </c>
      <c r="ES517" s="15">
        <v>0.18044952218247826</v>
      </c>
      <c r="ET517" s="15">
        <v>1.7083978431477229E-2</v>
      </c>
      <c r="EU517" s="15">
        <v>0.19860124926592282</v>
      </c>
      <c r="EV517" s="15">
        <v>0.28935988468314561</v>
      </c>
      <c r="EW517" s="15">
        <v>0.1388073247557525</v>
      </c>
      <c r="EX517" s="15">
        <v>0.36517003897282579</v>
      </c>
      <c r="EY517" s="15">
        <v>6.7268165073941594E-2</v>
      </c>
      <c r="EZ517" s="15">
        <v>3.9506700122791095E-2</v>
      </c>
      <c r="FA517" s="15">
        <v>0.20073674656985746</v>
      </c>
      <c r="FB517" s="15">
        <v>97.203566280497569</v>
      </c>
      <c r="FC517" s="15">
        <v>95.35102236933426</v>
      </c>
      <c r="FD517" s="15">
        <v>0.24771768725641982</v>
      </c>
      <c r="FE517" s="15">
        <v>0.66307191287170997</v>
      </c>
      <c r="FF517" s="15">
        <v>0.94068656238321491</v>
      </c>
      <c r="FG517" s="15">
        <v>1.0677486519673268E-3</v>
      </c>
      <c r="FH517" s="15">
        <v>0.3213923442421654</v>
      </c>
      <c r="FI517" s="15">
        <v>0.74315306176925955</v>
      </c>
      <c r="FJ517" s="15">
        <v>0.47941914473332975</v>
      </c>
      <c r="FK517" s="15">
        <v>0.26373391703592974</v>
      </c>
      <c r="FL517" s="15">
        <v>1.7318883134910041</v>
      </c>
      <c r="FM517" s="15">
        <v>18.57775879557952</v>
      </c>
      <c r="FN517" s="15">
        <v>81.665687897069034</v>
      </c>
      <c r="FO517" s="15">
        <v>80.290427633335113</v>
      </c>
      <c r="FP517" s="15">
        <v>0.28295339277134163</v>
      </c>
      <c r="FQ517" s="15">
        <v>0.4495221824782446</v>
      </c>
      <c r="FR517" s="15">
        <v>3.4167956862954457E-2</v>
      </c>
      <c r="FS517" s="15">
        <v>0.11745235171640596</v>
      </c>
      <c r="FT517" s="15">
        <v>0.28722438737921097</v>
      </c>
      <c r="FU517" s="15">
        <v>8.1148897549516846E-2</v>
      </c>
      <c r="FV517" s="15">
        <v>1.0677486519673268E-3</v>
      </c>
      <c r="FW517" s="15">
        <v>2.0287224387379212E-2</v>
      </c>
      <c r="FX517" s="15">
        <v>0.10143612193689605</v>
      </c>
      <c r="FY517" s="15">
        <v>98.575365257630111</v>
      </c>
      <c r="FZ517" s="15">
        <v>0.93329173815837363</v>
      </c>
      <c r="GA517" s="15">
        <v>9.8788540529298599E-2</v>
      </c>
      <c r="GB517" s="15">
        <v>0.39255446368221286</v>
      </c>
      <c r="GC517" s="15">
        <v>73.125834178634349</v>
      </c>
      <c r="GD517" s="15">
        <v>0.17083978431477231</v>
      </c>
      <c r="GE517" s="15">
        <v>0.40147349313971492</v>
      </c>
      <c r="GF517" s="15">
        <v>1.6016229779509904E-2</v>
      </c>
      <c r="GG517" s="15">
        <v>0.36623778762479309</v>
      </c>
      <c r="GH517" s="15">
        <v>1.0624099087074903</v>
      </c>
      <c r="GI517" s="15">
        <v>0.28081789546740693</v>
      </c>
      <c r="GJ517" s="15">
        <v>18.475254924990658</v>
      </c>
      <c r="GK517" s="15">
        <v>6.1011157973413059</v>
      </c>
      <c r="GL517" s="15">
        <v>3.0916462514863685</v>
      </c>
      <c r="GM517" s="15">
        <v>7.3465996189166338</v>
      </c>
      <c r="GN517" s="15">
        <v>22.693084626294752</v>
      </c>
      <c r="GO517" s="15">
        <v>14.565693901233507</v>
      </c>
      <c r="GP517" s="15">
        <v>10.72764000515752</v>
      </c>
      <c r="GQ517" s="15">
        <v>7.3179467342874744</v>
      </c>
      <c r="GR517" s="15">
        <v>13.678887121961003</v>
      </c>
      <c r="GS517" s="15">
        <v>10.484090485809659</v>
      </c>
      <c r="GT517" s="15">
        <v>2.3609976934427874</v>
      </c>
      <c r="GU517" s="15">
        <v>1.3567140871907279</v>
      </c>
      <c r="GV517" s="15">
        <v>69.894414120141548</v>
      </c>
      <c r="GW517" s="15">
        <v>63.926018251887506</v>
      </c>
      <c r="GX517" s="15">
        <v>15.128723084196501</v>
      </c>
      <c r="GY517" s="15">
        <v>38.583974441626914</v>
      </c>
      <c r="GZ517" s="15">
        <v>10.213320726064097</v>
      </c>
      <c r="HA517" s="15">
        <v>3.4025300497127549</v>
      </c>
      <c r="HB517" s="15">
        <v>2.5658658185412819</v>
      </c>
      <c r="HC517" s="15">
        <v>30.105585879858452</v>
      </c>
      <c r="HD517" s="15">
        <v>18.004040056732713</v>
      </c>
      <c r="HE517" s="15">
        <v>3.9712898096015818</v>
      </c>
      <c r="HF517" s="15">
        <v>3.1532499534390626</v>
      </c>
      <c r="HG517" s="15">
        <v>2.8810475494620418</v>
      </c>
      <c r="HH517" s="15">
        <v>2.0959585106230567</v>
      </c>
      <c r="HI517" s="15">
        <v>1.0486955774272575</v>
      </c>
      <c r="HJ517" s="15">
        <v>0.76646466383003109</v>
      </c>
      <c r="HK517" s="15">
        <v>0.43838913482614866</v>
      </c>
      <c r="HL517" s="15">
        <v>1.3567140871907279</v>
      </c>
      <c r="HM517" s="15">
        <v>6.3766994742195671</v>
      </c>
      <c r="HN517" s="15">
        <v>0.82063305978898016</v>
      </c>
      <c r="HO517" s="15">
        <v>8.4668490295688417E-2</v>
      </c>
      <c r="HP517" s="15">
        <v>12.352915635447875</v>
      </c>
      <c r="HQ517" s="15">
        <v>0.62090226216838174</v>
      </c>
      <c r="HR517" s="15">
        <v>0.98128609265772226</v>
      </c>
      <c r="HS517" s="15">
        <v>9.9908818548912333</v>
      </c>
      <c r="HT517" s="15">
        <v>16.846858581911338</v>
      </c>
      <c r="HU517" s="15">
        <v>3.8426468672658594</v>
      </c>
      <c r="HV517" s="15">
        <v>4.1574399722113675</v>
      </c>
      <c r="HW517" s="15">
        <v>2.4618991793669402</v>
      </c>
      <c r="HX517" s="15">
        <v>3.8317919326125658</v>
      </c>
      <c r="HY517" s="15">
        <v>1.6325821718553255</v>
      </c>
      <c r="HZ517" s="15">
        <v>4.9780730320003475</v>
      </c>
      <c r="IA517" s="15">
        <v>4.0402066779557986</v>
      </c>
      <c r="IB517" s="15">
        <v>6.6084842169250146</v>
      </c>
      <c r="IC517" s="15">
        <v>10.457644044982848</v>
      </c>
      <c r="ID517" s="15">
        <v>11.714645477834223</v>
      </c>
      <c r="IE517" s="15">
        <v>4.5764404498284925</v>
      </c>
      <c r="IF517" s="15">
        <v>24.460064549873071</v>
      </c>
      <c r="IG517" s="15">
        <v>14.003240250545357</v>
      </c>
      <c r="IH517" s="15">
        <v>16.521450713748102</v>
      </c>
      <c r="II517" s="15">
        <v>4.0324535330212141</v>
      </c>
      <c r="IJ517" s="15">
        <v>12.520889410504024</v>
      </c>
      <c r="IK517" s="15">
        <v>24.532778833764944</v>
      </c>
      <c r="IL517" s="15">
        <v>3.9291227085432903</v>
      </c>
      <c r="IM517" s="15">
        <v>12.33591447779663</v>
      </c>
      <c r="IN517" s="15">
        <v>45.165767978217929</v>
      </c>
      <c r="IO517" s="15">
        <v>35.439645507447551</v>
      </c>
      <c r="IP517" s="15">
        <v>13.89568095670279</v>
      </c>
      <c r="IQ517" s="15">
        <v>4.1834392184079867</v>
      </c>
      <c r="IR517" s="15">
        <v>1.3154663392237467</v>
      </c>
      <c r="IS517" s="15">
        <v>33.827276035979828</v>
      </c>
      <c r="IT517" s="15">
        <v>2.4255186398377786</v>
      </c>
      <c r="IU517" s="15">
        <v>31.401757396142049</v>
      </c>
      <c r="IV517" s="15">
        <v>45.668902407320751</v>
      </c>
      <c r="IW517" s="15">
        <v>32.228461498466174</v>
      </c>
      <c r="IX517" s="15">
        <v>18.465657983673893</v>
      </c>
      <c r="IY517" s="15">
        <v>3.4368013310455989</v>
      </c>
      <c r="IZ517" s="15">
        <v>0.20017677949357876</v>
      </c>
    </row>
    <row r="518" spans="1:260">
      <c r="A518" s="1">
        <v>531</v>
      </c>
      <c r="B518" s="1" t="s">
        <v>1047</v>
      </c>
      <c r="C518" s="1" t="s">
        <v>1048</v>
      </c>
      <c r="D518" s="1" t="s">
        <v>1279</v>
      </c>
      <c r="E518" s="1" t="s">
        <v>26</v>
      </c>
      <c r="F518" t="s">
        <v>1288</v>
      </c>
      <c r="G518">
        <v>28.7</v>
      </c>
      <c r="H518">
        <v>45</v>
      </c>
      <c r="I518">
        <v>3.1</v>
      </c>
      <c r="L518">
        <v>18.8</v>
      </c>
      <c r="M518">
        <v>4.5</v>
      </c>
      <c r="O518">
        <v>16.3</v>
      </c>
      <c r="P518">
        <v>59.4</v>
      </c>
      <c r="Q518">
        <v>11761</v>
      </c>
      <c r="R518">
        <v>18447</v>
      </c>
      <c r="S518">
        <v>1256</v>
      </c>
      <c r="V518">
        <v>7720</v>
      </c>
      <c r="W518">
        <v>1850</v>
      </c>
      <c r="Y518">
        <v>41034</v>
      </c>
      <c r="Z518">
        <v>69081</v>
      </c>
      <c r="AA518" t="s">
        <v>4966</v>
      </c>
      <c r="AB518" s="2">
        <v>-4.1900000000000013</v>
      </c>
      <c r="AC518" s="2">
        <v>5.3999999999999986</v>
      </c>
      <c r="AD518" s="2">
        <v>-13.94</v>
      </c>
      <c r="AE518" s="2"/>
      <c r="AF518" s="2"/>
      <c r="AG518" s="2">
        <v>15.520000000000001</v>
      </c>
      <c r="AH518" s="2">
        <v>2.84</v>
      </c>
      <c r="AI518" t="s">
        <v>1288</v>
      </c>
      <c r="AJ518" s="2">
        <v>32.89</v>
      </c>
      <c r="AK518" s="2">
        <v>39.6</v>
      </c>
      <c r="AL518" s="2">
        <v>17.04</v>
      </c>
      <c r="AO518" s="2">
        <v>3.28</v>
      </c>
      <c r="AP518" s="2">
        <v>1.66</v>
      </c>
      <c r="AQ518" s="2">
        <v>5.53</v>
      </c>
      <c r="AR518" s="2">
        <v>6.7</v>
      </c>
      <c r="AS518" s="2">
        <v>59.2</v>
      </c>
      <c r="AT518" s="3">
        <v>13445</v>
      </c>
      <c r="AU518" s="3">
        <v>16189</v>
      </c>
      <c r="AV518" s="3">
        <v>6965</v>
      </c>
      <c r="AY518" s="3">
        <v>1342</v>
      </c>
      <c r="AZ518" s="3">
        <v>679</v>
      </c>
      <c r="BA518" s="3">
        <v>2259</v>
      </c>
      <c r="BB518" s="3">
        <v>69608</v>
      </c>
      <c r="BC518" t="s">
        <v>3924</v>
      </c>
      <c r="BD518" t="s">
        <v>1332</v>
      </c>
      <c r="BE518" t="s">
        <v>1335</v>
      </c>
      <c r="BF518" t="s">
        <v>3925</v>
      </c>
      <c r="BG518" t="s">
        <v>1332</v>
      </c>
      <c r="BH518" t="s">
        <v>1335</v>
      </c>
      <c r="BI518" t="s">
        <v>3926</v>
      </c>
      <c r="BJ518" t="s">
        <v>1332</v>
      </c>
      <c r="BK518" t="s">
        <v>1335</v>
      </c>
      <c r="BL518" t="s">
        <v>3927</v>
      </c>
      <c r="BM518" t="s">
        <v>1337</v>
      </c>
      <c r="BN518" t="s">
        <v>1335</v>
      </c>
      <c r="BU518" t="s">
        <v>3928</v>
      </c>
      <c r="BV518" t="s">
        <v>1337</v>
      </c>
      <c r="BW518" t="s">
        <v>1335</v>
      </c>
      <c r="BX518">
        <v>91740</v>
      </c>
      <c r="BY518" s="15">
        <v>14.696929889204309</v>
      </c>
      <c r="BZ518" s="15">
        <v>49.139960758665794</v>
      </c>
      <c r="CA518" s="15">
        <v>50.860039241334206</v>
      </c>
      <c r="CB518" s="15">
        <v>99.166121648136041</v>
      </c>
      <c r="CC518" s="15">
        <v>0.83387835186396342</v>
      </c>
      <c r="CD518" s="15">
        <v>6.766950076302594</v>
      </c>
      <c r="CE518" s="15">
        <v>3.6538042293437973</v>
      </c>
      <c r="CF518" s="15">
        <v>2.2476564203182909</v>
      </c>
      <c r="CG518" s="15">
        <v>5.9156311314584693</v>
      </c>
      <c r="CH518" s="15">
        <v>1.2731632875517767</v>
      </c>
      <c r="CI518" s="15">
        <v>2.5452365380422934</v>
      </c>
      <c r="CJ518" s="15">
        <v>2.3610202746893396</v>
      </c>
      <c r="CK518" s="15">
        <v>6.0802267277087418</v>
      </c>
      <c r="CL518" s="15">
        <v>6.3352954000436013</v>
      </c>
      <c r="CM518" s="15">
        <v>20.935251798561151</v>
      </c>
      <c r="CN518" s="15">
        <v>20.26269893176368</v>
      </c>
      <c r="CO518" s="15">
        <v>6.5642031829082192</v>
      </c>
      <c r="CP518" s="15">
        <v>8.5186396337475472</v>
      </c>
      <c r="CQ518" s="15">
        <v>4.6773490298670151</v>
      </c>
      <c r="CR518" s="15">
        <v>1.2295618051013735</v>
      </c>
      <c r="CS518" s="15">
        <v>0.63331153259210815</v>
      </c>
      <c r="CT518" s="15">
        <v>64.256114817060848</v>
      </c>
      <c r="CU518" s="15">
        <v>27.256418031129975</v>
      </c>
      <c r="CV518" s="15">
        <v>36.999696785930865</v>
      </c>
      <c r="CW518" s="15">
        <v>0.39670507378209013</v>
      </c>
      <c r="CX518" s="15">
        <v>21.904689710935919</v>
      </c>
      <c r="CY518" s="15">
        <v>5.9328886193652712</v>
      </c>
      <c r="CZ518" s="15">
        <v>15.971801091570647</v>
      </c>
      <c r="DA518" s="15">
        <v>12.393875075803518</v>
      </c>
      <c r="DB518" s="15">
        <v>11.175965231453407</v>
      </c>
      <c r="DC518" s="15">
        <v>1.2179098443501113</v>
      </c>
      <c r="DD518" s="15">
        <v>1.0486153224176267</v>
      </c>
      <c r="DE518" s="15">
        <v>32.216494845360828</v>
      </c>
      <c r="DF518" s="15">
        <v>12.095714574489589</v>
      </c>
      <c r="DG518" s="15">
        <v>20.120780270871236</v>
      </c>
      <c r="DH518" s="15">
        <v>62.775419446128964</v>
      </c>
      <c r="DI518" s="15">
        <v>6.4963614311704072</v>
      </c>
      <c r="DJ518" s="15">
        <v>31.829896907216494</v>
      </c>
      <c r="DK518" s="15">
        <v>12.222053769961592</v>
      </c>
      <c r="DL518" s="15">
        <v>13.518293915504346</v>
      </c>
      <c r="DM518" s="15">
        <v>6.0895492217505556</v>
      </c>
      <c r="DN518" s="15">
        <v>12.103294926217909</v>
      </c>
      <c r="DO518" s="15">
        <v>5.5917727915908637</v>
      </c>
      <c r="DP518" s="15">
        <v>5.7888619365271881</v>
      </c>
      <c r="DQ518" s="15">
        <v>0.72266019809985849</v>
      </c>
      <c r="DR518" s="15">
        <v>12.345866181524157</v>
      </c>
      <c r="DS518" s="15">
        <v>8.5405296139074185</v>
      </c>
      <c r="DT518" s="15">
        <v>3.8053365676167372</v>
      </c>
      <c r="DU518" s="15">
        <v>5.0080857085102082</v>
      </c>
      <c r="DV518" s="15">
        <v>2.3221144127754196</v>
      </c>
      <c r="DW518" s="15">
        <v>7.580351728320194E-3</v>
      </c>
      <c r="DX518" s="15">
        <v>0.18445522538912471</v>
      </c>
      <c r="DY518" s="15">
        <v>2.4939357186173439</v>
      </c>
      <c r="DZ518" s="15">
        <v>27.054275318374771</v>
      </c>
      <c r="EA518" s="15">
        <v>43.569334950475039</v>
      </c>
      <c r="EB518" s="15">
        <v>23.953911461491813</v>
      </c>
      <c r="EC518" s="15">
        <v>4.2551041034970689</v>
      </c>
      <c r="ED518" s="15">
        <v>1.16737416616131</v>
      </c>
      <c r="EE518" s="15">
        <v>92.971441028994988</v>
      </c>
      <c r="EF518" s="15">
        <v>1.2153913233049924</v>
      </c>
      <c r="EG518" s="15">
        <v>5.1831262262916944</v>
      </c>
      <c r="EH518" s="15">
        <v>0.50468715936341835</v>
      </c>
      <c r="EI518" s="15">
        <v>0.12535426204490951</v>
      </c>
      <c r="EJ518" s="15">
        <v>90.981033355134073</v>
      </c>
      <c r="EK518" s="15">
        <v>0.63004142140832786</v>
      </c>
      <c r="EL518" s="15">
        <v>2.9431000654022235E-2</v>
      </c>
      <c r="EM518" s="15">
        <v>1.3309352517985611</v>
      </c>
      <c r="EN518" s="15">
        <v>0.52539786352735995</v>
      </c>
      <c r="EO518" s="15">
        <v>0.17222585567909307</v>
      </c>
      <c r="EP518" s="15">
        <v>0.3106605624591236</v>
      </c>
      <c r="EQ518" s="15">
        <v>0.20710704163941573</v>
      </c>
      <c r="ER518" s="15">
        <v>0.709614126880314</v>
      </c>
      <c r="ES518" s="15">
        <v>0.57335949422280363</v>
      </c>
      <c r="ET518" s="15">
        <v>3.4063658164377593</v>
      </c>
      <c r="EU518" s="15">
        <v>0.28994985829518205</v>
      </c>
      <c r="EV518" s="15">
        <v>0.2038369304556355</v>
      </c>
      <c r="EW518" s="15">
        <v>0.30412034009156313</v>
      </c>
      <c r="EX518" s="15">
        <v>0.13189448441247004</v>
      </c>
      <c r="EY518" s="15">
        <v>6.8672334859385217E-2</v>
      </c>
      <c r="EZ518" s="15">
        <v>4.5781556572923481E-2</v>
      </c>
      <c r="FA518" s="15">
        <v>7.9572705471986041E-2</v>
      </c>
      <c r="FB518" s="15">
        <v>94.450621321124913</v>
      </c>
      <c r="FC518" s="15">
        <v>92.797035099193366</v>
      </c>
      <c r="FD518" s="15">
        <v>0.31284063658164379</v>
      </c>
      <c r="FE518" s="15">
        <v>0.86548942664050577</v>
      </c>
      <c r="FF518" s="15">
        <v>0.46871593634183562</v>
      </c>
      <c r="FG518" s="15">
        <v>6.5402223675604968E-3</v>
      </c>
      <c r="FH518" s="15">
        <v>0.56245912361020278</v>
      </c>
      <c r="FI518" s="15">
        <v>1.3810769566165249</v>
      </c>
      <c r="FJ518" s="15">
        <v>0.78264660998473945</v>
      </c>
      <c r="FK518" s="15">
        <v>0.59843034663178551</v>
      </c>
      <c r="FL518" s="15">
        <v>3.605842598648354</v>
      </c>
      <c r="FM518" s="15">
        <v>18.771528231959884</v>
      </c>
      <c r="FN518" s="15">
        <v>81.541312404621763</v>
      </c>
      <c r="FO518" s="15">
        <v>78.846740789186825</v>
      </c>
      <c r="FP518" s="15">
        <v>0.42729452801395246</v>
      </c>
      <c r="FQ518" s="15">
        <v>1.0889470241988228</v>
      </c>
      <c r="FR518" s="15">
        <v>5.1231741879223892E-2</v>
      </c>
      <c r="FS518" s="15">
        <v>0.21800741225201656</v>
      </c>
      <c r="FT518" s="15">
        <v>0.65947242206235013</v>
      </c>
      <c r="FU518" s="15">
        <v>0.11663396555482886</v>
      </c>
      <c r="FV518" s="15">
        <v>4.3601482450403312E-3</v>
      </c>
      <c r="FW518" s="15">
        <v>2.6160889470241987E-2</v>
      </c>
      <c r="FX518" s="15">
        <v>0.10246348375844778</v>
      </c>
      <c r="FY518" s="15">
        <v>96.212350919749341</v>
      </c>
      <c r="FZ518" s="15">
        <v>1.8622397412573277</v>
      </c>
      <c r="GA518" s="15">
        <v>0.33858904386496869</v>
      </c>
      <c r="GB518" s="15">
        <v>1.5868202951283605</v>
      </c>
      <c r="GC518" s="15">
        <v>63.008502289077825</v>
      </c>
      <c r="GD518" s="15">
        <v>0.20056681927185524</v>
      </c>
      <c r="GE518" s="15">
        <v>0.59407019838674513</v>
      </c>
      <c r="GF518" s="15">
        <v>4.5781556572923481E-2</v>
      </c>
      <c r="GG518" s="15">
        <v>4.0494876825812076</v>
      </c>
      <c r="GH518" s="15">
        <v>4.4691519511663398E-2</v>
      </c>
      <c r="GI518" s="15">
        <v>0.29540004360148248</v>
      </c>
      <c r="GJ518" s="15">
        <v>25.635491606714627</v>
      </c>
      <c r="GK518" s="15">
        <v>6.1260082842816654</v>
      </c>
      <c r="GL518" s="15">
        <v>2.1548213201427662</v>
      </c>
      <c r="GM518" s="15">
        <v>5.6884320898064358</v>
      </c>
      <c r="GN518" s="15">
        <v>18.762495742191547</v>
      </c>
      <c r="GO518" s="15">
        <v>14.421752588007051</v>
      </c>
      <c r="GP518" s="15">
        <v>9.0650593131229371</v>
      </c>
      <c r="GQ518" s="15">
        <v>8.2060927387704936</v>
      </c>
      <c r="GR518" s="15">
        <v>16.45661478311094</v>
      </c>
      <c r="GS518" s="15">
        <v>13.044444115338477</v>
      </c>
      <c r="GT518" s="15">
        <v>3.9275506123839286</v>
      </c>
      <c r="GU518" s="15">
        <v>2.0230143802852361</v>
      </c>
      <c r="GV518" s="15">
        <v>69.28750203634317</v>
      </c>
      <c r="GW518" s="15">
        <v>62.027753506212704</v>
      </c>
      <c r="GX518" s="15">
        <v>13.207351569094975</v>
      </c>
      <c r="GY518" s="15">
        <v>40.627637990018215</v>
      </c>
      <c r="GZ518" s="15">
        <v>8.1927639470995075</v>
      </c>
      <c r="HA518" s="15">
        <v>4.8990714275135874</v>
      </c>
      <c r="HB518" s="15">
        <v>2.360677102616886</v>
      </c>
      <c r="HC518" s="15">
        <v>30.712497963656826</v>
      </c>
      <c r="HD518" s="15">
        <v>14.525420967670275</v>
      </c>
      <c r="HE518" s="15">
        <v>4.0519526679797995</v>
      </c>
      <c r="HF518" s="15">
        <v>4.0075233624098452</v>
      </c>
      <c r="HG518" s="15">
        <v>6.0172089510240951</v>
      </c>
      <c r="HH518" s="15">
        <v>2.1103920145728123</v>
      </c>
      <c r="HI518" s="15">
        <v>1.5491017875390609</v>
      </c>
      <c r="HJ518" s="15">
        <v>0.82194215304414797</v>
      </c>
      <c r="HK518" s="15">
        <v>0.78639870858818484</v>
      </c>
      <c r="HL518" s="15">
        <v>2.0230143802852361</v>
      </c>
      <c r="HM518" s="15">
        <v>6.2497223168401881</v>
      </c>
      <c r="HN518" s="15">
        <v>0.15333147477000278</v>
      </c>
      <c r="HO518" s="15">
        <v>4.6464083263637206E-2</v>
      </c>
      <c r="HP518" s="15">
        <v>13.455998513149336</v>
      </c>
      <c r="HQ518" s="15">
        <v>0.97574574853638141</v>
      </c>
      <c r="HR518" s="15">
        <v>0.87817117368274322</v>
      </c>
      <c r="HS518" s="15">
        <v>8.6516123036892481</v>
      </c>
      <c r="HT518" s="15">
        <v>16.517981600223028</v>
      </c>
      <c r="HU518" s="15">
        <v>4.7555989220332684</v>
      </c>
      <c r="HV518" s="15">
        <v>4.4210575225350803</v>
      </c>
      <c r="HW518" s="15">
        <v>2.5857262336214109</v>
      </c>
      <c r="HX518" s="15">
        <v>3.8170244401077968</v>
      </c>
      <c r="HY518" s="15">
        <v>1.6425053433695755</v>
      </c>
      <c r="HZ518" s="15">
        <v>5.2713502462596411</v>
      </c>
      <c r="IA518" s="15">
        <v>4.5163088932255366</v>
      </c>
      <c r="IB518" s="15">
        <v>5.8939689619923801</v>
      </c>
      <c r="IC518" s="15">
        <v>9.1092835238360745</v>
      </c>
      <c r="ID518" s="15">
        <v>12.805501347458414</v>
      </c>
      <c r="IE518" s="15">
        <v>4.5023696682464456</v>
      </c>
      <c r="IF518" s="15">
        <v>26.303333650694338</v>
      </c>
      <c r="IG518" s="15">
        <v>15.491750880676793</v>
      </c>
      <c r="IH518" s="15">
        <v>17.39183656814874</v>
      </c>
      <c r="II518" s="15">
        <v>4.3523795274947981</v>
      </c>
      <c r="IJ518" s="15">
        <v>12.200263863008855</v>
      </c>
      <c r="IK518" s="15">
        <v>20.132475551868122</v>
      </c>
      <c r="IL518" s="15">
        <v>4.127959958108347</v>
      </c>
      <c r="IM518" s="15">
        <v>10.549079879765516</v>
      </c>
      <c r="IN518" s="15">
        <v>45.301940265969044</v>
      </c>
      <c r="IO518" s="15">
        <v>33.261390887290162</v>
      </c>
      <c r="IP518" s="15">
        <v>14.470241988227601</v>
      </c>
      <c r="IQ518" s="15">
        <v>5.4349247874427729</v>
      </c>
      <c r="IR518" s="15">
        <v>1.5315020710704164</v>
      </c>
      <c r="IS518" s="15">
        <v>34.576511016777843</v>
      </c>
      <c r="IT518" s="15">
        <v>4.9954517889630079</v>
      </c>
      <c r="IU518" s="15">
        <v>29.581059227814837</v>
      </c>
      <c r="IV518" s="15">
        <v>40.347685465938952</v>
      </c>
      <c r="IW518" s="15">
        <v>31.094602789569436</v>
      </c>
      <c r="IX518" s="15">
        <v>21.257833030119265</v>
      </c>
      <c r="IY518" s="15">
        <v>6.8248433393976145</v>
      </c>
      <c r="IZ518" s="15">
        <v>0.47503537497473214</v>
      </c>
    </row>
    <row r="519" spans="1:260">
      <c r="A519" s="1">
        <v>532</v>
      </c>
      <c r="B519" s="1" t="s">
        <v>1049</v>
      </c>
      <c r="C519" s="1" t="s">
        <v>1050</v>
      </c>
      <c r="D519" s="1" t="s">
        <v>1279</v>
      </c>
      <c r="E519" s="1" t="s">
        <v>70</v>
      </c>
      <c r="F519" t="s">
        <v>1289</v>
      </c>
      <c r="G519">
        <v>44.5</v>
      </c>
      <c r="H519">
        <v>34.200000000000003</v>
      </c>
      <c r="I519">
        <v>3.3</v>
      </c>
      <c r="L519">
        <v>14.4</v>
      </c>
      <c r="M519">
        <v>2.9</v>
      </c>
      <c r="N519">
        <v>0.7</v>
      </c>
      <c r="O519">
        <v>10.299999999999997</v>
      </c>
      <c r="P519">
        <v>67.7</v>
      </c>
      <c r="Q519">
        <v>21291</v>
      </c>
      <c r="R519">
        <v>16336</v>
      </c>
      <c r="S519">
        <v>1582</v>
      </c>
      <c r="V519">
        <v>6864</v>
      </c>
      <c r="W519">
        <v>1369</v>
      </c>
      <c r="Y519">
        <v>47799</v>
      </c>
      <c r="Z519">
        <v>70597</v>
      </c>
      <c r="AA519" t="s">
        <v>4966</v>
      </c>
      <c r="AB519" s="2">
        <v>3.0900000000000034</v>
      </c>
      <c r="AC519" s="2">
        <v>0.80000000000000426</v>
      </c>
      <c r="AD519" s="2">
        <v>-13.34</v>
      </c>
      <c r="AE519" s="2"/>
      <c r="AF519" s="2"/>
      <c r="AG519" s="2">
        <v>9.91</v>
      </c>
      <c r="AH519" s="2">
        <v>2.9</v>
      </c>
      <c r="AI519" t="s">
        <v>1289</v>
      </c>
      <c r="AJ519" s="2">
        <v>41.41</v>
      </c>
      <c r="AK519" s="2">
        <v>33.4</v>
      </c>
      <c r="AL519" s="2">
        <v>16.64</v>
      </c>
      <c r="AO519" s="2">
        <v>4.49</v>
      </c>
      <c r="AQ519" s="2">
        <v>2.2599999999999998</v>
      </c>
      <c r="AR519" s="2">
        <v>8</v>
      </c>
      <c r="AS519" s="2">
        <v>64.8</v>
      </c>
      <c r="AT519" s="3">
        <v>18491</v>
      </c>
      <c r="AU519" s="3">
        <v>14913</v>
      </c>
      <c r="AV519" s="3">
        <v>7432</v>
      </c>
      <c r="AY519" s="3">
        <v>2004</v>
      </c>
      <c r="BA519" s="3">
        <v>1007</v>
      </c>
      <c r="BB519" s="3">
        <v>68937</v>
      </c>
      <c r="BC519" t="s">
        <v>3929</v>
      </c>
      <c r="BD519" t="s">
        <v>1332</v>
      </c>
      <c r="BE519" t="s">
        <v>1335</v>
      </c>
      <c r="BF519" t="s">
        <v>3930</v>
      </c>
      <c r="BG519" t="s">
        <v>1337</v>
      </c>
      <c r="BH519" t="s">
        <v>1335</v>
      </c>
      <c r="BI519" t="s">
        <v>3931</v>
      </c>
      <c r="BJ519" t="s">
        <v>1337</v>
      </c>
      <c r="BK519" t="s">
        <v>1335</v>
      </c>
      <c r="BL519" t="s">
        <v>3932</v>
      </c>
      <c r="BM519" t="s">
        <v>1332</v>
      </c>
      <c r="BN519" t="s">
        <v>1335</v>
      </c>
      <c r="BU519" t="s">
        <v>3933</v>
      </c>
      <c r="BV519" t="s">
        <v>1332</v>
      </c>
      <c r="BW519" t="s">
        <v>1335</v>
      </c>
      <c r="BX519">
        <v>94192</v>
      </c>
      <c r="BY519" s="15">
        <v>14.852823143357686</v>
      </c>
      <c r="BZ519" s="15">
        <v>49.332215050110413</v>
      </c>
      <c r="CA519" s="15">
        <v>50.66778494988958</v>
      </c>
      <c r="CB519" s="15">
        <v>99.292933582469843</v>
      </c>
      <c r="CC519" s="15">
        <v>0.7070664175301512</v>
      </c>
      <c r="CD519" s="15">
        <v>6.825420417869883</v>
      </c>
      <c r="CE519" s="15">
        <v>3.5958467810429759</v>
      </c>
      <c r="CF519" s="15">
        <v>2.2602768812638017</v>
      </c>
      <c r="CG519" s="15">
        <v>6.0716409036860881</v>
      </c>
      <c r="CH519" s="15">
        <v>1.3228299643281807</v>
      </c>
      <c r="CI519" s="15">
        <v>2.7305928316629862</v>
      </c>
      <c r="CJ519" s="15">
        <v>2.5076439612705963</v>
      </c>
      <c r="CK519" s="15">
        <v>6.2574316290130803</v>
      </c>
      <c r="CL519" s="15">
        <v>6.9506964498046537</v>
      </c>
      <c r="CM519" s="15">
        <v>20.922158994394429</v>
      </c>
      <c r="CN519" s="15">
        <v>20.578180737217597</v>
      </c>
      <c r="CO519" s="15">
        <v>5.2265585187701715</v>
      </c>
      <c r="CP519" s="15">
        <v>7.4316290130796672</v>
      </c>
      <c r="CQ519" s="15">
        <v>5.3613895022931883</v>
      </c>
      <c r="CR519" s="15">
        <v>1.2909801257006965</v>
      </c>
      <c r="CS519" s="15">
        <v>0.66672328860200447</v>
      </c>
      <c r="CT519" s="15">
        <v>59.77526944734629</v>
      </c>
      <c r="CU519" s="15">
        <v>23.741942059265678</v>
      </c>
      <c r="CV519" s="15">
        <v>36.033327388080615</v>
      </c>
      <c r="CW519" s="15">
        <v>1.1211047978189415</v>
      </c>
      <c r="CX519" s="15">
        <v>26.911611078553776</v>
      </c>
      <c r="CY519" s="15">
        <v>20.824521619486841</v>
      </c>
      <c r="CZ519" s="15">
        <v>6.0870894590669344</v>
      </c>
      <c r="DA519" s="15">
        <v>11.371569801513491</v>
      </c>
      <c r="DB519" s="15">
        <v>10.377863276173976</v>
      </c>
      <c r="DC519" s="15">
        <v>0.99370652533951642</v>
      </c>
      <c r="DD519" s="15">
        <v>0.82044487476749828</v>
      </c>
      <c r="DE519" s="15">
        <v>29.86725100007644</v>
      </c>
      <c r="DF519" s="15">
        <v>11.916834407725432</v>
      </c>
      <c r="DG519" s="15">
        <v>17.950416592351008</v>
      </c>
      <c r="DH519" s="15">
        <v>64.23420898412617</v>
      </c>
      <c r="DI519" s="15">
        <v>7.3941957347058374</v>
      </c>
      <c r="DJ519" s="15">
        <v>34.568247254567233</v>
      </c>
      <c r="DK519" s="15">
        <v>11.830203582439422</v>
      </c>
      <c r="DL519" s="15">
        <v>16.722297245649347</v>
      </c>
      <c r="DM519" s="15">
        <v>6.015746426478457</v>
      </c>
      <c r="DN519" s="15">
        <v>10.469590032359161</v>
      </c>
      <c r="DO519" s="15">
        <v>5.0806431064794761</v>
      </c>
      <c r="DP519" s="15">
        <v>4.874257905062807</v>
      </c>
      <c r="DQ519" s="15">
        <v>0.51468902081687773</v>
      </c>
      <c r="DR519" s="15">
        <v>11.802175962493948</v>
      </c>
      <c r="DS519" s="15">
        <v>8.0592147170484374</v>
      </c>
      <c r="DT519" s="15">
        <v>3.7429612454455121</v>
      </c>
      <c r="DU519" s="15">
        <v>5.8985400157973853</v>
      </c>
      <c r="DV519" s="15">
        <v>2.1887023211965246</v>
      </c>
      <c r="DW519" s="15">
        <v>6.8795067138889596E-2</v>
      </c>
      <c r="DX519" s="15">
        <v>0.14523403062654472</v>
      </c>
      <c r="DY519" s="15">
        <v>3.4958085968354271</v>
      </c>
      <c r="DZ519" s="15">
        <v>21.354498433001247</v>
      </c>
      <c r="EA519" s="15">
        <v>43.035136443549824</v>
      </c>
      <c r="EB519" s="15">
        <v>27.219914897953984</v>
      </c>
      <c r="EC519" s="15">
        <v>6.168624353453767</v>
      </c>
      <c r="ED519" s="15">
        <v>2.2218258720411752</v>
      </c>
      <c r="EE519" s="15">
        <v>88.487344997452013</v>
      </c>
      <c r="EF519" s="15">
        <v>2.5564803804994054</v>
      </c>
      <c r="EG519" s="15">
        <v>5.397485986071004</v>
      </c>
      <c r="EH519" s="15">
        <v>3.0851877017156446</v>
      </c>
      <c r="EI519" s="15">
        <v>0.47350093426193307</v>
      </c>
      <c r="EJ519" s="15">
        <v>84.023059283166305</v>
      </c>
      <c r="EK519" s="15">
        <v>1.1688890776286733</v>
      </c>
      <c r="EL519" s="15">
        <v>7.6439612705962293E-2</v>
      </c>
      <c r="EM519" s="15">
        <v>3.2189570239510785</v>
      </c>
      <c r="EN519" s="15">
        <v>1.0659079327331409</v>
      </c>
      <c r="EO519" s="15">
        <v>0.33017666043825378</v>
      </c>
      <c r="EP519" s="15">
        <v>0.66672328860200447</v>
      </c>
      <c r="EQ519" s="15">
        <v>0.49367249872600644</v>
      </c>
      <c r="ER519" s="15">
        <v>1.8165024630541871</v>
      </c>
      <c r="ES519" s="15">
        <v>0.54250891795481571</v>
      </c>
      <c r="ET519" s="15">
        <v>0.57435875658229996</v>
      </c>
      <c r="EU519" s="15">
        <v>0.7144980465432309</v>
      </c>
      <c r="EV519" s="15">
        <v>1.7496178019364701</v>
      </c>
      <c r="EW519" s="15">
        <v>2.0702395107864788</v>
      </c>
      <c r="EX519" s="15">
        <v>0.74634788517071504</v>
      </c>
      <c r="EY519" s="15">
        <v>0.26860030575845079</v>
      </c>
      <c r="EZ519" s="15">
        <v>0.14332427382367929</v>
      </c>
      <c r="FA519" s="15">
        <v>0.33017666043825378</v>
      </c>
      <c r="FB519" s="15">
        <v>88.723033803295394</v>
      </c>
      <c r="FC519" s="15">
        <v>86.137888568031258</v>
      </c>
      <c r="FD519" s="15">
        <v>0.31425174112451165</v>
      </c>
      <c r="FE519" s="15">
        <v>1.4629692542891115</v>
      </c>
      <c r="FF519" s="15">
        <v>0.80367759470018685</v>
      </c>
      <c r="FG519" s="15">
        <v>4.2466451503312382E-3</v>
      </c>
      <c r="FH519" s="15">
        <v>1.009639884491252</v>
      </c>
      <c r="FI519" s="15">
        <v>2.7560727025649734</v>
      </c>
      <c r="FJ519" s="15">
        <v>1.1306692712756921</v>
      </c>
      <c r="FK519" s="15">
        <v>1.6254034312892816</v>
      </c>
      <c r="FL519" s="15">
        <v>7.5112536096483771</v>
      </c>
      <c r="FM519" s="15">
        <v>16.189272974350263</v>
      </c>
      <c r="FN519" s="15">
        <v>84.792763716663828</v>
      </c>
      <c r="FO519" s="15">
        <v>77.691311364022425</v>
      </c>
      <c r="FP519" s="15">
        <v>0.85145235264141328</v>
      </c>
      <c r="FQ519" s="15">
        <v>2.4927807032444371</v>
      </c>
      <c r="FR519" s="15">
        <v>0.18048241888907762</v>
      </c>
      <c r="FS519" s="15">
        <v>1.2824868354000338</v>
      </c>
      <c r="FT519" s="15">
        <v>1.5914302700866314</v>
      </c>
      <c r="FU519" s="15">
        <v>0.41404790215729576</v>
      </c>
      <c r="FV519" s="15">
        <v>9.5549515882452866E-3</v>
      </c>
      <c r="FW519" s="15">
        <v>9.3426193307287242E-2</v>
      </c>
      <c r="FX519" s="15">
        <v>0.18472906403940886</v>
      </c>
      <c r="FY519" s="15">
        <v>93.561291308889849</v>
      </c>
      <c r="FZ519" s="15">
        <v>2.8180497872448846</v>
      </c>
      <c r="GA519" s="15">
        <v>0.68030677504013048</v>
      </c>
      <c r="GB519" s="15">
        <v>2.9403521288251331</v>
      </c>
      <c r="GC519" s="15">
        <v>55.413410905384744</v>
      </c>
      <c r="GD519" s="15">
        <v>0.49154917615084087</v>
      </c>
      <c r="GE519" s="15">
        <v>1.1349159164260234</v>
      </c>
      <c r="GF519" s="15">
        <v>0.20277730592831661</v>
      </c>
      <c r="GG519" s="15">
        <v>1.8260574146424327</v>
      </c>
      <c r="GH519" s="15">
        <v>0.35140988618990998</v>
      </c>
      <c r="GI519" s="15">
        <v>0.52339901477832507</v>
      </c>
      <c r="GJ519" s="15">
        <v>33.276711397995584</v>
      </c>
      <c r="GK519" s="15">
        <v>6.779768982503823</v>
      </c>
      <c r="GL519" s="15">
        <v>2.2416213370766802</v>
      </c>
      <c r="GM519" s="15">
        <v>8.2017312978885197</v>
      </c>
      <c r="GN519" s="15">
        <v>21.739194010645143</v>
      </c>
      <c r="GO519" s="15">
        <v>14.833011639468912</v>
      </c>
      <c r="GP519" s="15">
        <v>9.1127098321342928</v>
      </c>
      <c r="GQ519" s="15">
        <v>7.4808445926185883</v>
      </c>
      <c r="GR519" s="15">
        <v>14.653155524361001</v>
      </c>
      <c r="GS519" s="15">
        <v>10.493068959466573</v>
      </c>
      <c r="GT519" s="15">
        <v>2.4521845937883842</v>
      </c>
      <c r="GU519" s="15">
        <v>1.7912499268877582</v>
      </c>
      <c r="GV519" s="15">
        <v>75.504474469205121</v>
      </c>
      <c r="GW519" s="15">
        <v>67.479674796747972</v>
      </c>
      <c r="GX519" s="15">
        <v>14.224717786746213</v>
      </c>
      <c r="GY519" s="15">
        <v>44.019418611452302</v>
      </c>
      <c r="GZ519" s="15">
        <v>9.235538398549453</v>
      </c>
      <c r="HA519" s="15">
        <v>4.582675323156109</v>
      </c>
      <c r="HB519" s="15">
        <v>3.4421243493010469</v>
      </c>
      <c r="HC519" s="15">
        <v>24.495525530794875</v>
      </c>
      <c r="HD519" s="15">
        <v>11.469848511434755</v>
      </c>
      <c r="HE519" s="15">
        <v>3.7316488272796398</v>
      </c>
      <c r="HF519" s="15">
        <v>4.5402702228461136</v>
      </c>
      <c r="HG519" s="15">
        <v>3.1072702813359068</v>
      </c>
      <c r="HH519" s="15">
        <v>1.6464876878984618</v>
      </c>
      <c r="HI519" s="15">
        <v>1.2355968883429842</v>
      </c>
      <c r="HJ519" s="15">
        <v>0.9153652687606012</v>
      </c>
      <c r="HK519" s="15">
        <v>0.5615020178978769</v>
      </c>
      <c r="HL519" s="15">
        <v>1.7912499268877582</v>
      </c>
      <c r="HM519" s="15">
        <v>7.0012282856641512</v>
      </c>
      <c r="HN519" s="15">
        <v>0.20834635498051959</v>
      </c>
      <c r="HO519" s="15">
        <v>3.5418880346688331E-2</v>
      </c>
      <c r="HP519" s="15">
        <v>9.144321520095005</v>
      </c>
      <c r="HQ519" s="15">
        <v>0.34377148571785737</v>
      </c>
      <c r="HR519" s="15">
        <v>0.57086901264662371</v>
      </c>
      <c r="HS519" s="15">
        <v>9.3130820676292263</v>
      </c>
      <c r="HT519" s="15">
        <v>18.482405150321895</v>
      </c>
      <c r="HU519" s="15">
        <v>5.0586494989270161</v>
      </c>
      <c r="HV519" s="15">
        <v>4.7961330916515621</v>
      </c>
      <c r="HW519" s="15">
        <v>5.0232306185803282</v>
      </c>
      <c r="HX519" s="15">
        <v>3.7106485822030542</v>
      </c>
      <c r="HY519" s="15">
        <v>1.306331645727858</v>
      </c>
      <c r="HZ519" s="15">
        <v>6.348313436256432</v>
      </c>
      <c r="IA519" s="15">
        <v>5.0628164260266262</v>
      </c>
      <c r="IB519" s="15">
        <v>5.4399233285413668</v>
      </c>
      <c r="IC519" s="15">
        <v>8.0942558909931872</v>
      </c>
      <c r="ID519" s="15">
        <v>12.26534991770319</v>
      </c>
      <c r="IE519" s="15">
        <v>4.7961330916515621</v>
      </c>
      <c r="IF519" s="15">
        <v>20.88679896920911</v>
      </c>
      <c r="IG519" s="15">
        <v>17.374671236152068</v>
      </c>
      <c r="IH519" s="15">
        <v>17.563295342844238</v>
      </c>
      <c r="II519" s="15">
        <v>3.7299752928987009</v>
      </c>
      <c r="IJ519" s="15">
        <v>11.739858133418348</v>
      </c>
      <c r="IK519" s="15">
        <v>23.894157966047661</v>
      </c>
      <c r="IL519" s="15">
        <v>4.8112430594298772</v>
      </c>
      <c r="IM519" s="15">
        <v>13.796126564118913</v>
      </c>
      <c r="IN519" s="15">
        <v>47.476431119415665</v>
      </c>
      <c r="IO519" s="15">
        <v>35.436130456939019</v>
      </c>
      <c r="IP519" s="15">
        <v>12.573254628843214</v>
      </c>
      <c r="IQ519" s="15">
        <v>3.5279004586376761</v>
      </c>
      <c r="IR519" s="15">
        <v>0.98628333616443009</v>
      </c>
      <c r="IS519" s="15">
        <v>29.660865798659771</v>
      </c>
      <c r="IT519" s="15">
        <v>4.2372665426656821</v>
      </c>
      <c r="IU519" s="15">
        <v>25.423599255994091</v>
      </c>
      <c r="IV519" s="15">
        <v>44.986877977934618</v>
      </c>
      <c r="IW519" s="15">
        <v>32.822890921599104</v>
      </c>
      <c r="IX519" s="15">
        <v>17.917293041506358</v>
      </c>
      <c r="IY519" s="15">
        <v>3.8525237597778172</v>
      </c>
      <c r="IZ519" s="15">
        <v>0.4204142991821031</v>
      </c>
    </row>
    <row r="520" spans="1:260">
      <c r="A520" s="1">
        <v>533</v>
      </c>
      <c r="B520" s="1" t="s">
        <v>1051</v>
      </c>
      <c r="C520" s="1" t="s">
        <v>1052</v>
      </c>
      <c r="D520" s="1" t="s">
        <v>11</v>
      </c>
      <c r="E520" s="1" t="s">
        <v>11</v>
      </c>
      <c r="F520" t="s">
        <v>1303</v>
      </c>
      <c r="G520">
        <v>23.1</v>
      </c>
      <c r="H520">
        <v>25.5</v>
      </c>
      <c r="I520">
        <v>2.7</v>
      </c>
      <c r="J520">
        <v>45.6</v>
      </c>
      <c r="M520">
        <v>3.1</v>
      </c>
      <c r="O520">
        <v>20.100000000000001</v>
      </c>
      <c r="P520">
        <v>77.5</v>
      </c>
      <c r="Q520">
        <v>12051</v>
      </c>
      <c r="R520">
        <v>13303</v>
      </c>
      <c r="S520">
        <v>1392</v>
      </c>
      <c r="T520">
        <v>23783</v>
      </c>
      <c r="W520">
        <v>1606</v>
      </c>
      <c r="Y520">
        <v>52135</v>
      </c>
      <c r="Z520">
        <v>67236</v>
      </c>
      <c r="AA520" t="s">
        <v>4967</v>
      </c>
      <c r="AB520" s="2">
        <v>-0.83999999999999986</v>
      </c>
      <c r="AC520" s="2">
        <v>-16.299999999999997</v>
      </c>
      <c r="AD520" s="2">
        <v>-11.829999999999998</v>
      </c>
      <c r="AE520" s="2">
        <v>28.310000000000002</v>
      </c>
      <c r="AF520" s="2"/>
      <c r="AG520" s="2">
        <v>-0.84</v>
      </c>
      <c r="AH520" s="2">
        <v>1.51</v>
      </c>
      <c r="AI520" t="s">
        <v>1288</v>
      </c>
      <c r="AJ520" s="2">
        <v>23.94</v>
      </c>
      <c r="AK520" s="2">
        <v>41.8</v>
      </c>
      <c r="AL520" s="2">
        <v>14.53</v>
      </c>
      <c r="AM520" s="2">
        <v>17.29</v>
      </c>
      <c r="AO520" s="2">
        <v>0.84</v>
      </c>
      <c r="AP520" s="2">
        <v>1.59</v>
      </c>
      <c r="AR520" s="2">
        <v>17.899999999999999</v>
      </c>
      <c r="AS520" s="2">
        <v>70.8</v>
      </c>
      <c r="AT520" s="3">
        <v>11204</v>
      </c>
      <c r="AU520" s="3">
        <v>19558</v>
      </c>
      <c r="AV520" s="3">
        <v>6797</v>
      </c>
      <c r="AW520" s="3">
        <v>8091</v>
      </c>
      <c r="AY520" s="3">
        <v>395</v>
      </c>
      <c r="AZ520" s="3">
        <v>746</v>
      </c>
      <c r="BB520" s="3">
        <v>66080</v>
      </c>
      <c r="BC520" t="s">
        <v>3934</v>
      </c>
      <c r="BD520" t="s">
        <v>1332</v>
      </c>
      <c r="BE520" t="s">
        <v>1335</v>
      </c>
      <c r="BF520" t="s">
        <v>3935</v>
      </c>
      <c r="BG520" t="s">
        <v>1337</v>
      </c>
      <c r="BH520" t="s">
        <v>1335</v>
      </c>
      <c r="BI520" t="s">
        <v>3936</v>
      </c>
      <c r="BJ520" t="s">
        <v>1337</v>
      </c>
      <c r="BK520" t="s">
        <v>1335</v>
      </c>
      <c r="BO520" t="s">
        <v>3937</v>
      </c>
      <c r="BP520" t="s">
        <v>1332</v>
      </c>
      <c r="BQ520" t="s">
        <v>1335</v>
      </c>
      <c r="BU520" t="s">
        <v>3938</v>
      </c>
      <c r="BV520" t="s">
        <v>1332</v>
      </c>
      <c r="BW520" t="s">
        <v>1335</v>
      </c>
      <c r="BX520">
        <v>90247</v>
      </c>
      <c r="BY520" s="15">
        <v>0.4126576953501877</v>
      </c>
      <c r="BZ520" s="15">
        <v>47.912950014958945</v>
      </c>
      <c r="CA520" s="15">
        <v>52.087049985041055</v>
      </c>
      <c r="CB520" s="15">
        <v>0.95154409564860887</v>
      </c>
      <c r="CC520" s="15">
        <v>4.8455904351391181</v>
      </c>
      <c r="CD520" s="15">
        <v>4.8921293782618811</v>
      </c>
      <c r="CE520" s="15">
        <v>3.2411049674781438</v>
      </c>
      <c r="CF520" s="15">
        <v>2.0665506886655511</v>
      </c>
      <c r="CG520" s="15">
        <v>6.202976276219708</v>
      </c>
      <c r="CH520" s="15">
        <v>1.3429809301140203</v>
      </c>
      <c r="CI520" s="15">
        <v>2.4056201314171108</v>
      </c>
      <c r="CJ520" s="15">
        <v>3.5812824803040542</v>
      </c>
      <c r="CK520" s="15">
        <v>8.0168869879331162</v>
      </c>
      <c r="CL520" s="15">
        <v>5.365275300009972</v>
      </c>
      <c r="CM520" s="15">
        <v>18.356288851706982</v>
      </c>
      <c r="CN520" s="15">
        <v>20.877148270856651</v>
      </c>
      <c r="CO520" s="15">
        <v>6.4401032721309299</v>
      </c>
      <c r="CP520" s="15">
        <v>9.4640265050361787</v>
      </c>
      <c r="CQ520" s="15">
        <v>5.7187496537281017</v>
      </c>
      <c r="CR520" s="15">
        <v>1.3330082994448569</v>
      </c>
      <c r="CS520" s="15">
        <v>0.69586800669274329</v>
      </c>
      <c r="CT520" s="15">
        <v>66.224777724538143</v>
      </c>
      <c r="CU520" s="15">
        <v>32.146089549060321</v>
      </c>
      <c r="CV520" s="15">
        <v>33.69536282808923</v>
      </c>
      <c r="CW520" s="15">
        <v>0.38332534738859608</v>
      </c>
      <c r="CX520" s="15">
        <v>19.882340414204332</v>
      </c>
      <c r="CY520" s="15">
        <v>14.797955598147261</v>
      </c>
      <c r="CZ520" s="15">
        <v>5.0843848160570726</v>
      </c>
      <c r="DA520" s="15">
        <v>12.221157429590587</v>
      </c>
      <c r="DB520" s="15">
        <v>10.807645211095139</v>
      </c>
      <c r="DC520" s="15">
        <v>1.4135122184954481</v>
      </c>
      <c r="DD520" s="15">
        <v>1.6717244316669329</v>
      </c>
      <c r="DE520" s="15">
        <v>30.626098067401376</v>
      </c>
      <c r="DF520" s="15">
        <v>13.041047755949528</v>
      </c>
      <c r="DG520" s="15">
        <v>17.585050311451845</v>
      </c>
      <c r="DH520" s="15">
        <v>62.905286695416066</v>
      </c>
      <c r="DI520" s="15">
        <v>9.008145663632007</v>
      </c>
      <c r="DJ520" s="15">
        <v>35.622637491348556</v>
      </c>
      <c r="DK520" s="15">
        <v>13.448330937549912</v>
      </c>
      <c r="DL520" s="15">
        <v>16.054410903476548</v>
      </c>
      <c r="DM520" s="15">
        <v>6.1198956503220998</v>
      </c>
      <c r="DN520" s="15">
        <v>8.5795666293989239</v>
      </c>
      <c r="DO520" s="15">
        <v>4.6531438002449024</v>
      </c>
      <c r="DP520" s="15">
        <v>3.4153223659692276</v>
      </c>
      <c r="DQ520" s="15">
        <v>0.51110046318479474</v>
      </c>
      <c r="DR520" s="15">
        <v>9.6949369110365744</v>
      </c>
      <c r="DS520" s="15">
        <v>6.0852898897939625</v>
      </c>
      <c r="DT520" s="15">
        <v>3.6096470212426133</v>
      </c>
      <c r="DU520" s="15">
        <v>6.4686152371825578</v>
      </c>
      <c r="DV520" s="15">
        <v>1.5732311132406962</v>
      </c>
      <c r="DW520" s="15">
        <v>1.687696321141458</v>
      </c>
      <c r="DX520" s="15">
        <v>0.19964861843156045</v>
      </c>
      <c r="DY520" s="15">
        <v>3.0080391843688439</v>
      </c>
      <c r="DZ520" s="15">
        <v>22.286109780120324</v>
      </c>
      <c r="EA520" s="15">
        <v>41.638715860086251</v>
      </c>
      <c r="EB520" s="15">
        <v>28.296864185699832</v>
      </c>
      <c r="EC520" s="15">
        <v>5.9362189213650645</v>
      </c>
      <c r="ED520" s="15">
        <v>1.8420912527285309</v>
      </c>
      <c r="EE520" s="15">
        <v>96.834243797577756</v>
      </c>
      <c r="EF520" s="15">
        <v>0.35790663401553513</v>
      </c>
      <c r="EG520" s="15">
        <v>2.2848404933127968</v>
      </c>
      <c r="EH520" s="15">
        <v>0.29031435948009349</v>
      </c>
      <c r="EI520" s="15">
        <v>0.23269471561381544</v>
      </c>
      <c r="EJ520" s="15">
        <v>92.779815395525617</v>
      </c>
      <c r="EK520" s="15">
        <v>0.91526588141434062</v>
      </c>
      <c r="EL520" s="15">
        <v>7.5348765055902128E-2</v>
      </c>
      <c r="EM520" s="15">
        <v>3.0638137555819029</v>
      </c>
      <c r="ER520" s="15">
        <v>0.38671645594867421</v>
      </c>
      <c r="ES520" s="15">
        <v>0.33131295223109913</v>
      </c>
      <c r="ET520" s="15">
        <v>2.2161401487030042E-2</v>
      </c>
      <c r="EU520" s="15">
        <v>1.0537746407082784</v>
      </c>
      <c r="EV520" s="15">
        <v>0.49087504293771533</v>
      </c>
      <c r="EZ520" s="15">
        <v>0.12521191840171972</v>
      </c>
      <c r="FA520" s="15">
        <v>0.10748279721209568</v>
      </c>
      <c r="FB520" s="15">
        <v>92.903919243852982</v>
      </c>
      <c r="FC520" s="15">
        <v>11.732245947233704</v>
      </c>
      <c r="FD520" s="15">
        <v>0.96623710483450964</v>
      </c>
      <c r="FE520" s="15">
        <v>79.774396932862032</v>
      </c>
      <c r="FF520" s="15">
        <v>0.43103925892273426</v>
      </c>
      <c r="FH520" s="15">
        <v>0.39890522676654072</v>
      </c>
      <c r="FI520" s="15">
        <v>2.4576994249116315</v>
      </c>
      <c r="FJ520" s="15">
        <v>1.377331102418917</v>
      </c>
      <c r="FK520" s="15">
        <v>1.0803683224927145</v>
      </c>
      <c r="FL520" s="15">
        <v>4.2394761044688467</v>
      </c>
      <c r="GC520" s="15">
        <v>53.412301793965455</v>
      </c>
      <c r="GD520" s="15">
        <v>0.31690804126452959</v>
      </c>
      <c r="GE520" s="15">
        <v>0.25707225724954846</v>
      </c>
      <c r="GF520" s="15">
        <v>6.9808414684144629E-2</v>
      </c>
      <c r="GG520" s="15">
        <v>0.64046450297516822</v>
      </c>
      <c r="GH520" s="15">
        <v>9.7510166542932167E-2</v>
      </c>
      <c r="GI520" s="15">
        <v>0.27258523829046949</v>
      </c>
      <c r="GJ520" s="15">
        <v>37.842809179252498</v>
      </c>
      <c r="GK520" s="15">
        <v>7.0905404057752612</v>
      </c>
      <c r="GL520" s="15">
        <v>2.2620464009518142</v>
      </c>
      <c r="GM520" s="15">
        <v>9.1641879833432487</v>
      </c>
      <c r="GN520" s="15">
        <v>21.893218322427128</v>
      </c>
      <c r="GO520" s="15">
        <v>10.697501487209994</v>
      </c>
      <c r="GP520" s="15">
        <v>8.4964306960142775</v>
      </c>
      <c r="GQ520" s="15">
        <v>7.0612730517549069</v>
      </c>
      <c r="GR520" s="15">
        <v>12.792980368828077</v>
      </c>
      <c r="GS520" s="15">
        <v>10.501189767995241</v>
      </c>
      <c r="GT520" s="15">
        <v>2.5832837596668647</v>
      </c>
      <c r="GU520" s="15">
        <v>1.4901844140392624</v>
      </c>
      <c r="GV520" s="15">
        <v>68.011600237953601</v>
      </c>
      <c r="GW520" s="15">
        <v>58.546995835812019</v>
      </c>
      <c r="GX520" s="15">
        <v>12.586258179654966</v>
      </c>
      <c r="GY520" s="15">
        <v>36.680547293277812</v>
      </c>
      <c r="GZ520" s="15">
        <v>9.2801903628792388</v>
      </c>
      <c r="HA520" s="15">
        <v>3.8607971445568117</v>
      </c>
      <c r="HB520" s="15">
        <v>5.6038072575847711</v>
      </c>
      <c r="HC520" s="15">
        <v>31.988399762046399</v>
      </c>
      <c r="HD520" s="15">
        <v>15.081796549672813</v>
      </c>
      <c r="HE520" s="15">
        <v>7.5966686496133251</v>
      </c>
      <c r="HF520" s="15">
        <v>3.2674003569303984</v>
      </c>
      <c r="HG520" s="15">
        <v>4.1463414634146343</v>
      </c>
      <c r="HH520" s="15">
        <v>1.8961927424152289</v>
      </c>
      <c r="HI520" s="15">
        <v>1.2046400951814398</v>
      </c>
      <c r="HJ520" s="15">
        <v>0.7198096371207614</v>
      </c>
      <c r="HK520" s="15">
        <v>0.48185603807257588</v>
      </c>
      <c r="HL520" s="15">
        <v>1.4708506841165974</v>
      </c>
      <c r="HM520" s="15">
        <v>13.057703747769184</v>
      </c>
      <c r="HN520" s="15">
        <v>2.5040904887244793</v>
      </c>
      <c r="HO520" s="15">
        <v>0.4505465841455028</v>
      </c>
      <c r="HP520" s="15">
        <v>6.0918640772094568</v>
      </c>
      <c r="HQ520" s="15">
        <v>0.58571055938915373</v>
      </c>
      <c r="HR520" s="15">
        <v>0.76830049085864693</v>
      </c>
      <c r="HS520" s="15">
        <v>8.6149249484242727</v>
      </c>
      <c r="HT520" s="15">
        <v>14.884636361480638</v>
      </c>
      <c r="HU520" s="15">
        <v>3.4478670176187429</v>
      </c>
      <c r="HV520" s="15">
        <v>8.2995423395224197</v>
      </c>
      <c r="HW520" s="15">
        <v>2.5040904887244793</v>
      </c>
      <c r="HX520" s="15">
        <v>4.8350762372246328</v>
      </c>
      <c r="HY520" s="15">
        <v>1.1334803537976335</v>
      </c>
      <c r="HZ520" s="15">
        <v>5.2310829717104168</v>
      </c>
      <c r="IA520" s="15">
        <v>4.2185388062886817</v>
      </c>
      <c r="IB520" s="15">
        <v>7.0119276279907989</v>
      </c>
      <c r="IC520" s="15">
        <v>10.206065779801285</v>
      </c>
      <c r="ID520" s="15">
        <v>13.63496241492969</v>
      </c>
      <c r="IE520" s="15">
        <v>5.5772924521590665</v>
      </c>
      <c r="IF520" s="15">
        <v>21.308869490246792</v>
      </c>
      <c r="IG520" s="15">
        <v>20.448054747278803</v>
      </c>
      <c r="IH520" s="15">
        <v>16.212684556525488</v>
      </c>
      <c r="IJ520" s="15">
        <v>8.728041814850739</v>
      </c>
      <c r="IK520" s="15">
        <v>33.302349391098183</v>
      </c>
      <c r="IN520" s="15">
        <v>55.781355612928962</v>
      </c>
      <c r="IO520" s="15">
        <v>28.947222622358638</v>
      </c>
      <c r="IP520" s="15">
        <v>10.758252351878733</v>
      </c>
      <c r="IQ520" s="15">
        <v>3.4693674027945529</v>
      </c>
      <c r="IR520" s="15">
        <v>1.043802010039115</v>
      </c>
      <c r="IS520" s="15">
        <v>34.757493478145129</v>
      </c>
      <c r="IT520" s="15">
        <v>2.9814193685779693</v>
      </c>
      <c r="IU520" s="15">
        <v>31.776074109567158</v>
      </c>
    </row>
    <row r="521" spans="1:260">
      <c r="A521" s="1">
        <v>534</v>
      </c>
      <c r="B521" s="1" t="s">
        <v>1053</v>
      </c>
      <c r="C521" s="1" t="s">
        <v>1054</v>
      </c>
      <c r="D521" s="1" t="s">
        <v>1279</v>
      </c>
      <c r="E521" s="1" t="s">
        <v>26</v>
      </c>
      <c r="F521" t="s">
        <v>1288</v>
      </c>
      <c r="G521">
        <v>24.5</v>
      </c>
      <c r="H521">
        <v>49.9</v>
      </c>
      <c r="I521">
        <v>7.7</v>
      </c>
      <c r="L521">
        <v>13.1</v>
      </c>
      <c r="M521">
        <v>4.4000000000000004</v>
      </c>
      <c r="N521">
        <v>0.4</v>
      </c>
      <c r="O521">
        <v>25.4</v>
      </c>
      <c r="P521">
        <v>62</v>
      </c>
      <c r="Q521">
        <v>9710</v>
      </c>
      <c r="R521">
        <v>19771</v>
      </c>
      <c r="S521">
        <v>3034</v>
      </c>
      <c r="V521">
        <v>5206</v>
      </c>
      <c r="W521">
        <v>1753</v>
      </c>
      <c r="Y521">
        <v>39649</v>
      </c>
      <c r="Z521">
        <v>63931</v>
      </c>
      <c r="AA521" t="s">
        <v>4966</v>
      </c>
      <c r="AB521" s="2">
        <v>-0.82999999999999829</v>
      </c>
      <c r="AC521" s="2">
        <v>7.2299999999999969</v>
      </c>
      <c r="AD521" s="2">
        <v>-17.29</v>
      </c>
      <c r="AE521" s="2"/>
      <c r="AF521" s="2"/>
      <c r="AG521" s="2">
        <v>10.899999999999999</v>
      </c>
      <c r="AH521" s="2">
        <v>2.6700000000000004</v>
      </c>
      <c r="AI521" t="s">
        <v>1288</v>
      </c>
      <c r="AJ521" s="2">
        <v>25.33</v>
      </c>
      <c r="AK521" s="2">
        <v>42.67</v>
      </c>
      <c r="AL521" s="2">
        <v>24.99</v>
      </c>
      <c r="AO521" s="2">
        <v>2.2000000000000002</v>
      </c>
      <c r="AP521" s="2">
        <v>1.73</v>
      </c>
      <c r="AQ521" s="2">
        <v>3.07</v>
      </c>
      <c r="AR521" s="2">
        <v>17.3</v>
      </c>
      <c r="AS521" s="2">
        <v>61.6</v>
      </c>
      <c r="AT521" s="3">
        <v>9913</v>
      </c>
      <c r="AU521" s="3">
        <v>16697</v>
      </c>
      <c r="AV521" s="3">
        <v>9778</v>
      </c>
      <c r="AY521" s="3">
        <v>862</v>
      </c>
      <c r="AZ521" s="3">
        <v>677</v>
      </c>
      <c r="BA521" s="3">
        <v>1201</v>
      </c>
      <c r="BB521" s="3">
        <v>62879</v>
      </c>
      <c r="BC521" t="s">
        <v>3939</v>
      </c>
      <c r="BD521" t="s">
        <v>1332</v>
      </c>
      <c r="BE521" t="s">
        <v>1335</v>
      </c>
      <c r="BF521" t="s">
        <v>3940</v>
      </c>
      <c r="BG521" t="s">
        <v>1337</v>
      </c>
      <c r="BH521" t="s">
        <v>1335</v>
      </c>
      <c r="BI521" t="s">
        <v>3941</v>
      </c>
      <c r="BJ521" t="s">
        <v>1332</v>
      </c>
      <c r="BK521" t="s">
        <v>1335</v>
      </c>
      <c r="BL521" t="s">
        <v>3942</v>
      </c>
      <c r="BM521" t="s">
        <v>1332</v>
      </c>
      <c r="BN521" t="s">
        <v>1335</v>
      </c>
      <c r="BU521" t="s">
        <v>3943</v>
      </c>
      <c r="BV521" t="s">
        <v>1332</v>
      </c>
      <c r="BW521" t="s">
        <v>1335</v>
      </c>
      <c r="BX521">
        <v>85027</v>
      </c>
      <c r="BY521" s="15">
        <v>38.892599030280856</v>
      </c>
      <c r="BZ521" s="15">
        <v>49.403130770225928</v>
      </c>
      <c r="CA521" s="15">
        <v>50.596869229774065</v>
      </c>
      <c r="CB521" s="15">
        <v>98.883883942747602</v>
      </c>
      <c r="CC521" s="15">
        <v>1.116116057252402</v>
      </c>
      <c r="CD521" s="15">
        <v>7.2212356075129076</v>
      </c>
      <c r="CE521" s="15">
        <v>3.6506051019088055</v>
      </c>
      <c r="CF521" s="15">
        <v>2.1357921601373682</v>
      </c>
      <c r="CG521" s="15">
        <v>5.8134474931492344</v>
      </c>
      <c r="CH521" s="15">
        <v>1.1749209074764486</v>
      </c>
      <c r="CI521" s="15">
        <v>2.4086466651769438</v>
      </c>
      <c r="CJ521" s="15">
        <v>2.3157350018229503</v>
      </c>
      <c r="CK521" s="15">
        <v>6.1239371023322002</v>
      </c>
      <c r="CL521" s="15">
        <v>7.1142107801051431</v>
      </c>
      <c r="CM521" s="15">
        <v>22.811577498912111</v>
      </c>
      <c r="CN521" s="15">
        <v>19.968951039081702</v>
      </c>
      <c r="CO521" s="15">
        <v>5.4135745116257192</v>
      </c>
      <c r="CP521" s="15">
        <v>6.9930727886436079</v>
      </c>
      <c r="CQ521" s="15">
        <v>4.8537523374927964</v>
      </c>
      <c r="CR521" s="15">
        <v>1.2678325708304421</v>
      </c>
      <c r="CS521" s="15">
        <v>0.73270843379161921</v>
      </c>
      <c r="CT521" s="15">
        <v>61.141678129298484</v>
      </c>
      <c r="CU521" s="15">
        <v>25.690403131943711</v>
      </c>
      <c r="CV521" s="15">
        <v>35.451274997354773</v>
      </c>
      <c r="CW521" s="15">
        <v>1.0527986456459633</v>
      </c>
      <c r="CX521" s="15">
        <v>21.719923817585439</v>
      </c>
      <c r="CY521" s="15">
        <v>15.172997566395091</v>
      </c>
      <c r="CZ521" s="15">
        <v>6.5469262511903503</v>
      </c>
      <c r="DA521" s="15">
        <v>15.035445984551899</v>
      </c>
      <c r="DB521" s="15">
        <v>13.982647338905934</v>
      </c>
      <c r="DC521" s="15">
        <v>1.0527986456459633</v>
      </c>
      <c r="DD521" s="15">
        <v>1.0501534229182097</v>
      </c>
      <c r="DE521" s="15">
        <v>36.144323352026241</v>
      </c>
      <c r="DF521" s="15">
        <v>11.781822029414876</v>
      </c>
      <c r="DG521" s="15">
        <v>24.362501322611362</v>
      </c>
      <c r="DH521" s="15">
        <v>58.29806369696329</v>
      </c>
      <c r="DI521" s="15">
        <v>5.2031531054914826</v>
      </c>
      <c r="DJ521" s="15">
        <v>28.375304200613694</v>
      </c>
      <c r="DK521" s="15">
        <v>9.8111310972383876</v>
      </c>
      <c r="DL521" s="15">
        <v>13.689027616125276</v>
      </c>
      <c r="DM521" s="15">
        <v>4.8751454872500268</v>
      </c>
      <c r="DN521" s="15">
        <v>11.316262829330229</v>
      </c>
      <c r="DO521" s="15">
        <v>6.2030472965823726</v>
      </c>
      <c r="DP521" s="15">
        <v>4.6450111099354565</v>
      </c>
      <c r="DQ521" s="15">
        <v>0.46820442281240082</v>
      </c>
      <c r="DR521" s="15">
        <v>13.40334356152788</v>
      </c>
      <c r="DS521" s="15">
        <v>9.3297005607872183</v>
      </c>
      <c r="DT521" s="15">
        <v>4.0736430007406623</v>
      </c>
      <c r="DU521" s="15">
        <v>5.5576129510104755</v>
      </c>
      <c r="DV521" s="15">
        <v>2.2140514231298276</v>
      </c>
      <c r="DW521" s="15">
        <v>7.9356681832610295E-3</v>
      </c>
      <c r="DX521" s="15">
        <v>0.19839170458152577</v>
      </c>
      <c r="DY521" s="15">
        <v>3.1372341551158609</v>
      </c>
      <c r="DZ521" s="15">
        <v>30.962332028356787</v>
      </c>
      <c r="EA521" s="15">
        <v>43.349910062427256</v>
      </c>
      <c r="EB521" s="15">
        <v>21.362818749338693</v>
      </c>
      <c r="EC521" s="15">
        <v>3.3647233097026765</v>
      </c>
      <c r="ED521" s="15">
        <v>0.96021585017458477</v>
      </c>
      <c r="EE521" s="15">
        <v>90.73235560469027</v>
      </c>
      <c r="EF521" s="15">
        <v>2.1945970103614147</v>
      </c>
      <c r="EG521" s="15">
        <v>5.6170392934009197</v>
      </c>
      <c r="EH521" s="15">
        <v>0.93617321556681998</v>
      </c>
      <c r="EI521" s="15">
        <v>0.51983487598057088</v>
      </c>
      <c r="EJ521" s="15">
        <v>86.837122325849435</v>
      </c>
      <c r="EK521" s="15">
        <v>1.8488244910440215</v>
      </c>
      <c r="EL521" s="15">
        <v>3.6459007138908817E-2</v>
      </c>
      <c r="EM521" s="15">
        <v>2.0099497806579087</v>
      </c>
      <c r="EN521" s="15">
        <v>0.79974596304703216</v>
      </c>
      <c r="EO521" s="15">
        <v>0.38340762346078305</v>
      </c>
      <c r="EP521" s="15">
        <v>0.56923095016877001</v>
      </c>
      <c r="EQ521" s="15">
        <v>0.44221247368482952</v>
      </c>
      <c r="ER521" s="15">
        <v>0.90324249944135404</v>
      </c>
      <c r="ES521" s="15">
        <v>2.8649723029155445</v>
      </c>
      <c r="ET521" s="15">
        <v>0.30931351217848446</v>
      </c>
      <c r="EU521" s="15">
        <v>0.68801674762134379</v>
      </c>
      <c r="EV521" s="15">
        <v>0.8514942312441931</v>
      </c>
      <c r="EW521" s="15">
        <v>0.51513048796264715</v>
      </c>
      <c r="EX521" s="15">
        <v>0.32225057922777467</v>
      </c>
      <c r="EY521" s="15">
        <v>9.8792148376398076E-2</v>
      </c>
      <c r="EZ521" s="15">
        <v>0.24815646794547613</v>
      </c>
      <c r="FA521" s="15">
        <v>0.27167840803509474</v>
      </c>
      <c r="FB521" s="15">
        <v>92.081338868829903</v>
      </c>
      <c r="FC521" s="15">
        <v>89.353969915438626</v>
      </c>
      <c r="FD521" s="15">
        <v>0.56452656215084618</v>
      </c>
      <c r="FE521" s="15">
        <v>1.301939383960389</v>
      </c>
      <c r="FF521" s="15">
        <v>0.85855081327107852</v>
      </c>
      <c r="FG521" s="15">
        <v>2.3521940089618592E-3</v>
      </c>
      <c r="FH521" s="15">
        <v>1.2372540487139378</v>
      </c>
      <c r="FI521" s="15">
        <v>1.6829948134122104</v>
      </c>
      <c r="FJ521" s="15">
        <v>0.81856351511872694</v>
      </c>
      <c r="FK521" s="15">
        <v>0.8644312982934832</v>
      </c>
      <c r="FL521" s="15">
        <v>4.9984122690439508</v>
      </c>
      <c r="FM521" s="15">
        <v>18.614087289919674</v>
      </c>
      <c r="FN521" s="15">
        <v>82.102155785809217</v>
      </c>
      <c r="FO521" s="15">
        <v>77.542427699436644</v>
      </c>
      <c r="FP521" s="15">
        <v>1.2043233325884719</v>
      </c>
      <c r="FQ521" s="15">
        <v>1.3654486222023592</v>
      </c>
      <c r="FR521" s="15">
        <v>0.12231408846601667</v>
      </c>
      <c r="FS521" s="15">
        <v>0.33048325825914121</v>
      </c>
      <c r="FT521" s="15">
        <v>1.1196443482658449</v>
      </c>
      <c r="FU521" s="15">
        <v>0.21757794582897197</v>
      </c>
      <c r="FV521" s="15">
        <v>1.0584873040328367E-2</v>
      </c>
      <c r="FW521" s="15">
        <v>3.9987298152351608E-2</v>
      </c>
      <c r="FX521" s="15">
        <v>0.14818822256459713</v>
      </c>
      <c r="FY521" s="15">
        <v>95.127499735477727</v>
      </c>
      <c r="FZ521" s="15">
        <v>2.3621838958840331</v>
      </c>
      <c r="GA521" s="15">
        <v>0.39942863189080524</v>
      </c>
      <c r="GB521" s="15">
        <v>2.1108877367474341</v>
      </c>
      <c r="GC521" s="15">
        <v>58.756630246862763</v>
      </c>
      <c r="GD521" s="15">
        <v>0.32930716125466025</v>
      </c>
      <c r="GE521" s="15">
        <v>0.57040704717325086</v>
      </c>
      <c r="GF521" s="15">
        <v>0.14113164053771154</v>
      </c>
      <c r="GG521" s="15">
        <v>3.9881449421948325</v>
      </c>
      <c r="GH521" s="15">
        <v>5.6452656215084628E-2</v>
      </c>
      <c r="GI521" s="15">
        <v>0.33753984028602679</v>
      </c>
      <c r="GJ521" s="15">
        <v>29.082526726804424</v>
      </c>
      <c r="GK521" s="15">
        <v>6.7378597386712453</v>
      </c>
      <c r="GL521" s="15">
        <v>1.9840185217936557</v>
      </c>
      <c r="GM521" s="15">
        <v>8.4988021930318176</v>
      </c>
      <c r="GN521" s="15">
        <v>21.095872791292184</v>
      </c>
      <c r="GO521" s="15">
        <v>14.317410807595222</v>
      </c>
      <c r="GP521" s="15">
        <v>8.0486197083460631</v>
      </c>
      <c r="GQ521" s="15">
        <v>6.8475971509879896</v>
      </c>
      <c r="GR521" s="15">
        <v>15.129347074617746</v>
      </c>
      <c r="GS521" s="15">
        <v>11.424988343489236</v>
      </c>
      <c r="GT521" s="15">
        <v>3.8619226007685254</v>
      </c>
      <c r="GU521" s="15">
        <v>2.173738283196939</v>
      </c>
      <c r="GV521" s="15">
        <v>72.489026801935779</v>
      </c>
      <c r="GW521" s="15">
        <v>64.657459362991787</v>
      </c>
      <c r="GX521" s="15">
        <v>14.069810441018054</v>
      </c>
      <c r="GY521" s="15">
        <v>42.252841776934581</v>
      </c>
      <c r="GZ521" s="15">
        <v>8.3348071450391501</v>
      </c>
      <c r="HA521" s="15">
        <v>5.2381947682364105</v>
      </c>
      <c r="HB521" s="15">
        <v>2.5933726707075904</v>
      </c>
      <c r="HC521" s="15">
        <v>27.510973198064214</v>
      </c>
      <c r="HD521" s="15">
        <v>11.463575413605158</v>
      </c>
      <c r="HE521" s="15">
        <v>4.2333231506342752</v>
      </c>
      <c r="HF521" s="15">
        <v>4.0001929353505794</v>
      </c>
      <c r="HG521" s="15">
        <v>5.6658681286878787</v>
      </c>
      <c r="HH521" s="15">
        <v>2.1480135697863241</v>
      </c>
      <c r="HI521" s="15">
        <v>1.5177580912262649</v>
      </c>
      <c r="HJ521" s="15">
        <v>0.93573645031110819</v>
      </c>
      <c r="HK521" s="15">
        <v>0.71064520796822994</v>
      </c>
      <c r="HL521" s="15">
        <v>2.173738283196939</v>
      </c>
      <c r="HM521" s="15">
        <v>6.617682524880621</v>
      </c>
      <c r="HN521" s="15">
        <v>6.273071633652616E-2</v>
      </c>
      <c r="HO521" s="15">
        <v>5.0667117041040363E-2</v>
      </c>
      <c r="HP521" s="15">
        <v>8.2611527975486769</v>
      </c>
      <c r="HQ521" s="15">
        <v>0.66832340096991338</v>
      </c>
      <c r="HR521" s="15">
        <v>0.55251284773324971</v>
      </c>
      <c r="HS521" s="15">
        <v>7.0837455063092625</v>
      </c>
      <c r="HT521" s="15">
        <v>15.388327261321688</v>
      </c>
      <c r="HU521" s="15">
        <v>5.7567495838058242</v>
      </c>
      <c r="HV521" s="15">
        <v>4.762709001857794</v>
      </c>
      <c r="HW521" s="15">
        <v>3.8410500156826788</v>
      </c>
      <c r="HX521" s="15">
        <v>4.4731826187661357</v>
      </c>
      <c r="HY521" s="15">
        <v>1.4645209544719764</v>
      </c>
      <c r="HZ521" s="15">
        <v>7.1585398219412744</v>
      </c>
      <c r="IA521" s="15">
        <v>5.7784640625376982</v>
      </c>
      <c r="IB521" s="15">
        <v>4.7048037252394623</v>
      </c>
      <c r="IC521" s="15">
        <v>10.461553309045286</v>
      </c>
      <c r="ID521" s="15">
        <v>14.811687214997466</v>
      </c>
      <c r="IE521" s="15">
        <v>4.7192800443940452</v>
      </c>
      <c r="IF521" s="15">
        <v>23.722160970231531</v>
      </c>
      <c r="IG521" s="15">
        <v>14.061006982726939</v>
      </c>
      <c r="IH521" s="15">
        <v>15.61337743476663</v>
      </c>
      <c r="II521" s="15">
        <v>3.6133774347666301</v>
      </c>
      <c r="IJ521" s="15">
        <v>11.848585079015068</v>
      </c>
      <c r="IK521" s="15">
        <v>27.260565968393973</v>
      </c>
      <c r="IL521" s="15">
        <v>3.8809261300992284</v>
      </c>
      <c r="IM521" s="15">
        <v>18.337375964718852</v>
      </c>
      <c r="IN521" s="15">
        <v>46.693403271901865</v>
      </c>
      <c r="IO521" s="15">
        <v>33.222388182577298</v>
      </c>
      <c r="IP521" s="15">
        <v>13.592153080786105</v>
      </c>
      <c r="IQ521" s="15">
        <v>5.081915156362097</v>
      </c>
      <c r="IR521" s="15">
        <v>1.4101403083726345</v>
      </c>
      <c r="IS521" s="15">
        <v>33.152576446936834</v>
      </c>
      <c r="IT521" s="15">
        <v>5.0576658554650304</v>
      </c>
      <c r="IU521" s="15">
        <v>28.094910591471802</v>
      </c>
      <c r="IV521" s="15">
        <v>42.434662998624482</v>
      </c>
      <c r="IW521" s="15">
        <v>30.301026346418368</v>
      </c>
      <c r="IX521" s="15">
        <v>19.81800867633055</v>
      </c>
      <c r="IY521" s="15">
        <v>6.7611892921383978</v>
      </c>
      <c r="IZ521" s="15">
        <v>0.68511268648820223</v>
      </c>
    </row>
    <row r="522" spans="1:260">
      <c r="A522" s="1">
        <v>535</v>
      </c>
      <c r="B522" s="1" t="s">
        <v>1055</v>
      </c>
      <c r="C522" s="1" t="s">
        <v>1056</v>
      </c>
      <c r="D522" s="1" t="s">
        <v>1279</v>
      </c>
      <c r="E522" s="1" t="s">
        <v>100</v>
      </c>
      <c r="F522" t="s">
        <v>1288</v>
      </c>
      <c r="G522">
        <v>28</v>
      </c>
      <c r="H522">
        <v>49.1</v>
      </c>
      <c r="I522">
        <v>2.2000000000000002</v>
      </c>
      <c r="L522">
        <v>19.2</v>
      </c>
      <c r="N522">
        <v>1.5</v>
      </c>
      <c r="O522">
        <v>21.1</v>
      </c>
      <c r="P522">
        <v>59.8</v>
      </c>
      <c r="Q522">
        <v>11069</v>
      </c>
      <c r="R522">
        <v>19436</v>
      </c>
      <c r="S522">
        <v>884</v>
      </c>
      <c r="V522">
        <v>7581</v>
      </c>
      <c r="Y522">
        <v>39571</v>
      </c>
      <c r="Z522">
        <v>66126</v>
      </c>
      <c r="AA522" t="s">
        <v>4966</v>
      </c>
      <c r="AB522" s="2">
        <v>2.0599999999999987</v>
      </c>
      <c r="AC522" s="2">
        <v>6.25</v>
      </c>
      <c r="AD522" s="2">
        <v>-13.86</v>
      </c>
      <c r="AE522" s="2"/>
      <c r="AF522" s="2"/>
      <c r="AG522" s="2">
        <v>15.26</v>
      </c>
      <c r="AH522" s="2"/>
      <c r="AI522" t="s">
        <v>1288</v>
      </c>
      <c r="AJ522" s="2">
        <v>25.94</v>
      </c>
      <c r="AK522" s="2">
        <v>42.85</v>
      </c>
      <c r="AL522" s="2">
        <v>16.059999999999999</v>
      </c>
      <c r="AO522" s="2">
        <v>3.94</v>
      </c>
      <c r="AQ522" s="2">
        <v>4.3600000000000003</v>
      </c>
      <c r="AR522" s="2">
        <v>16.899999999999999</v>
      </c>
      <c r="AS522" s="2">
        <v>58.6</v>
      </c>
      <c r="AT522" s="3">
        <v>10247</v>
      </c>
      <c r="AU522" s="3">
        <v>16923</v>
      </c>
      <c r="AV522" s="3">
        <v>6342</v>
      </c>
      <c r="AY522" s="3">
        <v>1556</v>
      </c>
      <c r="BA522" s="3">
        <v>1724</v>
      </c>
      <c r="BB522" s="3">
        <v>66752</v>
      </c>
      <c r="BC522" t="s">
        <v>3944</v>
      </c>
      <c r="BD522" t="s">
        <v>1332</v>
      </c>
      <c r="BE522" t="s">
        <v>1335</v>
      </c>
      <c r="BF522" t="s">
        <v>3945</v>
      </c>
      <c r="BG522" t="s">
        <v>1332</v>
      </c>
      <c r="BH522" t="s">
        <v>1335</v>
      </c>
      <c r="BI522" t="s">
        <v>3946</v>
      </c>
      <c r="BJ522" t="s">
        <v>1332</v>
      </c>
      <c r="BK522" t="s">
        <v>1335</v>
      </c>
      <c r="BL522" t="s">
        <v>3947</v>
      </c>
      <c r="BM522" t="s">
        <v>1337</v>
      </c>
      <c r="BN522" t="s">
        <v>1335</v>
      </c>
      <c r="BX522">
        <v>92033</v>
      </c>
      <c r="BY522" s="15">
        <v>7.6301658219840771</v>
      </c>
      <c r="BZ522" s="15">
        <v>49.139982397618247</v>
      </c>
      <c r="CA522" s="15">
        <v>50.86001760238176</v>
      </c>
      <c r="CB522" s="15">
        <v>97.719296339356532</v>
      </c>
      <c r="CC522" s="15">
        <v>2.2807036606434647</v>
      </c>
      <c r="CD522" s="15">
        <v>6.628057327263047</v>
      </c>
      <c r="CE522" s="15">
        <v>3.5943628915715018</v>
      </c>
      <c r="CF522" s="15">
        <v>2.0970738756750298</v>
      </c>
      <c r="CG522" s="15">
        <v>5.9348277248378301</v>
      </c>
      <c r="CH522" s="15">
        <v>1.2060891202068822</v>
      </c>
      <c r="CI522" s="15">
        <v>2.7435811067769169</v>
      </c>
      <c r="CJ522" s="15">
        <v>2.7533602077515673</v>
      </c>
      <c r="CK522" s="15">
        <v>6.8584094835548113</v>
      </c>
      <c r="CL522" s="15">
        <v>6.7725707083328812</v>
      </c>
      <c r="CM522" s="15">
        <v>18.734584333880239</v>
      </c>
      <c r="CN522" s="15">
        <v>20.58826725196397</v>
      </c>
      <c r="CO522" s="15">
        <v>5.998935164560538</v>
      </c>
      <c r="CP522" s="15">
        <v>8.471961144372127</v>
      </c>
      <c r="CQ522" s="15">
        <v>5.7109949691958315</v>
      </c>
      <c r="CR522" s="15">
        <v>1.3310442993274152</v>
      </c>
      <c r="CS522" s="15">
        <v>0.57588039072941222</v>
      </c>
      <c r="CT522" s="15">
        <v>62.999532297458813</v>
      </c>
      <c r="CU522" s="15">
        <v>27.202099464740424</v>
      </c>
      <c r="CV522" s="15">
        <v>35.797432832718393</v>
      </c>
      <c r="CW522" s="15">
        <v>0.30400665176947461</v>
      </c>
      <c r="CX522" s="15">
        <v>22.821285662318765</v>
      </c>
      <c r="CY522" s="15">
        <v>13.350309203346672</v>
      </c>
      <c r="CZ522" s="15">
        <v>9.4709764589720944</v>
      </c>
      <c r="DA522" s="15">
        <v>13.095671153146599</v>
      </c>
      <c r="DB522" s="15">
        <v>11.778308995478875</v>
      </c>
      <c r="DC522" s="15">
        <v>1.3173621576677235</v>
      </c>
      <c r="DD522" s="15">
        <v>0.77950423530634516</v>
      </c>
      <c r="DE522" s="15">
        <v>29.626357636543162</v>
      </c>
      <c r="DF522" s="15">
        <v>12.887803357064906</v>
      </c>
      <c r="DG522" s="15">
        <v>16.738554279478251</v>
      </c>
      <c r="DH522" s="15">
        <v>64.696253182975624</v>
      </c>
      <c r="DI522" s="15">
        <v>7.6651249805123944</v>
      </c>
      <c r="DJ522" s="15">
        <v>31.860936444421352</v>
      </c>
      <c r="DK522" s="15">
        <v>12.183651197838174</v>
      </c>
      <c r="DL522" s="15">
        <v>13.467234838642621</v>
      </c>
      <c r="DM522" s="15">
        <v>6.2100504079405496</v>
      </c>
      <c r="DN522" s="15">
        <v>11.191082471548096</v>
      </c>
      <c r="DO522" s="15">
        <v>5.0122122330197989</v>
      </c>
      <c r="DP522" s="15">
        <v>5.433144520085226</v>
      </c>
      <c r="DQ522" s="15">
        <v>0.74572571844307012</v>
      </c>
      <c r="DR522" s="15">
        <v>13.97910928649379</v>
      </c>
      <c r="DS522" s="15">
        <v>9.8191550174089279</v>
      </c>
      <c r="DT522" s="15">
        <v>4.1599542690848619</v>
      </c>
      <c r="DU522" s="15">
        <v>5.6773891804812138</v>
      </c>
      <c r="DV522" s="15">
        <v>2.6269292729823834</v>
      </c>
      <c r="DW522" s="15">
        <v>0.15590084706126903</v>
      </c>
      <c r="DX522" s="15">
        <v>0.25463805020007274</v>
      </c>
      <c r="DY522" s="15">
        <v>2.6399210102374888</v>
      </c>
      <c r="DZ522" s="15">
        <v>32.216910045211243</v>
      </c>
      <c r="EA522" s="15">
        <v>41.061684768487247</v>
      </c>
      <c r="EB522" s="15">
        <v>21.142753208959103</v>
      </c>
      <c r="EC522" s="15">
        <v>4.3184534635971525</v>
      </c>
      <c r="ED522" s="15">
        <v>1.260198513745258</v>
      </c>
      <c r="EE522" s="15">
        <v>95.971010398444037</v>
      </c>
      <c r="EF522" s="15">
        <v>0.99964143296426278</v>
      </c>
      <c r="EG522" s="15">
        <v>2.1600947486227766</v>
      </c>
      <c r="EH522" s="15">
        <v>0.65519976530157664</v>
      </c>
      <c r="EI522" s="15">
        <v>0.21405365466734758</v>
      </c>
      <c r="EJ522" s="15">
        <v>94.830115284734831</v>
      </c>
      <c r="EK522" s="15">
        <v>0.27707452761509455</v>
      </c>
      <c r="EL522" s="15">
        <v>8.4752208446970109E-2</v>
      </c>
      <c r="EM522" s="15">
        <v>0.77906837764714831</v>
      </c>
      <c r="EN522" s="15">
        <v>0.21079395434246412</v>
      </c>
      <c r="EO522" s="15">
        <v>0.17928351786859062</v>
      </c>
      <c r="EP522" s="15">
        <v>0.37160583703671507</v>
      </c>
      <c r="EQ522" s="15">
        <v>0.237958123716493</v>
      </c>
      <c r="ER522" s="15">
        <v>0.40746254061043324</v>
      </c>
      <c r="ES522" s="15">
        <v>0.86816685319396292</v>
      </c>
      <c r="ET522" s="15">
        <v>4.5635804548368519E-2</v>
      </c>
      <c r="EU522" s="15">
        <v>0.33683570023795811</v>
      </c>
      <c r="EV522" s="15">
        <v>0.50199385003205377</v>
      </c>
      <c r="EW522" s="15">
        <v>0.56827442330468425</v>
      </c>
      <c r="EX522" s="15">
        <v>3.1510436473873499E-2</v>
      </c>
      <c r="EY522" s="15">
        <v>5.541490552301892E-2</v>
      </c>
      <c r="EZ522" s="15">
        <v>9.9964143296426292E-2</v>
      </c>
      <c r="FA522" s="15">
        <v>0.11408951137092128</v>
      </c>
      <c r="FB522" s="15">
        <v>96.086186476589916</v>
      </c>
      <c r="FC522" s="15">
        <v>94.092336444536201</v>
      </c>
      <c r="FD522" s="15">
        <v>0.25099692501602688</v>
      </c>
      <c r="FE522" s="15">
        <v>1.4190562080992686</v>
      </c>
      <c r="FF522" s="15">
        <v>0.32271033216346312</v>
      </c>
      <c r="FG522" s="15">
        <v>1.0865667749611553E-3</v>
      </c>
      <c r="FH522" s="15">
        <v>0.25208349179098799</v>
      </c>
      <c r="FI522" s="15">
        <v>0.98768919843969016</v>
      </c>
      <c r="FJ522" s="15">
        <v>0.53350428650592718</v>
      </c>
      <c r="FK522" s="15">
        <v>0.45418491193376287</v>
      </c>
      <c r="FL522" s="15">
        <v>2.674040833179403</v>
      </c>
      <c r="FM522" s="15">
        <v>25.184444710049657</v>
      </c>
      <c r="FN522" s="15">
        <v>75.073071615616144</v>
      </c>
      <c r="FO522" s="15">
        <v>73.19331109493335</v>
      </c>
      <c r="FP522" s="15">
        <v>0.18145665141851292</v>
      </c>
      <c r="FQ522" s="15">
        <v>0.56066845587995606</v>
      </c>
      <c r="FR522" s="15">
        <v>4.9982071648213146E-2</v>
      </c>
      <c r="FS522" s="15">
        <v>0.29989242988927883</v>
      </c>
      <c r="FT522" s="15">
        <v>0.60630426042832464</v>
      </c>
      <c r="FU522" s="15">
        <v>8.3665641672008947E-2</v>
      </c>
      <c r="FV522" s="15">
        <v>3.259700324883466E-3</v>
      </c>
      <c r="FW522" s="15">
        <v>8.6925341996892426E-3</v>
      </c>
      <c r="FX522" s="15">
        <v>8.4752208446970109E-2</v>
      </c>
      <c r="FY522" s="15">
        <v>97.770617887023846</v>
      </c>
      <c r="FZ522" s="15">
        <v>1.0653224549186717</v>
      </c>
      <c r="GA522" s="15">
        <v>0.24944135529803044</v>
      </c>
      <c r="GB522" s="15">
        <v>0.914618302759445</v>
      </c>
      <c r="GC522" s="15">
        <v>67.971271174470033</v>
      </c>
      <c r="GD522" s="15">
        <v>0.18037008464355178</v>
      </c>
      <c r="GE522" s="15">
        <v>0.21731335499223106</v>
      </c>
      <c r="GF522" s="15">
        <v>4.0202970673562738E-2</v>
      </c>
      <c r="GG522" s="15">
        <v>1.3256114654526094</v>
      </c>
      <c r="GH522" s="15">
        <v>0.12495517912053285</v>
      </c>
      <c r="GI522" s="15">
        <v>0.23361185661664838</v>
      </c>
      <c r="GJ522" s="15">
        <v>23.795812371649301</v>
      </c>
      <c r="GK522" s="15">
        <v>6.1108515423815373</v>
      </c>
      <c r="GL522" s="15">
        <v>1.4870663964715698</v>
      </c>
      <c r="GM522" s="15">
        <v>4.1572297055668139</v>
      </c>
      <c r="GN522" s="15">
        <v>16.852425795684827</v>
      </c>
      <c r="GO522" s="15">
        <v>12.377816187865061</v>
      </c>
      <c r="GP522" s="15">
        <v>6.1807128382405532</v>
      </c>
      <c r="GQ522" s="15">
        <v>8.9820002384074371</v>
      </c>
      <c r="GR522" s="15">
        <v>17.809035641912025</v>
      </c>
      <c r="GS522" s="15">
        <v>16.222136130647279</v>
      </c>
      <c r="GT522" s="15">
        <v>5.472940755751579</v>
      </c>
      <c r="GU522" s="15">
        <v>2.9324114912385268</v>
      </c>
      <c r="GV522" s="15">
        <v>66.010549529145308</v>
      </c>
      <c r="GW522" s="15">
        <v>56.389319346763621</v>
      </c>
      <c r="GX522" s="15">
        <v>15.824293717964</v>
      </c>
      <c r="GY522" s="15">
        <v>34.910299201335079</v>
      </c>
      <c r="GZ522" s="15">
        <v>5.6547264274645368</v>
      </c>
      <c r="HA522" s="15">
        <v>6.8929550601978775</v>
      </c>
      <c r="HB522" s="15">
        <v>2.728275122183812</v>
      </c>
      <c r="HC522" s="15">
        <v>33.989450470854692</v>
      </c>
      <c r="HD522" s="15">
        <v>14.809572058648229</v>
      </c>
      <c r="HE522" s="15">
        <v>5.028906901895339</v>
      </c>
      <c r="HF522" s="15">
        <v>4.8158302539039219</v>
      </c>
      <c r="HG522" s="15">
        <v>6.1896531171772562</v>
      </c>
      <c r="HH522" s="15">
        <v>3.1454881392299439</v>
      </c>
      <c r="HI522" s="15">
        <v>2.1069257360829661</v>
      </c>
      <c r="HJ522" s="15">
        <v>1.1100846346406008</v>
      </c>
      <c r="HK522" s="15">
        <v>1.3157110501847658</v>
      </c>
      <c r="HL522" s="15">
        <v>2.9324114912385268</v>
      </c>
      <c r="HM522" s="15">
        <v>7.5262248182143274</v>
      </c>
      <c r="HN522" s="15">
        <v>0.31643146962002705</v>
      </c>
      <c r="HO522" s="15">
        <v>0.63796667262102225</v>
      </c>
      <c r="HP522" s="15">
        <v>10.475412764437186</v>
      </c>
      <c r="HQ522" s="15">
        <v>1.1993773445275218</v>
      </c>
      <c r="HR522" s="15">
        <v>0.98757240921734235</v>
      </c>
      <c r="HS522" s="15">
        <v>8.5640646132646037</v>
      </c>
      <c r="HT522" s="15">
        <v>17.329726695077451</v>
      </c>
      <c r="HU522" s="15">
        <v>4.9837956465154258</v>
      </c>
      <c r="HV522" s="15">
        <v>5.6038992523030595</v>
      </c>
      <c r="HW522" s="15">
        <v>2.0797713527445327</v>
      </c>
      <c r="HX522" s="15">
        <v>2.630974557889096</v>
      </c>
      <c r="HY522" s="15">
        <v>1.1483400107178401</v>
      </c>
      <c r="HZ522" s="15">
        <v>4.7847500446576676</v>
      </c>
      <c r="IA522" s="15">
        <v>4.8664097787531579</v>
      </c>
      <c r="IB522" s="15">
        <v>6.1142725903998771</v>
      </c>
      <c r="IC522" s="15">
        <v>8.9085666164799555</v>
      </c>
      <c r="ID522" s="15">
        <v>15.117258274427744</v>
      </c>
      <c r="IE522" s="15">
        <v>4.2514099063464927</v>
      </c>
      <c r="IF522" s="15">
        <v>27.941394708794842</v>
      </c>
      <c r="IG522" s="15">
        <v>15.076292109061965</v>
      </c>
      <c r="IH522" s="15">
        <v>16.877352508668025</v>
      </c>
      <c r="II522" s="15">
        <v>5.3546132779299276</v>
      </c>
      <c r="IJ522" s="15">
        <v>12.668132698352737</v>
      </c>
      <c r="IK522" s="15">
        <v>18.141467560676173</v>
      </c>
      <c r="IL522" s="15">
        <v>3.9407471365163307</v>
      </c>
      <c r="IM522" s="15">
        <v>9.2778219985699444</v>
      </c>
      <c r="IN522" s="15">
        <v>43.320330750926303</v>
      </c>
      <c r="IO522" s="15">
        <v>34.006280355959277</v>
      </c>
      <c r="IP522" s="15">
        <v>15.165212478132844</v>
      </c>
      <c r="IQ522" s="15">
        <v>5.7305531711451332</v>
      </c>
      <c r="IR522" s="15">
        <v>1.7776232438364501</v>
      </c>
      <c r="IS522" s="15">
        <v>39.507872992776591</v>
      </c>
      <c r="IT522" s="15">
        <v>6.566024008730448</v>
      </c>
      <c r="IU522" s="15">
        <v>32.941848984046146</v>
      </c>
      <c r="IV522" s="15">
        <v>37.244712362937172</v>
      </c>
      <c r="IW522" s="15">
        <v>32.352024112664346</v>
      </c>
      <c r="IX522" s="15">
        <v>23.343553499974014</v>
      </c>
      <c r="IY522" s="15">
        <v>6.597204178142702</v>
      </c>
      <c r="IZ522" s="15">
        <v>0.46250584628176483</v>
      </c>
    </row>
    <row r="523" spans="1:260">
      <c r="A523" s="1">
        <v>536</v>
      </c>
      <c r="B523" s="1" t="s">
        <v>1057</v>
      </c>
      <c r="C523" s="1" t="s">
        <v>1058</v>
      </c>
      <c r="D523" s="1" t="s">
        <v>1279</v>
      </c>
      <c r="E523" s="1" t="s">
        <v>100</v>
      </c>
      <c r="F523" t="s">
        <v>1289</v>
      </c>
      <c r="G523">
        <v>46.8</v>
      </c>
      <c r="H523">
        <v>37</v>
      </c>
      <c r="I523">
        <v>2.6</v>
      </c>
      <c r="L523">
        <v>10.6</v>
      </c>
      <c r="M523">
        <v>1.8</v>
      </c>
      <c r="N523">
        <v>1.2</v>
      </c>
      <c r="O523">
        <v>9.7999999999999972</v>
      </c>
      <c r="P523">
        <v>69</v>
      </c>
      <c r="Q523">
        <v>24221</v>
      </c>
      <c r="R523">
        <v>19175</v>
      </c>
      <c r="S523">
        <v>1366</v>
      </c>
      <c r="V523">
        <v>5480</v>
      </c>
      <c r="W523">
        <v>952</v>
      </c>
      <c r="Y523">
        <v>51797</v>
      </c>
      <c r="Z523">
        <v>75109</v>
      </c>
      <c r="AA523" t="s">
        <v>4966</v>
      </c>
      <c r="AB523" s="2">
        <v>7.8699999999999974</v>
      </c>
      <c r="AC523" s="2">
        <v>-1.2700000000000031</v>
      </c>
      <c r="AD523" s="2">
        <v>-12.51</v>
      </c>
      <c r="AE523" s="2"/>
      <c r="AF523" s="2"/>
      <c r="AG523" s="2">
        <v>7.67</v>
      </c>
      <c r="AH523" s="2">
        <v>1.8</v>
      </c>
      <c r="AI523" t="s">
        <v>1289</v>
      </c>
      <c r="AJ523" s="2">
        <v>38.93</v>
      </c>
      <c r="AK523" s="2">
        <v>38.270000000000003</v>
      </c>
      <c r="AL523" s="2">
        <v>15.11</v>
      </c>
      <c r="AO523" s="2">
        <v>2.93</v>
      </c>
      <c r="AQ523" s="2">
        <v>3.09</v>
      </c>
      <c r="AR523" s="2">
        <v>0.7</v>
      </c>
      <c r="AS523" s="2">
        <v>67.5</v>
      </c>
      <c r="AT523" s="3">
        <v>19577</v>
      </c>
      <c r="AU523" s="3">
        <v>19245</v>
      </c>
      <c r="AV523" s="3">
        <v>7600</v>
      </c>
      <c r="AY523" s="3">
        <v>1471</v>
      </c>
      <c r="BA523" s="3">
        <v>1553</v>
      </c>
      <c r="BB523" s="3">
        <v>73840</v>
      </c>
      <c r="BC523" t="s">
        <v>3948</v>
      </c>
      <c r="BD523" t="s">
        <v>1332</v>
      </c>
      <c r="BE523" t="s">
        <v>1335</v>
      </c>
      <c r="BF523" t="s">
        <v>3949</v>
      </c>
      <c r="BG523" t="s">
        <v>1337</v>
      </c>
      <c r="BH523" t="s">
        <v>1335</v>
      </c>
      <c r="BI523" t="s">
        <v>3950</v>
      </c>
      <c r="BJ523" t="s">
        <v>1332</v>
      </c>
      <c r="BK523" t="s">
        <v>1335</v>
      </c>
      <c r="BL523" t="s">
        <v>3951</v>
      </c>
      <c r="BM523" t="s">
        <v>1332</v>
      </c>
      <c r="BN523" t="s">
        <v>1335</v>
      </c>
      <c r="BU523" t="s">
        <v>3952</v>
      </c>
      <c r="BV523" t="s">
        <v>1337</v>
      </c>
      <c r="BW523" t="s">
        <v>1335</v>
      </c>
      <c r="BX523">
        <v>99577</v>
      </c>
      <c r="BY523" s="15">
        <v>11.952113288034443</v>
      </c>
      <c r="BZ523" s="15">
        <v>49.06454301696175</v>
      </c>
      <c r="CA523" s="15">
        <v>50.93545698303825</v>
      </c>
      <c r="CB523" s="15">
        <v>98.44140715225403</v>
      </c>
      <c r="CC523" s="15">
        <v>1.5585928477459654</v>
      </c>
      <c r="CD523" s="15">
        <v>6.24843086254858</v>
      </c>
      <c r="CE523" s="15">
        <v>3.5309358586822257</v>
      </c>
      <c r="CF523" s="15">
        <v>2.2284262430079234</v>
      </c>
      <c r="CG523" s="15">
        <v>6.0204665736063552</v>
      </c>
      <c r="CH523" s="15">
        <v>1.2502887212910612</v>
      </c>
      <c r="CI523" s="15">
        <v>2.6542273818251201</v>
      </c>
      <c r="CJ523" s="15">
        <v>2.7737328901252298</v>
      </c>
      <c r="CK523" s="15">
        <v>6.3659278749108736</v>
      </c>
      <c r="CL523" s="15">
        <v>6.3960553139781275</v>
      </c>
      <c r="CM523" s="15">
        <v>20.379204033059846</v>
      </c>
      <c r="CN523" s="15">
        <v>20.791949948281228</v>
      </c>
      <c r="CO523" s="15">
        <v>6.1530273055022748</v>
      </c>
      <c r="CP523" s="15">
        <v>8.3402793817849492</v>
      </c>
      <c r="CQ523" s="15">
        <v>5.1337156170601643</v>
      </c>
      <c r="CR523" s="15">
        <v>1.2091145545658135</v>
      </c>
      <c r="CS523" s="15">
        <v>0.52421743977022806</v>
      </c>
      <c r="CT523" s="15">
        <v>73.707373441841028</v>
      </c>
      <c r="CU523" s="15">
        <v>31.50984682713348</v>
      </c>
      <c r="CV523" s="15">
        <v>42.197526614707549</v>
      </c>
      <c r="CW523" s="15">
        <v>0.33929142182774813</v>
      </c>
      <c r="CX523" s="15">
        <v>11.904703365869249</v>
      </c>
      <c r="CY523" s="15">
        <v>5.2786861062621391</v>
      </c>
      <c r="CZ523" s="15">
        <v>6.6260172596071101</v>
      </c>
      <c r="DA523" s="15">
        <v>13.146313279079488</v>
      </c>
      <c r="DB523" s="15">
        <v>12.007965972512476</v>
      </c>
      <c r="DC523" s="15">
        <v>1.1383473065670102</v>
      </c>
      <c r="DD523" s="15">
        <v>0.90231849138248965</v>
      </c>
      <c r="DE523" s="15">
        <v>26.022176874093379</v>
      </c>
      <c r="DF523" s="15">
        <v>10.955670838148157</v>
      </c>
      <c r="DG523" s="15">
        <v>15.066506035945221</v>
      </c>
      <c r="DH523" s="15">
        <v>68.55899491062867</v>
      </c>
      <c r="DI523" s="15">
        <v>8.4183610749145625</v>
      </c>
      <c r="DJ523" s="15">
        <v>38.607921717109626</v>
      </c>
      <c r="DK523" s="15">
        <v>14.137142576156172</v>
      </c>
      <c r="DL523" s="15">
        <v>17.66528163646645</v>
      </c>
      <c r="DM523" s="15">
        <v>6.8054975044870059</v>
      </c>
      <c r="DN523" s="15">
        <v>10.776190593268261</v>
      </c>
      <c r="DO523" s="15">
        <v>5.7089469672755886</v>
      </c>
      <c r="DP523" s="15">
        <v>4.4968406559634158</v>
      </c>
      <c r="DQ523" s="15">
        <v>0.57040297002925777</v>
      </c>
      <c r="DR523" s="15">
        <v>10.756521525336218</v>
      </c>
      <c r="DS523" s="15">
        <v>7.452118112752931</v>
      </c>
      <c r="DT523" s="15">
        <v>3.3044034125832864</v>
      </c>
      <c r="DU523" s="15">
        <v>5.4188282152779488</v>
      </c>
      <c r="DV523" s="15">
        <v>2.3381604504216558</v>
      </c>
      <c r="DW523" s="15">
        <v>0.35404322277678069</v>
      </c>
      <c r="DX523" s="15">
        <v>0.17948024487989575</v>
      </c>
      <c r="DY523" s="15">
        <v>2.5471442971996163</v>
      </c>
      <c r="DZ523" s="15">
        <v>19.976397118481547</v>
      </c>
      <c r="EA523" s="15">
        <v>41.612371843729257</v>
      </c>
      <c r="EB523" s="15">
        <v>30.364123620091952</v>
      </c>
      <c r="EC523" s="15">
        <v>6.294101738253878</v>
      </c>
      <c r="ED523" s="15">
        <v>1.7530056794433653</v>
      </c>
      <c r="EE523" s="15">
        <v>93.368950661297291</v>
      </c>
      <c r="EF523" s="15">
        <v>1.081575062514436</v>
      </c>
      <c r="EG523" s="15">
        <v>4.6637275676109944</v>
      </c>
      <c r="EH523" s="15">
        <v>0.5322514235214959</v>
      </c>
      <c r="EI523" s="15">
        <v>0.35349528505578598</v>
      </c>
      <c r="EJ523" s="15">
        <v>92.079496269218794</v>
      </c>
      <c r="EK523" s="15">
        <v>0.28219367926328365</v>
      </c>
      <c r="EL523" s="15">
        <v>6.5276117979051376E-2</v>
      </c>
      <c r="EM523" s="15">
        <v>0.94198459483615693</v>
      </c>
      <c r="EN523" s="15">
        <v>0.22595579300440866</v>
      </c>
      <c r="EO523" s="15">
        <v>0.15164144330518092</v>
      </c>
      <c r="EP523" s="15">
        <v>0.48304327304498029</v>
      </c>
      <c r="EQ523" s="15">
        <v>0.22093455315986624</v>
      </c>
      <c r="ER523" s="15">
        <v>1.1177279893951415</v>
      </c>
      <c r="ES523" s="15">
        <v>2.2826556333289818</v>
      </c>
      <c r="ET523" s="15">
        <v>9.0382317201763457E-2</v>
      </c>
      <c r="EU523" s="15">
        <v>0.55836187071311649</v>
      </c>
      <c r="EV523" s="15">
        <v>0.61459975697199154</v>
      </c>
      <c r="EW523" s="15">
        <v>0.41475441115920347</v>
      </c>
      <c r="EX523" s="15">
        <v>5.5233638289966559E-2</v>
      </c>
      <c r="EY523" s="15">
        <v>6.2263374072325933E-2</v>
      </c>
      <c r="EZ523" s="15">
        <v>0.14461170752282154</v>
      </c>
      <c r="FA523" s="15">
        <v>0.20888357753296444</v>
      </c>
      <c r="FB523" s="15">
        <v>94.738744890888455</v>
      </c>
      <c r="FC523" s="15">
        <v>92.175904074234012</v>
      </c>
      <c r="FD523" s="15">
        <v>0.32336784598853152</v>
      </c>
      <c r="FE523" s="15">
        <v>1.7674764252789299</v>
      </c>
      <c r="FF523" s="15">
        <v>0.46697530554244449</v>
      </c>
      <c r="FG523" s="15">
        <v>5.0212398445424146E-3</v>
      </c>
      <c r="FH523" s="15">
        <v>0.2339897767556765</v>
      </c>
      <c r="FI523" s="15">
        <v>1.1137109975195074</v>
      </c>
      <c r="FJ523" s="15">
        <v>0.69895658636030411</v>
      </c>
      <c r="FK523" s="15">
        <v>0.41475441115920347</v>
      </c>
      <c r="FL523" s="15">
        <v>3.9135543348363577</v>
      </c>
      <c r="FM523" s="15">
        <v>16.09407794972735</v>
      </c>
      <c r="FN523" s="15">
        <v>84.327706197214212</v>
      </c>
      <c r="FO523" s="15">
        <v>81.607198449441128</v>
      </c>
      <c r="FP523" s="15">
        <v>0.22896853691113409</v>
      </c>
      <c r="FQ523" s="15">
        <v>0.66280365947959874</v>
      </c>
      <c r="FR523" s="15">
        <v>9.0382317201763457E-2</v>
      </c>
      <c r="FS523" s="15">
        <v>0.25909597597838857</v>
      </c>
      <c r="FT523" s="15">
        <v>1.1819998594052843</v>
      </c>
      <c r="FU523" s="15">
        <v>0.14561595549173001</v>
      </c>
      <c r="FV523" s="15">
        <v>8.0339837512678619E-3</v>
      </c>
      <c r="FW523" s="15">
        <v>3.4144430942888424E-2</v>
      </c>
      <c r="FX523" s="15">
        <v>0.10845878064211616</v>
      </c>
      <c r="FY523" s="15">
        <v>96.599709881248003</v>
      </c>
      <c r="FZ523" s="15">
        <v>1.9546136257468099</v>
      </c>
      <c r="GA523" s="15">
        <v>0.29995328596366139</v>
      </c>
      <c r="GB523" s="15">
        <v>1.1457232070415264</v>
      </c>
      <c r="GC523" s="15">
        <v>68.456571296584556</v>
      </c>
      <c r="GD523" s="15">
        <v>0.22294304909768317</v>
      </c>
      <c r="GE523" s="15">
        <v>0.47701778523152932</v>
      </c>
      <c r="GF523" s="15">
        <v>5.7242134227783521E-2</v>
      </c>
      <c r="GG523" s="15">
        <v>2.9354168131194953</v>
      </c>
      <c r="GH523" s="15">
        <v>0.51216646414332634</v>
      </c>
      <c r="GI523" s="15">
        <v>0.16770941080771665</v>
      </c>
      <c r="GJ523" s="15">
        <v>21.099249826767224</v>
      </c>
      <c r="GK523" s="15">
        <v>6.0716832200206881</v>
      </c>
      <c r="GL523" s="15">
        <v>2.4625384134236219</v>
      </c>
      <c r="GM523" s="15">
        <v>7.3019499061760627</v>
      </c>
      <c r="GN523" s="15">
        <v>22.410323352642028</v>
      </c>
      <c r="GO523" s="15">
        <v>14.307470561039951</v>
      </c>
      <c r="GP523" s="15">
        <v>6.7594027902423113</v>
      </c>
      <c r="GQ523" s="15">
        <v>8.0321448967936693</v>
      </c>
      <c r="GR523" s="15">
        <v>14.200048951619483</v>
      </c>
      <c r="GS523" s="15">
        <v>10.942046721601262</v>
      </c>
      <c r="GT523" s="15">
        <v>3.3219112887873594</v>
      </c>
      <c r="GU523" s="15">
        <v>1.872399445214979</v>
      </c>
      <c r="GV523" s="15">
        <v>70.650784585678934</v>
      </c>
      <c r="GW523" s="15">
        <v>62.677109678822987</v>
      </c>
      <c r="GX523" s="15">
        <v>15.569334529928478</v>
      </c>
      <c r="GY523" s="15">
        <v>40.11041309727775</v>
      </c>
      <c r="GZ523" s="15">
        <v>6.9973620516167641</v>
      </c>
      <c r="HA523" s="15">
        <v>4.6898370998884991</v>
      </c>
      <c r="HB523" s="15">
        <v>3.2838378069674468</v>
      </c>
      <c r="HC523" s="15">
        <v>29.349215414321066</v>
      </c>
      <c r="HD523" s="15">
        <v>14.723559326643279</v>
      </c>
      <c r="HE523" s="15">
        <v>5.3058116450463686</v>
      </c>
      <c r="HF523" s="15">
        <v>3.6428163498409072</v>
      </c>
      <c r="HG523" s="15">
        <v>3.6808898316608198</v>
      </c>
      <c r="HH523" s="15">
        <v>1.9961382611296947</v>
      </c>
      <c r="HI523" s="15">
        <v>1.3828832503875337</v>
      </c>
      <c r="HJ523" s="15">
        <v>0.90832449484648226</v>
      </c>
      <c r="HK523" s="15">
        <v>0.79002474776318288</v>
      </c>
      <c r="HL523" s="15">
        <v>1.872399445214979</v>
      </c>
      <c r="HM523" s="15">
        <v>8.3897636724592743</v>
      </c>
      <c r="HN523" s="15">
        <v>0.20235735892354229</v>
      </c>
      <c r="HO523" s="15">
        <v>0.76562011056639201</v>
      </c>
      <c r="HP523" s="15">
        <v>9.5274851361218307</v>
      </c>
      <c r="HQ523" s="15">
        <v>1.2829873787420465</v>
      </c>
      <c r="HR523" s="15">
        <v>0.5507458016063419</v>
      </c>
      <c r="HS523" s="15">
        <v>8.0191926567226464</v>
      </c>
      <c r="HT523" s="15">
        <v>15.994575988317514</v>
      </c>
      <c r="HU523" s="15">
        <v>4.3162616042557636</v>
      </c>
      <c r="HV523" s="15">
        <v>4.5540836549494106</v>
      </c>
      <c r="HW523" s="15">
        <v>2.6515072494002294</v>
      </c>
      <c r="HX523" s="15">
        <v>3.5089183269010116</v>
      </c>
      <c r="HY523" s="15">
        <v>1.4081568791071242</v>
      </c>
      <c r="HZ523" s="15">
        <v>6.2146656931261086</v>
      </c>
      <c r="IA523" s="15">
        <v>4.1577135704599977</v>
      </c>
      <c r="IB523" s="15">
        <v>7.4308960050067805</v>
      </c>
      <c r="IC523" s="15">
        <v>10.91060811515594</v>
      </c>
      <c r="ID523" s="15">
        <v>14.611453009283403</v>
      </c>
      <c r="IE523" s="15">
        <v>3.8927714613539166</v>
      </c>
      <c r="IF523" s="15">
        <v>19.926598656382186</v>
      </c>
      <c r="IG523" s="15">
        <v>12.801691963174919</v>
      </c>
      <c r="IH523" s="15">
        <v>16.843742224433939</v>
      </c>
      <c r="II523" s="15">
        <v>5.1206767852699677</v>
      </c>
      <c r="IJ523" s="15">
        <v>14.384175167952225</v>
      </c>
      <c r="IK523" s="15">
        <v>27.124906693207269</v>
      </c>
      <c r="IL523" s="15">
        <v>3.7982085095794975</v>
      </c>
      <c r="IM523" s="15">
        <v>14.991291366011444</v>
      </c>
      <c r="IN523" s="15">
        <v>49.14990409431897</v>
      </c>
      <c r="IO523" s="15">
        <v>33.125119254446304</v>
      </c>
      <c r="IP523" s="15">
        <v>12.480793757594626</v>
      </c>
      <c r="IQ523" s="15">
        <v>4.0390853309499182</v>
      </c>
      <c r="IR523" s="15">
        <v>1.2050975626901794</v>
      </c>
      <c r="IS523" s="15">
        <v>32.00894942590908</v>
      </c>
      <c r="IT523" s="15">
        <v>3.5158458928527523</v>
      </c>
      <c r="IU523" s="15">
        <v>28.493103533056331</v>
      </c>
      <c r="IV523" s="15">
        <v>49.103828092346276</v>
      </c>
      <c r="IW523" s="15">
        <v>30.096132569517863</v>
      </c>
      <c r="IX523" s="15">
        <v>16.64740737098321</v>
      </c>
      <c r="IY523" s="15">
        <v>3.8723477491210385</v>
      </c>
      <c r="IZ523" s="15">
        <v>0.28028421803161802</v>
      </c>
    </row>
    <row r="524" spans="1:260">
      <c r="A524" s="1">
        <v>537</v>
      </c>
      <c r="B524" s="1" t="s">
        <v>1059</v>
      </c>
      <c r="C524" s="1" t="s">
        <v>1060</v>
      </c>
      <c r="D524" s="1" t="s">
        <v>1279</v>
      </c>
      <c r="E524" s="1" t="s">
        <v>23</v>
      </c>
      <c r="F524" t="s">
        <v>1288</v>
      </c>
      <c r="G524">
        <v>22.5</v>
      </c>
      <c r="H524">
        <v>39.299999999999997</v>
      </c>
      <c r="I524">
        <v>4.2</v>
      </c>
      <c r="L524">
        <v>22.7</v>
      </c>
      <c r="M524">
        <v>3.6</v>
      </c>
      <c r="N524">
        <v>7.7</v>
      </c>
      <c r="O524">
        <v>16.599999999999998</v>
      </c>
      <c r="P524">
        <v>49.9</v>
      </c>
      <c r="Q524">
        <v>7008</v>
      </c>
      <c r="R524">
        <v>12220</v>
      </c>
      <c r="S524">
        <v>1296</v>
      </c>
      <c r="V524">
        <v>7041</v>
      </c>
      <c r="W524">
        <v>1123</v>
      </c>
      <c r="Y524">
        <v>31084</v>
      </c>
      <c r="Z524">
        <v>62250</v>
      </c>
      <c r="AA524" t="s">
        <v>4966</v>
      </c>
      <c r="AB524" s="2">
        <v>1.4600000000000009</v>
      </c>
      <c r="AC524" s="2">
        <v>0.47999999999999687</v>
      </c>
      <c r="AD524" s="2">
        <v>-17.48</v>
      </c>
      <c r="AE524" s="2"/>
      <c r="AF524" s="2"/>
      <c r="AG524" s="2">
        <v>18.38</v>
      </c>
      <c r="AH524" s="2">
        <v>3.6</v>
      </c>
      <c r="AI524" t="s">
        <v>1288</v>
      </c>
      <c r="AJ524" s="2">
        <v>21.04</v>
      </c>
      <c r="AK524" s="2">
        <v>38.82</v>
      </c>
      <c r="AL524" s="2">
        <v>21.68</v>
      </c>
      <c r="AO524" s="2">
        <v>4.32</v>
      </c>
      <c r="AQ524" s="2">
        <v>7.71</v>
      </c>
      <c r="AR524" s="2">
        <v>17.100000000000001</v>
      </c>
      <c r="AS524" s="2">
        <v>53.2</v>
      </c>
      <c r="AT524" s="3">
        <v>6833</v>
      </c>
      <c r="AU524" s="3">
        <v>12605</v>
      </c>
      <c r="AV524" s="3">
        <v>7039</v>
      </c>
      <c r="AY524" s="3">
        <v>1402</v>
      </c>
      <c r="BA524" s="3">
        <v>2502</v>
      </c>
      <c r="BB524" s="3">
        <v>61003</v>
      </c>
      <c r="BC524" t="s">
        <v>3953</v>
      </c>
      <c r="BD524" t="s">
        <v>1332</v>
      </c>
      <c r="BE524" t="s">
        <v>1335</v>
      </c>
      <c r="BF524" t="s">
        <v>3954</v>
      </c>
      <c r="BG524" t="s">
        <v>1332</v>
      </c>
      <c r="BH524" t="s">
        <v>1335</v>
      </c>
      <c r="BI524" t="s">
        <v>2895</v>
      </c>
      <c r="BJ524" t="s">
        <v>1332</v>
      </c>
      <c r="BK524" t="s">
        <v>1333</v>
      </c>
      <c r="BL524" t="s">
        <v>3955</v>
      </c>
      <c r="BM524" t="s">
        <v>1332</v>
      </c>
      <c r="BN524" t="s">
        <v>1335</v>
      </c>
      <c r="BU524" t="s">
        <v>3956</v>
      </c>
      <c r="BV524" t="s">
        <v>1332</v>
      </c>
      <c r="BW524" t="s">
        <v>1335</v>
      </c>
      <c r="BX524">
        <v>83104</v>
      </c>
      <c r="BY524" s="15">
        <v>27.451887185111286</v>
      </c>
      <c r="BZ524" s="15">
        <v>50.854351174432033</v>
      </c>
      <c r="CA524" s="15">
        <v>49.14564882556796</v>
      </c>
      <c r="CB524" s="15">
        <v>98.26121486330382</v>
      </c>
      <c r="CC524" s="15">
        <v>1.7387851366961879</v>
      </c>
      <c r="CD524" s="15">
        <v>6.5255583365421641</v>
      </c>
      <c r="CE524" s="15">
        <v>3.2958702348864075</v>
      </c>
      <c r="CF524" s="15">
        <v>1.9806507508663842</v>
      </c>
      <c r="CG524" s="15">
        <v>5.2849441663457837</v>
      </c>
      <c r="CH524" s="15">
        <v>1.0228147862918753</v>
      </c>
      <c r="CI524" s="15">
        <v>2.3440508278783212</v>
      </c>
      <c r="CJ524" s="15">
        <v>3.5618020793222951</v>
      </c>
      <c r="CK524" s="15">
        <v>10.163169041201387</v>
      </c>
      <c r="CL524" s="15">
        <v>8.1067096649980748</v>
      </c>
      <c r="CM524" s="15">
        <v>19.889536003080476</v>
      </c>
      <c r="CN524" s="15">
        <v>17.994320369657295</v>
      </c>
      <c r="CO524" s="15">
        <v>5.3727859068155563</v>
      </c>
      <c r="CP524" s="15">
        <v>7.6085386984982666</v>
      </c>
      <c r="CQ524" s="15">
        <v>5.0803812090874079</v>
      </c>
      <c r="CR524" s="15">
        <v>1.2670870234886409</v>
      </c>
      <c r="CS524" s="15">
        <v>0.50178090103966111</v>
      </c>
      <c r="CT524" s="15">
        <v>52.577799693184311</v>
      </c>
      <c r="CU524" s="15">
        <v>25.416392724085028</v>
      </c>
      <c r="CV524" s="15">
        <v>27.161406969099279</v>
      </c>
      <c r="CW524" s="15">
        <v>0.54514573745342976</v>
      </c>
      <c r="CX524" s="15">
        <v>27.038132807363574</v>
      </c>
      <c r="CY524" s="15">
        <v>17.318650010957704</v>
      </c>
      <c r="CZ524" s="15">
        <v>9.7194827964058739</v>
      </c>
      <c r="DA524" s="15">
        <v>18.170611439842212</v>
      </c>
      <c r="DB524" s="15">
        <v>16.655708963401274</v>
      </c>
      <c r="DC524" s="15">
        <v>1.514902476440938</v>
      </c>
      <c r="DD524" s="15">
        <v>1.6683103221564761</v>
      </c>
      <c r="DE524" s="15">
        <v>35.667324128862596</v>
      </c>
      <c r="DF524" s="15">
        <v>12.078128424282271</v>
      </c>
      <c r="DG524" s="15">
        <v>23.58919570458032</v>
      </c>
      <c r="DH524" s="15">
        <v>55.80484330484331</v>
      </c>
      <c r="DI524" s="15">
        <v>6.2349331580100813</v>
      </c>
      <c r="DJ524" s="15">
        <v>26.860070129300901</v>
      </c>
      <c r="DK524" s="15">
        <v>10.250931404777559</v>
      </c>
      <c r="DL524" s="15">
        <v>11.497370151216305</v>
      </c>
      <c r="DM524" s="15">
        <v>5.1117685733070353</v>
      </c>
      <c r="DN524" s="15">
        <v>10.664584703046241</v>
      </c>
      <c r="DO524" s="15">
        <v>5.1309445540214771</v>
      </c>
      <c r="DP524" s="15">
        <v>4.9528818759587994</v>
      </c>
      <c r="DQ524" s="15">
        <v>0.58075827306596539</v>
      </c>
      <c r="DR524" s="15">
        <v>12.045255314486084</v>
      </c>
      <c r="DS524" s="15">
        <v>8.237453429761123</v>
      </c>
      <c r="DT524" s="15">
        <v>3.8078018847249617</v>
      </c>
      <c r="DU524" s="15">
        <v>8.527832566294105</v>
      </c>
      <c r="DV524" s="15">
        <v>2.2107166337935569</v>
      </c>
      <c r="DW524" s="15">
        <v>2.0627876397107165</v>
      </c>
      <c r="DX524" s="15">
        <v>0.2465483234714004</v>
      </c>
      <c r="DY524" s="15">
        <v>4.0077799693184302</v>
      </c>
      <c r="DZ524" s="15">
        <v>35.31667762436993</v>
      </c>
      <c r="EA524" s="15">
        <v>44.12941047556432</v>
      </c>
      <c r="EB524" s="15">
        <v>16.726934034626343</v>
      </c>
      <c r="EC524" s="15">
        <v>3.0161078238001315</v>
      </c>
      <c r="ED524" s="15">
        <v>0.81087004163927245</v>
      </c>
      <c r="EE524" s="15">
        <v>85.220927993839041</v>
      </c>
      <c r="EF524" s="15">
        <v>2.0612726222564497</v>
      </c>
      <c r="EG524" s="15">
        <v>9.7251636503658059</v>
      </c>
      <c r="EH524" s="15">
        <v>2.0408163265306123</v>
      </c>
      <c r="EI524" s="15">
        <v>0.9518194070080862</v>
      </c>
      <c r="EJ524" s="15">
        <v>82.289661147477858</v>
      </c>
      <c r="EK524" s="15">
        <v>0.32730073161340006</v>
      </c>
      <c r="EL524" s="15">
        <v>3.850596842510589E-2</v>
      </c>
      <c r="EM524" s="15">
        <v>2.56546014632268</v>
      </c>
      <c r="EN524" s="15">
        <v>0.80020215633423186</v>
      </c>
      <c r="EO524" s="15">
        <v>0.26954177897574128</v>
      </c>
      <c r="EP524" s="15">
        <v>0.64858490566037741</v>
      </c>
      <c r="EQ524" s="15">
        <v>0.34294378128609931</v>
      </c>
      <c r="ER524" s="15">
        <v>1.8374566807855219</v>
      </c>
      <c r="ES524" s="15">
        <v>4.4955718136311127</v>
      </c>
      <c r="ET524" s="15">
        <v>0.43800539083557954</v>
      </c>
      <c r="EU524" s="15">
        <v>0.84953792837889874</v>
      </c>
      <c r="EV524" s="15">
        <v>2.1045918367346936</v>
      </c>
      <c r="EW524" s="15">
        <v>1.4572102425876012</v>
      </c>
      <c r="EX524" s="15">
        <v>0.42356565267616481</v>
      </c>
      <c r="EY524" s="15">
        <v>0.16004043126684636</v>
      </c>
      <c r="EZ524" s="15">
        <v>0.30082787832113977</v>
      </c>
      <c r="FA524" s="15">
        <v>0.65099152868694643</v>
      </c>
      <c r="FB524" s="15">
        <v>88.414516750096254</v>
      </c>
      <c r="FC524" s="15">
        <v>86.784029649595681</v>
      </c>
      <c r="FD524" s="15">
        <v>0.21057951482479784</v>
      </c>
      <c r="FE524" s="15">
        <v>0.70995379283788984</v>
      </c>
      <c r="FF524" s="15">
        <v>0.70032730073161342</v>
      </c>
      <c r="FG524" s="15">
        <v>9.6264921062764724E-3</v>
      </c>
      <c r="FH524" s="15">
        <v>0.27435502502887948</v>
      </c>
      <c r="FI524" s="15">
        <v>2.6015594917212166</v>
      </c>
      <c r="FJ524" s="15">
        <v>0.98069888332691557</v>
      </c>
      <c r="FK524" s="15">
        <v>1.6208606083943013</v>
      </c>
      <c r="FL524" s="15">
        <v>8.7095687331536382</v>
      </c>
      <c r="FM524" s="15">
        <v>26.636503658066999</v>
      </c>
      <c r="FN524" s="15">
        <v>73.791875240662307</v>
      </c>
      <c r="FO524" s="15">
        <v>66.591259145167498</v>
      </c>
      <c r="FP524" s="15">
        <v>0.23344243357720446</v>
      </c>
      <c r="FQ524" s="15">
        <v>2.4655852907200617</v>
      </c>
      <c r="FR524" s="15">
        <v>0.19613977666538313</v>
      </c>
      <c r="FS524" s="15">
        <v>0.7989988448209473</v>
      </c>
      <c r="FT524" s="15">
        <v>3.18035232961109</v>
      </c>
      <c r="FU524" s="15">
        <v>0.14921062764728532</v>
      </c>
      <c r="FV524" s="15">
        <v>1.2033115132845591E-2</v>
      </c>
      <c r="FW524" s="15">
        <v>3.1286099345398534E-2</v>
      </c>
      <c r="FX524" s="15">
        <v>0.13116095494801694</v>
      </c>
      <c r="FY524" s="15">
        <v>90.661297392066615</v>
      </c>
      <c r="FZ524" s="15">
        <v>2.9585798816568047</v>
      </c>
      <c r="GA524" s="15">
        <v>0.77525750602673682</v>
      </c>
      <c r="GB524" s="15">
        <v>5.6048652202498355</v>
      </c>
      <c r="GC524" s="15">
        <v>57.123604158644589</v>
      </c>
      <c r="GD524" s="15">
        <v>0.53306700038505972</v>
      </c>
      <c r="GE524" s="15">
        <v>1.2021082017712745</v>
      </c>
      <c r="GF524" s="15">
        <v>3.850596842510589E-2</v>
      </c>
      <c r="GG524" s="15">
        <v>6.9539372352714661</v>
      </c>
      <c r="GH524" s="15">
        <v>0.27676164805544862</v>
      </c>
      <c r="GI524" s="15">
        <v>0.44522525991528689</v>
      </c>
      <c r="GJ524" s="15">
        <v>26.891605698883325</v>
      </c>
      <c r="GK524" s="15">
        <v>6.5351848286484406</v>
      </c>
      <c r="GL524" s="15">
        <v>1.124081972996376</v>
      </c>
      <c r="GM524" s="15">
        <v>3.5277893589044611</v>
      </c>
      <c r="GN524" s="15">
        <v>13.557935922516917</v>
      </c>
      <c r="GO524" s="15">
        <v>10.81588146627754</v>
      </c>
      <c r="GP524" s="15">
        <v>6.9192777653057949</v>
      </c>
      <c r="GQ524" s="15">
        <v>7.6039896090567982</v>
      </c>
      <c r="GR524" s="15">
        <v>16.928578300888361</v>
      </c>
      <c r="GS524" s="15">
        <v>18.631538436868606</v>
      </c>
      <c r="GT524" s="15">
        <v>5.2339565761200735</v>
      </c>
      <c r="GU524" s="15">
        <v>2.2722170552580097</v>
      </c>
      <c r="GV524" s="15">
        <v>64.787851576280431</v>
      </c>
      <c r="GW524" s="15">
        <v>53.662486770789911</v>
      </c>
      <c r="GX524" s="15">
        <v>12.969436515826946</v>
      </c>
      <c r="GY524" s="15">
        <v>34.801642025592514</v>
      </c>
      <c r="GZ524" s="15">
        <v>5.8914082293704499</v>
      </c>
      <c r="HA524" s="15">
        <v>5.6621019210416605</v>
      </c>
      <c r="HB524" s="15">
        <v>5.4632628844488638</v>
      </c>
      <c r="HC524" s="15">
        <v>35.212148423719576</v>
      </c>
      <c r="HD524" s="15">
        <v>12.607036336230395</v>
      </c>
      <c r="HE524" s="15">
        <v>8.263044802924858</v>
      </c>
      <c r="HF524" s="15">
        <v>4.4049260767775245</v>
      </c>
      <c r="HG524" s="15">
        <v>7.0603893396619739</v>
      </c>
      <c r="HH524" s="15">
        <v>2.8767518681248196</v>
      </c>
      <c r="HI524" s="15">
        <v>1.7318238670985537</v>
      </c>
      <c r="HJ524" s="15">
        <v>0.87392963663769607</v>
      </c>
      <c r="HK524" s="15">
        <v>0.88034379910843141</v>
      </c>
      <c r="HL524" s="15">
        <v>2.2722170552580097</v>
      </c>
      <c r="HM524" s="15">
        <v>13.384753535807063</v>
      </c>
      <c r="HN524" s="15">
        <v>0.13389494825518145</v>
      </c>
      <c r="HO524" s="15">
        <v>0.13110547016653185</v>
      </c>
      <c r="HP524" s="15">
        <v>11.579123545984546</v>
      </c>
      <c r="HQ524" s="15">
        <v>0.77547490864459256</v>
      </c>
      <c r="HR524" s="15">
        <v>0.53000083684342658</v>
      </c>
      <c r="HS524" s="15">
        <v>7.2749588551981921</v>
      </c>
      <c r="HT524" s="15">
        <v>20.159558146670758</v>
      </c>
      <c r="HU524" s="15">
        <v>6.5134313369968488</v>
      </c>
      <c r="HV524" s="15">
        <v>6.254009874752434</v>
      </c>
      <c r="HW524" s="15">
        <v>2.2845825546040333</v>
      </c>
      <c r="HX524" s="15">
        <v>2.4631091522776085</v>
      </c>
      <c r="HY524" s="15">
        <v>1.0125805461798099</v>
      </c>
      <c r="HZ524" s="15">
        <v>2.764372785851767</v>
      </c>
      <c r="IA524" s="15">
        <v>5.0852185556082459</v>
      </c>
      <c r="IB524" s="15">
        <v>3.8076375910067224</v>
      </c>
      <c r="IC524" s="15">
        <v>7.7380122179140285</v>
      </c>
      <c r="ID524" s="15">
        <v>15.453708611118861</v>
      </c>
      <c r="IE524" s="15">
        <v>6.0392200619264136</v>
      </c>
      <c r="IF524" s="15">
        <v>31.887912540041729</v>
      </c>
      <c r="IG524" s="15">
        <v>13.722925911775944</v>
      </c>
      <c r="IH524" s="15">
        <v>14.979281159079555</v>
      </c>
      <c r="II524" s="15">
        <v>3.0813765539130693</v>
      </c>
      <c r="IJ524" s="15">
        <v>13.719987069092191</v>
      </c>
      <c r="IK524" s="15">
        <v>17.115819790166633</v>
      </c>
      <c r="IL524" s="15">
        <v>5.4926969759308779</v>
      </c>
      <c r="IM524" s="15">
        <v>10.180151056513944</v>
      </c>
      <c r="IN524" s="15">
        <v>42.415527531767424</v>
      </c>
      <c r="IO524" s="15">
        <v>34.858731228340396</v>
      </c>
      <c r="IP524" s="15">
        <v>14.905419715055835</v>
      </c>
      <c r="IQ524" s="15">
        <v>5.9720350404312663</v>
      </c>
      <c r="IR524" s="15">
        <v>1.8482864844050828</v>
      </c>
      <c r="IS524" s="15">
        <v>38.924501424501422</v>
      </c>
      <c r="IT524" s="15">
        <v>5.733618233618234</v>
      </c>
      <c r="IU524" s="15">
        <v>33.190883190883191</v>
      </c>
      <c r="IV524" s="15">
        <v>33.596318211702823</v>
      </c>
      <c r="IW524" s="15">
        <v>31.903353057199212</v>
      </c>
      <c r="IX524" s="15">
        <v>25.309555117247424</v>
      </c>
      <c r="IY524" s="15">
        <v>8.5579662502739424</v>
      </c>
      <c r="IZ524" s="15">
        <v>0.63280736357659428</v>
      </c>
    </row>
    <row r="525" spans="1:260">
      <c r="A525" s="1">
        <v>538</v>
      </c>
      <c r="B525" s="1" t="s">
        <v>1061</v>
      </c>
      <c r="C525" s="1" t="s">
        <v>1062</v>
      </c>
      <c r="D525" s="1" t="s">
        <v>1279</v>
      </c>
      <c r="E525" s="1" t="s">
        <v>23</v>
      </c>
      <c r="F525" t="s">
        <v>1288</v>
      </c>
      <c r="G525">
        <v>27.4</v>
      </c>
      <c r="H525">
        <v>39.9</v>
      </c>
      <c r="I525">
        <v>2.9</v>
      </c>
      <c r="L525">
        <v>24.7</v>
      </c>
      <c r="M525">
        <v>2.8</v>
      </c>
      <c r="N525">
        <v>2.2000000000000002</v>
      </c>
      <c r="O525">
        <v>12.5</v>
      </c>
      <c r="P525">
        <v>53.2</v>
      </c>
      <c r="Q525">
        <v>10593</v>
      </c>
      <c r="R525">
        <v>15429</v>
      </c>
      <c r="S525">
        <v>1137</v>
      </c>
      <c r="V525">
        <v>9542</v>
      </c>
      <c r="W525">
        <v>1091</v>
      </c>
      <c r="Y525">
        <v>38654</v>
      </c>
      <c r="Z525">
        <v>72689</v>
      </c>
      <c r="AA525" t="s">
        <v>4966</v>
      </c>
      <c r="AB525" s="2">
        <v>3.5700000000000003</v>
      </c>
      <c r="AC525" s="2">
        <v>-4.4200000000000017</v>
      </c>
      <c r="AD525" s="2">
        <v>-14.81</v>
      </c>
      <c r="AE525" s="2"/>
      <c r="AF525" s="2"/>
      <c r="AG525" s="2">
        <v>18.52</v>
      </c>
      <c r="AH525" s="2">
        <v>2.8</v>
      </c>
      <c r="AI525" t="s">
        <v>1288</v>
      </c>
      <c r="AJ525" s="2">
        <v>23.83</v>
      </c>
      <c r="AK525" s="2">
        <v>44.32</v>
      </c>
      <c r="AL525" s="2">
        <v>17.71</v>
      </c>
      <c r="AO525" s="2">
        <v>6.18</v>
      </c>
      <c r="AQ525" s="2">
        <v>7.95</v>
      </c>
      <c r="AR525" s="2">
        <v>20.5</v>
      </c>
      <c r="AS525" s="2">
        <v>55.8</v>
      </c>
      <c r="AT525" s="3">
        <v>9580</v>
      </c>
      <c r="AU525" s="3">
        <v>17815</v>
      </c>
      <c r="AV525" s="3">
        <v>7120</v>
      </c>
      <c r="AY525" s="3">
        <v>2485</v>
      </c>
      <c r="BA525" s="3">
        <v>3196</v>
      </c>
      <c r="BB525" s="3">
        <v>72054</v>
      </c>
      <c r="BC525" t="s">
        <v>3957</v>
      </c>
      <c r="BD525" t="s">
        <v>1332</v>
      </c>
      <c r="BE525" t="s">
        <v>1333</v>
      </c>
      <c r="BF525" t="s">
        <v>3958</v>
      </c>
      <c r="BG525" t="s">
        <v>1337</v>
      </c>
      <c r="BH525" t="s">
        <v>1335</v>
      </c>
      <c r="BI525" t="s">
        <v>3959</v>
      </c>
      <c r="BJ525" t="s">
        <v>1332</v>
      </c>
      <c r="BK525" t="s">
        <v>1335</v>
      </c>
      <c r="BL525" t="s">
        <v>3960</v>
      </c>
      <c r="BM525" t="s">
        <v>1332</v>
      </c>
      <c r="BN525" t="s">
        <v>1335</v>
      </c>
      <c r="BU525" t="s">
        <v>3961</v>
      </c>
      <c r="BV525" t="s">
        <v>1332</v>
      </c>
      <c r="BW525" t="s">
        <v>1335</v>
      </c>
      <c r="BX525">
        <v>96715</v>
      </c>
      <c r="BY525" s="15">
        <v>22.920364678252259</v>
      </c>
      <c r="BZ525" s="15">
        <v>49.278808871426357</v>
      </c>
      <c r="CA525" s="15">
        <v>50.721191128573636</v>
      </c>
      <c r="CB525" s="15">
        <v>99.155249961226289</v>
      </c>
      <c r="CC525" s="15">
        <v>0.84475003877371657</v>
      </c>
      <c r="CD525" s="15">
        <v>7.1074807423874269</v>
      </c>
      <c r="CE525" s="15">
        <v>3.6767822985059193</v>
      </c>
      <c r="CF525" s="15">
        <v>2.1920074445535853</v>
      </c>
      <c r="CG525" s="15">
        <v>5.943235278912268</v>
      </c>
      <c r="CH525" s="15">
        <v>1.2087059918316703</v>
      </c>
      <c r="CI525" s="15">
        <v>2.5797446104533939</v>
      </c>
      <c r="CJ525" s="15">
        <v>2.3925968050457529</v>
      </c>
      <c r="CK525" s="15">
        <v>6.4240293646280309</v>
      </c>
      <c r="CL525" s="15">
        <v>6.9379103551672445</v>
      </c>
      <c r="CM525" s="15">
        <v>20.224370573334021</v>
      </c>
      <c r="CN525" s="15">
        <v>18.94535490875252</v>
      </c>
      <c r="CO525" s="15">
        <v>6.0507677195884817</v>
      </c>
      <c r="CP525" s="15">
        <v>9.0337589825776767</v>
      </c>
      <c r="CQ525" s="15">
        <v>5.3724861707077496</v>
      </c>
      <c r="CR525" s="15">
        <v>1.3172723982836168</v>
      </c>
      <c r="CS525" s="15">
        <v>0.5934963552706406</v>
      </c>
      <c r="CT525" s="15">
        <v>61.771589894553969</v>
      </c>
      <c r="CU525" s="15">
        <v>29.751707164056658</v>
      </c>
      <c r="CV525" s="15">
        <v>32.019882730497315</v>
      </c>
      <c r="CW525" s="15">
        <v>0.26783775305841762</v>
      </c>
      <c r="CX525" s="15">
        <v>22.76862196269575</v>
      </c>
      <c r="CY525" s="15">
        <v>16.453924667615759</v>
      </c>
      <c r="CZ525" s="15">
        <v>6.3146972950799896</v>
      </c>
      <c r="DA525" s="15">
        <v>13.52942595854547</v>
      </c>
      <c r="DB525" s="15">
        <v>12.54976715006153</v>
      </c>
      <c r="DC525" s="15">
        <v>0.97965880848394182</v>
      </c>
      <c r="DD525" s="15">
        <v>1.6625244311463938</v>
      </c>
      <c r="DE525" s="15">
        <v>31.329778249644093</v>
      </c>
      <c r="DF525" s="15">
        <v>12.680066597495355</v>
      </c>
      <c r="DG525" s="15">
        <v>18.649711652148735</v>
      </c>
      <c r="DH525" s="15">
        <v>63.639215307772126</v>
      </c>
      <c r="DI525" s="15">
        <v>7.5742586202736284</v>
      </c>
      <c r="DJ525" s="15">
        <v>32.034360446878843</v>
      </c>
      <c r="DK525" s="15">
        <v>12.315710735226697</v>
      </c>
      <c r="DL525" s="15">
        <v>13.517361194894193</v>
      </c>
      <c r="DM525" s="15">
        <v>6.2012885167579563</v>
      </c>
      <c r="DN525" s="15">
        <v>11.606302632531429</v>
      </c>
      <c r="DO525" s="15">
        <v>5.2264556137345268</v>
      </c>
      <c r="DP525" s="15">
        <v>5.7693699780421301</v>
      </c>
      <c r="DQ525" s="15">
        <v>0.6104770407547716</v>
      </c>
      <c r="DR525" s="15">
        <v>12.424293608088217</v>
      </c>
      <c r="DS525" s="15">
        <v>8.6359578215862758</v>
      </c>
      <c r="DT525" s="15">
        <v>3.7883357865019422</v>
      </c>
      <c r="DU525" s="15">
        <v>5.0310064425837897</v>
      </c>
      <c r="DV525" s="15">
        <v>2.2754144246314216</v>
      </c>
      <c r="DW525" s="15">
        <v>7.4801534637936443E-2</v>
      </c>
      <c r="DX525" s="15">
        <v>0.28231546943995367</v>
      </c>
      <c r="DY525" s="15">
        <v>2.3984750138744784</v>
      </c>
      <c r="DZ525" s="15">
        <v>29.013343628598314</v>
      </c>
      <c r="EA525" s="15">
        <v>44.509326062302442</v>
      </c>
      <c r="EB525" s="15">
        <v>21.096445720628331</v>
      </c>
      <c r="EC525" s="15">
        <v>4.3167724344280094</v>
      </c>
      <c r="ED525" s="15">
        <v>1.0641121540429022</v>
      </c>
      <c r="EE525" s="15">
        <v>90.020162332626782</v>
      </c>
      <c r="EF525" s="15">
        <v>1.8456289096830896</v>
      </c>
      <c r="EG525" s="15">
        <v>6.1955229281910764</v>
      </c>
      <c r="EH525" s="15">
        <v>1.3110686036292198</v>
      </c>
      <c r="EI525" s="15">
        <v>0.62761722586982371</v>
      </c>
      <c r="EJ525" s="15">
        <v>88.022540453910977</v>
      </c>
      <c r="EK525" s="15">
        <v>0.20782712092229749</v>
      </c>
      <c r="EL525" s="15">
        <v>0.12821175619087008</v>
      </c>
      <c r="EM525" s="15">
        <v>1.6615830016026469</v>
      </c>
      <c r="EN525" s="15">
        <v>0.85508969653104483</v>
      </c>
      <c r="EO525" s="15">
        <v>0.21816677867962569</v>
      </c>
      <c r="EP525" s="15">
        <v>0.50560926433335052</v>
      </c>
      <c r="EQ525" s="15">
        <v>0.26676317013906842</v>
      </c>
      <c r="ER525" s="15">
        <v>0.3288011166830378</v>
      </c>
      <c r="ES525" s="15">
        <v>3.8163676782298506</v>
      </c>
      <c r="ET525" s="15">
        <v>0.58419066328904512</v>
      </c>
      <c r="EU525" s="15">
        <v>0.34327663754329729</v>
      </c>
      <c r="EV525" s="15">
        <v>1.1228868324458459</v>
      </c>
      <c r="EW525" s="15">
        <v>0.81579899705319747</v>
      </c>
      <c r="EX525" s="15">
        <v>0.34844646642196142</v>
      </c>
      <c r="EY525" s="15">
        <v>0.14682314015406092</v>
      </c>
      <c r="EZ525" s="15">
        <v>0.11787209843354186</v>
      </c>
      <c r="FA525" s="15">
        <v>0.50974512743628186</v>
      </c>
      <c r="FB525" s="15">
        <v>92.991779972082924</v>
      </c>
      <c r="FC525" s="15">
        <v>91.572144962001758</v>
      </c>
      <c r="FD525" s="15">
        <v>0.20679315514656466</v>
      </c>
      <c r="FE525" s="15">
        <v>0.61727756811249557</v>
      </c>
      <c r="FF525" s="15">
        <v>0.58315669751331234</v>
      </c>
      <c r="FG525" s="15">
        <v>1.2407589308793879E-2</v>
      </c>
      <c r="FH525" s="15">
        <v>0.21506488135242724</v>
      </c>
      <c r="FI525" s="15">
        <v>1.6988057695290284</v>
      </c>
      <c r="FJ525" s="15">
        <v>0.50974512743628186</v>
      </c>
      <c r="FK525" s="15">
        <v>1.1890606420927468</v>
      </c>
      <c r="FL525" s="15">
        <v>5.0943493770356199</v>
      </c>
      <c r="FM525" s="15">
        <v>28.379258646538801</v>
      </c>
      <c r="FN525" s="15">
        <v>71.912319702217857</v>
      </c>
      <c r="FO525" s="15">
        <v>68.335832083958024</v>
      </c>
      <c r="FP525" s="15">
        <v>0.15716279791138912</v>
      </c>
      <c r="FQ525" s="15">
        <v>1.5116579641213874</v>
      </c>
      <c r="FR525" s="15">
        <v>0.11166830377914491</v>
      </c>
      <c r="FS525" s="15">
        <v>0.39290699477847285</v>
      </c>
      <c r="FT525" s="15">
        <v>1.1818228816626171</v>
      </c>
      <c r="FU525" s="15">
        <v>0.10132864602181667</v>
      </c>
      <c r="FV525" s="15">
        <v>1.0339657757328232E-3</v>
      </c>
      <c r="FW525" s="15">
        <v>2.8951041720519051E-2</v>
      </c>
      <c r="FX525" s="15">
        <v>8.7887090937289983E-2</v>
      </c>
      <c r="FY525" s="15">
        <v>94.15824144005019</v>
      </c>
      <c r="FZ525" s="15">
        <v>2.1354631662765726</v>
      </c>
      <c r="GA525" s="15">
        <v>0.6104770407547716</v>
      </c>
      <c r="GB525" s="15">
        <v>3.095818352918466</v>
      </c>
      <c r="GC525" s="15">
        <v>61.73085870857674</v>
      </c>
      <c r="GD525" s="15">
        <v>0.18301194230470971</v>
      </c>
      <c r="GE525" s="15">
        <v>0.18094401075324407</v>
      </c>
      <c r="GF525" s="15">
        <v>1.5509486635992348E-2</v>
      </c>
      <c r="GG525" s="15">
        <v>5.7157628082510463</v>
      </c>
      <c r="GH525" s="15">
        <v>0.17163831877164865</v>
      </c>
      <c r="GI525" s="15">
        <v>0.3070878353926485</v>
      </c>
      <c r="GJ525" s="15">
        <v>25.21222147546916</v>
      </c>
      <c r="GK525" s="15">
        <v>6.4829654138448021</v>
      </c>
      <c r="GL525" s="15">
        <v>1.4187225799099767</v>
      </c>
      <c r="GM525" s="15">
        <v>3.2818642812375365</v>
      </c>
      <c r="GN525" s="15">
        <v>13.865306820124209</v>
      </c>
      <c r="GO525" s="15">
        <v>11.725827588171613</v>
      </c>
      <c r="GP525" s="15">
        <v>7.7645148424591195</v>
      </c>
      <c r="GQ525" s="15">
        <v>8.8613184433935377</v>
      </c>
      <c r="GR525" s="15">
        <v>18.810893966155774</v>
      </c>
      <c r="GS525" s="15">
        <v>20.265227052589594</v>
      </c>
      <c r="GT525" s="15">
        <v>5.1777676485670332</v>
      </c>
      <c r="GU525" s="15">
        <v>1.9799441627257706</v>
      </c>
      <c r="GV525" s="15">
        <v>65.966326705031051</v>
      </c>
      <c r="GW525" s="15">
        <v>57.894137086205909</v>
      </c>
      <c r="GX525" s="15">
        <v>13.809754429947011</v>
      </c>
      <c r="GY525" s="15">
        <v>37.620363512050595</v>
      </c>
      <c r="GZ525" s="15">
        <v>6.4640191442083079</v>
      </c>
      <c r="HA525" s="15">
        <v>5.2888724289214286</v>
      </c>
      <c r="HB525" s="15">
        <v>2.783317189903709</v>
      </c>
      <c r="HC525" s="15">
        <v>34.033673294968949</v>
      </c>
      <c r="HD525" s="15">
        <v>15.160104837331206</v>
      </c>
      <c r="HE525" s="15">
        <v>4.3644236795624183</v>
      </c>
      <c r="HF525" s="15">
        <v>4.9042789584639053</v>
      </c>
      <c r="HG525" s="15">
        <v>6.9383510911059192</v>
      </c>
      <c r="HH525" s="15">
        <v>2.6665147285054984</v>
      </c>
      <c r="HI525" s="15">
        <v>1.6580251837502138</v>
      </c>
      <c r="HJ525" s="15">
        <v>0.78485556378553933</v>
      </c>
      <c r="HK525" s="15">
        <v>0.90450686570565775</v>
      </c>
      <c r="HL525" s="15">
        <v>1.9799441627257706</v>
      </c>
      <c r="HM525" s="15">
        <v>6.8486126146658304</v>
      </c>
      <c r="HN525" s="15">
        <v>0.15209486917464768</v>
      </c>
      <c r="HO525" s="15">
        <v>0.18061265714489413</v>
      </c>
      <c r="HP525" s="15">
        <v>15.620618360702487</v>
      </c>
      <c r="HQ525" s="15">
        <v>0.80087454549775428</v>
      </c>
      <c r="HR525" s="15">
        <v>0.66541505263908363</v>
      </c>
      <c r="HS525" s="15">
        <v>8.6527721666389397</v>
      </c>
      <c r="HT525" s="15">
        <v>19.572708476912474</v>
      </c>
      <c r="HU525" s="15">
        <v>6.5353264098481425</v>
      </c>
      <c r="HV525" s="15">
        <v>4.9193184248675106</v>
      </c>
      <c r="HW525" s="15">
        <v>2.1721048504004372</v>
      </c>
      <c r="HX525" s="15">
        <v>2.7828608094298821</v>
      </c>
      <c r="HY525" s="15">
        <v>1.0028755436203332</v>
      </c>
      <c r="HZ525" s="15">
        <v>2.9397086432662376</v>
      </c>
      <c r="IA525" s="15">
        <v>4.9335773188526346</v>
      </c>
      <c r="IB525" s="15">
        <v>3.6526533425223979</v>
      </c>
      <c r="IC525" s="15">
        <v>7.4051189429406596</v>
      </c>
      <c r="ID525" s="15">
        <v>13.270277335488009</v>
      </c>
      <c r="IE525" s="15">
        <v>4.7410822500534708</v>
      </c>
      <c r="IF525" s="15">
        <v>35.523249792874893</v>
      </c>
      <c r="IG525" s="15">
        <v>15.001035625517813</v>
      </c>
      <c r="IH525" s="15">
        <v>16.070318972659486</v>
      </c>
      <c r="II525" s="15">
        <v>3.8046292460646232</v>
      </c>
      <c r="IJ525" s="15">
        <v>10.831348384424192</v>
      </c>
      <c r="IK525" s="15">
        <v>13.744045153272577</v>
      </c>
      <c r="IL525" s="15">
        <v>5.0253728251864125</v>
      </c>
      <c r="IM525" s="15">
        <v>6.8182995028997508</v>
      </c>
      <c r="IN525" s="15">
        <v>41.602646952385875</v>
      </c>
      <c r="IO525" s="15">
        <v>34.543762601457892</v>
      </c>
      <c r="IP525" s="15">
        <v>15.628392700201625</v>
      </c>
      <c r="IQ525" s="15">
        <v>6.3568215892053974</v>
      </c>
      <c r="IR525" s="15">
        <v>1.8683761567492116</v>
      </c>
      <c r="IS525" s="15">
        <v>38.124653138045026</v>
      </c>
      <c r="IT525" s="15">
        <v>6.1602683203436044</v>
      </c>
      <c r="IU525" s="15">
        <v>31.964384817701418</v>
      </c>
      <c r="IV525" s="15">
        <v>33.050213546316627</v>
      </c>
      <c r="IW525" s="15">
        <v>32.229809618029584</v>
      </c>
      <c r="IX525" s="15">
        <v>26.313249523441833</v>
      </c>
      <c r="IY525" s="15">
        <v>7.8107279878387184</v>
      </c>
      <c r="IZ525" s="15">
        <v>0.59599932437323555</v>
      </c>
    </row>
    <row r="526" spans="1:260">
      <c r="A526" s="1">
        <v>539</v>
      </c>
      <c r="B526" s="1" t="s">
        <v>1063</v>
      </c>
      <c r="C526" s="1" t="s">
        <v>1064</v>
      </c>
      <c r="D526" s="1" t="s">
        <v>1279</v>
      </c>
      <c r="E526" s="1" t="s">
        <v>23</v>
      </c>
      <c r="F526" t="s">
        <v>1288</v>
      </c>
      <c r="G526">
        <v>32.700000000000003</v>
      </c>
      <c r="H526">
        <v>39.200000000000003</v>
      </c>
      <c r="I526">
        <v>3.3</v>
      </c>
      <c r="L526">
        <v>21.2</v>
      </c>
      <c r="M526">
        <v>2.6</v>
      </c>
      <c r="N526">
        <v>1</v>
      </c>
      <c r="O526">
        <v>6.5</v>
      </c>
      <c r="P526">
        <v>56.9</v>
      </c>
      <c r="Q526">
        <v>12780</v>
      </c>
      <c r="R526">
        <v>15319</v>
      </c>
      <c r="S526">
        <v>1309</v>
      </c>
      <c r="V526">
        <v>8298</v>
      </c>
      <c r="W526">
        <v>1029</v>
      </c>
      <c r="Y526">
        <v>39107</v>
      </c>
      <c r="Z526">
        <v>68788</v>
      </c>
      <c r="AA526" t="s">
        <v>4966</v>
      </c>
      <c r="AB526" s="2">
        <v>4.3000000000000043</v>
      </c>
      <c r="AC526" s="2">
        <v>0.44000000000000483</v>
      </c>
      <c r="AD526" s="2">
        <v>-12.57</v>
      </c>
      <c r="AE526" s="2"/>
      <c r="AF526" s="2"/>
      <c r="AG526" s="2">
        <v>17.78</v>
      </c>
      <c r="AH526" s="2">
        <v>2.6</v>
      </c>
      <c r="AI526" t="s">
        <v>1288</v>
      </c>
      <c r="AJ526" s="2">
        <v>28.4</v>
      </c>
      <c r="AK526" s="2">
        <v>38.76</v>
      </c>
      <c r="AL526" s="2">
        <v>15.87</v>
      </c>
      <c r="AO526" s="2">
        <v>3.42</v>
      </c>
      <c r="AQ526" s="2">
        <v>9.44</v>
      </c>
      <c r="AR526" s="2">
        <v>10.4</v>
      </c>
      <c r="AS526" s="2">
        <v>58.6</v>
      </c>
      <c r="AT526" s="3">
        <v>11316</v>
      </c>
      <c r="AU526" s="3">
        <v>15446</v>
      </c>
      <c r="AV526" s="3">
        <v>6323</v>
      </c>
      <c r="AY526" s="3">
        <v>1363</v>
      </c>
      <c r="BA526" s="3">
        <v>3762</v>
      </c>
      <c r="BB526" s="3">
        <v>68032</v>
      </c>
      <c r="BC526" t="s">
        <v>3962</v>
      </c>
      <c r="BD526" t="s">
        <v>1332</v>
      </c>
      <c r="BE526" t="s">
        <v>1335</v>
      </c>
      <c r="BF526" t="s">
        <v>3963</v>
      </c>
      <c r="BG526" t="s">
        <v>1332</v>
      </c>
      <c r="BH526" t="s">
        <v>1335</v>
      </c>
      <c r="BI526" t="s">
        <v>3964</v>
      </c>
      <c r="BJ526" t="s">
        <v>1332</v>
      </c>
      <c r="BK526" t="s">
        <v>1335</v>
      </c>
      <c r="BL526" t="s">
        <v>3965</v>
      </c>
      <c r="BM526" t="s">
        <v>1332</v>
      </c>
      <c r="BN526" t="s">
        <v>1333</v>
      </c>
      <c r="BU526" t="s">
        <v>3966</v>
      </c>
      <c r="BV526" t="s">
        <v>1332</v>
      </c>
      <c r="BW526" t="s">
        <v>1335</v>
      </c>
      <c r="BX526">
        <v>89539</v>
      </c>
      <c r="BY526" s="15">
        <v>27.258087102646687</v>
      </c>
      <c r="BZ526" s="15">
        <v>49.276851427869424</v>
      </c>
      <c r="CA526" s="15">
        <v>50.723148572130583</v>
      </c>
      <c r="CB526" s="15">
        <v>99.109885078010691</v>
      </c>
      <c r="CC526" s="15">
        <v>0.89011492198930076</v>
      </c>
      <c r="CD526" s="15">
        <v>6.5513351723829842</v>
      </c>
      <c r="CE526" s="15">
        <v>3.6687923698053364</v>
      </c>
      <c r="CF526" s="15">
        <v>2.1342655155853874</v>
      </c>
      <c r="CG526" s="15">
        <v>5.9024559130658147</v>
      </c>
      <c r="CH526" s="15">
        <v>1.2095288086755493</v>
      </c>
      <c r="CI526" s="15">
        <v>2.5821150560091133</v>
      </c>
      <c r="CJ526" s="15">
        <v>2.4346932621539219</v>
      </c>
      <c r="CK526" s="15">
        <v>6.2643094070740117</v>
      </c>
      <c r="CL526" s="15">
        <v>6.4631054624241955</v>
      </c>
      <c r="CM526" s="15">
        <v>19.628318386401457</v>
      </c>
      <c r="CN526" s="15">
        <v>20.021443170015303</v>
      </c>
      <c r="CO526" s="15">
        <v>6.6563173589162261</v>
      </c>
      <c r="CP526" s="15">
        <v>9.0954779481566685</v>
      </c>
      <c r="CQ526" s="15">
        <v>5.4400875596108955</v>
      </c>
      <c r="CR526" s="15">
        <v>1.339081294184657</v>
      </c>
      <c r="CS526" s="15">
        <v>0.60867331553848047</v>
      </c>
      <c r="CT526" s="15">
        <v>66.247976184258633</v>
      </c>
      <c r="CU526" s="15">
        <v>31.827440330077817</v>
      </c>
      <c r="CV526" s="15">
        <v>34.420535854180812</v>
      </c>
      <c r="CW526" s="15">
        <v>0.34209014467018334</v>
      </c>
      <c r="CX526" s="15">
        <v>21.452446858515696</v>
      </c>
      <c r="CY526" s="15">
        <v>18.465033686739439</v>
      </c>
      <c r="CZ526" s="15">
        <v>2.9874131717762573</v>
      </c>
      <c r="DA526" s="15">
        <v>10.411552723664281</v>
      </c>
      <c r="DB526" s="15">
        <v>9.434898417506659</v>
      </c>
      <c r="DC526" s="15">
        <v>0.97665430615762261</v>
      </c>
      <c r="DD526" s="15">
        <v>1.5459340888912101</v>
      </c>
      <c r="DE526" s="15">
        <v>30.696714890061106</v>
      </c>
      <c r="DF526" s="15">
        <v>12.432757089883532</v>
      </c>
      <c r="DG526" s="15">
        <v>18.263957800177575</v>
      </c>
      <c r="DH526" s="15">
        <v>64.177155690186453</v>
      </c>
      <c r="DI526" s="15">
        <v>8.0534809630751543</v>
      </c>
      <c r="DJ526" s="15">
        <v>33.738966939990597</v>
      </c>
      <c r="DK526" s="15">
        <v>13.430302397242389</v>
      </c>
      <c r="DL526" s="15">
        <v>13.835065545516271</v>
      </c>
      <c r="DM526" s="15">
        <v>6.4735989972319423</v>
      </c>
      <c r="DN526" s="15">
        <v>10.899879876743093</v>
      </c>
      <c r="DO526" s="15">
        <v>4.8519350289862642</v>
      </c>
      <c r="DP526" s="15">
        <v>5.4473285632213919</v>
      </c>
      <c r="DQ526" s="15">
        <v>0.60061628453543636</v>
      </c>
      <c r="DR526" s="15">
        <v>11.484827910377605</v>
      </c>
      <c r="DS526" s="15">
        <v>7.8837415783151412</v>
      </c>
      <c r="DT526" s="15">
        <v>3.6010863320624642</v>
      </c>
      <c r="DU526" s="15">
        <v>5.1261294197524423</v>
      </c>
      <c r="DV526" s="15">
        <v>2.4416357653940564</v>
      </c>
      <c r="DW526" s="15">
        <v>8.3564004804930272E-2</v>
      </c>
      <c r="DX526" s="15">
        <v>0.24285788896432864</v>
      </c>
      <c r="DY526" s="15">
        <v>2.3580717605891262</v>
      </c>
      <c r="DZ526" s="15">
        <v>26.254765759649029</v>
      </c>
      <c r="EA526" s="15">
        <v>44.150519663654883</v>
      </c>
      <c r="EB526" s="15">
        <v>23.601608607092494</v>
      </c>
      <c r="EC526" s="15">
        <v>4.6534705175745543</v>
      </c>
      <c r="ED526" s="15">
        <v>1.3396354520290386</v>
      </c>
      <c r="EE526" s="15">
        <v>92.500474653502934</v>
      </c>
      <c r="EF526" s="15">
        <v>1.2999921821775986</v>
      </c>
      <c r="EG526" s="15">
        <v>5.0000558415885816</v>
      </c>
      <c r="EH526" s="15">
        <v>0.92361987513820787</v>
      </c>
      <c r="EI526" s="15">
        <v>0.27585744759266911</v>
      </c>
      <c r="EJ526" s="15">
        <v>91.086565630619063</v>
      </c>
      <c r="EK526" s="15">
        <v>0.22783368141256879</v>
      </c>
      <c r="EL526" s="15">
        <v>3.6855448463797902E-2</v>
      </c>
      <c r="EM526" s="15">
        <v>1.1492198930075164</v>
      </c>
      <c r="EN526" s="15">
        <v>0.53942974569740565</v>
      </c>
      <c r="EO526" s="15">
        <v>0.15970694334312424</v>
      </c>
      <c r="EP526" s="15">
        <v>0.39870894247199545</v>
      </c>
      <c r="EQ526" s="15">
        <v>0.20214655066507331</v>
      </c>
      <c r="ER526" s="15">
        <v>0.56176638113001032</v>
      </c>
      <c r="ES526" s="15">
        <v>3.3750656138665831</v>
      </c>
      <c r="ET526" s="15">
        <v>0.19321189649203141</v>
      </c>
      <c r="EU526" s="15">
        <v>0.24793665330191311</v>
      </c>
      <c r="EV526" s="15">
        <v>0.6220752967980433</v>
      </c>
      <c r="EW526" s="15">
        <v>0.61649113793989219</v>
      </c>
      <c r="EX526" s="15">
        <v>0.19656239180692214</v>
      </c>
      <c r="EY526" s="15">
        <v>0.11056634539139371</v>
      </c>
      <c r="EZ526" s="15">
        <v>4.9140597951730536E-2</v>
      </c>
      <c r="FA526" s="15">
        <v>0.22671684964093858</v>
      </c>
      <c r="FB526" s="15">
        <v>94.76094215928255</v>
      </c>
      <c r="FC526" s="15">
        <v>93.196260847228586</v>
      </c>
      <c r="FD526" s="15">
        <v>0.19767922357855236</v>
      </c>
      <c r="FE526" s="15">
        <v>0.71030500675683217</v>
      </c>
      <c r="FF526" s="15">
        <v>0.64887925931716905</v>
      </c>
      <c r="FG526" s="15">
        <v>7.817822401411675E-3</v>
      </c>
      <c r="FH526" s="15">
        <v>0.19767922357855236</v>
      </c>
      <c r="FI526" s="15">
        <v>1.2910575280045566</v>
      </c>
      <c r="FJ526" s="15">
        <v>0.56623370821653141</v>
      </c>
      <c r="FK526" s="15">
        <v>0.72482381978802535</v>
      </c>
      <c r="FL526" s="15">
        <v>3.7503210891343439</v>
      </c>
      <c r="FM526" s="15">
        <v>26.414188230826792</v>
      </c>
      <c r="FN526" s="15">
        <v>73.825930600073704</v>
      </c>
      <c r="FO526" s="15">
        <v>71.304124459732634</v>
      </c>
      <c r="FP526" s="15">
        <v>0.13513664436725897</v>
      </c>
      <c r="FQ526" s="15">
        <v>0.99398027675091305</v>
      </c>
      <c r="FR526" s="15">
        <v>7.0360401612705084E-2</v>
      </c>
      <c r="FS526" s="15">
        <v>0.27474061582103887</v>
      </c>
      <c r="FT526" s="15">
        <v>0.88341393135951929</v>
      </c>
      <c r="FU526" s="15">
        <v>6.8126738069444595E-2</v>
      </c>
      <c r="FV526" s="15">
        <v>0</v>
      </c>
      <c r="FW526" s="15">
        <v>1.8986140117714066E-2</v>
      </c>
      <c r="FX526" s="15">
        <v>7.7061392242486523E-2</v>
      </c>
      <c r="FY526" s="15">
        <v>95.907975139708569</v>
      </c>
      <c r="FZ526" s="15">
        <v>1.7156734736512247</v>
      </c>
      <c r="GA526" s="15">
        <v>0.43609965007572993</v>
      </c>
      <c r="GB526" s="15">
        <v>1.9402517365644749</v>
      </c>
      <c r="GC526" s="15">
        <v>64.852187315024736</v>
      </c>
      <c r="GD526" s="15">
        <v>0.19656239180692214</v>
      </c>
      <c r="GE526" s="15">
        <v>0.24905348507354338</v>
      </c>
      <c r="GF526" s="15">
        <v>2.5687130747495505E-2</v>
      </c>
      <c r="GG526" s="15">
        <v>4.1702498352673141</v>
      </c>
      <c r="GH526" s="15">
        <v>0.21219803660974548</v>
      </c>
      <c r="GI526" s="15">
        <v>0.34510101743374394</v>
      </c>
      <c r="GJ526" s="15">
        <v>23.757245446118453</v>
      </c>
      <c r="GK526" s="15">
        <v>6.1917153419180471</v>
      </c>
      <c r="GL526" s="15">
        <v>1.5436528536965219</v>
      </c>
      <c r="GM526" s="15">
        <v>3.9133355727242192</v>
      </c>
      <c r="GN526" s="15">
        <v>15.575472562372125</v>
      </c>
      <c r="GO526" s="15">
        <v>12.211805661587322</v>
      </c>
      <c r="GP526" s="15">
        <v>7.4327419305585245</v>
      </c>
      <c r="GQ526" s="15">
        <v>8.7595810303233872</v>
      </c>
      <c r="GR526" s="15">
        <v>17.945155281399821</v>
      </c>
      <c r="GS526" s="15">
        <v>19.66134302378844</v>
      </c>
      <c r="GT526" s="15">
        <v>4.4599505298195261</v>
      </c>
      <c r="GU526" s="15">
        <v>1.9085717775674107</v>
      </c>
      <c r="GV526" s="15">
        <v>66.115980089779214</v>
      </c>
      <c r="GW526" s="15">
        <v>58.695453018597121</v>
      </c>
      <c r="GX526" s="15">
        <v>14.016551134455066</v>
      </c>
      <c r="GY526" s="15">
        <v>38.174489266192325</v>
      </c>
      <c r="GZ526" s="15">
        <v>6.5044126179497352</v>
      </c>
      <c r="HA526" s="15">
        <v>4.6767642837511838</v>
      </c>
      <c r="HB526" s="15">
        <v>2.7437627874309096</v>
      </c>
      <c r="HC526" s="15">
        <v>33.884019910220786</v>
      </c>
      <c r="HD526" s="15">
        <v>15.799920603414053</v>
      </c>
      <c r="HE526" s="15">
        <v>4.0125813051577248</v>
      </c>
      <c r="HF526" s="15">
        <v>4.4202522368461237</v>
      </c>
      <c r="HG526" s="15">
        <v>7.2937979051516164</v>
      </c>
      <c r="HH526" s="15">
        <v>2.3574678596512655</v>
      </c>
      <c r="HI526" s="15">
        <v>1.4489876935291781</v>
      </c>
      <c r="HJ526" s="15">
        <v>0.71304241609918462</v>
      </c>
      <c r="HK526" s="15">
        <v>0.74205270711820925</v>
      </c>
      <c r="HL526" s="15">
        <v>1.9085717775674107</v>
      </c>
      <c r="HM526" s="15">
        <v>6.5883897761627024</v>
      </c>
      <c r="HN526" s="15">
        <v>0.12568814258062894</v>
      </c>
      <c r="HO526" s="15">
        <v>0.18099092531610567</v>
      </c>
      <c r="HP526" s="15">
        <v>14.026796711998191</v>
      </c>
      <c r="HQ526" s="15">
        <v>1.1789547774062996</v>
      </c>
      <c r="HR526" s="15">
        <v>0.72899122696764795</v>
      </c>
      <c r="HS526" s="15">
        <v>8.0540961765667021</v>
      </c>
      <c r="HT526" s="15">
        <v>19.441441894371685</v>
      </c>
      <c r="HU526" s="15">
        <v>6.3774163545411131</v>
      </c>
      <c r="HV526" s="15">
        <v>4.8314522007993768</v>
      </c>
      <c r="HW526" s="15">
        <v>1.8400744073804078</v>
      </c>
      <c r="HX526" s="15">
        <v>2.7475427968125485</v>
      </c>
      <c r="HY526" s="15">
        <v>0.98036751212890583</v>
      </c>
      <c r="HZ526" s="15">
        <v>3.1748824815866867</v>
      </c>
      <c r="IA526" s="15">
        <v>4.6026997813026318</v>
      </c>
      <c r="IB526" s="15">
        <v>4.4217088559865259</v>
      </c>
      <c r="IC526" s="15">
        <v>8.0088484452376765</v>
      </c>
      <c r="ID526" s="15">
        <v>14.587365827907794</v>
      </c>
      <c r="IE526" s="15">
        <v>4.6906814811090722</v>
      </c>
      <c r="IF526" s="15">
        <v>33.461842488454977</v>
      </c>
      <c r="IG526" s="15">
        <v>14.347723585128069</v>
      </c>
      <c r="IH526" s="15">
        <v>16.6733694823115</v>
      </c>
      <c r="II526" s="15">
        <v>3.8774632847494765</v>
      </c>
      <c r="IJ526" s="15">
        <v>11.413277122134547</v>
      </c>
      <c r="IK526" s="15">
        <v>15.813560027181072</v>
      </c>
      <c r="IL526" s="15">
        <v>4.4127640100403553</v>
      </c>
      <c r="IM526" s="15">
        <v>7.8436810938995123</v>
      </c>
      <c r="IN526" s="15">
        <v>41.975005304950912</v>
      </c>
      <c r="IO526" s="15">
        <v>34.734584929472071</v>
      </c>
      <c r="IP526" s="15">
        <v>15.462535878220663</v>
      </c>
      <c r="IQ526" s="15">
        <v>6.0230737444018807</v>
      </c>
      <c r="IR526" s="15">
        <v>1.8048001429544669</v>
      </c>
      <c r="IS526" s="15">
        <v>38.029456311693735</v>
      </c>
      <c r="IT526" s="15">
        <v>5.1992479239567553</v>
      </c>
      <c r="IU526" s="15">
        <v>32.830208387736981</v>
      </c>
      <c r="IV526" s="15">
        <v>35.747114430459078</v>
      </c>
      <c r="IW526" s="15">
        <v>30.876899775421734</v>
      </c>
      <c r="IX526" s="15">
        <v>25.110983443881548</v>
      </c>
      <c r="IY526" s="15">
        <v>7.7714524468585164</v>
      </c>
      <c r="IZ526" s="15">
        <v>0.49354990337911941</v>
      </c>
    </row>
    <row r="527" spans="1:260">
      <c r="A527" s="1">
        <v>540</v>
      </c>
      <c r="B527" s="1" t="s">
        <v>1065</v>
      </c>
      <c r="C527" s="1" t="s">
        <v>1066</v>
      </c>
      <c r="D527" s="1" t="s">
        <v>1279</v>
      </c>
      <c r="E527" s="1" t="s">
        <v>23</v>
      </c>
      <c r="F527" t="s">
        <v>1289</v>
      </c>
      <c r="G527">
        <v>54.7</v>
      </c>
      <c r="H527">
        <v>20.2</v>
      </c>
      <c r="I527">
        <v>5.3</v>
      </c>
      <c r="L527">
        <v>16.2</v>
      </c>
      <c r="M527">
        <v>2.5</v>
      </c>
      <c r="N527">
        <v>1.1000000000000001</v>
      </c>
      <c r="O527">
        <v>34.5</v>
      </c>
      <c r="P527">
        <v>69.8</v>
      </c>
      <c r="Q527">
        <v>25733</v>
      </c>
      <c r="R527">
        <v>9483</v>
      </c>
      <c r="S527">
        <v>2473</v>
      </c>
      <c r="V527">
        <v>7620</v>
      </c>
      <c r="W527">
        <v>1191</v>
      </c>
      <c r="Y527">
        <v>47031</v>
      </c>
      <c r="Z527">
        <v>67339</v>
      </c>
      <c r="AA527" t="s">
        <v>4966</v>
      </c>
      <c r="AB527" s="2">
        <v>4.1200000000000045</v>
      </c>
      <c r="AC527" s="2">
        <v>-0.49000000000000199</v>
      </c>
      <c r="AD527" s="2">
        <v>-17.14</v>
      </c>
      <c r="AE527" s="2"/>
      <c r="AF527" s="2"/>
      <c r="AG527" s="2">
        <v>10.95</v>
      </c>
      <c r="AH527" s="2">
        <v>1.46</v>
      </c>
      <c r="AI527" t="s">
        <v>1289</v>
      </c>
      <c r="AJ527" s="2">
        <v>50.58</v>
      </c>
      <c r="AK527" s="2">
        <v>20.69</v>
      </c>
      <c r="AL527" s="2">
        <v>22.44</v>
      </c>
      <c r="AO527" s="2">
        <v>5.25</v>
      </c>
      <c r="AP527" s="2">
        <v>1.04</v>
      </c>
      <c r="AR527" s="2">
        <v>28.1</v>
      </c>
      <c r="AS527" s="2">
        <v>70.5</v>
      </c>
      <c r="AT527" s="3">
        <v>23890</v>
      </c>
      <c r="AU527" s="3">
        <v>9770</v>
      </c>
      <c r="AV527" s="3">
        <v>10598</v>
      </c>
      <c r="AY527" s="3">
        <v>2481</v>
      </c>
      <c r="AZ527" s="3">
        <v>490</v>
      </c>
      <c r="BB527" s="3">
        <v>67062</v>
      </c>
      <c r="BC527" t="s">
        <v>3967</v>
      </c>
      <c r="BD527" t="s">
        <v>1332</v>
      </c>
      <c r="BE527" t="s">
        <v>1335</v>
      </c>
      <c r="BF527" t="s">
        <v>3968</v>
      </c>
      <c r="BG527" t="s">
        <v>1332</v>
      </c>
      <c r="BH527" t="s">
        <v>1335</v>
      </c>
      <c r="BI527" t="s">
        <v>3969</v>
      </c>
      <c r="BJ527" t="s">
        <v>1332</v>
      </c>
      <c r="BK527" t="s">
        <v>1335</v>
      </c>
      <c r="BL527" t="s">
        <v>3970</v>
      </c>
      <c r="BM527" t="s">
        <v>1332</v>
      </c>
      <c r="BN527" t="s">
        <v>1335</v>
      </c>
      <c r="BU527" t="s">
        <v>3971</v>
      </c>
      <c r="BV527" t="s">
        <v>1337</v>
      </c>
      <c r="BW527" t="s">
        <v>1335</v>
      </c>
      <c r="BX527">
        <v>84249</v>
      </c>
      <c r="BY527" s="15">
        <v>1.3564899516311</v>
      </c>
      <c r="BZ527" s="15">
        <v>49.191088321523104</v>
      </c>
      <c r="CA527" s="15">
        <v>50.808911678476896</v>
      </c>
      <c r="CB527" s="15">
        <v>98.536481145176808</v>
      </c>
      <c r="CC527" s="15">
        <v>1.4635188548232025</v>
      </c>
      <c r="CD527" s="15">
        <v>4.7525786656221438</v>
      </c>
      <c r="CE527" s="15">
        <v>2.98163776424646</v>
      </c>
      <c r="CF527" s="15">
        <v>1.9228714880888793</v>
      </c>
      <c r="CG527" s="15">
        <v>5.6451708625621668</v>
      </c>
      <c r="CH527" s="15">
        <v>1.2071359897446854</v>
      </c>
      <c r="CI527" s="15">
        <v>2.4534415838763666</v>
      </c>
      <c r="CJ527" s="15">
        <v>1.9822193735237212</v>
      </c>
      <c r="CK527" s="15">
        <v>4.6683046683046676</v>
      </c>
      <c r="CL527" s="15">
        <v>4.2623651319303493</v>
      </c>
      <c r="CM527" s="15">
        <v>18.155705112226851</v>
      </c>
      <c r="CN527" s="15">
        <v>22.583057365666061</v>
      </c>
      <c r="CO527" s="15">
        <v>8.1140428966515916</v>
      </c>
      <c r="CP527" s="15">
        <v>12.077294685990339</v>
      </c>
      <c r="CQ527" s="15">
        <v>6.5247065247065255</v>
      </c>
      <c r="CR527" s="15">
        <v>1.7104060582321452</v>
      </c>
      <c r="CS527" s="15">
        <v>0.95906182862704603</v>
      </c>
      <c r="CT527" s="15">
        <v>78.612684505706071</v>
      </c>
      <c r="CU527" s="15">
        <v>42.227740729373032</v>
      </c>
      <c r="CV527" s="15">
        <v>36.384943776333046</v>
      </c>
      <c r="CW527" s="15">
        <v>0.27623538603197634</v>
      </c>
      <c r="CX527" s="15">
        <v>9.1883144060939195</v>
      </c>
      <c r="CY527" s="15">
        <v>3.3957420686961131</v>
      </c>
      <c r="CZ527" s="15">
        <v>5.7925723373978073</v>
      </c>
      <c r="DA527" s="15">
        <v>10.438349284299226</v>
      </c>
      <c r="DB527" s="15">
        <v>9.1911046625184856</v>
      </c>
      <c r="DC527" s="15">
        <v>1.2472446217807416</v>
      </c>
      <c r="DD527" s="15">
        <v>1.4844164178688022</v>
      </c>
      <c r="DE527" s="15">
        <v>27.009682189793242</v>
      </c>
      <c r="DF527" s="15">
        <v>13.303942632327912</v>
      </c>
      <c r="DG527" s="15">
        <v>13.705739557465332</v>
      </c>
      <c r="DH527" s="15">
        <v>68.938865481737778</v>
      </c>
      <c r="DI527" s="15">
        <v>11.847428778704764</v>
      </c>
      <c r="DJ527" s="15">
        <v>41.181394570160997</v>
      </c>
      <c r="DK527" s="15">
        <v>17.324702140126679</v>
      </c>
      <c r="DL527" s="15">
        <v>16.727587265269676</v>
      </c>
      <c r="DM527" s="15">
        <v>7.129105164764642</v>
      </c>
      <c r="DN527" s="15">
        <v>8.6832779932475788</v>
      </c>
      <c r="DO527" s="15">
        <v>4.7155333575155556</v>
      </c>
      <c r="DP527" s="15">
        <v>3.5268841206506876</v>
      </c>
      <c r="DQ527" s="15">
        <v>0.44086051508133595</v>
      </c>
      <c r="DR527" s="15">
        <v>7.2267641396244304</v>
      </c>
      <c r="DS527" s="15">
        <v>4.4058148943887945</v>
      </c>
      <c r="DT527" s="15">
        <v>2.8209492452356368</v>
      </c>
      <c r="DU527" s="15">
        <v>4.0514523284689865</v>
      </c>
      <c r="DV527" s="15">
        <v>1.6685733418901196</v>
      </c>
      <c r="DW527" s="15">
        <v>4.1853846368481266E-2</v>
      </c>
      <c r="DX527" s="15">
        <v>0.27623538603197634</v>
      </c>
      <c r="DY527" s="15">
        <v>2.0647897541784093</v>
      </c>
      <c r="DZ527" s="15">
        <v>12.380367755796758</v>
      </c>
      <c r="EA527" s="15">
        <v>38.834788917101484</v>
      </c>
      <c r="EB527" s="15">
        <v>35.835263260693658</v>
      </c>
      <c r="EC527" s="15">
        <v>9.3585200479924104</v>
      </c>
      <c r="ED527" s="15">
        <v>3.5910600184156927</v>
      </c>
      <c r="EE527" s="15">
        <v>97.979797979797979</v>
      </c>
      <c r="EF527" s="15">
        <v>0.7940747071181854</v>
      </c>
      <c r="EG527" s="15">
        <v>0.86173129651390523</v>
      </c>
      <c r="EH527" s="15">
        <v>0.2516350342437299</v>
      </c>
      <c r="EI527" s="15">
        <v>0.11276098232619972</v>
      </c>
      <c r="EJ527" s="15">
        <v>96.488979097674758</v>
      </c>
      <c r="EK527" s="15">
        <v>0.39406995928735061</v>
      </c>
      <c r="EL527" s="15">
        <v>3.6795688969602017E-2</v>
      </c>
      <c r="EM527" s="15">
        <v>1.0599532338662774</v>
      </c>
      <c r="EN527" s="15">
        <v>0.29317855404811927</v>
      </c>
      <c r="EO527" s="15">
        <v>6.6469631687022995E-2</v>
      </c>
      <c r="EP527" s="15">
        <v>0.24332633028285203</v>
      </c>
      <c r="EQ527" s="15">
        <v>0.19110019110019108</v>
      </c>
      <c r="ER527" s="15">
        <v>0.32878728530902446</v>
      </c>
      <c r="ES527" s="15">
        <v>0.1186957708696839</v>
      </c>
      <c r="ET527" s="15">
        <v>4.1543519804389369E-2</v>
      </c>
      <c r="EU527" s="15">
        <v>0.14243492504362071</v>
      </c>
      <c r="EV527" s="15">
        <v>0.23026979548718679</v>
      </c>
      <c r="EW527" s="15">
        <v>9.3769658987050294E-2</v>
      </c>
      <c r="EX527" s="15">
        <v>0.13056534795665231</v>
      </c>
      <c r="EY527" s="15">
        <v>2.7300027300027303E-2</v>
      </c>
      <c r="EZ527" s="15">
        <v>5.2226139182660926E-2</v>
      </c>
      <c r="FA527" s="15">
        <v>6.0534843143538797E-2</v>
      </c>
      <c r="FB527" s="15">
        <v>96.808270721314202</v>
      </c>
      <c r="FC527" s="15">
        <v>94.18746810051158</v>
      </c>
      <c r="FD527" s="15">
        <v>0.33828294697859912</v>
      </c>
      <c r="FE527" s="15">
        <v>1.0991228382532729</v>
      </c>
      <c r="FF527" s="15">
        <v>1.1774620470272645</v>
      </c>
      <c r="FG527" s="15">
        <v>5.9347885434841959E-3</v>
      </c>
      <c r="FH527" s="15">
        <v>0.33353511614381182</v>
      </c>
      <c r="FI527" s="15">
        <v>1.0967489228358793</v>
      </c>
      <c r="FJ527" s="15">
        <v>0.60534843143538797</v>
      </c>
      <c r="FK527" s="15">
        <v>0.49140049140049141</v>
      </c>
      <c r="FL527" s="15">
        <v>1.7614452397061091</v>
      </c>
      <c r="FM527" s="15">
        <v>19.184797445667009</v>
      </c>
      <c r="FN527" s="15">
        <v>81.236572540920378</v>
      </c>
      <c r="FO527" s="15">
        <v>79.243670548018372</v>
      </c>
      <c r="FP527" s="15">
        <v>0.32522641218293391</v>
      </c>
      <c r="FQ527" s="15">
        <v>0.68250068250068252</v>
      </c>
      <c r="FR527" s="15">
        <v>6.172180085223563E-2</v>
      </c>
      <c r="FS527" s="15">
        <v>0.18041757172191955</v>
      </c>
      <c r="FT527" s="15">
        <v>0.37033080511341382</v>
      </c>
      <c r="FU527" s="15">
        <v>0.19940889506106899</v>
      </c>
      <c r="FV527" s="15">
        <v>2.3739154173936781E-3</v>
      </c>
      <c r="FW527" s="15">
        <v>2.1365238756543104E-2</v>
      </c>
      <c r="FX527" s="15">
        <v>0.14836971358710491</v>
      </c>
      <c r="FY527" s="15">
        <v>98.607662044141847</v>
      </c>
      <c r="FZ527" s="15">
        <v>0.72546667038700852</v>
      </c>
      <c r="GA527" s="15">
        <v>7.5336923463266273E-2</v>
      </c>
      <c r="GB527" s="15">
        <v>0.59153436200786857</v>
      </c>
      <c r="GC527" s="15">
        <v>74.500587544065795</v>
      </c>
      <c r="GD527" s="15">
        <v>0.16854799463495115</v>
      </c>
      <c r="GE527" s="15">
        <v>0.18279148713931323</v>
      </c>
      <c r="GF527" s="15">
        <v>5.1039181473964079E-2</v>
      </c>
      <c r="GG527" s="15">
        <v>0.34421773552208335</v>
      </c>
      <c r="GH527" s="15">
        <v>0.11394794003489657</v>
      </c>
      <c r="GI527" s="15">
        <v>0.28486985008724142</v>
      </c>
      <c r="GJ527" s="15">
        <v>17.830478700043916</v>
      </c>
      <c r="GK527" s="15">
        <v>6.5235195669978276</v>
      </c>
      <c r="GL527" s="15">
        <v>3.311819024187622</v>
      </c>
      <c r="GM527" s="15">
        <v>8.9673131610058459</v>
      </c>
      <c r="GN527" s="15">
        <v>23.965555804070679</v>
      </c>
      <c r="GO527" s="15">
        <v>12.892609515289005</v>
      </c>
      <c r="GP527" s="15">
        <v>11.662459660670352</v>
      </c>
      <c r="GQ527" s="15">
        <v>7.0294277406780212</v>
      </c>
      <c r="GR527" s="15">
        <v>13.082723583730068</v>
      </c>
      <c r="GS527" s="15">
        <v>10.33645397322427</v>
      </c>
      <c r="GT527" s="15">
        <v>1.7813208933763618</v>
      </c>
      <c r="GU527" s="15">
        <v>0.91861839792951405</v>
      </c>
      <c r="GV527" s="15">
        <v>69.479502827747069</v>
      </c>
      <c r="GW527" s="15">
        <v>64.308080646707353</v>
      </c>
      <c r="GX527" s="15">
        <v>14.258555133079847</v>
      </c>
      <c r="GY527" s="15">
        <v>38.562801546474098</v>
      </c>
      <c r="GZ527" s="15">
        <v>11.486723967153402</v>
      </c>
      <c r="HA527" s="15">
        <v>2.511422820078602</v>
      </c>
      <c r="HB527" s="15">
        <v>2.6599993609611143</v>
      </c>
      <c r="HC527" s="15">
        <v>30.520497172252931</v>
      </c>
      <c r="HD527" s="15">
        <v>19.273412787168098</v>
      </c>
      <c r="HE527" s="15">
        <v>3.5402754257596576</v>
      </c>
      <c r="HF527" s="15">
        <v>2.9044317346710544</v>
      </c>
      <c r="HG527" s="15">
        <v>3.3469661628910115</v>
      </c>
      <c r="HH527" s="15">
        <v>1.4554110617631082</v>
      </c>
      <c r="HI527" s="15">
        <v>0.67738121864715473</v>
      </c>
      <c r="HJ527" s="15">
        <v>0.64702687158513594</v>
      </c>
      <c r="HK527" s="15">
        <v>0.25242035977889254</v>
      </c>
      <c r="HL527" s="15">
        <v>0.91861839792951405</v>
      </c>
      <c r="HM527" s="15">
        <v>6.0516982458382591</v>
      </c>
      <c r="HN527" s="15">
        <v>2.7682326084344586</v>
      </c>
      <c r="HO527" s="15">
        <v>0.15619368016340263</v>
      </c>
      <c r="HP527" s="15">
        <v>12.442628859786135</v>
      </c>
      <c r="HQ527" s="15">
        <v>0.64880451760182634</v>
      </c>
      <c r="HR527" s="15">
        <v>0.70407305058272263</v>
      </c>
      <c r="HS527" s="15">
        <v>7.8601465817613843</v>
      </c>
      <c r="HT527" s="15">
        <v>14.91769794545236</v>
      </c>
      <c r="HU527" s="15">
        <v>3.9697224558452482</v>
      </c>
      <c r="HV527" s="15">
        <v>4.7314670191036887</v>
      </c>
      <c r="HW527" s="15">
        <v>2.83071008049982</v>
      </c>
      <c r="HX527" s="15">
        <v>2.6000240297969484</v>
      </c>
      <c r="HY527" s="15">
        <v>1.2447434819175778</v>
      </c>
      <c r="HZ527" s="15">
        <v>5.4523609275501626</v>
      </c>
      <c r="IA527" s="15">
        <v>3.9529015979814974</v>
      </c>
      <c r="IB527" s="15">
        <v>6.120389282710561</v>
      </c>
      <c r="IC527" s="15">
        <v>10.911930794184789</v>
      </c>
      <c r="ID527" s="15">
        <v>13.278865793584044</v>
      </c>
      <c r="IE527" s="15">
        <v>5.4091072930433741</v>
      </c>
      <c r="IF527" s="15">
        <v>22.045777651407448</v>
      </c>
      <c r="IG527" s="15">
        <v>12.26471424509525</v>
      </c>
      <c r="IH527" s="15">
        <v>15.769121410292863</v>
      </c>
      <c r="II527" s="15">
        <v>3.7176570941143017</v>
      </c>
      <c r="IJ527" s="15">
        <v>11.806937731020756</v>
      </c>
      <c r="IK527" s="15">
        <v>30.353994882001707</v>
      </c>
      <c r="IL527" s="15">
        <v>4.0417969860676717</v>
      </c>
      <c r="IM527" s="15">
        <v>16.700312766562412</v>
      </c>
      <c r="IN527" s="15">
        <v>46.125176559959172</v>
      </c>
      <c r="IO527" s="15">
        <v>35.004569787178482</v>
      </c>
      <c r="IP527" s="15">
        <v>13.513513513513514</v>
      </c>
      <c r="IQ527" s="15">
        <v>4.0973780104214885</v>
      </c>
      <c r="IR527" s="15">
        <v>1.2593621289273464</v>
      </c>
      <c r="IS527" s="15">
        <v>33.418901197020006</v>
      </c>
      <c r="IT527" s="15">
        <v>1.8694718044588297</v>
      </c>
      <c r="IU527" s="15">
        <v>31.54942939256118</v>
      </c>
      <c r="IV527" s="15">
        <v>48.313289991350203</v>
      </c>
      <c r="IW527" s="15">
        <v>31.783810932224672</v>
      </c>
      <c r="IX527" s="15">
        <v>16.830826752978599</v>
      </c>
      <c r="IY527" s="15">
        <v>2.8628030916041181</v>
      </c>
      <c r="IZ527" s="15">
        <v>0.20926923184240634</v>
      </c>
    </row>
    <row r="528" spans="1:260">
      <c r="A528" s="1">
        <v>541</v>
      </c>
      <c r="B528" s="1" t="s">
        <v>1067</v>
      </c>
      <c r="C528" s="1" t="s">
        <v>1068</v>
      </c>
      <c r="D528" s="1" t="s">
        <v>1279</v>
      </c>
      <c r="E528" s="1" t="s">
        <v>23</v>
      </c>
      <c r="F528" t="s">
        <v>1289</v>
      </c>
      <c r="G528">
        <v>46</v>
      </c>
      <c r="H528">
        <v>31.5</v>
      </c>
      <c r="I528">
        <v>3.3</v>
      </c>
      <c r="L528">
        <v>16.899999999999999</v>
      </c>
      <c r="M528">
        <v>2.2000000000000002</v>
      </c>
      <c r="O528">
        <v>14.5</v>
      </c>
      <c r="P528">
        <v>66.599999999999994</v>
      </c>
      <c r="Q528">
        <v>21195</v>
      </c>
      <c r="R528">
        <v>14501</v>
      </c>
      <c r="S528">
        <v>1538</v>
      </c>
      <c r="V528">
        <v>7774</v>
      </c>
      <c r="W528">
        <v>1021</v>
      </c>
      <c r="Y528">
        <v>46029</v>
      </c>
      <c r="Z528">
        <v>69077</v>
      </c>
      <c r="AA528" t="s">
        <v>4966</v>
      </c>
      <c r="AB528" s="2">
        <v>3.3299999999999983</v>
      </c>
      <c r="AC528" s="2">
        <v>-0.23000000000000043</v>
      </c>
      <c r="AD528" s="2">
        <v>-13.07</v>
      </c>
      <c r="AE528" s="2"/>
      <c r="AF528" s="2"/>
      <c r="AG528" s="2">
        <v>12.45</v>
      </c>
      <c r="AH528" s="2">
        <v>1.37</v>
      </c>
      <c r="AI528" t="s">
        <v>1289</v>
      </c>
      <c r="AJ528" s="2">
        <v>42.67</v>
      </c>
      <c r="AK528" s="2">
        <v>31.73</v>
      </c>
      <c r="AL528" s="2">
        <v>16.37</v>
      </c>
      <c r="AO528" s="2">
        <v>4.45</v>
      </c>
      <c r="AP528" s="2">
        <v>0.83</v>
      </c>
      <c r="AQ528" s="2">
        <v>3.59</v>
      </c>
      <c r="AR528" s="2">
        <v>10.9</v>
      </c>
      <c r="AS528" s="2">
        <v>67.8</v>
      </c>
      <c r="AT528" s="3">
        <v>20153</v>
      </c>
      <c r="AU528" s="3">
        <v>14989</v>
      </c>
      <c r="AV528" s="3">
        <v>7733</v>
      </c>
      <c r="AY528" s="3">
        <v>2103</v>
      </c>
      <c r="AZ528" s="3">
        <v>394</v>
      </c>
      <c r="BA528" s="3">
        <v>1696</v>
      </c>
      <c r="BB528" s="3">
        <v>69637</v>
      </c>
      <c r="BC528" t="s">
        <v>3972</v>
      </c>
      <c r="BD528" t="s">
        <v>1337</v>
      </c>
      <c r="BE528" t="s">
        <v>1335</v>
      </c>
      <c r="BF528" t="s">
        <v>3973</v>
      </c>
      <c r="BG528" t="s">
        <v>1332</v>
      </c>
      <c r="BH528" t="s">
        <v>1335</v>
      </c>
      <c r="BI528" t="s">
        <v>3974</v>
      </c>
      <c r="BJ528" t="s">
        <v>1332</v>
      </c>
      <c r="BK528" t="s">
        <v>1335</v>
      </c>
      <c r="BU528" t="s">
        <v>3975</v>
      </c>
      <c r="BV528" t="s">
        <v>1332</v>
      </c>
      <c r="BW528" t="s">
        <v>1335</v>
      </c>
      <c r="BX528">
        <v>90024</v>
      </c>
      <c r="BY528" s="15">
        <v>33.563742925530725</v>
      </c>
      <c r="BZ528" s="15">
        <v>49.283524393495071</v>
      </c>
      <c r="CA528" s="15">
        <v>50.716475606504929</v>
      </c>
      <c r="CB528" s="15">
        <v>98.850306584910683</v>
      </c>
      <c r="CC528" s="15">
        <v>1.1496934150893094</v>
      </c>
      <c r="CD528" s="15">
        <v>5.9484137563316448</v>
      </c>
      <c r="CE528" s="15">
        <v>3.4601883942059897</v>
      </c>
      <c r="CF528" s="15">
        <v>2.1683106727094996</v>
      </c>
      <c r="CG528" s="15">
        <v>5.9250866435617162</v>
      </c>
      <c r="CH528" s="15">
        <v>1.3351995023549275</v>
      </c>
      <c r="CI528" s="15">
        <v>2.5904203323558161</v>
      </c>
      <c r="CJ528" s="15">
        <v>2.2382920110192837</v>
      </c>
      <c r="CK528" s="15">
        <v>5.440771349862259</v>
      </c>
      <c r="CL528" s="15">
        <v>5.8673242690837997</v>
      </c>
      <c r="CM528" s="15">
        <v>19.92135430551853</v>
      </c>
      <c r="CN528" s="15">
        <v>20.237936550253266</v>
      </c>
      <c r="CO528" s="15">
        <v>6.6726650670932202</v>
      </c>
      <c r="CP528" s="15">
        <v>9.9018039633875414</v>
      </c>
      <c r="CQ528" s="15">
        <v>6.0083977605971741</v>
      </c>
      <c r="CR528" s="15">
        <v>1.5540300364347286</v>
      </c>
      <c r="CS528" s="15">
        <v>0.72980538523060523</v>
      </c>
      <c r="CT528" s="15">
        <v>71.813405168964877</v>
      </c>
      <c r="CU528" s="15">
        <v>35.918704824900651</v>
      </c>
      <c r="CV528" s="15">
        <v>35.894700344064226</v>
      </c>
      <c r="CW528" s="15">
        <v>0.68546128610673995</v>
      </c>
      <c r="CX528" s="15">
        <v>15.898967807324032</v>
      </c>
      <c r="CY528" s="15">
        <v>13.965273517723309</v>
      </c>
      <c r="CZ528" s="15">
        <v>1.9336942896007254</v>
      </c>
      <c r="DA528" s="15">
        <v>10.047208812311631</v>
      </c>
      <c r="DB528" s="15">
        <v>9.1563758568266085</v>
      </c>
      <c r="DC528" s="15">
        <v>0.89083295548502384</v>
      </c>
      <c r="DD528" s="15">
        <v>1.5549569252927213</v>
      </c>
      <c r="DE528" s="15">
        <v>28.199930653722028</v>
      </c>
      <c r="DF528" s="15">
        <v>12.77305096951431</v>
      </c>
      <c r="DG528" s="15">
        <v>15.426879684207719</v>
      </c>
      <c r="DH528" s="15">
        <v>66.673779105433013</v>
      </c>
      <c r="DI528" s="15">
        <v>9.732483396900756</v>
      </c>
      <c r="DJ528" s="15">
        <v>36.697516869815701</v>
      </c>
      <c r="DK528" s="15">
        <v>13.151788333822315</v>
      </c>
      <c r="DL528" s="15">
        <v>16.075000666791134</v>
      </c>
      <c r="DM528" s="15">
        <v>7.4707278692022507</v>
      </c>
      <c r="DN528" s="15">
        <v>10.500626783666284</v>
      </c>
      <c r="DO528" s="15">
        <v>5.3183260875363398</v>
      </c>
      <c r="DP528" s="15">
        <v>4.624863307817459</v>
      </c>
      <c r="DQ528" s="15">
        <v>0.55743738831248502</v>
      </c>
      <c r="DR528" s="15">
        <v>9.7431520550502757</v>
      </c>
      <c r="DS528" s="15">
        <v>6.0251246899421229</v>
      </c>
      <c r="DT528" s="15">
        <v>3.7180273651081537</v>
      </c>
      <c r="DU528" s="15">
        <v>5.1262902408449582</v>
      </c>
      <c r="DV528" s="15">
        <v>2.2270823887125597</v>
      </c>
      <c r="DW528" s="15">
        <v>1.3335822686901555E-2</v>
      </c>
      <c r="DX528" s="15">
        <v>0.25338063105112957</v>
      </c>
      <c r="DY528" s="15">
        <v>2.6324913983943667</v>
      </c>
      <c r="DZ528" s="15">
        <v>20.23044301602966</v>
      </c>
      <c r="EA528" s="15">
        <v>41.770463819913047</v>
      </c>
      <c r="EB528" s="15">
        <v>29.269463633211533</v>
      </c>
      <c r="EC528" s="15">
        <v>6.6199023817779317</v>
      </c>
      <c r="ED528" s="15">
        <v>2.109727149067826</v>
      </c>
      <c r="EE528" s="15">
        <v>91.932151426286325</v>
      </c>
      <c r="EF528" s="15">
        <v>1.4318403981160581</v>
      </c>
      <c r="EG528" s="15">
        <v>5.5329689860481652</v>
      </c>
      <c r="EH528" s="15">
        <v>0.64094019372611744</v>
      </c>
      <c r="EI528" s="15">
        <v>0.46209899582333597</v>
      </c>
      <c r="EJ528" s="15">
        <v>90.453656802630405</v>
      </c>
      <c r="EK528" s="15">
        <v>0.42322047454012268</v>
      </c>
      <c r="EL528" s="15">
        <v>0.10219497023016084</v>
      </c>
      <c r="EM528" s="15">
        <v>0.95307917888563054</v>
      </c>
      <c r="EN528" s="15">
        <v>0.76535146183240022</v>
      </c>
      <c r="EO528" s="15">
        <v>6.998133830978405E-2</v>
      </c>
      <c r="EP528" s="15">
        <v>0.38767439793832759</v>
      </c>
      <c r="EQ528" s="15">
        <v>0.20883320003554609</v>
      </c>
      <c r="ER528" s="15">
        <v>0.8186705767350928</v>
      </c>
      <c r="ES528" s="15">
        <v>4.0333688794099345</v>
      </c>
      <c r="ET528" s="15">
        <v>7.8867857460232824E-2</v>
      </c>
      <c r="EU528" s="15">
        <v>0.31213898515951305</v>
      </c>
      <c r="EV528" s="15">
        <v>0.2899226872833911</v>
      </c>
      <c r="EW528" s="15">
        <v>0.24215764684972896</v>
      </c>
      <c r="EX528" s="15">
        <v>0.2821469830267484</v>
      </c>
      <c r="EY528" s="15">
        <v>0.11663556384964009</v>
      </c>
      <c r="EZ528" s="15">
        <v>0.29880920643383985</v>
      </c>
      <c r="FA528" s="15">
        <v>0.16328978938949615</v>
      </c>
      <c r="FB528" s="15">
        <v>95.191282324713413</v>
      </c>
      <c r="FC528" s="15">
        <v>93.592819692526447</v>
      </c>
      <c r="FD528" s="15">
        <v>0.19328179152226072</v>
      </c>
      <c r="FE528" s="15">
        <v>0.56984804052252735</v>
      </c>
      <c r="FF528" s="15">
        <v>0.83088954056695985</v>
      </c>
      <c r="FG528" s="15">
        <v>4.4432595752243844E-3</v>
      </c>
      <c r="FH528" s="15">
        <v>0.32769039367279834</v>
      </c>
      <c r="FI528" s="15">
        <v>0.88754110015107079</v>
      </c>
      <c r="FJ528" s="15">
        <v>0.53319114902692621</v>
      </c>
      <c r="FK528" s="15">
        <v>0.35434995112414464</v>
      </c>
      <c r="FL528" s="15">
        <v>3.5934861814627213</v>
      </c>
      <c r="FM528" s="15">
        <v>21.80751799520128</v>
      </c>
      <c r="FN528" s="15">
        <v>78.561272549542352</v>
      </c>
      <c r="FO528" s="15">
        <v>76.461832400248824</v>
      </c>
      <c r="FP528" s="15">
        <v>0.27548209366391185</v>
      </c>
      <c r="FQ528" s="15">
        <v>0.65315915755798459</v>
      </c>
      <c r="FR528" s="15">
        <v>6.220563405314139E-2</v>
      </c>
      <c r="FS528" s="15">
        <v>0.16884386385852659</v>
      </c>
      <c r="FT528" s="15">
        <v>0.74757842353150272</v>
      </c>
      <c r="FU528" s="15">
        <v>0.10330578512396695</v>
      </c>
      <c r="FV528" s="15">
        <v>3.3324446814182885E-3</v>
      </c>
      <c r="FW528" s="15">
        <v>1.4440593619479249E-2</v>
      </c>
      <c r="FX528" s="15">
        <v>6.998133830978405E-2</v>
      </c>
      <c r="FY528" s="15">
        <v>96.434001013522519</v>
      </c>
      <c r="FZ528" s="15">
        <v>2.1283973008294885</v>
      </c>
      <c r="GA528" s="15">
        <v>0.3440642253220601</v>
      </c>
      <c r="GB528" s="15">
        <v>1.0935374603259276</v>
      </c>
      <c r="GC528" s="15">
        <v>64.52057229183329</v>
      </c>
      <c r="GD528" s="15">
        <v>0.20550075535412776</v>
      </c>
      <c r="GE528" s="15">
        <v>0.22549542344263751</v>
      </c>
      <c r="GF528" s="15">
        <v>4.3321780858437756E-2</v>
      </c>
      <c r="GG528" s="15">
        <v>4.5210166177908118</v>
      </c>
      <c r="GH528" s="15">
        <v>0.57651292988536385</v>
      </c>
      <c r="GI528" s="15">
        <v>0.36212565538078734</v>
      </c>
      <c r="GJ528" s="15">
        <v>23.01719541455612</v>
      </c>
      <c r="GK528" s="15">
        <v>6.5282591308984266</v>
      </c>
      <c r="GL528" s="15">
        <v>2.4542308806268198</v>
      </c>
      <c r="GM528" s="15">
        <v>6.2361854240026826</v>
      </c>
      <c r="GN528" s="15">
        <v>20.170424231337936</v>
      </c>
      <c r="GO528" s="15">
        <v>13.984542918553069</v>
      </c>
      <c r="GP528" s="15">
        <v>9.213274187893477</v>
      </c>
      <c r="GQ528" s="15">
        <v>7.2697062544778284</v>
      </c>
      <c r="GR528" s="15">
        <v>16.048535845490161</v>
      </c>
      <c r="GS528" s="15">
        <v>12.414444901754546</v>
      </c>
      <c r="GT528" s="15">
        <v>3.5014710141613699</v>
      </c>
      <c r="GU528" s="15">
        <v>2.1844179204585297</v>
      </c>
      <c r="GV528" s="15">
        <v>69.709303211841274</v>
      </c>
      <c r="GW528" s="15">
        <v>62.428926388317251</v>
      </c>
      <c r="GX528" s="15">
        <v>15.199463422813677</v>
      </c>
      <c r="GY528" s="15">
        <v>38.598496974131493</v>
      </c>
      <c r="GZ528" s="15">
        <v>8.6309659913720829</v>
      </c>
      <c r="HA528" s="15">
        <v>4.8169997408576091</v>
      </c>
      <c r="HB528" s="15">
        <v>2.463377082666423</v>
      </c>
      <c r="HC528" s="15">
        <v>30.290696788158716</v>
      </c>
      <c r="HD528" s="15">
        <v>15.853416868645295</v>
      </c>
      <c r="HE528" s="15">
        <v>4.2377402783494151</v>
      </c>
      <c r="HF528" s="15">
        <v>4.3490190698312521</v>
      </c>
      <c r="HG528" s="15">
        <v>4.0349994664715476</v>
      </c>
      <c r="HH528" s="15">
        <v>1.8155211048612063</v>
      </c>
      <c r="HI528" s="15">
        <v>1.2652246154784226</v>
      </c>
      <c r="HJ528" s="15">
        <v>0.98626545327052928</v>
      </c>
      <c r="HK528" s="15">
        <v>0.72559869514184228</v>
      </c>
      <c r="HL528" s="15">
        <v>2.1844179204585297</v>
      </c>
      <c r="HM528" s="15">
        <v>6.5227664212435785</v>
      </c>
      <c r="HN528" s="15">
        <v>8.772345772677699E-2</v>
      </c>
      <c r="HO528" s="15">
        <v>3.0821755417516243E-2</v>
      </c>
      <c r="HP528" s="15">
        <v>13.580539617810233</v>
      </c>
      <c r="HQ528" s="15">
        <v>0.98155436483474789</v>
      </c>
      <c r="HR528" s="15">
        <v>0.76580207691213431</v>
      </c>
      <c r="HS528" s="15">
        <v>8.8885200815591059</v>
      </c>
      <c r="HT528" s="15">
        <v>18.03546872777277</v>
      </c>
      <c r="HU528" s="15">
        <v>4.2130968751481817</v>
      </c>
      <c r="HV528" s="15">
        <v>4.0495044810090572</v>
      </c>
      <c r="HW528" s="15">
        <v>2.5392384655507612</v>
      </c>
      <c r="HX528" s="15">
        <v>3.0845464460145098</v>
      </c>
      <c r="HY528" s="15">
        <v>1.2399829294893072</v>
      </c>
      <c r="HZ528" s="15">
        <v>5.4625634216890324</v>
      </c>
      <c r="IA528" s="15">
        <v>4.160936981364693</v>
      </c>
      <c r="IB528" s="15">
        <v>6.0647731044620414</v>
      </c>
      <c r="IC528" s="15">
        <v>10.413011522594717</v>
      </c>
      <c r="ID528" s="15">
        <v>12.257575039119921</v>
      </c>
      <c r="IE528" s="15">
        <v>4.1443406515244909</v>
      </c>
      <c r="IF528" s="15">
        <v>27.635288643144555</v>
      </c>
      <c r="IG528" s="15">
        <v>13.875126597870418</v>
      </c>
      <c r="IH528" s="15">
        <v>16.764295294665096</v>
      </c>
      <c r="II528" s="15">
        <v>3.3928229272164891</v>
      </c>
      <c r="IJ528" s="15">
        <v>12.269728738400898</v>
      </c>
      <c r="IK528" s="15">
        <v>21.919908028357924</v>
      </c>
      <c r="IL528" s="15">
        <v>4.14282977034462</v>
      </c>
      <c r="IM528" s="15">
        <v>11.660690334765828</v>
      </c>
      <c r="IN528" s="15">
        <v>43.747222962765484</v>
      </c>
      <c r="IO528" s="15">
        <v>35.827112769928021</v>
      </c>
      <c r="IP528" s="15">
        <v>14.649426819514796</v>
      </c>
      <c r="IQ528" s="15">
        <v>4.5443437305607395</v>
      </c>
      <c r="IR528" s="15">
        <v>1.2318937172309605</v>
      </c>
      <c r="IS528" s="15">
        <v>34.379750886832213</v>
      </c>
      <c r="IT528" s="15">
        <v>3.9714079961592832</v>
      </c>
      <c r="IU528" s="15">
        <v>30.408342890672923</v>
      </c>
      <c r="IV528" s="15">
        <v>41.674445896567356</v>
      </c>
      <c r="IW528" s="15">
        <v>31.47520870562505</v>
      </c>
      <c r="IX528" s="15">
        <v>21.10794014882778</v>
      </c>
      <c r="IY528" s="15">
        <v>5.2916544421625371</v>
      </c>
      <c r="IZ528" s="15">
        <v>0.45075080681727259</v>
      </c>
    </row>
    <row r="529" spans="1:260">
      <c r="A529" s="1">
        <v>543</v>
      </c>
      <c r="B529" s="1" t="s">
        <v>1069</v>
      </c>
      <c r="C529" s="1" t="s">
        <v>1070</v>
      </c>
      <c r="D529" s="1" t="s">
        <v>1279</v>
      </c>
      <c r="E529" s="1" t="s">
        <v>23</v>
      </c>
      <c r="F529" t="s">
        <v>1289</v>
      </c>
      <c r="G529">
        <v>57.7</v>
      </c>
      <c r="H529">
        <v>13</v>
      </c>
      <c r="I529">
        <v>12</v>
      </c>
      <c r="L529">
        <v>13.2</v>
      </c>
      <c r="M529">
        <v>4.0999999999999996</v>
      </c>
      <c r="O529">
        <v>44.5</v>
      </c>
      <c r="P529">
        <v>72.599999999999994</v>
      </c>
      <c r="Q529">
        <v>29674</v>
      </c>
      <c r="R529">
        <v>6677</v>
      </c>
      <c r="S529">
        <v>6182</v>
      </c>
      <c r="V529">
        <v>6798</v>
      </c>
      <c r="W529">
        <v>2128</v>
      </c>
      <c r="Y529">
        <v>51459</v>
      </c>
      <c r="Z529">
        <v>70914</v>
      </c>
      <c r="AA529" t="s">
        <v>4966</v>
      </c>
      <c r="AB529" s="2">
        <v>6.1500000000000057</v>
      </c>
      <c r="AC529" s="2">
        <v>3.49</v>
      </c>
      <c r="AD529" s="2">
        <v>-17.100000000000001</v>
      </c>
      <c r="AE529" s="2"/>
      <c r="AF529" s="2"/>
      <c r="AG529" s="2">
        <v>9.5499999999999989</v>
      </c>
      <c r="AH529" s="2">
        <v>3.0599999999999996</v>
      </c>
      <c r="AI529" t="s">
        <v>1289</v>
      </c>
      <c r="AJ529" s="2">
        <v>51.55</v>
      </c>
      <c r="AK529" s="2">
        <v>9.51</v>
      </c>
      <c r="AL529" s="2">
        <v>29.1</v>
      </c>
      <c r="AO529" s="2">
        <v>3.65</v>
      </c>
      <c r="AP529" s="2">
        <v>1.04</v>
      </c>
      <c r="AQ529" s="2">
        <v>2.17</v>
      </c>
      <c r="AR529" s="2">
        <v>22.4</v>
      </c>
      <c r="AS529" s="2">
        <v>72.7</v>
      </c>
      <c r="AT529" s="3">
        <v>26052</v>
      </c>
      <c r="AU529" s="3">
        <v>4809</v>
      </c>
      <c r="AV529" s="3">
        <v>14706</v>
      </c>
      <c r="AY529" s="3">
        <v>1846</v>
      </c>
      <c r="AZ529" s="3">
        <v>527</v>
      </c>
      <c r="BA529" s="3">
        <v>1097</v>
      </c>
      <c r="BB529" s="3">
        <v>69517</v>
      </c>
      <c r="BC529" t="s">
        <v>3976</v>
      </c>
      <c r="BD529" t="s">
        <v>1332</v>
      </c>
      <c r="BE529" t="s">
        <v>1333</v>
      </c>
      <c r="BF529" t="s">
        <v>3977</v>
      </c>
      <c r="BG529" t="s">
        <v>1332</v>
      </c>
      <c r="BH529" t="s">
        <v>1335</v>
      </c>
      <c r="BI529" t="s">
        <v>3978</v>
      </c>
      <c r="BJ529" t="s">
        <v>1337</v>
      </c>
      <c r="BK529" t="s">
        <v>1335</v>
      </c>
      <c r="BL529" t="s">
        <v>3979</v>
      </c>
      <c r="BM529" t="s">
        <v>1332</v>
      </c>
      <c r="BN529" t="s">
        <v>1335</v>
      </c>
      <c r="BU529" t="s">
        <v>3980</v>
      </c>
      <c r="BV529" t="s">
        <v>1332</v>
      </c>
      <c r="BW529" t="s">
        <v>1335</v>
      </c>
      <c r="BX529">
        <v>88490</v>
      </c>
      <c r="BY529" s="15">
        <v>1.3193448094017146</v>
      </c>
      <c r="BZ529" s="15">
        <v>48.457452819527632</v>
      </c>
      <c r="CA529" s="15">
        <v>51.542547180472361</v>
      </c>
      <c r="CB529" s="15">
        <v>98.747881116510342</v>
      </c>
      <c r="CC529" s="15">
        <v>1.2521188834896599</v>
      </c>
      <c r="CD529" s="15">
        <v>4.817493502090632</v>
      </c>
      <c r="CE529" s="15">
        <v>3.0410215843598145</v>
      </c>
      <c r="CF529" s="15">
        <v>1.9651938072098543</v>
      </c>
      <c r="CG529" s="15">
        <v>5.5237879986439147</v>
      </c>
      <c r="CH529" s="15">
        <v>1.217086676460617</v>
      </c>
      <c r="CI529" s="15">
        <v>2.353938298112781</v>
      </c>
      <c r="CJ529" s="15">
        <v>1.9222511018194146</v>
      </c>
      <c r="CK529" s="15">
        <v>4.3507740987682224</v>
      </c>
      <c r="CL529" s="15">
        <v>4.5191547067465248</v>
      </c>
      <c r="CM529" s="15">
        <v>17.713865973556334</v>
      </c>
      <c r="CN529" s="15">
        <v>21.873658040456547</v>
      </c>
      <c r="CO529" s="15">
        <v>7.8878969375070636</v>
      </c>
      <c r="CP529" s="15">
        <v>11.990055373488531</v>
      </c>
      <c r="CQ529" s="15">
        <v>7.6132896372471466</v>
      </c>
      <c r="CR529" s="15">
        <v>2.0646400723245564</v>
      </c>
      <c r="CS529" s="15">
        <v>1.1458921912080462</v>
      </c>
      <c r="CT529" s="15">
        <v>71.416735708367852</v>
      </c>
      <c r="CU529" s="15">
        <v>39.835335542667771</v>
      </c>
      <c r="CV529" s="15">
        <v>31.581400165700085</v>
      </c>
      <c r="CW529" s="15">
        <v>1.1832021541010771</v>
      </c>
      <c r="CX529" s="15">
        <v>12.585439105219553</v>
      </c>
      <c r="CY529" s="15">
        <v>1.1210646230323116</v>
      </c>
      <c r="CZ529" s="15">
        <v>11.464374482187241</v>
      </c>
      <c r="DA529" s="15">
        <v>13.349212924606462</v>
      </c>
      <c r="DB529" s="15">
        <v>12.065037282518642</v>
      </c>
      <c r="DC529" s="15">
        <v>1.284175642087821</v>
      </c>
      <c r="DD529" s="15">
        <v>1.4654101077050539</v>
      </c>
      <c r="DE529" s="15">
        <v>29.45060066280033</v>
      </c>
      <c r="DF529" s="15">
        <v>15.083885666942834</v>
      </c>
      <c r="DG529" s="15">
        <v>14.3667149958575</v>
      </c>
      <c r="DH529" s="15">
        <v>65.298777961888973</v>
      </c>
      <c r="DI529" s="15">
        <v>12.041735708367854</v>
      </c>
      <c r="DJ529" s="15">
        <v>37.072804473902238</v>
      </c>
      <c r="DK529" s="15">
        <v>15.342792046396022</v>
      </c>
      <c r="DL529" s="15">
        <v>15.964167357083678</v>
      </c>
      <c r="DM529" s="15">
        <v>5.765845070422535</v>
      </c>
      <c r="DN529" s="15">
        <v>8.5076636288318142</v>
      </c>
      <c r="DO529" s="15">
        <v>5.1185791217895602</v>
      </c>
      <c r="DP529" s="15">
        <v>3.0343827671913837</v>
      </c>
      <c r="DQ529" s="15">
        <v>0.35470173985086989</v>
      </c>
      <c r="DR529" s="15">
        <v>7.6765741507870757</v>
      </c>
      <c r="DS529" s="15">
        <v>4.7897680198840105</v>
      </c>
      <c r="DT529" s="15">
        <v>2.8868061309030657</v>
      </c>
      <c r="DU529" s="15">
        <v>5.2506213753106881</v>
      </c>
      <c r="DV529" s="15">
        <v>1.5223695111847557</v>
      </c>
      <c r="DW529" s="15">
        <v>8.2850041425020712E-2</v>
      </c>
      <c r="DX529" s="15">
        <v>0.34175642087821045</v>
      </c>
      <c r="DY529" s="15">
        <v>3.3036454018227008</v>
      </c>
      <c r="DZ529" s="15">
        <v>13.589995857497927</v>
      </c>
      <c r="EA529" s="15">
        <v>38.835956917978457</v>
      </c>
      <c r="EB529" s="15">
        <v>34.354287489643745</v>
      </c>
      <c r="EC529" s="15">
        <v>9.1652858326429172</v>
      </c>
      <c r="ED529" s="15">
        <v>4.0544739022369516</v>
      </c>
      <c r="EE529" s="15">
        <v>97.122838738840542</v>
      </c>
      <c r="EF529" s="15">
        <v>1.1018194146231213</v>
      </c>
      <c r="EG529" s="15">
        <v>1.3617357893547293</v>
      </c>
      <c r="EH529" s="15">
        <v>0.23731495084190307</v>
      </c>
      <c r="EI529" s="15">
        <v>0.17629110633969941</v>
      </c>
      <c r="EJ529" s="15">
        <v>92.872640976381518</v>
      </c>
      <c r="EK529" s="15">
        <v>0.77183862583342744</v>
      </c>
      <c r="EL529" s="15">
        <v>0.18872188947903717</v>
      </c>
      <c r="EM529" s="15">
        <v>3.2896372471465698</v>
      </c>
      <c r="EN529" s="15">
        <v>0.37857385015255962</v>
      </c>
      <c r="EO529" s="15">
        <v>0.10283647869815798</v>
      </c>
      <c r="EP529" s="15">
        <v>0.36953328059667762</v>
      </c>
      <c r="EQ529" s="15">
        <v>0.25087580517572605</v>
      </c>
      <c r="ER529" s="15">
        <v>0.51079217990733417</v>
      </c>
      <c r="ES529" s="15">
        <v>7.2324556447056168E-2</v>
      </c>
      <c r="ET529" s="15">
        <v>1.3560854333823032E-2</v>
      </c>
      <c r="EU529" s="15">
        <v>0.39665498926432369</v>
      </c>
      <c r="EV529" s="15">
        <v>0.36840320940219234</v>
      </c>
      <c r="EW529" s="15">
        <v>0.10283647869815798</v>
      </c>
      <c r="EX529" s="15">
        <v>0.10057633630918747</v>
      </c>
      <c r="EY529" s="15">
        <v>3.3902135834557576E-2</v>
      </c>
      <c r="EZ529" s="15">
        <v>5.1983274946321621E-2</v>
      </c>
      <c r="FA529" s="15">
        <v>0.12430783139337777</v>
      </c>
      <c r="FB529" s="15">
        <v>93.29302746073003</v>
      </c>
      <c r="FC529" s="15">
        <v>89.578483444457007</v>
      </c>
      <c r="FD529" s="15">
        <v>0.41134591479263194</v>
      </c>
      <c r="FE529" s="15">
        <v>1.5448073228613401</v>
      </c>
      <c r="FF529" s="15">
        <v>1.7583907786190529</v>
      </c>
      <c r="FG529" s="15">
        <v>0</v>
      </c>
      <c r="FH529" s="15">
        <v>0.60006780427166906</v>
      </c>
      <c r="FI529" s="15">
        <v>2.851169623686292</v>
      </c>
      <c r="FJ529" s="15">
        <v>1.114250197762459</v>
      </c>
      <c r="FK529" s="15">
        <v>1.7369194259238334</v>
      </c>
      <c r="FL529" s="15">
        <v>3.255735111312013</v>
      </c>
      <c r="FM529" s="15">
        <v>15.851508645044637</v>
      </c>
      <c r="FN529" s="15">
        <v>85.053678381738052</v>
      </c>
      <c r="FO529" s="15">
        <v>80.216973669341172</v>
      </c>
      <c r="FP529" s="15">
        <v>0.5797265227709345</v>
      </c>
      <c r="FQ529" s="15">
        <v>2.3505480845293256</v>
      </c>
      <c r="FR529" s="15">
        <v>0.11187704825404</v>
      </c>
      <c r="FS529" s="15">
        <v>0.25200587637021132</v>
      </c>
      <c r="FT529" s="15">
        <v>0.62605944174482997</v>
      </c>
      <c r="FU529" s="15">
        <v>0.52887331901909818</v>
      </c>
      <c r="FV529" s="15">
        <v>7.9104983613967686E-3</v>
      </c>
      <c r="FW529" s="15">
        <v>2.2601423889705052E-2</v>
      </c>
      <c r="FX529" s="15">
        <v>0.3571024974573398</v>
      </c>
      <c r="FY529" s="15">
        <v>96.737779618889803</v>
      </c>
      <c r="FZ529" s="15">
        <v>1.5223695111847557</v>
      </c>
      <c r="GA529" s="15">
        <v>0.14239850869925436</v>
      </c>
      <c r="GB529" s="15">
        <v>1.5974523612261804</v>
      </c>
      <c r="GC529" s="15">
        <v>70.3763137077636</v>
      </c>
      <c r="GD529" s="15">
        <v>0.27008701548197533</v>
      </c>
      <c r="GE529" s="15">
        <v>0.23957509323087353</v>
      </c>
      <c r="GF529" s="15">
        <v>0.13673861453271557</v>
      </c>
      <c r="GG529" s="15">
        <v>0.27573737145440164</v>
      </c>
      <c r="GH529" s="15">
        <v>0.20115267261837494</v>
      </c>
      <c r="GI529" s="15">
        <v>0.35032207029042828</v>
      </c>
      <c r="GJ529" s="15">
        <v>20.927788450672391</v>
      </c>
      <c r="GK529" s="15">
        <v>7.2222850039552489</v>
      </c>
      <c r="GL529" s="15">
        <v>3.8176611572820365</v>
      </c>
      <c r="GM529" s="15">
        <v>10.785320758240733</v>
      </c>
      <c r="GN529" s="15">
        <v>24.851371120864073</v>
      </c>
      <c r="GO529" s="15">
        <v>12.55797304447972</v>
      </c>
      <c r="GP529" s="15">
        <v>13.228748404768575</v>
      </c>
      <c r="GQ529" s="15">
        <v>6.2828773305942036</v>
      </c>
      <c r="GR529" s="15">
        <v>12.215581909297475</v>
      </c>
      <c r="GS529" s="15">
        <v>8.2687459146512285</v>
      </c>
      <c r="GT529" s="15">
        <v>1.4520496778410683</v>
      </c>
      <c r="GU529" s="15">
        <v>0.86531577800603854</v>
      </c>
      <c r="GV529" s="15">
        <v>71.654682976935291</v>
      </c>
      <c r="GW529" s="15">
        <v>66.685342546767515</v>
      </c>
      <c r="GX529" s="15">
        <v>14.285491953808323</v>
      </c>
      <c r="GY529" s="15">
        <v>37.84822734771376</v>
      </c>
      <c r="GZ529" s="15">
        <v>14.551623245245432</v>
      </c>
      <c r="HA529" s="15">
        <v>2.4418713231861053</v>
      </c>
      <c r="HB529" s="15">
        <v>2.5274691069816666</v>
      </c>
      <c r="HC529" s="15">
        <v>28.345317023064716</v>
      </c>
      <c r="HD529" s="15">
        <v>17.597348025025681</v>
      </c>
      <c r="HE529" s="15">
        <v>3.3243066579512557</v>
      </c>
      <c r="HF529" s="15">
        <v>3.5499735425031904</v>
      </c>
      <c r="HG529" s="15">
        <v>2.3827310362000809</v>
      </c>
      <c r="HH529" s="15">
        <v>1.4909577613845053</v>
      </c>
      <c r="HI529" s="15">
        <v>0.58984654651850466</v>
      </c>
      <c r="HJ529" s="15">
        <v>0.75326049740094003</v>
      </c>
      <c r="HK529" s="15">
        <v>0.2116599744762972</v>
      </c>
      <c r="HL529" s="15">
        <v>0.86531577800603854</v>
      </c>
      <c r="HM529" s="15">
        <v>5.6743549039748498</v>
      </c>
      <c r="HN529" s="15">
        <v>2.342248649137483</v>
      </c>
      <c r="HO529" s="15">
        <v>5.8782302005380843E-2</v>
      </c>
      <c r="HP529" s="15">
        <v>8.9394316203567641</v>
      </c>
      <c r="HQ529" s="15">
        <v>0.6059098822093103</v>
      </c>
      <c r="HR529" s="15">
        <v>0.82069137030589401</v>
      </c>
      <c r="HS529" s="15">
        <v>7.291266306436663</v>
      </c>
      <c r="HT529" s="15">
        <v>16.69417376952816</v>
      </c>
      <c r="HU529" s="15">
        <v>3.2420700413736974</v>
      </c>
      <c r="HV529" s="15">
        <v>6.9611810720987544</v>
      </c>
      <c r="HW529" s="15">
        <v>4.2074563089236054</v>
      </c>
      <c r="HX529" s="15">
        <v>4.3815423571703098</v>
      </c>
      <c r="HY529" s="15">
        <v>1.7702516334697387</v>
      </c>
      <c r="HZ529" s="15">
        <v>8.6568243991770473</v>
      </c>
      <c r="IA529" s="15">
        <v>5.6091881259749945</v>
      </c>
      <c r="IB529" s="15">
        <v>3.5043295426284731</v>
      </c>
      <c r="IC529" s="15">
        <v>9.651601817729647</v>
      </c>
      <c r="ID529" s="15">
        <v>9.264995139155797</v>
      </c>
      <c r="IE529" s="15">
        <v>5.9980556623182837</v>
      </c>
      <c r="IF529" s="15">
        <v>19.473940838660745</v>
      </c>
      <c r="IG529" s="15">
        <v>11.809242604832592</v>
      </c>
      <c r="IH529" s="15">
        <v>15.502763029580668</v>
      </c>
      <c r="II529" s="15">
        <v>3.4849387799328202</v>
      </c>
      <c r="IJ529" s="15">
        <v>11.459800628453786</v>
      </c>
      <c r="IK529" s="15">
        <v>33.591125799111495</v>
      </c>
      <c r="IL529" s="15">
        <v>4.6781883194278899</v>
      </c>
      <c r="IM529" s="15">
        <v>20.027901181059704</v>
      </c>
      <c r="IN529" s="15">
        <v>48.193016160018082</v>
      </c>
      <c r="IO529" s="15">
        <v>34.63781218216748</v>
      </c>
      <c r="IP529" s="15">
        <v>12.840998982935925</v>
      </c>
      <c r="IQ529" s="15">
        <v>3.4263758616792859</v>
      </c>
      <c r="IR529" s="15">
        <v>0.90179681319923155</v>
      </c>
      <c r="IS529" s="15">
        <v>33.613815244407625</v>
      </c>
      <c r="IT529" s="15">
        <v>1.7579743164871584</v>
      </c>
      <c r="IU529" s="15">
        <v>31.855840927920465</v>
      </c>
      <c r="IV529" s="15">
        <v>50.427195526097769</v>
      </c>
      <c r="IW529" s="15">
        <v>31.824772162386083</v>
      </c>
      <c r="IX529" s="15">
        <v>14.959610604805301</v>
      </c>
      <c r="IY529" s="15">
        <v>2.5735294117647056</v>
      </c>
      <c r="IZ529" s="15">
        <v>0.21489229494614748</v>
      </c>
    </row>
    <row r="530" spans="1:260">
      <c r="A530" s="1">
        <v>544</v>
      </c>
      <c r="B530" s="1" t="s">
        <v>1071</v>
      </c>
      <c r="C530" s="1" t="s">
        <v>1072</v>
      </c>
      <c r="D530" s="1" t="s">
        <v>1279</v>
      </c>
      <c r="E530" s="1" t="s">
        <v>60</v>
      </c>
      <c r="F530" t="s">
        <v>1288</v>
      </c>
      <c r="G530">
        <v>25.1</v>
      </c>
      <c r="H530">
        <v>53</v>
      </c>
      <c r="I530">
        <v>9</v>
      </c>
      <c r="L530">
        <v>3.2</v>
      </c>
      <c r="M530">
        <v>8.9</v>
      </c>
      <c r="N530">
        <v>0.8</v>
      </c>
      <c r="O530">
        <v>27.9</v>
      </c>
      <c r="P530">
        <v>63.5</v>
      </c>
      <c r="Q530">
        <v>12540</v>
      </c>
      <c r="R530">
        <v>26474</v>
      </c>
      <c r="S530">
        <v>4491</v>
      </c>
      <c r="V530">
        <v>1602</v>
      </c>
      <c r="W530">
        <v>4421</v>
      </c>
      <c r="Y530">
        <v>49933</v>
      </c>
      <c r="Z530">
        <v>78673</v>
      </c>
      <c r="AA530" t="s">
        <v>4966</v>
      </c>
      <c r="AB530" s="2">
        <v>6.7900000000000027</v>
      </c>
      <c r="AC530" s="2">
        <v>10.219999999999999</v>
      </c>
      <c r="AD530" s="2">
        <v>-26.82</v>
      </c>
      <c r="AE530" s="2"/>
      <c r="AF530" s="2"/>
      <c r="AG530" s="2">
        <v>3.2</v>
      </c>
      <c r="AH530" s="2">
        <v>7.0600000000000005</v>
      </c>
      <c r="AI530" t="s">
        <v>1288</v>
      </c>
      <c r="AJ530" s="2">
        <v>18.309999999999999</v>
      </c>
      <c r="AK530" s="2">
        <v>42.78</v>
      </c>
      <c r="AL530" s="2">
        <v>35.82</v>
      </c>
      <c r="AP530" s="2">
        <v>1.84</v>
      </c>
      <c r="AR530" s="2">
        <v>7</v>
      </c>
      <c r="AS530" s="2">
        <v>62.8</v>
      </c>
      <c r="AT530" s="3">
        <v>8578</v>
      </c>
      <c r="AU530" s="3">
        <v>20037</v>
      </c>
      <c r="AV530" s="3">
        <v>16778</v>
      </c>
      <c r="AZ530" s="3">
        <v>861</v>
      </c>
      <c r="BB530" s="3">
        <v>74531</v>
      </c>
      <c r="BC530" t="s">
        <v>3981</v>
      </c>
      <c r="BD530" t="s">
        <v>1337</v>
      </c>
      <c r="BE530" t="s">
        <v>1335</v>
      </c>
      <c r="BF530" t="s">
        <v>3982</v>
      </c>
      <c r="BG530" t="s">
        <v>1332</v>
      </c>
      <c r="BH530" t="s">
        <v>1333</v>
      </c>
      <c r="BI530" t="s">
        <v>3983</v>
      </c>
      <c r="BJ530" t="s">
        <v>1337</v>
      </c>
      <c r="BK530" t="s">
        <v>1333</v>
      </c>
      <c r="BL530" t="s">
        <v>3984</v>
      </c>
      <c r="BM530" t="s">
        <v>1332</v>
      </c>
      <c r="BN530" t="s">
        <v>1335</v>
      </c>
      <c r="BU530" t="s">
        <v>3985</v>
      </c>
      <c r="BV530" t="s">
        <v>1332</v>
      </c>
      <c r="BW530" t="s">
        <v>1335</v>
      </c>
      <c r="BX530">
        <v>115046</v>
      </c>
      <c r="BY530" s="15">
        <v>110.03816319308281</v>
      </c>
      <c r="BZ530" s="15">
        <v>49.157728213062605</v>
      </c>
      <c r="CA530" s="15">
        <v>50.842271786937395</v>
      </c>
      <c r="CB530" s="15">
        <v>98.843071467065343</v>
      </c>
      <c r="CC530" s="15">
        <v>1.1569285329346524</v>
      </c>
      <c r="CD530" s="15">
        <v>7.4544095405316133</v>
      </c>
      <c r="CE530" s="15">
        <v>3.4168941119204495</v>
      </c>
      <c r="CF530" s="15">
        <v>2.0304921509657006</v>
      </c>
      <c r="CG530" s="15">
        <v>4.7111590146550073</v>
      </c>
      <c r="CH530" s="15">
        <v>0.9309319750360725</v>
      </c>
      <c r="CI530" s="15">
        <v>1.8201415086139459</v>
      </c>
      <c r="CJ530" s="15">
        <v>1.582845122820437</v>
      </c>
      <c r="CK530" s="15">
        <v>8.0932844253602898</v>
      </c>
      <c r="CL530" s="15">
        <v>14.02395563513725</v>
      </c>
      <c r="CM530" s="15">
        <v>29.607287519774701</v>
      </c>
      <c r="CN530" s="15">
        <v>15.419049771395791</v>
      </c>
      <c r="CO530" s="15">
        <v>2.9840237817916315</v>
      </c>
      <c r="CP530" s="15">
        <v>4.1452984023781791</v>
      </c>
      <c r="CQ530" s="15">
        <v>2.7128279123133354</v>
      </c>
      <c r="CR530" s="15">
        <v>0.70667385219825118</v>
      </c>
      <c r="CS530" s="15">
        <v>0.36072527510734836</v>
      </c>
      <c r="CT530" s="15">
        <v>39.358808019085089</v>
      </c>
      <c r="CU530" s="15">
        <v>13.891097811074374</v>
      </c>
      <c r="CV530" s="15">
        <v>25.467710208010715</v>
      </c>
      <c r="CW530" s="15">
        <v>1.2786171682082619</v>
      </c>
      <c r="CX530" s="15">
        <v>26.815385259280962</v>
      </c>
      <c r="CY530" s="15">
        <v>14.901854099527059</v>
      </c>
      <c r="CZ530" s="15">
        <v>11.913531159753903</v>
      </c>
      <c r="DA530" s="15">
        <v>31.597120495542629</v>
      </c>
      <c r="DB530" s="15">
        <v>30.226426149918385</v>
      </c>
      <c r="DC530" s="15">
        <v>1.3706943456242415</v>
      </c>
      <c r="DD530" s="15">
        <v>0.95006905788306195</v>
      </c>
      <c r="DE530" s="15">
        <v>32.406981124178628</v>
      </c>
      <c r="DF530" s="15">
        <v>7.0752940191687941</v>
      </c>
      <c r="DG530" s="15">
        <v>25.331687105009838</v>
      </c>
      <c r="DH530" s="15">
        <v>46.695684928640183</v>
      </c>
      <c r="DI530" s="15">
        <v>1.9524546938433851</v>
      </c>
      <c r="DJ530" s="15">
        <v>20.041434729837189</v>
      </c>
      <c r="DK530" s="15">
        <v>6.4809776922111082</v>
      </c>
      <c r="DL530" s="15">
        <v>10.902774871301219</v>
      </c>
      <c r="DM530" s="15">
        <v>2.6576821663248653</v>
      </c>
      <c r="DN530" s="15">
        <v>10.812790357008328</v>
      </c>
      <c r="DO530" s="15">
        <v>7.6110157786799482</v>
      </c>
      <c r="DP530" s="15">
        <v>2.9192650567111706</v>
      </c>
      <c r="DQ530" s="15">
        <v>0.2825095216172101</v>
      </c>
      <c r="DR530" s="15">
        <v>13.889005147951284</v>
      </c>
      <c r="DS530" s="15">
        <v>9.9903737496337843</v>
      </c>
      <c r="DT530" s="15">
        <v>3.8986313983174989</v>
      </c>
      <c r="DU530" s="15">
        <v>20.897333947181181</v>
      </c>
      <c r="DV530" s="15">
        <v>4.5034110408906374</v>
      </c>
      <c r="DW530" s="15">
        <v>0.42690327711045073</v>
      </c>
      <c r="DX530" s="15">
        <v>0.19043234420123048</v>
      </c>
      <c r="DY530" s="15">
        <v>15.776587284978863</v>
      </c>
      <c r="DZ530" s="15">
        <v>52.460971832754367</v>
      </c>
      <c r="EA530" s="15">
        <v>38.283179173816599</v>
      </c>
      <c r="EB530" s="15">
        <v>7.6172937680492199</v>
      </c>
      <c r="EC530" s="15">
        <v>1.2639685263466287</v>
      </c>
      <c r="ED530" s="15">
        <v>0.37458669903318964</v>
      </c>
      <c r="EE530" s="15">
        <v>58.19411365888427</v>
      </c>
      <c r="EF530" s="15">
        <v>7.495262764459433</v>
      </c>
      <c r="EG530" s="15">
        <v>7.7264746275402878</v>
      </c>
      <c r="EH530" s="15">
        <v>24.332006327903621</v>
      </c>
      <c r="EI530" s="15">
        <v>2.2521426212123847</v>
      </c>
      <c r="EJ530" s="15">
        <v>39.557220590024862</v>
      </c>
      <c r="EK530" s="15">
        <v>2.3990403838464616</v>
      </c>
      <c r="EL530" s="15">
        <v>6.5191314778436454E-2</v>
      </c>
      <c r="EM530" s="15">
        <v>16.172661370234515</v>
      </c>
      <c r="EN530" s="15">
        <v>2.6624132955513446</v>
      </c>
      <c r="EO530" s="15">
        <v>1.3846635258939901</v>
      </c>
      <c r="EP530" s="15">
        <v>1.2542808963371173</v>
      </c>
      <c r="EQ530" s="15">
        <v>2.1939050466769814</v>
      </c>
      <c r="ER530" s="15">
        <v>2.2443196634389722</v>
      </c>
      <c r="ES530" s="15">
        <v>1.8149262034316709</v>
      </c>
      <c r="ET530" s="15">
        <v>0.81706447855640352</v>
      </c>
      <c r="EU530" s="15">
        <v>1.0213305981955043</v>
      </c>
      <c r="EV530" s="15">
        <v>1.8288336839177373</v>
      </c>
      <c r="EW530" s="15">
        <v>10.407141491229595</v>
      </c>
      <c r="EX530" s="15">
        <v>9.3614728021834743</v>
      </c>
      <c r="EY530" s="15">
        <v>4.5633920344905512</v>
      </c>
      <c r="EZ530" s="15">
        <v>0.51805364810597498</v>
      </c>
      <c r="FA530" s="15">
        <v>1.7340889731064095</v>
      </c>
      <c r="FB530" s="15">
        <v>61.086000382455715</v>
      </c>
      <c r="FC530" s="15">
        <v>58.095022860421054</v>
      </c>
      <c r="FD530" s="15">
        <v>0.59019870312744471</v>
      </c>
      <c r="FE530" s="15">
        <v>1.4741929315230429</v>
      </c>
      <c r="FF530" s="15">
        <v>0.90746310171583544</v>
      </c>
      <c r="FG530" s="15">
        <v>1.9122785668341358E-2</v>
      </c>
      <c r="FH530" s="15">
        <v>1.8053648105975002</v>
      </c>
      <c r="FI530" s="15">
        <v>12.126453766319559</v>
      </c>
      <c r="FJ530" s="15">
        <v>6.4269944196234547</v>
      </c>
      <c r="FK530" s="15">
        <v>5.6994593466961039</v>
      </c>
      <c r="FL530" s="15">
        <v>24.982181040627228</v>
      </c>
      <c r="FM530" s="15">
        <v>6.9824244215357334</v>
      </c>
      <c r="FN530" s="15">
        <v>96.62395911200737</v>
      </c>
      <c r="FO530" s="15">
        <v>68.347443631243152</v>
      </c>
      <c r="FP530" s="15">
        <v>2.2156354849364601</v>
      </c>
      <c r="FQ530" s="15">
        <v>13.944856839872747</v>
      </c>
      <c r="FR530" s="15">
        <v>0.51283834292370012</v>
      </c>
      <c r="FS530" s="15">
        <v>3.6011682283608293</v>
      </c>
      <c r="FT530" s="15">
        <v>1.8149262034316709</v>
      </c>
      <c r="FU530" s="15">
        <v>2.465100916155277</v>
      </c>
      <c r="FV530" s="15">
        <v>5.5629921944265776E-2</v>
      </c>
      <c r="FW530" s="15">
        <v>1.3733636979990611</v>
      </c>
      <c r="FX530" s="15">
        <v>2.2860421048971715</v>
      </c>
      <c r="FY530" s="15">
        <v>75.04917758339262</v>
      </c>
      <c r="FZ530" s="15">
        <v>10.11593353701921</v>
      </c>
      <c r="GA530" s="15">
        <v>2.4944544427238102</v>
      </c>
      <c r="GB530" s="15">
        <v>12.340434436864353</v>
      </c>
      <c r="GC530" s="15">
        <v>53.430801592406517</v>
      </c>
      <c r="GD530" s="15">
        <v>0.76578064426403358</v>
      </c>
      <c r="GE530" s="15">
        <v>1.4081323992142274</v>
      </c>
      <c r="GF530" s="15">
        <v>0.3746327555934148</v>
      </c>
      <c r="GG530" s="15">
        <v>7.9724631886375876</v>
      </c>
      <c r="GH530" s="15">
        <v>0.15385150287711002</v>
      </c>
      <c r="GI530" s="15">
        <v>0.49458477478573792</v>
      </c>
      <c r="GJ530" s="15">
        <v>26.806668636893065</v>
      </c>
      <c r="GK530" s="15">
        <v>8.5930845053283029</v>
      </c>
      <c r="GL530" s="15">
        <v>2.7628884437630785</v>
      </c>
      <c r="GM530" s="15">
        <v>12.363058536530778</v>
      </c>
      <c r="GN530" s="15">
        <v>27.198057361547846</v>
      </c>
      <c r="GO530" s="15">
        <v>10.854604254557255</v>
      </c>
      <c r="GP530" s="15">
        <v>9.074225350536576</v>
      </c>
      <c r="GQ530" s="15">
        <v>5.1027830310083591</v>
      </c>
      <c r="GR530" s="15">
        <v>8.7709678502288426</v>
      </c>
      <c r="GS530" s="15">
        <v>7.4247731163904529</v>
      </c>
      <c r="GT530" s="15">
        <v>5.1094972192070545</v>
      </c>
      <c r="GU530" s="15">
        <v>2.2705146425254301</v>
      </c>
      <c r="GV530" s="15">
        <v>78.02558105703703</v>
      </c>
      <c r="GW530" s="15">
        <v>68.764477468303426</v>
      </c>
      <c r="GX530" s="15">
        <v>9.3539831921488759</v>
      </c>
      <c r="GY530" s="15">
        <v>47.09219699428175</v>
      </c>
      <c r="GZ530" s="15">
        <v>12.318297281872811</v>
      </c>
      <c r="HA530" s="15">
        <v>5.6589416201336125</v>
      </c>
      <c r="HB530" s="15">
        <v>3.6021619685999795</v>
      </c>
      <c r="HC530" s="15">
        <v>21.97441894296297</v>
      </c>
      <c r="HD530" s="15">
        <v>5.6007519890782538</v>
      </c>
      <c r="HE530" s="15">
        <v>5.8357485760325867</v>
      </c>
      <c r="HF530" s="15">
        <v>3.7453979835054776</v>
      </c>
      <c r="HG530" s="15">
        <v>3.3940221344404282</v>
      </c>
      <c r="HH530" s="15">
        <v>3.3984982599062254</v>
      </c>
      <c r="HI530" s="15">
        <v>1.1279836173807951</v>
      </c>
      <c r="HJ530" s="15">
        <v>0.92767700278638809</v>
      </c>
      <c r="HK530" s="15">
        <v>1.0653178608596399</v>
      </c>
      <c r="HL530" s="15">
        <v>2.2705146425254301</v>
      </c>
      <c r="HM530" s="15">
        <v>9.0686301937043297</v>
      </c>
      <c r="HN530" s="15">
        <v>4.2301847180660226E-2</v>
      </c>
      <c r="HO530" s="15">
        <v>0.11280492581509394</v>
      </c>
      <c r="HP530" s="15">
        <v>2.0602566312062294</v>
      </c>
      <c r="HQ530" s="15">
        <v>0.20210882541870998</v>
      </c>
      <c r="HR530" s="15">
        <v>0.1927084149341188</v>
      </c>
      <c r="HS530" s="15">
        <v>5.2266282294326851</v>
      </c>
      <c r="HT530" s="15">
        <v>10.340451533050278</v>
      </c>
      <c r="HU530" s="15">
        <v>3.3308787817068009</v>
      </c>
      <c r="HV530" s="15">
        <v>7.4654926598461469</v>
      </c>
      <c r="HW530" s="15">
        <v>8.6546445861469277</v>
      </c>
      <c r="HX530" s="15">
        <v>7.0628417440894919</v>
      </c>
      <c r="HY530" s="15">
        <v>2.2106631989596877</v>
      </c>
      <c r="HZ530" s="15">
        <v>13.589860090557288</v>
      </c>
      <c r="IA530" s="15">
        <v>7.3840224356463562</v>
      </c>
      <c r="IB530" s="15">
        <v>5.2986980431478843</v>
      </c>
      <c r="IC530" s="15">
        <v>9.0102934494806277</v>
      </c>
      <c r="ID530" s="15">
        <v>10.343585003211807</v>
      </c>
      <c r="IE530" s="15">
        <v>7.4717596001692073</v>
      </c>
      <c r="IF530" s="15">
        <v>13.547891411985658</v>
      </c>
      <c r="IG530" s="15">
        <v>8.4727676284787439</v>
      </c>
      <c r="IH530" s="15">
        <v>10.155583063001536</v>
      </c>
      <c r="II530" s="15">
        <v>1.1023134710602698</v>
      </c>
      <c r="IJ530" s="15">
        <v>9.5996243810824655</v>
      </c>
      <c r="IK530" s="15">
        <v>46.559672187126516</v>
      </c>
      <c r="IL530" s="15">
        <v>10.562147857264812</v>
      </c>
      <c r="IM530" s="15">
        <v>39.428248249957313</v>
      </c>
      <c r="IN530" s="15">
        <v>53.230881560419306</v>
      </c>
      <c r="IO530" s="15">
        <v>32.297515776298177</v>
      </c>
      <c r="IP530" s="15">
        <v>10.06380056672983</v>
      </c>
      <c r="IQ530" s="15">
        <v>3.3438798393686007</v>
      </c>
      <c r="IR530" s="15">
        <v>1.0639222571840827</v>
      </c>
      <c r="IS530" s="15">
        <v>23.425270999874439</v>
      </c>
      <c r="IT530" s="15">
        <v>5.6355417904825682</v>
      </c>
      <c r="IU530" s="15">
        <v>17.789729209391872</v>
      </c>
      <c r="IV530" s="15">
        <v>41.549826308960789</v>
      </c>
      <c r="IW530" s="15">
        <v>33.681412966140712</v>
      </c>
      <c r="IX530" s="15">
        <v>17.888084376177122</v>
      </c>
      <c r="IY530" s="15">
        <v>6.0331477838697527</v>
      </c>
      <c r="IZ530" s="15">
        <v>0.8475285648516302</v>
      </c>
    </row>
    <row r="531" spans="1:260">
      <c r="A531" s="1">
        <v>545</v>
      </c>
      <c r="B531" s="1" t="s">
        <v>1073</v>
      </c>
      <c r="C531" s="1" t="s">
        <v>1074</v>
      </c>
      <c r="D531" s="1" t="s">
        <v>1279</v>
      </c>
      <c r="E531" s="1" t="s">
        <v>26</v>
      </c>
      <c r="F531" t="s">
        <v>1288</v>
      </c>
      <c r="G531">
        <v>27.8</v>
      </c>
      <c r="H531">
        <v>53</v>
      </c>
      <c r="I531">
        <v>2.9</v>
      </c>
      <c r="L531">
        <v>10.9</v>
      </c>
      <c r="M531">
        <v>4.7</v>
      </c>
      <c r="N531">
        <v>0.5</v>
      </c>
      <c r="O531">
        <v>25.2</v>
      </c>
      <c r="P531">
        <v>66.8</v>
      </c>
      <c r="Q531">
        <v>12916</v>
      </c>
      <c r="R531">
        <v>24601</v>
      </c>
      <c r="S531">
        <v>1362</v>
      </c>
      <c r="V531">
        <v>5068</v>
      </c>
      <c r="W531">
        <v>2187</v>
      </c>
      <c r="Y531">
        <v>46386</v>
      </c>
      <c r="Z531">
        <v>69490</v>
      </c>
      <c r="AA531" t="s">
        <v>4966</v>
      </c>
      <c r="AB531" s="2">
        <v>-0.89000000000000057</v>
      </c>
      <c r="AC531" s="2">
        <v>4.4099999999999966</v>
      </c>
      <c r="AD531" s="2">
        <v>-14.020000000000001</v>
      </c>
      <c r="AE531" s="2"/>
      <c r="AF531" s="2"/>
      <c r="AG531" s="2">
        <v>7.5400000000000009</v>
      </c>
      <c r="AH531" s="2">
        <v>2.66</v>
      </c>
      <c r="AI531" t="s">
        <v>1288</v>
      </c>
      <c r="AJ531" s="2">
        <v>28.69</v>
      </c>
      <c r="AK531" s="2">
        <v>48.59</v>
      </c>
      <c r="AL531" s="2">
        <v>16.920000000000002</v>
      </c>
      <c r="AO531" s="2">
        <v>3.36</v>
      </c>
      <c r="AP531" s="2">
        <v>2.04</v>
      </c>
      <c r="AR531" s="2">
        <v>19.899999999999999</v>
      </c>
      <c r="AS531" s="2">
        <v>64.099999999999994</v>
      </c>
      <c r="AT531" s="3">
        <v>12886</v>
      </c>
      <c r="AU531" s="3">
        <v>21821</v>
      </c>
      <c r="AV531" s="3">
        <v>7601</v>
      </c>
      <c r="AY531" s="3">
        <v>1508</v>
      </c>
      <c r="AZ531" s="3">
        <v>916</v>
      </c>
      <c r="BB531" s="3">
        <v>70991</v>
      </c>
      <c r="BC531" t="s">
        <v>3986</v>
      </c>
      <c r="BD531" t="s">
        <v>1337</v>
      </c>
      <c r="BE531" t="s">
        <v>1335</v>
      </c>
      <c r="BF531" t="s">
        <v>3987</v>
      </c>
      <c r="BG531" t="s">
        <v>1337</v>
      </c>
      <c r="BH531" t="s">
        <v>1335</v>
      </c>
      <c r="BI531" t="s">
        <v>3988</v>
      </c>
      <c r="BJ531" t="s">
        <v>1337</v>
      </c>
      <c r="BK531" t="s">
        <v>1335</v>
      </c>
      <c r="BL531" t="s">
        <v>3989</v>
      </c>
      <c r="BM531" t="s">
        <v>1332</v>
      </c>
      <c r="BN531" t="s">
        <v>1335</v>
      </c>
      <c r="BU531" t="s">
        <v>3990</v>
      </c>
      <c r="BV531" t="s">
        <v>1337</v>
      </c>
      <c r="BW531" t="s">
        <v>1335</v>
      </c>
      <c r="BX531">
        <v>98749</v>
      </c>
      <c r="BY531" s="15">
        <v>21.418144985500582</v>
      </c>
      <c r="BZ531" s="15">
        <v>48.88555833476795</v>
      </c>
      <c r="CA531" s="15">
        <v>51.114441665232057</v>
      </c>
      <c r="CB531" s="15">
        <v>99.448095676918243</v>
      </c>
      <c r="CC531" s="15">
        <v>0.55190432308175275</v>
      </c>
      <c r="CD531" s="15">
        <v>6.7838661657333237</v>
      </c>
      <c r="CE531" s="15">
        <v>3.8613049246068316</v>
      </c>
      <c r="CF531" s="15">
        <v>2.4526830651449631</v>
      </c>
      <c r="CG531" s="15">
        <v>6.3332286909234519</v>
      </c>
      <c r="CH531" s="15">
        <v>1.3083676796727055</v>
      </c>
      <c r="CI531" s="15">
        <v>2.6704067889295082</v>
      </c>
      <c r="CJ531" s="15">
        <v>2.3828089398373655</v>
      </c>
      <c r="CK531" s="15">
        <v>5.9615793577656486</v>
      </c>
      <c r="CL531" s="15">
        <v>6.4790529524349623</v>
      </c>
      <c r="CM531" s="15">
        <v>21.42705242584735</v>
      </c>
      <c r="CN531" s="15">
        <v>20.177419518172336</v>
      </c>
      <c r="CO531" s="15">
        <v>5.3833456541332065</v>
      </c>
      <c r="CP531" s="15">
        <v>7.493746772119211</v>
      </c>
      <c r="CQ531" s="15">
        <v>5.368155626892424</v>
      </c>
      <c r="CR531" s="15">
        <v>1.3002663318109551</v>
      </c>
      <c r="CS531" s="15">
        <v>0.61671510597575674</v>
      </c>
      <c r="CT531" s="15">
        <v>64.34674348208182</v>
      </c>
      <c r="CU531" s="15">
        <v>29.023044624548383</v>
      </c>
      <c r="CV531" s="15">
        <v>35.323698857533444</v>
      </c>
      <c r="CW531" s="15">
        <v>0.56879211014549358</v>
      </c>
      <c r="CX531" s="15">
        <v>22.12430426716141</v>
      </c>
      <c r="CY531" s="15">
        <v>6.4105067864466365</v>
      </c>
      <c r="CZ531" s="15">
        <v>15.713797480714774</v>
      </c>
      <c r="DA531" s="15">
        <v>11.810370081046774</v>
      </c>
      <c r="DB531" s="15">
        <v>10.872961624841324</v>
      </c>
      <c r="DC531" s="15">
        <v>0.93740845620544877</v>
      </c>
      <c r="DD531" s="15">
        <v>1.1497900595644956</v>
      </c>
      <c r="DE531" s="15">
        <v>31.110243140318328</v>
      </c>
      <c r="DF531" s="15">
        <v>12.535396933893175</v>
      </c>
      <c r="DG531" s="15">
        <v>18.574846206425157</v>
      </c>
      <c r="DH531" s="15">
        <v>61.390489210038076</v>
      </c>
      <c r="DI531" s="15">
        <v>6.5130358363441072</v>
      </c>
      <c r="DJ531" s="15">
        <v>31.644858900497997</v>
      </c>
      <c r="DK531" s="15">
        <v>10.099111414900888</v>
      </c>
      <c r="DL531" s="15">
        <v>15.511180548774533</v>
      </c>
      <c r="DM531" s="15">
        <v>6.0345669368225758</v>
      </c>
      <c r="DN531" s="15">
        <v>9.4497607655502378</v>
      </c>
      <c r="DO531" s="15">
        <v>4.6699541060443313</v>
      </c>
      <c r="DP531" s="15">
        <v>4.2232203886339228</v>
      </c>
      <c r="DQ531" s="15">
        <v>0.55658627087198509</v>
      </c>
      <c r="DR531" s="15">
        <v>13.782833707645736</v>
      </c>
      <c r="DS531" s="15">
        <v>9.1324089444390211</v>
      </c>
      <c r="DT531" s="15">
        <v>4.6504247632067184</v>
      </c>
      <c r="DU531" s="15">
        <v>7.4992676496435902</v>
      </c>
      <c r="DV531" s="15">
        <v>3.0368128112489017</v>
      </c>
      <c r="DW531" s="15">
        <v>8.299970705985743E-2</v>
      </c>
      <c r="DX531" s="15">
        <v>0.26120496045308073</v>
      </c>
      <c r="DY531" s="15">
        <v>4.1182501708817503</v>
      </c>
      <c r="DZ531" s="15">
        <v>27.660872961624843</v>
      </c>
      <c r="EA531" s="15">
        <v>44.268137877160434</v>
      </c>
      <c r="EB531" s="15">
        <v>22.929889659212968</v>
      </c>
      <c r="EC531" s="15">
        <v>4.0523386388048044</v>
      </c>
      <c r="ED531" s="15">
        <v>1.0887608631969534</v>
      </c>
      <c r="EE531" s="15">
        <v>79.254473463022407</v>
      </c>
      <c r="EF531" s="15">
        <v>3.3620593626264572</v>
      </c>
      <c r="EG531" s="15">
        <v>10.960110988465706</v>
      </c>
      <c r="EH531" s="15">
        <v>5.334737566962704</v>
      </c>
      <c r="EI531" s="15">
        <v>1.0886186189227232</v>
      </c>
      <c r="EJ531" s="15">
        <v>73.864039129510175</v>
      </c>
      <c r="EK531" s="15">
        <v>2.6025580005873477</v>
      </c>
      <c r="EL531" s="15">
        <v>3.0380054481564372E-2</v>
      </c>
      <c r="EM531" s="15">
        <v>2.7574962784433259</v>
      </c>
      <c r="EN531" s="15">
        <v>1.7711571762752027</v>
      </c>
      <c r="EO531" s="15">
        <v>0.39797871370849325</v>
      </c>
      <c r="EP531" s="15">
        <v>0.6086137581140062</v>
      </c>
      <c r="EQ531" s="15">
        <v>0.58430971452875469</v>
      </c>
      <c r="ER531" s="15">
        <v>3.7559874024040747</v>
      </c>
      <c r="ES531" s="15">
        <v>5.1180265116608776</v>
      </c>
      <c r="ET531" s="15">
        <v>0.27240782185136053</v>
      </c>
      <c r="EU531" s="15">
        <v>0.69671591611054295</v>
      </c>
      <c r="EV531" s="15">
        <v>1.1169733364388499</v>
      </c>
      <c r="EW531" s="15">
        <v>1.2800129621565788</v>
      </c>
      <c r="EX531" s="15">
        <v>3.2759825415953578</v>
      </c>
      <c r="EY531" s="15">
        <v>0.77874206321076667</v>
      </c>
      <c r="EZ531" s="15">
        <v>0.64709516045732107</v>
      </c>
      <c r="FA531" s="15">
        <v>0.4415234584654022</v>
      </c>
      <c r="FB531" s="15">
        <v>86.827208376793692</v>
      </c>
      <c r="FC531" s="15">
        <v>84.450475447852639</v>
      </c>
      <c r="FD531" s="15">
        <v>0.67950055190432312</v>
      </c>
      <c r="FE531" s="15">
        <v>1.0906439558881609</v>
      </c>
      <c r="FF531" s="15">
        <v>0.60051241025225566</v>
      </c>
      <c r="FG531" s="15">
        <v>6.0760108963128744E-3</v>
      </c>
      <c r="FH531" s="15">
        <v>1.953437503164589</v>
      </c>
      <c r="FI531" s="15">
        <v>2.5043291577636229</v>
      </c>
      <c r="FJ531" s="15">
        <v>0.91342697141236873</v>
      </c>
      <c r="FK531" s="15">
        <v>1.5909021863512542</v>
      </c>
      <c r="FL531" s="15">
        <v>8.7150249622780986</v>
      </c>
      <c r="FM531" s="15">
        <v>14.96420216913589</v>
      </c>
      <c r="FN531" s="15">
        <v>85.950237470759191</v>
      </c>
      <c r="FO531" s="15">
        <v>78.944596907310455</v>
      </c>
      <c r="FP531" s="15">
        <v>1.6536876322798206</v>
      </c>
      <c r="FQ531" s="15">
        <v>2.2633140588765457</v>
      </c>
      <c r="FR531" s="15">
        <v>8.3038815582942613E-2</v>
      </c>
      <c r="FS531" s="15">
        <v>0.67646254645616666</v>
      </c>
      <c r="FT531" s="15">
        <v>1.7276124315182939</v>
      </c>
      <c r="FU531" s="15">
        <v>0.3868393603985863</v>
      </c>
      <c r="FV531" s="15">
        <v>9.1140163444693115E-3</v>
      </c>
      <c r="FW531" s="15">
        <v>4.8608087170502995E-2</v>
      </c>
      <c r="FX531" s="15">
        <v>0.15493827785597827</v>
      </c>
      <c r="FY531" s="15">
        <v>91.534029879894547</v>
      </c>
      <c r="FZ531" s="15">
        <v>3.888780392539791</v>
      </c>
      <c r="GA531" s="15">
        <v>0.73479152426520855</v>
      </c>
      <c r="GB531" s="15">
        <v>3.8423982033004589</v>
      </c>
      <c r="GC531" s="15">
        <v>61.384925416966254</v>
      </c>
      <c r="GD531" s="15">
        <v>0.29974987088476845</v>
      </c>
      <c r="GE531" s="15">
        <v>0.52456227404834477</v>
      </c>
      <c r="GF531" s="15">
        <v>0.13063423427072679</v>
      </c>
      <c r="GG531" s="15">
        <v>9.3509807694255134</v>
      </c>
      <c r="GH531" s="15">
        <v>1.3762164680148661</v>
      </c>
      <c r="GI531" s="15">
        <v>0.26633181095504765</v>
      </c>
      <c r="GJ531" s="15">
        <v>20.417421948576695</v>
      </c>
      <c r="GK531" s="15">
        <v>6.2491772068577909</v>
      </c>
      <c r="GL531" s="15">
        <v>1.9176925782623988</v>
      </c>
      <c r="GM531" s="15">
        <v>7.2177277523742518</v>
      </c>
      <c r="GN531" s="15">
        <v>20.358775940907492</v>
      </c>
      <c r="GO531" s="15">
        <v>15.815687653886739</v>
      </c>
      <c r="GP531" s="15">
        <v>7.6975026380583884</v>
      </c>
      <c r="GQ531" s="15">
        <v>6.6830812521983818</v>
      </c>
      <c r="GR531" s="15">
        <v>15.015124868097079</v>
      </c>
      <c r="GS531" s="15">
        <v>10.782975729862819</v>
      </c>
      <c r="GT531" s="15">
        <v>4.6049947238832223</v>
      </c>
      <c r="GU531" s="15">
        <v>1.8051354203306367</v>
      </c>
      <c r="GV531" s="15">
        <v>70.794231445655996</v>
      </c>
      <c r="GW531" s="15">
        <v>62.510024621878301</v>
      </c>
      <c r="GX531" s="15">
        <v>14.211748153359128</v>
      </c>
      <c r="GY531" s="15">
        <v>40.68941259233204</v>
      </c>
      <c r="GZ531" s="15">
        <v>7.6088638761871259</v>
      </c>
      <c r="HA531" s="15">
        <v>4.6697150896939856</v>
      </c>
      <c r="HB531" s="15">
        <v>3.6144917340837144</v>
      </c>
      <c r="HC531" s="15">
        <v>29.205768554344004</v>
      </c>
      <c r="HD531" s="15">
        <v>12.590925079141751</v>
      </c>
      <c r="HE531" s="15">
        <v>4.7133309883925429</v>
      </c>
      <c r="HF531" s="15">
        <v>4.3137530777347877</v>
      </c>
      <c r="HG531" s="15">
        <v>5.442138586000703</v>
      </c>
      <c r="HH531" s="15">
        <v>2.1456208230742173</v>
      </c>
      <c r="HI531" s="15">
        <v>1.3464650017587056</v>
      </c>
      <c r="HJ531" s="15">
        <v>0.79915582131551177</v>
      </c>
      <c r="HK531" s="15">
        <v>0.71192402391839604</v>
      </c>
      <c r="HL531" s="15">
        <v>1.8051354203306367</v>
      </c>
      <c r="HM531" s="15">
        <v>8.1013014421385865</v>
      </c>
      <c r="HN531" s="15">
        <v>8.3991988456485686E-2</v>
      </c>
      <c r="HO531" s="15">
        <v>6.8916503348911334E-2</v>
      </c>
      <c r="HP531" s="15">
        <v>7.9297051665841094</v>
      </c>
      <c r="HQ531" s="15">
        <v>0.63101673378846945</v>
      </c>
      <c r="HR531" s="15">
        <v>0.68916503348911329</v>
      </c>
      <c r="HS531" s="15">
        <v>6.6052161178472204</v>
      </c>
      <c r="HT531" s="15">
        <v>16.794090409837832</v>
      </c>
      <c r="HU531" s="15">
        <v>5.7631425925527102</v>
      </c>
      <c r="HV531" s="15">
        <v>5.0158292593629525</v>
      </c>
      <c r="HW531" s="15">
        <v>3.8033295285680437</v>
      </c>
      <c r="HX531" s="15">
        <v>4.8801498933947842</v>
      </c>
      <c r="HY531" s="15">
        <v>1.4623220554347123</v>
      </c>
      <c r="HZ531" s="15">
        <v>6.0280404023000882</v>
      </c>
      <c r="IA531" s="15">
        <v>5.5563930825059762</v>
      </c>
      <c r="IB531" s="15">
        <v>5.4444037645639956</v>
      </c>
      <c r="IC531" s="15">
        <v>10.107035944263778</v>
      </c>
      <c r="ID531" s="15">
        <v>14.453082936704497</v>
      </c>
      <c r="IE531" s="15">
        <v>4.684168586996317</v>
      </c>
      <c r="IF531" s="15">
        <v>22.664145447111885</v>
      </c>
      <c r="IG531" s="15">
        <v>14.247019892933347</v>
      </c>
      <c r="IH531" s="15">
        <v>16.619606740855257</v>
      </c>
      <c r="II531" s="15">
        <v>3.6821730186919468</v>
      </c>
      <c r="IJ531" s="15">
        <v>12.050748061173646</v>
      </c>
      <c r="IK531" s="15">
        <v>25.503072736332395</v>
      </c>
      <c r="IL531" s="15">
        <v>5.2332341029015321</v>
      </c>
      <c r="IM531" s="15">
        <v>16.062553501386244</v>
      </c>
      <c r="IN531" s="15">
        <v>47.370606284620607</v>
      </c>
      <c r="IO531" s="15">
        <v>32.49045559955038</v>
      </c>
      <c r="IP531" s="15">
        <v>13.696341228771939</v>
      </c>
      <c r="IQ531" s="15">
        <v>5.0461270493878416</v>
      </c>
      <c r="IR531" s="15">
        <v>1.3964698376692422</v>
      </c>
      <c r="IS531" s="15">
        <v>33.790645444780779</v>
      </c>
      <c r="IT531" s="15">
        <v>4.7505126452494872</v>
      </c>
      <c r="IU531" s="15">
        <v>29.040132799531293</v>
      </c>
      <c r="IV531" s="15">
        <v>40.149887706278683</v>
      </c>
      <c r="IW531" s="15">
        <v>32.489502978224785</v>
      </c>
      <c r="IX531" s="15">
        <v>20.701103407870324</v>
      </c>
      <c r="IY531" s="15">
        <v>6.1273313153012401</v>
      </c>
      <c r="IZ531" s="15">
        <v>0.53217459232496822</v>
      </c>
    </row>
    <row r="532" spans="1:260">
      <c r="A532" s="1">
        <v>546</v>
      </c>
      <c r="B532" s="1" t="s">
        <v>1075</v>
      </c>
      <c r="C532" s="1" t="s">
        <v>1076</v>
      </c>
      <c r="D532" s="1" t="s">
        <v>1279</v>
      </c>
      <c r="E532" s="1" t="s">
        <v>79</v>
      </c>
      <c r="F532" t="s">
        <v>1289</v>
      </c>
      <c r="G532">
        <v>45.7</v>
      </c>
      <c r="H532">
        <v>37.700000000000003</v>
      </c>
      <c r="I532">
        <v>3.4</v>
      </c>
      <c r="L532">
        <v>8</v>
      </c>
      <c r="M532">
        <v>4.5999999999999996</v>
      </c>
      <c r="N532">
        <v>0.6</v>
      </c>
      <c r="O532">
        <v>8</v>
      </c>
      <c r="P532">
        <v>75.5</v>
      </c>
      <c r="Q532">
        <v>27813</v>
      </c>
      <c r="R532">
        <v>22947</v>
      </c>
      <c r="S532">
        <v>2086</v>
      </c>
      <c r="V532">
        <v>4848</v>
      </c>
      <c r="W532">
        <v>2779</v>
      </c>
      <c r="Y532">
        <v>60819</v>
      </c>
      <c r="Z532">
        <v>80522</v>
      </c>
      <c r="AA532" t="s">
        <v>4966</v>
      </c>
      <c r="AB532" s="2">
        <v>4.8599999999999994</v>
      </c>
      <c r="AC532" s="2">
        <v>-0.89999999999999858</v>
      </c>
      <c r="AD532" s="2">
        <v>-12.049999999999999</v>
      </c>
      <c r="AE532" s="2"/>
      <c r="AF532" s="2"/>
      <c r="AG532" s="2">
        <v>5.76</v>
      </c>
      <c r="AH532" s="2">
        <v>1.9399999999999995</v>
      </c>
      <c r="AI532" t="s">
        <v>1289</v>
      </c>
      <c r="AJ532" s="2">
        <v>40.840000000000003</v>
      </c>
      <c r="AK532" s="2">
        <v>38.6</v>
      </c>
      <c r="AL532" s="2">
        <v>15.45</v>
      </c>
      <c r="AO532" s="2">
        <v>2.2400000000000002</v>
      </c>
      <c r="AP532" s="2">
        <v>2.66</v>
      </c>
      <c r="AR532" s="2">
        <v>2.2000000000000002</v>
      </c>
      <c r="AS532" s="2">
        <v>74</v>
      </c>
      <c r="AT532" s="3">
        <v>23679</v>
      </c>
      <c r="AU532" s="3">
        <v>22380</v>
      </c>
      <c r="AV532" s="3">
        <v>8955</v>
      </c>
      <c r="AY532" s="3">
        <v>1301</v>
      </c>
      <c r="AZ532" s="3">
        <v>1542</v>
      </c>
      <c r="BB532" s="3">
        <v>78305</v>
      </c>
      <c r="BC532" t="s">
        <v>3991</v>
      </c>
      <c r="BD532" t="s">
        <v>1332</v>
      </c>
      <c r="BE532" t="s">
        <v>1335</v>
      </c>
      <c r="BF532" t="s">
        <v>3992</v>
      </c>
      <c r="BG532" t="s">
        <v>1332</v>
      </c>
      <c r="BH532" t="s">
        <v>1335</v>
      </c>
      <c r="BI532" t="s">
        <v>3993</v>
      </c>
      <c r="BJ532" t="s">
        <v>1332</v>
      </c>
      <c r="BK532" t="s">
        <v>1335</v>
      </c>
      <c r="BL532" t="s">
        <v>3994</v>
      </c>
      <c r="BM532" t="s">
        <v>1337</v>
      </c>
      <c r="BN532" t="s">
        <v>1335</v>
      </c>
      <c r="BU532" t="s">
        <v>3995</v>
      </c>
      <c r="BV532" t="s">
        <v>1337</v>
      </c>
      <c r="BW532" t="s">
        <v>1335</v>
      </c>
      <c r="BX532">
        <v>99816</v>
      </c>
      <c r="BY532" s="15">
        <v>2.5896415893076878</v>
      </c>
      <c r="BZ532" s="15">
        <v>49.293700408752109</v>
      </c>
      <c r="CA532" s="15">
        <v>50.706299591247891</v>
      </c>
      <c r="CB532" s="15">
        <v>98.97110683657931</v>
      </c>
      <c r="CC532" s="15">
        <v>1.0288931634206941</v>
      </c>
      <c r="CD532" s="15">
        <v>5.4610483289252221</v>
      </c>
      <c r="CE532" s="15">
        <v>3.2219283481606151</v>
      </c>
      <c r="CF532" s="15">
        <v>2.1950388715236033</v>
      </c>
      <c r="CG532" s="15">
        <v>6.0020437605193555</v>
      </c>
      <c r="CH532" s="15">
        <v>1.2983890358259196</v>
      </c>
      <c r="CI532" s="15">
        <v>2.7480564238198286</v>
      </c>
      <c r="CJ532" s="15">
        <v>2.1118858700008012</v>
      </c>
      <c r="CK532" s="15">
        <v>4.7517432075018036</v>
      </c>
      <c r="CL532" s="15">
        <v>4.5233229141620583</v>
      </c>
      <c r="CM532" s="15">
        <v>19.232387593171435</v>
      </c>
      <c r="CN532" s="15">
        <v>22.151759236996071</v>
      </c>
      <c r="CO532" s="15">
        <v>7.2783922417247737</v>
      </c>
      <c r="CP532" s="15">
        <v>10.191752825198366</v>
      </c>
      <c r="CQ532" s="15">
        <v>6.256511982046967</v>
      </c>
      <c r="CR532" s="15">
        <v>1.6941171756031097</v>
      </c>
      <c r="CS532" s="15">
        <v>0.88162218482006893</v>
      </c>
      <c r="CT532" s="15">
        <v>72.906392316949436</v>
      </c>
      <c r="CU532" s="15">
        <v>37.421836286840183</v>
      </c>
      <c r="CV532" s="15">
        <v>35.484556030109253</v>
      </c>
      <c r="CW532" s="15">
        <v>0.65362561646098305</v>
      </c>
      <c r="CX532" s="15">
        <v>12.728002076500152</v>
      </c>
      <c r="CY532" s="15">
        <v>9.983718351070106</v>
      </c>
      <c r="CZ532" s="15">
        <v>2.7442837254300478</v>
      </c>
      <c r="DA532" s="15">
        <v>12.402369097902262</v>
      </c>
      <c r="DB532" s="15">
        <v>11.302767880318083</v>
      </c>
      <c r="DC532" s="15">
        <v>1.0996012175841807</v>
      </c>
      <c r="DD532" s="15">
        <v>1.3096108921871681</v>
      </c>
      <c r="DE532" s="15">
        <v>28.228603789612777</v>
      </c>
      <c r="DF532" s="15">
        <v>13.287241322353053</v>
      </c>
      <c r="DG532" s="15">
        <v>14.941362467259728</v>
      </c>
      <c r="DH532" s="15">
        <v>66.403171382052435</v>
      </c>
      <c r="DI532" s="15">
        <v>10.248000188772741</v>
      </c>
      <c r="DJ532" s="15">
        <v>37.797022110007319</v>
      </c>
      <c r="DK532" s="15">
        <v>15.373180112791712</v>
      </c>
      <c r="DL532" s="15">
        <v>16.687510323509287</v>
      </c>
      <c r="DM532" s="15">
        <v>5.7363316737063164</v>
      </c>
      <c r="DN532" s="15">
        <v>10.597229760022653</v>
      </c>
      <c r="DO532" s="15">
        <v>5.8543146369664223</v>
      </c>
      <c r="DP532" s="15">
        <v>4.2497463366289905</v>
      </c>
      <c r="DQ532" s="15">
        <v>0.49316878642723988</v>
      </c>
      <c r="DR532" s="15">
        <v>7.7609193232497224</v>
      </c>
      <c r="DS532" s="15">
        <v>4.860898086316336</v>
      </c>
      <c r="DT532" s="15">
        <v>2.9000212369333864</v>
      </c>
      <c r="DU532" s="15">
        <v>5.368224828334788</v>
      </c>
      <c r="DV532" s="15">
        <v>1.8523325231836523</v>
      </c>
      <c r="DW532" s="15">
        <v>3.5394888978031572E-2</v>
      </c>
      <c r="DX532" s="15">
        <v>0.24776422284622102</v>
      </c>
      <c r="DY532" s="15">
        <v>3.2327331933268839</v>
      </c>
      <c r="DZ532" s="15">
        <v>14.032893650156916</v>
      </c>
      <c r="EA532" s="15">
        <v>38.908421623917505</v>
      </c>
      <c r="EB532" s="15">
        <v>34.177304797187283</v>
      </c>
      <c r="EC532" s="15">
        <v>9.1885131786969954</v>
      </c>
      <c r="ED532" s="15">
        <v>3.6928667500412939</v>
      </c>
      <c r="EE532" s="15">
        <v>97.870080948946054</v>
      </c>
      <c r="EF532" s="15">
        <v>1.122064598861906</v>
      </c>
      <c r="EG532" s="15">
        <v>0.65220004808848286</v>
      </c>
      <c r="EH532" s="15">
        <v>0.2474553177847239</v>
      </c>
      <c r="EI532" s="15">
        <v>0.10819908631882665</v>
      </c>
      <c r="EJ532" s="15">
        <v>94.765368277630841</v>
      </c>
      <c r="EK532" s="15">
        <v>0.5259677807165184</v>
      </c>
      <c r="EL532" s="15">
        <v>4.6084796024685425E-2</v>
      </c>
      <c r="EM532" s="15">
        <v>2.5326600945740161</v>
      </c>
      <c r="EN532" s="15">
        <v>0.35264887392802757</v>
      </c>
      <c r="EO532" s="15">
        <v>0.11320830327803159</v>
      </c>
      <c r="EP532" s="15">
        <v>0.38570970585878017</v>
      </c>
      <c r="EQ532" s="15">
        <v>0.27049771579706661</v>
      </c>
      <c r="ER532" s="15">
        <v>0.15528572573535307</v>
      </c>
      <c r="ES532" s="15">
        <v>2.5046084796024687E-2</v>
      </c>
      <c r="ET532" s="15">
        <v>5.1094012983890359E-2</v>
      </c>
      <c r="EU532" s="15">
        <v>0.18634287088242366</v>
      </c>
      <c r="EV532" s="15">
        <v>0.23443135369079107</v>
      </c>
      <c r="EW532" s="15">
        <v>8.9164061873847886E-2</v>
      </c>
      <c r="EX532" s="15">
        <v>0.12122305041275948</v>
      </c>
      <c r="EY532" s="15">
        <v>3.7068205498116534E-2</v>
      </c>
      <c r="EZ532" s="15">
        <v>3.0055301755229621E-2</v>
      </c>
      <c r="FA532" s="15">
        <v>7.814378456359701E-2</v>
      </c>
      <c r="FB532" s="15">
        <v>94.555983008736078</v>
      </c>
      <c r="FC532" s="15">
        <v>90.628756912719396</v>
      </c>
      <c r="FD532" s="15">
        <v>0.3586599342790735</v>
      </c>
      <c r="FE532" s="15">
        <v>1.2162378776949587</v>
      </c>
      <c r="FF532" s="15">
        <v>2.3473190670834332</v>
      </c>
      <c r="FG532" s="15">
        <v>5.0092169592049372E-3</v>
      </c>
      <c r="FH532" s="15">
        <v>0.39572813977719007</v>
      </c>
      <c r="FI532" s="15">
        <v>2.214073895968582</v>
      </c>
      <c r="FJ532" s="15">
        <v>1.3324517111485132</v>
      </c>
      <c r="FK532" s="15">
        <v>0.88162218482006893</v>
      </c>
      <c r="FL532" s="15">
        <v>2.8342149555181533</v>
      </c>
      <c r="FM532" s="15">
        <v>18.890758996553657</v>
      </c>
      <c r="FN532" s="15">
        <v>81.934759958323312</v>
      </c>
      <c r="FO532" s="15">
        <v>78.503446341267932</v>
      </c>
      <c r="FP532" s="15">
        <v>0.3807004888995752</v>
      </c>
      <c r="FQ532" s="15">
        <v>1.5518554139616896</v>
      </c>
      <c r="FR532" s="15">
        <v>0.13023964093932838</v>
      </c>
      <c r="FS532" s="15">
        <v>0.21339264246213033</v>
      </c>
      <c r="FT532" s="15">
        <v>0.2694958724052256</v>
      </c>
      <c r="FU532" s="15">
        <v>0.46886270738158214</v>
      </c>
      <c r="FV532" s="15">
        <v>2.0036867836819745E-3</v>
      </c>
      <c r="FW532" s="15">
        <v>3.5064518714434563E-2</v>
      </c>
      <c r="FX532" s="15">
        <v>0.37869680211589324</v>
      </c>
      <c r="FY532" s="15">
        <v>97.503480497416177</v>
      </c>
      <c r="FZ532" s="15">
        <v>1.4110762405908588</v>
      </c>
      <c r="GA532" s="15">
        <v>9.9105689138488398E-2</v>
      </c>
      <c r="GB532" s="15">
        <v>0.98633757285447976</v>
      </c>
      <c r="GC532" s="15">
        <v>61.736595335417164</v>
      </c>
      <c r="GD532" s="15">
        <v>0.33361384948304879</v>
      </c>
      <c r="GE532" s="15">
        <v>0.10619539953514467</v>
      </c>
      <c r="GF532" s="15">
        <v>9.0165905265688864E-2</v>
      </c>
      <c r="GG532" s="15">
        <v>0.22040554620501723</v>
      </c>
      <c r="GH532" s="15">
        <v>2.7049771579706661E-2</v>
      </c>
      <c r="GI532" s="15">
        <v>0.82451711148513274</v>
      </c>
      <c r="GJ532" s="15">
        <v>28.589604872966255</v>
      </c>
      <c r="GK532" s="15">
        <v>8.0718522080628361</v>
      </c>
      <c r="GL532" s="15">
        <v>2.9153798641136501</v>
      </c>
      <c r="GM532" s="15">
        <v>9.3514515132798035</v>
      </c>
      <c r="GN532" s="15">
        <v>23.791091894859655</v>
      </c>
      <c r="GO532" s="15">
        <v>11.868780454327087</v>
      </c>
      <c r="GP532" s="15">
        <v>11.550339715873996</v>
      </c>
      <c r="GQ532" s="15">
        <v>7.2294283165191136</v>
      </c>
      <c r="GR532" s="15">
        <v>14.578271909958135</v>
      </c>
      <c r="GS532" s="15">
        <v>10.045981744561114</v>
      </c>
      <c r="GT532" s="15">
        <v>1.6402443209113993</v>
      </c>
      <c r="GU532" s="15">
        <v>1.0857182073982568</v>
      </c>
      <c r="GV532" s="15">
        <v>73.514515132798024</v>
      </c>
      <c r="GW532" s="15">
        <v>68.110630704824644</v>
      </c>
      <c r="GX532" s="15">
        <v>15.769679500377462</v>
      </c>
      <c r="GY532" s="15">
        <v>39.271155033971588</v>
      </c>
      <c r="GZ532" s="15">
        <v>13.069796170475604</v>
      </c>
      <c r="HA532" s="15">
        <v>2.8508681627891019</v>
      </c>
      <c r="HB532" s="15">
        <v>2.5530162651842701</v>
      </c>
      <c r="HC532" s="15">
        <v>26.485484867201976</v>
      </c>
      <c r="HD532" s="15">
        <v>15.302999107816898</v>
      </c>
      <c r="HE532" s="15">
        <v>3.5755953606478625</v>
      </c>
      <c r="HF532" s="15">
        <v>3.4973577654244732</v>
      </c>
      <c r="HG532" s="15">
        <v>2.8042001235330449</v>
      </c>
      <c r="HH532" s="15">
        <v>1.3053325097796993</v>
      </c>
      <c r="HI532" s="15">
        <v>0.78374854162377317</v>
      </c>
      <c r="HJ532" s="15">
        <v>0.71786425090934047</v>
      </c>
      <c r="HK532" s="15">
        <v>0.31981332784297578</v>
      </c>
      <c r="HL532" s="15">
        <v>1.0857182073982568</v>
      </c>
      <c r="HM532" s="15">
        <v>5.9433120581977903</v>
      </c>
      <c r="HN532" s="15">
        <v>1.2717824490114871</v>
      </c>
      <c r="HO532" s="15">
        <v>0.24224427600218801</v>
      </c>
      <c r="HP532" s="15">
        <v>12.684613581308119</v>
      </c>
      <c r="HQ532" s="15">
        <v>1.5491912166914119</v>
      </c>
      <c r="HR532" s="15">
        <v>1.0764241619129482</v>
      </c>
      <c r="HS532" s="15">
        <v>8.671954364304133</v>
      </c>
      <c r="HT532" s="15">
        <v>14.161522231773072</v>
      </c>
      <c r="HU532" s="15">
        <v>3.1667578338673126</v>
      </c>
      <c r="HV532" s="15">
        <v>4.5596624208798939</v>
      </c>
      <c r="HW532" s="15">
        <v>3.9735875595842773</v>
      </c>
      <c r="HX532" s="15">
        <v>3.2898335547393924</v>
      </c>
      <c r="HY532" s="15">
        <v>1.2502930374306478</v>
      </c>
      <c r="HZ532" s="15">
        <v>7.2184887082910061</v>
      </c>
      <c r="IA532" s="15">
        <v>4.2236461670704069</v>
      </c>
      <c r="IB532" s="15">
        <v>5.0461045557552549</v>
      </c>
      <c r="IC532" s="15">
        <v>10.527858091740251</v>
      </c>
      <c r="ID532" s="15">
        <v>12.401344065015238</v>
      </c>
      <c r="IE532" s="15">
        <v>4.6846917246229589</v>
      </c>
      <c r="IF532" s="15">
        <v>18.253725312534435</v>
      </c>
      <c r="IG532" s="15">
        <v>13.25317432136254</v>
      </c>
      <c r="IH532" s="15">
        <v>15.75834751625424</v>
      </c>
      <c r="II532" s="15">
        <v>4.7397485031406497</v>
      </c>
      <c r="IJ532" s="15">
        <v>12.316489329137639</v>
      </c>
      <c r="IK532" s="15">
        <v>32.060339655446853</v>
      </c>
      <c r="IL532" s="15">
        <v>3.6181753621236425</v>
      </c>
      <c r="IM532" s="15">
        <v>18.923485692595904</v>
      </c>
      <c r="IN532" s="15">
        <v>47.503406267532263</v>
      </c>
      <c r="IO532" s="15">
        <v>35.388114129999195</v>
      </c>
      <c r="IP532" s="15">
        <v>12.82459725895648</v>
      </c>
      <c r="IQ532" s="15">
        <v>3.3521679890999438</v>
      </c>
      <c r="IR532" s="15">
        <v>0.93171435441211836</v>
      </c>
      <c r="IS532" s="15">
        <v>30.689728403218574</v>
      </c>
      <c r="IT532" s="15">
        <v>2.0788598126430546</v>
      </c>
      <c r="IU532" s="15">
        <v>28.610868590575521</v>
      </c>
      <c r="IV532" s="15">
        <v>50.827060572453341</v>
      </c>
      <c r="IW532" s="15">
        <v>30.979966492838436</v>
      </c>
      <c r="IX532" s="15">
        <v>15.045187474928619</v>
      </c>
      <c r="IY532" s="15">
        <v>2.9542934000330354</v>
      </c>
      <c r="IZ532" s="15">
        <v>0.19349205974657258</v>
      </c>
    </row>
    <row r="533" spans="1:260">
      <c r="A533" s="1">
        <v>547</v>
      </c>
      <c r="B533" s="1" t="s">
        <v>1077</v>
      </c>
      <c r="C533" s="1" t="s">
        <v>1078</v>
      </c>
      <c r="D533" s="1" t="s">
        <v>1279</v>
      </c>
      <c r="E533" s="1" t="s">
        <v>70</v>
      </c>
      <c r="F533" t="s">
        <v>1289</v>
      </c>
      <c r="G533">
        <v>56.1</v>
      </c>
      <c r="H533">
        <v>18.8</v>
      </c>
      <c r="I533">
        <v>6.1</v>
      </c>
      <c r="L533">
        <v>13.8</v>
      </c>
      <c r="M533">
        <v>4.9000000000000004</v>
      </c>
      <c r="N533">
        <v>0.3</v>
      </c>
      <c r="O533">
        <v>37.299999999999997</v>
      </c>
      <c r="P533">
        <v>70.7</v>
      </c>
      <c r="Q533">
        <v>30317</v>
      </c>
      <c r="R533">
        <v>10173</v>
      </c>
      <c r="S533">
        <v>3314</v>
      </c>
      <c r="V533">
        <v>7459</v>
      </c>
      <c r="W533">
        <v>2664</v>
      </c>
      <c r="Y533">
        <v>54089</v>
      </c>
      <c r="Z533">
        <v>76666</v>
      </c>
      <c r="AA533" t="s">
        <v>4966</v>
      </c>
      <c r="AB533" s="2">
        <v>5.32</v>
      </c>
      <c r="AC533" s="2">
        <v>2.629999999999999</v>
      </c>
      <c r="AD533" s="2">
        <v>-18.869999999999997</v>
      </c>
      <c r="AE533" s="2"/>
      <c r="AF533" s="2"/>
      <c r="AG533" s="2">
        <v>9.3800000000000008</v>
      </c>
      <c r="AH533" s="2">
        <v>2.1800000000000002</v>
      </c>
      <c r="AI533" t="s">
        <v>1289</v>
      </c>
      <c r="AJ533" s="2">
        <v>50.78</v>
      </c>
      <c r="AK533" s="2">
        <v>16.170000000000002</v>
      </c>
      <c r="AL533" s="2">
        <v>24.97</v>
      </c>
      <c r="AO533" s="2">
        <v>4.42</v>
      </c>
      <c r="AP533" s="2">
        <v>2.72</v>
      </c>
      <c r="AR533" s="2">
        <v>25.8</v>
      </c>
      <c r="AS533" s="2">
        <v>70.400000000000006</v>
      </c>
      <c r="AT533" s="3">
        <v>27125</v>
      </c>
      <c r="AU533" s="3">
        <v>8636</v>
      </c>
      <c r="AV533" s="3">
        <v>13339</v>
      </c>
      <c r="AY533" s="3">
        <v>2361</v>
      </c>
      <c r="AZ533" s="3">
        <v>1452</v>
      </c>
      <c r="BB533" s="3">
        <v>75786</v>
      </c>
      <c r="BC533" t="s">
        <v>3996</v>
      </c>
      <c r="BD533" t="s">
        <v>1332</v>
      </c>
      <c r="BE533" t="s">
        <v>1335</v>
      </c>
      <c r="BF533" t="s">
        <v>3997</v>
      </c>
      <c r="BG533" t="s">
        <v>1332</v>
      </c>
      <c r="BH533" t="s">
        <v>1335</v>
      </c>
      <c r="BI533" t="s">
        <v>3998</v>
      </c>
      <c r="BJ533" t="s">
        <v>1332</v>
      </c>
      <c r="BK533" t="s">
        <v>1335</v>
      </c>
      <c r="BL533" t="s">
        <v>3999</v>
      </c>
      <c r="BM533" t="s">
        <v>1332</v>
      </c>
      <c r="BN533" t="s">
        <v>1335</v>
      </c>
      <c r="BU533" t="s">
        <v>4000</v>
      </c>
      <c r="BV533" t="s">
        <v>1332</v>
      </c>
      <c r="BW533" t="s">
        <v>1335</v>
      </c>
      <c r="BX533">
        <v>98935</v>
      </c>
      <c r="BY533" s="15">
        <v>1.2425484456998104</v>
      </c>
      <c r="BZ533" s="15">
        <v>49.151463081821397</v>
      </c>
      <c r="CA533" s="15">
        <v>50.848536918178603</v>
      </c>
      <c r="CB533" s="15">
        <v>99.150957699499671</v>
      </c>
      <c r="CC533" s="15">
        <v>0.84904230050032847</v>
      </c>
      <c r="CD533" s="15">
        <v>5.3732248445949367</v>
      </c>
      <c r="CE533" s="15">
        <v>3.4558043159650276</v>
      </c>
      <c r="CF533" s="15">
        <v>2.3621569717491284</v>
      </c>
      <c r="CG533" s="15">
        <v>6.5467225956436046</v>
      </c>
      <c r="CH533" s="15">
        <v>1.4019305604689949</v>
      </c>
      <c r="CI533" s="15">
        <v>2.7553444180522564</v>
      </c>
      <c r="CJ533" s="15">
        <v>2.109465810885935</v>
      </c>
      <c r="CK533" s="15">
        <v>4.4170414918886136</v>
      </c>
      <c r="CL533" s="15">
        <v>4.2957497346742812</v>
      </c>
      <c r="CM533" s="15">
        <v>18.365593571536866</v>
      </c>
      <c r="CN533" s="15">
        <v>21.174508515692121</v>
      </c>
      <c r="CO533" s="15">
        <v>7.5504118865922063</v>
      </c>
      <c r="CP533" s="15">
        <v>10.782837216354171</v>
      </c>
      <c r="CQ533" s="15">
        <v>6.7690908172032147</v>
      </c>
      <c r="CR533" s="15">
        <v>1.763784302825087</v>
      </c>
      <c r="CS533" s="15">
        <v>0.87633294587355337</v>
      </c>
      <c r="CT533" s="15">
        <v>74.707903780068733</v>
      </c>
      <c r="CU533" s="15">
        <v>39.914089347079042</v>
      </c>
      <c r="CV533" s="15">
        <v>34.793814432989691</v>
      </c>
      <c r="CW533" s="15">
        <v>0.5179185076092292</v>
      </c>
      <c r="CX533" s="15">
        <v>12.508591065292096</v>
      </c>
      <c r="CY533" s="15">
        <v>7.4496809032891509</v>
      </c>
      <c r="CZ533" s="15">
        <v>5.0589101620029453</v>
      </c>
      <c r="DA533" s="15">
        <v>10.751104565537556</v>
      </c>
      <c r="DB533" s="15">
        <v>9.6637211585665206</v>
      </c>
      <c r="DC533" s="15">
        <v>1.0873834069710357</v>
      </c>
      <c r="DD533" s="15">
        <v>1.5144820814923907</v>
      </c>
      <c r="DE533" s="15">
        <v>24.845360824742269</v>
      </c>
      <c r="DF533" s="15">
        <v>12.989690721649486</v>
      </c>
      <c r="DG533" s="15">
        <v>11.855670103092782</v>
      </c>
      <c r="DH533" s="15">
        <v>70.841924398625437</v>
      </c>
      <c r="DI533" s="15">
        <v>11.892488954344623</v>
      </c>
      <c r="DJ533" s="15">
        <v>41.389297987236127</v>
      </c>
      <c r="DK533" s="15">
        <v>16.818851251840943</v>
      </c>
      <c r="DL533" s="15">
        <v>18.193421698576337</v>
      </c>
      <c r="DM533" s="15">
        <v>6.3770250368188508</v>
      </c>
      <c r="DN533" s="15">
        <v>9.7054491899852735</v>
      </c>
      <c r="DO533" s="15">
        <v>5.0294550810014726</v>
      </c>
      <c r="DP533" s="15">
        <v>4.1973490427098668</v>
      </c>
      <c r="DQ533" s="15">
        <v>0.47864506627393227</v>
      </c>
      <c r="DR533" s="15">
        <v>7.8546882670594007</v>
      </c>
      <c r="DS533" s="15">
        <v>5.0760922925871377</v>
      </c>
      <c r="DT533" s="15">
        <v>2.778595974472263</v>
      </c>
      <c r="DU533" s="15">
        <v>4.3127147766323022</v>
      </c>
      <c r="DV533" s="15">
        <v>1.6224840451644578</v>
      </c>
      <c r="DW533" s="15">
        <v>7.3637702503681884E-3</v>
      </c>
      <c r="DX533" s="15">
        <v>0.37800687285223367</v>
      </c>
      <c r="DY533" s="15">
        <v>2.3048600883652433</v>
      </c>
      <c r="DZ533" s="15">
        <v>12.803141875306823</v>
      </c>
      <c r="EA533" s="15">
        <v>39.847815414825725</v>
      </c>
      <c r="EB533" s="15">
        <v>34.55817378497791</v>
      </c>
      <c r="EC533" s="15">
        <v>9.2562592047128138</v>
      </c>
      <c r="ED533" s="15">
        <v>3.5346097201767304</v>
      </c>
      <c r="EE533" s="15">
        <v>95.728508616768579</v>
      </c>
      <c r="EF533" s="15">
        <v>1.6980846010006569</v>
      </c>
      <c r="EG533" s="15">
        <v>1.5788143730732298</v>
      </c>
      <c r="EH533" s="15">
        <v>0.72673977864254313</v>
      </c>
      <c r="EI533" s="15">
        <v>0.26785263051498459</v>
      </c>
      <c r="EJ533" s="15">
        <v>93.348157881437317</v>
      </c>
      <c r="EK533" s="15">
        <v>0.36387527164299793</v>
      </c>
      <c r="EL533" s="15">
        <v>0.10815181684944661</v>
      </c>
      <c r="EM533" s="15">
        <v>1.9083236468388336</v>
      </c>
      <c r="EN533" s="15">
        <v>0.79446100975387868</v>
      </c>
      <c r="EO533" s="15">
        <v>0.20215292869055443</v>
      </c>
      <c r="EP533" s="15">
        <v>0.37802597665133675</v>
      </c>
      <c r="EQ533" s="15">
        <v>0.32344468590488706</v>
      </c>
      <c r="ER533" s="15">
        <v>0.59837266892404106</v>
      </c>
      <c r="ES533" s="15">
        <v>7.5807348258957907E-2</v>
      </c>
      <c r="ET533" s="15">
        <v>0.18193763582149897</v>
      </c>
      <c r="EU533" s="15">
        <v>0.33052003840905642</v>
      </c>
      <c r="EV533" s="15">
        <v>0.39217668165967556</v>
      </c>
      <c r="EW533" s="15">
        <v>0.24460504371557082</v>
      </c>
      <c r="EX533" s="15">
        <v>0.36690756557335624</v>
      </c>
      <c r="EY533" s="15">
        <v>0.11522716935361602</v>
      </c>
      <c r="EZ533" s="15">
        <v>2.8301410016677617E-2</v>
      </c>
      <c r="FA533" s="15">
        <v>0.23955122049830699</v>
      </c>
      <c r="FB533" s="15">
        <v>94.536817102137775</v>
      </c>
      <c r="FC533" s="15">
        <v>92.552686107039975</v>
      </c>
      <c r="FD533" s="15">
        <v>0.26987415980189017</v>
      </c>
      <c r="FE533" s="15">
        <v>1.1148734017284077</v>
      </c>
      <c r="FF533" s="15">
        <v>0.59534037499368275</v>
      </c>
      <c r="FG533" s="15">
        <v>4.0430585738110876E-3</v>
      </c>
      <c r="FH533" s="15">
        <v>0.28402486481022893</v>
      </c>
      <c r="FI533" s="15">
        <v>1.7001061302875624</v>
      </c>
      <c r="FJ533" s="15">
        <v>1.0137969373831304</v>
      </c>
      <c r="FK533" s="15">
        <v>0.68630919290443226</v>
      </c>
      <c r="FL533" s="15">
        <v>3.4790519027644415</v>
      </c>
      <c r="FM533" s="15">
        <v>20.195077576186385</v>
      </c>
      <c r="FN533" s="15">
        <v>80.48718855814424</v>
      </c>
      <c r="FO533" s="15">
        <v>77.273967756607874</v>
      </c>
      <c r="FP533" s="15">
        <v>0.2860463940971345</v>
      </c>
      <c r="FQ533" s="15">
        <v>1.2432405114469096</v>
      </c>
      <c r="FR533" s="15">
        <v>0.11320564006671047</v>
      </c>
      <c r="FS533" s="15">
        <v>0.27391721837570121</v>
      </c>
      <c r="FT533" s="15">
        <v>0.55592055389902462</v>
      </c>
      <c r="FU533" s="15">
        <v>0.4730378531358973</v>
      </c>
      <c r="FV533" s="15">
        <v>5.0538232172638604E-3</v>
      </c>
      <c r="FW533" s="15">
        <v>2.7290645373224846E-2</v>
      </c>
      <c r="FX533" s="15">
        <v>0.23146510335068479</v>
      </c>
      <c r="FY533" s="15">
        <v>97.50122729504173</v>
      </c>
      <c r="FZ533" s="15">
        <v>1.2960235640648012</v>
      </c>
      <c r="GA533" s="15">
        <v>0.20373097692685324</v>
      </c>
      <c r="GB533" s="15">
        <v>0.99901816396661747</v>
      </c>
      <c r="GC533" s="15">
        <v>62.240865214534793</v>
      </c>
      <c r="GD533" s="15">
        <v>0.24056198514175975</v>
      </c>
      <c r="GE533" s="15">
        <v>0.34871380199120638</v>
      </c>
      <c r="GF533" s="15">
        <v>8.2882700763127315E-2</v>
      </c>
      <c r="GG533" s="15">
        <v>0.65800778288775452</v>
      </c>
      <c r="GH533" s="15">
        <v>0.14352857937029362</v>
      </c>
      <c r="GI533" s="15">
        <v>0.34871380199120638</v>
      </c>
      <c r="GJ533" s="15">
        <v>28.720877343710516</v>
      </c>
      <c r="GK533" s="15">
        <v>7.21584878960934</v>
      </c>
      <c r="GL533" s="15">
        <v>2.5661338237374451</v>
      </c>
      <c r="GM533" s="15">
        <v>8.4212759937756392</v>
      </c>
      <c r="GN533" s="15">
        <v>22.506719479417171</v>
      </c>
      <c r="GO533" s="15">
        <v>13.895883434714953</v>
      </c>
      <c r="GP533" s="15">
        <v>12.226623284764464</v>
      </c>
      <c r="GQ533" s="15">
        <v>6.8142594426368648</v>
      </c>
      <c r="GR533" s="15">
        <v>14.245296364407977</v>
      </c>
      <c r="GS533" s="15">
        <v>10.500778044985147</v>
      </c>
      <c r="GT533" s="15">
        <v>1.7810157023624276</v>
      </c>
      <c r="GU533" s="15">
        <v>1.0920922336964209</v>
      </c>
      <c r="GV533" s="15">
        <v>71.230725703777054</v>
      </c>
      <c r="GW533" s="15">
        <v>65.724996463431879</v>
      </c>
      <c r="GX533" s="15">
        <v>16.385627387183476</v>
      </c>
      <c r="GY533" s="15">
        <v>36.962795303437545</v>
      </c>
      <c r="GZ533" s="15">
        <v>12.376573772810865</v>
      </c>
      <c r="HA533" s="15">
        <v>2.9226198896590749</v>
      </c>
      <c r="HB533" s="15">
        <v>2.5831093506860943</v>
      </c>
      <c r="HC533" s="15">
        <v>28.769274296222946</v>
      </c>
      <c r="HD533" s="15">
        <v>17.29523270618192</v>
      </c>
      <c r="HE533" s="15">
        <v>3.4729098882444478</v>
      </c>
      <c r="HF533" s="15">
        <v>4.1123214033102276</v>
      </c>
      <c r="HG533" s="15">
        <v>2.5137926156457771</v>
      </c>
      <c r="HH533" s="15">
        <v>1.3750176828405716</v>
      </c>
      <c r="HI533" s="15">
        <v>0.85160560192389312</v>
      </c>
      <c r="HJ533" s="15">
        <v>0.66911868722591594</v>
      </c>
      <c r="HK533" s="15">
        <v>0.35365681143018812</v>
      </c>
      <c r="HL533" s="15">
        <v>1.0920922336964209</v>
      </c>
      <c r="HM533" s="15">
        <v>5.949922195501486</v>
      </c>
      <c r="HN533" s="15">
        <v>2.9467541940189643</v>
      </c>
      <c r="HO533" s="15">
        <v>0.10003125976867772</v>
      </c>
      <c r="HP533" s="15">
        <v>7.3231218088986143</v>
      </c>
      <c r="HQ533" s="15">
        <v>0.98155673648015007</v>
      </c>
      <c r="HR533" s="15">
        <v>0.70438678753777217</v>
      </c>
      <c r="HS533" s="15">
        <v>9.1737001146191517</v>
      </c>
      <c r="HT533" s="15">
        <v>15.898718349484215</v>
      </c>
      <c r="HU533" s="15">
        <v>6.1852662290299047</v>
      </c>
      <c r="HV533" s="15">
        <v>4.2221527560696055</v>
      </c>
      <c r="HW533" s="15">
        <v>4.7056371782848805</v>
      </c>
      <c r="HX533" s="15">
        <v>4.9452954048140043</v>
      </c>
      <c r="HY533" s="15">
        <v>1.3087423153068667</v>
      </c>
      <c r="HZ533" s="15">
        <v>5.4162759195581955</v>
      </c>
      <c r="IA533" s="15">
        <v>4.2742523705324578</v>
      </c>
      <c r="IB533" s="15">
        <v>5.5413149942690429</v>
      </c>
      <c r="IC533" s="15">
        <v>9.9030947170990942</v>
      </c>
      <c r="ID533" s="15">
        <v>11.70782536209232</v>
      </c>
      <c r="IE533" s="15">
        <v>4.6618735021360846</v>
      </c>
      <c r="IF533" s="15">
        <v>23.121539019237741</v>
      </c>
      <c r="IG533" s="15">
        <v>13.566419580244753</v>
      </c>
      <c r="IH533" s="15">
        <v>16.440205502568784</v>
      </c>
      <c r="II533" s="15">
        <v>4.2738034225427812</v>
      </c>
      <c r="IJ533" s="15">
        <v>11.771397142464281</v>
      </c>
      <c r="IK533" s="15">
        <v>26.712833910423878</v>
      </c>
      <c r="IL533" s="15">
        <v>4.1138014225177812</v>
      </c>
      <c r="IM533" s="15">
        <v>14.437680471005887</v>
      </c>
      <c r="IN533" s="15">
        <v>47.906201041087584</v>
      </c>
      <c r="IO533" s="15">
        <v>34.76423914691464</v>
      </c>
      <c r="IP533" s="15">
        <v>13.184414009197958</v>
      </c>
      <c r="IQ533" s="15">
        <v>3.254662151917926</v>
      </c>
      <c r="IR533" s="15">
        <v>0.89048365088189219</v>
      </c>
      <c r="IS533" s="15">
        <v>32.560137457044675</v>
      </c>
      <c r="IT533" s="15">
        <v>2.3760432007854688</v>
      </c>
      <c r="IU533" s="15">
        <v>30.184094256259204</v>
      </c>
      <c r="IV533" s="15">
        <v>47.459499263622973</v>
      </c>
      <c r="IW533" s="15">
        <v>32.599410898379972</v>
      </c>
      <c r="IX533" s="15">
        <v>16.703485517918505</v>
      </c>
      <c r="IY533" s="15">
        <v>3.0314187530682375</v>
      </c>
      <c r="IZ533" s="15">
        <v>0.2061855670103093</v>
      </c>
    </row>
    <row r="534" spans="1:260">
      <c r="A534" s="1">
        <v>548</v>
      </c>
      <c r="B534" s="1" t="s">
        <v>1079</v>
      </c>
      <c r="C534" s="1" t="s">
        <v>1080</v>
      </c>
      <c r="D534" s="1" t="s">
        <v>1279</v>
      </c>
      <c r="E534" s="1" t="s">
        <v>70</v>
      </c>
      <c r="F534" t="s">
        <v>1289</v>
      </c>
      <c r="G534">
        <v>51.9</v>
      </c>
      <c r="H534">
        <v>18</v>
      </c>
      <c r="I534">
        <v>8.6</v>
      </c>
      <c r="L534">
        <v>15.6</v>
      </c>
      <c r="M534">
        <v>5.9</v>
      </c>
      <c r="O534">
        <v>33.9</v>
      </c>
      <c r="P534">
        <v>71.7</v>
      </c>
      <c r="Q534">
        <v>28855</v>
      </c>
      <c r="R534">
        <v>10013</v>
      </c>
      <c r="S534">
        <v>4777</v>
      </c>
      <c r="V534">
        <v>8655</v>
      </c>
      <c r="W534">
        <v>3294</v>
      </c>
      <c r="Y534">
        <v>55594</v>
      </c>
      <c r="Z534">
        <v>77537</v>
      </c>
      <c r="AA534" t="s">
        <v>4966</v>
      </c>
      <c r="AB534" s="2">
        <v>5.490000000000002</v>
      </c>
      <c r="AC534" s="2">
        <v>1.9499999999999993</v>
      </c>
      <c r="AD534" s="2">
        <v>-21.18</v>
      </c>
      <c r="AE534" s="2"/>
      <c r="AF534" s="2"/>
      <c r="AG534" s="2">
        <v>9.85</v>
      </c>
      <c r="AH534" s="2">
        <v>3.8900000000000006</v>
      </c>
      <c r="AI534" t="s">
        <v>1289</v>
      </c>
      <c r="AJ534" s="2">
        <v>46.41</v>
      </c>
      <c r="AK534" s="2">
        <v>16.05</v>
      </c>
      <c r="AL534" s="2">
        <v>29.78</v>
      </c>
      <c r="AO534" s="2">
        <v>5.75</v>
      </c>
      <c r="AP534" s="2">
        <v>2.0099999999999998</v>
      </c>
      <c r="AR534" s="2">
        <v>16.600000000000001</v>
      </c>
      <c r="AS534" s="2">
        <v>71.599999999999994</v>
      </c>
      <c r="AT534" s="3">
        <v>25475</v>
      </c>
      <c r="AU534" s="3">
        <v>8812</v>
      </c>
      <c r="AV534" s="3">
        <v>16347</v>
      </c>
      <c r="AY534" s="3">
        <v>3156</v>
      </c>
      <c r="AZ534" s="3">
        <v>1103</v>
      </c>
      <c r="BB534" s="3">
        <v>77072</v>
      </c>
      <c r="BC534" t="s">
        <v>4001</v>
      </c>
      <c r="BD534" t="s">
        <v>1337</v>
      </c>
      <c r="BE534" t="s">
        <v>1335</v>
      </c>
      <c r="BF534" t="s">
        <v>4002</v>
      </c>
      <c r="BG534" t="s">
        <v>1332</v>
      </c>
      <c r="BH534" t="s">
        <v>1335</v>
      </c>
      <c r="BI534" t="s">
        <v>4003</v>
      </c>
      <c r="BJ534" t="s">
        <v>1332</v>
      </c>
      <c r="BK534" t="s">
        <v>1335</v>
      </c>
      <c r="BL534" t="s">
        <v>4004</v>
      </c>
      <c r="BM534" t="s">
        <v>1332</v>
      </c>
      <c r="BN534" t="s">
        <v>1335</v>
      </c>
      <c r="BU534" t="s">
        <v>4005</v>
      </c>
      <c r="BV534" t="s">
        <v>1337</v>
      </c>
      <c r="BW534" t="s">
        <v>1335</v>
      </c>
      <c r="BX534">
        <v>98927</v>
      </c>
      <c r="BY534" s="15">
        <v>1.3118511904817158</v>
      </c>
      <c r="BZ534" s="15">
        <v>48.625754344112323</v>
      </c>
      <c r="CA534" s="15">
        <v>51.374245655887677</v>
      </c>
      <c r="CB534" s="15">
        <v>97.789278963275947</v>
      </c>
      <c r="CC534" s="15">
        <v>2.2107210367240491</v>
      </c>
      <c r="CD534" s="15">
        <v>4.7206526024240096</v>
      </c>
      <c r="CE534" s="15">
        <v>2.8940531907366038</v>
      </c>
      <c r="CF534" s="15">
        <v>1.8144692551073014</v>
      </c>
      <c r="CG534" s="15">
        <v>5.5424707107260911</v>
      </c>
      <c r="CH534" s="15">
        <v>1.2069505797203999</v>
      </c>
      <c r="CI534" s="15">
        <v>2.4351289334559825</v>
      </c>
      <c r="CJ534" s="15">
        <v>1.993389064663843</v>
      </c>
      <c r="CK534" s="15">
        <v>4.4325613836465276</v>
      </c>
      <c r="CL534" s="15">
        <v>4.1454810112507197</v>
      </c>
      <c r="CM534" s="15">
        <v>15.74898662650237</v>
      </c>
      <c r="CN534" s="15">
        <v>21.42994329151799</v>
      </c>
      <c r="CO534" s="15">
        <v>8.353634498165313</v>
      </c>
      <c r="CP534" s="15">
        <v>12.654785852194042</v>
      </c>
      <c r="CQ534" s="15">
        <v>8.7327018912935799</v>
      </c>
      <c r="CR534" s="15">
        <v>2.4624217857612178</v>
      </c>
      <c r="CS534" s="15">
        <v>1.4323693228340089</v>
      </c>
      <c r="CT534" s="15">
        <v>70.968691282004841</v>
      </c>
      <c r="CU534" s="15">
        <v>43.440563239988229</v>
      </c>
      <c r="CV534" s="15">
        <v>27.528128042016615</v>
      </c>
      <c r="CW534" s="15">
        <v>0.46408439544518149</v>
      </c>
      <c r="CX534" s="15">
        <v>12.799674009010028</v>
      </c>
      <c r="CY534" s="15">
        <v>2.5241663459579384</v>
      </c>
      <c r="CZ534" s="15">
        <v>10.275507663052091</v>
      </c>
      <c r="DA534" s="15">
        <v>14.153442147918414</v>
      </c>
      <c r="DB534" s="15">
        <v>12.52122337174292</v>
      </c>
      <c r="DC534" s="15">
        <v>1.6322187761754918</v>
      </c>
      <c r="DD534" s="15">
        <v>1.6141081656215333</v>
      </c>
      <c r="DE534" s="15">
        <v>31.752427953727391</v>
      </c>
      <c r="DF534" s="15">
        <v>17.080569578701919</v>
      </c>
      <c r="DG534" s="15">
        <v>14.671858375025467</v>
      </c>
      <c r="DH534" s="15">
        <v>64.061757181988995</v>
      </c>
      <c r="DI534" s="15">
        <v>13.435809204717813</v>
      </c>
      <c r="DJ534" s="15">
        <v>34.201888031150254</v>
      </c>
      <c r="DK534" s="15">
        <v>15.738120571389763</v>
      </c>
      <c r="DL534" s="15">
        <v>13.333937020351799</v>
      </c>
      <c r="DM534" s="15">
        <v>5.1298304394086882</v>
      </c>
      <c r="DN534" s="15">
        <v>8.781382292350532</v>
      </c>
      <c r="DO534" s="15">
        <v>4.8038394494374392</v>
      </c>
      <c r="DP534" s="15">
        <v>3.5338328843411135</v>
      </c>
      <c r="DQ534" s="15">
        <v>0.44370995857197831</v>
      </c>
      <c r="DR534" s="15">
        <v>7.6426776537704022</v>
      </c>
      <c r="DS534" s="15">
        <v>5.0098476444887154</v>
      </c>
      <c r="DT534" s="15">
        <v>2.6328300092816876</v>
      </c>
      <c r="DU534" s="15">
        <v>4.1858148642836124</v>
      </c>
      <c r="DV534" s="15">
        <v>1.4330020600819506</v>
      </c>
      <c r="DW534" s="15">
        <v>9.055305276979151E-3</v>
      </c>
      <c r="DX534" s="15">
        <v>0.39616960586783778</v>
      </c>
      <c r="DY534" s="15">
        <v>2.3475878930568448</v>
      </c>
      <c r="DZ534" s="15">
        <v>15.885269282140674</v>
      </c>
      <c r="EA534" s="15">
        <v>44.823761121046793</v>
      </c>
      <c r="EB534" s="15">
        <v>29.599529124125596</v>
      </c>
      <c r="EC534" s="15">
        <v>7.0088062843818619</v>
      </c>
      <c r="ED534" s="15">
        <v>2.6826341883050735</v>
      </c>
      <c r="EE534" s="15">
        <v>97.088762420774913</v>
      </c>
      <c r="EF534" s="15">
        <v>1.1503431823465788</v>
      </c>
      <c r="EG534" s="15">
        <v>1.209983118865426</v>
      </c>
      <c r="EH534" s="15">
        <v>0.39827347438009841</v>
      </c>
      <c r="EI534" s="15">
        <v>0.15263780363298191</v>
      </c>
      <c r="EJ534" s="15">
        <v>94.425182205060295</v>
      </c>
      <c r="EK534" s="15">
        <v>0.46600018195234866</v>
      </c>
      <c r="EL534" s="15">
        <v>4.447724079371658E-2</v>
      </c>
      <c r="EM534" s="15">
        <v>2.1531027929685522</v>
      </c>
      <c r="EN534" s="15">
        <v>0.33863353786125122</v>
      </c>
      <c r="EO534" s="15">
        <v>0.19307165889999697</v>
      </c>
      <c r="EP534" s="15">
        <v>0.35076369444135574</v>
      </c>
      <c r="EQ534" s="15">
        <v>0.26787429114397482</v>
      </c>
      <c r="ER534" s="15">
        <v>0.36289385102146027</v>
      </c>
      <c r="ES534" s="15">
        <v>7.1770093098951757E-2</v>
      </c>
      <c r="ET534" s="15">
        <v>0.11624733389266834</v>
      </c>
      <c r="EU534" s="15">
        <v>0.28910206515915776</v>
      </c>
      <c r="EV534" s="15">
        <v>0.3699697756931879</v>
      </c>
      <c r="EW534" s="15">
        <v>0.19104996613664621</v>
      </c>
      <c r="EX534" s="15">
        <v>0.14758357172460501</v>
      </c>
      <c r="EY534" s="15">
        <v>5.9639936518847227E-2</v>
      </c>
      <c r="EZ534" s="15">
        <v>3.6390469740313562E-2</v>
      </c>
      <c r="FA534" s="15">
        <v>0.11624733389266834</v>
      </c>
      <c r="FB534" s="15">
        <v>94.123949983321026</v>
      </c>
      <c r="FC534" s="15">
        <v>91.273363186996477</v>
      </c>
      <c r="FD534" s="15">
        <v>0.3537962335863819</v>
      </c>
      <c r="FE534" s="15">
        <v>1.5910722047570431</v>
      </c>
      <c r="FF534" s="15">
        <v>0.89965327969108533</v>
      </c>
      <c r="FG534" s="15">
        <v>6.0650782900522606E-3</v>
      </c>
      <c r="FH534" s="15">
        <v>0.41343617010522915</v>
      </c>
      <c r="FI534" s="15">
        <v>2.0621266186177687</v>
      </c>
      <c r="FJ534" s="15">
        <v>1.1958312695219706</v>
      </c>
      <c r="FK534" s="15">
        <v>0.86629534909579786</v>
      </c>
      <c r="FL534" s="15">
        <v>3.400487227955967</v>
      </c>
      <c r="FM534" s="15">
        <v>20.333174967400204</v>
      </c>
      <c r="FN534" s="15">
        <v>80.508860068535384</v>
      </c>
      <c r="FO534" s="15">
        <v>76.9163120280611</v>
      </c>
      <c r="FP534" s="15">
        <v>0.34874200167800495</v>
      </c>
      <c r="FQ534" s="15">
        <v>1.3969896994753708</v>
      </c>
      <c r="FR534" s="15">
        <v>0.1172581802743437</v>
      </c>
      <c r="FS534" s="15">
        <v>0.32953592042617286</v>
      </c>
      <c r="FT534" s="15">
        <v>0.48217372405915471</v>
      </c>
      <c r="FU534" s="15">
        <v>0.59943190433349847</v>
      </c>
      <c r="FV534" s="15">
        <v>1.1119310198429145E-2</v>
      </c>
      <c r="FW534" s="15">
        <v>3.7401316121988944E-2</v>
      </c>
      <c r="FX534" s="15">
        <v>0.26989598390732561</v>
      </c>
      <c r="FY534" s="15">
        <v>97.776922554501624</v>
      </c>
      <c r="FZ534" s="15">
        <v>1.1930364702420031</v>
      </c>
      <c r="GA534" s="15">
        <v>0.13356575283544248</v>
      </c>
      <c r="GB534" s="15">
        <v>0.89647522242093591</v>
      </c>
      <c r="GC534" s="15">
        <v>63.05558644252833</v>
      </c>
      <c r="GD534" s="15">
        <v>0.31437322470104218</v>
      </c>
      <c r="GE534" s="15">
        <v>0.19812589080837384</v>
      </c>
      <c r="GF534" s="15">
        <v>0.11018225560261607</v>
      </c>
      <c r="GG534" s="15">
        <v>0.35480707996805727</v>
      </c>
      <c r="GH534" s="15">
        <v>5.4585704610470347E-2</v>
      </c>
      <c r="GI534" s="15">
        <v>0.4407290224104643</v>
      </c>
      <c r="GJ534" s="15">
        <v>27.674952237508464</v>
      </c>
      <c r="GK534" s="15">
        <v>7.7966581418621814</v>
      </c>
      <c r="GL534" s="15">
        <v>2.2916370864688345</v>
      </c>
      <c r="GM534" s="15">
        <v>7.6799659236120981</v>
      </c>
      <c r="GN534" s="15">
        <v>22.206446116711628</v>
      </c>
      <c r="GO534" s="15">
        <v>13.668891097543662</v>
      </c>
      <c r="GP534" s="15">
        <v>12.349850915802925</v>
      </c>
      <c r="GQ534" s="15">
        <v>7.5223626295612664</v>
      </c>
      <c r="GR534" s="15">
        <v>15.162572767286667</v>
      </c>
      <c r="GS534" s="15">
        <v>11.079085616924605</v>
      </c>
      <c r="GT534" s="15">
        <v>1.8032088598608547</v>
      </c>
      <c r="GU534" s="15">
        <v>1.0833451654124664</v>
      </c>
      <c r="GV534" s="15">
        <v>67.556439017464157</v>
      </c>
      <c r="GW534" s="15">
        <v>62.416583842112736</v>
      </c>
      <c r="GX534" s="15">
        <v>15.530313786738606</v>
      </c>
      <c r="GY534" s="15">
        <v>34.818969189265935</v>
      </c>
      <c r="GZ534" s="15">
        <v>12.067300866108193</v>
      </c>
      <c r="HA534" s="15">
        <v>2.8595768848502057</v>
      </c>
      <c r="HB534" s="15">
        <v>2.2802782905012071</v>
      </c>
      <c r="HC534" s="15">
        <v>32.44356098253585</v>
      </c>
      <c r="HD534" s="15">
        <v>20.688627005537413</v>
      </c>
      <c r="HE534" s="15">
        <v>2.9760045435183868</v>
      </c>
      <c r="HF534" s="15">
        <v>3.8847082209285815</v>
      </c>
      <c r="HG534" s="15">
        <v>2.9845236404941078</v>
      </c>
      <c r="HH534" s="15">
        <v>1.9096975720573621</v>
      </c>
      <c r="HI534" s="15">
        <v>0.90444412892233417</v>
      </c>
      <c r="HJ534" s="15">
        <v>0.65455061763453082</v>
      </c>
      <c r="HK534" s="15">
        <v>0.32372568507738181</v>
      </c>
      <c r="HL534" s="15">
        <v>1.0833451654124664</v>
      </c>
      <c r="HM534" s="15">
        <v>5.1526338208149935</v>
      </c>
      <c r="HN534" s="15">
        <v>2.3339000640332088</v>
      </c>
      <c r="HO534" s="15">
        <v>0.11702620945483451</v>
      </c>
      <c r="HP534" s="15">
        <v>6.3503278941906425</v>
      </c>
      <c r="HQ534" s="15">
        <v>1.7487690167590366</v>
      </c>
      <c r="HR534" s="15">
        <v>0.64695621453333041</v>
      </c>
      <c r="HS534" s="15">
        <v>7.0966459846761909</v>
      </c>
      <c r="HT534" s="15">
        <v>14.489169555521208</v>
      </c>
      <c r="HU534" s="15">
        <v>10.545607101062068</v>
      </c>
      <c r="HV534" s="15">
        <v>6.3812404778202216</v>
      </c>
      <c r="HW534" s="15">
        <v>4.1842389984322903</v>
      </c>
      <c r="HX534" s="15">
        <v>2.5569122745037429</v>
      </c>
      <c r="HY534" s="15">
        <v>1.3115767625692771</v>
      </c>
      <c r="HZ534" s="15">
        <v>4.9857581311135153</v>
      </c>
      <c r="IA534" s="15">
        <v>4.2990571661992982</v>
      </c>
      <c r="IB534" s="15">
        <v>6.5468436044072513</v>
      </c>
      <c r="IC534" s="15">
        <v>9.1479167126675343</v>
      </c>
      <c r="ID534" s="15">
        <v>11.700412903795623</v>
      </c>
      <c r="IE534" s="15">
        <v>5.5576409282607253</v>
      </c>
      <c r="IF534" s="15">
        <v>22.799739514242301</v>
      </c>
      <c r="IG534" s="15">
        <v>13.902221364655942</v>
      </c>
      <c r="IH534" s="15">
        <v>16.596319432719906</v>
      </c>
      <c r="II534" s="15">
        <v>4.2039507006584502</v>
      </c>
      <c r="IJ534" s="15">
        <v>11.011553025735028</v>
      </c>
      <c r="IK534" s="15">
        <v>26.92771520223825</v>
      </c>
      <c r="IL534" s="15">
        <v>4.5585007597501264</v>
      </c>
      <c r="IM534" s="15">
        <v>14.530522659849016</v>
      </c>
      <c r="IN534" s="15">
        <v>43.66148776370455</v>
      </c>
      <c r="IO534" s="15">
        <v>36.605780019610421</v>
      </c>
      <c r="IP534" s="15">
        <v>14.78463917838406</v>
      </c>
      <c r="IQ534" s="15">
        <v>3.9513985059690477</v>
      </c>
      <c r="IR534" s="15">
        <v>0.99669453233192151</v>
      </c>
      <c r="IS534" s="15">
        <v>39.297761075770268</v>
      </c>
      <c r="IT534" s="15">
        <v>2.3566431983338241</v>
      </c>
      <c r="IU534" s="15">
        <v>36.94111787743644</v>
      </c>
      <c r="IV534" s="15">
        <v>44.106128177846195</v>
      </c>
      <c r="IW534" s="15">
        <v>34.953478369139518</v>
      </c>
      <c r="IX534" s="15">
        <v>17.377130826522986</v>
      </c>
      <c r="IY534" s="15">
        <v>3.3255608629705931</v>
      </c>
      <c r="IZ534" s="15">
        <v>0.23770176352070271</v>
      </c>
    </row>
    <row r="535" spans="1:260">
      <c r="A535" s="1">
        <v>549</v>
      </c>
      <c r="B535" s="1" t="s">
        <v>1081</v>
      </c>
      <c r="C535" s="1" t="s">
        <v>1082</v>
      </c>
      <c r="D535" s="1" t="s">
        <v>1279</v>
      </c>
      <c r="E535" s="1" t="s">
        <v>70</v>
      </c>
      <c r="F535" t="s">
        <v>1289</v>
      </c>
      <c r="G535">
        <v>53.1</v>
      </c>
      <c r="H535">
        <v>19.3</v>
      </c>
      <c r="I535">
        <v>7.8</v>
      </c>
      <c r="L535">
        <v>15.2</v>
      </c>
      <c r="M535">
        <v>4.3</v>
      </c>
      <c r="N535">
        <v>0.3</v>
      </c>
      <c r="O535">
        <v>33.799999999999997</v>
      </c>
      <c r="P535">
        <v>70.900000000000006</v>
      </c>
      <c r="Q535">
        <v>27546</v>
      </c>
      <c r="R535">
        <v>10001</v>
      </c>
      <c r="S535">
        <v>4044</v>
      </c>
      <c r="V535">
        <v>7897</v>
      </c>
      <c r="W535">
        <v>2253</v>
      </c>
      <c r="Y535">
        <v>51907</v>
      </c>
      <c r="Z535">
        <v>73220</v>
      </c>
      <c r="AA535" t="s">
        <v>4966</v>
      </c>
      <c r="AB535" s="2">
        <v>5.3500000000000014</v>
      </c>
      <c r="AC535" s="2">
        <v>4.9700000000000006</v>
      </c>
      <c r="AD535" s="2">
        <v>-23.05</v>
      </c>
      <c r="AE535" s="2"/>
      <c r="AF535" s="2"/>
      <c r="AG535" s="2">
        <v>8.129999999999999</v>
      </c>
      <c r="AH535" s="2">
        <v>4.3</v>
      </c>
      <c r="AI535" t="s">
        <v>1289</v>
      </c>
      <c r="AJ535" s="2">
        <v>47.75</v>
      </c>
      <c r="AK535" s="2">
        <v>14.33</v>
      </c>
      <c r="AL535" s="2">
        <v>30.85</v>
      </c>
      <c r="AO535" s="2">
        <v>7.07</v>
      </c>
      <c r="AR535" s="2">
        <v>16.899999999999999</v>
      </c>
      <c r="AS535" s="2">
        <v>70.900000000000006</v>
      </c>
      <c r="AT535" s="3">
        <v>24550</v>
      </c>
      <c r="AU535" s="3">
        <v>7368</v>
      </c>
      <c r="AV535" s="3">
        <v>15861</v>
      </c>
      <c r="AY535" s="3">
        <v>3637</v>
      </c>
      <c r="BB535" s="3">
        <v>72498</v>
      </c>
      <c r="BC535" t="s">
        <v>4006</v>
      </c>
      <c r="BD535" t="s">
        <v>1332</v>
      </c>
      <c r="BE535" t="s">
        <v>1335</v>
      </c>
      <c r="BF535" t="s">
        <v>4007</v>
      </c>
      <c r="BG535" t="s">
        <v>1337</v>
      </c>
      <c r="BH535" t="s">
        <v>1335</v>
      </c>
      <c r="BI535" t="s">
        <v>4008</v>
      </c>
      <c r="BJ535" t="s">
        <v>1337</v>
      </c>
      <c r="BK535" t="s">
        <v>1335</v>
      </c>
      <c r="BL535" t="s">
        <v>4009</v>
      </c>
      <c r="BM535" t="s">
        <v>1332</v>
      </c>
      <c r="BN535" t="s">
        <v>1335</v>
      </c>
      <c r="BU535" t="s">
        <v>4010</v>
      </c>
      <c r="BV535" t="s">
        <v>1332</v>
      </c>
      <c r="BW535" t="s">
        <v>1335</v>
      </c>
      <c r="BX535">
        <v>91752</v>
      </c>
      <c r="BY535" s="15">
        <v>1.4089522645093198</v>
      </c>
      <c r="BZ535" s="15">
        <v>48.976589066178391</v>
      </c>
      <c r="CA535" s="15">
        <v>51.023410933821609</v>
      </c>
      <c r="CB535" s="15">
        <v>98.255078908361668</v>
      </c>
      <c r="CC535" s="15">
        <v>1.7449210916383295</v>
      </c>
      <c r="CD535" s="15">
        <v>5.0429418432295749</v>
      </c>
      <c r="CE535" s="15">
        <v>3.3645043159822126</v>
      </c>
      <c r="CF535" s="15">
        <v>2.1438224779841311</v>
      </c>
      <c r="CG535" s="15">
        <v>6.1982300113349025</v>
      </c>
      <c r="CH535" s="15">
        <v>1.2675473014212224</v>
      </c>
      <c r="CI535" s="15">
        <v>2.6179265847066002</v>
      </c>
      <c r="CJ535" s="15">
        <v>1.9007760048827274</v>
      </c>
      <c r="CK535" s="15">
        <v>4.4751068096608249</v>
      </c>
      <c r="CL535" s="15">
        <v>4.2800156944807748</v>
      </c>
      <c r="CM535" s="15">
        <v>17.894977766152238</v>
      </c>
      <c r="CN535" s="15">
        <v>21.073110122940101</v>
      </c>
      <c r="CO535" s="15">
        <v>8.0248931903391743</v>
      </c>
      <c r="CP535" s="15">
        <v>11.60628651146569</v>
      </c>
      <c r="CQ535" s="15">
        <v>7.1333594908012898</v>
      </c>
      <c r="CR535" s="15">
        <v>1.9378324178219548</v>
      </c>
      <c r="CS535" s="15">
        <v>1.038669456796582</v>
      </c>
      <c r="CT535" s="15">
        <v>71.958815304436257</v>
      </c>
      <c r="CU535" s="15">
        <v>39.862717681454171</v>
      </c>
      <c r="CV535" s="15">
        <v>32.096097622982079</v>
      </c>
      <c r="CW535" s="15">
        <v>0.47540358459387316</v>
      </c>
      <c r="CX535" s="15">
        <v>13.049447057328079</v>
      </c>
      <c r="CY535" s="15">
        <v>8.704715901868564</v>
      </c>
      <c r="CZ535" s="15">
        <v>4.344731155459514</v>
      </c>
      <c r="DA535" s="15">
        <v>12.553705351468158</v>
      </c>
      <c r="DB535" s="15">
        <v>10.748697089106393</v>
      </c>
      <c r="DC535" s="15">
        <v>1.8050082623617643</v>
      </c>
      <c r="DD535" s="15">
        <v>1.9626287021736366</v>
      </c>
      <c r="DE535" s="15">
        <v>28.262361764332024</v>
      </c>
      <c r="DF535" s="15">
        <v>14.330748697089108</v>
      </c>
      <c r="DG535" s="15">
        <v>13.931613067242912</v>
      </c>
      <c r="DH535" s="15">
        <v>67.659844921825353</v>
      </c>
      <c r="DI535" s="15">
        <v>11.905427736112877</v>
      </c>
      <c r="DJ535" s="15">
        <v>38.4746409050464</v>
      </c>
      <c r="DK535" s="15">
        <v>16.51709673318927</v>
      </c>
      <c r="DL535" s="15">
        <v>16.125587898817848</v>
      </c>
      <c r="DM535" s="15">
        <v>5.8319562730392782</v>
      </c>
      <c r="DN535" s="15">
        <v>9.2996059489004708</v>
      </c>
      <c r="DO535" s="15">
        <v>5.0540231346129403</v>
      </c>
      <c r="DP535" s="15">
        <v>3.8489894495995935</v>
      </c>
      <c r="DQ535" s="15">
        <v>0.39659336468793693</v>
      </c>
      <c r="DR535" s="15">
        <v>7.9801703317656028</v>
      </c>
      <c r="DS535" s="15">
        <v>5.0006355662895636</v>
      </c>
      <c r="DT535" s="15">
        <v>2.9795347654760391</v>
      </c>
      <c r="DU535" s="15">
        <v>4.0777933138426334</v>
      </c>
      <c r="DV535" s="15">
        <v>1.3016397610270751</v>
      </c>
      <c r="DW535" s="15">
        <v>2.5422651582560061E-3</v>
      </c>
      <c r="DX535" s="15">
        <v>0.35083259183932886</v>
      </c>
      <c r="DY535" s="15">
        <v>2.422778695817974</v>
      </c>
      <c r="DZ535" s="15">
        <v>14.046014999364434</v>
      </c>
      <c r="EA535" s="15">
        <v>40.569467395449344</v>
      </c>
      <c r="EB535" s="15">
        <v>33.290962247362401</v>
      </c>
      <c r="EC535" s="15">
        <v>8.5064192195245969</v>
      </c>
      <c r="ED535" s="15">
        <v>3.5871361382992246</v>
      </c>
      <c r="EE535" s="15">
        <v>97.892144040456884</v>
      </c>
      <c r="EF535" s="15">
        <v>0.91551137849856146</v>
      </c>
      <c r="EG535" s="15">
        <v>0.74766762577382506</v>
      </c>
      <c r="EH535" s="15">
        <v>0.29100183102275701</v>
      </c>
      <c r="EI535" s="15">
        <v>0.15367512424797281</v>
      </c>
      <c r="EJ535" s="15">
        <v>95.415903740517919</v>
      </c>
      <c r="EK535" s="15">
        <v>0.56129566657947516</v>
      </c>
      <c r="EL535" s="15">
        <v>5.6674513907053796E-2</v>
      </c>
      <c r="EM535" s="15">
        <v>1.8582701194524369</v>
      </c>
      <c r="EN535" s="15">
        <v>0.34004708344232276</v>
      </c>
      <c r="EO535" s="15">
        <v>0.10027029383555672</v>
      </c>
      <c r="EP535" s="15">
        <v>0.24086668410497866</v>
      </c>
      <c r="EQ535" s="15">
        <v>0.2343273171157032</v>
      </c>
      <c r="ER535" s="15">
        <v>0.19945069317290087</v>
      </c>
      <c r="ES535" s="15">
        <v>1.4168628476763449E-2</v>
      </c>
      <c r="ET535" s="15">
        <v>7.1933036882029816E-2</v>
      </c>
      <c r="EU535" s="15">
        <v>0.1776528032086494</v>
      </c>
      <c r="EV535" s="15">
        <v>0.28446246403348158</v>
      </c>
      <c r="EW535" s="15">
        <v>0.14495596826227219</v>
      </c>
      <c r="EX535" s="15">
        <v>9.9180399337344155E-2</v>
      </c>
      <c r="EY535" s="15">
        <v>4.6865463423140644E-2</v>
      </c>
      <c r="EZ535" s="15">
        <v>1.1988839480338303E-2</v>
      </c>
      <c r="FA535" s="15">
        <v>0.14168628476763451</v>
      </c>
      <c r="FB535" s="15">
        <v>95.015912459673899</v>
      </c>
      <c r="FC535" s="15">
        <v>92.491716801813581</v>
      </c>
      <c r="FD535" s="15">
        <v>0.33241782195483477</v>
      </c>
      <c r="FE535" s="15">
        <v>1.3569186502746533</v>
      </c>
      <c r="FF535" s="15">
        <v>0.82722992414334295</v>
      </c>
      <c r="FG535" s="15">
        <v>7.6292614874880118E-3</v>
      </c>
      <c r="FH535" s="15">
        <v>0.44358706077251719</v>
      </c>
      <c r="FI535" s="15">
        <v>1.8233934955096347</v>
      </c>
      <c r="FJ535" s="15">
        <v>1.1127822826750371</v>
      </c>
      <c r="FK535" s="15">
        <v>0.71061121283459761</v>
      </c>
      <c r="FL535" s="15">
        <v>2.7171069840439448</v>
      </c>
      <c r="FM535" s="15">
        <v>18.773432731711569</v>
      </c>
      <c r="FN535" s="15">
        <v>81.873964600226699</v>
      </c>
      <c r="FO535" s="15">
        <v>78.946507978027725</v>
      </c>
      <c r="FP535" s="15">
        <v>0.40435085883686456</v>
      </c>
      <c r="FQ535" s="15">
        <v>1.1400296451303515</v>
      </c>
      <c r="FR535" s="15">
        <v>0.11225913331589502</v>
      </c>
      <c r="FS535" s="15">
        <v>0.194001220681838</v>
      </c>
      <c r="FT535" s="15">
        <v>0.32042898247449647</v>
      </c>
      <c r="FU535" s="15">
        <v>0.40653064783328968</v>
      </c>
      <c r="FV535" s="15">
        <v>1.089894498212573E-2</v>
      </c>
      <c r="FW535" s="15">
        <v>3.0517045949952047E-2</v>
      </c>
      <c r="FX535" s="15">
        <v>0.30626035399773305</v>
      </c>
      <c r="FY535" s="15">
        <v>98.017033176560318</v>
      </c>
      <c r="FZ535" s="15">
        <v>1.0982585483665948</v>
      </c>
      <c r="GA535" s="15">
        <v>0.12457099275454431</v>
      </c>
      <c r="GB535" s="15">
        <v>0.76013728231854583</v>
      </c>
      <c r="GC535" s="15">
        <v>63.40025285552359</v>
      </c>
      <c r="GD535" s="15">
        <v>0.24413636759961638</v>
      </c>
      <c r="GE535" s="15">
        <v>9.482082134449385E-2</v>
      </c>
      <c r="GF535" s="15">
        <v>0.13187723428372133</v>
      </c>
      <c r="GG535" s="15">
        <v>0.21797889964251463</v>
      </c>
      <c r="GH535" s="15">
        <v>1.3078733978550874E-2</v>
      </c>
      <c r="GI535" s="15">
        <v>0.35639550091551137</v>
      </c>
      <c r="GJ535" s="15">
        <v>28.166143517307525</v>
      </c>
      <c r="GK535" s="15">
        <v>7.3753160694044819</v>
      </c>
      <c r="GL535" s="15">
        <v>2.969140950792327</v>
      </c>
      <c r="GM535" s="15">
        <v>7.6836757904314199</v>
      </c>
      <c r="GN535" s="15">
        <v>22.890287360679356</v>
      </c>
      <c r="GO535" s="15">
        <v>13.012358783835015</v>
      </c>
      <c r="GP535" s="15">
        <v>12.724239896883766</v>
      </c>
      <c r="GQ535" s="15">
        <v>7.3273182197285607</v>
      </c>
      <c r="GR535" s="15">
        <v>14.515126241564941</v>
      </c>
      <c r="GS535" s="15">
        <v>10.537569186443248</v>
      </c>
      <c r="GT535" s="15">
        <v>1.6437940708165895</v>
      </c>
      <c r="GU535" s="15">
        <v>1.2237470619455606</v>
      </c>
      <c r="GV535" s="15">
        <v>70.156948972628712</v>
      </c>
      <c r="GW535" s="15">
        <v>64.951095609978012</v>
      </c>
      <c r="GX535" s="15">
        <v>15.148987792857685</v>
      </c>
      <c r="GY535" s="15">
        <v>36.936841307149898</v>
      </c>
      <c r="GZ535" s="15">
        <v>12.86526650997043</v>
      </c>
      <c r="HA535" s="15">
        <v>2.9570096292364849</v>
      </c>
      <c r="HB535" s="15">
        <v>2.2488437334142088</v>
      </c>
      <c r="HC535" s="15">
        <v>29.843051027371292</v>
      </c>
      <c r="HD535" s="15">
        <v>18.406247630601257</v>
      </c>
      <c r="HE535" s="15">
        <v>3.3512775798013497</v>
      </c>
      <c r="HF535" s="15">
        <v>4.2156342406550911</v>
      </c>
      <c r="HG535" s="15">
        <v>2.5020850708924103</v>
      </c>
      <c r="HH535" s="15">
        <v>1.3678065054211843</v>
      </c>
      <c r="HI535" s="15">
        <v>0.82947911138069597</v>
      </c>
      <c r="HJ535" s="15">
        <v>0.69755098946091443</v>
      </c>
      <c r="HK535" s="15">
        <v>0.28205322617332623</v>
      </c>
      <c r="HL535" s="15">
        <v>1.2237470619455606</v>
      </c>
      <c r="HM535" s="15">
        <v>5.4727424368792175</v>
      </c>
      <c r="HN535" s="15">
        <v>1.989068063777188</v>
      </c>
      <c r="HO535" s="15">
        <v>6.5773060261731409E-2</v>
      </c>
      <c r="HP535" s="15">
        <v>11.870903358962147</v>
      </c>
      <c r="HQ535" s="15">
        <v>0.46948356807511737</v>
      </c>
      <c r="HR535" s="15">
        <v>0.71896758975754693</v>
      </c>
      <c r="HS535" s="15">
        <v>9.425959946474336</v>
      </c>
      <c r="HT535" s="15">
        <v>15.50429792928262</v>
      </c>
      <c r="HU535" s="15">
        <v>4.4362795128257471</v>
      </c>
      <c r="HV535" s="15">
        <v>5.0259690186205805</v>
      </c>
      <c r="HW535" s="15">
        <v>2.9733959311424099</v>
      </c>
      <c r="HX535" s="15">
        <v>4.443083622507995</v>
      </c>
      <c r="HY535" s="15">
        <v>1.458347508561838</v>
      </c>
      <c r="HZ535" s="15">
        <v>6.2144201764532445</v>
      </c>
      <c r="IA535" s="15">
        <v>4.449887732190243</v>
      </c>
      <c r="IB535" s="15">
        <v>5.6610192556304009</v>
      </c>
      <c r="IC535" s="15">
        <v>9.7230727359325027</v>
      </c>
      <c r="ID535" s="15">
        <v>11.024925721802635</v>
      </c>
      <c r="IE535" s="15">
        <v>4.5451452677417157</v>
      </c>
      <c r="IF535" s="15">
        <v>22.726366307281211</v>
      </c>
      <c r="IG535" s="15">
        <v>14.388269233325801</v>
      </c>
      <c r="IH535" s="15">
        <v>17.480490820382606</v>
      </c>
      <c r="II535" s="15">
        <v>3.9058241714414854</v>
      </c>
      <c r="IJ535" s="15">
        <v>11.61643689927015</v>
      </c>
      <c r="IK535" s="15">
        <v>25.972800148894592</v>
      </c>
      <c r="IL535" s="15">
        <v>3.9098124194041559</v>
      </c>
      <c r="IM535" s="15">
        <v>13.754137807261271</v>
      </c>
      <c r="IN535" s="15">
        <v>46.563562647135761</v>
      </c>
      <c r="IO535" s="15">
        <v>35.820472578254424</v>
      </c>
      <c r="IP535" s="15">
        <v>13.289083616705902</v>
      </c>
      <c r="IQ535" s="15">
        <v>3.4277181968785424</v>
      </c>
      <c r="IR535" s="15">
        <v>0.89916296102537274</v>
      </c>
      <c r="IS535" s="15">
        <v>34.142621075378159</v>
      </c>
      <c r="IT535" s="15">
        <v>2.3490530062285497</v>
      </c>
      <c r="IU535" s="15">
        <v>31.793568069149615</v>
      </c>
      <c r="IV535" s="15">
        <v>47.441210118215331</v>
      </c>
      <c r="IW535" s="15">
        <v>33.247743739672046</v>
      </c>
      <c r="IX535" s="15">
        <v>16.458624634549384</v>
      </c>
      <c r="IY535" s="15">
        <v>2.6871742722765983</v>
      </c>
      <c r="IZ535" s="15">
        <v>0.1652472352866404</v>
      </c>
    </row>
    <row r="536" spans="1:260">
      <c r="A536" s="1">
        <v>550</v>
      </c>
      <c r="B536" s="1" t="s">
        <v>1083</v>
      </c>
      <c r="C536" s="1" t="s">
        <v>1084</v>
      </c>
      <c r="D536" s="1" t="s">
        <v>1279</v>
      </c>
      <c r="E536" s="1" t="s">
        <v>70</v>
      </c>
      <c r="F536" t="s">
        <v>1289</v>
      </c>
      <c r="G536">
        <v>52.2</v>
      </c>
      <c r="H536">
        <v>17.5</v>
      </c>
      <c r="I536">
        <v>5</v>
      </c>
      <c r="L536">
        <v>21.7</v>
      </c>
      <c r="M536">
        <v>3.6</v>
      </c>
      <c r="O536">
        <v>30.500000000000004</v>
      </c>
      <c r="P536">
        <v>64.599999999999994</v>
      </c>
      <c r="Q536">
        <v>25684</v>
      </c>
      <c r="R536">
        <v>8604</v>
      </c>
      <c r="S536">
        <v>2465</v>
      </c>
      <c r="V536">
        <v>10700</v>
      </c>
      <c r="W536">
        <v>1779</v>
      </c>
      <c r="Y536">
        <v>49232</v>
      </c>
      <c r="Z536">
        <v>76197</v>
      </c>
      <c r="AA536" t="s">
        <v>4966</v>
      </c>
      <c r="AB536" s="2">
        <v>1.6400000000000006</v>
      </c>
      <c r="AC536" s="2">
        <v>2.76</v>
      </c>
      <c r="AD536" s="2">
        <v>-18.420000000000002</v>
      </c>
      <c r="AE536" s="2"/>
      <c r="AF536" s="2"/>
      <c r="AG536" s="2">
        <v>15.28</v>
      </c>
      <c r="AH536" s="2">
        <v>3.6</v>
      </c>
      <c r="AI536" t="s">
        <v>1289</v>
      </c>
      <c r="AJ536" s="2">
        <v>50.56</v>
      </c>
      <c r="AK536" s="2">
        <v>14.74</v>
      </c>
      <c r="AL536" s="2">
        <v>23.42</v>
      </c>
      <c r="AO536" s="2">
        <v>6.42</v>
      </c>
      <c r="AQ536" s="2">
        <v>2.97</v>
      </c>
      <c r="AR536" s="2">
        <v>27.1</v>
      </c>
      <c r="AS536" s="2">
        <v>64.599999999999994</v>
      </c>
      <c r="AT536" s="3">
        <v>24312</v>
      </c>
      <c r="AU536" s="3">
        <v>7089</v>
      </c>
      <c r="AV536" s="3">
        <v>11262</v>
      </c>
      <c r="AY536" s="3">
        <v>3085</v>
      </c>
      <c r="BA536" s="3">
        <v>1428</v>
      </c>
      <c r="BB536" s="3">
        <v>74374</v>
      </c>
      <c r="BC536" t="s">
        <v>4011</v>
      </c>
      <c r="BD536" t="s">
        <v>1332</v>
      </c>
      <c r="BE536" t="s">
        <v>1335</v>
      </c>
      <c r="BF536" t="s">
        <v>4012</v>
      </c>
      <c r="BG536" t="s">
        <v>1332</v>
      </c>
      <c r="BH536" t="s">
        <v>1335</v>
      </c>
      <c r="BI536" t="s">
        <v>4013</v>
      </c>
      <c r="BJ536" t="s">
        <v>1337</v>
      </c>
      <c r="BK536" t="s">
        <v>1335</v>
      </c>
      <c r="BL536" t="s">
        <v>4014</v>
      </c>
      <c r="BM536" t="s">
        <v>1332</v>
      </c>
      <c r="BN536" t="s">
        <v>1335</v>
      </c>
      <c r="BU536" t="s">
        <v>4015</v>
      </c>
      <c r="BV536" t="s">
        <v>1332</v>
      </c>
      <c r="BW536" t="s">
        <v>1335</v>
      </c>
      <c r="BX536">
        <v>113394</v>
      </c>
      <c r="BY536" s="15">
        <v>1.3857005973125518</v>
      </c>
      <c r="BZ536" s="15">
        <v>50.477097553662453</v>
      </c>
      <c r="CA536" s="15">
        <v>49.522902446337547</v>
      </c>
      <c r="CB536" s="15">
        <v>97.057163518351942</v>
      </c>
      <c r="CC536" s="15">
        <v>2.942836481648059</v>
      </c>
      <c r="CD536" s="15">
        <v>6.5770675697126828</v>
      </c>
      <c r="CE536" s="15">
        <v>3.4728468878423904</v>
      </c>
      <c r="CF536" s="15">
        <v>2.1191597439017937</v>
      </c>
      <c r="CG536" s="15">
        <v>5.5858334656154645</v>
      </c>
      <c r="CH536" s="15">
        <v>1.1711378027056105</v>
      </c>
      <c r="CI536" s="15">
        <v>2.3669682699260983</v>
      </c>
      <c r="CJ536" s="15">
        <v>2.0098065153359084</v>
      </c>
      <c r="CK536" s="15">
        <v>6.7455068169391676</v>
      </c>
      <c r="CL536" s="15">
        <v>7.6256239307194384</v>
      </c>
      <c r="CM536" s="15">
        <v>20.4587544314514</v>
      </c>
      <c r="CN536" s="15">
        <v>18.591812617951568</v>
      </c>
      <c r="CO536" s="15">
        <v>6.3989276328553544</v>
      </c>
      <c r="CP536" s="15">
        <v>9.1151207294918599</v>
      </c>
      <c r="CQ536" s="15">
        <v>5.6087623683792796</v>
      </c>
      <c r="CR536" s="15">
        <v>1.4295288992362911</v>
      </c>
      <c r="CS536" s="15">
        <v>0.72314231793569328</v>
      </c>
      <c r="CT536" s="15">
        <v>62.059025985200478</v>
      </c>
      <c r="CU536" s="15">
        <v>29.579676475649631</v>
      </c>
      <c r="CV536" s="15">
        <v>32.47934950955085</v>
      </c>
      <c r="CW536" s="15">
        <v>1.0690930992944416</v>
      </c>
      <c r="CX536" s="15">
        <v>15.406126312166579</v>
      </c>
      <c r="CY536" s="15">
        <v>5.9133539838237823</v>
      </c>
      <c r="CZ536" s="15">
        <v>9.4927723283427987</v>
      </c>
      <c r="DA536" s="15">
        <v>18.746773360867319</v>
      </c>
      <c r="DB536" s="15">
        <v>16.612889347788677</v>
      </c>
      <c r="DC536" s="15">
        <v>2.1338840130786441</v>
      </c>
      <c r="DD536" s="15">
        <v>2.7189812424711755</v>
      </c>
      <c r="DE536" s="15">
        <v>26.021769058681809</v>
      </c>
      <c r="DF536" s="15">
        <v>11.374978489072449</v>
      </c>
      <c r="DG536" s="15">
        <v>14.646790569609362</v>
      </c>
      <c r="DH536" s="15">
        <v>67.294785751161584</v>
      </c>
      <c r="DI536" s="15">
        <v>9.5078299776286368</v>
      </c>
      <c r="DJ536" s="15">
        <v>37.811908449492343</v>
      </c>
      <c r="DK536" s="15">
        <v>15.683617277577008</v>
      </c>
      <c r="DL536" s="15">
        <v>16.92479779728102</v>
      </c>
      <c r="DM536" s="15">
        <v>5.2034933746343146</v>
      </c>
      <c r="DN536" s="15">
        <v>10.99208397866116</v>
      </c>
      <c r="DO536" s="15">
        <v>6.0101531578041643</v>
      </c>
      <c r="DP536" s="15">
        <v>4.4549130958526932</v>
      </c>
      <c r="DQ536" s="15">
        <v>0.52701772500430222</v>
      </c>
      <c r="DR536" s="15">
        <v>8.9829633453794528</v>
      </c>
      <c r="DS536" s="15">
        <v>6.059628291171915</v>
      </c>
      <c r="DT536" s="15">
        <v>2.9233350542075378</v>
      </c>
      <c r="DU536" s="15">
        <v>6.6834451901565988</v>
      </c>
      <c r="DV536" s="15">
        <v>2.176905868181036</v>
      </c>
      <c r="DW536" s="15">
        <v>3.2266391326794014E-2</v>
      </c>
      <c r="DX536" s="15">
        <v>0.32481500602305968</v>
      </c>
      <c r="DY536" s="15">
        <v>4.1494579246257102</v>
      </c>
      <c r="DZ536" s="15">
        <v>14.829633453794527</v>
      </c>
      <c r="EA536" s="15">
        <v>43.542419549130955</v>
      </c>
      <c r="EB536" s="15">
        <v>31.995353639648943</v>
      </c>
      <c r="EC536" s="15">
        <v>6.9286697642402331</v>
      </c>
      <c r="ED536" s="15">
        <v>2.7039235931853383</v>
      </c>
      <c r="EE536" s="15">
        <v>93.812723777272168</v>
      </c>
      <c r="EF536" s="15">
        <v>2.1121046968975432</v>
      </c>
      <c r="EG536" s="15">
        <v>1.8325484593541104</v>
      </c>
      <c r="EH536" s="15">
        <v>1.6746917826340018</v>
      </c>
      <c r="EI536" s="15">
        <v>0.56793128384217861</v>
      </c>
      <c r="EJ536" s="15">
        <v>83.965641921089301</v>
      </c>
      <c r="EK536" s="15">
        <v>0.83161366562604733</v>
      </c>
      <c r="EL536" s="15">
        <v>0.13669153570735665</v>
      </c>
      <c r="EM536" s="15">
        <v>8.8787766548494638</v>
      </c>
      <c r="EN536" s="15">
        <v>0.41624777325078932</v>
      </c>
      <c r="EO536" s="15">
        <v>0.32805968569765598</v>
      </c>
      <c r="EP536" s="15">
        <v>0.51678219306136131</v>
      </c>
      <c r="EQ536" s="15">
        <v>0.85101504488773649</v>
      </c>
      <c r="ER536" s="15">
        <v>0.47004250665820058</v>
      </c>
      <c r="ES536" s="15">
        <v>0.17284865160414131</v>
      </c>
      <c r="ET536" s="15">
        <v>0.14198282096054465</v>
      </c>
      <c r="EU536" s="15">
        <v>0.19930507787008131</v>
      </c>
      <c r="EV536" s="15">
        <v>0.84836940226114244</v>
      </c>
      <c r="EW536" s="15">
        <v>0.58997830573046195</v>
      </c>
      <c r="EX536" s="15">
        <v>0.32894156657318729</v>
      </c>
      <c r="EY536" s="15">
        <v>0.75577191033035251</v>
      </c>
      <c r="EZ536" s="15">
        <v>4.1448401149972662E-2</v>
      </c>
      <c r="FA536" s="15">
        <v>0.526482882692206</v>
      </c>
      <c r="FB536" s="15">
        <v>84.224033017619988</v>
      </c>
      <c r="FC536" s="15">
        <v>81.828844559676881</v>
      </c>
      <c r="FD536" s="15">
        <v>0.36950808684762865</v>
      </c>
      <c r="FE536" s="15">
        <v>1.3589784291937845</v>
      </c>
      <c r="FF536" s="15">
        <v>0.66493818015062522</v>
      </c>
      <c r="FG536" s="15">
        <v>1.7637617510626665E-3</v>
      </c>
      <c r="FH536" s="15">
        <v>0.6940402490431592</v>
      </c>
      <c r="FI536" s="15">
        <v>4.1792334691429875</v>
      </c>
      <c r="FJ536" s="15">
        <v>1.6932112810201598</v>
      </c>
      <c r="FK536" s="15">
        <v>2.4860221881228282</v>
      </c>
      <c r="FL536" s="15">
        <v>10.902693264193873</v>
      </c>
      <c r="FM536" s="15">
        <v>18.563592429934562</v>
      </c>
      <c r="FN536" s="15">
        <v>82.408240294900963</v>
      </c>
      <c r="FO536" s="15">
        <v>68.662363087994066</v>
      </c>
      <c r="FP536" s="15">
        <v>0.61202532761874517</v>
      </c>
      <c r="FQ536" s="15">
        <v>3.4446266998253878</v>
      </c>
      <c r="FR536" s="15">
        <v>0.18960438823923664</v>
      </c>
      <c r="FS536" s="15">
        <v>0.43917667601460392</v>
      </c>
      <c r="FT536" s="15">
        <v>0.7848739792228866</v>
      </c>
      <c r="FU536" s="15">
        <v>7.9351641180309365</v>
      </c>
      <c r="FV536" s="15">
        <v>1.5873855759563998E-2</v>
      </c>
      <c r="FW536" s="15">
        <v>7.495987442016333E-2</v>
      </c>
      <c r="FX536" s="15">
        <v>0.24869040689983599</v>
      </c>
      <c r="FY536" s="15">
        <v>94.835226294957835</v>
      </c>
      <c r="FZ536" s="15">
        <v>2.2973670624677336</v>
      </c>
      <c r="GA536" s="15">
        <v>0.31405954224746174</v>
      </c>
      <c r="GB536" s="15">
        <v>2.5533471003269659</v>
      </c>
      <c r="GC536" s="15">
        <v>62.907208494276588</v>
      </c>
      <c r="GD536" s="15">
        <v>0.28837504629874594</v>
      </c>
      <c r="GE536" s="15">
        <v>0.23987159814452264</v>
      </c>
      <c r="GF536" s="15">
        <v>0.13316401220523133</v>
      </c>
      <c r="GG536" s="15">
        <v>0.60937968499215123</v>
      </c>
      <c r="GH536" s="15">
        <v>6.7904827415912666E-2</v>
      </c>
      <c r="GI536" s="15">
        <v>0.37920877647847329</v>
      </c>
      <c r="GJ536" s="15">
        <v>27.985607704111327</v>
      </c>
      <c r="GK536" s="15">
        <v>7.3892798560770414</v>
      </c>
      <c r="GL536" s="15">
        <v>2.6103065005052208</v>
      </c>
      <c r="GM536" s="15">
        <v>5.7186161766828656</v>
      </c>
      <c r="GN536" s="15">
        <v>20.390463359476495</v>
      </c>
      <c r="GO536" s="15">
        <v>13.52788336621277</v>
      </c>
      <c r="GP536" s="15">
        <v>10.298080161670596</v>
      </c>
      <c r="GQ536" s="15">
        <v>8.8834624452677673</v>
      </c>
      <c r="GR536" s="15">
        <v>15.636577972381275</v>
      </c>
      <c r="GS536" s="15">
        <v>14.246018380407063</v>
      </c>
      <c r="GT536" s="15">
        <v>2.2217677909830149</v>
      </c>
      <c r="GU536" s="15">
        <v>1.208920752538132</v>
      </c>
      <c r="GV536" s="15">
        <v>73.651542125775876</v>
      </c>
      <c r="GW536" s="15">
        <v>68.030361353028923</v>
      </c>
      <c r="GX536" s="15">
        <v>13.855073858441996</v>
      </c>
      <c r="GY536" s="15">
        <v>44.281383823317135</v>
      </c>
      <c r="GZ536" s="15">
        <v>9.8939036712697881</v>
      </c>
      <c r="HA536" s="15">
        <v>3.2983688591637397</v>
      </c>
      <c r="HB536" s="15">
        <v>2.3228119135832168</v>
      </c>
      <c r="HC536" s="15">
        <v>26.348457874224124</v>
      </c>
      <c r="HD536" s="15">
        <v>13.613289707934371</v>
      </c>
      <c r="HE536" s="15">
        <v>3.078237020641871</v>
      </c>
      <c r="HF536" s="15">
        <v>4.2053601501226963</v>
      </c>
      <c r="HG536" s="15">
        <v>2.6006832507337729</v>
      </c>
      <c r="HH536" s="15">
        <v>2.8508877447914158</v>
      </c>
      <c r="HI536" s="15">
        <v>0.9815714766876773</v>
      </c>
      <c r="HJ536" s="15">
        <v>0.65919260934417545</v>
      </c>
      <c r="HK536" s="15">
        <v>0.39455324062936054</v>
      </c>
      <c r="HL536" s="15">
        <v>1.208920752538132</v>
      </c>
      <c r="HM536" s="15">
        <v>5.2579030938748019</v>
      </c>
      <c r="HN536" s="15">
        <v>2.2623266696486941</v>
      </c>
      <c r="HO536" s="15">
        <v>5.5052816295633626E-2</v>
      </c>
      <c r="HP536" s="15">
        <v>12.397206069572997</v>
      </c>
      <c r="HQ536" s="15">
        <v>0.2511784743488284</v>
      </c>
      <c r="HR536" s="15">
        <v>0.7002030072600901</v>
      </c>
      <c r="HS536" s="15">
        <v>8.2820080514743832</v>
      </c>
      <c r="HT536" s="15">
        <v>14.821250387090116</v>
      </c>
      <c r="HU536" s="15">
        <v>4.9736778722086505</v>
      </c>
      <c r="HV536" s="15">
        <v>4.7689502116092619</v>
      </c>
      <c r="HW536" s="15">
        <v>2.2812510752503181</v>
      </c>
      <c r="HX536" s="15">
        <v>2.1453394350204729</v>
      </c>
      <c r="HY536" s="15">
        <v>1.1526683411898289</v>
      </c>
      <c r="HZ536" s="15">
        <v>5.6257096652100609</v>
      </c>
      <c r="IA536" s="15">
        <v>4.6123937652685552</v>
      </c>
      <c r="IB536" s="15">
        <v>6.3517186801087293</v>
      </c>
      <c r="IC536" s="15">
        <v>6.948697656814506</v>
      </c>
      <c r="ID536" s="15">
        <v>10.183050614182982</v>
      </c>
      <c r="IE536" s="15">
        <v>12.187317207445894</v>
      </c>
      <c r="IF536" s="15">
        <v>24.9605691101128</v>
      </c>
      <c r="IG536" s="15">
        <v>14.681344022277093</v>
      </c>
      <c r="IH536" s="15">
        <v>15.892008310399966</v>
      </c>
      <c r="II536" s="15">
        <v>4.0083539099126533</v>
      </c>
      <c r="IJ536" s="15">
        <v>10.858995137763371</v>
      </c>
      <c r="IK536" s="15">
        <v>20.196229863052441</v>
      </c>
      <c r="IL536" s="15">
        <v>9.4024996464816759</v>
      </c>
      <c r="IM536" s="15">
        <v>10.850293148271023</v>
      </c>
      <c r="IN536" s="15">
        <v>47.464592482847415</v>
      </c>
      <c r="IO536" s="15">
        <v>35.772615835053003</v>
      </c>
      <c r="IP536" s="15">
        <v>12.341040972185477</v>
      </c>
      <c r="IQ536" s="15">
        <v>3.4587367938338884</v>
      </c>
      <c r="IR536" s="15">
        <v>0.96301391608021591</v>
      </c>
      <c r="IS536" s="15">
        <v>28.478316985028396</v>
      </c>
      <c r="IT536" s="15">
        <v>2.903975219411461</v>
      </c>
      <c r="IU536" s="15">
        <v>25.574341765616932</v>
      </c>
      <c r="IV536" s="15">
        <v>42.875580795043881</v>
      </c>
      <c r="IW536" s="15">
        <v>35.798485630700391</v>
      </c>
      <c r="IX536" s="15">
        <v>17.604543107898813</v>
      </c>
      <c r="IY536" s="15">
        <v>3.3965754603338496</v>
      </c>
      <c r="IZ536" s="15">
        <v>0.32481500602305968</v>
      </c>
    </row>
    <row r="537" spans="1:260">
      <c r="A537" s="1">
        <v>551</v>
      </c>
      <c r="B537" s="1" t="s">
        <v>1085</v>
      </c>
      <c r="C537" s="1" t="s">
        <v>1086</v>
      </c>
      <c r="D537" s="1" t="s">
        <v>1279</v>
      </c>
      <c r="E537" s="1" t="s">
        <v>100</v>
      </c>
      <c r="F537" t="s">
        <v>1288</v>
      </c>
      <c r="G537">
        <v>23.4</v>
      </c>
      <c r="H537">
        <v>50.2</v>
      </c>
      <c r="I537">
        <v>2.6</v>
      </c>
      <c r="L537">
        <v>19.100000000000001</v>
      </c>
      <c r="M537">
        <v>4.0999999999999996</v>
      </c>
      <c r="N537">
        <v>0.5</v>
      </c>
      <c r="O537">
        <v>26.800000000000004</v>
      </c>
      <c r="P537">
        <v>57.3</v>
      </c>
      <c r="Q537">
        <v>9780</v>
      </c>
      <c r="R537">
        <v>20959</v>
      </c>
      <c r="S537">
        <v>1105</v>
      </c>
      <c r="V537">
        <v>7997</v>
      </c>
      <c r="W537">
        <v>1706</v>
      </c>
      <c r="Y537">
        <v>41762</v>
      </c>
      <c r="Z537">
        <v>72933</v>
      </c>
      <c r="AA537" t="s">
        <v>4966</v>
      </c>
      <c r="AB537" s="2">
        <v>-6.6700000000000017</v>
      </c>
      <c r="AC537" s="2">
        <v>4.2900000000000063</v>
      </c>
      <c r="AD537" s="2">
        <v>-14.33</v>
      </c>
      <c r="AE537" s="2"/>
      <c r="AF537" s="2"/>
      <c r="AG537" s="2">
        <v>16.520000000000003</v>
      </c>
      <c r="AH537" s="2">
        <v>4.0999999999999996</v>
      </c>
      <c r="AI537" t="s">
        <v>1288</v>
      </c>
      <c r="AJ537" s="2">
        <v>30.07</v>
      </c>
      <c r="AK537" s="2">
        <v>45.91</v>
      </c>
      <c r="AL537" s="2">
        <v>16.93</v>
      </c>
      <c r="AO537" s="2">
        <v>2.58</v>
      </c>
      <c r="AQ537" s="2">
        <v>4.51</v>
      </c>
      <c r="AR537" s="2">
        <v>15.8</v>
      </c>
      <c r="AS537" s="2">
        <v>57</v>
      </c>
      <c r="AT537" s="3">
        <v>12770</v>
      </c>
      <c r="AU537" s="3">
        <v>19495</v>
      </c>
      <c r="AV537" s="3">
        <v>7191</v>
      </c>
      <c r="AY537" s="3">
        <v>1094</v>
      </c>
      <c r="BA537" s="3">
        <v>1913</v>
      </c>
      <c r="BB537" s="3">
        <v>74485</v>
      </c>
      <c r="BC537" t="s">
        <v>4016</v>
      </c>
      <c r="BD537" t="s">
        <v>1332</v>
      </c>
      <c r="BE537" t="s">
        <v>1335</v>
      </c>
      <c r="BF537" t="s">
        <v>4017</v>
      </c>
      <c r="BG537" t="s">
        <v>1337</v>
      </c>
      <c r="BH537" t="s">
        <v>1335</v>
      </c>
      <c r="BI537" t="s">
        <v>4018</v>
      </c>
      <c r="BJ537" t="s">
        <v>1332</v>
      </c>
      <c r="BL537" t="s">
        <v>4019</v>
      </c>
      <c r="BM537" t="s">
        <v>1332</v>
      </c>
      <c r="BN537" t="s">
        <v>1335</v>
      </c>
      <c r="BU537" t="s">
        <v>4020</v>
      </c>
      <c r="BV537" t="s">
        <v>1337</v>
      </c>
      <c r="BW537" t="s">
        <v>1335</v>
      </c>
      <c r="BX537">
        <v>99885</v>
      </c>
      <c r="BY537" s="15">
        <v>35.241381500259322</v>
      </c>
      <c r="BZ537" s="15">
        <v>49.30269810281824</v>
      </c>
      <c r="CA537" s="15">
        <v>50.69730189718176</v>
      </c>
      <c r="CB537" s="15">
        <v>97.408019222105423</v>
      </c>
      <c r="CC537" s="15">
        <v>2.5919807778945789</v>
      </c>
      <c r="CD537" s="15">
        <v>5.2720628723031489</v>
      </c>
      <c r="CE537" s="15">
        <v>2.9043399909896381</v>
      </c>
      <c r="CF537" s="15">
        <v>1.8681483706262201</v>
      </c>
      <c r="CG537" s="15">
        <v>5.145917805476298</v>
      </c>
      <c r="CH537" s="15">
        <v>1.1192871802572959</v>
      </c>
      <c r="CI537" s="15">
        <v>2.3376883415928318</v>
      </c>
      <c r="CJ537" s="15">
        <v>3.2787705861741006</v>
      </c>
      <c r="CK537" s="15">
        <v>8.9422836261700951</v>
      </c>
      <c r="CL537" s="15">
        <v>6.5325123892476338</v>
      </c>
      <c r="CM537" s="15">
        <v>18.830655253541572</v>
      </c>
      <c r="CN537" s="15">
        <v>20.73985082845272</v>
      </c>
      <c r="CO537" s="15">
        <v>5.829704159783752</v>
      </c>
      <c r="CP537" s="15">
        <v>8.6609601041197379</v>
      </c>
      <c r="CQ537" s="15">
        <v>6.5104870601191367</v>
      </c>
      <c r="CR537" s="15">
        <v>1.359563498022726</v>
      </c>
      <c r="CS537" s="15">
        <v>0.66776793312309157</v>
      </c>
      <c r="CT537" s="15">
        <v>59.079073591887074</v>
      </c>
      <c r="CU537" s="15">
        <v>28.630487414919376</v>
      </c>
      <c r="CV537" s="15">
        <v>30.448586176967702</v>
      </c>
      <c r="CW537" s="15">
        <v>0.23982458544607371</v>
      </c>
      <c r="CX537" s="15">
        <v>21.26216253254762</v>
      </c>
      <c r="CY537" s="15">
        <v>9.7848430861998086</v>
      </c>
      <c r="CZ537" s="15">
        <v>11.477319446347813</v>
      </c>
      <c r="DA537" s="15">
        <v>18.519026083778723</v>
      </c>
      <c r="DB537" s="15">
        <v>16.979580649582022</v>
      </c>
      <c r="DC537" s="15">
        <v>1.5394454341967019</v>
      </c>
      <c r="DD537" s="15">
        <v>0.8999132063405052</v>
      </c>
      <c r="DE537" s="15">
        <v>35.092046959937875</v>
      </c>
      <c r="DF537" s="15">
        <v>13.836736558402995</v>
      </c>
      <c r="DG537" s="15">
        <v>21.255310401534878</v>
      </c>
      <c r="DH537" s="15">
        <v>57.770316568452785</v>
      </c>
      <c r="DI537" s="15">
        <v>7.7611803937691288</v>
      </c>
      <c r="DJ537" s="15">
        <v>29.171805764926223</v>
      </c>
      <c r="DK537" s="15">
        <v>10.396966790005024</v>
      </c>
      <c r="DL537" s="15">
        <v>12.176236809647801</v>
      </c>
      <c r="DM537" s="15">
        <v>6.5986021652733999</v>
      </c>
      <c r="DN537" s="15">
        <v>8.9397469279612629</v>
      </c>
      <c r="DO537" s="15">
        <v>4.4767255949933764</v>
      </c>
      <c r="DP537" s="15">
        <v>3.8280571924535196</v>
      </c>
      <c r="DQ537" s="15">
        <v>0.63496414051436667</v>
      </c>
      <c r="DR537" s="15">
        <v>11.897583481796172</v>
      </c>
      <c r="DS537" s="15">
        <v>7.4916632406011594</v>
      </c>
      <c r="DT537" s="15">
        <v>4.4059202411950116</v>
      </c>
      <c r="DU537" s="15">
        <v>7.1376364716093379</v>
      </c>
      <c r="DV537" s="15">
        <v>2.3457128500296927</v>
      </c>
      <c r="DW537" s="15">
        <v>1.3818464209035677</v>
      </c>
      <c r="DX537" s="15">
        <v>0.27408524050979854</v>
      </c>
      <c r="DY537" s="15">
        <v>3.1359919601662782</v>
      </c>
      <c r="DZ537" s="15">
        <v>38.588917820108719</v>
      </c>
      <c r="EA537" s="15">
        <v>40.70851034671783</v>
      </c>
      <c r="EB537" s="15">
        <v>16.764880544516011</v>
      </c>
      <c r="EC537" s="15">
        <v>3.1085834361152984</v>
      </c>
      <c r="ED537" s="15">
        <v>0.82910785254214059</v>
      </c>
      <c r="EE537" s="15">
        <v>91.953746808830147</v>
      </c>
      <c r="EF537" s="15">
        <v>0.85698553336336791</v>
      </c>
      <c r="EG537" s="15">
        <v>5.6795314611803569</v>
      </c>
      <c r="EH537" s="15">
        <v>0.91305000750863496</v>
      </c>
      <c r="EI537" s="15">
        <v>0.59668618911748517</v>
      </c>
      <c r="EJ537" s="15">
        <v>90.183711267958159</v>
      </c>
      <c r="EK537" s="15">
        <v>0.36942483856434899</v>
      </c>
      <c r="EL537" s="15">
        <v>2.2025329128497771E-2</v>
      </c>
      <c r="EM537" s="15">
        <v>1.378585373179156</v>
      </c>
      <c r="EN537" s="15">
        <v>0.25229013365370173</v>
      </c>
      <c r="EO537" s="15">
        <v>0.10712319167042099</v>
      </c>
      <c r="EP537" s="15">
        <v>0.32337187765930819</v>
      </c>
      <c r="EQ537" s="15">
        <v>0.17420033037993693</v>
      </c>
      <c r="ER537" s="15">
        <v>1.1663412924863594</v>
      </c>
      <c r="ES537" s="15">
        <v>0.46853881964258898</v>
      </c>
      <c r="ET537" s="15">
        <v>1.8641437653301296</v>
      </c>
      <c r="EU537" s="15">
        <v>1.1983781348550833</v>
      </c>
      <c r="EV537" s="15">
        <v>0.98212944886619613</v>
      </c>
      <c r="EW537" s="15">
        <v>0.80192221054212331</v>
      </c>
      <c r="EX537" s="15">
        <v>5.5063322821244431E-2</v>
      </c>
      <c r="EY537" s="15">
        <v>5.6064474145267051E-2</v>
      </c>
      <c r="EZ537" s="15">
        <v>0.21324523201681936</v>
      </c>
      <c r="FA537" s="15">
        <v>0.38344095710066578</v>
      </c>
      <c r="FB537" s="15">
        <v>92.574460629724186</v>
      </c>
      <c r="FC537" s="15">
        <v>91.068729038394153</v>
      </c>
      <c r="FD537" s="15">
        <v>0.28032237072633531</v>
      </c>
      <c r="FE537" s="15">
        <v>0.97912599489412833</v>
      </c>
      <c r="FF537" s="15">
        <v>0.24127746908945286</v>
      </c>
      <c r="FG537" s="15">
        <v>5.0057566201131302E-3</v>
      </c>
      <c r="FH537" s="15">
        <v>0.29133503529058413</v>
      </c>
      <c r="FI537" s="15">
        <v>1.4156279721679932</v>
      </c>
      <c r="FJ537" s="15">
        <v>0.63573109075436751</v>
      </c>
      <c r="FK537" s="15">
        <v>0.77989688141362568</v>
      </c>
      <c r="FL537" s="15">
        <v>5.7185763628172399</v>
      </c>
      <c r="FM537" s="15">
        <v>21.416629123492015</v>
      </c>
      <c r="FN537" s="15">
        <v>78.867697852530398</v>
      </c>
      <c r="FO537" s="15">
        <v>74.039145016769282</v>
      </c>
      <c r="FP537" s="15">
        <v>0.32337187765930819</v>
      </c>
      <c r="FQ537" s="15">
        <v>1.0782399759723682</v>
      </c>
      <c r="FR537" s="15">
        <v>7.6087500625719576E-2</v>
      </c>
      <c r="FS537" s="15">
        <v>0.63973569605045799</v>
      </c>
      <c r="FT537" s="15">
        <v>2.3957551183861439</v>
      </c>
      <c r="FU537" s="15">
        <v>0.2152475346648646</v>
      </c>
      <c r="FV537" s="15">
        <v>1.001151324022626E-2</v>
      </c>
      <c r="FW537" s="15">
        <v>3.5040296340791914E-2</v>
      </c>
      <c r="FX537" s="15">
        <v>4.7054112229063423E-2</v>
      </c>
      <c r="FY537" s="15">
        <v>94.812936823352061</v>
      </c>
      <c r="FZ537" s="15">
        <v>1.5554337398931068</v>
      </c>
      <c r="GA537" s="15">
        <v>0.3905714677264629</v>
      </c>
      <c r="GB537" s="15">
        <v>3.2410579690283678</v>
      </c>
      <c r="GC537" s="15">
        <v>68.279521449667115</v>
      </c>
      <c r="GD537" s="15">
        <v>0.32437302898333081</v>
      </c>
      <c r="GE537" s="15">
        <v>0.43449967462581968</v>
      </c>
      <c r="GF537" s="15">
        <v>4.5051809581018169E-2</v>
      </c>
      <c r="GG537" s="15">
        <v>2.8813135105371179</v>
      </c>
      <c r="GH537" s="15">
        <v>0.41247434549732187</v>
      </c>
      <c r="GI537" s="15">
        <v>0.18821644891625369</v>
      </c>
      <c r="GJ537" s="15">
        <v>21.425639485408219</v>
      </c>
      <c r="GK537" s="15">
        <v>6.0089102467838016</v>
      </c>
      <c r="GL537" s="15">
        <v>1.3468148029733835</v>
      </c>
      <c r="GM537" s="15">
        <v>4.4880505155463188</v>
      </c>
      <c r="GN537" s="15">
        <v>17.218181333759624</v>
      </c>
      <c r="GO537" s="15">
        <v>13.213705272693362</v>
      </c>
      <c r="GP537" s="15">
        <v>6.259824687608238</v>
      </c>
      <c r="GQ537" s="15">
        <v>7.2456238510111097</v>
      </c>
      <c r="GR537" s="15">
        <v>15.630245384062025</v>
      </c>
      <c r="GS537" s="15">
        <v>14.817627154770468</v>
      </c>
      <c r="GT537" s="15">
        <v>5.4685210348226896</v>
      </c>
      <c r="GU537" s="15">
        <v>2.3539285428822638</v>
      </c>
      <c r="GV537" s="15">
        <v>64.929528681427001</v>
      </c>
      <c r="GW537" s="15">
        <v>54.040444408920152</v>
      </c>
      <c r="GX537" s="15">
        <v>13.566727946074122</v>
      </c>
      <c r="GY537" s="15">
        <v>34.870647163829169</v>
      </c>
      <c r="GZ537" s="15">
        <v>5.6030692990168651</v>
      </c>
      <c r="HA537" s="15">
        <v>6.1585804492046998</v>
      </c>
      <c r="HB537" s="15">
        <v>4.7305038233021612</v>
      </c>
      <c r="HC537" s="15">
        <v>35.070471318572984</v>
      </c>
      <c r="HD537" s="15">
        <v>14.517890922654731</v>
      </c>
      <c r="HE537" s="15">
        <v>7.3961580475847919</v>
      </c>
      <c r="HF537" s="15">
        <v>4.0577625023312818</v>
      </c>
      <c r="HG537" s="15">
        <v>6.7873604561319372</v>
      </c>
      <c r="HH537" s="15">
        <v>2.3112993898702476</v>
      </c>
      <c r="HI537" s="15">
        <v>1.8676897663389549</v>
      </c>
      <c r="HJ537" s="15">
        <v>1.0870434018064103</v>
      </c>
      <c r="HK537" s="15">
        <v>1.3001891668664909</v>
      </c>
      <c r="HL537" s="15">
        <v>2.3539285428822638</v>
      </c>
      <c r="HM537" s="15">
        <v>11.957477419870514</v>
      </c>
      <c r="HN537" s="15">
        <v>6.7361966040277818E-2</v>
      </c>
      <c r="HO537" s="15">
        <v>0.40649462265684888</v>
      </c>
      <c r="HP537" s="15">
        <v>9.4120926343174371</v>
      </c>
      <c r="HQ537" s="15">
        <v>1.6004274000603935</v>
      </c>
      <c r="HR537" s="15">
        <v>0.81066641889851565</v>
      </c>
      <c r="HS537" s="15">
        <v>7.1821792757427243</v>
      </c>
      <c r="HT537" s="15">
        <v>15.070497781700773</v>
      </c>
      <c r="HU537" s="15">
        <v>4.6712039209309886</v>
      </c>
      <c r="HV537" s="15">
        <v>7.0195814266799843</v>
      </c>
      <c r="HW537" s="15">
        <v>2.6062112378341968</v>
      </c>
      <c r="HX537" s="15">
        <v>3.8698288076932013</v>
      </c>
      <c r="HY537" s="15">
        <v>1.7699937283686791</v>
      </c>
      <c r="HZ537" s="15">
        <v>3.247311328424427</v>
      </c>
      <c r="IA537" s="15">
        <v>4.8454159020696386</v>
      </c>
      <c r="IB537" s="15">
        <v>7.1124944832872643</v>
      </c>
      <c r="IC537" s="15">
        <v>10.122877517363127</v>
      </c>
      <c r="ID537" s="15">
        <v>15.456086966620985</v>
      </c>
      <c r="IE537" s="15">
        <v>4.7292745813105386</v>
      </c>
      <c r="IF537" s="15">
        <v>27.488814986721533</v>
      </c>
      <c r="IG537" s="15">
        <v>13.746201880517742</v>
      </c>
      <c r="IH537" s="15">
        <v>15.10993611981721</v>
      </c>
      <c r="II537" s="15">
        <v>4.8520228724549606</v>
      </c>
      <c r="IJ537" s="15">
        <v>12.766466492810489</v>
      </c>
      <c r="IK537" s="15">
        <v>21.392683685431969</v>
      </c>
      <c r="IL537" s="15">
        <v>4.6438739622460945</v>
      </c>
      <c r="IM537" s="15">
        <v>12.348972414288106</v>
      </c>
      <c r="IN537" s="15">
        <v>43.206687690844468</v>
      </c>
      <c r="IO537" s="15">
        <v>32.563447965159938</v>
      </c>
      <c r="IP537" s="15">
        <v>15.80217249837313</v>
      </c>
      <c r="IQ537" s="15">
        <v>6.4123742303649198</v>
      </c>
      <c r="IR537" s="15">
        <v>2.0153176152575463</v>
      </c>
      <c r="IS537" s="15">
        <v>41.364030880270434</v>
      </c>
      <c r="IT537" s="15">
        <v>4.8947055867708196</v>
      </c>
      <c r="IU537" s="15">
        <v>36.469325293499608</v>
      </c>
      <c r="IV537" s="15">
        <v>35.909734594125439</v>
      </c>
      <c r="IW537" s="15">
        <v>32.205015759901329</v>
      </c>
      <c r="IX537" s="15">
        <v>23.710657347768489</v>
      </c>
      <c r="IY537" s="15">
        <v>7.5601845507286107</v>
      </c>
      <c r="IZ537" s="15">
        <v>0.61440774747613169</v>
      </c>
    </row>
    <row r="538" spans="1:260">
      <c r="A538" s="1">
        <v>552</v>
      </c>
      <c r="B538" s="1" t="s">
        <v>1087</v>
      </c>
      <c r="C538" s="1" t="s">
        <v>1088</v>
      </c>
      <c r="D538" s="1" t="s">
        <v>1279</v>
      </c>
      <c r="E538" s="1" t="s">
        <v>20</v>
      </c>
      <c r="F538" t="s">
        <v>1289</v>
      </c>
      <c r="G538">
        <v>57.4</v>
      </c>
      <c r="H538">
        <v>11.8</v>
      </c>
      <c r="I538">
        <v>9.1999999999999993</v>
      </c>
      <c r="L538">
        <v>17</v>
      </c>
      <c r="M538">
        <v>3.8</v>
      </c>
      <c r="N538">
        <v>0.6</v>
      </c>
      <c r="O538">
        <v>40.4</v>
      </c>
      <c r="P538">
        <v>70.400000000000006</v>
      </c>
      <c r="Q538">
        <v>32211</v>
      </c>
      <c r="R538">
        <v>6627</v>
      </c>
      <c r="S538">
        <v>5189</v>
      </c>
      <c r="V538">
        <v>9553</v>
      </c>
      <c r="W538">
        <v>2159</v>
      </c>
      <c r="Y538">
        <v>56103</v>
      </c>
      <c r="Z538">
        <v>79654</v>
      </c>
      <c r="AA538" t="s">
        <v>4966</v>
      </c>
      <c r="AB538" s="2">
        <v>0.64999999999999858</v>
      </c>
      <c r="AC538" s="2">
        <v>2.7900000000000009</v>
      </c>
      <c r="AD538" s="2">
        <v>-16.670000000000002</v>
      </c>
      <c r="AE538" s="2"/>
      <c r="AF538" s="2"/>
      <c r="AG538" s="2">
        <v>10.1</v>
      </c>
      <c r="AH538" s="2">
        <v>3.8</v>
      </c>
      <c r="AI538" t="s">
        <v>1289</v>
      </c>
      <c r="AJ538" s="2">
        <v>56.75</v>
      </c>
      <c r="AK538" s="2">
        <v>9.01</v>
      </c>
      <c r="AL538" s="2">
        <v>25.87</v>
      </c>
      <c r="AO538" s="2">
        <v>6.9</v>
      </c>
      <c r="AR538" s="2">
        <v>30.9</v>
      </c>
      <c r="AS538" s="2">
        <v>71.099999999999994</v>
      </c>
      <c r="AT538" s="3">
        <v>31007</v>
      </c>
      <c r="AU538" s="3">
        <v>4925</v>
      </c>
      <c r="AV538" s="3">
        <v>14133</v>
      </c>
      <c r="AY538" s="3">
        <v>3770</v>
      </c>
      <c r="BB538" s="3">
        <v>76885</v>
      </c>
      <c r="BC538" t="s">
        <v>4021</v>
      </c>
      <c r="BD538" t="s">
        <v>1332</v>
      </c>
      <c r="BE538" t="s">
        <v>1333</v>
      </c>
      <c r="BF538" t="s">
        <v>4022</v>
      </c>
      <c r="BG538" t="s">
        <v>1332</v>
      </c>
      <c r="BH538" t="s">
        <v>1335</v>
      </c>
      <c r="BI538" t="s">
        <v>4023</v>
      </c>
      <c r="BJ538" t="s">
        <v>1332</v>
      </c>
      <c r="BK538" t="s">
        <v>1335</v>
      </c>
      <c r="BL538" t="s">
        <v>4024</v>
      </c>
      <c r="BM538" t="s">
        <v>1337</v>
      </c>
      <c r="BN538" t="s">
        <v>1335</v>
      </c>
      <c r="BU538" t="s">
        <v>4025</v>
      </c>
      <c r="BV538" t="s">
        <v>1337</v>
      </c>
      <c r="BW538" t="s">
        <v>1335</v>
      </c>
      <c r="BX538">
        <v>105074</v>
      </c>
      <c r="BY538" s="15">
        <v>4.0501931930666357</v>
      </c>
      <c r="BZ538" s="15">
        <v>48.607647943354209</v>
      </c>
      <c r="CA538" s="15">
        <v>51.392352056645798</v>
      </c>
      <c r="CB538" s="15">
        <v>97.793935702457318</v>
      </c>
      <c r="CC538" s="15">
        <v>2.2060642975426843</v>
      </c>
      <c r="CD538" s="15">
        <v>6.0947522698288825</v>
      </c>
      <c r="CE538" s="15">
        <v>3.4394807469021833</v>
      </c>
      <c r="CF538" s="15">
        <v>2.1185069570017321</v>
      </c>
      <c r="CG538" s="15">
        <v>6.2356053828730227</v>
      </c>
      <c r="CH538" s="15">
        <v>1.2752916991834327</v>
      </c>
      <c r="CI538" s="15">
        <v>2.6305270571216477</v>
      </c>
      <c r="CJ538" s="15">
        <v>2.048080400479662</v>
      </c>
      <c r="CK538" s="15">
        <v>5.0431124731141868</v>
      </c>
      <c r="CL538" s="15">
        <v>5.08498772293812</v>
      </c>
      <c r="CM538" s="15">
        <v>20.145802006205152</v>
      </c>
      <c r="CN538" s="15">
        <v>21.423948836058397</v>
      </c>
      <c r="CO538" s="15">
        <v>6.6429373584331044</v>
      </c>
      <c r="CP538" s="15">
        <v>9.1554523478691205</v>
      </c>
      <c r="CQ538" s="15">
        <v>6.020518872413728</v>
      </c>
      <c r="CR538" s="15">
        <v>1.643603555589394</v>
      </c>
      <c r="CS538" s="15">
        <v>0.99739231398823691</v>
      </c>
      <c r="CT538" s="15">
        <v>74.841387768579452</v>
      </c>
      <c r="CU538" s="15">
        <v>35.250831387532727</v>
      </c>
      <c r="CV538" s="15">
        <v>39.590556381046724</v>
      </c>
      <c r="CW538" s="15">
        <v>0.98351376211703101</v>
      </c>
      <c r="CX538" s="15">
        <v>10.861105214745631</v>
      </c>
      <c r="CY538" s="15">
        <v>6.4789263897733447</v>
      </c>
      <c r="CZ538" s="15">
        <v>4.3821788249722866</v>
      </c>
      <c r="DA538" s="15">
        <v>12.082832142267506</v>
      </c>
      <c r="DB538" s="15">
        <v>10.846953937592868</v>
      </c>
      <c r="DC538" s="15">
        <v>1.2358782046746386</v>
      </c>
      <c r="DD538" s="15">
        <v>1.2311611122903843</v>
      </c>
      <c r="DE538" s="15">
        <v>26.708177079648106</v>
      </c>
      <c r="DF538" s="15">
        <v>12.865869478053726</v>
      </c>
      <c r="DG538" s="15">
        <v>13.842307601594378</v>
      </c>
      <c r="DH538" s="15">
        <v>67.124224627939327</v>
      </c>
      <c r="DI538" s="15">
        <v>9.3091818203259518</v>
      </c>
      <c r="DJ538" s="15">
        <v>39.23677445222765</v>
      </c>
      <c r="DK538" s="15">
        <v>13.889478525436921</v>
      </c>
      <c r="DL538" s="15">
        <v>18.972145569470978</v>
      </c>
      <c r="DM538" s="15">
        <v>6.3751503573197477</v>
      </c>
      <c r="DN538" s="15">
        <v>10.221939196679166</v>
      </c>
      <c r="DO538" s="15">
        <v>5.5590933748437461</v>
      </c>
      <c r="DP538" s="15">
        <v>4.1392485671831878</v>
      </c>
      <c r="DQ538" s="15">
        <v>0.52359725465223228</v>
      </c>
      <c r="DR538" s="15">
        <v>8.356329158706572</v>
      </c>
      <c r="DS538" s="15">
        <v>4.9906837425410977</v>
      </c>
      <c r="DT538" s="15">
        <v>3.3656454161654756</v>
      </c>
      <c r="DU538" s="15">
        <v>6.1675982924125572</v>
      </c>
      <c r="DV538" s="15">
        <v>2.1321257576829642</v>
      </c>
      <c r="DW538" s="15">
        <v>2.3585461921271728E-2</v>
      </c>
      <c r="DX538" s="15">
        <v>0.32783792070567702</v>
      </c>
      <c r="DY538" s="15">
        <v>3.6840491521026442</v>
      </c>
      <c r="DZ538" s="15">
        <v>12.533314464963796</v>
      </c>
      <c r="EA538" s="15">
        <v>40.16840019811788</v>
      </c>
      <c r="EB538" s="15">
        <v>34.149390315809335</v>
      </c>
      <c r="EC538" s="15">
        <v>9.240783980754264</v>
      </c>
      <c r="ED538" s="15">
        <v>3.9081110403547252</v>
      </c>
      <c r="EE538" s="15">
        <v>93.495060623941214</v>
      </c>
      <c r="EF538" s="15">
        <v>2.1051830138759353</v>
      </c>
      <c r="EG538" s="15">
        <v>2.9008127605306737</v>
      </c>
      <c r="EH538" s="15">
        <v>1.1115975407807832</v>
      </c>
      <c r="EI538" s="15">
        <v>0.3873460608713859</v>
      </c>
      <c r="EJ538" s="15">
        <v>88.705103070217177</v>
      </c>
      <c r="EK538" s="15">
        <v>1.0021508651045929</v>
      </c>
      <c r="EL538" s="15">
        <v>0.30835411233987475</v>
      </c>
      <c r="EM538" s="15">
        <v>3.4794525762795745</v>
      </c>
      <c r="EN538" s="15">
        <v>0.57959152597217201</v>
      </c>
      <c r="EO538" s="15">
        <v>0.24173439671088948</v>
      </c>
      <c r="EP538" s="15">
        <v>0.78230580352894141</v>
      </c>
      <c r="EQ538" s="15">
        <v>0.50155128766393209</v>
      </c>
      <c r="ER538" s="15">
        <v>0.91935207567999699</v>
      </c>
      <c r="ES538" s="15">
        <v>0.2645754420693987</v>
      </c>
      <c r="ET538" s="15">
        <v>0.19224546510078613</v>
      </c>
      <c r="EU538" s="15">
        <v>0.55579877039039161</v>
      </c>
      <c r="EV538" s="15">
        <v>0.96884100729010025</v>
      </c>
      <c r="EW538" s="15">
        <v>0.55675048061366272</v>
      </c>
      <c r="EX538" s="15">
        <v>0.41780078801606485</v>
      </c>
      <c r="EY538" s="15">
        <v>0.13704627215105544</v>
      </c>
      <c r="EZ538" s="15">
        <v>8.375049964786721E-2</v>
      </c>
      <c r="FA538" s="15">
        <v>0.30359556122351866</v>
      </c>
      <c r="FB538" s="15">
        <v>90.633267982564675</v>
      </c>
      <c r="FC538" s="15">
        <v>87.859032681729062</v>
      </c>
      <c r="FD538" s="15">
        <v>0.34927765194053717</v>
      </c>
      <c r="FE538" s="15">
        <v>1.4418409882558958</v>
      </c>
      <c r="FF538" s="15">
        <v>0.96979271751337148</v>
      </c>
      <c r="FG538" s="15">
        <v>1.3323943125797058E-2</v>
      </c>
      <c r="FH538" s="15">
        <v>0.75756133772388978</v>
      </c>
      <c r="FI538" s="15">
        <v>2.5762795743951883</v>
      </c>
      <c r="FJ538" s="15">
        <v>1.4856196585263719</v>
      </c>
      <c r="FK538" s="15">
        <v>1.0906599158688164</v>
      </c>
      <c r="FL538" s="15">
        <v>6.0328911053162537</v>
      </c>
      <c r="FM538" s="15">
        <v>10.416468393703484</v>
      </c>
      <c r="FN538" s="15">
        <v>90.974931952719047</v>
      </c>
      <c r="FO538" s="15">
        <v>84.745988541408906</v>
      </c>
      <c r="FP538" s="15">
        <v>0.82322934312960383</v>
      </c>
      <c r="FQ538" s="15">
        <v>2.2650703313855001</v>
      </c>
      <c r="FR538" s="15">
        <v>0.23221729447817727</v>
      </c>
      <c r="FS538" s="15">
        <v>0.83274644536231612</v>
      </c>
      <c r="FT538" s="15">
        <v>0.90697984277747123</v>
      </c>
      <c r="FU538" s="15">
        <v>0.57388126463254463</v>
      </c>
      <c r="FV538" s="15">
        <v>2.0937624911966803E-2</v>
      </c>
      <c r="FW538" s="15">
        <v>9.6122732550393067E-2</v>
      </c>
      <c r="FX538" s="15">
        <v>0.47490340141233794</v>
      </c>
      <c r="FY538" s="15">
        <v>95.761692492747471</v>
      </c>
      <c r="FZ538" s="15">
        <v>2.5024175098469303</v>
      </c>
      <c r="GA538" s="15">
        <v>0.32076228212929547</v>
      </c>
      <c r="GB538" s="15">
        <v>1.4151277152763038</v>
      </c>
      <c r="GC538" s="15">
        <v>63.905438072215773</v>
      </c>
      <c r="GD538" s="15">
        <v>0.38829777109465707</v>
      </c>
      <c r="GE538" s="15">
        <v>0.74899594571444894</v>
      </c>
      <c r="GF538" s="15">
        <v>0.14941850505358129</v>
      </c>
      <c r="GG538" s="15">
        <v>0.95742048461084572</v>
      </c>
      <c r="GH538" s="15">
        <v>7.9943658754782349E-2</v>
      </c>
      <c r="GI538" s="15">
        <v>0.32548489635875666</v>
      </c>
      <c r="GJ538" s="15">
        <v>25.993109617983517</v>
      </c>
      <c r="GK538" s="15">
        <v>7.4518910482136391</v>
      </c>
      <c r="GL538" s="15">
        <v>3.4837875970832184</v>
      </c>
      <c r="GM538" s="15">
        <v>10.504107493703602</v>
      </c>
      <c r="GN538" s="15">
        <v>26.35125334599206</v>
      </c>
      <c r="GO538" s="15">
        <v>15.740337829819218</v>
      </c>
      <c r="GP538" s="15">
        <v>11.66580956525179</v>
      </c>
      <c r="GQ538" s="15">
        <v>5.9601513772960431</v>
      </c>
      <c r="GR538" s="15">
        <v>10.998589079209358</v>
      </c>
      <c r="GS538" s="15">
        <v>6.1566253939369968</v>
      </c>
      <c r="GT538" s="15">
        <v>1.908039611271543</v>
      </c>
      <c r="GU538" s="15">
        <v>1.0390706383427615</v>
      </c>
      <c r="GV538" s="15">
        <v>74.459696454237374</v>
      </c>
      <c r="GW538" s="15">
        <v>69.355327874256631</v>
      </c>
      <c r="GX538" s="15">
        <v>13.754499782428104</v>
      </c>
      <c r="GY538" s="15">
        <v>42.194443345596476</v>
      </c>
      <c r="GZ538" s="15">
        <v>13.40638474623205</v>
      </c>
      <c r="HA538" s="15">
        <v>2.7717341139549294</v>
      </c>
      <c r="HB538" s="15">
        <v>2.3326344660258185</v>
      </c>
      <c r="HC538" s="15">
        <v>25.540303545762622</v>
      </c>
      <c r="HD538" s="15">
        <v>13.550114060419057</v>
      </c>
      <c r="HE538" s="15">
        <v>4.0125532391840393</v>
      </c>
      <c r="HF538" s="15">
        <v>4.1510080831256513</v>
      </c>
      <c r="HG538" s="15">
        <v>2.2561546474675951</v>
      </c>
      <c r="HH538" s="15">
        <v>1.5704735155662803</v>
      </c>
      <c r="HI538" s="15">
        <v>0.76743542070493298</v>
      </c>
      <c r="HJ538" s="15">
        <v>0.74633753972335404</v>
      </c>
      <c r="HK538" s="15">
        <v>0.31119374447828896</v>
      </c>
      <c r="HL538" s="15">
        <v>1.0390706383427615</v>
      </c>
      <c r="HM538" s="15">
        <v>6.192228068093411</v>
      </c>
      <c r="HN538" s="15">
        <v>0.52735784467923685</v>
      </c>
      <c r="HO538" s="15">
        <v>0.10177081213108082</v>
      </c>
      <c r="HP538" s="15">
        <v>4.6907092500416336</v>
      </c>
      <c r="HQ538" s="15">
        <v>0.45149233018152207</v>
      </c>
      <c r="HR538" s="15">
        <v>0.61802638639601792</v>
      </c>
      <c r="HS538" s="15">
        <v>9.3407101752308339</v>
      </c>
      <c r="HT538" s="15">
        <v>13.957404289177136</v>
      </c>
      <c r="HU538" s="15">
        <v>6.2579797568602782</v>
      </c>
      <c r="HV538" s="15">
        <v>4.1429972429361808</v>
      </c>
      <c r="HW538" s="15">
        <v>4.8091334677941644</v>
      </c>
      <c r="HX538" s="15">
        <v>7.9048165349814044</v>
      </c>
      <c r="HY538" s="15">
        <v>1.6523879133282755</v>
      </c>
      <c r="HZ538" s="15">
        <v>8.6875265991895336</v>
      </c>
      <c r="IA538" s="15">
        <v>5.7417241825953411</v>
      </c>
      <c r="IB538" s="15">
        <v>5.5881427751975279</v>
      </c>
      <c r="IC538" s="15">
        <v>9.1908295246377882</v>
      </c>
      <c r="ID538" s="15">
        <v>11.222545010454638</v>
      </c>
      <c r="IE538" s="15">
        <v>5.1144459041874066</v>
      </c>
      <c r="IF538" s="15">
        <v>17.238456285761377</v>
      </c>
      <c r="IG538" s="15">
        <v>13.993736607878688</v>
      </c>
      <c r="IH538" s="15">
        <v>17.601073724363651</v>
      </c>
      <c r="II538" s="15">
        <v>3.135228048694342</v>
      </c>
      <c r="IJ538" s="15">
        <v>12.358426146130117</v>
      </c>
      <c r="IK538" s="15">
        <v>31.418210930325653</v>
      </c>
      <c r="IL538" s="15">
        <v>4.2548682568461702</v>
      </c>
      <c r="IM538" s="15">
        <v>18.498198686100451</v>
      </c>
      <c r="IN538" s="15">
        <v>50.183680073091338</v>
      </c>
      <c r="IO538" s="15">
        <v>34.704113291584974</v>
      </c>
      <c r="IP538" s="15">
        <v>11.374840588537602</v>
      </c>
      <c r="IQ538" s="15">
        <v>2.8874888174048765</v>
      </c>
      <c r="IR538" s="15">
        <v>0.84987722938119803</v>
      </c>
      <c r="IS538" s="15">
        <v>28.116229156348027</v>
      </c>
      <c r="IT538" s="15">
        <v>2.1368428500672185</v>
      </c>
      <c r="IU538" s="15">
        <v>25.979386306280812</v>
      </c>
      <c r="IV538" s="15">
        <v>51.826694025802503</v>
      </c>
      <c r="IW538" s="15">
        <v>32.363970848369064</v>
      </c>
      <c r="IX538" s="15">
        <v>12.950777140970308</v>
      </c>
      <c r="IY538" s="15">
        <v>2.6179862732611618</v>
      </c>
      <c r="IZ538" s="15">
        <v>0.24057171159697163</v>
      </c>
    </row>
    <row r="539" spans="1:260">
      <c r="A539" s="1">
        <v>553</v>
      </c>
      <c r="B539" s="1" t="s">
        <v>1089</v>
      </c>
      <c r="C539" s="1" t="s">
        <v>1090</v>
      </c>
      <c r="D539" s="1" t="s">
        <v>1279</v>
      </c>
      <c r="E539" s="1" t="s">
        <v>20</v>
      </c>
      <c r="F539" t="s">
        <v>1289</v>
      </c>
      <c r="G539">
        <v>59.9</v>
      </c>
      <c r="H539">
        <v>11.2</v>
      </c>
      <c r="I539">
        <v>9.1</v>
      </c>
      <c r="L539">
        <v>14.3</v>
      </c>
      <c r="M539">
        <v>4.4000000000000004</v>
      </c>
      <c r="N539">
        <v>1.2</v>
      </c>
      <c r="O539">
        <v>45.599999999999994</v>
      </c>
      <c r="P539">
        <v>68.5</v>
      </c>
      <c r="Q539">
        <v>32582</v>
      </c>
      <c r="R539">
        <v>6100</v>
      </c>
      <c r="S539">
        <v>4937</v>
      </c>
      <c r="V539">
        <v>7778</v>
      </c>
      <c r="W539">
        <v>2400</v>
      </c>
      <c r="Y539">
        <v>54431</v>
      </c>
      <c r="Z539">
        <v>79515</v>
      </c>
      <c r="AA539" t="s">
        <v>4966</v>
      </c>
      <c r="AB539" s="2">
        <v>2.259999999999998</v>
      </c>
      <c r="AC539" s="2">
        <v>0.97999999999999865</v>
      </c>
      <c r="AD539" s="2">
        <v>-16.729999999999997</v>
      </c>
      <c r="AE539" s="2"/>
      <c r="AF539" s="2"/>
      <c r="AG539" s="2">
        <v>7.9900000000000011</v>
      </c>
      <c r="AH539" s="2">
        <v>4.4000000000000004</v>
      </c>
      <c r="AI539" t="s">
        <v>1289</v>
      </c>
      <c r="AJ539" s="2">
        <v>57.64</v>
      </c>
      <c r="AK539" s="2">
        <v>10.220000000000001</v>
      </c>
      <c r="AL539" s="2">
        <v>25.83</v>
      </c>
      <c r="AO539" s="2">
        <v>6.31</v>
      </c>
      <c r="AR539" s="2">
        <v>31.8</v>
      </c>
      <c r="AS539" s="2">
        <v>70</v>
      </c>
      <c r="AT539" s="3">
        <v>31326</v>
      </c>
      <c r="AU539" s="3">
        <v>5552</v>
      </c>
      <c r="AV539" s="3">
        <v>14037</v>
      </c>
      <c r="AY539" s="3">
        <v>3432</v>
      </c>
      <c r="BB539" s="3">
        <v>78107</v>
      </c>
      <c r="BC539" t="s">
        <v>4026</v>
      </c>
      <c r="BD539" t="s">
        <v>1332</v>
      </c>
      <c r="BE539" t="s">
        <v>1335</v>
      </c>
      <c r="BF539" t="s">
        <v>4027</v>
      </c>
      <c r="BG539" t="s">
        <v>1332</v>
      </c>
      <c r="BH539" t="s">
        <v>1333</v>
      </c>
      <c r="BI539" t="s">
        <v>4028</v>
      </c>
      <c r="BJ539" t="s">
        <v>1337</v>
      </c>
      <c r="BK539" t="s">
        <v>1335</v>
      </c>
      <c r="BL539" t="s">
        <v>4029</v>
      </c>
      <c r="BM539" t="s">
        <v>1332</v>
      </c>
      <c r="BN539" t="s">
        <v>1335</v>
      </c>
      <c r="BU539" t="s">
        <v>4030</v>
      </c>
      <c r="BV539" t="s">
        <v>1337</v>
      </c>
      <c r="BW539" t="s">
        <v>1335</v>
      </c>
      <c r="BX539">
        <v>105624</v>
      </c>
      <c r="BY539" s="15">
        <v>9.7691453940066602</v>
      </c>
      <c r="BZ539" s="15">
        <v>49.655381352722863</v>
      </c>
      <c r="CA539" s="15">
        <v>50.34461864727713</v>
      </c>
      <c r="CB539" s="15">
        <v>98.297735363175036</v>
      </c>
      <c r="CC539" s="15">
        <v>1.7022646368249641</v>
      </c>
      <c r="CD539" s="15">
        <v>6.0005301825342725</v>
      </c>
      <c r="CE539" s="15">
        <v>3.6175490418844198</v>
      </c>
      <c r="CF539" s="15">
        <v>2.2854654245247294</v>
      </c>
      <c r="CG539" s="15">
        <v>6.1699992425963792</v>
      </c>
      <c r="CH539" s="15">
        <v>1.2430886919639477</v>
      </c>
      <c r="CI539" s="15">
        <v>2.5145800196924939</v>
      </c>
      <c r="CJ539" s="15">
        <v>2.0175338938120122</v>
      </c>
      <c r="CK539" s="15">
        <v>4.8634779974248277</v>
      </c>
      <c r="CL539" s="15">
        <v>5.4192229038854807</v>
      </c>
      <c r="CM539" s="15">
        <v>21.67499810649095</v>
      </c>
      <c r="CN539" s="15">
        <v>21.348367795198062</v>
      </c>
      <c r="CO539" s="15">
        <v>6.1936681057335452</v>
      </c>
      <c r="CP539" s="15">
        <v>8.9383094751192917</v>
      </c>
      <c r="CQ539" s="15">
        <v>5.6379231992728931</v>
      </c>
      <c r="CR539" s="15">
        <v>1.3358706354616376</v>
      </c>
      <c r="CS539" s="15">
        <v>0.73941528440505944</v>
      </c>
      <c r="CT539" s="15">
        <v>76.550521815967329</v>
      </c>
      <c r="CU539" s="15">
        <v>34.337162371934184</v>
      </c>
      <c r="CV539" s="15">
        <v>42.213359444033152</v>
      </c>
      <c r="CW539" s="15">
        <v>0.78570916819907821</v>
      </c>
      <c r="CX539" s="15">
        <v>9.9754018102357129</v>
      </c>
      <c r="CY539" s="15">
        <v>2.4598189764287253</v>
      </c>
      <c r="CZ539" s="15">
        <v>7.5155828338069872</v>
      </c>
      <c r="DA539" s="15">
        <v>11.713992310080481</v>
      </c>
      <c r="DB539" s="15">
        <v>9.9610727676545743</v>
      </c>
      <c r="DC539" s="15">
        <v>1.752919542425907</v>
      </c>
      <c r="DD539" s="15">
        <v>0.97437489551739787</v>
      </c>
      <c r="DE539" s="15">
        <v>24.266233611157549</v>
      </c>
      <c r="DF539" s="15">
        <v>10.818427148759344</v>
      </c>
      <c r="DG539" s="15">
        <v>13.447806462398205</v>
      </c>
      <c r="DH539" s="15">
        <v>69.311967138729017</v>
      </c>
      <c r="DI539" s="15">
        <v>9.7819597353903465</v>
      </c>
      <c r="DJ539" s="15">
        <v>42.626513505122631</v>
      </c>
      <c r="DK539" s="15">
        <v>14.878322546748501</v>
      </c>
      <c r="DL539" s="15">
        <v>21.147278675996464</v>
      </c>
      <c r="DM539" s="15">
        <v>6.6009122823776663</v>
      </c>
      <c r="DN539" s="15">
        <v>9.3902992381725703</v>
      </c>
      <c r="DO539" s="15">
        <v>5.4211544431972865</v>
      </c>
      <c r="DP539" s="15">
        <v>3.4127003080744158</v>
      </c>
      <c r="DQ539" s="15">
        <v>0.5564444869008669</v>
      </c>
      <c r="DR539" s="15">
        <v>7.5131946600434656</v>
      </c>
      <c r="DS539" s="15">
        <v>4.3202063382131684</v>
      </c>
      <c r="DT539" s="15">
        <v>3.1929883218302963</v>
      </c>
      <c r="DU539" s="15">
        <v>6.4217992501134384</v>
      </c>
      <c r="DV539" s="15">
        <v>2.4168318486853102</v>
      </c>
      <c r="DW539" s="15">
        <v>2.3881737635230337E-2</v>
      </c>
      <c r="DX539" s="15">
        <v>0.21971198624411914</v>
      </c>
      <c r="DY539" s="15">
        <v>3.7613736775487787</v>
      </c>
      <c r="DZ539" s="15">
        <v>10.09958684593891</v>
      </c>
      <c r="EA539" s="15">
        <v>35.75334941370334</v>
      </c>
      <c r="EB539" s="15">
        <v>39.228142239629356</v>
      </c>
      <c r="EC539" s="15">
        <v>10.529458123373056</v>
      </c>
      <c r="ED539" s="15">
        <v>4.3894633773553364</v>
      </c>
      <c r="EE539" s="15">
        <v>91.068317806559122</v>
      </c>
      <c r="EF539" s="15">
        <v>1.7789517533893813</v>
      </c>
      <c r="EG539" s="15">
        <v>5.5460880103006893</v>
      </c>
      <c r="EH539" s="15">
        <v>1.0101870786942362</v>
      </c>
      <c r="EI539" s="15">
        <v>0.5964553510565781</v>
      </c>
      <c r="EJ539" s="15">
        <v>85.892410815723693</v>
      </c>
      <c r="EK539" s="15">
        <v>0.90604408089070654</v>
      </c>
      <c r="EL539" s="15">
        <v>0.36260698326137997</v>
      </c>
      <c r="EM539" s="15">
        <v>3.9072559266833298</v>
      </c>
      <c r="EN539" s="15">
        <v>0.40047716428084529</v>
      </c>
      <c r="EO539" s="15">
        <v>0.20639248655608572</v>
      </c>
      <c r="EP539" s="15">
        <v>0.74888282965992581</v>
      </c>
      <c r="EQ539" s="15">
        <v>0.42319927289252446</v>
      </c>
      <c r="ER539" s="15">
        <v>1.7344542906915097</v>
      </c>
      <c r="ES539" s="15">
        <v>0.69302431265621456</v>
      </c>
      <c r="ET539" s="15">
        <v>0.2991744300537757</v>
      </c>
      <c r="EU539" s="15">
        <v>0.59929561463303793</v>
      </c>
      <c r="EV539" s="15">
        <v>2.2201393622661514</v>
      </c>
      <c r="EW539" s="15">
        <v>0.62580474134666364</v>
      </c>
      <c r="EX539" s="15">
        <v>0.28781337574793608</v>
      </c>
      <c r="EY539" s="15">
        <v>9.6568961599636446E-2</v>
      </c>
      <c r="EZ539" s="15">
        <v>0.18935090509732636</v>
      </c>
      <c r="FA539" s="15">
        <v>0.40710444595925172</v>
      </c>
      <c r="FB539" s="15">
        <v>87.547337726274336</v>
      </c>
      <c r="FC539" s="15">
        <v>83.683632507763377</v>
      </c>
      <c r="FD539" s="15">
        <v>0.5074604256608346</v>
      </c>
      <c r="FE539" s="15">
        <v>2.0989547830038631</v>
      </c>
      <c r="FF539" s="15">
        <v>1.2468757100658943</v>
      </c>
      <c r="FG539" s="15">
        <v>1.0414299780352951E-2</v>
      </c>
      <c r="FH539" s="15">
        <v>0.78864651973036426</v>
      </c>
      <c r="FI539" s="15">
        <v>3.1593198515488905</v>
      </c>
      <c r="FJ539" s="15">
        <v>2.0345754752707714</v>
      </c>
      <c r="FK539" s="15">
        <v>1.1247443762781186</v>
      </c>
      <c r="FL539" s="15">
        <v>8.5046959024464126</v>
      </c>
      <c r="FM539" s="15">
        <v>9.9986745436643183</v>
      </c>
      <c r="FN539" s="15">
        <v>91.726312201772316</v>
      </c>
      <c r="FO539" s="15">
        <v>83.914640611982122</v>
      </c>
      <c r="FP539" s="15">
        <v>0.79716731045974409</v>
      </c>
      <c r="FQ539" s="15">
        <v>2.5496099371354997</v>
      </c>
      <c r="FR539" s="15">
        <v>0.23763538589714459</v>
      </c>
      <c r="FS539" s="15">
        <v>0.98083768840415053</v>
      </c>
      <c r="FT539" s="15">
        <v>1.9105506324320232</v>
      </c>
      <c r="FU539" s="15">
        <v>0.6674619404680755</v>
      </c>
      <c r="FV539" s="15">
        <v>1.8935090509732636E-2</v>
      </c>
      <c r="FW539" s="15">
        <v>9.940922517609635E-2</v>
      </c>
      <c r="FX539" s="15">
        <v>0.54627736120578663</v>
      </c>
      <c r="FY539" s="15">
        <v>93.855228906455238</v>
      </c>
      <c r="FZ539" s="15">
        <v>3.2765744035536026</v>
      </c>
      <c r="GA539" s="15">
        <v>0.59465526711723549</v>
      </c>
      <c r="GB539" s="15">
        <v>2.2735414228739281</v>
      </c>
      <c r="GC539" s="15">
        <v>63.477050670302205</v>
      </c>
      <c r="GD539" s="15">
        <v>0.76592441111868514</v>
      </c>
      <c r="GE539" s="15">
        <v>1.3907823979398621</v>
      </c>
      <c r="GF539" s="15">
        <v>0.17704309626600015</v>
      </c>
      <c r="GG539" s="15">
        <v>1.6757555101113382</v>
      </c>
      <c r="GH539" s="15">
        <v>0.47905778989623565</v>
      </c>
      <c r="GI539" s="15">
        <v>0.3976369007043854</v>
      </c>
      <c r="GJ539" s="15">
        <v>24.405438157994393</v>
      </c>
      <c r="GK539" s="15">
        <v>7.231311065666894</v>
      </c>
      <c r="GL539" s="15">
        <v>4.0895762513947638</v>
      </c>
      <c r="GM539" s="15">
        <v>12.071515686223629</v>
      </c>
      <c r="GN539" s="15">
        <v>26.901419415107558</v>
      </c>
      <c r="GO539" s="15">
        <v>15.036198977605938</v>
      </c>
      <c r="GP539" s="15">
        <v>10.146093364818226</v>
      </c>
      <c r="GQ539" s="15">
        <v>6.0694916573682436</v>
      </c>
      <c r="GR539" s="15">
        <v>10.532734774372681</v>
      </c>
      <c r="GS539" s="15">
        <v>6.4717025196564348</v>
      </c>
      <c r="GT539" s="15">
        <v>1.791784518774165</v>
      </c>
      <c r="GU539" s="15">
        <v>0.97828061343643768</v>
      </c>
      <c r="GV539" s="15">
        <v>75.431403586163952</v>
      </c>
      <c r="GW539" s="15">
        <v>69.830292965202275</v>
      </c>
      <c r="GX539" s="15">
        <v>13.638840594753093</v>
      </c>
      <c r="GY539" s="15">
        <v>44.658380257933935</v>
      </c>
      <c r="GZ539" s="15">
        <v>11.533072112515246</v>
      </c>
      <c r="HA539" s="15">
        <v>2.7960142201001634</v>
      </c>
      <c r="HB539" s="15">
        <v>2.8050964008615096</v>
      </c>
      <c r="HC539" s="15">
        <v>24.568596413836051</v>
      </c>
      <c r="HD539" s="15">
        <v>13.440330072397956</v>
      </c>
      <c r="HE539" s="15">
        <v>3.2618003477177777</v>
      </c>
      <c r="HF539" s="15">
        <v>4.2751122298051225</v>
      </c>
      <c r="HG539" s="15">
        <v>1.8644419648649349</v>
      </c>
      <c r="HH539" s="15">
        <v>1.7269117990502636</v>
      </c>
      <c r="HI539" s="15">
        <v>0.77847263668682043</v>
      </c>
      <c r="HJ539" s="15">
        <v>0.66429664997275351</v>
      </c>
      <c r="HK539" s="15">
        <v>0.31398396346368423</v>
      </c>
      <c r="HL539" s="15">
        <v>0.97828061343643768</v>
      </c>
      <c r="HM539" s="15">
        <v>5.9112022212419237</v>
      </c>
      <c r="HN539" s="15">
        <v>0.18164814215315994</v>
      </c>
      <c r="HO539" s="15">
        <v>0.24819251106075321</v>
      </c>
      <c r="HP539" s="15">
        <v>6.8073090896010937</v>
      </c>
      <c r="HQ539" s="15">
        <v>0.42264666738606521</v>
      </c>
      <c r="HR539" s="15">
        <v>0.66184669616200853</v>
      </c>
      <c r="HS539" s="15">
        <v>7.483543757418798</v>
      </c>
      <c r="HT539" s="15">
        <v>14.853782238048991</v>
      </c>
      <c r="HU539" s="15">
        <v>5.8091435559871947</v>
      </c>
      <c r="HV539" s="15">
        <v>4.2660335959138163</v>
      </c>
      <c r="HW539" s="15">
        <v>8.2227258012301707</v>
      </c>
      <c r="HX539" s="15">
        <v>4.2624366029998928</v>
      </c>
      <c r="HY539" s="15">
        <v>1.4531851372252795</v>
      </c>
      <c r="HZ539" s="15">
        <v>8.2604942268263724</v>
      </c>
      <c r="IA539" s="15">
        <v>5.7066292579403619</v>
      </c>
      <c r="IB539" s="15">
        <v>6.7677421675479295</v>
      </c>
      <c r="IC539" s="15">
        <v>8.6273875040466166</v>
      </c>
      <c r="ID539" s="15">
        <v>10.724434372864286</v>
      </c>
      <c r="IE539" s="15">
        <v>5.2408186755872093</v>
      </c>
      <c r="IF539" s="15">
        <v>15.906877412844253</v>
      </c>
      <c r="IG539" s="15">
        <v>13.7442649112308</v>
      </c>
      <c r="IH539" s="15">
        <v>16.181457621947644</v>
      </c>
      <c r="II539" s="15">
        <v>3.6164795062249913</v>
      </c>
      <c r="IJ539" s="15">
        <v>12.317386559650791</v>
      </c>
      <c r="IK539" s="15">
        <v>33.307518099998831</v>
      </c>
      <c r="IL539" s="15">
        <v>4.9260158881026976</v>
      </c>
      <c r="IM539" s="15">
        <v>20.090118632731368</v>
      </c>
      <c r="IN539" s="15">
        <v>52.601681436037261</v>
      </c>
      <c r="IO539" s="15">
        <v>33.717715670680903</v>
      </c>
      <c r="IP539" s="15">
        <v>10.256191774596683</v>
      </c>
      <c r="IQ539" s="15">
        <v>2.6632204801938952</v>
      </c>
      <c r="IR539" s="15">
        <v>0.76119063849125201</v>
      </c>
      <c r="IS539" s="15">
        <v>26.047811238745734</v>
      </c>
      <c r="IT539" s="15">
        <v>1.9535261385618417</v>
      </c>
      <c r="IU539" s="15">
        <v>24.094285100183889</v>
      </c>
      <c r="IV539" s="15">
        <v>55.19308384878083</v>
      </c>
      <c r="IW539" s="15">
        <v>30.048002292646814</v>
      </c>
      <c r="IX539" s="15">
        <v>12.368351921285793</v>
      </c>
      <c r="IY539" s="15">
        <v>2.2162252525493757</v>
      </c>
      <c r="IZ539" s="15">
        <v>0.17433668473718147</v>
      </c>
    </row>
    <row r="540" spans="1:260">
      <c r="A540" s="1">
        <v>554</v>
      </c>
      <c r="B540" s="1" t="s">
        <v>1091</v>
      </c>
      <c r="C540" s="1" t="s">
        <v>1092</v>
      </c>
      <c r="D540" s="1" t="s">
        <v>1279</v>
      </c>
      <c r="E540" s="1" t="s">
        <v>20</v>
      </c>
      <c r="F540" t="s">
        <v>1289</v>
      </c>
      <c r="G540">
        <v>59.9</v>
      </c>
      <c r="H540">
        <v>9.5</v>
      </c>
      <c r="I540">
        <v>6.3</v>
      </c>
      <c r="L540">
        <v>9.9</v>
      </c>
      <c r="M540">
        <v>5.4</v>
      </c>
      <c r="N540">
        <v>9.1</v>
      </c>
      <c r="O540">
        <v>50</v>
      </c>
      <c r="P540">
        <v>74.099999999999994</v>
      </c>
      <c r="Q540">
        <v>34199</v>
      </c>
      <c r="R540">
        <v>5415</v>
      </c>
      <c r="S540">
        <v>3586</v>
      </c>
      <c r="V540">
        <v>5643</v>
      </c>
      <c r="W540">
        <v>3105</v>
      </c>
      <c r="Y540">
        <v>57119</v>
      </c>
      <c r="Z540">
        <v>77050</v>
      </c>
      <c r="AA540" t="s">
        <v>4966</v>
      </c>
      <c r="AB540" s="2">
        <v>1.2100000000000009</v>
      </c>
      <c r="AC540" s="2">
        <v>3.5300000000000002</v>
      </c>
      <c r="AD540" s="2">
        <v>-23.89</v>
      </c>
      <c r="AE540" s="2"/>
      <c r="AF540" s="2"/>
      <c r="AG540" s="2">
        <v>7.3000000000000007</v>
      </c>
      <c r="AH540" s="2">
        <v>4.1900000000000004</v>
      </c>
      <c r="AI540" t="s">
        <v>1289</v>
      </c>
      <c r="AJ540" s="2">
        <v>58.69</v>
      </c>
      <c r="AK540" s="2">
        <v>5.97</v>
      </c>
      <c r="AL540" s="2">
        <v>30.19</v>
      </c>
      <c r="AO540" s="2">
        <v>2.6</v>
      </c>
      <c r="AP540" s="2">
        <v>1.21</v>
      </c>
      <c r="AQ540" s="2">
        <v>1.1200000000000001</v>
      </c>
      <c r="AR540" s="2">
        <v>28.5</v>
      </c>
      <c r="AS540" s="2">
        <v>73.400000000000006</v>
      </c>
      <c r="AT540" s="3">
        <v>33605</v>
      </c>
      <c r="AU540" s="3">
        <v>3419</v>
      </c>
      <c r="AV540" s="3">
        <v>17287</v>
      </c>
      <c r="AY540" s="3">
        <v>1486</v>
      </c>
      <c r="AZ540" s="3">
        <v>690</v>
      </c>
      <c r="BA540" s="3">
        <v>644</v>
      </c>
      <c r="BB540" s="3">
        <v>76501</v>
      </c>
      <c r="BC540" t="s">
        <v>4031</v>
      </c>
      <c r="BD540" t="s">
        <v>1332</v>
      </c>
      <c r="BE540" t="s">
        <v>1335</v>
      </c>
      <c r="BF540" t="s">
        <v>4032</v>
      </c>
      <c r="BG540" t="s">
        <v>1332</v>
      </c>
      <c r="BH540" t="s">
        <v>1335</v>
      </c>
      <c r="BL540" t="s">
        <v>4033</v>
      </c>
      <c r="BM540" t="s">
        <v>1332</v>
      </c>
      <c r="BN540" t="s">
        <v>1335</v>
      </c>
      <c r="BU540" t="s">
        <v>4034</v>
      </c>
      <c r="BV540" t="s">
        <v>1337</v>
      </c>
      <c r="BW540" t="s">
        <v>1335</v>
      </c>
      <c r="BX540">
        <v>103129</v>
      </c>
      <c r="BY540" s="15">
        <v>4.0235210305432414</v>
      </c>
      <c r="BZ540" s="15">
        <v>48.878588951701268</v>
      </c>
      <c r="CA540" s="15">
        <v>51.121411048298739</v>
      </c>
      <c r="CB540" s="15">
        <v>96.713824433476532</v>
      </c>
      <c r="CC540" s="15">
        <v>3.2861755665234806</v>
      </c>
      <c r="CD540" s="15">
        <v>6.2416972917414109</v>
      </c>
      <c r="CE540" s="15">
        <v>3.7642176303464594</v>
      </c>
      <c r="CF540" s="15">
        <v>2.3194251859321819</v>
      </c>
      <c r="CG540" s="15">
        <v>6.3221790185107967</v>
      </c>
      <c r="CH540" s="15">
        <v>1.3759466299488989</v>
      </c>
      <c r="CI540" s="15">
        <v>2.684986764149754</v>
      </c>
      <c r="CJ540" s="15">
        <v>2.161370710469412</v>
      </c>
      <c r="CK540" s="15">
        <v>4.3178931241454874</v>
      </c>
      <c r="CL540" s="15">
        <v>4.4604330498695814</v>
      </c>
      <c r="CM540" s="15">
        <v>20.435570983913351</v>
      </c>
      <c r="CN540" s="15">
        <v>20.566474997333437</v>
      </c>
      <c r="CO540" s="15">
        <v>6.3842372174655049</v>
      </c>
      <c r="CP540" s="15">
        <v>9.5104189898088798</v>
      </c>
      <c r="CQ540" s="15">
        <v>6.3580564147814878</v>
      </c>
      <c r="CR540" s="15">
        <v>1.8850177932492316</v>
      </c>
      <c r="CS540" s="15">
        <v>1.2120741983341252</v>
      </c>
      <c r="CT540" s="15">
        <v>73.073238492120524</v>
      </c>
      <c r="CU540" s="15">
        <v>36.47794223307946</v>
      </c>
      <c r="CV540" s="15">
        <v>36.595296259041049</v>
      </c>
      <c r="CW540" s="15">
        <v>1.0106816113426258</v>
      </c>
      <c r="CX540" s="15">
        <v>12.552090817646214</v>
      </c>
      <c r="CY540" s="15">
        <v>9.6948795324998791</v>
      </c>
      <c r="CZ540" s="15">
        <v>2.8572112851463336</v>
      </c>
      <c r="DA540" s="15">
        <v>11.718637735306798</v>
      </c>
      <c r="DB540" s="15">
        <v>10.537912535325956</v>
      </c>
      <c r="DC540" s="15">
        <v>1.1807251999808401</v>
      </c>
      <c r="DD540" s="15">
        <v>1.6453513435838483</v>
      </c>
      <c r="DE540" s="15">
        <v>27.530296498539066</v>
      </c>
      <c r="DF540" s="15">
        <v>13.783110600182019</v>
      </c>
      <c r="DG540" s="15">
        <v>13.747185898357046</v>
      </c>
      <c r="DH540" s="15">
        <v>66.846290175791552</v>
      </c>
      <c r="DI540" s="15">
        <v>10.348709105714422</v>
      </c>
      <c r="DJ540" s="15">
        <v>41.049959285337934</v>
      </c>
      <c r="DK540" s="15">
        <v>14.784212291037985</v>
      </c>
      <c r="DL540" s="15">
        <v>20.912966422378695</v>
      </c>
      <c r="DM540" s="15">
        <v>5.3527805719212527</v>
      </c>
      <c r="DN540" s="15">
        <v>8.4830195909373955</v>
      </c>
      <c r="DO540" s="15">
        <v>5.1037026392680946</v>
      </c>
      <c r="DP540" s="15">
        <v>3.0368347942712077</v>
      </c>
      <c r="DQ540" s="15">
        <v>0.34248215739809357</v>
      </c>
      <c r="DR540" s="15">
        <v>6.9646021938017917</v>
      </c>
      <c r="DS540" s="15">
        <v>4.1481055707237635</v>
      </c>
      <c r="DT540" s="15">
        <v>2.8164966230780282</v>
      </c>
      <c r="DU540" s="15">
        <v>5.6234133256693974</v>
      </c>
      <c r="DV540" s="15">
        <v>1.6453513435838483</v>
      </c>
      <c r="DW540" s="15">
        <v>0.38798677970972839</v>
      </c>
      <c r="DX540" s="15">
        <v>0.25626287301815392</v>
      </c>
      <c r="DY540" s="15">
        <v>3.333812329357666</v>
      </c>
      <c r="DZ540" s="15">
        <v>11.962925707716627</v>
      </c>
      <c r="EA540" s="15">
        <v>38.516070316616371</v>
      </c>
      <c r="EB540" s="15">
        <v>36.214494419696322</v>
      </c>
      <c r="EC540" s="15">
        <v>9.4865162619150265</v>
      </c>
      <c r="ED540" s="15">
        <v>3.8199932940556596</v>
      </c>
      <c r="EE540" s="15">
        <v>95.845979307469293</v>
      </c>
      <c r="EF540" s="15">
        <v>1.3875825422529064</v>
      </c>
      <c r="EG540" s="15">
        <v>1.9509546296386078</v>
      </c>
      <c r="EH540" s="15">
        <v>0.45089160178029458</v>
      </c>
      <c r="EI540" s="15">
        <v>0.36459191885890485</v>
      </c>
      <c r="EJ540" s="15">
        <v>90.400372349193731</v>
      </c>
      <c r="EK540" s="15">
        <v>0.84748227947522037</v>
      </c>
      <c r="EL540" s="15">
        <v>0.13381299149608741</v>
      </c>
      <c r="EM540" s="15">
        <v>4.4643116873042503</v>
      </c>
      <c r="EN540" s="15">
        <v>0.29186746695885735</v>
      </c>
      <c r="EO540" s="15">
        <v>0.13284333213742014</v>
      </c>
      <c r="EP540" s="15">
        <v>0.64482347351375457</v>
      </c>
      <c r="EQ540" s="15">
        <v>0.31804826964287447</v>
      </c>
      <c r="ER540" s="15">
        <v>0.47901172318164625</v>
      </c>
      <c r="ES540" s="15">
        <v>0.22690028992814826</v>
      </c>
      <c r="ET540" s="15">
        <v>0.15029720059343152</v>
      </c>
      <c r="EU540" s="15">
        <v>0.5226463943216747</v>
      </c>
      <c r="EV540" s="15">
        <v>0.57209902161370718</v>
      </c>
      <c r="EW540" s="15">
        <v>0.28992814824152274</v>
      </c>
      <c r="EX540" s="15">
        <v>0.12799503534408363</v>
      </c>
      <c r="EY540" s="15">
        <v>3.2968418194688202E-2</v>
      </c>
      <c r="EZ540" s="15">
        <v>0.14835788187609694</v>
      </c>
      <c r="FA540" s="15">
        <v>0.21623403698280791</v>
      </c>
      <c r="FB540" s="15">
        <v>89.168904963686259</v>
      </c>
      <c r="FC540" s="15">
        <v>85.590861930203914</v>
      </c>
      <c r="FD540" s="15">
        <v>0.50228354778966156</v>
      </c>
      <c r="FE540" s="15">
        <v>1.7802945825131631</v>
      </c>
      <c r="FF540" s="15">
        <v>1.2877076283101747</v>
      </c>
      <c r="FG540" s="15">
        <v>7.7572748693384014E-3</v>
      </c>
      <c r="FH540" s="15">
        <v>0.67003461683910448</v>
      </c>
      <c r="FI540" s="15">
        <v>3.4306548109649082</v>
      </c>
      <c r="FJ540" s="15">
        <v>2.2011267441747711</v>
      </c>
      <c r="FK540" s="15">
        <v>1.2295280667901367</v>
      </c>
      <c r="FL540" s="15">
        <v>6.7304056085097308</v>
      </c>
      <c r="FM540" s="15">
        <v>10.991088830493847</v>
      </c>
      <c r="FN540" s="15">
        <v>91.071376625391494</v>
      </c>
      <c r="FO540" s="15">
        <v>83.759175401681389</v>
      </c>
      <c r="FP540" s="15">
        <v>0.7796061243685094</v>
      </c>
      <c r="FQ540" s="15">
        <v>2.7005013138884313</v>
      </c>
      <c r="FR540" s="15">
        <v>0.35974362206556837</v>
      </c>
      <c r="FS540" s="15">
        <v>0.62930892377507786</v>
      </c>
      <c r="FT540" s="15">
        <v>0.87172376344190283</v>
      </c>
      <c r="FU540" s="15">
        <v>0.89305626933258342</v>
      </c>
      <c r="FV540" s="15">
        <v>2.4241483966682506E-2</v>
      </c>
      <c r="FW540" s="15">
        <v>0.12411639790941442</v>
      </c>
      <c r="FX540" s="15">
        <v>0.92990332496194084</v>
      </c>
      <c r="FY540" s="15">
        <v>95.372898404943243</v>
      </c>
      <c r="FZ540" s="15">
        <v>2.924270728552953</v>
      </c>
      <c r="GA540" s="15">
        <v>0.18680844948986924</v>
      </c>
      <c r="GB540" s="15">
        <v>1.5160224170139389</v>
      </c>
      <c r="GC540" s="15">
        <v>64.437743020876766</v>
      </c>
      <c r="GD540" s="15">
        <v>0.35586498463089916</v>
      </c>
      <c r="GE540" s="15">
        <v>0.28217087337218438</v>
      </c>
      <c r="GF540" s="15">
        <v>0.18908357494012354</v>
      </c>
      <c r="GG540" s="15">
        <v>0.67488291363244091</v>
      </c>
      <c r="GH540" s="15">
        <v>6.4967177030709117E-2</v>
      </c>
      <c r="GI540" s="15">
        <v>0.43440739268295048</v>
      </c>
      <c r="GJ540" s="15">
        <v>25.895722832568918</v>
      </c>
      <c r="GK540" s="15">
        <v>7.6651572302650077</v>
      </c>
      <c r="GL540" s="15">
        <v>3.9517104828951712</v>
      </c>
      <c r="GM540" s="15">
        <v>14.160983390166098</v>
      </c>
      <c r="GN540" s="15">
        <v>27.887471125288748</v>
      </c>
      <c r="GO540" s="15">
        <v>12.08750412495875</v>
      </c>
      <c r="GP540" s="15">
        <v>11.412385876141238</v>
      </c>
      <c r="GQ540" s="15">
        <v>5.011824881751183</v>
      </c>
      <c r="GR540" s="15">
        <v>9.6359036409635905</v>
      </c>
      <c r="GS540" s="15">
        <v>5.7460675393246072</v>
      </c>
      <c r="GT540" s="15">
        <v>1.5757342426575733</v>
      </c>
      <c r="GU540" s="15">
        <v>0.94049059509404909</v>
      </c>
      <c r="GV540" s="15">
        <v>72.749147508524914</v>
      </c>
      <c r="GW540" s="15">
        <v>67.284952150478489</v>
      </c>
      <c r="GX540" s="15">
        <v>13.615113848861512</v>
      </c>
      <c r="GY540" s="15">
        <v>39.328731712682874</v>
      </c>
      <c r="GZ540" s="15">
        <v>14.34110658893411</v>
      </c>
      <c r="HA540" s="15">
        <v>2.4846001539984601</v>
      </c>
      <c r="HB540" s="15">
        <v>2.9795952040479596</v>
      </c>
      <c r="HC540" s="15">
        <v>27.250852491475086</v>
      </c>
      <c r="HD540" s="15">
        <v>13.745737542624573</v>
      </c>
      <c r="HE540" s="15">
        <v>4.8110768892311073</v>
      </c>
      <c r="HF540" s="15">
        <v>5.0489495105048947</v>
      </c>
      <c r="HG540" s="15">
        <v>2.1339786602133977</v>
      </c>
      <c r="HH540" s="15">
        <v>1.511109888901111</v>
      </c>
      <c r="HI540" s="15">
        <v>0.56099439005609952</v>
      </c>
      <c r="HJ540" s="15">
        <v>0.71224287757122429</v>
      </c>
      <c r="HK540" s="15">
        <v>0.25712242877571223</v>
      </c>
      <c r="HL540" s="15">
        <v>0.94049059509404909</v>
      </c>
      <c r="HM540" s="15">
        <v>7.5899241007589922</v>
      </c>
      <c r="HN540" s="15">
        <v>0.52433423350614017</v>
      </c>
      <c r="HO540" s="15">
        <v>0.24048412213439513</v>
      </c>
      <c r="HP540" s="15">
        <v>5.1842068951922888</v>
      </c>
      <c r="HQ540" s="15">
        <v>0.34692791389879957</v>
      </c>
      <c r="HR540" s="15">
        <v>0.38635154047820858</v>
      </c>
      <c r="HS540" s="15">
        <v>7.129762866886125</v>
      </c>
      <c r="HT540" s="15">
        <v>13.764759220200668</v>
      </c>
      <c r="HU540" s="15">
        <v>3.1952849342611027</v>
      </c>
      <c r="HV540" s="15">
        <v>4.374051368985433</v>
      </c>
      <c r="HW540" s="15">
        <v>7.8275610573416641</v>
      </c>
      <c r="HX540" s="15">
        <v>5.5508466223807931</v>
      </c>
      <c r="HY540" s="15">
        <v>1.6853600362697365</v>
      </c>
      <c r="HZ540" s="15">
        <v>12.016321381403875</v>
      </c>
      <c r="IA540" s="15">
        <v>5.3221895882202208</v>
      </c>
      <c r="IB540" s="15">
        <v>4.5987660404880639</v>
      </c>
      <c r="IC540" s="15">
        <v>11.728528907374189</v>
      </c>
      <c r="ID540" s="15">
        <v>10.191007470777237</v>
      </c>
      <c r="IE540" s="15">
        <v>5.9332558002010609</v>
      </c>
      <c r="IF540" s="15">
        <v>15.070502794650759</v>
      </c>
      <c r="IG540" s="15">
        <v>10.160161980625372</v>
      </c>
      <c r="IH540" s="15">
        <v>14.804980661744201</v>
      </c>
      <c r="II540" s="15">
        <v>2.8613344002715846</v>
      </c>
      <c r="IJ540" s="15">
        <v>12.301313061506566</v>
      </c>
      <c r="IK540" s="15">
        <v>40.747341747596359</v>
      </c>
      <c r="IL540" s="15">
        <v>4.05436535360516</v>
      </c>
      <c r="IM540" s="15">
        <v>28.03501497350841</v>
      </c>
      <c r="IN540" s="15">
        <v>53.613435600073686</v>
      </c>
      <c r="IO540" s="15">
        <v>32.731821311173384</v>
      </c>
      <c r="IP540" s="15">
        <v>10.390869687478789</v>
      </c>
      <c r="IQ540" s="15">
        <v>2.5327502448389878</v>
      </c>
      <c r="IR540" s="15">
        <v>0.73112315643514436</v>
      </c>
      <c r="IS540" s="15">
        <v>29.115773339081287</v>
      </c>
      <c r="IT540" s="15">
        <v>1.7986300713704075</v>
      </c>
      <c r="IU540" s="15">
        <v>27.317143267710879</v>
      </c>
      <c r="IV540" s="15">
        <v>57.077166259520048</v>
      </c>
      <c r="IW540" s="15">
        <v>28.907410068496432</v>
      </c>
      <c r="IX540" s="15">
        <v>11.646788331656847</v>
      </c>
      <c r="IY540" s="15">
        <v>2.1914068113234659</v>
      </c>
      <c r="IZ540" s="15">
        <v>0.17722852900320926</v>
      </c>
    </row>
    <row r="541" spans="1:260">
      <c r="A541" s="1">
        <v>555</v>
      </c>
      <c r="B541" s="1" t="s">
        <v>1093</v>
      </c>
      <c r="C541" s="1" t="s">
        <v>1094</v>
      </c>
      <c r="D541" s="1" t="s">
        <v>1279</v>
      </c>
      <c r="E541" s="1" t="s">
        <v>20</v>
      </c>
      <c r="F541" t="s">
        <v>1289</v>
      </c>
      <c r="G541">
        <v>56.1</v>
      </c>
      <c r="H541">
        <v>13.9</v>
      </c>
      <c r="I541">
        <v>11.5</v>
      </c>
      <c r="L541">
        <v>12</v>
      </c>
      <c r="M541">
        <v>4.3</v>
      </c>
      <c r="N541">
        <v>2.2000000000000002</v>
      </c>
      <c r="O541">
        <v>42.2</v>
      </c>
      <c r="P541">
        <v>72.3</v>
      </c>
      <c r="Q541">
        <v>32268</v>
      </c>
      <c r="R541">
        <v>7982</v>
      </c>
      <c r="S541">
        <v>6604</v>
      </c>
      <c r="V541">
        <v>6898</v>
      </c>
      <c r="W541">
        <v>2453</v>
      </c>
      <c r="Y541">
        <v>57492</v>
      </c>
      <c r="Z541">
        <v>79520</v>
      </c>
      <c r="AA541" t="s">
        <v>4966</v>
      </c>
      <c r="AB541" s="2">
        <v>5.3800000000000026</v>
      </c>
      <c r="AC541" s="2">
        <v>7.3000000000000007</v>
      </c>
      <c r="AD541" s="2">
        <v>-25.97</v>
      </c>
      <c r="AE541" s="2"/>
      <c r="AF541" s="2"/>
      <c r="AG541" s="2">
        <v>9.4499999999999993</v>
      </c>
      <c r="AH541" s="2">
        <v>3.15</v>
      </c>
      <c r="AI541" t="s">
        <v>1289</v>
      </c>
      <c r="AJ541" s="2">
        <v>50.72</v>
      </c>
      <c r="AK541" s="2">
        <v>6.6</v>
      </c>
      <c r="AL541" s="2">
        <v>37.47</v>
      </c>
      <c r="AO541" s="2">
        <v>2.5499999999999998</v>
      </c>
      <c r="AP541" s="2">
        <v>1.1499999999999999</v>
      </c>
      <c r="AQ541" s="2">
        <v>1.04</v>
      </c>
      <c r="AR541" s="2">
        <v>13.3</v>
      </c>
      <c r="AS541" s="2">
        <v>72.400000000000006</v>
      </c>
      <c r="AT541" s="3">
        <v>28329</v>
      </c>
      <c r="AU541" s="3">
        <v>3689</v>
      </c>
      <c r="AV541" s="3">
        <v>20927</v>
      </c>
      <c r="AY541" s="3">
        <v>1423</v>
      </c>
      <c r="AZ541" s="3">
        <v>645</v>
      </c>
      <c r="BA541" s="3">
        <v>583</v>
      </c>
      <c r="BB541" s="3">
        <v>77199</v>
      </c>
      <c r="BC541" t="s">
        <v>4035</v>
      </c>
      <c r="BD541" t="s">
        <v>1332</v>
      </c>
      <c r="BE541" t="s">
        <v>1335</v>
      </c>
      <c r="BF541" t="s">
        <v>4036</v>
      </c>
      <c r="BG541" t="s">
        <v>1332</v>
      </c>
      <c r="BH541" t="s">
        <v>1335</v>
      </c>
      <c r="BI541" t="s">
        <v>4037</v>
      </c>
      <c r="BJ541" t="s">
        <v>1337</v>
      </c>
      <c r="BK541" t="s">
        <v>1335</v>
      </c>
      <c r="BL541" t="s">
        <v>4038</v>
      </c>
      <c r="BM541" t="s">
        <v>1332</v>
      </c>
      <c r="BN541" t="s">
        <v>1335</v>
      </c>
      <c r="BU541" t="s">
        <v>4039</v>
      </c>
      <c r="BV541" t="s">
        <v>1337</v>
      </c>
      <c r="BW541" t="s">
        <v>1335</v>
      </c>
      <c r="BX541">
        <v>105781</v>
      </c>
      <c r="BY541" s="15">
        <v>5.6230657272652858</v>
      </c>
      <c r="BZ541" s="15">
        <v>48.880233690360278</v>
      </c>
      <c r="CA541" s="15">
        <v>51.119766309639722</v>
      </c>
      <c r="CB541" s="15">
        <v>98.523364309280495</v>
      </c>
      <c r="CC541" s="15">
        <v>1.4766356907195055</v>
      </c>
      <c r="CD541" s="15">
        <v>6.1022300791257411</v>
      </c>
      <c r="CE541" s="15">
        <v>3.5885461472287083</v>
      </c>
      <c r="CF541" s="15">
        <v>2.2452047154025769</v>
      </c>
      <c r="CG541" s="15">
        <v>6.1220824155566689</v>
      </c>
      <c r="CH541" s="15">
        <v>1.2289541600098315</v>
      </c>
      <c r="CI541" s="15">
        <v>2.4739792590351763</v>
      </c>
      <c r="CJ541" s="15">
        <v>1.8727370699842125</v>
      </c>
      <c r="CK541" s="15">
        <v>4.7929212240383432</v>
      </c>
      <c r="CL541" s="15">
        <v>5.7836473468770384</v>
      </c>
      <c r="CM541" s="15">
        <v>20.919635851428893</v>
      </c>
      <c r="CN541" s="15">
        <v>20.731511330012005</v>
      </c>
      <c r="CO541" s="15">
        <v>6.4756430738979587</v>
      </c>
      <c r="CP541" s="15">
        <v>8.9647479225947944</v>
      </c>
      <c r="CQ541" s="15">
        <v>5.9358485928474867</v>
      </c>
      <c r="CR541" s="15">
        <v>1.7016288369366899</v>
      </c>
      <c r="CS541" s="15">
        <v>1.0606819750238701</v>
      </c>
      <c r="CT541" s="15">
        <v>73.647721032399787</v>
      </c>
      <c r="CU541" s="15">
        <v>34.374427969979862</v>
      </c>
      <c r="CV541" s="15">
        <v>39.273293062419917</v>
      </c>
      <c r="CW541" s="15">
        <v>1.0502471169686987</v>
      </c>
      <c r="CX541" s="15">
        <v>10.83424858136555</v>
      </c>
      <c r="CY541" s="15">
        <v>0.56974190005491487</v>
      </c>
      <c r="CZ541" s="15">
        <v>10.264506681310635</v>
      </c>
      <c r="DA541" s="15">
        <v>13.367197510525353</v>
      </c>
      <c r="DB541" s="15">
        <v>12.369577155409116</v>
      </c>
      <c r="DC541" s="15">
        <v>0.99762035511623648</v>
      </c>
      <c r="DD541" s="15">
        <v>1.1005857587406187</v>
      </c>
      <c r="DE541" s="15">
        <v>27.736591616328027</v>
      </c>
      <c r="DF541" s="15">
        <v>12.51372872048325</v>
      </c>
      <c r="DG541" s="15">
        <v>15.222862895844774</v>
      </c>
      <c r="DH541" s="15">
        <v>66.506498261028739</v>
      </c>
      <c r="DI541" s="15">
        <v>9.3172249679663182</v>
      </c>
      <c r="DJ541" s="15">
        <v>40.010067728354379</v>
      </c>
      <c r="DK541" s="15">
        <v>13.868295808164014</v>
      </c>
      <c r="DL541" s="15">
        <v>19.87918725974739</v>
      </c>
      <c r="DM541" s="15">
        <v>6.2625846604429798</v>
      </c>
      <c r="DN541" s="15">
        <v>9.3492586490939047</v>
      </c>
      <c r="DO541" s="15">
        <v>5.4937763133809261</v>
      </c>
      <c r="DP541" s="15">
        <v>3.4779425224235765</v>
      </c>
      <c r="DQ541" s="15">
        <v>0.37753981328940145</v>
      </c>
      <c r="DR541" s="15">
        <v>7.8299469156141317</v>
      </c>
      <c r="DS541" s="15">
        <v>4.6517481237415339</v>
      </c>
      <c r="DT541" s="15">
        <v>3.1781987918725974</v>
      </c>
      <c r="DU541" s="15">
        <v>5.7569101226432364</v>
      </c>
      <c r="DV541" s="15">
        <v>1.6337177375068643</v>
      </c>
      <c r="DW541" s="15">
        <v>2.5169320885960092E-2</v>
      </c>
      <c r="DX541" s="15">
        <v>0.28372688998718654</v>
      </c>
      <c r="DY541" s="15">
        <v>3.8142961742632249</v>
      </c>
      <c r="DZ541" s="15">
        <v>14.552443712246019</v>
      </c>
      <c r="EA541" s="15">
        <v>42.986911953139298</v>
      </c>
      <c r="EB541" s="15">
        <v>32.209866373787293</v>
      </c>
      <c r="EC541" s="15">
        <v>7.4730001830496064</v>
      </c>
      <c r="ED541" s="15">
        <v>2.7777777777777777</v>
      </c>
      <c r="EE541" s="15">
        <v>94.566131914048839</v>
      </c>
      <c r="EF541" s="15">
        <v>1.4388217165653567</v>
      </c>
      <c r="EG541" s="15">
        <v>3.1054726274094593</v>
      </c>
      <c r="EH541" s="15">
        <v>0.63905616320511249</v>
      </c>
      <c r="EI541" s="15">
        <v>0.25051757877123493</v>
      </c>
      <c r="EJ541" s="15">
        <v>89.575632675055061</v>
      </c>
      <c r="EK541" s="15">
        <v>0.89713653680717709</v>
      </c>
      <c r="EL541" s="15">
        <v>0.10209773021620139</v>
      </c>
      <c r="EM541" s="15">
        <v>3.9912649719703914</v>
      </c>
      <c r="EN541" s="15">
        <v>0.29683969711006702</v>
      </c>
      <c r="EO541" s="15">
        <v>0.20325011107854909</v>
      </c>
      <c r="EP541" s="15">
        <v>0.58895264745086551</v>
      </c>
      <c r="EQ541" s="15">
        <v>0.34977926092587514</v>
      </c>
      <c r="ER541" s="15">
        <v>1.1883041377941219</v>
      </c>
      <c r="ES541" s="15">
        <v>0.11060587440088485</v>
      </c>
      <c r="ET541" s="15">
        <v>0.34694321286431401</v>
      </c>
      <c r="EU541" s="15">
        <v>0.38003044024919408</v>
      </c>
      <c r="EV541" s="15">
        <v>1.0795889621009445</v>
      </c>
      <c r="EW541" s="15">
        <v>0.39893742732626847</v>
      </c>
      <c r="EX541" s="15">
        <v>0.15598264338586323</v>
      </c>
      <c r="EY541" s="15">
        <v>8.4136092492980791E-2</v>
      </c>
      <c r="EZ541" s="15">
        <v>6.8065153477467596E-2</v>
      </c>
      <c r="FA541" s="15">
        <v>0.18245242529376732</v>
      </c>
      <c r="FB541" s="15">
        <v>89.75713975099498</v>
      </c>
      <c r="FC541" s="15">
        <v>86.836010247586998</v>
      </c>
      <c r="FD541" s="15">
        <v>0.32709087643338597</v>
      </c>
      <c r="FE541" s="15">
        <v>1.6231648405668315</v>
      </c>
      <c r="FF541" s="15">
        <v>0.9604749435153761</v>
      </c>
      <c r="FG541" s="15">
        <v>1.0398842892390884E-2</v>
      </c>
      <c r="FH541" s="15">
        <v>0.7014492205594578</v>
      </c>
      <c r="FI541" s="15">
        <v>3.0137737400856488</v>
      </c>
      <c r="FJ541" s="15">
        <v>1.8339777464762101</v>
      </c>
      <c r="FK541" s="15">
        <v>1.1797959936094384</v>
      </c>
      <c r="FL541" s="15">
        <v>6.5276372883599141</v>
      </c>
      <c r="FM541" s="15">
        <v>10.986850190487894</v>
      </c>
      <c r="FN541" s="15">
        <v>90.400922660969357</v>
      </c>
      <c r="FO541" s="15">
        <v>83.451659560790688</v>
      </c>
      <c r="FP541" s="15">
        <v>0.76573297662151041</v>
      </c>
      <c r="FQ541" s="15">
        <v>2.5912025789130375</v>
      </c>
      <c r="FR541" s="15">
        <v>0.21459430332479371</v>
      </c>
      <c r="FS541" s="15">
        <v>0.7023945699133114</v>
      </c>
      <c r="FT541" s="15">
        <v>1.3707565630878891</v>
      </c>
      <c r="FU541" s="15">
        <v>0.60502358646637866</v>
      </c>
      <c r="FV541" s="15">
        <v>1.607093901551318E-2</v>
      </c>
      <c r="FW541" s="15">
        <v>9.8316332800786527E-2</v>
      </c>
      <c r="FX541" s="15">
        <v>0.58422590068159685</v>
      </c>
      <c r="FY541" s="15">
        <v>94.986728903532864</v>
      </c>
      <c r="FZ541" s="15">
        <v>2.5970162914149735</v>
      </c>
      <c r="GA541" s="15">
        <v>0.45533589602782359</v>
      </c>
      <c r="GB541" s="15">
        <v>1.9609189090243457</v>
      </c>
      <c r="GC541" s="15">
        <v>62.34295383859105</v>
      </c>
      <c r="GD541" s="15">
        <v>0.3923199818492924</v>
      </c>
      <c r="GE541" s="15">
        <v>0.6919957270209206</v>
      </c>
      <c r="GF541" s="15">
        <v>0.16827218498596158</v>
      </c>
      <c r="GG541" s="15">
        <v>0.93116911354591092</v>
      </c>
      <c r="GH541" s="15">
        <v>5.4830262523515562E-2</v>
      </c>
      <c r="GI541" s="15">
        <v>0.72130155699038578</v>
      </c>
      <c r="GJ541" s="15">
        <v>26.689102957998127</v>
      </c>
      <c r="GK541" s="15">
        <v>8.0080543764948331</v>
      </c>
      <c r="GL541" s="15">
        <v>3.3369214208826694</v>
      </c>
      <c r="GM541" s="15">
        <v>11.152826275302582</v>
      </c>
      <c r="GN541" s="15">
        <v>27.09837485888314</v>
      </c>
      <c r="GO541" s="15">
        <v>15.547795951587073</v>
      </c>
      <c r="GP541" s="15">
        <v>10.198482501509622</v>
      </c>
      <c r="GQ541" s="15">
        <v>6.1658221533776159</v>
      </c>
      <c r="GR541" s="15">
        <v>11.935204389718816</v>
      </c>
      <c r="GS541" s="15">
        <v>6.4769355982042063</v>
      </c>
      <c r="GT541" s="15">
        <v>1.3927905694557483</v>
      </c>
      <c r="GU541" s="15">
        <v>0.88083173619680233</v>
      </c>
      <c r="GV541" s="15">
        <v>75.403659849300325</v>
      </c>
      <c r="GW541" s="15">
        <v>70.22762477355667</v>
      </c>
      <c r="GX541" s="15">
        <v>15.216991782404369</v>
      </c>
      <c r="GY541" s="15">
        <v>43.145002494158419</v>
      </c>
      <c r="GZ541" s="15">
        <v>11.865630496993882</v>
      </c>
      <c r="HA541" s="15">
        <v>2.4902202735697969</v>
      </c>
      <c r="HB541" s="15">
        <v>2.6858148021738559</v>
      </c>
      <c r="HC541" s="15">
        <v>24.596340150699678</v>
      </c>
      <c r="HD541" s="15">
        <v>13.820263068077399</v>
      </c>
      <c r="HE541" s="15">
        <v>3.2817873926855521</v>
      </c>
      <c r="HF541" s="15">
        <v>4.0615400771876393</v>
      </c>
      <c r="HG541" s="15">
        <v>2.0543989078211555</v>
      </c>
      <c r="HH541" s="15">
        <v>1.378350704927932</v>
      </c>
      <c r="HI541" s="15">
        <v>0.6090997400824385</v>
      </c>
      <c r="HJ541" s="15">
        <v>0.63141589435270029</v>
      </c>
      <c r="HK541" s="15">
        <v>0.2152852529601722</v>
      </c>
      <c r="HL541" s="15">
        <v>0.88083173619680233</v>
      </c>
      <c r="HM541" s="15">
        <v>5.8140145448817249</v>
      </c>
      <c r="HN541" s="15">
        <v>0.51205963775851771</v>
      </c>
      <c r="HO541" s="15">
        <v>0.12484846291638772</v>
      </c>
      <c r="HP541" s="15">
        <v>5.6959849458085294</v>
      </c>
      <c r="HQ541" s="15">
        <v>0.53558181193117049</v>
      </c>
      <c r="HR541" s="15">
        <v>0.49758445365226989</v>
      </c>
      <c r="HS541" s="15">
        <v>7.4746231928637341</v>
      </c>
      <c r="HT541" s="15">
        <v>13.467349412850343</v>
      </c>
      <c r="HU541" s="15">
        <v>6.1392874590623698</v>
      </c>
      <c r="HV541" s="15">
        <v>4.3696962020735706</v>
      </c>
      <c r="HW541" s="15">
        <v>5.1043117954656481</v>
      </c>
      <c r="HX541" s="15">
        <v>8.176669622016755</v>
      </c>
      <c r="HY541" s="15">
        <v>1.3172417536685546</v>
      </c>
      <c r="HZ541" s="15">
        <v>7.6664193822715179</v>
      </c>
      <c r="IA541" s="15">
        <v>5.6525593934897858</v>
      </c>
      <c r="IB541" s="15">
        <v>4.4927352669766769</v>
      </c>
      <c r="IC541" s="15">
        <v>9.6513290028407557</v>
      </c>
      <c r="ID541" s="15">
        <v>13.630195234045633</v>
      </c>
      <c r="IE541" s="15">
        <v>5.4915229703077788</v>
      </c>
      <c r="IF541" s="15">
        <v>14.624205015284788</v>
      </c>
      <c r="IG541" s="15">
        <v>13.574766628796308</v>
      </c>
      <c r="IH541" s="15">
        <v>17.37312453882102</v>
      </c>
      <c r="II541" s="15">
        <v>3.2548987455931786</v>
      </c>
      <c r="IJ541" s="15">
        <v>13.423675611098748</v>
      </c>
      <c r="IK541" s="15">
        <v>33.47778727790206</v>
      </c>
      <c r="IL541" s="15">
        <v>4.2715421825038939</v>
      </c>
      <c r="IM541" s="15">
        <v>19.524707480762249</v>
      </c>
      <c r="IN541" s="15">
        <v>51.624582864597613</v>
      </c>
      <c r="IO541" s="15">
        <v>34.23771754852006</v>
      </c>
      <c r="IP541" s="15">
        <v>10.557661583838307</v>
      </c>
      <c r="IQ541" s="15">
        <v>2.7736550042068044</v>
      </c>
      <c r="IR541" s="15">
        <v>0.80638299883722031</v>
      </c>
      <c r="IS541" s="15">
        <v>27.514643968515468</v>
      </c>
      <c r="IT541" s="15">
        <v>1.6291414973457807</v>
      </c>
      <c r="IU541" s="15">
        <v>25.885502471169687</v>
      </c>
      <c r="IV541" s="15">
        <v>54.086582463847698</v>
      </c>
      <c r="IW541" s="15">
        <v>31.020043931905544</v>
      </c>
      <c r="IX541" s="15">
        <v>12.39932271645616</v>
      </c>
      <c r="IY541" s="15">
        <v>2.3041369211056195</v>
      </c>
      <c r="IZ541" s="15">
        <v>0.18991396668497162</v>
      </c>
    </row>
    <row r="542" spans="1:260">
      <c r="A542" s="1">
        <v>556</v>
      </c>
      <c r="B542" s="1" t="s">
        <v>1095</v>
      </c>
      <c r="C542" s="1" t="s">
        <v>1096</v>
      </c>
      <c r="D542" s="1" t="s">
        <v>1279</v>
      </c>
      <c r="E542" s="1" t="s">
        <v>60</v>
      </c>
      <c r="F542" t="s">
        <v>1289</v>
      </c>
      <c r="G542">
        <v>41.5</v>
      </c>
      <c r="H542">
        <v>11.1</v>
      </c>
      <c r="I542">
        <v>33.700000000000003</v>
      </c>
      <c r="L542">
        <v>10.7</v>
      </c>
      <c r="M542">
        <v>2.1</v>
      </c>
      <c r="N542">
        <v>0.8</v>
      </c>
      <c r="O542">
        <v>7.7999999999999972</v>
      </c>
      <c r="P542">
        <v>72.2</v>
      </c>
      <c r="Q542">
        <v>20732</v>
      </c>
      <c r="R542">
        <v>5546</v>
      </c>
      <c r="S542">
        <v>16811</v>
      </c>
      <c r="V542">
        <v>5341</v>
      </c>
      <c r="W542">
        <v>1051</v>
      </c>
      <c r="Y542">
        <v>49905</v>
      </c>
      <c r="Z542">
        <v>69160</v>
      </c>
      <c r="AA542" t="s">
        <v>4969</v>
      </c>
      <c r="AB542" s="2">
        <v>-0.85999999999999943</v>
      </c>
      <c r="AC542" s="2">
        <v>4.1399999999999997</v>
      </c>
      <c r="AD542" s="2">
        <v>-11.969999999999999</v>
      </c>
      <c r="AE542" s="2"/>
      <c r="AF542" s="2"/>
      <c r="AG542" s="2">
        <v>8.7399999999999984</v>
      </c>
      <c r="AH542" s="2">
        <v>1.59</v>
      </c>
      <c r="AI542" t="s">
        <v>1301</v>
      </c>
      <c r="AJ542" s="2">
        <v>42.36</v>
      </c>
      <c r="AK542" s="2">
        <v>6.96</v>
      </c>
      <c r="AL542" s="2">
        <v>45.67</v>
      </c>
      <c r="AO542" s="2">
        <v>1.96</v>
      </c>
      <c r="AP542" s="2">
        <v>0.51</v>
      </c>
      <c r="AQ542" s="2">
        <v>2.09</v>
      </c>
      <c r="AR542" s="2">
        <v>3.3</v>
      </c>
      <c r="AS542" s="2">
        <v>72.8</v>
      </c>
      <c r="AT542" s="3">
        <v>20548</v>
      </c>
      <c r="AU542" s="3">
        <v>3376</v>
      </c>
      <c r="AV542" s="3">
        <v>22156</v>
      </c>
      <c r="AY542" s="3">
        <v>950</v>
      </c>
      <c r="AZ542" s="3">
        <v>246</v>
      </c>
      <c r="BA542" s="3">
        <v>1014</v>
      </c>
      <c r="BB542" s="3">
        <v>66658</v>
      </c>
      <c r="BC542" t="s">
        <v>4040</v>
      </c>
      <c r="BD542" t="s">
        <v>1332</v>
      </c>
      <c r="BE542" t="s">
        <v>1335</v>
      </c>
      <c r="BF542" t="s">
        <v>4041</v>
      </c>
      <c r="BG542" t="s">
        <v>1337</v>
      </c>
      <c r="BH542" t="s">
        <v>1335</v>
      </c>
      <c r="BI542" t="s">
        <v>4042</v>
      </c>
      <c r="BJ542" t="s">
        <v>1332</v>
      </c>
      <c r="BK542" t="s">
        <v>1335</v>
      </c>
      <c r="BL542" t="s">
        <v>4043</v>
      </c>
      <c r="BM542" t="s">
        <v>1332</v>
      </c>
      <c r="BN542" t="s">
        <v>1335</v>
      </c>
      <c r="BU542" t="s">
        <v>4044</v>
      </c>
      <c r="BV542" t="s">
        <v>1337</v>
      </c>
      <c r="BW542" t="s">
        <v>1335</v>
      </c>
      <c r="BX542">
        <v>94824</v>
      </c>
      <c r="BY542" s="15">
        <v>51.662535073142827</v>
      </c>
      <c r="BZ542" s="15">
        <v>48.887412469417022</v>
      </c>
      <c r="CA542" s="15">
        <v>51.112587530582978</v>
      </c>
      <c r="CB542" s="15">
        <v>99.022399392558853</v>
      </c>
      <c r="CC542" s="15">
        <v>0.97760060744115418</v>
      </c>
      <c r="CD542" s="15">
        <v>6.4382434826626174</v>
      </c>
      <c r="CE542" s="15">
        <v>3.3725639078714251</v>
      </c>
      <c r="CF542" s="15">
        <v>2.068041845946174</v>
      </c>
      <c r="CG542" s="15">
        <v>5.7728001349869231</v>
      </c>
      <c r="CH542" s="15">
        <v>1.2338648443432041</v>
      </c>
      <c r="CI542" s="15">
        <v>2.4571838353159539</v>
      </c>
      <c r="CJ542" s="15">
        <v>1.8539610225259426</v>
      </c>
      <c r="CK542" s="15">
        <v>5.3330380494389606</v>
      </c>
      <c r="CL542" s="15">
        <v>7.0752130262380835</v>
      </c>
      <c r="CM542" s="15">
        <v>23.784063106386569</v>
      </c>
      <c r="CN542" s="15">
        <v>19.456044883151943</v>
      </c>
      <c r="CO542" s="15">
        <v>5.6125031637560117</v>
      </c>
      <c r="CP542" s="15">
        <v>7.6594533029612766</v>
      </c>
      <c r="CQ542" s="15">
        <v>5.4290053151100981</v>
      </c>
      <c r="CR542" s="15">
        <v>1.5998059562979834</v>
      </c>
      <c r="CS542" s="15">
        <v>0.85421412300683375</v>
      </c>
      <c r="CT542" s="15">
        <v>71.023713128976283</v>
      </c>
      <c r="CU542" s="15">
        <v>31.440641738124576</v>
      </c>
      <c r="CV542" s="15">
        <v>39.583071390851707</v>
      </c>
      <c r="CW542" s="15">
        <v>0.61357406895164335</v>
      </c>
      <c r="CX542" s="15">
        <v>8.8767068172102501</v>
      </c>
      <c r="CY542" s="15">
        <v>4.501219604194433</v>
      </c>
      <c r="CZ542" s="15">
        <v>4.3754872130158171</v>
      </c>
      <c r="DA542" s="15">
        <v>18.746699524731561</v>
      </c>
      <c r="DB542" s="15">
        <v>17.690547438831192</v>
      </c>
      <c r="DC542" s="15">
        <v>1.0561520859003697</v>
      </c>
      <c r="DD542" s="15">
        <v>0.7393064601302588</v>
      </c>
      <c r="DE542" s="15">
        <v>31.596549903186062</v>
      </c>
      <c r="DF542" s="15">
        <v>12.467623909271506</v>
      </c>
      <c r="DG542" s="15">
        <v>19.128925993914553</v>
      </c>
      <c r="DH542" s="15">
        <v>60.638217617622644</v>
      </c>
      <c r="DI542" s="15">
        <v>6.8322981366459627</v>
      </c>
      <c r="DJ542" s="15">
        <v>35.733145572962506</v>
      </c>
      <c r="DK542" s="15">
        <v>11.031760002011719</v>
      </c>
      <c r="DL542" s="15">
        <v>18.585762064022934</v>
      </c>
      <c r="DM542" s="15">
        <v>6.1156235069278546</v>
      </c>
      <c r="DN542" s="15">
        <v>9.0703346996253185</v>
      </c>
      <c r="DO542" s="15">
        <v>5.2430407121482636</v>
      </c>
      <c r="DP542" s="15">
        <v>3.3872306183518996</v>
      </c>
      <c r="DQ542" s="15">
        <v>0.44006336912515404</v>
      </c>
      <c r="DR542" s="15">
        <v>9.002439208388866</v>
      </c>
      <c r="DS542" s="15">
        <v>5.6655015465084109</v>
      </c>
      <c r="DT542" s="15">
        <v>3.3369376618804534</v>
      </c>
      <c r="DU542" s="15">
        <v>7.7652324791912894</v>
      </c>
      <c r="DV542" s="15">
        <v>2.844066688460281</v>
      </c>
      <c r="DW542" s="15">
        <v>3.7719717353584627E-2</v>
      </c>
      <c r="DX542" s="15">
        <v>0.2866698518872432</v>
      </c>
      <c r="DY542" s="15">
        <v>4.5967762214901802</v>
      </c>
      <c r="DZ542" s="15">
        <v>22.931073503155883</v>
      </c>
      <c r="EA542" s="15">
        <v>46.546131214323431</v>
      </c>
      <c r="EB542" s="15">
        <v>23.217743355043126</v>
      </c>
      <c r="EC542" s="15">
        <v>5.4039781728568919</v>
      </c>
      <c r="ED542" s="15">
        <v>1.9010737546206653</v>
      </c>
      <c r="EE542" s="15">
        <v>78.603518096684382</v>
      </c>
      <c r="EF542" s="15">
        <v>3.4959503923057453</v>
      </c>
      <c r="EG542" s="15">
        <v>12.930270817514552</v>
      </c>
      <c r="EH542" s="15">
        <v>3.4769678562389266</v>
      </c>
      <c r="EI542" s="15">
        <v>1.4932928372563907</v>
      </c>
      <c r="EJ542" s="15">
        <v>69.677507803931491</v>
      </c>
      <c r="EK542" s="15">
        <v>1.8265418037627605</v>
      </c>
      <c r="EL542" s="15">
        <v>5.3783852189319165E-2</v>
      </c>
      <c r="EM542" s="15">
        <v>7.0456846368008099</v>
      </c>
      <c r="EN542" s="15">
        <v>0.94279929131865348</v>
      </c>
      <c r="EO542" s="15">
        <v>0.34801316122500631</v>
      </c>
      <c r="EP542" s="15">
        <v>1.2939762085547963</v>
      </c>
      <c r="EQ542" s="15">
        <v>0.91116173120728927</v>
      </c>
      <c r="ER542" s="15">
        <v>3.9473129165612084</v>
      </c>
      <c r="ES542" s="15">
        <v>1.4975111786045725</v>
      </c>
      <c r="ET542" s="15">
        <v>0.64224247026069348</v>
      </c>
      <c r="EU542" s="15">
        <v>1.4163081076520712</v>
      </c>
      <c r="EV542" s="15">
        <v>5.4268961444360082</v>
      </c>
      <c r="EW542" s="15">
        <v>2.123934868809584</v>
      </c>
      <c r="EX542" s="15">
        <v>0.98814646081160884</v>
      </c>
      <c r="EY542" s="15">
        <v>0.36488652661773391</v>
      </c>
      <c r="EZ542" s="15">
        <v>0.68864422509069434</v>
      </c>
      <c r="FA542" s="15">
        <v>0.80464861216569639</v>
      </c>
      <c r="FB542" s="15">
        <v>78.019277819961189</v>
      </c>
      <c r="FC542" s="15">
        <v>75.834177001602967</v>
      </c>
      <c r="FD542" s="15">
        <v>0.35750442925841558</v>
      </c>
      <c r="FE542" s="15">
        <v>1.1231333839534297</v>
      </c>
      <c r="FF542" s="15">
        <v>0.69813549312410361</v>
      </c>
      <c r="FG542" s="15">
        <v>6.3275120222728428E-3</v>
      </c>
      <c r="FH542" s="15">
        <v>1.3298321100143422</v>
      </c>
      <c r="FI542" s="15">
        <v>4.856365477094406</v>
      </c>
      <c r="FJ542" s="15">
        <v>2.1745549649877667</v>
      </c>
      <c r="FK542" s="15">
        <v>2.6818105121066398</v>
      </c>
      <c r="FL542" s="15">
        <v>15.79452459293006</v>
      </c>
      <c r="FM542" s="15">
        <v>8.3596979667594695</v>
      </c>
      <c r="FN542" s="15">
        <v>93.850712899687835</v>
      </c>
      <c r="FO542" s="15">
        <v>79.172994178688938</v>
      </c>
      <c r="FP542" s="15">
        <v>1.4785286425377542</v>
      </c>
      <c r="FQ542" s="15">
        <v>5.4005315110098708</v>
      </c>
      <c r="FR542" s="15">
        <v>0.62958744621614782</v>
      </c>
      <c r="FS542" s="15">
        <v>2.0068758963975366</v>
      </c>
      <c r="FT542" s="15">
        <v>3.8249810174639332</v>
      </c>
      <c r="FU542" s="15">
        <v>0.55049354593773725</v>
      </c>
      <c r="FV542" s="15">
        <v>1.4764194718636632E-2</v>
      </c>
      <c r="FW542" s="15">
        <v>0.29106555302455073</v>
      </c>
      <c r="FX542" s="15">
        <v>0.47878174301864507</v>
      </c>
      <c r="FY542" s="15">
        <v>86.594412452536019</v>
      </c>
      <c r="FZ542" s="15">
        <v>5.2983629642668548</v>
      </c>
      <c r="GA542" s="15">
        <v>1.6546382679105791</v>
      </c>
      <c r="GB542" s="15">
        <v>6.4525863152865446</v>
      </c>
      <c r="GC542" s="15">
        <v>58.300641187884928</v>
      </c>
      <c r="GD542" s="15">
        <v>0.80464861216569639</v>
      </c>
      <c r="GE542" s="15">
        <v>4.610647093562811</v>
      </c>
      <c r="GF542" s="15">
        <v>0.34379481987682442</v>
      </c>
      <c r="GG542" s="15">
        <v>4.5484265586771278</v>
      </c>
      <c r="GH542" s="15">
        <v>0.19615287269045809</v>
      </c>
      <c r="GI542" s="15">
        <v>0.3996878427402345</v>
      </c>
      <c r="GJ542" s="15">
        <v>23.405466970387241</v>
      </c>
      <c r="GK542" s="15">
        <v>7.3905340420146795</v>
      </c>
      <c r="GL542" s="15">
        <v>2.7058942123529328</v>
      </c>
      <c r="GM542" s="15">
        <v>10.835097420832074</v>
      </c>
      <c r="GN542" s="15">
        <v>25.345257124753388</v>
      </c>
      <c r="GO542" s="15">
        <v>16.493138059647759</v>
      </c>
      <c r="GP542" s="15">
        <v>10.882619777940986</v>
      </c>
      <c r="GQ542" s="15">
        <v>5.7948474244322519</v>
      </c>
      <c r="GR542" s="15">
        <v>10.708371135208306</v>
      </c>
      <c r="GS542" s="15">
        <v>6.1793464955861817</v>
      </c>
      <c r="GT542" s="15">
        <v>2.7130945694906465</v>
      </c>
      <c r="GU542" s="15">
        <v>1.3234256419118389</v>
      </c>
      <c r="GV542" s="15">
        <v>75.465503088953213</v>
      </c>
      <c r="GW542" s="15">
        <v>69.192551950576757</v>
      </c>
      <c r="GX542" s="15">
        <v>13.093129419219194</v>
      </c>
      <c r="GY542" s="15">
        <v>44.138189254187012</v>
      </c>
      <c r="GZ542" s="15">
        <v>11.961233277170548</v>
      </c>
      <c r="HA542" s="15">
        <v>3.4302501404069643</v>
      </c>
      <c r="HB542" s="15">
        <v>2.8427009979694993</v>
      </c>
      <c r="HC542" s="15">
        <v>24.534496911046787</v>
      </c>
      <c r="HD542" s="15">
        <v>11.608415777422561</v>
      </c>
      <c r="HE542" s="15">
        <v>4.4066185682809866</v>
      </c>
      <c r="HF542" s="15">
        <v>4.3504557826068169</v>
      </c>
      <c r="HG542" s="15">
        <v>2.2724327126625479</v>
      </c>
      <c r="HH542" s="15">
        <v>1.8965740700738758</v>
      </c>
      <c r="HI542" s="15">
        <v>0.80643999942397149</v>
      </c>
      <c r="HJ542" s="15">
        <v>0.69411442807563251</v>
      </c>
      <c r="HK542" s="15">
        <v>0.41906078541495662</v>
      </c>
      <c r="HL542" s="15">
        <v>1.3234256419118389</v>
      </c>
      <c r="HM542" s="15">
        <v>7.0189081378436367</v>
      </c>
      <c r="HN542" s="15">
        <v>6.8498670319929081E-2</v>
      </c>
      <c r="HO542" s="15">
        <v>0.17527600934805382</v>
      </c>
      <c r="HP542" s="15">
        <v>3.5176081876057705</v>
      </c>
      <c r="HQ542" s="15">
        <v>0.37271335321137883</v>
      </c>
      <c r="HR542" s="15">
        <v>0.43718268998307674</v>
      </c>
      <c r="HS542" s="15">
        <v>9.561608509952455</v>
      </c>
      <c r="HT542" s="15">
        <v>13.601015392054155</v>
      </c>
      <c r="HU542" s="15">
        <v>4.9923442662583613</v>
      </c>
      <c r="HV542" s="15">
        <v>3.711016197920864</v>
      </c>
      <c r="HW542" s="15">
        <v>5.86872431299863</v>
      </c>
      <c r="HX542" s="15">
        <v>6.3280683374969779</v>
      </c>
      <c r="HY542" s="15">
        <v>1.7366427592876137</v>
      </c>
      <c r="HZ542" s="15">
        <v>8.6006124586993309</v>
      </c>
      <c r="IA542" s="15">
        <v>5.5403336288177938</v>
      </c>
      <c r="IB542" s="15">
        <v>7.0332017084374243</v>
      </c>
      <c r="IC542" s="15">
        <v>9.44072850350552</v>
      </c>
      <c r="ID542" s="15">
        <v>13.411636715287292</v>
      </c>
      <c r="IE542" s="15">
        <v>5.6027882988153763</v>
      </c>
      <c r="IF542" s="15">
        <v>17.139476831868532</v>
      </c>
      <c r="IG542" s="15">
        <v>13.261220032242965</v>
      </c>
      <c r="IH542" s="15">
        <v>15.446721098341049</v>
      </c>
      <c r="II542" s="15">
        <v>2.8498621873212335</v>
      </c>
      <c r="IJ542" s="15">
        <v>11.676374226428832</v>
      </c>
      <c r="IK542" s="15">
        <v>32.856622809298457</v>
      </c>
      <c r="IL542" s="15">
        <v>6.7697228144989339</v>
      </c>
      <c r="IM542" s="15">
        <v>21.554683030838838</v>
      </c>
      <c r="IN542" s="15">
        <v>49.582384206529994</v>
      </c>
      <c r="IO542" s="15">
        <v>35.247405720070866</v>
      </c>
      <c r="IP542" s="15">
        <v>11.285117691723615</v>
      </c>
      <c r="IQ542" s="15">
        <v>3.0424786973761919</v>
      </c>
      <c r="IR542" s="15">
        <v>0.84261368429933359</v>
      </c>
      <c r="IS542" s="15">
        <v>27.241179872758821</v>
      </c>
      <c r="IT542" s="15">
        <v>2.834008097165992</v>
      </c>
      <c r="IU542" s="15">
        <v>24.407171775592829</v>
      </c>
      <c r="IV542" s="15">
        <v>47.826086956521742</v>
      </c>
      <c r="IW542" s="15">
        <v>33.407096336158119</v>
      </c>
      <c r="IX542" s="15">
        <v>15.102974828375288</v>
      </c>
      <c r="IY542" s="15">
        <v>3.2816154097618631</v>
      </c>
      <c r="IZ542" s="15">
        <v>0.38222646918299091</v>
      </c>
    </row>
    <row r="543" spans="1:260">
      <c r="A543" s="1">
        <v>557</v>
      </c>
      <c r="B543" s="1" t="s">
        <v>1097</v>
      </c>
      <c r="C543" s="1" t="s">
        <v>1098</v>
      </c>
      <c r="D543" s="1" t="s">
        <v>1279</v>
      </c>
      <c r="E543" s="1" t="s">
        <v>23</v>
      </c>
      <c r="F543" t="s">
        <v>1289</v>
      </c>
      <c r="G543">
        <v>54.6</v>
      </c>
      <c r="H543">
        <v>22.3</v>
      </c>
      <c r="I543">
        <v>5.2</v>
      </c>
      <c r="L543">
        <v>14.7</v>
      </c>
      <c r="M543">
        <v>2.8</v>
      </c>
      <c r="N543">
        <v>0.3</v>
      </c>
      <c r="O543">
        <v>32.299999999999997</v>
      </c>
      <c r="P543">
        <v>67.8</v>
      </c>
      <c r="Q543">
        <v>27782</v>
      </c>
      <c r="R543">
        <v>11365</v>
      </c>
      <c r="S543">
        <v>2627</v>
      </c>
      <c r="V543">
        <v>7489</v>
      </c>
      <c r="W543">
        <v>1426</v>
      </c>
      <c r="Y543">
        <v>50854</v>
      </c>
      <c r="Z543">
        <v>74956</v>
      </c>
      <c r="AA543" t="s">
        <v>4966</v>
      </c>
      <c r="AB543" s="2">
        <v>0.63000000000000256</v>
      </c>
      <c r="AC543" s="2">
        <v>1.9400000000000013</v>
      </c>
      <c r="AD543" s="2">
        <v>-12.82</v>
      </c>
      <c r="AE543" s="2"/>
      <c r="AF543" s="2"/>
      <c r="AG543" s="2">
        <v>11.559999999999999</v>
      </c>
      <c r="AH543" s="2">
        <v>1.7399999999999998</v>
      </c>
      <c r="AI543" t="s">
        <v>1289</v>
      </c>
      <c r="AJ543" s="2">
        <v>53.97</v>
      </c>
      <c r="AK543" s="2">
        <v>20.36</v>
      </c>
      <c r="AL543" s="2">
        <v>18.02</v>
      </c>
      <c r="AO543" s="2">
        <v>3.14</v>
      </c>
      <c r="AP543" s="2">
        <v>1.06</v>
      </c>
      <c r="AQ543" s="2">
        <v>3.46</v>
      </c>
      <c r="AR543" s="2">
        <v>33.6</v>
      </c>
      <c r="AS543" s="2">
        <v>67.900000000000006</v>
      </c>
      <c r="AT543" s="3">
        <v>27303</v>
      </c>
      <c r="AU543" s="3">
        <v>10298</v>
      </c>
      <c r="AV543" s="3">
        <v>9117</v>
      </c>
      <c r="AY543" s="3">
        <v>1587</v>
      </c>
      <c r="AZ543" s="3">
        <v>535</v>
      </c>
      <c r="BA543" s="3">
        <v>1749</v>
      </c>
      <c r="BB543" s="3">
        <v>74489</v>
      </c>
      <c r="BC543" t="s">
        <v>4045</v>
      </c>
      <c r="BD543" t="s">
        <v>1332</v>
      </c>
      <c r="BE543" t="s">
        <v>1335</v>
      </c>
      <c r="BF543" t="s">
        <v>4046</v>
      </c>
      <c r="BG543" t="s">
        <v>1332</v>
      </c>
      <c r="BH543" t="s">
        <v>1335</v>
      </c>
      <c r="BI543" t="s">
        <v>4047</v>
      </c>
      <c r="BJ543" t="s">
        <v>1332</v>
      </c>
      <c r="BK543" t="s">
        <v>1335</v>
      </c>
      <c r="BL543" t="s">
        <v>4048</v>
      </c>
      <c r="BM543" t="s">
        <v>1332</v>
      </c>
      <c r="BN543" t="s">
        <v>1335</v>
      </c>
      <c r="BU543" t="s">
        <v>4049</v>
      </c>
      <c r="BV543" t="s">
        <v>1332</v>
      </c>
      <c r="BW543" t="s">
        <v>1335</v>
      </c>
      <c r="BX543">
        <v>95107</v>
      </c>
      <c r="BY543" s="15">
        <v>16.468830141108956</v>
      </c>
      <c r="BZ543" s="15">
        <v>48.445435141472238</v>
      </c>
      <c r="CA543" s="15">
        <v>51.554564858527762</v>
      </c>
      <c r="CB543" s="15">
        <v>99.409086607715523</v>
      </c>
      <c r="CC543" s="15">
        <v>0.59091339228447959</v>
      </c>
      <c r="CD543" s="15">
        <v>5.3644842125185317</v>
      </c>
      <c r="CE543" s="15">
        <v>3.3993291766116061</v>
      </c>
      <c r="CF543" s="15">
        <v>2.1722901574016635</v>
      </c>
      <c r="CG543" s="15">
        <v>6.0899828614087292</v>
      </c>
      <c r="CH543" s="15">
        <v>1.2386049396994965</v>
      </c>
      <c r="CI543" s="15">
        <v>2.5602742174603339</v>
      </c>
      <c r="CJ543" s="15">
        <v>2.0513737159199636</v>
      </c>
      <c r="CK543" s="15">
        <v>4.8019598977993212</v>
      </c>
      <c r="CL543" s="15">
        <v>5.0637702797901314</v>
      </c>
      <c r="CM543" s="15">
        <v>18.836678688214327</v>
      </c>
      <c r="CN543" s="15">
        <v>21.511560663252968</v>
      </c>
      <c r="CO543" s="15">
        <v>6.8701567707949991</v>
      </c>
      <c r="CP543" s="15">
        <v>9.9466916210163294</v>
      </c>
      <c r="CQ543" s="15">
        <v>7.2602437254881345</v>
      </c>
      <c r="CR543" s="15">
        <v>1.8968109602868348</v>
      </c>
      <c r="CS543" s="15">
        <v>0.93578811233663139</v>
      </c>
      <c r="CT543" s="15">
        <v>79.411838443603173</v>
      </c>
      <c r="CU543" s="15">
        <v>40.258730914834409</v>
      </c>
      <c r="CV543" s="15">
        <v>39.153107528768771</v>
      </c>
      <c r="CW543" s="15">
        <v>0.49389525409281215</v>
      </c>
      <c r="CX543" s="15">
        <v>8.3510918344322711</v>
      </c>
      <c r="CY543" s="15">
        <v>4.7810063429187455</v>
      </c>
      <c r="CZ543" s="15">
        <v>3.5700854915135256</v>
      </c>
      <c r="DA543" s="15">
        <v>10.7403414646376</v>
      </c>
      <c r="DB543" s="15">
        <v>9.9405821445583769</v>
      </c>
      <c r="DC543" s="15">
        <v>0.79975932007922379</v>
      </c>
      <c r="DD543" s="15">
        <v>1.0028330032341364</v>
      </c>
      <c r="DE543" s="15">
        <v>28.56319101461629</v>
      </c>
      <c r="DF543" s="15">
        <v>14.370596936345176</v>
      </c>
      <c r="DG543" s="15">
        <v>14.192594078271114</v>
      </c>
      <c r="DH543" s="15">
        <v>66.442700629277709</v>
      </c>
      <c r="DI543" s="15">
        <v>11.121418005866573</v>
      </c>
      <c r="DJ543" s="15">
        <v>38.709353924837664</v>
      </c>
      <c r="DK543" s="15">
        <v>13.112041517286336</v>
      </c>
      <c r="DL543" s="15">
        <v>18.296688144006819</v>
      </c>
      <c r="DM543" s="15">
        <v>7.3006242635445124</v>
      </c>
      <c r="DN543" s="15">
        <v>8.1329756562288473</v>
      </c>
      <c r="DO543" s="15">
        <v>4.4450572868353095</v>
      </c>
      <c r="DP543" s="15">
        <v>3.2491789304786023</v>
      </c>
      <c r="DQ543" s="15">
        <v>0.43873943891493467</v>
      </c>
      <c r="DR543" s="15">
        <v>8.4789530423446244</v>
      </c>
      <c r="DS543" s="15">
        <v>5.3400857422217767</v>
      </c>
      <c r="DT543" s="15">
        <v>3.1388673001228469</v>
      </c>
      <c r="DU543" s="15">
        <v>4.9941083561059996</v>
      </c>
      <c r="DV543" s="15">
        <v>2.0909068117431744</v>
      </c>
      <c r="DW543" s="15">
        <v>3.5099155113194773E-2</v>
      </c>
      <c r="DX543" s="15">
        <v>0.24569408579236343</v>
      </c>
      <c r="DY543" s="15">
        <v>2.6224083034572665</v>
      </c>
      <c r="DZ543" s="15">
        <v>16.010228896632988</v>
      </c>
      <c r="EA543" s="15">
        <v>39.388773284528796</v>
      </c>
      <c r="EB543" s="15">
        <v>34.12390001754958</v>
      </c>
      <c r="EC543" s="15">
        <v>7.8797603229122268</v>
      </c>
      <c r="ED543" s="15">
        <v>2.5973374783764136</v>
      </c>
      <c r="EE543" s="15">
        <v>88.666449367554435</v>
      </c>
      <c r="EF543" s="15">
        <v>2.1743930520361276</v>
      </c>
      <c r="EG543" s="15">
        <v>6.6619702019830296</v>
      </c>
      <c r="EH543" s="15">
        <v>1.9903897715204979</v>
      </c>
      <c r="EI543" s="15">
        <v>0.50679760690590603</v>
      </c>
      <c r="EJ543" s="15">
        <v>85.125174803116494</v>
      </c>
      <c r="EK543" s="15">
        <v>1.8379299105218332</v>
      </c>
      <c r="EL543" s="15">
        <v>2.5234735613572083E-2</v>
      </c>
      <c r="EM543" s="15">
        <v>1.6781099183025436</v>
      </c>
      <c r="EN543" s="15">
        <v>1.0430357386943128</v>
      </c>
      <c r="EO543" s="15">
        <v>0.17874604392946891</v>
      </c>
      <c r="EP543" s="15">
        <v>0.57198734057430056</v>
      </c>
      <c r="EQ543" s="15">
        <v>0.38062392883804558</v>
      </c>
      <c r="ER543" s="15">
        <v>3.9713165171859064</v>
      </c>
      <c r="ES543" s="15">
        <v>1.1765695479827982</v>
      </c>
      <c r="ET543" s="15">
        <v>0.19872354295688016</v>
      </c>
      <c r="EU543" s="15">
        <v>0.54570115764349625</v>
      </c>
      <c r="EV543" s="15">
        <v>0.7696594362139485</v>
      </c>
      <c r="EW543" s="15">
        <v>0.36064642981063433</v>
      </c>
      <c r="EX543" s="15">
        <v>1.3227207250780699</v>
      </c>
      <c r="EY543" s="15">
        <v>0.30702261663179364</v>
      </c>
      <c r="EZ543" s="15">
        <v>0.13143091465402126</v>
      </c>
      <c r="FA543" s="15">
        <v>0.37536669225188468</v>
      </c>
      <c r="FB543" s="15">
        <v>92.585193518878739</v>
      </c>
      <c r="FC543" s="15">
        <v>89.876665229688669</v>
      </c>
      <c r="FD543" s="15">
        <v>0.45843103031322618</v>
      </c>
      <c r="FE543" s="15">
        <v>1.0777335001629744</v>
      </c>
      <c r="FF543" s="15">
        <v>1.1660550748104765</v>
      </c>
      <c r="FG543" s="15">
        <v>6.3086839033930208E-3</v>
      </c>
      <c r="FH543" s="15">
        <v>1.1534377070036905</v>
      </c>
      <c r="FI543" s="15">
        <v>1.3794988802086072</v>
      </c>
      <c r="FJ543" s="15">
        <v>0.78332825133796669</v>
      </c>
      <c r="FK543" s="15">
        <v>0.59617062887064043</v>
      </c>
      <c r="FL543" s="15">
        <v>4.8818698939089655</v>
      </c>
      <c r="FM543" s="15">
        <v>11.589052330532979</v>
      </c>
      <c r="FN543" s="15">
        <v>89.015529876875519</v>
      </c>
      <c r="FO543" s="15">
        <v>85.309178083632119</v>
      </c>
      <c r="FP543" s="15">
        <v>1.0524987645494022</v>
      </c>
      <c r="FQ543" s="15">
        <v>0.9652286372191321</v>
      </c>
      <c r="FR543" s="15">
        <v>7.8858548792412761E-2</v>
      </c>
      <c r="FS543" s="15">
        <v>0.31438274785241888</v>
      </c>
      <c r="FT543" s="15">
        <v>0.88847298306118372</v>
      </c>
      <c r="FU543" s="15">
        <v>0.23131840979107743</v>
      </c>
      <c r="FV543" s="15">
        <v>0</v>
      </c>
      <c r="FW543" s="15">
        <v>3.0491972199732934E-2</v>
      </c>
      <c r="FX543" s="15">
        <v>0.14299683514357514</v>
      </c>
      <c r="FY543" s="15">
        <v>96.302053300574116</v>
      </c>
      <c r="FZ543" s="15">
        <v>2.1736405345099907</v>
      </c>
      <c r="GA543" s="15">
        <v>0.34597738611577705</v>
      </c>
      <c r="GB543" s="15">
        <v>1.1783287788001104</v>
      </c>
      <c r="GC543" s="15">
        <v>66.578695574458251</v>
      </c>
      <c r="GD543" s="15">
        <v>0.28389077565268594</v>
      </c>
      <c r="GE543" s="15">
        <v>1.5161870314487893</v>
      </c>
      <c r="GF543" s="15">
        <v>0.13458525660571777</v>
      </c>
      <c r="GG543" s="15">
        <v>1.9241485905348712</v>
      </c>
      <c r="GH543" s="15">
        <v>2.1807017359395204</v>
      </c>
      <c r="GI543" s="15">
        <v>0.40060142786545677</v>
      </c>
      <c r="GJ543" s="15">
        <v>20.821811223148664</v>
      </c>
      <c r="GK543" s="15">
        <v>6.1593783843460521</v>
      </c>
      <c r="GL543" s="15">
        <v>3.7453953065148156</v>
      </c>
      <c r="GM543" s="15">
        <v>11.88487899379192</v>
      </c>
      <c r="GN543" s="15">
        <v>27.39627515153294</v>
      </c>
      <c r="GO543" s="15">
        <v>15.254560664543494</v>
      </c>
      <c r="GP543" s="15">
        <v>9.1271996125453132</v>
      </c>
      <c r="GQ543" s="15">
        <v>5.4918766602580096</v>
      </c>
      <c r="GR543" s="15">
        <v>10.414312341312355</v>
      </c>
      <c r="GS543" s="15">
        <v>6.5823267828052314</v>
      </c>
      <c r="GT543" s="15">
        <v>2.1295331464549365</v>
      </c>
      <c r="GU543" s="15">
        <v>1.1931843198262324</v>
      </c>
      <c r="GV543" s="15">
        <v>72.282313574122725</v>
      </c>
      <c r="GW543" s="15">
        <v>66.445543537285175</v>
      </c>
      <c r="GX543" s="15">
        <v>14.051102924989358</v>
      </c>
      <c r="GY543" s="15">
        <v>41.95958143152766</v>
      </c>
      <c r="GZ543" s="15">
        <v>10.434859180768157</v>
      </c>
      <c r="HA543" s="15">
        <v>3.231724320119759</v>
      </c>
      <c r="HB543" s="15">
        <v>2.6050457167177892</v>
      </c>
      <c r="HC543" s="15">
        <v>27.717686425877275</v>
      </c>
      <c r="HD543" s="15">
        <v>16.453615509928525</v>
      </c>
      <c r="HE543" s="15">
        <v>4.3500594390712823</v>
      </c>
      <c r="HF543" s="15">
        <v>3.0409322394587375</v>
      </c>
      <c r="HG543" s="15">
        <v>2.5301965158430808</v>
      </c>
      <c r="HH543" s="15">
        <v>1.3428827215756489</v>
      </c>
      <c r="HI543" s="15">
        <v>0.93781645801840408</v>
      </c>
      <c r="HJ543" s="15">
        <v>0.82480884101149154</v>
      </c>
      <c r="HK543" s="15">
        <v>0.41093678911604564</v>
      </c>
      <c r="HL543" s="15">
        <v>1.1931843198262324</v>
      </c>
      <c r="HM543" s="15">
        <v>6.7804570204147527</v>
      </c>
      <c r="HN543" s="15">
        <v>0.13920716167305591</v>
      </c>
      <c r="HO543" s="15">
        <v>6.2107810592594181E-2</v>
      </c>
      <c r="HP543" s="15">
        <v>9.104148373417857</v>
      </c>
      <c r="HQ543" s="15">
        <v>0.55254534940997579</v>
      </c>
      <c r="HR543" s="15">
        <v>0.70460240292977527</v>
      </c>
      <c r="HS543" s="15">
        <v>7.4786370548047891</v>
      </c>
      <c r="HT543" s="15">
        <v>14.625318570235368</v>
      </c>
      <c r="HU543" s="15">
        <v>3.7264686355556504</v>
      </c>
      <c r="HV543" s="15">
        <v>4.0048829589017627</v>
      </c>
      <c r="HW543" s="15">
        <v>3.7093354464266595</v>
      </c>
      <c r="HX543" s="15">
        <v>5.11854025228621</v>
      </c>
      <c r="HY543" s="15">
        <v>1.7304521020281411</v>
      </c>
      <c r="HZ543" s="15">
        <v>8.3203049707664949</v>
      </c>
      <c r="IA543" s="15">
        <v>4.1290985800869509</v>
      </c>
      <c r="IB543" s="15">
        <v>5.8488424389094726</v>
      </c>
      <c r="IC543" s="15">
        <v>13.344612682843252</v>
      </c>
      <c r="ID543" s="15">
        <v>12.789925684792152</v>
      </c>
      <c r="IE543" s="15">
        <v>4.6109695243398372</v>
      </c>
      <c r="IF543" s="15">
        <v>18.452197180199651</v>
      </c>
      <c r="IG543" s="15">
        <v>12.235000514562108</v>
      </c>
      <c r="IH543" s="15">
        <v>15.378974992281568</v>
      </c>
      <c r="II543" s="15">
        <v>3.4128331789647013</v>
      </c>
      <c r="IJ543" s="15">
        <v>12.024030050427086</v>
      </c>
      <c r="IK543" s="15">
        <v>34.902747761654837</v>
      </c>
      <c r="IL543" s="15">
        <v>3.5942163219100545</v>
      </c>
      <c r="IM543" s="15">
        <v>21.344036225172378</v>
      </c>
      <c r="IN543" s="15">
        <v>49.672474160682178</v>
      </c>
      <c r="IO543" s="15">
        <v>33.730429936808015</v>
      </c>
      <c r="IP543" s="15">
        <v>12.130547698907545</v>
      </c>
      <c r="IQ543" s="15">
        <v>3.4445414112525894</v>
      </c>
      <c r="IR543" s="15">
        <v>1.0220067923496694</v>
      </c>
      <c r="IS543" s="15">
        <v>33.023290796500113</v>
      </c>
      <c r="IT543" s="15">
        <v>2.0507934916138093</v>
      </c>
      <c r="IU543" s="15">
        <v>30.972497304886303</v>
      </c>
      <c r="IV543" s="15">
        <v>50.312131772256627</v>
      </c>
      <c r="IW543" s="15">
        <v>31.426279238849752</v>
      </c>
      <c r="IX543" s="15">
        <v>15.390979517135909</v>
      </c>
      <c r="IY543" s="15">
        <v>2.587309148344072</v>
      </c>
      <c r="IZ543" s="15">
        <v>0.28330032341364353</v>
      </c>
    </row>
    <row r="544" spans="1:260">
      <c r="A544" s="1">
        <v>558</v>
      </c>
      <c r="B544" s="1" t="s">
        <v>1099</v>
      </c>
      <c r="C544" s="1" t="s">
        <v>1100</v>
      </c>
      <c r="D544" s="1" t="s">
        <v>6</v>
      </c>
      <c r="E544" s="1" t="s">
        <v>6</v>
      </c>
      <c r="F544" t="s">
        <v>1288</v>
      </c>
      <c r="G544">
        <v>15.3</v>
      </c>
      <c r="H544">
        <v>53</v>
      </c>
      <c r="I544">
        <v>4.0999999999999996</v>
      </c>
      <c r="K544">
        <v>10.4</v>
      </c>
      <c r="L544">
        <v>17.2</v>
      </c>
      <c r="O544">
        <v>35.799999999999997</v>
      </c>
      <c r="P544">
        <v>58</v>
      </c>
      <c r="Q544">
        <v>5142</v>
      </c>
      <c r="R544">
        <v>17807</v>
      </c>
      <c r="S544">
        <v>1392</v>
      </c>
      <c r="U544">
        <v>3498</v>
      </c>
      <c r="V544">
        <v>5779</v>
      </c>
      <c r="Y544">
        <v>33618</v>
      </c>
      <c r="Z544">
        <v>58011</v>
      </c>
      <c r="AA544" t="s">
        <v>4966</v>
      </c>
      <c r="AB544" s="2">
        <v>0.54000000000000092</v>
      </c>
      <c r="AC544" s="2">
        <v>1.5300000000000011</v>
      </c>
      <c r="AD544" s="2">
        <v>-14.200000000000001</v>
      </c>
      <c r="AE544" s="2"/>
      <c r="AF544" s="2">
        <v>3.7300000000000004</v>
      </c>
      <c r="AG544" s="2">
        <v>14.629999999999999</v>
      </c>
      <c r="AH544" s="2">
        <v>-0.97</v>
      </c>
      <c r="AI544" t="s">
        <v>1288</v>
      </c>
      <c r="AJ544" s="2">
        <v>14.76</v>
      </c>
      <c r="AK544" s="2">
        <v>51.47</v>
      </c>
      <c r="AL544" s="2">
        <v>18.3</v>
      </c>
      <c r="AN544" s="2">
        <v>6.67</v>
      </c>
      <c r="AO544" s="2">
        <v>2.57</v>
      </c>
      <c r="AP544" s="2">
        <v>0.97</v>
      </c>
      <c r="AQ544" s="2">
        <v>5.25</v>
      </c>
      <c r="AR544" s="2">
        <v>33.200000000000003</v>
      </c>
      <c r="AS544" s="2">
        <v>54.6</v>
      </c>
      <c r="AT544" s="3">
        <v>4823</v>
      </c>
      <c r="AU544" s="3">
        <v>16819</v>
      </c>
      <c r="AV544" s="3">
        <v>5981</v>
      </c>
      <c r="AX544" s="3">
        <v>2181</v>
      </c>
      <c r="AY544" s="3">
        <v>839</v>
      </c>
      <c r="AZ544" s="3">
        <v>318</v>
      </c>
      <c r="BA544" s="3">
        <v>1715</v>
      </c>
      <c r="BB544" s="3">
        <v>59823</v>
      </c>
      <c r="BC544" t="s">
        <v>4050</v>
      </c>
      <c r="BD544" t="s">
        <v>1332</v>
      </c>
      <c r="BE544" t="s">
        <v>1333</v>
      </c>
      <c r="BF544" t="s">
        <v>4051</v>
      </c>
      <c r="BG544" t="s">
        <v>1337</v>
      </c>
      <c r="BH544" t="s">
        <v>1335</v>
      </c>
      <c r="BI544" t="s">
        <v>4052</v>
      </c>
      <c r="BJ544" t="s">
        <v>1337</v>
      </c>
      <c r="BK544" t="s">
        <v>1335</v>
      </c>
      <c r="BL544" t="s">
        <v>4053</v>
      </c>
      <c r="BM544" t="s">
        <v>1332</v>
      </c>
      <c r="BN544" t="s">
        <v>1335</v>
      </c>
      <c r="BR544" t="s">
        <v>4054</v>
      </c>
      <c r="BS544" t="s">
        <v>1332</v>
      </c>
      <c r="BT544" t="s">
        <v>1335</v>
      </c>
      <c r="BX544">
        <v>80536</v>
      </c>
      <c r="BY544" s="15">
        <v>16.495943402216636</v>
      </c>
      <c r="BZ544" s="15">
        <v>48.783152875732597</v>
      </c>
      <c r="CA544" s="15">
        <v>51.216847124267403</v>
      </c>
      <c r="CB544" s="15">
        <v>99.319558955001483</v>
      </c>
      <c r="CC544" s="15">
        <v>0.68044104499850999</v>
      </c>
      <c r="CD544" s="15">
        <v>6.6467169961259565</v>
      </c>
      <c r="CE544" s="15">
        <v>3.5499652329393068</v>
      </c>
      <c r="CF544" s="15">
        <v>2.3753352537995429</v>
      </c>
      <c r="CG544" s="15">
        <v>6.1612198271580407</v>
      </c>
      <c r="CH544" s="15">
        <v>1.1746299791397636</v>
      </c>
      <c r="CI544" s="15">
        <v>2.464736267011026</v>
      </c>
      <c r="CJ544" s="15">
        <v>2.4585278633157839</v>
      </c>
      <c r="CK544" s="15">
        <v>6.4294228667924909</v>
      </c>
      <c r="CL544" s="15">
        <v>7.3656501440349658</v>
      </c>
      <c r="CM544" s="15">
        <v>20.48276547134201</v>
      </c>
      <c r="CN544" s="15">
        <v>19.243568093771728</v>
      </c>
      <c r="CO544" s="15">
        <v>6.065610410251316</v>
      </c>
      <c r="CP544" s="15">
        <v>8.419837091487036</v>
      </c>
      <c r="CQ544" s="15">
        <v>5.319360286083243</v>
      </c>
      <c r="CR544" s="15">
        <v>1.2329889738750373</v>
      </c>
      <c r="CS544" s="15">
        <v>0.60966524287275259</v>
      </c>
      <c r="CT544" s="15">
        <v>60.835935485719197</v>
      </c>
      <c r="CU544" s="15">
        <v>28.730627094852036</v>
      </c>
      <c r="CV544" s="15">
        <v>32.105308390867158</v>
      </c>
      <c r="CW544" s="15">
        <v>0.30366402154295702</v>
      </c>
      <c r="CX544" s="15">
        <v>23.806113386999741</v>
      </c>
      <c r="CY544" s="15">
        <v>16.592660497894403</v>
      </c>
      <c r="CZ544" s="15">
        <v>7.2134528891053371</v>
      </c>
      <c r="DA544" s="15">
        <v>13.246626751081445</v>
      </c>
      <c r="DB544" s="15">
        <v>11.756954192568827</v>
      </c>
      <c r="DC544" s="15">
        <v>1.4896725585126191</v>
      </c>
      <c r="DD544" s="15">
        <v>1.807660354656659</v>
      </c>
      <c r="DE544" s="15">
        <v>31.669865642994242</v>
      </c>
      <c r="DF544" s="15">
        <v>11.481937720228034</v>
      </c>
      <c r="DG544" s="15">
        <v>20.187927922766207</v>
      </c>
      <c r="DH544" s="15">
        <v>62.397226917237226</v>
      </c>
      <c r="DI544" s="15">
        <v>7.3251783309937837</v>
      </c>
      <c r="DJ544" s="15">
        <v>30.208840633683785</v>
      </c>
      <c r="DK544" s="15">
        <v>10.914716246025153</v>
      </c>
      <c r="DL544" s="15">
        <v>12.685134786718995</v>
      </c>
      <c r="DM544" s="15">
        <v>6.6089896009396396</v>
      </c>
      <c r="DN544" s="15">
        <v>10.018047955997364</v>
      </c>
      <c r="DO544" s="15">
        <v>4.572148852665654</v>
      </c>
      <c r="DP544" s="15">
        <v>4.9932678259374912</v>
      </c>
      <c r="DQ544" s="15">
        <v>0.45263127739421893</v>
      </c>
      <c r="DR544" s="15">
        <v>14.845159996562293</v>
      </c>
      <c r="DS544" s="15">
        <v>10.373277566104219</v>
      </c>
      <c r="DT544" s="15">
        <v>4.4718824304580735</v>
      </c>
      <c r="DU544" s="15">
        <v>5.9329074397685275</v>
      </c>
      <c r="DV544" s="15">
        <v>2.2660211418913114</v>
      </c>
      <c r="DW544" s="15">
        <v>0.16615578537256137</v>
      </c>
      <c r="DX544" s="15">
        <v>0.26069269773970838</v>
      </c>
      <c r="DY544" s="15">
        <v>3.2400378147649471</v>
      </c>
      <c r="DZ544" s="15">
        <v>28.289454837138685</v>
      </c>
      <c r="EA544" s="15">
        <v>45.477984358438135</v>
      </c>
      <c r="EB544" s="15">
        <v>20.715042828086059</v>
      </c>
      <c r="EC544" s="15">
        <v>4.2942676254046468</v>
      </c>
      <c r="ED544" s="15">
        <v>1.2232503509324777</v>
      </c>
      <c r="EE544" s="15">
        <v>94.874341909208297</v>
      </c>
      <c r="EF544" s="15">
        <v>0.80957584185954112</v>
      </c>
      <c r="EG544" s="15">
        <v>2.9564418396741829</v>
      </c>
      <c r="EH544" s="15">
        <v>0.83937617959670208</v>
      </c>
      <c r="EI544" s="15">
        <v>0.52026422966126951</v>
      </c>
      <c r="EJ544" s="15">
        <v>92.569782457534515</v>
      </c>
      <c r="EK544" s="15">
        <v>0.35884573358498068</v>
      </c>
      <c r="EL544" s="15">
        <v>3.9733783649548028E-2</v>
      </c>
      <c r="EM544" s="15">
        <v>1.905979934439257</v>
      </c>
      <c r="EN544" s="15">
        <v>0.23467765968014304</v>
      </c>
      <c r="EO544" s="15">
        <v>9.1884374689579815E-2</v>
      </c>
      <c r="EP544" s="15">
        <v>0.27192808185159428</v>
      </c>
      <c r="EQ544" s="15">
        <v>0.21108572563822392</v>
      </c>
      <c r="ER544" s="15">
        <v>0.62084036952418797</v>
      </c>
      <c r="ES544" s="15">
        <v>0.21977749081156253</v>
      </c>
      <c r="ET544" s="15">
        <v>0.69161617164994538</v>
      </c>
      <c r="EU544" s="15">
        <v>0.49791397635839874</v>
      </c>
      <c r="EV544" s="15">
        <v>0.92629383133008836</v>
      </c>
      <c r="EW544" s="15">
        <v>0.71148306347471935</v>
      </c>
      <c r="EX544" s="15">
        <v>8.0709248038144429E-2</v>
      </c>
      <c r="EY544" s="15">
        <v>4.718386808383828E-2</v>
      </c>
      <c r="EZ544" s="15">
        <v>0.34518724545544849</v>
      </c>
      <c r="FA544" s="15">
        <v>0.17507698420582099</v>
      </c>
      <c r="FB544" s="15">
        <v>94.0039237111354</v>
      </c>
      <c r="FC544" s="15">
        <v>8.6458229859938402</v>
      </c>
      <c r="FD544" s="15">
        <v>0.22971093672394952</v>
      </c>
      <c r="FE544" s="15">
        <v>0.52150591040031791</v>
      </c>
      <c r="FF544" s="15">
        <v>84.585775305453453</v>
      </c>
      <c r="FG544" s="15">
        <v>2.1108572563822391E-2</v>
      </c>
      <c r="FH544" s="15">
        <v>0.32904539584781961</v>
      </c>
      <c r="FI544" s="15">
        <v>1.8414125360087414</v>
      </c>
      <c r="FJ544" s="15">
        <v>0.68913281017184869</v>
      </c>
      <c r="FK544" s="15">
        <v>1.1522797258368929</v>
      </c>
      <c r="FL544" s="15">
        <v>3.8256183570080462</v>
      </c>
      <c r="FM544" s="15">
        <v>23.728518923214466</v>
      </c>
      <c r="FN544" s="15">
        <v>76.631568491109576</v>
      </c>
      <c r="FO544" s="15">
        <v>72.932601569484461</v>
      </c>
      <c r="FP544" s="15">
        <v>0.28682825072017482</v>
      </c>
      <c r="FQ544" s="15">
        <v>1.4813251216847125</v>
      </c>
      <c r="FR544" s="15">
        <v>9.9334459123870081E-2</v>
      </c>
      <c r="FS544" s="15">
        <v>0.43210489718883477</v>
      </c>
      <c r="FT544" s="15">
        <v>1.1783550213569087</v>
      </c>
      <c r="FU544" s="15">
        <v>0.10305950134101519</v>
      </c>
      <c r="FV544" s="15">
        <v>3.7250422171451279E-3</v>
      </c>
      <c r="FW544" s="15">
        <v>2.483361478096752E-2</v>
      </c>
      <c r="FX544" s="15">
        <v>8.8159332472434682E-2</v>
      </c>
      <c r="FY544" s="15">
        <v>96.141175122468269</v>
      </c>
      <c r="FZ544" s="15">
        <v>1.2318446156931273</v>
      </c>
      <c r="GA544" s="15">
        <v>0.39533617898988743</v>
      </c>
      <c r="GB544" s="15">
        <v>2.2316440828487121</v>
      </c>
      <c r="GC544" s="15">
        <v>52.909257971590343</v>
      </c>
      <c r="GD544" s="15">
        <v>0.23467765968014304</v>
      </c>
      <c r="GE544" s="15">
        <v>0.2992450581106586</v>
      </c>
      <c r="GF544" s="15">
        <v>3.6008741432402902E-2</v>
      </c>
      <c r="GG544" s="15">
        <v>1.7097943776696136</v>
      </c>
      <c r="GH544" s="15">
        <v>0.12292639316578921</v>
      </c>
      <c r="GI544" s="15">
        <v>0.36629581801927091</v>
      </c>
      <c r="GJ544" s="15">
        <v>36.716499453660475</v>
      </c>
      <c r="GK544" s="15">
        <v>7.6052945266713028</v>
      </c>
      <c r="GL544" s="15">
        <v>1.0675065974291309</v>
      </c>
      <c r="GM544" s="15">
        <v>3.9959138503447691</v>
      </c>
      <c r="GN544" s="15">
        <v>16.921767259725886</v>
      </c>
      <c r="GO544" s="15">
        <v>14.279390482676426</v>
      </c>
      <c r="GP544" s="15">
        <v>6.4441985187707491</v>
      </c>
      <c r="GQ544" s="15">
        <v>9.1325444794415596</v>
      </c>
      <c r="GR544" s="15">
        <v>19.153826508895889</v>
      </c>
      <c r="GS544" s="15">
        <v>15.529071252234614</v>
      </c>
      <c r="GT544" s="15">
        <v>4.799523282540223</v>
      </c>
      <c r="GU544" s="15">
        <v>1.6974546692772625</v>
      </c>
      <c r="GV544" s="15">
        <v>65.38179960841066</v>
      </c>
      <c r="GW544" s="15">
        <v>57.92117136290117</v>
      </c>
      <c r="GX544" s="15">
        <v>15.792968417468289</v>
      </c>
      <c r="GY544" s="15">
        <v>36.785562271218183</v>
      </c>
      <c r="GZ544" s="15">
        <v>5.3426406742146932</v>
      </c>
      <c r="HA544" s="15">
        <v>4.6224567974802078</v>
      </c>
      <c r="HB544" s="15">
        <v>2.8381714480292839</v>
      </c>
      <c r="HC544" s="15">
        <v>34.61820039158934</v>
      </c>
      <c r="HD544" s="15">
        <v>14.345790414573933</v>
      </c>
      <c r="HE544" s="15">
        <v>4.3194006980505666</v>
      </c>
      <c r="HF544" s="15">
        <v>4.6888567293777133</v>
      </c>
      <c r="HG544" s="15">
        <v>8.7886268834596066</v>
      </c>
      <c r="HH544" s="15">
        <v>2.4755256661275218</v>
      </c>
      <c r="HI544" s="15">
        <v>1.4182344428364688</v>
      </c>
      <c r="HJ544" s="15">
        <v>0.67421469311313531</v>
      </c>
      <c r="HK544" s="15">
        <v>0.71337362730910014</v>
      </c>
      <c r="HL544" s="15">
        <v>1.6974546692772625</v>
      </c>
      <c r="HM544" s="15">
        <v>6.978803098663489</v>
      </c>
      <c r="HN544" s="15">
        <v>0.11317978609020429</v>
      </c>
      <c r="HO544" s="15">
        <v>0.11035029143794918</v>
      </c>
      <c r="HP544" s="15">
        <v>7.998981381925188</v>
      </c>
      <c r="HQ544" s="15">
        <v>0.39047026201120483</v>
      </c>
      <c r="HR544" s="15">
        <v>0.90826778337388947</v>
      </c>
      <c r="HS544" s="15">
        <v>7.752815347178994</v>
      </c>
      <c r="HT544" s="15">
        <v>19.401844830513269</v>
      </c>
      <c r="HU544" s="15">
        <v>5.245883085280969</v>
      </c>
      <c r="HV544" s="15">
        <v>5.8089525210797355</v>
      </c>
      <c r="HW544" s="15">
        <v>2.6682134570765661</v>
      </c>
      <c r="HX544" s="15">
        <v>3.7802048554128236</v>
      </c>
      <c r="HY544" s="15">
        <v>1.1374568502065532</v>
      </c>
      <c r="HZ544" s="15">
        <v>2.9879463527813934</v>
      </c>
      <c r="IA544" s="15">
        <v>4.4988964970856209</v>
      </c>
      <c r="IB544" s="15">
        <v>10.132420349725539</v>
      </c>
      <c r="IC544" s="15">
        <v>7.8461886707034116</v>
      </c>
      <c r="ID544" s="15">
        <v>15.134966894912569</v>
      </c>
      <c r="IE544" s="15">
        <v>4.0829607832041193</v>
      </c>
      <c r="IF544" s="15">
        <v>30.849727919631647</v>
      </c>
      <c r="IG544" s="15">
        <v>15.244252205323782</v>
      </c>
      <c r="IH544" s="15">
        <v>15.979101747205556</v>
      </c>
      <c r="II544" s="15">
        <v>4.9005472613676879</v>
      </c>
      <c r="IJ544" s="15">
        <v>10.689425298048153</v>
      </c>
      <c r="IK544" s="15">
        <v>17.867386013053657</v>
      </c>
      <c r="IL544" s="15">
        <v>4.4695595553695178</v>
      </c>
      <c r="IM544" s="15">
        <v>9.7685378974621333</v>
      </c>
      <c r="IN544" s="15">
        <v>46.775355120691373</v>
      </c>
      <c r="IO544" s="15">
        <v>29.237856362372106</v>
      </c>
      <c r="IP544" s="15">
        <v>14.653074401509883</v>
      </c>
      <c r="IQ544" s="15">
        <v>7.0465381940995329</v>
      </c>
      <c r="IR544" s="15">
        <v>2.2871759213271083</v>
      </c>
      <c r="IS544" s="15">
        <v>38.642679118801389</v>
      </c>
      <c r="IT544" s="15">
        <v>6.9642192110464949</v>
      </c>
      <c r="IU544" s="15">
        <v>31.678459907754892</v>
      </c>
      <c r="IV544" s="15">
        <v>33.993181883289886</v>
      </c>
      <c r="IW544" s="15">
        <v>31.56959922078666</v>
      </c>
      <c r="IX544" s="15">
        <v>25.069470306815251</v>
      </c>
      <c r="IY544" s="15">
        <v>8.8320394190277032</v>
      </c>
      <c r="IZ544" s="15">
        <v>0.53570917008049956</v>
      </c>
    </row>
    <row r="545" spans="1:260">
      <c r="A545" s="1">
        <v>559</v>
      </c>
      <c r="B545" s="1" t="s">
        <v>1101</v>
      </c>
      <c r="C545" s="1" t="s">
        <v>1102</v>
      </c>
      <c r="D545" s="1" t="s">
        <v>6</v>
      </c>
      <c r="E545" s="1" t="s">
        <v>6</v>
      </c>
      <c r="F545" t="s">
        <v>1288</v>
      </c>
      <c r="G545">
        <v>22.6</v>
      </c>
      <c r="H545">
        <v>42.6</v>
      </c>
      <c r="I545">
        <v>9</v>
      </c>
      <c r="K545">
        <v>6.4</v>
      </c>
      <c r="L545">
        <v>13.5</v>
      </c>
      <c r="M545">
        <v>5.0999999999999996</v>
      </c>
      <c r="N545">
        <v>0.8</v>
      </c>
      <c r="O545">
        <v>20</v>
      </c>
      <c r="P545">
        <v>59.8</v>
      </c>
      <c r="Q545">
        <v>7931</v>
      </c>
      <c r="R545">
        <v>14967</v>
      </c>
      <c r="S545">
        <v>3178</v>
      </c>
      <c r="U545">
        <v>2266</v>
      </c>
      <c r="V545">
        <v>4744</v>
      </c>
      <c r="W545">
        <v>1784</v>
      </c>
      <c r="Y545">
        <v>35156</v>
      </c>
      <c r="Z545">
        <v>58776</v>
      </c>
      <c r="AA545" t="s">
        <v>4966</v>
      </c>
      <c r="AB545" s="2">
        <v>1.7900000000000027</v>
      </c>
      <c r="AC545" s="2">
        <v>7.9400000000000048</v>
      </c>
      <c r="AD545" s="2">
        <v>-24.240000000000002</v>
      </c>
      <c r="AE545" s="2"/>
      <c r="AF545" s="2">
        <v>2.3600000000000003</v>
      </c>
      <c r="AG545" s="2">
        <v>11.49</v>
      </c>
      <c r="AH545" s="2">
        <v>3.96</v>
      </c>
      <c r="AI545" t="s">
        <v>1288</v>
      </c>
      <c r="AJ545" s="2">
        <v>20.81</v>
      </c>
      <c r="AK545" s="2">
        <v>34.659999999999997</v>
      </c>
      <c r="AL545" s="2">
        <v>33.24</v>
      </c>
      <c r="AN545" s="2">
        <v>4.04</v>
      </c>
      <c r="AO545" s="2">
        <v>2.0099999999999998</v>
      </c>
      <c r="AP545" s="2">
        <v>1.1399999999999999</v>
      </c>
      <c r="AQ545" s="2">
        <v>2.56</v>
      </c>
      <c r="AR545" s="2">
        <v>1.4</v>
      </c>
      <c r="AS545" s="2">
        <v>58</v>
      </c>
      <c r="AT545" s="3">
        <v>7407</v>
      </c>
      <c r="AU545" s="3">
        <v>12335</v>
      </c>
      <c r="AV545" s="3">
        <v>11831</v>
      </c>
      <c r="AX545" s="3">
        <v>1437</v>
      </c>
      <c r="AY545" s="3">
        <v>716</v>
      </c>
      <c r="AZ545" s="3">
        <v>404</v>
      </c>
      <c r="BA545" s="3">
        <v>910</v>
      </c>
      <c r="BB545" s="3">
        <v>61334</v>
      </c>
      <c r="BC545" t="s">
        <v>4055</v>
      </c>
      <c r="BD545" t="s">
        <v>1337</v>
      </c>
      <c r="BE545" t="s">
        <v>1335</v>
      </c>
      <c r="BF545" t="s">
        <v>4056</v>
      </c>
      <c r="BG545" t="s">
        <v>1332</v>
      </c>
      <c r="BH545" t="s">
        <v>1335</v>
      </c>
      <c r="BI545" t="s">
        <v>4057</v>
      </c>
      <c r="BJ545" t="s">
        <v>1332</v>
      </c>
      <c r="BK545" t="s">
        <v>1335</v>
      </c>
      <c r="BL545" t="s">
        <v>4058</v>
      </c>
      <c r="BM545" t="s">
        <v>1332</v>
      </c>
      <c r="BN545" t="s">
        <v>1335</v>
      </c>
      <c r="BR545" t="s">
        <v>4059</v>
      </c>
      <c r="BS545" t="s">
        <v>1332</v>
      </c>
      <c r="BT545" t="s">
        <v>1335</v>
      </c>
      <c r="BU545" t="s">
        <v>4060</v>
      </c>
      <c r="BV545" t="s">
        <v>1332</v>
      </c>
      <c r="BW545" t="s">
        <v>1335</v>
      </c>
      <c r="BX545">
        <v>80668</v>
      </c>
      <c r="BY545" s="15">
        <v>24.644242813063268</v>
      </c>
      <c r="BZ545" s="15">
        <v>50.928497049635546</v>
      </c>
      <c r="CA545" s="15">
        <v>49.071502950364462</v>
      </c>
      <c r="CB545" s="15">
        <v>95.759161005603204</v>
      </c>
      <c r="CC545" s="15">
        <v>4.2408389943967864</v>
      </c>
      <c r="CD545" s="15">
        <v>4.470174046709972</v>
      </c>
      <c r="CE545" s="15">
        <v>2.5326027668964151</v>
      </c>
      <c r="CF545" s="15">
        <v>1.6474934298606636</v>
      </c>
      <c r="CG545" s="15">
        <v>4.5024049189269597</v>
      </c>
      <c r="CH545" s="15">
        <v>0.97560370902960281</v>
      </c>
      <c r="CI545" s="15">
        <v>1.9735210988248129</v>
      </c>
      <c r="CJ545" s="15">
        <v>5.5164377448306645</v>
      </c>
      <c r="CK545" s="15">
        <v>14.460504785044876</v>
      </c>
      <c r="CL545" s="15">
        <v>6.9048445480240002</v>
      </c>
      <c r="CM545" s="15">
        <v>17.254673476471464</v>
      </c>
      <c r="CN545" s="15">
        <v>16.975752466901373</v>
      </c>
      <c r="CO545" s="15">
        <v>5.5437100213219619</v>
      </c>
      <c r="CP545" s="15">
        <v>8.4606039569593889</v>
      </c>
      <c r="CQ545" s="15">
        <v>6.3519611246095105</v>
      </c>
      <c r="CR545" s="15">
        <v>1.6611295681063125</v>
      </c>
      <c r="CS545" s="15">
        <v>0.76858233748202509</v>
      </c>
      <c r="CT545" s="15">
        <v>54.333742401324237</v>
      </c>
      <c r="CU545" s="15">
        <v>30.229173206997917</v>
      </c>
      <c r="CV545" s="15">
        <v>24.104569194326324</v>
      </c>
      <c r="CW545" s="15">
        <v>0.35959930363309456</v>
      </c>
      <c r="CX545" s="15">
        <v>22.552013470704072</v>
      </c>
      <c r="CY545" s="15">
        <v>13.199577613516366</v>
      </c>
      <c r="CZ545" s="15">
        <v>9.3524358571877055</v>
      </c>
      <c r="DA545" s="15">
        <v>20.990895858900082</v>
      </c>
      <c r="DB545" s="15">
        <v>19.201461228916351</v>
      </c>
      <c r="DC545" s="15">
        <v>1.7894346299837323</v>
      </c>
      <c r="DD545" s="15">
        <v>1.7637489654385115</v>
      </c>
      <c r="DE545" s="15">
        <v>38.051885042381343</v>
      </c>
      <c r="DF545" s="15">
        <v>14.070036245326637</v>
      </c>
      <c r="DG545" s="15">
        <v>23.98184879705471</v>
      </c>
      <c r="DH545" s="15">
        <v>50.866177687719393</v>
      </c>
      <c r="DI545" s="15">
        <v>7.859813350837638</v>
      </c>
      <c r="DJ545" s="15">
        <v>25.131995776135163</v>
      </c>
      <c r="DK545" s="15">
        <v>9.6949113844573187</v>
      </c>
      <c r="DL545" s="15">
        <v>10.885013841719227</v>
      </c>
      <c r="DM545" s="15">
        <v>4.5520705499586169</v>
      </c>
      <c r="DN545" s="15">
        <v>7.9711178972002621</v>
      </c>
      <c r="DO545" s="15">
        <v>4.5863181026855795</v>
      </c>
      <c r="DP545" s="15">
        <v>3.0508861554268103</v>
      </c>
      <c r="DQ545" s="15">
        <v>0.33391363908787353</v>
      </c>
      <c r="DR545" s="15">
        <v>9.9032506635463342</v>
      </c>
      <c r="DS545" s="15">
        <v>6.604069750849054</v>
      </c>
      <c r="DT545" s="15">
        <v>3.2991809126972802</v>
      </c>
      <c r="DU545" s="15">
        <v>11.081937269899257</v>
      </c>
      <c r="DV545" s="15">
        <v>1.5925112018037046</v>
      </c>
      <c r="DW545" s="15">
        <v>4.7632637917748788</v>
      </c>
      <c r="DX545" s="15">
        <v>0.28825023545192496</v>
      </c>
      <c r="DY545" s="15">
        <v>4.4379120408687456</v>
      </c>
      <c r="DZ545" s="15">
        <v>32.49521961243186</v>
      </c>
      <c r="EA545" s="15">
        <v>41.907588686891749</v>
      </c>
      <c r="EB545" s="15">
        <v>19.772253774365705</v>
      </c>
      <c r="EC545" s="15">
        <v>4.3665629726875768</v>
      </c>
      <c r="ED545" s="15">
        <v>1.4583749536231057</v>
      </c>
      <c r="EE545" s="15">
        <v>89.358853572668224</v>
      </c>
      <c r="EF545" s="15">
        <v>1.2198145485198593</v>
      </c>
      <c r="EG545" s="15">
        <v>5.8350275202062774</v>
      </c>
      <c r="EH545" s="15">
        <v>1.4479099519016214</v>
      </c>
      <c r="EI545" s="15">
        <v>2.1383944067040215</v>
      </c>
      <c r="EJ545" s="15">
        <v>85.716765012148556</v>
      </c>
      <c r="EK545" s="15">
        <v>0.59503148708285813</v>
      </c>
      <c r="EL545" s="15">
        <v>4.3387712599791739E-2</v>
      </c>
      <c r="EM545" s="15">
        <v>3.0036693608370113</v>
      </c>
      <c r="EN545" s="15">
        <v>0.26404522239301831</v>
      </c>
      <c r="EO545" s="15">
        <v>0.18346804185054791</v>
      </c>
      <c r="EP545" s="15">
        <v>0.4599097535577924</v>
      </c>
      <c r="EQ545" s="15">
        <v>0.31239153071850057</v>
      </c>
      <c r="ER545" s="15">
        <v>0.91857985818416221</v>
      </c>
      <c r="ES545" s="15">
        <v>0.40908414736946497</v>
      </c>
      <c r="ET545" s="15">
        <v>1.6487330787920862</v>
      </c>
      <c r="EU545" s="15">
        <v>1.8631923439281994</v>
      </c>
      <c r="EV545" s="15">
        <v>0.99543809193236477</v>
      </c>
      <c r="EW545" s="15">
        <v>1.3065899737194426</v>
      </c>
      <c r="EX545" s="15">
        <v>8.3056478405315617E-2</v>
      </c>
      <c r="EY545" s="15">
        <v>5.8263499776863188E-2</v>
      </c>
      <c r="EZ545" s="15">
        <v>1.5706351961124612</v>
      </c>
      <c r="FA545" s="15">
        <v>0.56775921059156054</v>
      </c>
      <c r="FB545" s="15">
        <v>88.00639658848614</v>
      </c>
      <c r="FC545" s="15">
        <v>18.793077800366937</v>
      </c>
      <c r="FD545" s="15">
        <v>0.26404522239301831</v>
      </c>
      <c r="FE545" s="15">
        <v>0.85907670947587644</v>
      </c>
      <c r="FF545" s="15">
        <v>68.04680914365052</v>
      </c>
      <c r="FG545" s="15">
        <v>4.3387712599791739E-2</v>
      </c>
      <c r="FH545" s="15">
        <v>0.50205781722616161</v>
      </c>
      <c r="FI545" s="15">
        <v>2.5412803094163734</v>
      </c>
      <c r="FJ545" s="15">
        <v>1.4045222393018297</v>
      </c>
      <c r="FK545" s="15">
        <v>1.1367580701145434</v>
      </c>
      <c r="FL545" s="15">
        <v>8.9502652848713247</v>
      </c>
      <c r="FM545" s="15">
        <v>17.04021421133535</v>
      </c>
      <c r="FN545" s="15">
        <v>83.79159022164923</v>
      </c>
      <c r="FO545" s="15">
        <v>75.241731541627416</v>
      </c>
      <c r="FP545" s="15">
        <v>0.52189220012892357</v>
      </c>
      <c r="FQ545" s="15">
        <v>2.2623592998462834</v>
      </c>
      <c r="FR545" s="15">
        <v>0.29131749888431596</v>
      </c>
      <c r="FS545" s="15">
        <v>1.0065949323151684</v>
      </c>
      <c r="FT545" s="15">
        <v>3.7375415282392028</v>
      </c>
      <c r="FU545" s="15">
        <v>0.38924976446670301</v>
      </c>
      <c r="FV545" s="15">
        <v>2.4792978628452422E-2</v>
      </c>
      <c r="FW545" s="15">
        <v>7.1899638022512022E-2</v>
      </c>
      <c r="FX545" s="15">
        <v>0.23801259483314324</v>
      </c>
      <c r="FY545" s="15">
        <v>91.032849110990611</v>
      </c>
      <c r="FZ545" s="15">
        <v>3.0337623790633295</v>
      </c>
      <c r="GA545" s="15">
        <v>0.48802762635919972</v>
      </c>
      <c r="GB545" s="15">
        <v>5.4453608835868605</v>
      </c>
      <c r="GC545" s="15">
        <v>50.365696434769667</v>
      </c>
      <c r="GD545" s="15">
        <v>0.5851142956314771</v>
      </c>
      <c r="GE545" s="15">
        <v>0.52189220012892357</v>
      </c>
      <c r="GF545" s="15">
        <v>0.11900629741657162</v>
      </c>
      <c r="GG545" s="15">
        <v>4.563147716566669</v>
      </c>
      <c r="GH545" s="15">
        <v>0.15991471215351813</v>
      </c>
      <c r="GI545" s="15">
        <v>0.5578420191401795</v>
      </c>
      <c r="GJ545" s="15">
        <v>35.606436257251943</v>
      </c>
      <c r="GK545" s="15">
        <v>7.520950066941043</v>
      </c>
      <c r="GL545" s="15">
        <v>1.3813176387347839</v>
      </c>
      <c r="GM545" s="15">
        <v>6.6702043835528331</v>
      </c>
      <c r="GN545" s="15">
        <v>17.527779117822053</v>
      </c>
      <c r="GO545" s="15">
        <v>10.765915705854921</v>
      </c>
      <c r="GP545" s="15">
        <v>5.9256757843279138</v>
      </c>
      <c r="GQ545" s="15">
        <v>5.626577902133886</v>
      </c>
      <c r="GR545" s="15">
        <v>12.264621223085211</v>
      </c>
      <c r="GS545" s="15">
        <v>9.555051698908132</v>
      </c>
      <c r="GT545" s="15">
        <v>4.13752070368405</v>
      </c>
      <c r="GU545" s="15">
        <v>1.4424236576776497</v>
      </c>
      <c r="GV545" s="15">
        <v>57.669609403894704</v>
      </c>
      <c r="GW545" s="15">
        <v>45.572225706337335</v>
      </c>
      <c r="GX545" s="15">
        <v>12.110248122597971</v>
      </c>
      <c r="GY545" s="15">
        <v>27.780725875182917</v>
      </c>
      <c r="GZ545" s="15">
        <v>5.6812517085564505</v>
      </c>
      <c r="HA545" s="15">
        <v>3.9509865405953013</v>
      </c>
      <c r="HB545" s="15">
        <v>8.1463971569620668</v>
      </c>
      <c r="HC545" s="15">
        <v>42.330390596105296</v>
      </c>
      <c r="HD545" s="15">
        <v>13.506038239503434</v>
      </c>
      <c r="HE545" s="15">
        <v>16.783250518597136</v>
      </c>
      <c r="HF545" s="15">
        <v>3.220930419541062</v>
      </c>
      <c r="HG545" s="15">
        <v>6.4643735829031792</v>
      </c>
      <c r="HH545" s="15">
        <v>2.3557978355604869</v>
      </c>
      <c r="HI545" s="15">
        <v>1.1449338286136974</v>
      </c>
      <c r="HJ545" s="15">
        <v>0.65447762394069509</v>
      </c>
      <c r="HK545" s="15">
        <v>0.61588434881888499</v>
      </c>
      <c r="HL545" s="15">
        <v>1.4424236576776497</v>
      </c>
      <c r="HM545" s="15">
        <v>24.702912184218569</v>
      </c>
      <c r="HN545" s="15">
        <v>0.1803538667247116</v>
      </c>
      <c r="HO545" s="15">
        <v>0.1119437793463727</v>
      </c>
      <c r="HP545" s="15">
        <v>5.2986722223949752</v>
      </c>
      <c r="HQ545" s="15">
        <v>0.33894088746540629</v>
      </c>
      <c r="HR545" s="15">
        <v>0.71208681861998191</v>
      </c>
      <c r="HS545" s="15">
        <v>6.1942224571659565</v>
      </c>
      <c r="HT545" s="15">
        <v>16.185204763829724</v>
      </c>
      <c r="HU545" s="15">
        <v>3.6132964333468083</v>
      </c>
      <c r="HV545" s="15">
        <v>9.2726763891912061</v>
      </c>
      <c r="HW545" s="15">
        <v>3.4391616654746731</v>
      </c>
      <c r="HX545" s="15">
        <v>3.3178892378494353</v>
      </c>
      <c r="HY545" s="15">
        <v>1.5858702074069468</v>
      </c>
      <c r="HZ545" s="15">
        <v>4.6270095463167387</v>
      </c>
      <c r="IA545" s="15">
        <v>3.8869367828601633</v>
      </c>
      <c r="IB545" s="15">
        <v>7.960446531297614</v>
      </c>
      <c r="IC545" s="15">
        <v>12.997916601884388</v>
      </c>
      <c r="ID545" s="15">
        <v>14.941384993314468</v>
      </c>
      <c r="IE545" s="15">
        <v>5.3359868155104326</v>
      </c>
      <c r="IF545" s="15">
        <v>20.888972297209509</v>
      </c>
      <c r="IG545" s="15">
        <v>10.04605101702011</v>
      </c>
      <c r="IH545" s="15">
        <v>13.483275829712291</v>
      </c>
      <c r="II545" s="15">
        <v>3.3376160297960187</v>
      </c>
      <c r="IJ545" s="15">
        <v>19.231713126705259</v>
      </c>
      <c r="IK545" s="15">
        <v>27.917887716360379</v>
      </c>
      <c r="IL545" s="15">
        <v>5.0944839831964313</v>
      </c>
      <c r="IM545" s="15">
        <v>18.867924528301888</v>
      </c>
      <c r="IN545" s="15">
        <v>48.985967174096295</v>
      </c>
      <c r="IO545" s="15">
        <v>29.756532949868596</v>
      </c>
      <c r="IP545" s="15">
        <v>13.425397927306987</v>
      </c>
      <c r="IQ545" s="15">
        <v>5.8251103287548966</v>
      </c>
      <c r="IR545" s="15">
        <v>2.0069916199732236</v>
      </c>
      <c r="IS545" s="15">
        <v>43.834013527783327</v>
      </c>
      <c r="IT545" s="15">
        <v>4.3180456063243815</v>
      </c>
      <c r="IU545" s="15">
        <v>39.515967921458945</v>
      </c>
      <c r="IV545" s="15">
        <v>38.616969662376214</v>
      </c>
      <c r="IW545" s="15">
        <v>32.620793972430725</v>
      </c>
      <c r="IX545" s="15">
        <v>21.227774765261564</v>
      </c>
      <c r="IY545" s="15">
        <v>6.9094437626644591</v>
      </c>
      <c r="IZ545" s="15">
        <v>0.6250178372670453</v>
      </c>
    </row>
    <row r="546" spans="1:260">
      <c r="A546" s="1">
        <v>560</v>
      </c>
      <c r="B546" s="1" t="s">
        <v>1103</v>
      </c>
      <c r="C546" s="1" t="s">
        <v>1104</v>
      </c>
      <c r="D546" s="1" t="s">
        <v>1279</v>
      </c>
      <c r="E546" s="1" t="s">
        <v>79</v>
      </c>
      <c r="F546" t="s">
        <v>1289</v>
      </c>
      <c r="G546">
        <v>50.3</v>
      </c>
      <c r="H546">
        <v>27.8</v>
      </c>
      <c r="I546">
        <v>3.3</v>
      </c>
      <c r="L546">
        <v>15.3</v>
      </c>
      <c r="M546">
        <v>3.3</v>
      </c>
      <c r="O546">
        <v>22.499999999999996</v>
      </c>
      <c r="P546">
        <v>64.5</v>
      </c>
      <c r="Q546">
        <v>26295</v>
      </c>
      <c r="R546">
        <v>14509</v>
      </c>
      <c r="S546">
        <v>1704</v>
      </c>
      <c r="V546">
        <v>8011</v>
      </c>
      <c r="W546">
        <v>1723</v>
      </c>
      <c r="Y546">
        <v>52242</v>
      </c>
      <c r="Z546">
        <v>81005</v>
      </c>
      <c r="AA546" t="s">
        <v>4966</v>
      </c>
      <c r="AB546" s="2">
        <v>5.75</v>
      </c>
      <c r="AC546" s="2">
        <v>-2.7199999999999989</v>
      </c>
      <c r="AD546" s="2">
        <v>-13.93</v>
      </c>
      <c r="AE546" s="2"/>
      <c r="AF546" s="2"/>
      <c r="AG546" s="2">
        <v>11.64</v>
      </c>
      <c r="AH546" s="2">
        <v>2.33</v>
      </c>
      <c r="AI546" t="s">
        <v>1289</v>
      </c>
      <c r="AJ546" s="2">
        <v>44.55</v>
      </c>
      <c r="AK546" s="2">
        <v>30.52</v>
      </c>
      <c r="AL546" s="2">
        <v>17.23</v>
      </c>
      <c r="AO546" s="2">
        <v>3.66</v>
      </c>
      <c r="AP546" s="2">
        <v>0.97</v>
      </c>
      <c r="AQ546" s="2">
        <v>3.07</v>
      </c>
      <c r="AR546" s="2">
        <v>14</v>
      </c>
      <c r="AS546" s="2">
        <v>64.2</v>
      </c>
      <c r="AT546" s="3">
        <v>22408</v>
      </c>
      <c r="AU546" s="3">
        <v>15348</v>
      </c>
      <c r="AV546" s="3">
        <v>8668</v>
      </c>
      <c r="AY546" s="3">
        <v>1842</v>
      </c>
      <c r="AZ546" s="3">
        <v>487</v>
      </c>
      <c r="BA546" s="3">
        <v>1542</v>
      </c>
      <c r="BB546" s="3">
        <v>78384</v>
      </c>
      <c r="BC546" t="s">
        <v>4061</v>
      </c>
      <c r="BD546" t="s">
        <v>1332</v>
      </c>
      <c r="BE546" t="s">
        <v>1335</v>
      </c>
      <c r="BF546" t="s">
        <v>4062</v>
      </c>
      <c r="BG546" t="s">
        <v>1332</v>
      </c>
      <c r="BH546" t="s">
        <v>1335</v>
      </c>
      <c r="BI546" t="s">
        <v>4063</v>
      </c>
      <c r="BJ546" t="s">
        <v>1337</v>
      </c>
      <c r="BK546" t="s">
        <v>1335</v>
      </c>
      <c r="BL546" t="s">
        <v>4064</v>
      </c>
      <c r="BM546" t="s">
        <v>1332</v>
      </c>
      <c r="BN546" t="s">
        <v>1335</v>
      </c>
      <c r="BU546" t="s">
        <v>4065</v>
      </c>
      <c r="BV546" t="s">
        <v>1337</v>
      </c>
      <c r="BW546" t="s">
        <v>1335</v>
      </c>
      <c r="BX546">
        <v>107337</v>
      </c>
      <c r="BY546" s="15">
        <v>10.094505798343116</v>
      </c>
      <c r="BZ546" s="15">
        <v>49.619422938967922</v>
      </c>
      <c r="CA546" s="15">
        <v>50.380577061032071</v>
      </c>
      <c r="CB546" s="15">
        <v>99.645043181754659</v>
      </c>
      <c r="CC546" s="15">
        <v>0.35495681824533942</v>
      </c>
      <c r="CD546" s="15">
        <v>7.012493362028005</v>
      </c>
      <c r="CE546" s="15">
        <v>3.8262668045501553</v>
      </c>
      <c r="CF546" s="15">
        <v>2.3421560133038937</v>
      </c>
      <c r="CG546" s="15">
        <v>6.0072481995956659</v>
      </c>
      <c r="CH546" s="15">
        <v>1.2511994931850154</v>
      </c>
      <c r="CI546" s="15">
        <v>2.3635838527255282</v>
      </c>
      <c r="CJ546" s="15">
        <v>2.0580042296691725</v>
      </c>
      <c r="CK546" s="15">
        <v>5.8190558707621793</v>
      </c>
      <c r="CL546" s="15">
        <v>7.012493362028005</v>
      </c>
      <c r="CM546" s="15">
        <v>23.688942303213246</v>
      </c>
      <c r="CN546" s="15">
        <v>19.14717199101894</v>
      </c>
      <c r="CO546" s="15">
        <v>5.334600370794786</v>
      </c>
      <c r="CP546" s="15">
        <v>7.6227209629484705</v>
      </c>
      <c r="CQ546" s="15">
        <v>4.741142383334731</v>
      </c>
      <c r="CR546" s="15">
        <v>1.2213868470331759</v>
      </c>
      <c r="CS546" s="15">
        <v>0.55153395380903136</v>
      </c>
      <c r="CT546" s="15">
        <v>69.054358883630414</v>
      </c>
      <c r="CU546" s="15">
        <v>26.504931664381441</v>
      </c>
      <c r="CV546" s="15">
        <v>42.549427219248969</v>
      </c>
      <c r="CW546" s="15">
        <v>0.95979477199345398</v>
      </c>
      <c r="CX546" s="15">
        <v>14.854703878986244</v>
      </c>
      <c r="CY546" s="15">
        <v>11.185810960237074</v>
      </c>
      <c r="CZ546" s="15">
        <v>3.6688929187491706</v>
      </c>
      <c r="DA546" s="15">
        <v>14.308461232252641</v>
      </c>
      <c r="DB546" s="15">
        <v>13.05674731301694</v>
      </c>
      <c r="DC546" s="15">
        <v>1.2517139192357025</v>
      </c>
      <c r="DD546" s="15">
        <v>0.82268123313724628</v>
      </c>
      <c r="DE546" s="15">
        <v>27.924720244150556</v>
      </c>
      <c r="DF546" s="15">
        <v>10.332168605422618</v>
      </c>
      <c r="DG546" s="15">
        <v>17.59255163872794</v>
      </c>
      <c r="DH546" s="15">
        <v>66.137378919899163</v>
      </c>
      <c r="DI546" s="15">
        <v>7.738068910610818</v>
      </c>
      <c r="DJ546" s="15">
        <v>36.819408200274225</v>
      </c>
      <c r="DK546" s="15">
        <v>13.908178159140167</v>
      </c>
      <c r="DL546" s="15">
        <v>17.758414790570125</v>
      </c>
      <c r="DM546" s="15">
        <v>5.1528152505639353</v>
      </c>
      <c r="DN546" s="15">
        <v>12.483966561988588</v>
      </c>
      <c r="DO546" s="15">
        <v>6.6898137909681976</v>
      </c>
      <c r="DP546" s="15">
        <v>5.2788712459639964</v>
      </c>
      <c r="DQ546" s="15">
        <v>0.51528152505639346</v>
      </c>
      <c r="DR546" s="15">
        <v>9.0959352470255208</v>
      </c>
      <c r="DS546" s="15">
        <v>6.4332787827856164</v>
      </c>
      <c r="DT546" s="15">
        <v>2.6626564642399044</v>
      </c>
      <c r="DU546" s="15">
        <v>5.9379008359502858</v>
      </c>
      <c r="DV546" s="15">
        <v>1.9969923481799285</v>
      </c>
      <c r="DW546" s="15">
        <v>2.2115086912291564E-2</v>
      </c>
      <c r="DX546" s="15">
        <v>0.20124729090185323</v>
      </c>
      <c r="DY546" s="15">
        <v>3.7175461099562122</v>
      </c>
      <c r="DZ546" s="15">
        <v>19.045512848865496</v>
      </c>
      <c r="EA546" s="15">
        <v>43.894024503516299</v>
      </c>
      <c r="EB546" s="15">
        <v>29.873059401123449</v>
      </c>
      <c r="EC546" s="15">
        <v>5.5796364279711614</v>
      </c>
      <c r="ED546" s="15">
        <v>1.6077668185235969</v>
      </c>
      <c r="EE546" s="15">
        <v>93.138433159115692</v>
      </c>
      <c r="EF546" s="15">
        <v>1.783168897956902</v>
      </c>
      <c r="EG546" s="15">
        <v>3.6296896689864635</v>
      </c>
      <c r="EH546" s="15">
        <v>1.1254273922319424</v>
      </c>
      <c r="EI546" s="15">
        <v>0.32328088170900993</v>
      </c>
      <c r="EJ546" s="15">
        <v>88.928328535360592</v>
      </c>
      <c r="EK546" s="15">
        <v>0.79935157494619746</v>
      </c>
      <c r="EL546" s="15">
        <v>7.5463260571843813E-2</v>
      </c>
      <c r="EM546" s="15">
        <v>3.3352897882370476</v>
      </c>
      <c r="EN546" s="15">
        <v>0.69780224899149401</v>
      </c>
      <c r="EO546" s="15">
        <v>0.23011636248451142</v>
      </c>
      <c r="EP546" s="15">
        <v>0.4732757576604526</v>
      </c>
      <c r="EQ546" s="15">
        <v>0.38197452882044403</v>
      </c>
      <c r="ER546" s="15">
        <v>1.7067739921928133</v>
      </c>
      <c r="ES546" s="15">
        <v>0.41365046535677358</v>
      </c>
      <c r="ET546" s="15">
        <v>0.16769613460409738</v>
      </c>
      <c r="EU546" s="15">
        <v>0.36986314132125919</v>
      </c>
      <c r="EV546" s="15">
        <v>0.97170593551151974</v>
      </c>
      <c r="EW546" s="15">
        <v>0.67544276437761452</v>
      </c>
      <c r="EX546" s="15">
        <v>0.31769101055554</v>
      </c>
      <c r="EY546" s="15">
        <v>0.13229361729878791</v>
      </c>
      <c r="EZ546" s="15">
        <v>7.7326550956333784E-2</v>
      </c>
      <c r="FA546" s="15">
        <v>0.24595433075267617</v>
      </c>
      <c r="FB546" s="15">
        <v>90.714292368894235</v>
      </c>
      <c r="FC546" s="15">
        <v>87.154476089326138</v>
      </c>
      <c r="FD546" s="15">
        <v>0.37265807689799413</v>
      </c>
      <c r="FE546" s="15">
        <v>1.4431184027874824</v>
      </c>
      <c r="FF546" s="15">
        <v>1.7356549931524079</v>
      </c>
      <c r="FG546" s="15">
        <v>8.3848067302048686E-3</v>
      </c>
      <c r="FH546" s="15">
        <v>0.64749340861026483</v>
      </c>
      <c r="FI546" s="15">
        <v>3.0203937132582426</v>
      </c>
      <c r="FJ546" s="15">
        <v>1.4384601768262575</v>
      </c>
      <c r="FK546" s="15">
        <v>1.5819335364319853</v>
      </c>
      <c r="FL546" s="15">
        <v>5.6178205092372622</v>
      </c>
      <c r="FM546" s="15">
        <v>18.660853200667056</v>
      </c>
      <c r="FN546" s="15">
        <v>82.022042725248511</v>
      </c>
      <c r="FO546" s="15">
        <v>75.809832583358954</v>
      </c>
      <c r="FP546" s="15">
        <v>0.55526053457801128</v>
      </c>
      <c r="FQ546" s="15">
        <v>2.791208995965976</v>
      </c>
      <c r="FR546" s="15">
        <v>0.1602429730661375</v>
      </c>
      <c r="FS546" s="15">
        <v>0.56737192207719611</v>
      </c>
      <c r="FT546" s="15">
        <v>1.4515032095176872</v>
      </c>
      <c r="FU546" s="15">
        <v>0.36706820574452426</v>
      </c>
      <c r="FV546" s="15">
        <v>1.3043032691429797E-2</v>
      </c>
      <c r="FW546" s="15">
        <v>0.1341569076832779</v>
      </c>
      <c r="FX546" s="15">
        <v>0.16955942498858734</v>
      </c>
      <c r="FY546" s="15">
        <v>94.747666858330746</v>
      </c>
      <c r="FZ546" s="15">
        <v>2.2269892520677605</v>
      </c>
      <c r="GA546" s="15">
        <v>0.42239816002476893</v>
      </c>
      <c r="GB546" s="15">
        <v>2.6029457295767173</v>
      </c>
      <c r="GC546" s="15">
        <v>58.404837101838133</v>
      </c>
      <c r="GD546" s="15">
        <v>0.41178717497228357</v>
      </c>
      <c r="GE546" s="15">
        <v>0.78537689706252267</v>
      </c>
      <c r="GF546" s="15">
        <v>6.8010099033883942E-2</v>
      </c>
      <c r="GG546" s="15">
        <v>0.98940719416417444</v>
      </c>
      <c r="GH546" s="15">
        <v>0.50402004900453712</v>
      </c>
      <c r="GI546" s="15">
        <v>0.49004537112086233</v>
      </c>
      <c r="GJ546" s="15">
        <v>31.676868181521751</v>
      </c>
      <c r="GK546" s="15">
        <v>6.6696479312818511</v>
      </c>
      <c r="GL546" s="15">
        <v>2.3225263372701068</v>
      </c>
      <c r="GM546" s="15">
        <v>7.7532331709307956</v>
      </c>
      <c r="GN546" s="15">
        <v>20.645103691044053</v>
      </c>
      <c r="GO546" s="15">
        <v>15.412085809759457</v>
      </c>
      <c r="GP546" s="15">
        <v>7.5963574216258962</v>
      </c>
      <c r="GQ546" s="15">
        <v>8.6332678621534065</v>
      </c>
      <c r="GR546" s="15">
        <v>16.448996250286967</v>
      </c>
      <c r="GS546" s="15">
        <v>12.251613396933909</v>
      </c>
      <c r="GT546" s="15">
        <v>2.1095324337423156</v>
      </c>
      <c r="GU546" s="15">
        <v>1.4539703594112696</v>
      </c>
      <c r="GV546" s="15">
        <v>76.157436930847126</v>
      </c>
      <c r="GW546" s="15">
        <v>69.615845726092402</v>
      </c>
      <c r="GX546" s="15">
        <v>14.60985128689131</v>
      </c>
      <c r="GY546" s="15">
        <v>47.233630079330666</v>
      </c>
      <c r="GZ546" s="15">
        <v>7.7723643598704175</v>
      </c>
      <c r="HA546" s="15">
        <v>3.9078641940667804</v>
      </c>
      <c r="HB546" s="15">
        <v>2.6337270106879576</v>
      </c>
      <c r="HC546" s="15">
        <v>23.842563069152874</v>
      </c>
      <c r="HD546" s="15">
        <v>12.325587327500447</v>
      </c>
      <c r="HE546" s="15">
        <v>2.8939111802668163</v>
      </c>
      <c r="HF546" s="15">
        <v>3.9180674948345788</v>
      </c>
      <c r="HG546" s="15">
        <v>3.1273116853302043</v>
      </c>
      <c r="HH546" s="15">
        <v>1.5776853812208249</v>
      </c>
      <c r="HI546" s="15">
        <v>1.0381858531234853</v>
      </c>
      <c r="HJ546" s="15">
        <v>0.77545085835267702</v>
      </c>
      <c r="HK546" s="15">
        <v>0.44256817080325483</v>
      </c>
      <c r="HL546" s="15">
        <v>1.4539703594112696</v>
      </c>
      <c r="HM546" s="15">
        <v>5.3733132668418238</v>
      </c>
      <c r="HN546" s="15">
        <v>0.2243270189431705</v>
      </c>
      <c r="HO546" s="15">
        <v>8.1897165645919381E-2</v>
      </c>
      <c r="HP546" s="15">
        <v>12.21870103973793</v>
      </c>
      <c r="HQ546" s="15">
        <v>0.82787352229027211</v>
      </c>
      <c r="HR546" s="15">
        <v>1.2694060675117504</v>
      </c>
      <c r="HS546" s="15">
        <v>7.9386839481555338</v>
      </c>
      <c r="HT546" s="15">
        <v>18.720623842757441</v>
      </c>
      <c r="HU546" s="15">
        <v>6.3826378008830646</v>
      </c>
      <c r="HV546" s="15">
        <v>4.409984332716137</v>
      </c>
      <c r="HW546" s="15">
        <v>4.65389545648768</v>
      </c>
      <c r="HX546" s="15">
        <v>7.0965674405355363</v>
      </c>
      <c r="HY546" s="15">
        <v>0.90799031476997571</v>
      </c>
      <c r="HZ546" s="15">
        <v>4.9921663580686513</v>
      </c>
      <c r="IA546" s="15">
        <v>5.5957128614157527</v>
      </c>
      <c r="IB546" s="15">
        <v>4.8835635949294973</v>
      </c>
      <c r="IC546" s="15">
        <v>7.281726249821963</v>
      </c>
      <c r="ID546" s="15">
        <v>8.4460903005269898</v>
      </c>
      <c r="IE546" s="15">
        <v>4.068152684802735</v>
      </c>
      <c r="IF546" s="15">
        <v>21.41385044146233</v>
      </c>
      <c r="IG546" s="15">
        <v>18.060141923698446</v>
      </c>
      <c r="IH546" s="15">
        <v>17.61867959436989</v>
      </c>
      <c r="II546" s="15">
        <v>5.1371226492423716</v>
      </c>
      <c r="IJ546" s="15">
        <v>12.09981498395747</v>
      </c>
      <c r="IK546" s="15">
        <v>20.817817747488231</v>
      </c>
      <c r="IL546" s="15">
        <v>4.8525726597812593</v>
      </c>
      <c r="IM546" s="15">
        <v>10.785966884470362</v>
      </c>
      <c r="IN546" s="15">
        <v>48.780942265947438</v>
      </c>
      <c r="IO546" s="15">
        <v>35.012157969758796</v>
      </c>
      <c r="IP546" s="15">
        <v>11.872886329970095</v>
      </c>
      <c r="IQ546" s="15">
        <v>3.4713099863048158</v>
      </c>
      <c r="IR546" s="15">
        <v>0.86270344801885646</v>
      </c>
      <c r="IS546" s="15">
        <v>27.834048387810164</v>
      </c>
      <c r="IT546" s="15">
        <v>3.4388960148613381</v>
      </c>
      <c r="IU546" s="15">
        <v>24.395152372948825</v>
      </c>
      <c r="IV546" s="15">
        <v>46.689371489229956</v>
      </c>
      <c r="IW546" s="15">
        <v>31.801494979875272</v>
      </c>
      <c r="IX546" s="15">
        <v>17.282940421955857</v>
      </c>
      <c r="IY546" s="15">
        <v>3.8834092617983993</v>
      </c>
      <c r="IZ546" s="15">
        <v>0.34278384714051924</v>
      </c>
    </row>
    <row r="547" spans="1:260">
      <c r="A547" s="1">
        <v>561</v>
      </c>
      <c r="B547" s="1" t="s">
        <v>1105</v>
      </c>
      <c r="C547" s="1" t="s">
        <v>1106</v>
      </c>
      <c r="D547" s="1" t="s">
        <v>1279</v>
      </c>
      <c r="E547" s="1" t="s">
        <v>79</v>
      </c>
      <c r="F547" t="s">
        <v>1289</v>
      </c>
      <c r="G547">
        <v>46.2</v>
      </c>
      <c r="H547">
        <v>34.5</v>
      </c>
      <c r="I547">
        <v>3.7</v>
      </c>
      <c r="L547">
        <v>12</v>
      </c>
      <c r="M547">
        <v>3.6</v>
      </c>
      <c r="O547">
        <v>11.700000000000003</v>
      </c>
      <c r="P547">
        <v>66.599999999999994</v>
      </c>
      <c r="Q547">
        <v>22777</v>
      </c>
      <c r="R547">
        <v>16992</v>
      </c>
      <c r="S547">
        <v>1817</v>
      </c>
      <c r="V547">
        <v>5920</v>
      </c>
      <c r="W547">
        <v>1757</v>
      </c>
      <c r="Y547">
        <v>49263</v>
      </c>
      <c r="Z547">
        <v>73956</v>
      </c>
      <c r="AA547" t="s">
        <v>4966</v>
      </c>
      <c r="AB547" s="2">
        <v>4.4200000000000017</v>
      </c>
      <c r="AC547" s="2">
        <v>0.24000000000000199</v>
      </c>
      <c r="AD547" s="2">
        <v>-13.93</v>
      </c>
      <c r="AE547" s="2"/>
      <c r="AF547" s="2"/>
      <c r="AG547" s="2">
        <v>7.69</v>
      </c>
      <c r="AH547" s="2">
        <v>2.29</v>
      </c>
      <c r="AI547" t="s">
        <v>1289</v>
      </c>
      <c r="AJ547" s="2">
        <v>41.78</v>
      </c>
      <c r="AK547" s="2">
        <v>34.26</v>
      </c>
      <c r="AL547" s="2">
        <v>17.63</v>
      </c>
      <c r="AO547" s="2">
        <v>4.3099999999999996</v>
      </c>
      <c r="AP547" s="2">
        <v>1.31</v>
      </c>
      <c r="AR547" s="2">
        <v>7.5</v>
      </c>
      <c r="AS547" s="2">
        <v>64.900000000000006</v>
      </c>
      <c r="AT547" s="3">
        <v>19687</v>
      </c>
      <c r="AU547" s="3">
        <v>16143</v>
      </c>
      <c r="AV547" s="3">
        <v>8305</v>
      </c>
      <c r="AY547" s="3">
        <v>2029</v>
      </c>
      <c r="AZ547" s="3">
        <v>619</v>
      </c>
      <c r="BB547" s="3">
        <v>72619</v>
      </c>
      <c r="BC547" t="s">
        <v>4066</v>
      </c>
      <c r="BD547" t="s">
        <v>1332</v>
      </c>
      <c r="BE547" t="s">
        <v>1335</v>
      </c>
      <c r="BF547" t="s">
        <v>4067</v>
      </c>
      <c r="BG547" t="s">
        <v>1337</v>
      </c>
      <c r="BH547" t="s">
        <v>1335</v>
      </c>
      <c r="BI547" t="s">
        <v>4068</v>
      </c>
      <c r="BJ547" t="s">
        <v>1332</v>
      </c>
      <c r="BK547" t="s">
        <v>1335</v>
      </c>
      <c r="BL547" t="s">
        <v>4069</v>
      </c>
      <c r="BM547" t="s">
        <v>1332</v>
      </c>
      <c r="BN547" t="s">
        <v>1335</v>
      </c>
      <c r="BU547" t="s">
        <v>4070</v>
      </c>
      <c r="BV547" t="s">
        <v>1337</v>
      </c>
      <c r="BW547" t="s">
        <v>1335</v>
      </c>
      <c r="BX547">
        <v>101819</v>
      </c>
      <c r="BY547" s="15">
        <v>8.2263687520955955</v>
      </c>
      <c r="BZ547" s="15">
        <v>50.44048753179662</v>
      </c>
      <c r="CA547" s="15">
        <v>49.55951246820338</v>
      </c>
      <c r="CB547" s="15">
        <v>99.099382237107022</v>
      </c>
      <c r="CC547" s="15">
        <v>0.90061776289297679</v>
      </c>
      <c r="CD547" s="15">
        <v>6.4388768304540402</v>
      </c>
      <c r="CE547" s="15">
        <v>3.3824728194148439</v>
      </c>
      <c r="CF547" s="15">
        <v>2.1685540026910499</v>
      </c>
      <c r="CG547" s="15">
        <v>5.8780777654465277</v>
      </c>
      <c r="CH547" s="15">
        <v>1.2276687062336107</v>
      </c>
      <c r="CI547" s="15">
        <v>2.5574794488258576</v>
      </c>
      <c r="CJ547" s="15">
        <v>2.4366768481324703</v>
      </c>
      <c r="CK547" s="15">
        <v>6.4948585234582943</v>
      </c>
      <c r="CL547" s="15">
        <v>7.4131547157210349</v>
      </c>
      <c r="CM547" s="15">
        <v>22.501694182814603</v>
      </c>
      <c r="CN547" s="15">
        <v>20.894921380096051</v>
      </c>
      <c r="CO547" s="15">
        <v>5.1699584556909812</v>
      </c>
      <c r="CP547" s="15">
        <v>6.8533377856785078</v>
      </c>
      <c r="CQ547" s="15">
        <v>4.724069181586934</v>
      </c>
      <c r="CR547" s="15">
        <v>1.2816861293078896</v>
      </c>
      <c r="CS547" s="15">
        <v>0.57651322444730357</v>
      </c>
      <c r="CT547" s="15">
        <v>61.835334476843904</v>
      </c>
      <c r="CU547" s="15">
        <v>24.950164572806084</v>
      </c>
      <c r="CV547" s="15">
        <v>36.885169904037831</v>
      </c>
      <c r="CW547" s="15">
        <v>1.5854619628204534</v>
      </c>
      <c r="CX547" s="15">
        <v>17.766909276343238</v>
      </c>
      <c r="CY547" s="15">
        <v>12.078716795697927</v>
      </c>
      <c r="CZ547" s="15">
        <v>5.688192480645311</v>
      </c>
      <c r="DA547" s="15">
        <v>17.845718789115015</v>
      </c>
      <c r="DB547" s="15">
        <v>16.494367437763664</v>
      </c>
      <c r="DC547" s="15">
        <v>1.3513513513513513</v>
      </c>
      <c r="DD547" s="15">
        <v>0.9665754948773817</v>
      </c>
      <c r="DE547" s="15">
        <v>31.329099253627557</v>
      </c>
      <c r="DF547" s="15">
        <v>10.122386537480878</v>
      </c>
      <c r="DG547" s="15">
        <v>21.206712716146679</v>
      </c>
      <c r="DH547" s="15">
        <v>60.778359834963616</v>
      </c>
      <c r="DI547" s="15">
        <v>6.4994668768253678</v>
      </c>
      <c r="DJ547" s="15">
        <v>33.813916832784756</v>
      </c>
      <c r="DK547" s="15">
        <v>12.54925594548236</v>
      </c>
      <c r="DL547" s="15">
        <v>16.035417922210375</v>
      </c>
      <c r="DM547" s="15">
        <v>5.2292429650920216</v>
      </c>
      <c r="DN547" s="15">
        <v>10.769088127578694</v>
      </c>
      <c r="DO547" s="15">
        <v>6.0150201659635627</v>
      </c>
      <c r="DP547" s="15">
        <v>4.2557136896759538</v>
      </c>
      <c r="DQ547" s="15">
        <v>0.49835427193917758</v>
      </c>
      <c r="DR547" s="15">
        <v>9.6958879977747916</v>
      </c>
      <c r="DS547" s="15">
        <v>6.7382133419869277</v>
      </c>
      <c r="DT547" s="15">
        <v>2.9576746557878635</v>
      </c>
      <c r="DU547" s="15">
        <v>7.8925409114088367</v>
      </c>
      <c r="DV547" s="15">
        <v>2.6632979463168143</v>
      </c>
      <c r="DW547" s="15">
        <v>6.4901951694404519E-2</v>
      </c>
      <c r="DX547" s="15">
        <v>0.19007000139075611</v>
      </c>
      <c r="DY547" s="15">
        <v>4.9742710120068612</v>
      </c>
      <c r="DZ547" s="15">
        <v>24.217699689397804</v>
      </c>
      <c r="EA547" s="15">
        <v>44.464790691205785</v>
      </c>
      <c r="EB547" s="15">
        <v>24.546845301562286</v>
      </c>
      <c r="EC547" s="15">
        <v>5.0971211348569838</v>
      </c>
      <c r="ED547" s="15">
        <v>1.6735431829771452</v>
      </c>
      <c r="EE547" s="15">
        <v>86.355198931437158</v>
      </c>
      <c r="EF547" s="15">
        <v>2.2706960390496862</v>
      </c>
      <c r="EG547" s="15">
        <v>9.2998359834608468</v>
      </c>
      <c r="EH547" s="15">
        <v>1.6234690971233268</v>
      </c>
      <c r="EI547" s="15">
        <v>0.45079994892898184</v>
      </c>
      <c r="EJ547" s="15">
        <v>80.117659768805424</v>
      </c>
      <c r="EK547" s="15">
        <v>0.97624215519696711</v>
      </c>
      <c r="EL547" s="15">
        <v>9.723136153370196E-2</v>
      </c>
      <c r="EM547" s="15">
        <v>5.1640656459010597</v>
      </c>
      <c r="EN547" s="15">
        <v>0.74347616849507459</v>
      </c>
      <c r="EO547" s="15">
        <v>0.31526532376079119</v>
      </c>
      <c r="EP547" s="15">
        <v>0.64329840206641198</v>
      </c>
      <c r="EQ547" s="15">
        <v>0.56865614472740844</v>
      </c>
      <c r="ER547" s="15">
        <v>4.9784421375185381</v>
      </c>
      <c r="ES547" s="15">
        <v>0.83285045030888138</v>
      </c>
      <c r="ET547" s="15">
        <v>0.74249403353008769</v>
      </c>
      <c r="EU547" s="15">
        <v>0.54704917549769694</v>
      </c>
      <c r="EV547" s="15">
        <v>2.1990001866056432</v>
      </c>
      <c r="EW547" s="15">
        <v>0.97526002023198033</v>
      </c>
      <c r="EX547" s="15">
        <v>0.45767489368389003</v>
      </c>
      <c r="EY547" s="15">
        <v>0.19053418320745635</v>
      </c>
      <c r="EZ547" s="15">
        <v>0.1031241713236233</v>
      </c>
      <c r="FA547" s="15">
        <v>0.3476757776053585</v>
      </c>
      <c r="FB547" s="15">
        <v>83.329241104312558</v>
      </c>
      <c r="FC547" s="15">
        <v>79.555878568832924</v>
      </c>
      <c r="FD547" s="15">
        <v>0.45178208389396873</v>
      </c>
      <c r="FE547" s="15">
        <v>1.6303440418782349</v>
      </c>
      <c r="FF547" s="15">
        <v>1.6804329250925663</v>
      </c>
      <c r="FG547" s="15">
        <v>1.0803484614855773E-2</v>
      </c>
      <c r="FH547" s="15">
        <v>0.83383258527386839</v>
      </c>
      <c r="FI547" s="15">
        <v>4.469696225655329</v>
      </c>
      <c r="FJ547" s="15">
        <v>1.9681984698337245</v>
      </c>
      <c r="FK547" s="15">
        <v>2.5014977558216049</v>
      </c>
      <c r="FL547" s="15">
        <v>11.367230084758248</v>
      </c>
      <c r="FM547" s="15">
        <v>17.845392313811764</v>
      </c>
      <c r="FN547" s="15">
        <v>83.005136565866877</v>
      </c>
      <c r="FO547" s="15">
        <v>71.055500446871406</v>
      </c>
      <c r="FP547" s="15">
        <v>0.75133324821496972</v>
      </c>
      <c r="FQ547" s="15">
        <v>5.1827262102358107</v>
      </c>
      <c r="FR547" s="15">
        <v>0.28481913984619767</v>
      </c>
      <c r="FS547" s="15">
        <v>0.72481560416032365</v>
      </c>
      <c r="FT547" s="15">
        <v>4.1505023620345911</v>
      </c>
      <c r="FU547" s="15">
        <v>0.34178296781543721</v>
      </c>
      <c r="FV547" s="15">
        <v>1.4732024474803327E-2</v>
      </c>
      <c r="FW547" s="15">
        <v>0.26812284544142057</v>
      </c>
      <c r="FX547" s="15">
        <v>0.21901609719207613</v>
      </c>
      <c r="FY547" s="15">
        <v>90.410736637151729</v>
      </c>
      <c r="FZ547" s="15">
        <v>3.5093412451903019</v>
      </c>
      <c r="GA547" s="15">
        <v>0.75796207871679566</v>
      </c>
      <c r="GB547" s="15">
        <v>5.321960038941171</v>
      </c>
      <c r="GC547" s="15">
        <v>56.56802757834982</v>
      </c>
      <c r="GD547" s="15">
        <v>0.75329751814494339</v>
      </c>
      <c r="GE547" s="15">
        <v>1.7226647285870023</v>
      </c>
      <c r="GF547" s="15">
        <v>7.6606527268977306E-2</v>
      </c>
      <c r="GG547" s="15">
        <v>2.431766173307536</v>
      </c>
      <c r="GH547" s="15">
        <v>0.6747267209459924</v>
      </c>
      <c r="GI547" s="15">
        <v>0.52544220626798532</v>
      </c>
      <c r="GJ547" s="15">
        <v>30.22913208733144</v>
      </c>
      <c r="GK547" s="15">
        <v>7.0183364597963056</v>
      </c>
      <c r="GL547" s="15">
        <v>2.1975843750825912</v>
      </c>
      <c r="GM547" s="15">
        <v>8.7388006448714215</v>
      </c>
      <c r="GN547" s="15">
        <v>20.70063694267516</v>
      </c>
      <c r="GO547" s="15">
        <v>13.897772022094776</v>
      </c>
      <c r="GP547" s="15">
        <v>7.4411290535718999</v>
      </c>
      <c r="GQ547" s="15">
        <v>7.6300975235880228</v>
      </c>
      <c r="GR547" s="15">
        <v>15.624917408885484</v>
      </c>
      <c r="GS547" s="15">
        <v>12.646351454925073</v>
      </c>
      <c r="GT547" s="15">
        <v>2.9759230382958477</v>
      </c>
      <c r="GU547" s="15">
        <v>1.7800037000819304</v>
      </c>
      <c r="GV547" s="15">
        <v>75.755213151148354</v>
      </c>
      <c r="GW547" s="15">
        <v>68.09075772392103</v>
      </c>
      <c r="GX547" s="15">
        <v>14.115812564421068</v>
      </c>
      <c r="GY547" s="15">
        <v>46.089806274281784</v>
      </c>
      <c r="GZ547" s="15">
        <v>7.8851388852181721</v>
      </c>
      <c r="HA547" s="15">
        <v>4.5643153526970952</v>
      </c>
      <c r="HB547" s="15">
        <v>3.1001400745302217</v>
      </c>
      <c r="HC547" s="15">
        <v>24.244786848851653</v>
      </c>
      <c r="HD547" s="15">
        <v>10.841240056029813</v>
      </c>
      <c r="HE547" s="15">
        <v>3.4701482675687818</v>
      </c>
      <c r="HF547" s="15">
        <v>4.2669873404339667</v>
      </c>
      <c r="HG547" s="15">
        <v>3.7251896291989319</v>
      </c>
      <c r="HH547" s="15">
        <v>1.9412215556201602</v>
      </c>
      <c r="HI547" s="15">
        <v>1.1985622538784788</v>
      </c>
      <c r="HJ547" s="15">
        <v>0.9104844464413141</v>
      </c>
      <c r="HK547" s="15">
        <v>0.59465602452625732</v>
      </c>
      <c r="HL547" s="15">
        <v>1.7800037000819304</v>
      </c>
      <c r="HM547" s="15">
        <v>6.3667838359277962</v>
      </c>
      <c r="HN547" s="15">
        <v>0.27376197708649752</v>
      </c>
      <c r="HO547" s="15">
        <v>6.1877707149687801E-2</v>
      </c>
      <c r="HP547" s="15">
        <v>10.307325945510117</v>
      </c>
      <c r="HQ547" s="15">
        <v>0.93004068928015604</v>
      </c>
      <c r="HR547" s="15">
        <v>1.0069190527085559</v>
      </c>
      <c r="HS547" s="15">
        <v>6.8590500834411507</v>
      </c>
      <c r="HT547" s="15">
        <v>17.385760627027434</v>
      </c>
      <c r="HU547" s="15">
        <v>6.6265399111211112</v>
      </c>
      <c r="HV547" s="15">
        <v>5.3758601938834829</v>
      </c>
      <c r="HW547" s="15">
        <v>5.1433500215634433</v>
      </c>
      <c r="HX547" s="15">
        <v>7.9597232378916587</v>
      </c>
      <c r="HY547" s="15">
        <v>0.97316757608145354</v>
      </c>
      <c r="HZ547" s="15">
        <v>5.7077497140499895</v>
      </c>
      <c r="IA547" s="15">
        <v>6.0677654647390824</v>
      </c>
      <c r="IB547" s="15">
        <v>4.2339352346665162</v>
      </c>
      <c r="IC547" s="15">
        <v>7.3446963304644575</v>
      </c>
      <c r="ID547" s="15">
        <v>9.6154206746545157</v>
      </c>
      <c r="IE547" s="15">
        <v>4.1270555586806923</v>
      </c>
      <c r="IF547" s="15">
        <v>19.589443527240942</v>
      </c>
      <c r="IG547" s="15">
        <v>16.793726328056717</v>
      </c>
      <c r="IH547" s="15">
        <v>17.058366514518791</v>
      </c>
      <c r="II547" s="15">
        <v>3.8967660483636006</v>
      </c>
      <c r="IJ547" s="15">
        <v>11.159803826357191</v>
      </c>
      <c r="IK547" s="15">
        <v>24.666164902398759</v>
      </c>
      <c r="IL547" s="15">
        <v>6.8357288530639995</v>
      </c>
      <c r="IM547" s="15">
        <v>14.222589103622415</v>
      </c>
      <c r="IN547" s="15">
        <v>47.703277384378161</v>
      </c>
      <c r="IO547" s="15">
        <v>35.366680089177855</v>
      </c>
      <c r="IP547" s="15">
        <v>12.092045688918571</v>
      </c>
      <c r="IQ547" s="15">
        <v>3.7615769158997829</v>
      </c>
      <c r="IR547" s="15">
        <v>1.0764199216256298</v>
      </c>
      <c r="IS547" s="15">
        <v>28.10718093736962</v>
      </c>
      <c r="IT547" s="15">
        <v>3.7712669788141486</v>
      </c>
      <c r="IU547" s="15">
        <v>24.335913958555469</v>
      </c>
      <c r="IV547" s="15">
        <v>44.214454591813087</v>
      </c>
      <c r="IW547" s="15">
        <v>32.729127068749705</v>
      </c>
      <c r="IX547" s="15">
        <v>17.65564878772426</v>
      </c>
      <c r="IY547" s="15">
        <v>4.9232766213898289</v>
      </c>
      <c r="IZ547" s="15">
        <v>0.47749293032311901</v>
      </c>
    </row>
    <row r="548" spans="1:260">
      <c r="A548" s="1">
        <v>562</v>
      </c>
      <c r="B548" s="1" t="s">
        <v>1107</v>
      </c>
      <c r="C548" s="1" t="s">
        <v>1108</v>
      </c>
      <c r="D548" s="1" t="s">
        <v>1279</v>
      </c>
      <c r="E548" s="1" t="s">
        <v>23</v>
      </c>
      <c r="F548" t="s">
        <v>1289</v>
      </c>
      <c r="G548">
        <v>50</v>
      </c>
      <c r="H548">
        <v>26.1</v>
      </c>
      <c r="I548">
        <v>3</v>
      </c>
      <c r="L548">
        <v>18.5</v>
      </c>
      <c r="M548">
        <v>2.4</v>
      </c>
      <c r="O548">
        <v>23.9</v>
      </c>
      <c r="P548">
        <v>65.599999999999994</v>
      </c>
      <c r="Q548">
        <v>23606</v>
      </c>
      <c r="R548">
        <v>12304</v>
      </c>
      <c r="S548">
        <v>1427</v>
      </c>
      <c r="V548">
        <v>8727</v>
      </c>
      <c r="W548">
        <v>1110</v>
      </c>
      <c r="Y548">
        <v>47174</v>
      </c>
      <c r="Z548">
        <v>71912</v>
      </c>
      <c r="AA548" t="s">
        <v>4966</v>
      </c>
      <c r="AB548" s="2">
        <v>4.2199999999999989</v>
      </c>
      <c r="AC548" s="2">
        <v>-6.5499999999999972</v>
      </c>
      <c r="AD548" s="2">
        <v>-13.2</v>
      </c>
      <c r="AE548" s="2"/>
      <c r="AF548" s="2"/>
      <c r="AG548" s="2">
        <v>13.64</v>
      </c>
      <c r="AH548" s="2">
        <v>2.4</v>
      </c>
      <c r="AI548" t="s">
        <v>1289</v>
      </c>
      <c r="AJ548" s="2">
        <v>45.78</v>
      </c>
      <c r="AK548" s="2">
        <v>32.65</v>
      </c>
      <c r="AL548" s="2">
        <v>16.2</v>
      </c>
      <c r="AO548" s="2">
        <v>4.8600000000000003</v>
      </c>
      <c r="AR548" s="2">
        <v>13.1</v>
      </c>
      <c r="AS548" s="2">
        <v>63.8</v>
      </c>
      <c r="AT548" s="3">
        <v>21238</v>
      </c>
      <c r="AU548" s="3">
        <v>15148</v>
      </c>
      <c r="AV548" s="3">
        <v>7516</v>
      </c>
      <c r="AY548" s="3">
        <v>2253</v>
      </c>
      <c r="BB548" s="3">
        <v>71962</v>
      </c>
      <c r="BC548" t="s">
        <v>4071</v>
      </c>
      <c r="BD548" t="s">
        <v>1332</v>
      </c>
      <c r="BE548" t="s">
        <v>1335</v>
      </c>
      <c r="BF548" t="s">
        <v>4072</v>
      </c>
      <c r="BG548" t="s">
        <v>1337</v>
      </c>
      <c r="BH548" t="s">
        <v>1335</v>
      </c>
      <c r="BI548" t="s">
        <v>4073</v>
      </c>
      <c r="BJ548" t="s">
        <v>1337</v>
      </c>
      <c r="BK548" t="s">
        <v>1335</v>
      </c>
      <c r="BL548" t="s">
        <v>4074</v>
      </c>
      <c r="BM548" t="s">
        <v>1337</v>
      </c>
      <c r="BN548" t="s">
        <v>1335</v>
      </c>
      <c r="BU548" t="s">
        <v>4075</v>
      </c>
      <c r="BV548" t="s">
        <v>1337</v>
      </c>
      <c r="BW548" t="s">
        <v>1335</v>
      </c>
      <c r="BX548">
        <v>95334</v>
      </c>
      <c r="BY548" s="15">
        <v>5.3056329288280288</v>
      </c>
      <c r="BZ548" s="15">
        <v>49.425178844903186</v>
      </c>
      <c r="CA548" s="15">
        <v>50.574821155096814</v>
      </c>
      <c r="CB548" s="15">
        <v>98.644764721925029</v>
      </c>
      <c r="CC548" s="15">
        <v>1.3552352780749783</v>
      </c>
      <c r="CD548" s="15">
        <v>6.1835231921455094</v>
      </c>
      <c r="CE548" s="15">
        <v>3.5653596827994209</v>
      </c>
      <c r="CF548" s="15">
        <v>2.192292361591877</v>
      </c>
      <c r="CG548" s="15">
        <v>6.0723351584953944</v>
      </c>
      <c r="CH548" s="15">
        <v>1.2115299893007743</v>
      </c>
      <c r="CI548" s="15">
        <v>2.613967734491367</v>
      </c>
      <c r="CJ548" s="15">
        <v>2.4262068097425891</v>
      </c>
      <c r="CK548" s="15">
        <v>6.3503052426206814</v>
      </c>
      <c r="CL548" s="15">
        <v>6.169886923867665</v>
      </c>
      <c r="CM548" s="15">
        <v>20.100908385256048</v>
      </c>
      <c r="CN548" s="15">
        <v>20.455451360479994</v>
      </c>
      <c r="CO548" s="15">
        <v>6.7363165292550402</v>
      </c>
      <c r="CP548" s="15">
        <v>9.2579772169425389</v>
      </c>
      <c r="CQ548" s="15">
        <v>4.8985671428871127</v>
      </c>
      <c r="CR548" s="15">
        <v>1.1716701281809219</v>
      </c>
      <c r="CS548" s="15">
        <v>0.59370214194306337</v>
      </c>
      <c r="CT548" s="15">
        <v>70.192456529590842</v>
      </c>
      <c r="CU548" s="15">
        <v>30.586657035240698</v>
      </c>
      <c r="CV548" s="15">
        <v>39.605799494350137</v>
      </c>
      <c r="CW548" s="15">
        <v>0.43857386099788453</v>
      </c>
      <c r="CX548" s="15">
        <v>17.736442908002683</v>
      </c>
      <c r="CY548" s="15">
        <v>11.784737629637274</v>
      </c>
      <c r="CZ548" s="15">
        <v>5.9517052783654094</v>
      </c>
      <c r="DA548" s="15">
        <v>10.626386667354627</v>
      </c>
      <c r="DB548" s="15">
        <v>9.57896909344203</v>
      </c>
      <c r="DC548" s="15">
        <v>1.0474175739125948</v>
      </c>
      <c r="DD548" s="15">
        <v>1.0061400340539703</v>
      </c>
      <c r="DE548" s="15">
        <v>25.189618698725557</v>
      </c>
      <c r="DF548" s="15">
        <v>10.972086063670606</v>
      </c>
      <c r="DG548" s="15">
        <v>14.217532635054949</v>
      </c>
      <c r="DH548" s="15">
        <v>69.245652959083642</v>
      </c>
      <c r="DI548" s="15">
        <v>8.7327795263402308</v>
      </c>
      <c r="DJ548" s="15">
        <v>38.517104380578914</v>
      </c>
      <c r="DK548" s="15">
        <v>14.805737578040349</v>
      </c>
      <c r="DL548" s="15">
        <v>16.446519787420669</v>
      </c>
      <c r="DM548" s="15">
        <v>7.2648470151178994</v>
      </c>
      <c r="DN548" s="15">
        <v>11.199112532893039</v>
      </c>
      <c r="DO548" s="15">
        <v>5.4718538775089005</v>
      </c>
      <c r="DP548" s="15">
        <v>5.1055157112636085</v>
      </c>
      <c r="DQ548" s="15">
        <v>0.62174294412053044</v>
      </c>
      <c r="DR548" s="15">
        <v>10.796656519271451</v>
      </c>
      <c r="DS548" s="15">
        <v>7.2983850162530315</v>
      </c>
      <c r="DT548" s="15">
        <v>3.4982715030184202</v>
      </c>
      <c r="DU548" s="15">
        <v>5.564728342190806</v>
      </c>
      <c r="DV548" s="15">
        <v>2.3786182343532327</v>
      </c>
      <c r="DW548" s="15">
        <v>7.7395387234920794E-3</v>
      </c>
      <c r="DX548" s="15">
        <v>0.19090862184613797</v>
      </c>
      <c r="DY548" s="15">
        <v>2.9874619472679429</v>
      </c>
      <c r="DZ548" s="15">
        <v>18.641968938651257</v>
      </c>
      <c r="EA548" s="15">
        <v>40.591300758474794</v>
      </c>
      <c r="EB548" s="15">
        <v>30.638253960063981</v>
      </c>
      <c r="EC548" s="15">
        <v>7.4763944068933501</v>
      </c>
      <c r="ED548" s="15">
        <v>2.6520819359166192</v>
      </c>
      <c r="EE548" s="15">
        <v>96.652820609646085</v>
      </c>
      <c r="EF548" s="15">
        <v>1.072020475381291</v>
      </c>
      <c r="EG548" s="15">
        <v>1.5713176830931253</v>
      </c>
      <c r="EH548" s="15">
        <v>0.56957643652841583</v>
      </c>
      <c r="EI548" s="15">
        <v>0.13426479535108146</v>
      </c>
      <c r="EJ548" s="15">
        <v>94.352487045545146</v>
      </c>
      <c r="EK548" s="15">
        <v>0.70174334445213671</v>
      </c>
      <c r="EL548" s="15">
        <v>1.7832043132565506E-2</v>
      </c>
      <c r="EM548" s="15">
        <v>1.5807581765162484</v>
      </c>
      <c r="EN548" s="15">
        <v>0.55174439339585035</v>
      </c>
      <c r="EO548" s="15">
        <v>8.706232823546689E-2</v>
      </c>
      <c r="EP548" s="15">
        <v>0.26223592842008098</v>
      </c>
      <c r="EQ548" s="15">
        <v>0.17097782532989281</v>
      </c>
      <c r="ER548" s="15">
        <v>0.90104265005139828</v>
      </c>
      <c r="ES548" s="15">
        <v>0.12692218935531921</v>
      </c>
      <c r="ET548" s="15">
        <v>6.923028510290137E-2</v>
      </c>
      <c r="EU548" s="15">
        <v>0.23706127929175322</v>
      </c>
      <c r="EV548" s="15">
        <v>0.23706127929175322</v>
      </c>
      <c r="EW548" s="15">
        <v>0.13111796421004049</v>
      </c>
      <c r="EX548" s="15">
        <v>0.36817924350179365</v>
      </c>
      <c r="EY548" s="15">
        <v>7.0279228816581704E-2</v>
      </c>
      <c r="EZ548" s="15">
        <v>3.4615142551450685E-2</v>
      </c>
      <c r="FA548" s="15">
        <v>9.9649652799630756E-2</v>
      </c>
      <c r="FB548" s="15">
        <v>96.090586779113423</v>
      </c>
      <c r="FC548" s="15">
        <v>93.902490192376277</v>
      </c>
      <c r="FD548" s="15">
        <v>0.32936832609562172</v>
      </c>
      <c r="FE548" s="15">
        <v>0.94509828602597179</v>
      </c>
      <c r="FF548" s="15">
        <v>0.90733631233348011</v>
      </c>
      <c r="FG548" s="15">
        <v>6.293662282081944E-3</v>
      </c>
      <c r="FH548" s="15">
        <v>0.61153418507562884</v>
      </c>
      <c r="FI548" s="15">
        <v>1.5849539513709696</v>
      </c>
      <c r="FJ548" s="15">
        <v>0.55594016825057169</v>
      </c>
      <c r="FK548" s="15">
        <v>1.0290137831203978</v>
      </c>
      <c r="FL548" s="15">
        <v>1.712925084439969</v>
      </c>
      <c r="FM548" s="15">
        <v>20.915937650785661</v>
      </c>
      <c r="FN548" s="15">
        <v>79.378815532758523</v>
      </c>
      <c r="FO548" s="15">
        <v>76.975685484716891</v>
      </c>
      <c r="FP548" s="15">
        <v>0.46677995258774418</v>
      </c>
      <c r="FQ548" s="15">
        <v>1.2409004132838231</v>
      </c>
      <c r="FR548" s="15">
        <v>2.6223592842008099E-2</v>
      </c>
      <c r="FS548" s="15">
        <v>0.16048838819308955</v>
      </c>
      <c r="FT548" s="15">
        <v>0.26957853441584323</v>
      </c>
      <c r="FU548" s="15">
        <v>0.11013908993643402</v>
      </c>
      <c r="FV548" s="15">
        <v>6.293662282081944E-3</v>
      </c>
      <c r="FW548" s="15">
        <v>2.3076761700967126E-2</v>
      </c>
      <c r="FX548" s="15">
        <v>9.9649652799630756E-2</v>
      </c>
      <c r="FY548" s="15">
        <v>97.822609772457554</v>
      </c>
      <c r="FZ548" s="15">
        <v>1.1402920385944997</v>
      </c>
      <c r="GA548" s="15">
        <v>0.10061400340539703</v>
      </c>
      <c r="GB548" s="15">
        <v>0.93648418554254165</v>
      </c>
      <c r="GC548" s="15">
        <v>64.310739085740664</v>
      </c>
      <c r="GD548" s="15">
        <v>0.18880986846245831</v>
      </c>
      <c r="GE548" s="15">
        <v>0.33775987580506428</v>
      </c>
      <c r="GF548" s="15">
        <v>2.3076761700967126E-2</v>
      </c>
      <c r="GG548" s="15">
        <v>0.43740952860469506</v>
      </c>
      <c r="GH548" s="15">
        <v>0.49090565800239161</v>
      </c>
      <c r="GI548" s="15">
        <v>0.33566198837770367</v>
      </c>
      <c r="GJ548" s="15">
        <v>27.718337634002559</v>
      </c>
      <c r="GK548" s="15">
        <v>6.1572995993035011</v>
      </c>
      <c r="GL548" s="15">
        <v>2.4500021230520996</v>
      </c>
      <c r="GM548" s="15">
        <v>6.1016517345335659</v>
      </c>
      <c r="GN548" s="15">
        <v>19.198052453540544</v>
      </c>
      <c r="GO548" s="15">
        <v>13.696516779188428</v>
      </c>
      <c r="GP548" s="15">
        <v>8.6054378441113606</v>
      </c>
      <c r="GQ548" s="15">
        <v>8.4228553635372876</v>
      </c>
      <c r="GR548" s="15">
        <v>16.443746196198322</v>
      </c>
      <c r="GS548" s="15">
        <v>14.574044980397153</v>
      </c>
      <c r="GT548" s="15">
        <v>2.6198462910279821</v>
      </c>
      <c r="GU548" s="15">
        <v>1.7055185200911496</v>
      </c>
      <c r="GV548" s="15">
        <v>71.426549474190764</v>
      </c>
      <c r="GW548" s="15">
        <v>64.562014351832204</v>
      </c>
      <c r="GX548" s="15">
        <v>14.848626385291494</v>
      </c>
      <c r="GY548" s="15">
        <v>41.349978061794971</v>
      </c>
      <c r="GZ548" s="15">
        <v>8.3634099047457298</v>
      </c>
      <c r="HA548" s="15">
        <v>4.2234583103336023</v>
      </c>
      <c r="HB548" s="15">
        <v>2.6410768120249672</v>
      </c>
      <c r="HC548" s="15">
        <v>28.573450525809236</v>
      </c>
      <c r="HD548" s="15">
        <v>15.117546317919976</v>
      </c>
      <c r="HE548" s="15">
        <v>3.725248750937681</v>
      </c>
      <c r="HF548" s="15">
        <v>4.0309682532942688</v>
      </c>
      <c r="HG548" s="15">
        <v>3.7677097929316519</v>
      </c>
      <c r="HH548" s="15">
        <v>1.9319774107256591</v>
      </c>
      <c r="HI548" s="15">
        <v>1.2342009539580767</v>
      </c>
      <c r="HJ548" s="15">
        <v>0.86337452054406749</v>
      </c>
      <c r="HK548" s="15">
        <v>0.47980977453186702</v>
      </c>
      <c r="HL548" s="15">
        <v>1.7055185200911496</v>
      </c>
      <c r="HM548" s="15">
        <v>6.1823277143221098</v>
      </c>
      <c r="HN548" s="15">
        <v>0.56518782933877276</v>
      </c>
      <c r="HO548" s="15">
        <v>0.18697943226245112</v>
      </c>
      <c r="HP548" s="15">
        <v>13.167176610572836</v>
      </c>
      <c r="HQ548" s="15">
        <v>0.49932007479177293</v>
      </c>
      <c r="HR548" s="15">
        <v>0.7819139894611592</v>
      </c>
      <c r="HS548" s="15">
        <v>8.2759646438891714</v>
      </c>
      <c r="HT548" s="15">
        <v>20.410504844467109</v>
      </c>
      <c r="HU548" s="15">
        <v>8.1229814720380755</v>
      </c>
      <c r="HV548" s="15">
        <v>4.9804521502634707</v>
      </c>
      <c r="HW548" s="15">
        <v>2.5985891551929288</v>
      </c>
      <c r="HX548" s="15">
        <v>3.3486316505184432</v>
      </c>
      <c r="HY548" s="15">
        <v>0.96464388917219102</v>
      </c>
      <c r="HZ548" s="15">
        <v>4.6298657147713751</v>
      </c>
      <c r="IA548" s="15">
        <v>5.1759306476287614</v>
      </c>
      <c r="IB548" s="15">
        <v>4.436511983681795</v>
      </c>
      <c r="IC548" s="15">
        <v>7.9869964303926562</v>
      </c>
      <c r="ID548" s="15">
        <v>9.1874893761686209</v>
      </c>
      <c r="IE548" s="15">
        <v>4.6808601053884074</v>
      </c>
      <c r="IF548" s="15">
        <v>25.861621172376175</v>
      </c>
      <c r="IG548" s="15">
        <v>16.777913409344727</v>
      </c>
      <c r="IH548" s="15">
        <v>17.489546269121885</v>
      </c>
      <c r="II548" s="15">
        <v>3.6958159104485362</v>
      </c>
      <c r="IJ548" s="15">
        <v>12.202945225047399</v>
      </c>
      <c r="IK548" s="15">
        <v>19.637430849544192</v>
      </c>
      <c r="IL548" s="15">
        <v>4.3347271641170817</v>
      </c>
      <c r="IM548" s="15">
        <v>9.6018492065553342</v>
      </c>
      <c r="IN548" s="15">
        <v>45.938489940629786</v>
      </c>
      <c r="IO548" s="15">
        <v>35.174229550842298</v>
      </c>
      <c r="IP548" s="15">
        <v>13.337319319445317</v>
      </c>
      <c r="IQ548" s="15">
        <v>4.267103027251558</v>
      </c>
      <c r="IR548" s="15">
        <v>1.2828581618310362</v>
      </c>
      <c r="IS548" s="15">
        <v>31.327072906454774</v>
      </c>
      <c r="IT548" s="15">
        <v>4.2412672204736603</v>
      </c>
      <c r="IU548" s="15">
        <v>27.085805685981118</v>
      </c>
      <c r="IV548" s="15">
        <v>43.104070997368552</v>
      </c>
      <c r="IW548" s="15">
        <v>32.188741551003559</v>
      </c>
      <c r="IX548" s="15">
        <v>19.777101284763429</v>
      </c>
      <c r="IY548" s="15">
        <v>4.5482689231721789</v>
      </c>
      <c r="IZ548" s="15">
        <v>0.38181724369227593</v>
      </c>
    </row>
    <row r="549" spans="1:260">
      <c r="A549" s="1">
        <v>563</v>
      </c>
      <c r="B549" s="1" t="s">
        <v>1109</v>
      </c>
      <c r="C549" s="1" t="s">
        <v>1110</v>
      </c>
      <c r="D549" s="1" t="s">
        <v>1279</v>
      </c>
      <c r="E549" s="1" t="s">
        <v>26</v>
      </c>
      <c r="F549" t="s">
        <v>1289</v>
      </c>
      <c r="G549">
        <v>58.6</v>
      </c>
      <c r="H549">
        <v>18.3</v>
      </c>
      <c r="I549">
        <v>8.5</v>
      </c>
      <c r="L549">
        <v>10.8</v>
      </c>
      <c r="M549">
        <v>3.8</v>
      </c>
      <c r="O549">
        <v>40.299999999999997</v>
      </c>
      <c r="P549">
        <v>70.2</v>
      </c>
      <c r="Q549">
        <v>26552</v>
      </c>
      <c r="R549">
        <v>8311</v>
      </c>
      <c r="S549">
        <v>3850</v>
      </c>
      <c r="V549">
        <v>4871</v>
      </c>
      <c r="W549">
        <v>1714</v>
      </c>
      <c r="Y549">
        <v>45298</v>
      </c>
      <c r="Z549">
        <v>64512</v>
      </c>
      <c r="AA549" t="s">
        <v>4966</v>
      </c>
      <c r="AB549" s="2">
        <v>4.0200000000000031</v>
      </c>
      <c r="AC549" s="2">
        <v>1.0500000000000007</v>
      </c>
      <c r="AD549" s="2">
        <v>-14.05</v>
      </c>
      <c r="AE549" s="2"/>
      <c r="AF549" s="2"/>
      <c r="AG549" s="2">
        <v>10.8</v>
      </c>
      <c r="AH549" s="2">
        <v>3.8</v>
      </c>
      <c r="AI549" t="s">
        <v>1289</v>
      </c>
      <c r="AJ549" s="2">
        <v>54.58</v>
      </c>
      <c r="AK549" s="2">
        <v>17.25</v>
      </c>
      <c r="AL549" s="2">
        <v>22.55</v>
      </c>
      <c r="AR549" s="2">
        <v>32</v>
      </c>
      <c r="AS549" s="2">
        <v>68.900000000000006</v>
      </c>
      <c r="AT549" s="3">
        <v>24687</v>
      </c>
      <c r="AU549" s="3">
        <v>7803</v>
      </c>
      <c r="AV549" s="3">
        <v>10200</v>
      </c>
      <c r="BB549" s="3">
        <v>65689</v>
      </c>
      <c r="BC549" t="s">
        <v>4076</v>
      </c>
      <c r="BD549" t="s">
        <v>1332</v>
      </c>
      <c r="BE549" t="s">
        <v>1335</v>
      </c>
      <c r="BF549" t="s">
        <v>4077</v>
      </c>
      <c r="BG549" t="s">
        <v>1332</v>
      </c>
      <c r="BH549" t="s">
        <v>1335</v>
      </c>
      <c r="BI549" t="s">
        <v>4078</v>
      </c>
      <c r="BJ549" t="s">
        <v>1332</v>
      </c>
      <c r="BK549" t="s">
        <v>1335</v>
      </c>
      <c r="BL549" t="s">
        <v>4079</v>
      </c>
      <c r="BM549" t="s">
        <v>1332</v>
      </c>
      <c r="BN549" t="s">
        <v>1335</v>
      </c>
      <c r="BU549" t="s">
        <v>4080</v>
      </c>
      <c r="BV549" t="s">
        <v>1337</v>
      </c>
      <c r="BW549" t="s">
        <v>1335</v>
      </c>
      <c r="BX549">
        <v>84287</v>
      </c>
      <c r="BY549" s="15">
        <v>2.5505583195068526</v>
      </c>
      <c r="BZ549" s="15">
        <v>48.753663079715729</v>
      </c>
      <c r="CA549" s="15">
        <v>51.246336920284264</v>
      </c>
      <c r="CB549" s="15">
        <v>98.347313346067594</v>
      </c>
      <c r="CC549" s="15">
        <v>1.6526866539323977</v>
      </c>
      <c r="CD549" s="15">
        <v>5.5061871937546716</v>
      </c>
      <c r="CE549" s="15">
        <v>3.2187644595251941</v>
      </c>
      <c r="CF549" s="15">
        <v>2.0869173182104004</v>
      </c>
      <c r="CG549" s="15">
        <v>5.663981396893945</v>
      </c>
      <c r="CH549" s="15">
        <v>1.1508299025947062</v>
      </c>
      <c r="CI549" s="15">
        <v>2.3123376084093632</v>
      </c>
      <c r="CJ549" s="15">
        <v>1.9220045795911589</v>
      </c>
      <c r="CK549" s="15">
        <v>4.1584111428808708</v>
      </c>
      <c r="CL549" s="15">
        <v>4.7480631651381593</v>
      </c>
      <c r="CM549" s="15">
        <v>19.589023218289892</v>
      </c>
      <c r="CN549" s="15">
        <v>21.76254938483989</v>
      </c>
      <c r="CO549" s="15">
        <v>7.380734870146048</v>
      </c>
      <c r="CP549" s="15">
        <v>10.333740671752464</v>
      </c>
      <c r="CQ549" s="15">
        <v>7.0948070283673639</v>
      </c>
      <c r="CR549" s="15">
        <v>1.9908170892308421</v>
      </c>
      <c r="CS549" s="15">
        <v>1.0808309703750283</v>
      </c>
      <c r="CT549" s="15">
        <v>75.306676912099675</v>
      </c>
      <c r="CU549" s="15">
        <v>39.084497379181649</v>
      </c>
      <c r="CV549" s="15">
        <v>36.222179532918027</v>
      </c>
      <c r="CW549" s="15">
        <v>0.54611817009248331</v>
      </c>
      <c r="CX549" s="15">
        <v>11.290101265128023</v>
      </c>
      <c r="CY549" s="15">
        <v>2.5247674195230383</v>
      </c>
      <c r="CZ549" s="15">
        <v>8.7653338456049834</v>
      </c>
      <c r="DA549" s="15">
        <v>11.553555256730426</v>
      </c>
      <c r="DB549" s="15">
        <v>10.546392601333736</v>
      </c>
      <c r="DC549" s="15">
        <v>1.0071626553966904</v>
      </c>
      <c r="DD549" s="15">
        <v>1.3035483959493948</v>
      </c>
      <c r="DE549" s="15">
        <v>30.423447405252613</v>
      </c>
      <c r="DF549" s="15">
        <v>14.168884985866793</v>
      </c>
      <c r="DG549" s="15">
        <v>16.254562419385824</v>
      </c>
      <c r="DH549" s="15">
        <v>65.141743736106918</v>
      </c>
      <c r="DI549" s="15">
        <v>10.782403468810889</v>
      </c>
      <c r="DJ549" s="15">
        <v>37.520239304042377</v>
      </c>
      <c r="DK549" s="15">
        <v>14.435083289881719</v>
      </c>
      <c r="DL549" s="15">
        <v>17.20683882653201</v>
      </c>
      <c r="DM549" s="15">
        <v>5.8783171876286398</v>
      </c>
      <c r="DN549" s="15">
        <v>8.6583056615165077</v>
      </c>
      <c r="DO549" s="15">
        <v>4.9287850928949748</v>
      </c>
      <c r="DP549" s="15">
        <v>3.2986635198551002</v>
      </c>
      <c r="DQ549" s="15">
        <v>0.43085704876643155</v>
      </c>
      <c r="DR549" s="15">
        <v>8.1807953017371489</v>
      </c>
      <c r="DS549" s="15">
        <v>5.1510743983095031</v>
      </c>
      <c r="DT549" s="15">
        <v>3.0297209034276462</v>
      </c>
      <c r="DU549" s="15">
        <v>4.4348088586404675</v>
      </c>
      <c r="DV549" s="15">
        <v>1.5807239496144241</v>
      </c>
      <c r="DW549" s="15">
        <v>1.372156206262521E-2</v>
      </c>
      <c r="DX549" s="15">
        <v>0.22503361782705342</v>
      </c>
      <c r="DY549" s="15">
        <v>2.6153297291363646</v>
      </c>
      <c r="DZ549" s="15">
        <v>13.131534893932326</v>
      </c>
      <c r="EA549" s="15">
        <v>39.293065122533548</v>
      </c>
      <c r="EB549" s="15">
        <v>36.148083097779853</v>
      </c>
      <c r="EC549" s="15">
        <v>8.3344767968385529</v>
      </c>
      <c r="ED549" s="15">
        <v>3.0928400889157222</v>
      </c>
      <c r="EE549" s="15">
        <v>95.502271999240691</v>
      </c>
      <c r="EF549" s="15">
        <v>1.2504893993142479</v>
      </c>
      <c r="EG549" s="15">
        <v>2.4452169373687522</v>
      </c>
      <c r="EH549" s="15">
        <v>0.40101083203815541</v>
      </c>
      <c r="EI549" s="15">
        <v>0.40101083203815541</v>
      </c>
      <c r="EJ549" s="15">
        <v>92.321473062275317</v>
      </c>
      <c r="EK549" s="15">
        <v>0.87795270919596136</v>
      </c>
      <c r="EL549" s="15">
        <v>5.4575438679748949E-2</v>
      </c>
      <c r="EM549" s="15">
        <v>2.2482707890896578</v>
      </c>
      <c r="EN549" s="15">
        <v>0.33575759013845552</v>
      </c>
      <c r="EO549" s="15">
        <v>0.1672855837792305</v>
      </c>
      <c r="EP549" s="15">
        <v>0.5160938222976259</v>
      </c>
      <c r="EQ549" s="15">
        <v>0.23135240309893579</v>
      </c>
      <c r="ER549" s="15">
        <v>0.9277824575557323</v>
      </c>
      <c r="ES549" s="15">
        <v>0.53507658357753862</v>
      </c>
      <c r="ET549" s="15">
        <v>0.11864225799945426</v>
      </c>
      <c r="EU549" s="15">
        <v>0.35948604173834636</v>
      </c>
      <c r="EV549" s="15">
        <v>0.50422959649768051</v>
      </c>
      <c r="EW549" s="15">
        <v>0.19931899343908316</v>
      </c>
      <c r="EX549" s="15">
        <v>0.1340657515393833</v>
      </c>
      <c r="EY549" s="15">
        <v>6.7626087059688922E-2</v>
      </c>
      <c r="EZ549" s="15">
        <v>0.18270907731915953</v>
      </c>
      <c r="FA549" s="15">
        <v>0.21830175471899579</v>
      </c>
      <c r="FB549" s="15">
        <v>93.79500990662855</v>
      </c>
      <c r="FC549" s="15">
        <v>89.799138657206925</v>
      </c>
      <c r="FD549" s="15">
        <v>0.47931472231779509</v>
      </c>
      <c r="FE549" s="15">
        <v>2.0323418795306512</v>
      </c>
      <c r="FF549" s="15">
        <v>1.4782825346731998</v>
      </c>
      <c r="FG549" s="15">
        <v>5.9321128999727125E-3</v>
      </c>
      <c r="FH549" s="15">
        <v>0.69880289961678554</v>
      </c>
      <c r="FI549" s="15">
        <v>1.8413278441515297</v>
      </c>
      <c r="FJ549" s="15">
        <v>1.1389656767947609</v>
      </c>
      <c r="FK549" s="15">
        <v>0.70236216735676915</v>
      </c>
      <c r="FL549" s="15">
        <v>3.6648593496031419</v>
      </c>
      <c r="FM549" s="15">
        <v>13.022174238020098</v>
      </c>
      <c r="FN549" s="15">
        <v>87.97323430659533</v>
      </c>
      <c r="FO549" s="15">
        <v>83.779230486314617</v>
      </c>
      <c r="FP549" s="15">
        <v>0.66321022221694914</v>
      </c>
      <c r="FQ549" s="15">
        <v>1.4628590411332707</v>
      </c>
      <c r="FR549" s="15">
        <v>0.16016704829926323</v>
      </c>
      <c r="FS549" s="15">
        <v>0.26457223533878294</v>
      </c>
      <c r="FT549" s="15">
        <v>0.81625873503624513</v>
      </c>
      <c r="FU549" s="15">
        <v>0.43660350943799159</v>
      </c>
      <c r="FV549" s="15">
        <v>7.1185354799672539E-3</v>
      </c>
      <c r="FW549" s="15">
        <v>5.2202593519759866E-2</v>
      </c>
      <c r="FX549" s="15">
        <v>0.33101189981847734</v>
      </c>
      <c r="FY549" s="15">
        <v>97.118471966848702</v>
      </c>
      <c r="FZ549" s="15">
        <v>1.6191443233897749</v>
      </c>
      <c r="GA549" s="15">
        <v>0.17838030681412773</v>
      </c>
      <c r="GB549" s="15">
        <v>1.0840034029473915</v>
      </c>
      <c r="GC549" s="15">
        <v>69.380806055500841</v>
      </c>
      <c r="GD549" s="15">
        <v>0.29779206757863019</v>
      </c>
      <c r="GE549" s="15">
        <v>0.53270373841754959</v>
      </c>
      <c r="GF549" s="15">
        <v>0.41524790299808984</v>
      </c>
      <c r="GG549" s="15">
        <v>1.1496434800147117</v>
      </c>
      <c r="GH549" s="15">
        <v>0.13169290637939421</v>
      </c>
      <c r="GI549" s="15">
        <v>0.2621993901787939</v>
      </c>
      <c r="GJ549" s="15">
        <v>21.309335959281977</v>
      </c>
      <c r="GK549" s="15">
        <v>6.5205784996500054</v>
      </c>
      <c r="GL549" s="15">
        <v>4.1783736711522979</v>
      </c>
      <c r="GM549" s="15">
        <v>13.650778002333187</v>
      </c>
      <c r="GN549" s="15">
        <v>25.607531916991178</v>
      </c>
      <c r="GO549" s="15">
        <v>12.313304086360723</v>
      </c>
      <c r="GP549" s="15">
        <v>11.411248582836299</v>
      </c>
      <c r="GQ549" s="15">
        <v>5.5470662657531093</v>
      </c>
      <c r="GR549" s="15">
        <v>10.959399286899657</v>
      </c>
      <c r="GS549" s="15">
        <v>7.1260741690080671</v>
      </c>
      <c r="GT549" s="15">
        <v>2.1770920622401864</v>
      </c>
      <c r="GU549" s="15">
        <v>1.036788748130987</v>
      </c>
      <c r="GV549" s="15">
        <v>71.165442565846774</v>
      </c>
      <c r="GW549" s="15">
        <v>65.956852499958913</v>
      </c>
      <c r="GX549" s="15">
        <v>13.826588455661263</v>
      </c>
      <c r="GY549" s="15">
        <v>38.813032976783163</v>
      </c>
      <c r="GZ549" s="15">
        <v>13.317231067514502</v>
      </c>
      <c r="HA549" s="15">
        <v>2.9214110842740015</v>
      </c>
      <c r="HB549" s="15">
        <v>2.2871789816138413</v>
      </c>
      <c r="HC549" s="15">
        <v>28.834557434153236</v>
      </c>
      <c r="HD549" s="15">
        <v>16.590263058444652</v>
      </c>
      <c r="HE549" s="15">
        <v>3.8924762984505681</v>
      </c>
      <c r="HF549" s="15">
        <v>3.815251146054123</v>
      </c>
      <c r="HG549" s="15">
        <v>2.8737615221570465</v>
      </c>
      <c r="HH549" s="15">
        <v>1.6628054090468445</v>
      </c>
      <c r="HI549" s="15">
        <v>0.74267593368495421</v>
      </c>
      <c r="HJ549" s="15">
        <v>0.76074990552241994</v>
      </c>
      <c r="HK549" s="15">
        <v>0.3056144328880564</v>
      </c>
      <c r="HL549" s="15">
        <v>1.036788748130987</v>
      </c>
      <c r="HM549" s="15">
        <v>5.9923432082943107</v>
      </c>
      <c r="HN549" s="15">
        <v>1.5897212543554009</v>
      </c>
      <c r="HO549" s="15">
        <v>0.15969802555168411</v>
      </c>
      <c r="HP549" s="15">
        <v>9.1124661246612462</v>
      </c>
      <c r="HQ549" s="15">
        <v>0.42344173441734412</v>
      </c>
      <c r="HR549" s="15">
        <v>0.58072009291521487</v>
      </c>
      <c r="HS549" s="15">
        <v>6.0007742934572201</v>
      </c>
      <c r="HT549" s="15">
        <v>15.843979868370111</v>
      </c>
      <c r="HU549" s="15">
        <v>4.619144405729771</v>
      </c>
      <c r="HV549" s="15">
        <v>5.1442121564072778</v>
      </c>
      <c r="HW549" s="15">
        <v>4.911924119241192</v>
      </c>
      <c r="HX549" s="15">
        <v>5.3087495160665892</v>
      </c>
      <c r="HY549" s="15">
        <v>2.0446186604723189</v>
      </c>
      <c r="HZ549" s="15">
        <v>10.987708091366628</v>
      </c>
      <c r="IA549" s="15">
        <v>5.221641502129307</v>
      </c>
      <c r="IB549" s="15">
        <v>3.5133565621370502</v>
      </c>
      <c r="IC549" s="15">
        <v>8.9213124274099886</v>
      </c>
      <c r="ID549" s="15">
        <v>10.711866047231901</v>
      </c>
      <c r="IE549" s="15">
        <v>4.9046651180797518</v>
      </c>
      <c r="IF549" s="15">
        <v>17.581737001296268</v>
      </c>
      <c r="IG549" s="15">
        <v>11.412933890249171</v>
      </c>
      <c r="IH549" s="15">
        <v>15.471698113207546</v>
      </c>
      <c r="II549" s="15">
        <v>3.1081664986317157</v>
      </c>
      <c r="IJ549" s="15">
        <v>11.447501080224686</v>
      </c>
      <c r="IK549" s="15">
        <v>37.431945844735701</v>
      </c>
      <c r="IL549" s="15">
        <v>3.5460175716549038</v>
      </c>
      <c r="IM549" s="15">
        <v>24.768831917038746</v>
      </c>
      <c r="IN549" s="15">
        <v>51.309217317023979</v>
      </c>
      <c r="IO549" s="15">
        <v>31.778328805153823</v>
      </c>
      <c r="IP549" s="15">
        <v>12.261677364243596</v>
      </c>
      <c r="IQ549" s="15">
        <v>3.6162160238233652</v>
      </c>
      <c r="IR549" s="15">
        <v>1.034560489755241</v>
      </c>
      <c r="IS549" s="15">
        <v>32.605175773210021</v>
      </c>
      <c r="IT549" s="15">
        <v>2.0170696232059058</v>
      </c>
      <c r="IU549" s="15">
        <v>30.588106150004119</v>
      </c>
      <c r="IV549" s="15">
        <v>53.497626169763166</v>
      </c>
      <c r="IW549" s="15">
        <v>29.531545871181976</v>
      </c>
      <c r="IX549" s="15">
        <v>13.828590246713684</v>
      </c>
      <c r="IY549" s="15">
        <v>2.9419029062268449</v>
      </c>
      <c r="IZ549" s="15">
        <v>0.20033480611432805</v>
      </c>
    </row>
    <row r="550" spans="1:260">
      <c r="A550" s="1">
        <v>564</v>
      </c>
      <c r="B550" s="1" t="s">
        <v>1111</v>
      </c>
      <c r="C550" s="1" t="s">
        <v>1112</v>
      </c>
      <c r="D550" s="1" t="s">
        <v>1279</v>
      </c>
      <c r="E550" s="1" t="s">
        <v>79</v>
      </c>
      <c r="F550" t="s">
        <v>1289</v>
      </c>
      <c r="G550">
        <v>48.1</v>
      </c>
      <c r="H550">
        <v>9.1999999999999993</v>
      </c>
      <c r="I550">
        <v>21.3</v>
      </c>
      <c r="L550">
        <v>12</v>
      </c>
      <c r="M550">
        <v>4.5</v>
      </c>
      <c r="N550">
        <v>4.8</v>
      </c>
      <c r="O550">
        <v>26.8</v>
      </c>
      <c r="P550">
        <v>70.7</v>
      </c>
      <c r="Q550">
        <v>27849</v>
      </c>
      <c r="R550">
        <v>5347</v>
      </c>
      <c r="S550">
        <v>12358</v>
      </c>
      <c r="V550">
        <v>6921</v>
      </c>
      <c r="W550">
        <v>2630</v>
      </c>
      <c r="Y550">
        <v>57887</v>
      </c>
      <c r="Z550">
        <v>81830</v>
      </c>
      <c r="AA550" t="s">
        <v>4969</v>
      </c>
      <c r="AB550" s="2">
        <v>5.8999999999999986</v>
      </c>
      <c r="AC550" s="2">
        <v>4.0999999999999996</v>
      </c>
      <c r="AD550" s="2">
        <v>-27.76</v>
      </c>
      <c r="AE550" s="2"/>
      <c r="AF550" s="2"/>
      <c r="AG550" s="2">
        <v>8.36</v>
      </c>
      <c r="AH550" s="2">
        <v>4.5</v>
      </c>
      <c r="AI550" t="s">
        <v>1301</v>
      </c>
      <c r="AJ550" s="2">
        <v>42.2</v>
      </c>
      <c r="AK550" s="2">
        <v>5.0999999999999996</v>
      </c>
      <c r="AL550" s="2">
        <v>49.06</v>
      </c>
      <c r="AO550" s="2">
        <v>3.64</v>
      </c>
      <c r="AR550" s="2">
        <v>6.9</v>
      </c>
      <c r="AS550" s="2">
        <v>70.5</v>
      </c>
      <c r="AT550" s="3">
        <v>24538</v>
      </c>
      <c r="AU550" s="3">
        <v>2967</v>
      </c>
      <c r="AV550" s="3">
        <v>28531</v>
      </c>
      <c r="AY550" s="3">
        <v>2114</v>
      </c>
      <c r="BB550" s="3">
        <v>82507</v>
      </c>
      <c r="BC550" t="s">
        <v>4081</v>
      </c>
      <c r="BD550" t="s">
        <v>1337</v>
      </c>
      <c r="BE550" t="s">
        <v>1335</v>
      </c>
      <c r="BF550" t="s">
        <v>4082</v>
      </c>
      <c r="BG550" t="s">
        <v>1332</v>
      </c>
      <c r="BH550" t="s">
        <v>1335</v>
      </c>
      <c r="BI550" t="s">
        <v>4083</v>
      </c>
      <c r="BJ550" t="s">
        <v>1337</v>
      </c>
      <c r="BK550" t="s">
        <v>1335</v>
      </c>
      <c r="BL550" t="s">
        <v>4084</v>
      </c>
      <c r="BM550" t="s">
        <v>1337</v>
      </c>
      <c r="BN550" t="s">
        <v>1335</v>
      </c>
      <c r="BU550" t="s">
        <v>4085</v>
      </c>
      <c r="BV550" t="s">
        <v>1332</v>
      </c>
      <c r="BW550" t="s">
        <v>1335</v>
      </c>
      <c r="BX550">
        <v>110187</v>
      </c>
      <c r="BY550" s="15">
        <v>2.3831280580686727</v>
      </c>
      <c r="BZ550" s="15">
        <v>48.354161561708729</v>
      </c>
      <c r="CA550" s="15">
        <v>51.645838438291271</v>
      </c>
      <c r="CB550" s="15">
        <v>96.973327162006413</v>
      </c>
      <c r="CC550" s="15">
        <v>3.0266728379935928</v>
      </c>
      <c r="CD550" s="15">
        <v>5.6866962527339888</v>
      </c>
      <c r="CE550" s="15">
        <v>3.2417617323277699</v>
      </c>
      <c r="CF550" s="15">
        <v>2.0610416836831931</v>
      </c>
      <c r="CG550" s="15">
        <v>5.7983246662491945</v>
      </c>
      <c r="CH550" s="15">
        <v>1.4339259622278491</v>
      </c>
      <c r="CI550" s="15">
        <v>2.8288273571292439</v>
      </c>
      <c r="CJ550" s="15">
        <v>2.2915588953324804</v>
      </c>
      <c r="CK550" s="15">
        <v>5.650394329639612</v>
      </c>
      <c r="CL550" s="15">
        <v>5.4879432237922803</v>
      </c>
      <c r="CM550" s="15">
        <v>18.372403278063658</v>
      </c>
      <c r="CN550" s="15">
        <v>20.359933567480738</v>
      </c>
      <c r="CO550" s="15">
        <v>6.8102407725049234</v>
      </c>
      <c r="CP550" s="15">
        <v>9.8233003893381259</v>
      </c>
      <c r="CQ550" s="15">
        <v>6.940020147567318</v>
      </c>
      <c r="CR550" s="15">
        <v>2.0519662029095991</v>
      </c>
      <c r="CS550" s="15">
        <v>1.1616615390200296</v>
      </c>
      <c r="CT550" s="15">
        <v>66.926045153175423</v>
      </c>
      <c r="CU550" s="15">
        <v>34.811435393438082</v>
      </c>
      <c r="CV550" s="15">
        <v>32.114609759737348</v>
      </c>
      <c r="CW550" s="15">
        <v>0.5351013707975355</v>
      </c>
      <c r="CX550" s="15">
        <v>15.607478627923339</v>
      </c>
      <c r="CY550" s="15">
        <v>11.595284285927473</v>
      </c>
      <c r="CZ550" s="15">
        <v>4.0121943419958646</v>
      </c>
      <c r="DA550" s="15">
        <v>15.407082098620675</v>
      </c>
      <c r="DB550" s="15">
        <v>13.869998081309825</v>
      </c>
      <c r="DC550" s="15">
        <v>1.5370840173108491</v>
      </c>
      <c r="DD550" s="15">
        <v>1.5242927494830196</v>
      </c>
      <c r="DE550" s="15">
        <v>30.232161511075105</v>
      </c>
      <c r="DF550" s="15">
        <v>14.684375466348307</v>
      </c>
      <c r="DG550" s="15">
        <v>15.5477860447268</v>
      </c>
      <c r="DH550" s="15">
        <v>63.738887586074576</v>
      </c>
      <c r="DI550" s="15">
        <v>10.348135672714093</v>
      </c>
      <c r="DJ550" s="15">
        <v>34.681390837188481</v>
      </c>
      <c r="DK550" s="15">
        <v>14.093845268296842</v>
      </c>
      <c r="DL550" s="15">
        <v>15.622401773722473</v>
      </c>
      <c r="DM550" s="15">
        <v>4.9651437951691646</v>
      </c>
      <c r="DN550" s="15">
        <v>9.7746604984330698</v>
      </c>
      <c r="DO550" s="15">
        <v>5.3851237555162346</v>
      </c>
      <c r="DP550" s="15">
        <v>3.9311829790862771</v>
      </c>
      <c r="DQ550" s="15">
        <v>0.45835376383055831</v>
      </c>
      <c r="DR550" s="15">
        <v>8.9347005777389299</v>
      </c>
      <c r="DS550" s="15">
        <v>6.0310827808216256</v>
      </c>
      <c r="DT550" s="15">
        <v>2.9036177969173043</v>
      </c>
      <c r="DU550" s="15">
        <v>6.0289509028503208</v>
      </c>
      <c r="DV550" s="15">
        <v>1.7502718144413412</v>
      </c>
      <c r="DW550" s="15">
        <v>8.7406996823501823E-2</v>
      </c>
      <c r="DX550" s="15">
        <v>0.34536423135139743</v>
      </c>
      <c r="DY550" s="15">
        <v>3.8459078602340804</v>
      </c>
      <c r="DZ550" s="15">
        <v>17.457948707016012</v>
      </c>
      <c r="EA550" s="15">
        <v>44.948515146992982</v>
      </c>
      <c r="EB550" s="15">
        <v>28.281493167331099</v>
      </c>
      <c r="EC550" s="15">
        <v>6.847592043831412</v>
      </c>
      <c r="ED550" s="15">
        <v>2.4644509348284904</v>
      </c>
      <c r="EE550" s="15">
        <v>97.212919854429288</v>
      </c>
      <c r="EF550" s="15">
        <v>0.91662355813299212</v>
      </c>
      <c r="EG550" s="15">
        <v>1.4593373083939121</v>
      </c>
      <c r="EH550" s="15">
        <v>0.25955875012478785</v>
      </c>
      <c r="EI550" s="15">
        <v>0.1515605289190195</v>
      </c>
      <c r="EJ550" s="15">
        <v>93.495602929565194</v>
      </c>
      <c r="EK550" s="15">
        <v>0.45286649060233969</v>
      </c>
      <c r="EL550" s="15">
        <v>0.17515677893036383</v>
      </c>
      <c r="EM550" s="15">
        <v>3.089293655331391</v>
      </c>
      <c r="EN550" s="15">
        <v>0.24140778857759992</v>
      </c>
      <c r="EO550" s="15">
        <v>0.16608129815676984</v>
      </c>
      <c r="EP550" s="15">
        <v>0.2922304809097262</v>
      </c>
      <c r="EQ550" s="15">
        <v>0.21690399048889614</v>
      </c>
      <c r="ER550" s="15">
        <v>0.29404557706444501</v>
      </c>
      <c r="ES550" s="15">
        <v>5.3545336564204495E-2</v>
      </c>
      <c r="ET550" s="15">
        <v>9.8015192354814998E-2</v>
      </c>
      <c r="EU550" s="15">
        <v>0.40658153865701036</v>
      </c>
      <c r="EV550" s="15">
        <v>0.60714966375343737</v>
      </c>
      <c r="EW550" s="15">
        <v>0.17243413469828564</v>
      </c>
      <c r="EX550" s="15">
        <v>5.6267980796282681E-2</v>
      </c>
      <c r="EY550" s="15">
        <v>3.0856634630219534E-2</v>
      </c>
      <c r="EZ550" s="15">
        <v>5.7175528873642079E-2</v>
      </c>
      <c r="FA550" s="15">
        <v>9.4385000045377407E-2</v>
      </c>
      <c r="FB550" s="15">
        <v>92.918402352364609</v>
      </c>
      <c r="FC550" s="15">
        <v>89.401653552596954</v>
      </c>
      <c r="FD550" s="15">
        <v>0.47101745214952762</v>
      </c>
      <c r="FE550" s="15">
        <v>1.242433317905016</v>
      </c>
      <c r="FF550" s="15">
        <v>1.7996678374036865</v>
      </c>
      <c r="FG550" s="15">
        <v>3.6301923094375927E-3</v>
      </c>
      <c r="FH550" s="15">
        <v>0.387523029032463</v>
      </c>
      <c r="FI550" s="15">
        <v>3.002169039904889</v>
      </c>
      <c r="FJ550" s="15">
        <v>1.1652917313294673</v>
      </c>
      <c r="FK550" s="15">
        <v>1.8368773085754218</v>
      </c>
      <c r="FL550" s="15">
        <v>3.6919055786980315</v>
      </c>
      <c r="FM550" s="15">
        <v>20.678482942633885</v>
      </c>
      <c r="FN550" s="15">
        <v>80.013068692313965</v>
      </c>
      <c r="FO550" s="15">
        <v>75.473513209362267</v>
      </c>
      <c r="FP550" s="15">
        <v>0.33488524054561791</v>
      </c>
      <c r="FQ550" s="15">
        <v>2.2942815395645586</v>
      </c>
      <c r="FR550" s="15">
        <v>0.16789639431148864</v>
      </c>
      <c r="FS550" s="15">
        <v>0.26409649051158485</v>
      </c>
      <c r="FT550" s="15">
        <v>0.81134798115930185</v>
      </c>
      <c r="FU550" s="15">
        <v>0.31673427899842993</v>
      </c>
      <c r="FV550" s="15">
        <v>5.4452884641563891E-3</v>
      </c>
      <c r="FW550" s="15">
        <v>4.174721155853231E-2</v>
      </c>
      <c r="FX550" s="15">
        <v>0.29767576937388257</v>
      </c>
      <c r="FY550" s="15">
        <v>96.388598716609465</v>
      </c>
      <c r="FZ550" s="15">
        <v>1.4901827019421408</v>
      </c>
      <c r="GA550" s="15">
        <v>0.27927601424094484</v>
      </c>
      <c r="GB550" s="15">
        <v>1.8419425672074532</v>
      </c>
      <c r="GC550" s="15">
        <v>62.093531904852661</v>
      </c>
      <c r="GD550" s="15">
        <v>0.32399466361730511</v>
      </c>
      <c r="GE550" s="15">
        <v>0.16245110584733227</v>
      </c>
      <c r="GF550" s="15">
        <v>6.2620817337798465E-2</v>
      </c>
      <c r="GG550" s="15">
        <v>0.36211168286639983</v>
      </c>
      <c r="GH550" s="15">
        <v>1.2705673083031574E-2</v>
      </c>
      <c r="GI550" s="15">
        <v>0.50550427908918483</v>
      </c>
      <c r="GJ550" s="15">
        <v>28.52968135987004</v>
      </c>
      <c r="GK550" s="15">
        <v>7.9473985134362488</v>
      </c>
      <c r="GL550" s="15">
        <v>2.3745264251593365</v>
      </c>
      <c r="GM550" s="15">
        <v>7.4048732276580376</v>
      </c>
      <c r="GN550" s="15">
        <v>23.040762281268609</v>
      </c>
      <c r="GO550" s="15">
        <v>13.921516453162022</v>
      </c>
      <c r="GP550" s="15">
        <v>10.599206801738447</v>
      </c>
      <c r="GQ550" s="15">
        <v>6.8574904017941991</v>
      </c>
      <c r="GR550" s="15">
        <v>15.724585344838509</v>
      </c>
      <c r="GS550" s="15">
        <v>10.182334232967143</v>
      </c>
      <c r="GT550" s="15">
        <v>2.1375806185932769</v>
      </c>
      <c r="GU550" s="15">
        <v>1.0010010010010011</v>
      </c>
      <c r="GV550" s="15">
        <v>72.011251758087198</v>
      </c>
      <c r="GW550" s="15">
        <v>66.243458648521937</v>
      </c>
      <c r="GX550" s="15">
        <v>16.30998086694289</v>
      </c>
      <c r="GY550" s="15">
        <v>39.258245587359511</v>
      </c>
      <c r="GZ550" s="15">
        <v>10.675232194219536</v>
      </c>
      <c r="HA550" s="15">
        <v>2.8167407914243356</v>
      </c>
      <c r="HB550" s="15">
        <v>2.9510523181409254</v>
      </c>
      <c r="HC550" s="15">
        <v>27.988748241912798</v>
      </c>
      <c r="HD550" s="15">
        <v>15.575068739625703</v>
      </c>
      <c r="HE550" s="15">
        <v>3.9583887685153507</v>
      </c>
      <c r="HF550" s="15">
        <v>3.3894654147818706</v>
      </c>
      <c r="HG550" s="15">
        <v>3.5960010643554945</v>
      </c>
      <c r="HH550" s="15">
        <v>1.4698242546343812</v>
      </c>
      <c r="HI550" s="15">
        <v>0.93131105789333646</v>
      </c>
      <c r="HJ550" s="15">
        <v>0.57906007273095883</v>
      </c>
      <c r="HK550" s="15">
        <v>0.33577881679147503</v>
      </c>
      <c r="HL550" s="15">
        <v>1.0010010010010011</v>
      </c>
      <c r="HM550" s="15">
        <v>6.756123211819415</v>
      </c>
      <c r="HN550" s="15">
        <v>1.7458152053683358</v>
      </c>
      <c r="HO550" s="15">
        <v>6.8210308974264444E-2</v>
      </c>
      <c r="HP550" s="15">
        <v>7.458889462429025</v>
      </c>
      <c r="HQ550" s="15">
        <v>0.67657252415013647</v>
      </c>
      <c r="HR550" s="15">
        <v>0.94941376004719413</v>
      </c>
      <c r="HS550" s="15">
        <v>7.3962097190472686</v>
      </c>
      <c r="HT550" s="15">
        <v>17.168719121008774</v>
      </c>
      <c r="HU550" s="15">
        <v>3.2630336995796769</v>
      </c>
      <c r="HV550" s="15">
        <v>4.7120418848167542</v>
      </c>
      <c r="HW550" s="15">
        <v>2.256470761743234</v>
      </c>
      <c r="HX550" s="15">
        <v>2.2730624585207582</v>
      </c>
      <c r="HY550" s="15">
        <v>1.1724799056116806</v>
      </c>
      <c r="HZ550" s="15">
        <v>5.9582626649952068</v>
      </c>
      <c r="IA550" s="15">
        <v>4.1737335004793161</v>
      </c>
      <c r="IB550" s="15">
        <v>8.7788511171742503</v>
      </c>
      <c r="IC550" s="15">
        <v>9.9568615883784375</v>
      </c>
      <c r="ID550" s="15">
        <v>17.550328146891822</v>
      </c>
      <c r="IE550" s="15">
        <v>4.4410441707838659</v>
      </c>
      <c r="IF550" s="15">
        <v>20.541788278640315</v>
      </c>
      <c r="IG550" s="15">
        <v>12.955420657204053</v>
      </c>
      <c r="IH550" s="15">
        <v>17.868359431355358</v>
      </c>
      <c r="II550" s="15">
        <v>3.6566824623511525</v>
      </c>
      <c r="IJ550" s="15">
        <v>12.282901818908211</v>
      </c>
      <c r="IK550" s="15">
        <v>28.130375434196363</v>
      </c>
      <c r="IL550" s="15">
        <v>4.5644719173445498</v>
      </c>
      <c r="IM550" s="15">
        <v>14.934135324995285</v>
      </c>
      <c r="IN550" s="15">
        <v>47.143492426511294</v>
      </c>
      <c r="IO550" s="15">
        <v>34.499532612740161</v>
      </c>
      <c r="IP550" s="15">
        <v>13.4807191410965</v>
      </c>
      <c r="IQ550" s="15">
        <v>3.8343906268434571</v>
      </c>
      <c r="IR550" s="15">
        <v>1.0418651928085891</v>
      </c>
      <c r="IS550" s="15">
        <v>33.668748800818641</v>
      </c>
      <c r="IT550" s="15">
        <v>2.7032212676146417</v>
      </c>
      <c r="IU550" s="15">
        <v>30.965527533204</v>
      </c>
      <c r="IV550" s="15">
        <v>46.502654188074274</v>
      </c>
      <c r="IW550" s="15">
        <v>32.965229070288018</v>
      </c>
      <c r="IX550" s="15">
        <v>16.869550386935853</v>
      </c>
      <c r="IY550" s="15">
        <v>3.3683671946617775</v>
      </c>
      <c r="IZ550" s="15">
        <v>0.29419916004007929</v>
      </c>
    </row>
    <row r="551" spans="1:260">
      <c r="A551" s="1">
        <v>565</v>
      </c>
      <c r="B551" s="1" t="s">
        <v>1113</v>
      </c>
      <c r="C551" s="1" t="s">
        <v>1114</v>
      </c>
      <c r="D551" s="1" t="s">
        <v>1279</v>
      </c>
      <c r="E551" s="1" t="s">
        <v>23</v>
      </c>
      <c r="F551" t="s">
        <v>1289</v>
      </c>
      <c r="G551">
        <v>39.6</v>
      </c>
      <c r="H551">
        <v>37.799999999999997</v>
      </c>
      <c r="I551">
        <v>2.2999999999999998</v>
      </c>
      <c r="L551">
        <v>18</v>
      </c>
      <c r="M551">
        <v>2.2999999999999998</v>
      </c>
      <c r="O551">
        <v>1.8000000000000043</v>
      </c>
      <c r="P551">
        <v>61.4</v>
      </c>
      <c r="Q551">
        <v>16094</v>
      </c>
      <c r="R551">
        <v>15364</v>
      </c>
      <c r="S551">
        <v>927</v>
      </c>
      <c r="V551">
        <v>7330</v>
      </c>
      <c r="W551">
        <v>930</v>
      </c>
      <c r="Y551">
        <v>40645</v>
      </c>
      <c r="Z551">
        <v>66166</v>
      </c>
      <c r="AA551" t="s">
        <v>4971</v>
      </c>
      <c r="AB551" s="2">
        <v>3.3000000000000043</v>
      </c>
      <c r="AC551" s="2">
        <v>-0.87000000000000455</v>
      </c>
      <c r="AD551" s="2">
        <v>-13.190000000000001</v>
      </c>
      <c r="AE551" s="2"/>
      <c r="AF551" s="2"/>
      <c r="AG551" s="2">
        <v>12.120000000000001</v>
      </c>
      <c r="AH551" s="2">
        <v>2.2999999999999998</v>
      </c>
      <c r="AI551" t="s">
        <v>1288</v>
      </c>
      <c r="AJ551" s="2">
        <v>36.299999999999997</v>
      </c>
      <c r="AK551" s="2">
        <v>38.67</v>
      </c>
      <c r="AL551" s="2">
        <v>15.49</v>
      </c>
      <c r="AO551" s="2">
        <v>5.88</v>
      </c>
      <c r="AQ551" s="2">
        <v>3.66</v>
      </c>
      <c r="AR551" s="2">
        <v>2.4</v>
      </c>
      <c r="AS551" s="2">
        <v>63.5</v>
      </c>
      <c r="AT551" s="3">
        <v>14996</v>
      </c>
      <c r="AU551" s="3">
        <v>15974</v>
      </c>
      <c r="AV551" s="3">
        <v>6399</v>
      </c>
      <c r="AY551" s="3">
        <v>2428</v>
      </c>
      <c r="BA551" s="3">
        <v>1513</v>
      </c>
      <c r="BB551" s="3">
        <v>65061</v>
      </c>
      <c r="BC551" t="s">
        <v>4086</v>
      </c>
      <c r="BD551" t="s">
        <v>1337</v>
      </c>
      <c r="BE551" t="s">
        <v>1335</v>
      </c>
      <c r="BF551" t="s">
        <v>4087</v>
      </c>
      <c r="BG551" t="s">
        <v>1332</v>
      </c>
      <c r="BH551" t="s">
        <v>1335</v>
      </c>
      <c r="BI551" t="s">
        <v>4088</v>
      </c>
      <c r="BJ551" t="s">
        <v>1332</v>
      </c>
      <c r="BK551" t="s">
        <v>1335</v>
      </c>
      <c r="BL551" t="s">
        <v>4089</v>
      </c>
      <c r="BM551" t="s">
        <v>1332</v>
      </c>
      <c r="BN551" t="s">
        <v>1335</v>
      </c>
      <c r="BU551" t="s">
        <v>4090</v>
      </c>
      <c r="BV551" t="s">
        <v>1332</v>
      </c>
      <c r="BW551" t="s">
        <v>1335</v>
      </c>
      <c r="BX551">
        <v>90359</v>
      </c>
      <c r="BY551" s="15">
        <v>17.880938858623058</v>
      </c>
      <c r="BZ551" s="15">
        <v>49.56008809305105</v>
      </c>
      <c r="CA551" s="15">
        <v>50.43991190694895</v>
      </c>
      <c r="CB551" s="15">
        <v>99.384676678582096</v>
      </c>
      <c r="CC551" s="15">
        <v>0.61532332141789969</v>
      </c>
      <c r="CD551" s="15">
        <v>7.3728128908022441</v>
      </c>
      <c r="CE551" s="15">
        <v>3.7959694109053888</v>
      </c>
      <c r="CF551" s="15">
        <v>2.3307030843634835</v>
      </c>
      <c r="CG551" s="15">
        <v>6.3048506512909626</v>
      </c>
      <c r="CH551" s="15">
        <v>1.300368529974878</v>
      </c>
      <c r="CI551" s="15">
        <v>2.8442103166259036</v>
      </c>
      <c r="CJ551" s="15">
        <v>2.4856406113392135</v>
      </c>
      <c r="CK551" s="15">
        <v>6.4697484478579881</v>
      </c>
      <c r="CL551" s="15">
        <v>7.162540532763753</v>
      </c>
      <c r="CM551" s="15">
        <v>21.046049646410431</v>
      </c>
      <c r="CN551" s="15">
        <v>19.732400756980489</v>
      </c>
      <c r="CO551" s="15">
        <v>5.8942662048052767</v>
      </c>
      <c r="CP551" s="15">
        <v>7.9372281676424041</v>
      </c>
      <c r="CQ551" s="15">
        <v>4.0339091844752595</v>
      </c>
      <c r="CR551" s="15">
        <v>0.89421086997421395</v>
      </c>
      <c r="CS551" s="15">
        <v>0.3950906937881119</v>
      </c>
      <c r="CT551" s="15">
        <v>60.522703563388788</v>
      </c>
      <c r="CU551" s="15">
        <v>24.315049689782022</v>
      </c>
      <c r="CV551" s="15">
        <v>36.207653873606766</v>
      </c>
      <c r="CW551" s="15">
        <v>0.46120902651951906</v>
      </c>
      <c r="CX551" s="15">
        <v>21.921155218799761</v>
      </c>
      <c r="CY551" s="15">
        <v>9.1253500247076271</v>
      </c>
      <c r="CZ551" s="15">
        <v>12.795805194092132</v>
      </c>
      <c r="DA551" s="15">
        <v>16.007796628781641</v>
      </c>
      <c r="DB551" s="15">
        <v>14.607697798275957</v>
      </c>
      <c r="DC551" s="15">
        <v>1.4000988305056827</v>
      </c>
      <c r="DD551" s="15">
        <v>1.0871355625102948</v>
      </c>
      <c r="DE551" s="15">
        <v>25.267665952890795</v>
      </c>
      <c r="DF551" s="15">
        <v>9.9818810739581618</v>
      </c>
      <c r="DG551" s="15">
        <v>15.285784878932631</v>
      </c>
      <c r="DH551" s="15">
        <v>67.547905342337884</v>
      </c>
      <c r="DI551" s="15">
        <v>6.6161532970954813</v>
      </c>
      <c r="DJ551" s="15">
        <v>34.991489595343985</v>
      </c>
      <c r="DK551" s="15">
        <v>13.745676165376381</v>
      </c>
      <c r="DL551" s="15">
        <v>15.294020754406192</v>
      </c>
      <c r="DM551" s="15">
        <v>5.9517926755614114</v>
      </c>
      <c r="DN551" s="15">
        <v>13.031900291000934</v>
      </c>
      <c r="DO551" s="15">
        <v>6.0204249711744362</v>
      </c>
      <c r="DP551" s="15">
        <v>6.3855487838357217</v>
      </c>
      <c r="DQ551" s="15">
        <v>0.62592653599077586</v>
      </c>
      <c r="DR551" s="15">
        <v>12.908362158897491</v>
      </c>
      <c r="DS551" s="15">
        <v>9.273595783231757</v>
      </c>
      <c r="DT551" s="15">
        <v>3.6347663756657331</v>
      </c>
      <c r="DU551" s="15">
        <v>7.1844287047713173</v>
      </c>
      <c r="DV551" s="15">
        <v>2.9264810849393292</v>
      </c>
      <c r="DW551" s="15">
        <v>5.4905836490418927E-2</v>
      </c>
      <c r="DX551" s="15">
        <v>0.22511392961071763</v>
      </c>
      <c r="DY551" s="15">
        <v>3.977927853730852</v>
      </c>
      <c r="DZ551" s="15">
        <v>23.145555372536101</v>
      </c>
      <c r="EA551" s="15">
        <v>43.946631526931313</v>
      </c>
      <c r="EB551" s="15">
        <v>25.753582605830999</v>
      </c>
      <c r="EC551" s="15">
        <v>5.4356778125514742</v>
      </c>
      <c r="ED551" s="15">
        <v>1.7185526821501127</v>
      </c>
      <c r="EE551" s="15">
        <v>93.491517170398069</v>
      </c>
      <c r="EF551" s="15">
        <v>1.8603570203300168</v>
      </c>
      <c r="EG551" s="15">
        <v>3.297955931340542</v>
      </c>
      <c r="EH551" s="15">
        <v>1.0568952732987307</v>
      </c>
      <c r="EI551" s="15">
        <v>0.29327460463263205</v>
      </c>
      <c r="EJ551" s="15">
        <v>90.786750628050328</v>
      </c>
      <c r="EK551" s="15">
        <v>0.40837105324317446</v>
      </c>
      <c r="EL551" s="15">
        <v>3.4307595258911673E-2</v>
      </c>
      <c r="EM551" s="15">
        <v>2.2620878938456599</v>
      </c>
      <c r="EN551" s="15">
        <v>0.88757069024668278</v>
      </c>
      <c r="EO551" s="15">
        <v>0.1803915492646001</v>
      </c>
      <c r="EP551" s="15">
        <v>0.47034606403346652</v>
      </c>
      <c r="EQ551" s="15">
        <v>0.32204871678526764</v>
      </c>
      <c r="ER551" s="15">
        <v>2.0739494682322732</v>
      </c>
      <c r="ES551" s="15">
        <v>0.32315541340652287</v>
      </c>
      <c r="ET551" s="15">
        <v>7.0828583760333783E-2</v>
      </c>
      <c r="EU551" s="15">
        <v>0.35635631204417934</v>
      </c>
      <c r="EV551" s="15">
        <v>0.4736661538972321</v>
      </c>
      <c r="EW551" s="15">
        <v>0.65295100654057703</v>
      </c>
      <c r="EX551" s="15">
        <v>0.32647550327028851</v>
      </c>
      <c r="EY551" s="15">
        <v>7.7468763487865078E-2</v>
      </c>
      <c r="EZ551" s="15">
        <v>7.0828583760333783E-2</v>
      </c>
      <c r="FA551" s="15">
        <v>0.22244602087229826</v>
      </c>
      <c r="FB551" s="15">
        <v>93.61104040549364</v>
      </c>
      <c r="FC551" s="15">
        <v>90.020916566141722</v>
      </c>
      <c r="FD551" s="15">
        <v>0.52457419847497211</v>
      </c>
      <c r="FE551" s="15">
        <v>1.429852034661738</v>
      </c>
      <c r="FF551" s="15">
        <v>1.634590909593953</v>
      </c>
      <c r="FG551" s="15">
        <v>1.1066966212552154E-3</v>
      </c>
      <c r="FH551" s="15">
        <v>0.34860943569539282</v>
      </c>
      <c r="FI551" s="15">
        <v>2.5896700937372041</v>
      </c>
      <c r="FJ551" s="15">
        <v>0.99381356588718328</v>
      </c>
      <c r="FK551" s="15">
        <v>1.5958565278500203</v>
      </c>
      <c r="FL551" s="15">
        <v>3.4506800650737612</v>
      </c>
      <c r="FM551" s="15">
        <v>28.577120154052171</v>
      </c>
      <c r="FN551" s="15">
        <v>71.717261147201711</v>
      </c>
      <c r="FO551" s="15">
        <v>68.072909173408291</v>
      </c>
      <c r="FP551" s="15">
        <v>0.25122013302493384</v>
      </c>
      <c r="FQ551" s="15">
        <v>1.8902378291039079</v>
      </c>
      <c r="FR551" s="15">
        <v>8.4108943215396359E-2</v>
      </c>
      <c r="FS551" s="15">
        <v>0.43825186201706529</v>
      </c>
      <c r="FT551" s="15">
        <v>0.74702021934727036</v>
      </c>
      <c r="FU551" s="15">
        <v>0.12505671820183933</v>
      </c>
      <c r="FV551" s="15">
        <v>8.8535729700417228E-3</v>
      </c>
      <c r="FW551" s="15">
        <v>1.6600449318828231E-2</v>
      </c>
      <c r="FX551" s="15">
        <v>8.3002246594141141E-2</v>
      </c>
      <c r="FY551" s="15">
        <v>96.016581562620104</v>
      </c>
      <c r="FZ551" s="15">
        <v>1.9409213199363093</v>
      </c>
      <c r="GA551" s="15">
        <v>0.26354801515401083</v>
      </c>
      <c r="GB551" s="15">
        <v>1.7789491022895736</v>
      </c>
      <c r="GC551" s="15">
        <v>59.065505373012094</v>
      </c>
      <c r="GD551" s="15">
        <v>0.21137905465974613</v>
      </c>
      <c r="GE551" s="15">
        <v>0.637457253843004</v>
      </c>
      <c r="GF551" s="15">
        <v>3.984107836518775E-2</v>
      </c>
      <c r="GG551" s="15">
        <v>0.7392733429984838</v>
      </c>
      <c r="GH551" s="15">
        <v>1.3944377427815713</v>
      </c>
      <c r="GI551" s="15">
        <v>0.46813267079095605</v>
      </c>
      <c r="GJ551" s="15">
        <v>30.794940183047618</v>
      </c>
      <c r="GK551" s="15">
        <v>6.6490333005013333</v>
      </c>
      <c r="GL551" s="15">
        <v>2.0126656538154908</v>
      </c>
      <c r="GM551" s="15">
        <v>5.2452654221633903</v>
      </c>
      <c r="GN551" s="15">
        <v>17.083590306713397</v>
      </c>
      <c r="GO551" s="15">
        <v>12.325696836595016</v>
      </c>
      <c r="GP551" s="15">
        <v>6.9420418478015611</v>
      </c>
      <c r="GQ551" s="15">
        <v>9.2871433084131834</v>
      </c>
      <c r="GR551" s="15">
        <v>18.601362836384421</v>
      </c>
      <c r="GS551" s="15">
        <v>15.835075738203042</v>
      </c>
      <c r="GT551" s="15">
        <v>3.8839332721611339</v>
      </c>
      <c r="GU551" s="15">
        <v>2.3345718196723779</v>
      </c>
      <c r="GV551" s="15">
        <v>69.713744189894555</v>
      </c>
      <c r="GW551" s="15">
        <v>61.694670497450318</v>
      </c>
      <c r="GX551" s="15">
        <v>13.508025090630124</v>
      </c>
      <c r="GY551" s="15">
        <v>41.781615246920076</v>
      </c>
      <c r="GZ551" s="15">
        <v>6.4050301599001189</v>
      </c>
      <c r="HA551" s="15">
        <v>5.5024895079649214</v>
      </c>
      <c r="HB551" s="15">
        <v>2.5165841844793091</v>
      </c>
      <c r="HC551" s="15">
        <v>30.286255810105445</v>
      </c>
      <c r="HD551" s="15">
        <v>13.18762315919313</v>
      </c>
      <c r="HE551" s="15">
        <v>4.1622166398411524</v>
      </c>
      <c r="HF551" s="15">
        <v>5.3310067840972337</v>
      </c>
      <c r="HG551" s="15">
        <v>5.4934641014455696</v>
      </c>
      <c r="HH551" s="15">
        <v>2.1119451255283623</v>
      </c>
      <c r="HI551" s="15">
        <v>1.7298695828757955</v>
      </c>
      <c r="HJ551" s="15">
        <v>0.74459603784653805</v>
      </c>
      <c r="HK551" s="15">
        <v>0.81379082116156987</v>
      </c>
      <c r="HL551" s="15">
        <v>2.3345718196723779</v>
      </c>
      <c r="HM551" s="15">
        <v>6.4486529580769867</v>
      </c>
      <c r="HN551" s="15">
        <v>0.35475250100513211</v>
      </c>
      <c r="HO551" s="15">
        <v>9.9330700281436979E-2</v>
      </c>
      <c r="HP551" s="15">
        <v>18.520445569141263</v>
      </c>
      <c r="HQ551" s="15">
        <v>0.54631885154790338</v>
      </c>
      <c r="HR551" s="15">
        <v>1.0453373696284558</v>
      </c>
      <c r="HS551" s="15">
        <v>6.6693470188964836</v>
      </c>
      <c r="HT551" s="15">
        <v>17.222051415462477</v>
      </c>
      <c r="HU551" s="15">
        <v>4.0560035948253432</v>
      </c>
      <c r="HV551" s="15">
        <v>5.0232954142326705</v>
      </c>
      <c r="HW551" s="15">
        <v>4.214459711940969</v>
      </c>
      <c r="HX551" s="15">
        <v>2.717404157699312</v>
      </c>
      <c r="HY551" s="15">
        <v>1.2132535534375517</v>
      </c>
      <c r="HZ551" s="15">
        <v>3.1005368587848547</v>
      </c>
      <c r="IA551" s="15">
        <v>5.0091053141924649</v>
      </c>
      <c r="IB551" s="15">
        <v>7.5751484047962547</v>
      </c>
      <c r="IC551" s="15">
        <v>8.3366837736206048</v>
      </c>
      <c r="ID551" s="15">
        <v>10.271267412435257</v>
      </c>
      <c r="IE551" s="15">
        <v>4.0252583780715652</v>
      </c>
      <c r="IF551" s="15">
        <v>26.682938461754269</v>
      </c>
      <c r="IG551" s="15">
        <v>16.337723912525075</v>
      </c>
      <c r="IH551" s="15">
        <v>18.230021461936623</v>
      </c>
      <c r="II551" s="15">
        <v>3.3104686557533425</v>
      </c>
      <c r="IJ551" s="15">
        <v>12.112668153572081</v>
      </c>
      <c r="IK551" s="15">
        <v>18.27490917252311</v>
      </c>
      <c r="IL551" s="15">
        <v>5.0512701819355019</v>
      </c>
      <c r="IM551" s="15">
        <v>9.0925668756750699</v>
      </c>
      <c r="IN551" s="15">
        <v>44.965083721599399</v>
      </c>
      <c r="IO551" s="15">
        <v>34.628537279075687</v>
      </c>
      <c r="IP551" s="15">
        <v>13.848094821766511</v>
      </c>
      <c r="IQ551" s="15">
        <v>5.0686705253488862</v>
      </c>
      <c r="IR551" s="15">
        <v>1.4896136522095198</v>
      </c>
      <c r="IS551" s="15">
        <v>32.866633723164774</v>
      </c>
      <c r="IT551" s="15">
        <v>7.0004941525284137</v>
      </c>
      <c r="IU551" s="15">
        <v>25.86613957063636</v>
      </c>
      <c r="IV551" s="15">
        <v>39.370230055454897</v>
      </c>
      <c r="IW551" s="15">
        <v>32.287377148190856</v>
      </c>
      <c r="IX551" s="15">
        <v>21.704277164662603</v>
      </c>
      <c r="IY551" s="15">
        <v>6.20710481524186</v>
      </c>
      <c r="IZ551" s="15">
        <v>0.43101081644978856</v>
      </c>
    </row>
    <row r="552" spans="1:260">
      <c r="A552" s="1">
        <v>566</v>
      </c>
      <c r="B552" s="1" t="s">
        <v>1115</v>
      </c>
      <c r="C552" s="1" t="s">
        <v>1116</v>
      </c>
      <c r="D552" s="1" t="s">
        <v>1279</v>
      </c>
      <c r="E552" s="1" t="s">
        <v>79</v>
      </c>
      <c r="F552" t="s">
        <v>1289</v>
      </c>
      <c r="G552">
        <v>54.5</v>
      </c>
      <c r="H552">
        <v>14.8</v>
      </c>
      <c r="I552">
        <v>13.8</v>
      </c>
      <c r="L552">
        <v>12.9</v>
      </c>
      <c r="M552">
        <v>4</v>
      </c>
      <c r="O552">
        <v>39.700000000000003</v>
      </c>
      <c r="P552">
        <v>70.5</v>
      </c>
      <c r="Q552">
        <v>30176</v>
      </c>
      <c r="R552">
        <v>8204</v>
      </c>
      <c r="S552">
        <v>7629</v>
      </c>
      <c r="V552">
        <v>7128</v>
      </c>
      <c r="W552">
        <v>2207</v>
      </c>
      <c r="Y552">
        <v>55344</v>
      </c>
      <c r="Z552">
        <v>78500</v>
      </c>
      <c r="AA552" t="s">
        <v>4966</v>
      </c>
      <c r="AB552" s="2">
        <v>7.2999999999999972</v>
      </c>
      <c r="AC552" s="2">
        <v>3.2100000000000009</v>
      </c>
      <c r="AD552" s="2">
        <v>-21.709999999999997</v>
      </c>
      <c r="AE552" s="2"/>
      <c r="AF552" s="2"/>
      <c r="AG552" s="2">
        <v>8.77</v>
      </c>
      <c r="AH552" s="2">
        <v>3.0300000000000002</v>
      </c>
      <c r="AI552" t="s">
        <v>1289</v>
      </c>
      <c r="AJ552" s="2">
        <v>47.2</v>
      </c>
      <c r="AK552" s="2">
        <v>11.59</v>
      </c>
      <c r="AL552" s="2">
        <v>35.51</v>
      </c>
      <c r="AO552" s="2">
        <v>4.13</v>
      </c>
      <c r="AP552" s="2">
        <v>0.97</v>
      </c>
      <c r="AR552" s="2">
        <v>11.7</v>
      </c>
      <c r="AS552" s="2">
        <v>70.400000000000006</v>
      </c>
      <c r="AT552" s="3">
        <v>25472</v>
      </c>
      <c r="AU552" s="3">
        <v>6253</v>
      </c>
      <c r="AV552" s="3">
        <v>19162</v>
      </c>
      <c r="AY552" s="3">
        <v>2230</v>
      </c>
      <c r="AZ552" s="3">
        <v>525</v>
      </c>
      <c r="BB552" s="3">
        <v>76655</v>
      </c>
      <c r="BC552" t="s">
        <v>4091</v>
      </c>
      <c r="BD552" t="s">
        <v>1332</v>
      </c>
      <c r="BE552" t="s">
        <v>1335</v>
      </c>
      <c r="BF552" t="s">
        <v>4092</v>
      </c>
      <c r="BG552" t="s">
        <v>1332</v>
      </c>
      <c r="BH552" t="s">
        <v>1335</v>
      </c>
      <c r="BI552" t="s">
        <v>4093</v>
      </c>
      <c r="BJ552" t="s">
        <v>1332</v>
      </c>
      <c r="BK552" t="s">
        <v>1335</v>
      </c>
      <c r="BL552" t="s">
        <v>4094</v>
      </c>
      <c r="BM552" t="s">
        <v>1332</v>
      </c>
      <c r="BN552" t="s">
        <v>1335</v>
      </c>
      <c r="BU552" t="s">
        <v>4095</v>
      </c>
      <c r="BV552" t="s">
        <v>1337</v>
      </c>
      <c r="BW552" t="s">
        <v>1335</v>
      </c>
      <c r="BX552">
        <v>98134</v>
      </c>
      <c r="BY552" s="15">
        <v>2.6610163838497289</v>
      </c>
      <c r="BZ552" s="15">
        <v>48.932072472333751</v>
      </c>
      <c r="CA552" s="15">
        <v>51.067927527666257</v>
      </c>
      <c r="CB552" s="15">
        <v>98.878064687060558</v>
      </c>
      <c r="CC552" s="15">
        <v>1.1219353129394503</v>
      </c>
      <c r="CD552" s="15">
        <v>5.6483991277233168</v>
      </c>
      <c r="CE552" s="15">
        <v>3.1497747977255588</v>
      </c>
      <c r="CF552" s="15">
        <v>2.0166303218048789</v>
      </c>
      <c r="CG552" s="15">
        <v>5.6045814906148737</v>
      </c>
      <c r="CH552" s="15">
        <v>1.1392585648195324</v>
      </c>
      <c r="CI552" s="15">
        <v>2.3936658039007885</v>
      </c>
      <c r="CJ552" s="15">
        <v>2.0940754478570121</v>
      </c>
      <c r="CK552" s="15">
        <v>5.0797888601300265</v>
      </c>
      <c r="CL552" s="15">
        <v>5.1134163490737157</v>
      </c>
      <c r="CM552" s="15">
        <v>19.416308313122872</v>
      </c>
      <c r="CN552" s="15">
        <v>21.358550553325045</v>
      </c>
      <c r="CO552" s="15">
        <v>6.9079014408869499</v>
      </c>
      <c r="CP552" s="15">
        <v>10.620172417306946</v>
      </c>
      <c r="CQ552" s="15">
        <v>6.6837181812623561</v>
      </c>
      <c r="CR552" s="15">
        <v>1.8760062771312696</v>
      </c>
      <c r="CS552" s="15">
        <v>0.89775205331485519</v>
      </c>
      <c r="CT552" s="15">
        <v>75.219475157784842</v>
      </c>
      <c r="CU552" s="15">
        <v>38.962179091728757</v>
      </c>
      <c r="CV552" s="15">
        <v>36.257296066056085</v>
      </c>
      <c r="CW552" s="15">
        <v>0.8328192473781616</v>
      </c>
      <c r="CX552" s="15">
        <v>10.703269586674892</v>
      </c>
      <c r="CY552" s="15">
        <v>2.4296493142884259</v>
      </c>
      <c r="CZ552" s="15">
        <v>8.2736202723864665</v>
      </c>
      <c r="DA552" s="15">
        <v>12.126892231765767</v>
      </c>
      <c r="DB552" s="15">
        <v>10.171783799174298</v>
      </c>
      <c r="DC552" s="15">
        <v>1.9551084325914676</v>
      </c>
      <c r="DD552" s="15">
        <v>1.1175437763963365</v>
      </c>
      <c r="DE552" s="15">
        <v>28.256536800645378</v>
      </c>
      <c r="DF552" s="15">
        <v>13.733213116309969</v>
      </c>
      <c r="DG552" s="15">
        <v>14.523323684335407</v>
      </c>
      <c r="DH552" s="15">
        <v>66.83196507379111</v>
      </c>
      <c r="DI552" s="15">
        <v>11.099511222891852</v>
      </c>
      <c r="DJ552" s="15">
        <v>38.04394248564514</v>
      </c>
      <c r="DK552" s="15">
        <v>15.690694253309923</v>
      </c>
      <c r="DL552" s="15">
        <v>16.663503060788688</v>
      </c>
      <c r="DM552" s="15">
        <v>5.6897451715465284</v>
      </c>
      <c r="DN552" s="15">
        <v>10.043657761116121</v>
      </c>
      <c r="DO552" s="15">
        <v>5.6731362406871346</v>
      </c>
      <c r="DP552" s="15">
        <v>3.9291985004508136</v>
      </c>
      <c r="DQ552" s="15">
        <v>0.44132301997817108</v>
      </c>
      <c r="DR552" s="15">
        <v>7.6448536041379969</v>
      </c>
      <c r="DS552" s="15">
        <v>4.6552460494471601</v>
      </c>
      <c r="DT552" s="15">
        <v>2.9896075546908367</v>
      </c>
      <c r="DU552" s="15">
        <v>4.9114981255635177</v>
      </c>
      <c r="DV552" s="15">
        <v>1.7202106961514734</v>
      </c>
      <c r="DW552" s="15">
        <v>4.0335974944241446E-2</v>
      </c>
      <c r="DX552" s="15">
        <v>0.24201584966544865</v>
      </c>
      <c r="DY552" s="15">
        <v>2.9089356048023536</v>
      </c>
      <c r="DZ552" s="15">
        <v>14.05115550704693</v>
      </c>
      <c r="EA552" s="15">
        <v>43.195083756465621</v>
      </c>
      <c r="EB552" s="15">
        <v>32.648412660750722</v>
      </c>
      <c r="EC552" s="15">
        <v>7.4526645470507287</v>
      </c>
      <c r="ED552" s="15">
        <v>2.652683528685996</v>
      </c>
      <c r="EE552" s="15">
        <v>96.987792202498625</v>
      </c>
      <c r="EF552" s="15">
        <v>1.0200338312919071</v>
      </c>
      <c r="EG552" s="15">
        <v>1.4510770986610144</v>
      </c>
      <c r="EH552" s="15">
        <v>0.36378828948172909</v>
      </c>
      <c r="EI552" s="15">
        <v>0.17730857806672509</v>
      </c>
      <c r="EJ552" s="15">
        <v>93.406974137403949</v>
      </c>
      <c r="EK552" s="15">
        <v>0.63892228993009559</v>
      </c>
      <c r="EL552" s="15">
        <v>0.29347626714492431</v>
      </c>
      <c r="EM552" s="15">
        <v>2.6484195080196464</v>
      </c>
      <c r="EN552" s="15">
        <v>0.3841685858112377</v>
      </c>
      <c r="EO552" s="15">
        <v>7.3369066786231077E-2</v>
      </c>
      <c r="EP552" s="15">
        <v>0.342388978335745</v>
      </c>
      <c r="EQ552" s="15">
        <v>0.22010720035869322</v>
      </c>
      <c r="ER552" s="15">
        <v>0.73165263822935989</v>
      </c>
      <c r="ES552" s="15">
        <v>0.11514867426172376</v>
      </c>
      <c r="ET552" s="15">
        <v>9.884443719811685E-2</v>
      </c>
      <c r="EU552" s="15">
        <v>0.1966698595797583</v>
      </c>
      <c r="EV552" s="15">
        <v>0.30876148939205578</v>
      </c>
      <c r="EW552" s="15">
        <v>0.18036562251615137</v>
      </c>
      <c r="EX552" s="15">
        <v>0.12330079279352722</v>
      </c>
      <c r="EY552" s="15">
        <v>6.0121874172050463E-2</v>
      </c>
      <c r="EZ552" s="15">
        <v>5.6045814906148732E-2</v>
      </c>
      <c r="FA552" s="15">
        <v>0.12126276316057635</v>
      </c>
      <c r="FB552" s="15">
        <v>93.25921698901503</v>
      </c>
      <c r="FC552" s="15">
        <v>88.203884484480398</v>
      </c>
      <c r="FD552" s="15">
        <v>0.48301302300935461</v>
      </c>
      <c r="FE552" s="15">
        <v>1.7628956325024967</v>
      </c>
      <c r="FF552" s="15">
        <v>2.7951576415921089</v>
      </c>
      <c r="FG552" s="15">
        <v>1.4266207430656042E-2</v>
      </c>
      <c r="FH552" s="15">
        <v>0.54924898608025763</v>
      </c>
      <c r="FI552" s="15">
        <v>2.835918234251126</v>
      </c>
      <c r="FJ552" s="15">
        <v>1.4092974911855218</v>
      </c>
      <c r="FK552" s="15">
        <v>1.4266207430656042</v>
      </c>
      <c r="FL552" s="15">
        <v>3.3556157906535962</v>
      </c>
      <c r="FM552" s="15">
        <v>16.734261316159539</v>
      </c>
      <c r="FN552" s="15">
        <v>83.978030040556789</v>
      </c>
      <c r="FO552" s="15">
        <v>79.913179937636286</v>
      </c>
      <c r="FP552" s="15">
        <v>0.46263272667984595</v>
      </c>
      <c r="FQ552" s="15">
        <v>1.8841583956630727</v>
      </c>
      <c r="FR552" s="15">
        <v>0.11107261499582204</v>
      </c>
      <c r="FS552" s="15">
        <v>0.33627488943689238</v>
      </c>
      <c r="FT552" s="15">
        <v>0.47791794892697737</v>
      </c>
      <c r="FU552" s="15">
        <v>0.43919538590091101</v>
      </c>
      <c r="FV552" s="15">
        <v>7.1331037153280208E-3</v>
      </c>
      <c r="FW552" s="15">
        <v>3.8722563026066394E-2</v>
      </c>
      <c r="FX552" s="15">
        <v>0.30468543012615401</v>
      </c>
      <c r="FY552" s="15">
        <v>97.005647036492192</v>
      </c>
      <c r="FZ552" s="15">
        <v>1.395150192189057</v>
      </c>
      <c r="GA552" s="15">
        <v>0.19930717031272244</v>
      </c>
      <c r="GB552" s="15">
        <v>1.3998956010060266</v>
      </c>
      <c r="GC552" s="15">
        <v>66.415309678602725</v>
      </c>
      <c r="GD552" s="15">
        <v>0.20787902256098803</v>
      </c>
      <c r="GE552" s="15">
        <v>0.50645036378828945</v>
      </c>
      <c r="GF552" s="15">
        <v>6.7254977887378484E-2</v>
      </c>
      <c r="GG552" s="15">
        <v>0.48403203782582999</v>
      </c>
      <c r="GH552" s="15">
        <v>7.4388081602706504E-2</v>
      </c>
      <c r="GI552" s="15">
        <v>0.335255874620417</v>
      </c>
      <c r="GJ552" s="15">
        <v>24.776326247783643</v>
      </c>
      <c r="GK552" s="15">
        <v>7.133103715328021</v>
      </c>
      <c r="GL552" s="15">
        <v>3.1233419898913741</v>
      </c>
      <c r="GM552" s="15">
        <v>8.8017648208650971</v>
      </c>
      <c r="GN552" s="15">
        <v>24.044288067912095</v>
      </c>
      <c r="GO552" s="15">
        <v>15.545502778475887</v>
      </c>
      <c r="GP552" s="15">
        <v>9.8796459188517503</v>
      </c>
      <c r="GQ552" s="15">
        <v>7.2310184021669315</v>
      </c>
      <c r="GR552" s="15">
        <v>14.192566529837199</v>
      </c>
      <c r="GS552" s="15">
        <v>8.8855379631956666</v>
      </c>
      <c r="GT552" s="15">
        <v>1.5693501996593227</v>
      </c>
      <c r="GU552" s="15">
        <v>1.019239898355254</v>
      </c>
      <c r="GV552" s="15">
        <v>72.917539303565945</v>
      </c>
      <c r="GW552" s="15">
        <v>67.4862472424674</v>
      </c>
      <c r="GX552" s="15">
        <v>15.262070313590796</v>
      </c>
      <c r="GY552" s="15">
        <v>42.009438440702581</v>
      </c>
      <c r="GZ552" s="15">
        <v>10.214738488174024</v>
      </c>
      <c r="HA552" s="15">
        <v>2.7924380776856275</v>
      </c>
      <c r="HB552" s="15">
        <v>2.6388539834129179</v>
      </c>
      <c r="HC552" s="15">
        <v>27.082460696434058</v>
      </c>
      <c r="HD552" s="15">
        <v>16.709949456870792</v>
      </c>
      <c r="HE552" s="15">
        <v>3.2015302560665719</v>
      </c>
      <c r="HF552" s="15">
        <v>3.4654156544078636</v>
      </c>
      <c r="HG552" s="15">
        <v>2.3777610231493118</v>
      </c>
      <c r="HH552" s="15">
        <v>1.3278043059395159</v>
      </c>
      <c r="HI552" s="15">
        <v>0.72603390019826308</v>
      </c>
      <c r="HJ552" s="15">
        <v>0.6869397671106644</v>
      </c>
      <c r="HK552" s="15">
        <v>0.26528161738013456</v>
      </c>
      <c r="HL552" s="15">
        <v>1.019239898355254</v>
      </c>
      <c r="HM552" s="15">
        <v>5.7077434307894217</v>
      </c>
      <c r="HN552" s="15">
        <v>1.0598865981446974</v>
      </c>
      <c r="HO552" s="15">
        <v>0.12822824627837551</v>
      </c>
      <c r="HP552" s="15">
        <v>12.327943739856945</v>
      </c>
      <c r="HQ552" s="15">
        <v>0.87756206046763241</v>
      </c>
      <c r="HR552" s="15">
        <v>0.63913766504377789</v>
      </c>
      <c r="HS552" s="15">
        <v>7.1827853579371288</v>
      </c>
      <c r="HT552" s="15">
        <v>14.840415940373866</v>
      </c>
      <c r="HU552" s="15">
        <v>3.2698202800985752</v>
      </c>
      <c r="HV552" s="15">
        <v>4.9828695077237484</v>
      </c>
      <c r="HW552" s="15">
        <v>3.5403017370920242</v>
      </c>
      <c r="HX552" s="15">
        <v>5.2473402656728982</v>
      </c>
      <c r="HY552" s="15">
        <v>1.2362004367774637</v>
      </c>
      <c r="HZ552" s="15">
        <v>6.1609665204063235</v>
      </c>
      <c r="IA552" s="15">
        <v>4.4138566648634567</v>
      </c>
      <c r="IB552" s="15">
        <v>8.8537596922522077</v>
      </c>
      <c r="IC552" s="15">
        <v>9.5469936486946771</v>
      </c>
      <c r="ID552" s="15">
        <v>11.340185530243833</v>
      </c>
      <c r="IE552" s="15">
        <v>4.3517461080723683</v>
      </c>
      <c r="IF552" s="15">
        <v>18.690283425830934</v>
      </c>
      <c r="IG552" s="15">
        <v>13.836322509672078</v>
      </c>
      <c r="IH552" s="15">
        <v>16.752159994066972</v>
      </c>
      <c r="II552" s="15">
        <v>4.46707785867026</v>
      </c>
      <c r="IJ552" s="15">
        <v>12.42351952337985</v>
      </c>
      <c r="IK552" s="15">
        <v>29.670098760243746</v>
      </c>
      <c r="IL552" s="15">
        <v>4.1605379281361632</v>
      </c>
      <c r="IM552" s="15">
        <v>16.477757314314672</v>
      </c>
      <c r="IN552" s="15">
        <v>47.586972914586177</v>
      </c>
      <c r="IO552" s="15">
        <v>35.649214339576496</v>
      </c>
      <c r="IP552" s="15">
        <v>12.572604805673873</v>
      </c>
      <c r="IQ552" s="15">
        <v>3.2598283979049056</v>
      </c>
      <c r="IR552" s="15">
        <v>0.93137954225854436</v>
      </c>
      <c r="IS552" s="15">
        <v>31.901010772078013</v>
      </c>
      <c r="IT552" s="15">
        <v>1.9361267973235892</v>
      </c>
      <c r="IU552" s="15">
        <v>29.964883974754425</v>
      </c>
      <c r="IV552" s="15">
        <v>49.852892326673945</v>
      </c>
      <c r="IW552" s="15">
        <v>32.285388886252555</v>
      </c>
      <c r="IX552" s="15">
        <v>15.02633701893418</v>
      </c>
      <c r="IY552" s="15">
        <v>2.6052294405163003</v>
      </c>
      <c r="IZ552" s="15">
        <v>0.23015232762302473</v>
      </c>
    </row>
    <row r="553" spans="1:260">
      <c r="A553" s="1">
        <v>567</v>
      </c>
      <c r="B553" s="1" t="s">
        <v>1117</v>
      </c>
      <c r="C553" s="1" t="s">
        <v>1118</v>
      </c>
      <c r="D553" s="1" t="s">
        <v>1279</v>
      </c>
      <c r="E553" s="1" t="s">
        <v>20</v>
      </c>
      <c r="F553" t="s">
        <v>1289</v>
      </c>
      <c r="G553">
        <v>49</v>
      </c>
      <c r="H553">
        <v>17.899999999999999</v>
      </c>
      <c r="I553">
        <v>3.5</v>
      </c>
      <c r="L553">
        <v>25.7</v>
      </c>
      <c r="M553">
        <v>3.7</v>
      </c>
      <c r="N553">
        <v>0.3</v>
      </c>
      <c r="O553">
        <v>23.3</v>
      </c>
      <c r="P553">
        <v>66.7</v>
      </c>
      <c r="Q553">
        <v>23045</v>
      </c>
      <c r="R553">
        <v>8411</v>
      </c>
      <c r="S553">
        <v>1645</v>
      </c>
      <c r="V553">
        <v>12097</v>
      </c>
      <c r="W553">
        <v>1719</v>
      </c>
      <c r="Y553">
        <v>47053</v>
      </c>
      <c r="Z553">
        <v>70504</v>
      </c>
      <c r="AA553" t="s">
        <v>4966</v>
      </c>
      <c r="AB553" s="2">
        <v>-3.6599999999999966</v>
      </c>
      <c r="AC553" s="2">
        <v>-3.5500000000000007</v>
      </c>
      <c r="AD553" s="2">
        <v>-15.879999999999999</v>
      </c>
      <c r="AE553" s="2"/>
      <c r="AF553" s="2"/>
      <c r="AG553" s="2">
        <v>19.2</v>
      </c>
      <c r="AH553" s="2">
        <v>3.7</v>
      </c>
      <c r="AI553" t="s">
        <v>1289</v>
      </c>
      <c r="AJ553" s="2">
        <v>52.66</v>
      </c>
      <c r="AK553" s="2">
        <v>21.45</v>
      </c>
      <c r="AL553" s="2">
        <v>19.38</v>
      </c>
      <c r="AO553" s="2">
        <v>6.5</v>
      </c>
      <c r="AR553" s="2">
        <v>31.2</v>
      </c>
      <c r="AS553" s="2">
        <v>62.4</v>
      </c>
      <c r="AT553" s="3">
        <v>22826</v>
      </c>
      <c r="AU553" s="3">
        <v>9298</v>
      </c>
      <c r="AV553" s="3">
        <v>8400</v>
      </c>
      <c r="AY553" s="3">
        <v>2819</v>
      </c>
      <c r="BB553" s="3">
        <v>68602</v>
      </c>
      <c r="BC553" t="s">
        <v>4096</v>
      </c>
      <c r="BD553" t="s">
        <v>1332</v>
      </c>
      <c r="BE553" t="s">
        <v>1335</v>
      </c>
      <c r="BF553" t="s">
        <v>4097</v>
      </c>
      <c r="BG553" t="s">
        <v>1337</v>
      </c>
      <c r="BH553" t="s">
        <v>1335</v>
      </c>
      <c r="BI553" t="s">
        <v>4098</v>
      </c>
      <c r="BJ553" t="s">
        <v>1332</v>
      </c>
      <c r="BK553" t="s">
        <v>1335</v>
      </c>
      <c r="BL553" t="s">
        <v>4099</v>
      </c>
      <c r="BM553" t="s">
        <v>1332</v>
      </c>
      <c r="BN553" t="s">
        <v>1335</v>
      </c>
      <c r="BU553" t="s">
        <v>4100</v>
      </c>
      <c r="BV553" t="s">
        <v>1332</v>
      </c>
      <c r="BW553" t="s">
        <v>1335</v>
      </c>
      <c r="BX553">
        <v>93505</v>
      </c>
      <c r="BY553" s="15">
        <v>6.8311410317758927</v>
      </c>
      <c r="BZ553" s="15">
        <v>47.966418908079781</v>
      </c>
      <c r="CA553" s="15">
        <v>52.033581091920226</v>
      </c>
      <c r="CB553" s="15">
        <v>98.110261483343137</v>
      </c>
      <c r="CC553" s="15">
        <v>1.8897385166568632</v>
      </c>
      <c r="CD553" s="15">
        <v>5.7954120100529378</v>
      </c>
      <c r="CE553" s="15">
        <v>3.3409978076038715</v>
      </c>
      <c r="CF553" s="15">
        <v>2.1817015132880595</v>
      </c>
      <c r="CG553" s="15">
        <v>6.2242660820276994</v>
      </c>
      <c r="CH553" s="15">
        <v>1.3368269076519974</v>
      </c>
      <c r="CI553" s="15">
        <v>2.522859740120849</v>
      </c>
      <c r="CJ553" s="15">
        <v>2.3335650499973264</v>
      </c>
      <c r="CK553" s="15">
        <v>5.1676380942195603</v>
      </c>
      <c r="CL553" s="15">
        <v>5.1719159403240473</v>
      </c>
      <c r="CM553" s="15">
        <v>17.22153895513609</v>
      </c>
      <c r="CN553" s="15">
        <v>19.519811774771405</v>
      </c>
      <c r="CO553" s="15">
        <v>7.3076306079888766</v>
      </c>
      <c r="CP553" s="15">
        <v>10.98336987326881</v>
      </c>
      <c r="CQ553" s="15">
        <v>7.3996042992353352</v>
      </c>
      <c r="CR553" s="15">
        <v>2.2105769744933426</v>
      </c>
      <c r="CS553" s="15">
        <v>1.2822843698197957</v>
      </c>
      <c r="CT553" s="15">
        <v>66.967092337917492</v>
      </c>
      <c r="CU553" s="15">
        <v>35.189096267190564</v>
      </c>
      <c r="CV553" s="15">
        <v>31.777996070726918</v>
      </c>
      <c r="CW553" s="15">
        <v>0.57465618860510803</v>
      </c>
      <c r="CX553" s="15">
        <v>11.63310412573674</v>
      </c>
      <c r="CY553" s="15">
        <v>5.7097249508840857</v>
      </c>
      <c r="CZ553" s="15">
        <v>5.9233791748526521</v>
      </c>
      <c r="DA553" s="15">
        <v>19.56532416502947</v>
      </c>
      <c r="DB553" s="15">
        <v>17.779960707269154</v>
      </c>
      <c r="DC553" s="15">
        <v>1.7853634577603144</v>
      </c>
      <c r="DD553" s="15">
        <v>1.2598231827111985</v>
      </c>
      <c r="DE553" s="15">
        <v>32.88555992141454</v>
      </c>
      <c r="DF553" s="15">
        <v>16.205795677799607</v>
      </c>
      <c r="DG553" s="15">
        <v>16.67976424361493</v>
      </c>
      <c r="DH553" s="15">
        <v>61.321218074656194</v>
      </c>
      <c r="DI553" s="15">
        <v>10.166994106090373</v>
      </c>
      <c r="DJ553" s="15">
        <v>30.611493123772103</v>
      </c>
      <c r="DK553" s="15">
        <v>12.902750491159134</v>
      </c>
      <c r="DL553" s="15">
        <v>12.824165029469548</v>
      </c>
      <c r="DM553" s="15">
        <v>4.884577603143418</v>
      </c>
      <c r="DN553" s="15">
        <v>9.7102161100196476</v>
      </c>
      <c r="DO553" s="15">
        <v>4.6389980353634579</v>
      </c>
      <c r="DP553" s="15">
        <v>4.6070726915520632</v>
      </c>
      <c r="DQ553" s="15">
        <v>0.46414538310412579</v>
      </c>
      <c r="DR553" s="15">
        <v>10.832514734774067</v>
      </c>
      <c r="DS553" s="15">
        <v>7.6964636542239688</v>
      </c>
      <c r="DT553" s="15">
        <v>3.1360510805500978</v>
      </c>
      <c r="DU553" s="15">
        <v>5.793222003929273</v>
      </c>
      <c r="DV553" s="15">
        <v>2.281434184675835</v>
      </c>
      <c r="DW553" s="15">
        <v>8.1041257367387029E-2</v>
      </c>
      <c r="DX553" s="15">
        <v>0.42976424361493126</v>
      </c>
      <c r="DY553" s="15">
        <v>3.0009823182711197</v>
      </c>
      <c r="DZ553" s="15">
        <v>24.860019646365423</v>
      </c>
      <c r="EA553" s="15">
        <v>43.853143418467582</v>
      </c>
      <c r="EB553" s="15">
        <v>24.061886051080549</v>
      </c>
      <c r="EC553" s="15">
        <v>5.2554027504911591</v>
      </c>
      <c r="ED553" s="15">
        <v>1.9695481335952849</v>
      </c>
      <c r="EE553" s="15">
        <v>96.457943425485269</v>
      </c>
      <c r="EF553" s="15">
        <v>1.3068819849205926</v>
      </c>
      <c r="EG553" s="15">
        <v>1.4983155980963585</v>
      </c>
      <c r="EH553" s="15">
        <v>0.49623014812042132</v>
      </c>
      <c r="EI553" s="15">
        <v>0.24062884337735951</v>
      </c>
      <c r="EJ553" s="15">
        <v>93.352227153628149</v>
      </c>
      <c r="EK553" s="15">
        <v>0.72616437623656493</v>
      </c>
      <c r="EL553" s="15">
        <v>0.13475215229132131</v>
      </c>
      <c r="EM553" s="15">
        <v>2.2447997433292337</v>
      </c>
      <c r="EN553" s="15">
        <v>0.45345168707555739</v>
      </c>
      <c r="EO553" s="15">
        <v>0.16790545960109085</v>
      </c>
      <c r="EP553" s="15">
        <v>0.35506122667237044</v>
      </c>
      <c r="EQ553" s="15">
        <v>0.33046361157157372</v>
      </c>
      <c r="ER553" s="15">
        <v>0.52296668627346132</v>
      </c>
      <c r="ES553" s="15">
        <v>9.0904229720335822E-2</v>
      </c>
      <c r="ET553" s="15">
        <v>8.1279075985241436E-2</v>
      </c>
      <c r="EU553" s="15">
        <v>0.28233784289610181</v>
      </c>
      <c r="EV553" s="15">
        <v>0.52082776322121804</v>
      </c>
      <c r="EW553" s="15">
        <v>0.30479653494465536</v>
      </c>
      <c r="EX553" s="15">
        <v>0.13475215229132131</v>
      </c>
      <c r="EY553" s="15">
        <v>5.6681460884444673E-2</v>
      </c>
      <c r="EZ553" s="15">
        <v>8.0209614459119838E-2</v>
      </c>
      <c r="FA553" s="15">
        <v>0.16041922891823968</v>
      </c>
      <c r="FB553" s="15">
        <v>93.877332762953856</v>
      </c>
      <c r="FC553" s="15">
        <v>91.653922250147048</v>
      </c>
      <c r="FD553" s="15">
        <v>0.3732420726164376</v>
      </c>
      <c r="FE553" s="15">
        <v>1.1689214480509063</v>
      </c>
      <c r="FF553" s="15">
        <v>0.67803860756109302</v>
      </c>
      <c r="FG553" s="15">
        <v>3.2083845783647934E-3</v>
      </c>
      <c r="FH553" s="15">
        <v>0.64595476177744504</v>
      </c>
      <c r="FI553" s="15">
        <v>2.2041602053366129</v>
      </c>
      <c r="FJ553" s="15">
        <v>1.0641142184909897</v>
      </c>
      <c r="FK553" s="15">
        <v>1.1400459868456232</v>
      </c>
      <c r="FL553" s="15">
        <v>3.2725522699320893</v>
      </c>
      <c r="FM553" s="15">
        <v>20.070584460724024</v>
      </c>
      <c r="FN553" s="15">
        <v>80.460937917758415</v>
      </c>
      <c r="FO553" s="15">
        <v>76.873963959146579</v>
      </c>
      <c r="FP553" s="15">
        <v>0.51868884016897487</v>
      </c>
      <c r="FQ553" s="15">
        <v>1.5143575209881825</v>
      </c>
      <c r="FR553" s="15">
        <v>0.18394738249291481</v>
      </c>
      <c r="FS553" s="15">
        <v>0.32190791936260094</v>
      </c>
      <c r="FT553" s="15">
        <v>0.57643976257954122</v>
      </c>
      <c r="FU553" s="15">
        <v>0.24704561253408908</v>
      </c>
      <c r="FV553" s="15">
        <v>2.1389230522431955E-3</v>
      </c>
      <c r="FW553" s="15">
        <v>2.3528153574675151E-2</v>
      </c>
      <c r="FX553" s="15">
        <v>0.19678092080637399</v>
      </c>
      <c r="FY553" s="15">
        <v>96.77308447937132</v>
      </c>
      <c r="FZ553" s="15">
        <v>1.362966601178782</v>
      </c>
      <c r="GA553" s="15">
        <v>0.26277013752455797</v>
      </c>
      <c r="GB553" s="15">
        <v>1.6011787819253438</v>
      </c>
      <c r="GC553" s="15">
        <v>63.855408801668354</v>
      </c>
      <c r="GD553" s="15">
        <v>0.28340730442222345</v>
      </c>
      <c r="GE553" s="15">
        <v>0.34115822683278968</v>
      </c>
      <c r="GF553" s="15">
        <v>0.1828779209667932</v>
      </c>
      <c r="GG553" s="15">
        <v>0.63205176193786428</v>
      </c>
      <c r="GH553" s="15">
        <v>7.5931768354633444E-2</v>
      </c>
      <c r="GI553" s="15">
        <v>0.44810437944494946</v>
      </c>
      <c r="GJ553" s="15">
        <v>26.700176461151809</v>
      </c>
      <c r="GK553" s="15">
        <v>7.4808833752205759</v>
      </c>
      <c r="GL553" s="15">
        <v>1.8746097735544489</v>
      </c>
      <c r="GM553" s="15">
        <v>5.2903284754899724</v>
      </c>
      <c r="GN553" s="15">
        <v>19.536449053558101</v>
      </c>
      <c r="GO553" s="15">
        <v>12.991304612666941</v>
      </c>
      <c r="GP553" s="15">
        <v>12.318211582682322</v>
      </c>
      <c r="GQ553" s="15">
        <v>7.6689966040781519</v>
      </c>
      <c r="GR553" s="15">
        <v>17.060319490764005</v>
      </c>
      <c r="GS553" s="15">
        <v>11.24309013659829</v>
      </c>
      <c r="GT553" s="15">
        <v>3.6822148110923298</v>
      </c>
      <c r="GU553" s="15">
        <v>2.005573575768651</v>
      </c>
      <c r="GV553" s="15">
        <v>65.885452358109859</v>
      </c>
      <c r="GW553" s="15">
        <v>58.443358155542356</v>
      </c>
      <c r="GX553" s="15">
        <v>14.801955320023758</v>
      </c>
      <c r="GY553" s="15">
        <v>32.955670275785401</v>
      </c>
      <c r="GZ553" s="15">
        <v>10.6857325597332</v>
      </c>
      <c r="HA553" s="15">
        <v>4.6933771909787261</v>
      </c>
      <c r="HB553" s="15">
        <v>2.7487170115887736</v>
      </c>
      <c r="HC553" s="15">
        <v>34.114547641890141</v>
      </c>
      <c r="HD553" s="15">
        <v>18.691275678803663</v>
      </c>
      <c r="HE553" s="15">
        <v>3.726377023466886</v>
      </c>
      <c r="HF553" s="15">
        <v>4.5806874076781332</v>
      </c>
      <c r="HG553" s="15">
        <v>5.1639331780041724</v>
      </c>
      <c r="HH553" s="15">
        <v>1.9522743539372895</v>
      </c>
      <c r="HI553" s="15">
        <v>1.4619215130887659</v>
      </c>
      <c r="HJ553" s="15">
        <v>1.0157308846147988</v>
      </c>
      <c r="HK553" s="15">
        <v>0.73248359145385045</v>
      </c>
      <c r="HL553" s="15">
        <v>2.005573575768651</v>
      </c>
      <c r="HM553" s="15">
        <v>6.3289018837467834</v>
      </c>
      <c r="HN553" s="15">
        <v>0.84067455323433171</v>
      </c>
      <c r="HO553" s="15">
        <v>4.7822803926503898E-2</v>
      </c>
      <c r="HP553" s="15">
        <v>6.6322678077019885</v>
      </c>
      <c r="HQ553" s="15">
        <v>0.50591492574880448</v>
      </c>
      <c r="HR553" s="15">
        <v>0.66448527561037007</v>
      </c>
      <c r="HS553" s="15">
        <v>10.385099421092374</v>
      </c>
      <c r="HT553" s="15">
        <v>16.914170651900324</v>
      </c>
      <c r="HU553" s="15">
        <v>4.8930279385854512</v>
      </c>
      <c r="HV553" s="15">
        <v>5.1145230304555751</v>
      </c>
      <c r="HW553" s="15">
        <v>2.1520261766926758</v>
      </c>
      <c r="HX553" s="15">
        <v>2.8693682355902341</v>
      </c>
      <c r="HY553" s="15">
        <v>1.255977850490813</v>
      </c>
      <c r="HZ553" s="15">
        <v>4.7168386609614901</v>
      </c>
      <c r="IA553" s="15">
        <v>4.1580669519254974</v>
      </c>
      <c r="IB553" s="15">
        <v>5.3335011326453561</v>
      </c>
      <c r="IC553" s="15">
        <v>11.298766675056632</v>
      </c>
      <c r="ID553" s="15">
        <v>17.133148754090108</v>
      </c>
      <c r="IE553" s="15">
        <v>5.0843191542914674</v>
      </c>
      <c r="IF553" s="15">
        <v>28.380266835416336</v>
      </c>
      <c r="IG553" s="15">
        <v>15.196698834572588</v>
      </c>
      <c r="IH553" s="15">
        <v>16.459684649053418</v>
      </c>
      <c r="II553" s="15">
        <v>4.1871011970679746</v>
      </c>
      <c r="IJ553" s="15">
        <v>11.265358856720983</v>
      </c>
      <c r="IK553" s="15">
        <v>19.474766650846384</v>
      </c>
      <c r="IL553" s="15">
        <v>5.0361229763223117</v>
      </c>
      <c r="IM553" s="15">
        <v>9.2324526709908774</v>
      </c>
      <c r="IN553" s="15">
        <v>41.150740602106836</v>
      </c>
      <c r="IO553" s="15">
        <v>35.281535746751516</v>
      </c>
      <c r="IP553" s="15">
        <v>16.346719426768622</v>
      </c>
      <c r="IQ553" s="15">
        <v>5.6221592428212395</v>
      </c>
      <c r="IR553" s="15">
        <v>1.5988449815517887</v>
      </c>
      <c r="IS553" s="15">
        <v>40.982318271119844</v>
      </c>
      <c r="IT553" s="15">
        <v>4.553045186640472</v>
      </c>
      <c r="IU553" s="15">
        <v>36.42927308447937</v>
      </c>
      <c r="IV553" s="15">
        <v>35.923379174852656</v>
      </c>
      <c r="IW553" s="15">
        <v>34.702848722986246</v>
      </c>
      <c r="IX553" s="15">
        <v>22.946954813359529</v>
      </c>
      <c r="IY553" s="15">
        <v>5.7588408644400779</v>
      </c>
      <c r="IZ553" s="15">
        <v>0.66797642436149318</v>
      </c>
    </row>
    <row r="554" spans="1:260">
      <c r="A554" s="1">
        <v>568</v>
      </c>
      <c r="B554" s="1" t="s">
        <v>1119</v>
      </c>
      <c r="C554" s="1" t="s">
        <v>1120</v>
      </c>
      <c r="D554" s="1" t="s">
        <v>1279</v>
      </c>
      <c r="E554" s="1" t="s">
        <v>20</v>
      </c>
      <c r="F554" t="s">
        <v>1289</v>
      </c>
      <c r="G554">
        <v>38.1</v>
      </c>
      <c r="H554">
        <v>23.8</v>
      </c>
      <c r="I554">
        <v>1.9</v>
      </c>
      <c r="L554">
        <v>32.4</v>
      </c>
      <c r="M554">
        <v>2.2000000000000002</v>
      </c>
      <c r="N554">
        <v>1.6</v>
      </c>
      <c r="O554">
        <v>5.7000000000000028</v>
      </c>
      <c r="P554">
        <v>70.400000000000006</v>
      </c>
      <c r="Q554">
        <v>18838</v>
      </c>
      <c r="R554">
        <v>11740</v>
      </c>
      <c r="S554">
        <v>932</v>
      </c>
      <c r="V554">
        <v>16026</v>
      </c>
      <c r="W554">
        <v>1076</v>
      </c>
      <c r="Y554">
        <v>49401</v>
      </c>
      <c r="Z554">
        <v>70182</v>
      </c>
      <c r="AA554" t="s">
        <v>4966</v>
      </c>
      <c r="AB554" s="2">
        <v>-9.89</v>
      </c>
      <c r="AC554" s="2">
        <v>-7.6099999999999994</v>
      </c>
      <c r="AD554" s="2">
        <v>-13.2</v>
      </c>
      <c r="AE554" s="2"/>
      <c r="AF554" s="2"/>
      <c r="AG554" s="2">
        <v>26.89</v>
      </c>
      <c r="AH554" s="2">
        <v>2.2000000000000002</v>
      </c>
      <c r="AI554" t="s">
        <v>1289</v>
      </c>
      <c r="AJ554" s="2">
        <v>47.99</v>
      </c>
      <c r="AK554" s="2">
        <v>31.41</v>
      </c>
      <c r="AL554" s="2">
        <v>15.1</v>
      </c>
      <c r="AO554" s="2">
        <v>5.51</v>
      </c>
      <c r="AR554" s="2">
        <v>16.600000000000001</v>
      </c>
      <c r="AS554" s="2">
        <v>64.2</v>
      </c>
      <c r="AT554" s="3">
        <v>22043</v>
      </c>
      <c r="AU554" s="3">
        <v>14426</v>
      </c>
      <c r="AV554" s="3">
        <v>6935</v>
      </c>
      <c r="AY554" s="3">
        <v>2529</v>
      </c>
      <c r="BB554" s="3">
        <v>70045</v>
      </c>
      <c r="BC554" t="s">
        <v>4101</v>
      </c>
      <c r="BD554" t="s">
        <v>1332</v>
      </c>
      <c r="BE554" t="s">
        <v>1335</v>
      </c>
      <c r="BF554" t="s">
        <v>4102</v>
      </c>
      <c r="BG554" t="s">
        <v>1332</v>
      </c>
      <c r="BH554" t="s">
        <v>1335</v>
      </c>
      <c r="BI554" t="s">
        <v>4103</v>
      </c>
      <c r="BJ554" t="s">
        <v>1332</v>
      </c>
      <c r="BK554" t="s">
        <v>1335</v>
      </c>
      <c r="BL554" t="s">
        <v>4104</v>
      </c>
      <c r="BM554" t="s">
        <v>1332</v>
      </c>
      <c r="BN554" t="s">
        <v>1335</v>
      </c>
      <c r="BU554" t="s">
        <v>4105</v>
      </c>
      <c r="BV554" t="s">
        <v>1332</v>
      </c>
      <c r="BW554" t="s">
        <v>1335</v>
      </c>
      <c r="BX554">
        <v>96600</v>
      </c>
      <c r="BY554" s="15">
        <v>7.571422972920014</v>
      </c>
      <c r="BZ554" s="15">
        <v>48.342650103519667</v>
      </c>
      <c r="CA554" s="15">
        <v>51.657349896480333</v>
      </c>
      <c r="CB554" s="15">
        <v>98.11904761904762</v>
      </c>
      <c r="CC554" s="15">
        <v>1.8809523809523812</v>
      </c>
      <c r="CD554" s="15">
        <v>5.8861283643892346</v>
      </c>
      <c r="CE554" s="15">
        <v>3.2950310559006213</v>
      </c>
      <c r="CF554" s="15">
        <v>2.1242236024844723</v>
      </c>
      <c r="CG554" s="15">
        <v>6.4171842650103521</v>
      </c>
      <c r="CH554" s="15">
        <v>1.2412008281573499</v>
      </c>
      <c r="CI554" s="15">
        <v>2.6252587991718426</v>
      </c>
      <c r="CJ554" s="15">
        <v>2.518633540372671</v>
      </c>
      <c r="CK554" s="15">
        <v>5.4399585921325055</v>
      </c>
      <c r="CL554" s="15">
        <v>5.2360248447204967</v>
      </c>
      <c r="CM554" s="15">
        <v>17.156314699792961</v>
      </c>
      <c r="CN554" s="15">
        <v>19.717391304347824</v>
      </c>
      <c r="CO554" s="15">
        <v>7.3281573498964807</v>
      </c>
      <c r="CP554" s="15">
        <v>10.685300207039337</v>
      </c>
      <c r="CQ554" s="15">
        <v>6.9813664596273295</v>
      </c>
      <c r="CR554" s="15">
        <v>2.1035196687370599</v>
      </c>
      <c r="CS554" s="15">
        <v>1.2443064182194616</v>
      </c>
      <c r="CT554" s="15">
        <v>63.27801805189921</v>
      </c>
      <c r="CU554" s="15">
        <v>34.557164347499061</v>
      </c>
      <c r="CV554" s="15">
        <v>28.720853704400152</v>
      </c>
      <c r="CW554" s="15">
        <v>0.40428732606242945</v>
      </c>
      <c r="CX554" s="15">
        <v>11.576250470101542</v>
      </c>
      <c r="CY554" s="15">
        <v>5.0911996991350135</v>
      </c>
      <c r="CZ554" s="15">
        <v>6.485050770966529</v>
      </c>
      <c r="DA554" s="15">
        <v>23.411056788266265</v>
      </c>
      <c r="DB554" s="15">
        <v>21.777453930048889</v>
      </c>
      <c r="DC554" s="15">
        <v>1.6336028582173749</v>
      </c>
      <c r="DD554" s="15">
        <v>1.3303873636705528</v>
      </c>
      <c r="DE554" s="15">
        <v>33.899022188792777</v>
      </c>
      <c r="DF554" s="15">
        <v>15.870628055660022</v>
      </c>
      <c r="DG554" s="15">
        <v>18.028394133132757</v>
      </c>
      <c r="DH554" s="15">
        <v>59.679390748401651</v>
      </c>
      <c r="DI554" s="15">
        <v>9.6535351635953361</v>
      </c>
      <c r="DJ554" s="15">
        <v>29.113388491914254</v>
      </c>
      <c r="DK554" s="15">
        <v>12.5540616773223</v>
      </c>
      <c r="DL554" s="15">
        <v>12.058104550582927</v>
      </c>
      <c r="DM554" s="15">
        <v>4.5012222640090256</v>
      </c>
      <c r="DN554" s="15">
        <v>9.6323805942083496</v>
      </c>
      <c r="DO554" s="15">
        <v>4.6869123730725839</v>
      </c>
      <c r="DP554" s="15">
        <v>4.4659646483640465</v>
      </c>
      <c r="DQ554" s="15">
        <v>0.47950357277171873</v>
      </c>
      <c r="DR554" s="15">
        <v>11.280086498683715</v>
      </c>
      <c r="DS554" s="15">
        <v>7.9799736743136522</v>
      </c>
      <c r="DT554" s="15">
        <v>3.3001128243700641</v>
      </c>
      <c r="DU554" s="15">
        <v>6.4215870628055658</v>
      </c>
      <c r="DV554" s="15">
        <v>2.3881158330199321</v>
      </c>
      <c r="DW554" s="15">
        <v>0.15748401654757427</v>
      </c>
      <c r="DX554" s="15">
        <v>0.45834900338473111</v>
      </c>
      <c r="DY554" s="15">
        <v>3.4176382098533282</v>
      </c>
      <c r="DZ554" s="15">
        <v>28.342421963144037</v>
      </c>
      <c r="EA554" s="15">
        <v>43.996803309514853</v>
      </c>
      <c r="EB554" s="15">
        <v>21.290898834148177</v>
      </c>
      <c r="EC554" s="15">
        <v>4.6540052651372701</v>
      </c>
      <c r="ED554" s="15">
        <v>1.7158706280556602</v>
      </c>
      <c r="EE554" s="15">
        <v>95.595238095238102</v>
      </c>
      <c r="EF554" s="15">
        <v>1.6035196687370599</v>
      </c>
      <c r="EG554" s="15">
        <v>1.84472049689441</v>
      </c>
      <c r="EH554" s="15">
        <v>0.66252587991718426</v>
      </c>
      <c r="EI554" s="15">
        <v>0.2939958592132505</v>
      </c>
      <c r="EJ554" s="15">
        <v>90.03830227743272</v>
      </c>
      <c r="EK554" s="15">
        <v>0.72774327122153204</v>
      </c>
      <c r="EL554" s="15">
        <v>0.13561076604554867</v>
      </c>
      <c r="EM554" s="15">
        <v>4.6935817805383024</v>
      </c>
      <c r="EN554" s="15">
        <v>0.4751552795031056</v>
      </c>
      <c r="EO554" s="15">
        <v>0.25362318840579706</v>
      </c>
      <c r="EP554" s="15">
        <v>0.49482401656314701</v>
      </c>
      <c r="EQ554" s="15">
        <v>0.37991718426501037</v>
      </c>
      <c r="ER554" s="15">
        <v>0.51759834368530022</v>
      </c>
      <c r="ES554" s="15">
        <v>0.12525879917184266</v>
      </c>
      <c r="ET554" s="15">
        <v>0.13975155279503107</v>
      </c>
      <c r="EU554" s="15">
        <v>0.3602484472049689</v>
      </c>
      <c r="EV554" s="15">
        <v>0.70186335403726707</v>
      </c>
      <c r="EW554" s="15">
        <v>0.4337474120082816</v>
      </c>
      <c r="EX554" s="15">
        <v>0.17184265010351968</v>
      </c>
      <c r="EY554" s="15">
        <v>5.6935817805383024E-2</v>
      </c>
      <c r="EZ554" s="15">
        <v>8.3850931677018639E-2</v>
      </c>
      <c r="FA554" s="15">
        <v>0.2101449275362319</v>
      </c>
      <c r="FB554" s="15">
        <v>90.965838509316768</v>
      </c>
      <c r="FC554" s="15">
        <v>88.353002070393373</v>
      </c>
      <c r="FD554" s="15">
        <v>0.33022774327122151</v>
      </c>
      <c r="FE554" s="15">
        <v>1.2536231884057971</v>
      </c>
      <c r="FF554" s="15">
        <v>1.0217391304347825</v>
      </c>
      <c r="FG554" s="15">
        <v>7.246376811594203E-3</v>
      </c>
      <c r="FH554" s="15">
        <v>0.61801242236024845</v>
      </c>
      <c r="FI554" s="15">
        <v>4.2380952380952381</v>
      </c>
      <c r="FJ554" s="15">
        <v>1.4016563146997931</v>
      </c>
      <c r="FK554" s="15">
        <v>2.8364389233954448</v>
      </c>
      <c r="FL554" s="15">
        <v>4.1780538302277428</v>
      </c>
      <c r="FM554" s="15">
        <v>19.873706004140786</v>
      </c>
      <c r="FN554" s="15">
        <v>80.913043478260875</v>
      </c>
      <c r="FO554" s="15">
        <v>74.660455486542446</v>
      </c>
      <c r="FP554" s="15">
        <v>0.51759834368530022</v>
      </c>
      <c r="FQ554" s="15">
        <v>3.5331262939958594</v>
      </c>
      <c r="FR554" s="15">
        <v>0.27950310559006214</v>
      </c>
      <c r="FS554" s="15">
        <v>0.41097308488612838</v>
      </c>
      <c r="FT554" s="15">
        <v>0.79503105590062118</v>
      </c>
      <c r="FU554" s="15">
        <v>0.39233954451345754</v>
      </c>
      <c r="FV554" s="15">
        <v>4.1407867494824011E-3</v>
      </c>
      <c r="FW554" s="15">
        <v>5.2795031055900624E-2</v>
      </c>
      <c r="FX554" s="15">
        <v>0.26708074534161491</v>
      </c>
      <c r="FY554" s="15">
        <v>94.8265325310267</v>
      </c>
      <c r="FZ554" s="15">
        <v>1.9391688604738624</v>
      </c>
      <c r="GA554" s="15">
        <v>0.37843174125611129</v>
      </c>
      <c r="GB554" s="15">
        <v>2.8558668672433245</v>
      </c>
      <c r="GC554" s="15">
        <v>61.139751552795033</v>
      </c>
      <c r="GD554" s="15">
        <v>0.40579710144927539</v>
      </c>
      <c r="GE554" s="15">
        <v>0.50828157349896486</v>
      </c>
      <c r="GF554" s="15">
        <v>0.18840579710144928</v>
      </c>
      <c r="GG554" s="15">
        <v>0.87888198757763969</v>
      </c>
      <c r="GH554" s="15">
        <v>6.7287784679089024E-2</v>
      </c>
      <c r="GI554" s="15">
        <v>0.55383022774327129</v>
      </c>
      <c r="GJ554" s="15">
        <v>28.609730848861282</v>
      </c>
      <c r="GK554" s="15">
        <v>7.6480331262939956</v>
      </c>
      <c r="GL554" s="15">
        <v>1.7612696367655885</v>
      </c>
      <c r="GM554" s="15">
        <v>5.8547940793230167</v>
      </c>
      <c r="GN554" s="15">
        <v>19.924454269944221</v>
      </c>
      <c r="GO554" s="15">
        <v>12.022897969342489</v>
      </c>
      <c r="GP554" s="15">
        <v>11.781327320908305</v>
      </c>
      <c r="GQ554" s="15">
        <v>7.3276430025035504</v>
      </c>
      <c r="GR554" s="15">
        <v>16.322855511470948</v>
      </c>
      <c r="GS554" s="15">
        <v>11.573430156801312</v>
      </c>
      <c r="GT554" s="15">
        <v>3.9134445046337647</v>
      </c>
      <c r="GU554" s="15">
        <v>2.254659385385708</v>
      </c>
      <c r="GV554" s="15">
        <v>65.338272111034655</v>
      </c>
      <c r="GW554" s="15">
        <v>56.975535481604034</v>
      </c>
      <c r="GX554" s="15">
        <v>14.469349808939578</v>
      </c>
      <c r="GY554" s="15">
        <v>31.919535013103378</v>
      </c>
      <c r="GZ554" s="15">
        <v>10.586650659561075</v>
      </c>
      <c r="HA554" s="15">
        <v>5.3511558789511442</v>
      </c>
      <c r="HB554" s="15">
        <v>3.0115807504794811</v>
      </c>
      <c r="HC554" s="15">
        <v>34.661727888965345</v>
      </c>
      <c r="HD554" s="15">
        <v>18.16611276225056</v>
      </c>
      <c r="HE554" s="15">
        <v>4.4478280602608962</v>
      </c>
      <c r="HF554" s="15">
        <v>4.7757785163169997</v>
      </c>
      <c r="HG554" s="15">
        <v>5.1857165863871275</v>
      </c>
      <c r="HH554" s="15">
        <v>2.0862919637497623</v>
      </c>
      <c r="HI554" s="15">
        <v>1.614863183169114</v>
      </c>
      <c r="HJ554" s="15">
        <v>1.1405062735165368</v>
      </c>
      <c r="HK554" s="15">
        <v>0.85208555993148172</v>
      </c>
      <c r="HL554" s="15">
        <v>2.254659385385708</v>
      </c>
      <c r="HM554" s="15">
        <v>7.2632241629211016</v>
      </c>
      <c r="HN554" s="15">
        <v>1.1916534810126582</v>
      </c>
      <c r="HO554" s="15">
        <v>4.6973892405063292E-2</v>
      </c>
      <c r="HP554" s="15">
        <v>7.7111352848101262</v>
      </c>
      <c r="HQ554" s="15">
        <v>0.61807753164556967</v>
      </c>
      <c r="HR554" s="15">
        <v>0.59582674050632911</v>
      </c>
      <c r="HS554" s="15">
        <v>8.8409810126582276</v>
      </c>
      <c r="HT554" s="15">
        <v>15.93898338607595</v>
      </c>
      <c r="HU554" s="15">
        <v>5.0583465189873413</v>
      </c>
      <c r="HV554" s="15">
        <v>5.7728441455696204</v>
      </c>
      <c r="HW554" s="15">
        <v>1.9827927215189876</v>
      </c>
      <c r="HX554" s="15">
        <v>2.7541534810126582</v>
      </c>
      <c r="HY554" s="15">
        <v>1.3572982594936709</v>
      </c>
      <c r="HZ554" s="15">
        <v>6.0176028481012658</v>
      </c>
      <c r="IA554" s="15">
        <v>4.6232199367088604</v>
      </c>
      <c r="IB554" s="15">
        <v>5.1448773734177218</v>
      </c>
      <c r="IC554" s="15">
        <v>12.623615506329115</v>
      </c>
      <c r="ID554" s="15">
        <v>14.81160996835443</v>
      </c>
      <c r="IE554" s="15">
        <v>4.9100079113924044</v>
      </c>
      <c r="IF554" s="15">
        <v>27.01677290785759</v>
      </c>
      <c r="IG554" s="15">
        <v>14.105593950000639</v>
      </c>
      <c r="IH554" s="15">
        <v>16.320690844521661</v>
      </c>
      <c r="II554" s="15">
        <v>3.8412897127016774</v>
      </c>
      <c r="IJ554" s="15">
        <v>11.310535123465463</v>
      </c>
      <c r="IK554" s="15">
        <v>21.921028091107676</v>
      </c>
      <c r="IL554" s="15">
        <v>5.484089370345294</v>
      </c>
      <c r="IM554" s="15">
        <v>11.775526628428354</v>
      </c>
      <c r="IN554" s="15">
        <v>41.673913043478258</v>
      </c>
      <c r="IO554" s="15">
        <v>35.156314699792965</v>
      </c>
      <c r="IP554" s="15">
        <v>16.123188405797102</v>
      </c>
      <c r="IQ554" s="15">
        <v>5.4730848861283645</v>
      </c>
      <c r="IR554" s="15">
        <v>1.5734989648033124</v>
      </c>
      <c r="IS554" s="15">
        <v>41.474708537044002</v>
      </c>
      <c r="IT554" s="15">
        <v>4.9149116209101162</v>
      </c>
      <c r="IU554" s="15">
        <v>36.559796916133884</v>
      </c>
      <c r="IV554" s="15">
        <v>36.583301993230535</v>
      </c>
      <c r="IW554" s="15">
        <v>33.795599849567509</v>
      </c>
      <c r="IX554" s="15">
        <v>22.903347122978563</v>
      </c>
      <c r="IY554" s="15">
        <v>6.0125987213238057</v>
      </c>
      <c r="IZ554" s="15">
        <v>0.70515231289958635</v>
      </c>
    </row>
    <row r="555" spans="1:260">
      <c r="A555" s="1">
        <v>569</v>
      </c>
      <c r="B555" s="1" t="s">
        <v>1121</v>
      </c>
      <c r="C555" s="1" t="s">
        <v>1122</v>
      </c>
      <c r="D555" s="1" t="s">
        <v>1279</v>
      </c>
      <c r="E555" s="1" t="s">
        <v>63</v>
      </c>
      <c r="F555" t="s">
        <v>1289</v>
      </c>
      <c r="G555">
        <v>52.6</v>
      </c>
      <c r="H555">
        <v>15.4</v>
      </c>
      <c r="I555">
        <v>9</v>
      </c>
      <c r="L555">
        <v>14.9</v>
      </c>
      <c r="M555">
        <v>4.5999999999999996</v>
      </c>
      <c r="N555">
        <v>3.5</v>
      </c>
      <c r="O555">
        <v>37.200000000000003</v>
      </c>
      <c r="P555">
        <v>67.599999999999994</v>
      </c>
      <c r="Q555">
        <v>27545</v>
      </c>
      <c r="R555">
        <v>8089</v>
      </c>
      <c r="S555">
        <v>4703</v>
      </c>
      <c r="V555">
        <v>7805</v>
      </c>
      <c r="W555">
        <v>2404</v>
      </c>
      <c r="Y555">
        <v>52365</v>
      </c>
      <c r="Z555">
        <v>77451</v>
      </c>
      <c r="AA555" t="s">
        <v>4975</v>
      </c>
      <c r="AB555" s="2">
        <v>52.6</v>
      </c>
      <c r="AC555" s="2">
        <v>15.4</v>
      </c>
      <c r="AD555" s="2">
        <v>9</v>
      </c>
      <c r="AE555" s="2"/>
      <c r="AF555" s="2"/>
      <c r="AG555" s="2">
        <v>14.9</v>
      </c>
      <c r="AH555" s="2">
        <v>4.5999999999999996</v>
      </c>
      <c r="BB555" s="3">
        <v>76833</v>
      </c>
      <c r="BC555" t="s">
        <v>4106</v>
      </c>
      <c r="BD555" t="s">
        <v>1332</v>
      </c>
      <c r="BE555" t="s">
        <v>1335</v>
      </c>
      <c r="BF555" t="s">
        <v>4107</v>
      </c>
      <c r="BG555" t="s">
        <v>1332</v>
      </c>
      <c r="BH555" t="s">
        <v>1335</v>
      </c>
      <c r="BI555" t="s">
        <v>4108</v>
      </c>
      <c r="BJ555" t="s">
        <v>1337</v>
      </c>
      <c r="BK555" t="s">
        <v>1335</v>
      </c>
      <c r="BL555" t="s">
        <v>4109</v>
      </c>
      <c r="BM555" t="s">
        <v>1332</v>
      </c>
      <c r="BN555" t="s">
        <v>1335</v>
      </c>
      <c r="BU555" t="s">
        <v>4110</v>
      </c>
      <c r="BV555" t="s">
        <v>1332</v>
      </c>
      <c r="BW555" t="s">
        <v>1335</v>
      </c>
      <c r="BX555">
        <v>96949</v>
      </c>
      <c r="BY555" s="15">
        <v>0.45370474453234516</v>
      </c>
      <c r="BZ555" s="15">
        <v>48.973171461283762</v>
      </c>
      <c r="CA555" s="15">
        <v>51.026828538716231</v>
      </c>
      <c r="CB555" s="15">
        <v>98.11550402789095</v>
      </c>
      <c r="CC555" s="15">
        <v>1.8844959721090471</v>
      </c>
      <c r="CD555" s="15">
        <v>4.6983465533424793</v>
      </c>
      <c r="CE555" s="15">
        <v>2.9407214102259953</v>
      </c>
      <c r="CF555" s="15">
        <v>1.9164715468957907</v>
      </c>
      <c r="CG555" s="15">
        <v>5.7184705360550394</v>
      </c>
      <c r="CH555" s="15">
        <v>1.2779915213153308</v>
      </c>
      <c r="CI555" s="15">
        <v>2.5993047891159269</v>
      </c>
      <c r="CJ555" s="15">
        <v>2.1062620553074294</v>
      </c>
      <c r="CK555" s="15">
        <v>4.4487307759749974</v>
      </c>
      <c r="CL555" s="15">
        <v>4.177454125364882</v>
      </c>
      <c r="CM555" s="15">
        <v>16.334361365253898</v>
      </c>
      <c r="CN555" s="15">
        <v>22.286975626360249</v>
      </c>
      <c r="CO555" s="15">
        <v>8.1197330555240388</v>
      </c>
      <c r="CP555" s="15">
        <v>12.610754107829891</v>
      </c>
      <c r="CQ555" s="15">
        <v>7.8824949200094894</v>
      </c>
      <c r="CR555" s="15">
        <v>1.9175030170502019</v>
      </c>
      <c r="CS555" s="15">
        <v>0.96442459437436168</v>
      </c>
      <c r="CT555" s="15">
        <v>68.800757665443356</v>
      </c>
      <c r="CU555" s="15">
        <v>41.797087723452115</v>
      </c>
      <c r="CV555" s="15">
        <v>27.003669941991237</v>
      </c>
      <c r="CW555" s="15">
        <v>0.44986385699064757</v>
      </c>
      <c r="CX555" s="15">
        <v>11.883508938084528</v>
      </c>
      <c r="CY555" s="15">
        <v>1.0015390079318101</v>
      </c>
      <c r="CZ555" s="15">
        <v>10.881969930152717</v>
      </c>
      <c r="DA555" s="15">
        <v>16.375044394459572</v>
      </c>
      <c r="DB555" s="15">
        <v>14.026281520066295</v>
      </c>
      <c r="DC555" s="15">
        <v>2.3487628743932754</v>
      </c>
      <c r="DD555" s="15">
        <v>2.4908251450219012</v>
      </c>
      <c r="DE555" s="15">
        <v>28.90730436841482</v>
      </c>
      <c r="DF555" s="15">
        <v>15.832840061560315</v>
      </c>
      <c r="DG555" s="15">
        <v>13.074464306854505</v>
      </c>
      <c r="DH555" s="15">
        <v>66.608263288741568</v>
      </c>
      <c r="DI555" s="15">
        <v>12.650645199479104</v>
      </c>
      <c r="DJ555" s="15">
        <v>37.786196282703919</v>
      </c>
      <c r="DK555" s="15">
        <v>17.030898543861724</v>
      </c>
      <c r="DL555" s="15">
        <v>14.97573102876761</v>
      </c>
      <c r="DM555" s="15">
        <v>5.7795667100745831</v>
      </c>
      <c r="DN555" s="15">
        <v>9.0706759796377412</v>
      </c>
      <c r="DO555" s="15">
        <v>5.0787261749733634</v>
      </c>
      <c r="DP555" s="15">
        <v>3.5562921747365932</v>
      </c>
      <c r="DQ555" s="15">
        <v>0.43565762992778501</v>
      </c>
      <c r="DR555" s="15">
        <v>7.1007458269208001</v>
      </c>
      <c r="DS555" s="15">
        <v>4.5175802059902921</v>
      </c>
      <c r="DT555" s="15">
        <v>2.5831656209305076</v>
      </c>
      <c r="DU555" s="15">
        <v>4.484432342843613</v>
      </c>
      <c r="DV555" s="15">
        <v>1.4869184325796141</v>
      </c>
      <c r="DW555" s="15">
        <v>4.7354090209541849E-3</v>
      </c>
      <c r="DX555" s="15">
        <v>0.44039303894873921</v>
      </c>
      <c r="DY555" s="15">
        <v>2.5523854622943056</v>
      </c>
      <c r="DZ555" s="15">
        <v>14.684503373978927</v>
      </c>
      <c r="EA555" s="15">
        <v>43.665206582218538</v>
      </c>
      <c r="EB555" s="15">
        <v>30.820409612880312</v>
      </c>
      <c r="EC555" s="15">
        <v>7.7992186575115436</v>
      </c>
      <c r="ED555" s="15">
        <v>3.0306617734106784</v>
      </c>
      <c r="EE555" s="15">
        <v>98.621955873706796</v>
      </c>
      <c r="EF555" s="15">
        <v>0.58484357755108363</v>
      </c>
      <c r="EG555" s="15">
        <v>0.53120712952170723</v>
      </c>
      <c r="EH555" s="15">
        <v>0.16606669486018422</v>
      </c>
      <c r="EI555" s="15">
        <v>9.5926724360230642E-2</v>
      </c>
      <c r="EJ555" s="15">
        <v>96.373350937090635</v>
      </c>
      <c r="EK555" s="15">
        <v>0.42393423346295472</v>
      </c>
      <c r="EL555" s="15">
        <v>0.15265758285284015</v>
      </c>
      <c r="EM555" s="15">
        <v>1.6720131203003641</v>
      </c>
      <c r="EN555" s="15">
        <v>0.16503522470577314</v>
      </c>
      <c r="EO555" s="15">
        <v>7.5297321272008985E-2</v>
      </c>
      <c r="EP555" s="15">
        <v>0.2083569711910386</v>
      </c>
      <c r="EQ555" s="15">
        <v>0.13615406038226285</v>
      </c>
      <c r="ER555" s="15">
        <v>0.10211554528669713</v>
      </c>
      <c r="ES555" s="15">
        <v>4.2290276330854366E-2</v>
      </c>
      <c r="ET555" s="15">
        <v>1.4440582161755148E-2</v>
      </c>
      <c r="EU555" s="15">
        <v>0.15265758285284015</v>
      </c>
      <c r="EV555" s="15">
        <v>0.21970314288956047</v>
      </c>
      <c r="EW555" s="15">
        <v>0.11139877667639686</v>
      </c>
      <c r="EX555" s="15">
        <v>3.0944104632332464E-2</v>
      </c>
      <c r="EY555" s="15">
        <v>2.3723813551454889E-2</v>
      </c>
      <c r="EZ555" s="15">
        <v>2.8881164323510296E-2</v>
      </c>
      <c r="FA555" s="15">
        <v>6.7045560036720339E-2</v>
      </c>
      <c r="FB555" s="15">
        <v>95.742091202591055</v>
      </c>
      <c r="FC555" s="15">
        <v>92.827156546225325</v>
      </c>
      <c r="FD555" s="15">
        <v>0.34038515095565708</v>
      </c>
      <c r="FE555" s="15">
        <v>1.9051253751972685</v>
      </c>
      <c r="FF555" s="15">
        <v>0.66014089882309257</v>
      </c>
      <c r="FG555" s="15">
        <v>9.2832313896997389E-3</v>
      </c>
      <c r="FH555" s="15">
        <v>0.32800750910272414</v>
      </c>
      <c r="FI555" s="15">
        <v>1.9226603678222571</v>
      </c>
      <c r="FJ555" s="15">
        <v>1.080980721822814</v>
      </c>
      <c r="FK555" s="15">
        <v>0.841679645999443</v>
      </c>
      <c r="FL555" s="15">
        <v>2.0072409204839659</v>
      </c>
      <c r="FM555" s="15">
        <v>21.752674086375311</v>
      </c>
      <c r="FN555" s="15">
        <v>78.774407162528746</v>
      </c>
      <c r="FO555" s="15">
        <v>76.150347089706955</v>
      </c>
      <c r="FP555" s="15">
        <v>0.29706340447039165</v>
      </c>
      <c r="FQ555" s="15">
        <v>1.2068200806609661</v>
      </c>
      <c r="FR555" s="15">
        <v>7.7360261580831161E-2</v>
      </c>
      <c r="FS555" s="15">
        <v>0.20526256072780535</v>
      </c>
      <c r="FT555" s="15">
        <v>0.26611929983805921</v>
      </c>
      <c r="FU555" s="15">
        <v>0.25580459829394836</v>
      </c>
      <c r="FV555" s="15">
        <v>9.2832313896997389E-3</v>
      </c>
      <c r="FW555" s="15">
        <v>1.9597932933810562E-2</v>
      </c>
      <c r="FX555" s="15">
        <v>0.28468576261745865</v>
      </c>
      <c r="FY555" s="15">
        <v>98.219486208121225</v>
      </c>
      <c r="FZ555" s="15">
        <v>0.93287557712797442</v>
      </c>
      <c r="GA555" s="15">
        <v>0.10181129395051497</v>
      </c>
      <c r="GB555" s="15">
        <v>0.74582692080028412</v>
      </c>
      <c r="GC555" s="15">
        <v>72.015183240672926</v>
      </c>
      <c r="GD555" s="15">
        <v>0.20216815026457211</v>
      </c>
      <c r="GE555" s="15">
        <v>6.1888209264664928E-2</v>
      </c>
      <c r="GF555" s="15">
        <v>4.0227336022032205E-2</v>
      </c>
      <c r="GG555" s="15">
        <v>0.16090934408812882</v>
      </c>
      <c r="GH555" s="15">
        <v>7.2202910808775739E-3</v>
      </c>
      <c r="GI555" s="15">
        <v>0.30737810601450244</v>
      </c>
      <c r="GJ555" s="15">
        <v>19.929034853376518</v>
      </c>
      <c r="GK555" s="15">
        <v>7.2759904692157731</v>
      </c>
      <c r="GL555" s="15">
        <v>2.9077853149036414</v>
      </c>
      <c r="GM555" s="15">
        <v>7.2588198563846396</v>
      </c>
      <c r="GN555" s="15">
        <v>21.555076206965062</v>
      </c>
      <c r="GO555" s="15">
        <v>10.758379927908495</v>
      </c>
      <c r="GP555" s="15">
        <v>16.102801351006161</v>
      </c>
      <c r="GQ555" s="15">
        <v>7.7129395736951158</v>
      </c>
      <c r="GR555" s="15">
        <v>15.00581840887804</v>
      </c>
      <c r="GS555" s="15">
        <v>10.985439786563733</v>
      </c>
      <c r="GT555" s="15">
        <v>1.5681321488377375</v>
      </c>
      <c r="GU555" s="15">
        <v>0.87701870405585669</v>
      </c>
      <c r="GV555" s="15">
        <v>70.270768881446372</v>
      </c>
      <c r="GW555" s="15">
        <v>65.41878352680726</v>
      </c>
      <c r="GX555" s="15">
        <v>15.147730820537564</v>
      </c>
      <c r="GY555" s="15">
        <v>34.83523969006329</v>
      </c>
      <c r="GZ555" s="15">
        <v>15.435813016206398</v>
      </c>
      <c r="HA555" s="15">
        <v>2.6211222433514036</v>
      </c>
      <c r="HB555" s="15">
        <v>2.2308631112877135</v>
      </c>
      <c r="HC555" s="15">
        <v>29.729231118553628</v>
      </c>
      <c r="HD555" s="15">
        <v>19.291573240995657</v>
      </c>
      <c r="HE555" s="15">
        <v>3.150455538841427</v>
      </c>
      <c r="HF555" s="15">
        <v>3.2270882411375696</v>
      </c>
      <c r="HG555" s="15">
        <v>2.6991740697641418</v>
      </c>
      <c r="HH555" s="15">
        <v>1.3609400278148327</v>
      </c>
      <c r="HI555" s="15">
        <v>0.74929753356228534</v>
      </c>
      <c r="HJ555" s="15">
        <v>0.68259870008230916</v>
      </c>
      <c r="HK555" s="15">
        <v>0.23273635512161892</v>
      </c>
      <c r="HL555" s="15">
        <v>0.87701870405585669</v>
      </c>
      <c r="HM555" s="15">
        <v>5.2677887208015219</v>
      </c>
      <c r="HN555" s="15">
        <v>6.3949935734001979</v>
      </c>
      <c r="HO555" s="15">
        <v>0.18963737120461871</v>
      </c>
      <c r="HP555" s="15">
        <v>10.377378368697192</v>
      </c>
      <c r="HQ555" s="15">
        <v>0.27602772919783392</v>
      </c>
      <c r="HR555" s="15">
        <v>0.60683958785477998</v>
      </c>
      <c r="HS555" s="15">
        <v>8.1586211256031529</v>
      </c>
      <c r="HT555" s="15">
        <v>15.710402663351525</v>
      </c>
      <c r="HU555" s="15">
        <v>3.4408647464126934</v>
      </c>
      <c r="HV555" s="15">
        <v>7.4042858045892235</v>
      </c>
      <c r="HW555" s="15">
        <v>1.6624876208938242</v>
      </c>
      <c r="HX555" s="15">
        <v>2.0206915442803264</v>
      </c>
      <c r="HY555" s="15">
        <v>1.4812785772982995</v>
      </c>
      <c r="HZ555" s="15">
        <v>5.7228344465749386</v>
      </c>
      <c r="IA555" s="15">
        <v>3.6726437556627829</v>
      </c>
      <c r="IB555" s="15">
        <v>6.4434564571524895</v>
      </c>
      <c r="IC555" s="15">
        <v>8.98459723129438</v>
      </c>
      <c r="ID555" s="15">
        <v>11.100107461177016</v>
      </c>
      <c r="IE555" s="15">
        <v>6.3528519353547264</v>
      </c>
      <c r="IF555" s="15">
        <v>23.466663370497638</v>
      </c>
      <c r="IG555" s="15">
        <v>12.379174804083954</v>
      </c>
      <c r="IH555" s="15">
        <v>16.214679488764183</v>
      </c>
      <c r="II555" s="15">
        <v>4.2743071864725222</v>
      </c>
      <c r="IJ555" s="15">
        <v>11.416281426911572</v>
      </c>
      <c r="IK555" s="15">
        <v>27.967170156485626</v>
      </c>
      <c r="IL555" s="15">
        <v>4.2817235667845042</v>
      </c>
      <c r="IM555" s="15">
        <v>15.500234852043212</v>
      </c>
      <c r="IN555" s="15">
        <v>45.882886878668167</v>
      </c>
      <c r="IO555" s="15">
        <v>35.232957534373746</v>
      </c>
      <c r="IP555" s="15">
        <v>14.06925290616716</v>
      </c>
      <c r="IQ555" s="15">
        <v>3.7576457725195724</v>
      </c>
      <c r="IR555" s="15">
        <v>1.0572569082713592</v>
      </c>
      <c r="IS555" s="15">
        <v>35.449271930863027</v>
      </c>
      <c r="IT555" s="15">
        <v>1.7994554279625903</v>
      </c>
      <c r="IU555" s="15">
        <v>33.649816502900435</v>
      </c>
      <c r="IV555" s="15">
        <v>46.312300224931931</v>
      </c>
      <c r="IW555" s="15">
        <v>33.462767846572753</v>
      </c>
      <c r="IX555" s="15">
        <v>17.106665088196994</v>
      </c>
      <c r="IY555" s="15">
        <v>2.9454244110335028</v>
      </c>
      <c r="IZ555" s="15">
        <v>0.17284242926482773</v>
      </c>
    </row>
    <row r="556" spans="1:260">
      <c r="A556" s="1">
        <v>570</v>
      </c>
      <c r="B556" s="1" t="s">
        <v>1123</v>
      </c>
      <c r="C556" s="1" t="s">
        <v>1124</v>
      </c>
      <c r="D556" s="1" t="s">
        <v>1279</v>
      </c>
      <c r="E556" s="1" t="s">
        <v>79</v>
      </c>
      <c r="F556" t="s">
        <v>1289</v>
      </c>
      <c r="G556">
        <v>41</v>
      </c>
      <c r="H556">
        <v>7.8</v>
      </c>
      <c r="I556">
        <v>37.9</v>
      </c>
      <c r="L556">
        <v>10.6</v>
      </c>
      <c r="M556">
        <v>2.7</v>
      </c>
      <c r="O556">
        <v>3.1000000000000014</v>
      </c>
      <c r="P556">
        <v>73.7</v>
      </c>
      <c r="Q556">
        <v>19924</v>
      </c>
      <c r="R556">
        <v>3775</v>
      </c>
      <c r="S556">
        <v>18429</v>
      </c>
      <c r="V556">
        <v>5126</v>
      </c>
      <c r="W556">
        <v>1316</v>
      </c>
      <c r="Y556">
        <v>48570</v>
      </c>
      <c r="Z556">
        <v>65884</v>
      </c>
      <c r="AA556" t="s">
        <v>4969</v>
      </c>
      <c r="AB556" s="2">
        <v>3.8500000000000014</v>
      </c>
      <c r="AC556" s="2">
        <v>0.78000000000000025</v>
      </c>
      <c r="AD556" s="2">
        <v>-14.009999999999998</v>
      </c>
      <c r="AE556" s="2"/>
      <c r="AF556" s="2"/>
      <c r="AG556" s="2">
        <v>7.06</v>
      </c>
      <c r="AH556" s="2">
        <v>2.7</v>
      </c>
      <c r="AI556" t="s">
        <v>1301</v>
      </c>
      <c r="AJ556" s="2">
        <v>37.15</v>
      </c>
      <c r="AK556" s="2">
        <v>7.02</v>
      </c>
      <c r="AL556" s="2">
        <v>51.91</v>
      </c>
      <c r="AO556" s="2">
        <v>3.54</v>
      </c>
      <c r="AR556" s="2">
        <v>14.8</v>
      </c>
      <c r="AS556" s="2">
        <v>75.2</v>
      </c>
      <c r="AT556" s="3">
        <v>17916</v>
      </c>
      <c r="AU556" s="3">
        <v>3385</v>
      </c>
      <c r="AV556" s="3">
        <v>25032</v>
      </c>
      <c r="AY556" s="3">
        <v>1709</v>
      </c>
      <c r="BB556" s="3">
        <v>64092</v>
      </c>
      <c r="BC556" t="s">
        <v>4111</v>
      </c>
      <c r="BD556" t="s">
        <v>1332</v>
      </c>
      <c r="BE556" t="s">
        <v>1335</v>
      </c>
      <c r="BF556" t="s">
        <v>4112</v>
      </c>
      <c r="BG556" t="s">
        <v>1332</v>
      </c>
      <c r="BH556" t="s">
        <v>1335</v>
      </c>
      <c r="BI556" t="s">
        <v>4113</v>
      </c>
      <c r="BJ556" t="s">
        <v>1332</v>
      </c>
      <c r="BK556" t="s">
        <v>1335</v>
      </c>
      <c r="BL556" t="s">
        <v>4114</v>
      </c>
      <c r="BM556" t="s">
        <v>1332</v>
      </c>
      <c r="BN556" t="s">
        <v>1335</v>
      </c>
      <c r="BU556" t="s">
        <v>4115</v>
      </c>
      <c r="BV556" t="s">
        <v>1332</v>
      </c>
      <c r="BW556" t="s">
        <v>1335</v>
      </c>
      <c r="BX556">
        <v>82926</v>
      </c>
      <c r="BY556" s="15">
        <v>2.2226272383469268</v>
      </c>
      <c r="BZ556" s="15">
        <v>49.66114367026023</v>
      </c>
      <c r="CA556" s="15">
        <v>50.33885632973977</v>
      </c>
      <c r="CB556" s="15">
        <v>98.127245978342131</v>
      </c>
      <c r="CC556" s="15">
        <v>1.8727540216578638</v>
      </c>
      <c r="CD556" s="15">
        <v>5.0828449460965199</v>
      </c>
      <c r="CE556" s="15">
        <v>3.3137978438607911</v>
      </c>
      <c r="CF556" s="15">
        <v>2.1585509972746784</v>
      </c>
      <c r="CG556" s="15">
        <v>6.4310348985842802</v>
      </c>
      <c r="CH556" s="15">
        <v>1.4313966669078455</v>
      </c>
      <c r="CI556" s="15">
        <v>2.9279116320574969</v>
      </c>
      <c r="CJ556" s="15">
        <v>2.4069652461230495</v>
      </c>
      <c r="CK556" s="15">
        <v>4.9538142440247928</v>
      </c>
      <c r="CL556" s="15">
        <v>4.4798977401538727</v>
      </c>
      <c r="CM556" s="15">
        <v>18.680510334515109</v>
      </c>
      <c r="CN556" s="15">
        <v>22.036514482791887</v>
      </c>
      <c r="CO556" s="15">
        <v>7.1569833345392286</v>
      </c>
      <c r="CP556" s="15">
        <v>10.797578564020935</v>
      </c>
      <c r="CQ556" s="15">
        <v>5.8920000964715529</v>
      </c>
      <c r="CR556" s="15">
        <v>1.4663676048525192</v>
      </c>
      <c r="CS556" s="15">
        <v>0.78383136772544182</v>
      </c>
      <c r="CT556" s="15">
        <v>79.408503880382341</v>
      </c>
      <c r="CU556" s="15">
        <v>39.307224402960479</v>
      </c>
      <c r="CV556" s="15">
        <v>40.101279477421869</v>
      </c>
      <c r="CW556" s="15">
        <v>0.43448296527132713</v>
      </c>
      <c r="CX556" s="15">
        <v>7.7577682557756269</v>
      </c>
      <c r="CY556" s="15">
        <v>1.5431636352740239</v>
      </c>
      <c r="CZ556" s="15">
        <v>6.2146046205016026</v>
      </c>
      <c r="DA556" s="15">
        <v>11.053845923351211</v>
      </c>
      <c r="DB556" s="15">
        <v>9.7653791987534841</v>
      </c>
      <c r="DC556" s="15">
        <v>1.2884667245977288</v>
      </c>
      <c r="DD556" s="15">
        <v>1.3453989752194888</v>
      </c>
      <c r="DE556" s="15">
        <v>24.417942648248584</v>
      </c>
      <c r="DF556" s="15">
        <v>11.740029365055584</v>
      </c>
      <c r="DG556" s="15">
        <v>12.677913283193002</v>
      </c>
      <c r="DH556" s="15">
        <v>70.332304557576492</v>
      </c>
      <c r="DI556" s="15">
        <v>11.719054325352831</v>
      </c>
      <c r="DJ556" s="15">
        <v>41.749318311209663</v>
      </c>
      <c r="DK556" s="15">
        <v>15.764240553741049</v>
      </c>
      <c r="DL556" s="15">
        <v>18.847571390045843</v>
      </c>
      <c r="DM556" s="15">
        <v>7.1375063674227661</v>
      </c>
      <c r="DN556" s="15">
        <v>8.4619303029395017</v>
      </c>
      <c r="DO556" s="15">
        <v>4.3088724417942643</v>
      </c>
      <c r="DP556" s="15">
        <v>3.6916069876846551</v>
      </c>
      <c r="DQ556" s="15">
        <v>0.46145087346058189</v>
      </c>
      <c r="DR556" s="15">
        <v>8.4020016180744914</v>
      </c>
      <c r="DS556" s="15">
        <v>5.5134390075809785</v>
      </c>
      <c r="DT556" s="15">
        <v>2.8885626104935129</v>
      </c>
      <c r="DU556" s="15">
        <v>5.249752794174932</v>
      </c>
      <c r="DV556" s="15">
        <v>1.863782099301831</v>
      </c>
      <c r="DW556" s="15">
        <v>3.2960776675755851E-2</v>
      </c>
      <c r="DX556" s="15">
        <v>0.30563629281155424</v>
      </c>
      <c r="DY556" s="15">
        <v>3.0473736253857906</v>
      </c>
      <c r="DZ556" s="15">
        <v>10.373655350133342</v>
      </c>
      <c r="EA556" s="15">
        <v>38.767866239175383</v>
      </c>
      <c r="EB556" s="15">
        <v>36.583465675845744</v>
      </c>
      <c r="EC556" s="15">
        <v>9.9781260300242725</v>
      </c>
      <c r="ED556" s="15">
        <v>4.2968867048212633</v>
      </c>
      <c r="EE556" s="15">
        <v>97.587005281817525</v>
      </c>
      <c r="EF556" s="15">
        <v>0.92130333068036563</v>
      </c>
      <c r="EG556" s="15">
        <v>1.0117454115717628</v>
      </c>
      <c r="EH556" s="15">
        <v>0.34247401297542385</v>
      </c>
      <c r="EI556" s="15">
        <v>0.13747196295492367</v>
      </c>
      <c r="EJ556" s="15">
        <v>95.22948170658178</v>
      </c>
      <c r="EK556" s="15">
        <v>0.46306345416395345</v>
      </c>
      <c r="EL556" s="15">
        <v>9.647155295082363E-2</v>
      </c>
      <c r="EM556" s="15">
        <v>1.7979885681209753</v>
      </c>
      <c r="EN556" s="15">
        <v>0.36538600680124445</v>
      </c>
      <c r="EO556" s="15">
        <v>6.2706509418035364E-2</v>
      </c>
      <c r="EP556" s="15">
        <v>0.29303234208812678</v>
      </c>
      <c r="EQ556" s="15">
        <v>0.20017847237295902</v>
      </c>
      <c r="ER556" s="15">
        <v>0.34609169621107977</v>
      </c>
      <c r="ES556" s="15">
        <v>9.1647975303282447E-2</v>
      </c>
      <c r="ET556" s="15">
        <v>6.5118298241805955E-2</v>
      </c>
      <c r="EU556" s="15">
        <v>0.16038395678074427</v>
      </c>
      <c r="EV556" s="15">
        <v>0.34850348503485035</v>
      </c>
      <c r="EW556" s="15">
        <v>0.13506017413115307</v>
      </c>
      <c r="EX556" s="15">
        <v>0.14953090707377661</v>
      </c>
      <c r="EY556" s="15">
        <v>5.7882931770494181E-2</v>
      </c>
      <c r="EZ556" s="15">
        <v>3.7382726768444154E-2</v>
      </c>
      <c r="FA556" s="15">
        <v>0.10008923618647951</v>
      </c>
      <c r="FB556" s="15">
        <v>95.309070737766206</v>
      </c>
      <c r="FC556" s="15">
        <v>90.643465258182005</v>
      </c>
      <c r="FD556" s="15">
        <v>0.36418011238935921</v>
      </c>
      <c r="FE556" s="15">
        <v>1.2758362877746425</v>
      </c>
      <c r="FF556" s="15">
        <v>3.0111183464775824</v>
      </c>
      <c r="FG556" s="15">
        <v>1.4470732942623545E-2</v>
      </c>
      <c r="FH556" s="15">
        <v>0.38709210621517981</v>
      </c>
      <c r="FI556" s="15">
        <v>1.7437233195861368</v>
      </c>
      <c r="FJ556" s="15">
        <v>0.88753828714757732</v>
      </c>
      <c r="FK556" s="15">
        <v>0.85618503243855981</v>
      </c>
      <c r="FL556" s="15">
        <v>2.5601138364324818</v>
      </c>
      <c r="FM556" s="15">
        <v>15.742951547162532</v>
      </c>
      <c r="FN556" s="15">
        <v>84.913055012903072</v>
      </c>
      <c r="FO556" s="15">
        <v>82.062320623206233</v>
      </c>
      <c r="FP556" s="15">
        <v>0.36779779562501508</v>
      </c>
      <c r="FQ556" s="15">
        <v>1.2312181945348866</v>
      </c>
      <c r="FR556" s="15">
        <v>9.4059764127053039E-2</v>
      </c>
      <c r="FS556" s="15">
        <v>0.21103152207992668</v>
      </c>
      <c r="FT556" s="15">
        <v>0.33282685768034148</v>
      </c>
      <c r="FU556" s="15">
        <v>0.28338518679304442</v>
      </c>
      <c r="FV556" s="15">
        <v>4.8235776475411812E-3</v>
      </c>
      <c r="FW556" s="15">
        <v>3.6176832356558858E-2</v>
      </c>
      <c r="FX556" s="15">
        <v>0.28097339796927379</v>
      </c>
      <c r="FY556" s="15">
        <v>97.752674317562111</v>
      </c>
      <c r="FZ556" s="15">
        <v>1.2824738561112277</v>
      </c>
      <c r="GA556" s="15">
        <v>9.888233002726754E-2</v>
      </c>
      <c r="GB556" s="15">
        <v>0.86596949629940378</v>
      </c>
      <c r="GC556" s="15">
        <v>62.298917106818131</v>
      </c>
      <c r="GD556" s="15">
        <v>0.21344331090369728</v>
      </c>
      <c r="GE556" s="15">
        <v>0.11455996912910305</v>
      </c>
      <c r="GF556" s="15">
        <v>5.7882931770494181E-2</v>
      </c>
      <c r="GG556" s="15">
        <v>0.34729759062296506</v>
      </c>
      <c r="GH556" s="15">
        <v>0.12058944118852953</v>
      </c>
      <c r="GI556" s="15">
        <v>0.35091527385862092</v>
      </c>
      <c r="GJ556" s="15">
        <v>28.896847792007328</v>
      </c>
      <c r="GK556" s="15">
        <v>7.5995465837011302</v>
      </c>
      <c r="GL556" s="15">
        <v>2.8127616952102592</v>
      </c>
      <c r="GM556" s="15">
        <v>9.712484195661812</v>
      </c>
      <c r="GN556" s="15">
        <v>22.863335577412521</v>
      </c>
      <c r="GO556" s="15">
        <v>14.791218534999425</v>
      </c>
      <c r="GP556" s="15">
        <v>10.221507036009262</v>
      </c>
      <c r="GQ556" s="15">
        <v>7.4251654324231131</v>
      </c>
      <c r="GR556" s="15">
        <v>13.512093397481159</v>
      </c>
      <c r="GS556" s="15">
        <v>10.067158174742614</v>
      </c>
      <c r="GT556" s="15">
        <v>1.6666392998472932</v>
      </c>
      <c r="GU556" s="15">
        <v>0.7750283246580516</v>
      </c>
      <c r="GV556" s="15">
        <v>72.520976667049794</v>
      </c>
      <c r="GW556" s="15">
        <v>67.087568348631393</v>
      </c>
      <c r="GX556" s="15">
        <v>16.324855092691418</v>
      </c>
      <c r="GY556" s="15">
        <v>40.349091147928604</v>
      </c>
      <c r="GZ556" s="15">
        <v>10.413622108011362</v>
      </c>
      <c r="HA556" s="15">
        <v>2.4006173954450665</v>
      </c>
      <c r="HB556" s="15">
        <v>3.0327909229733505</v>
      </c>
      <c r="HC556" s="15">
        <v>27.479023332950199</v>
      </c>
      <c r="HD556" s="15">
        <v>16.768197566542423</v>
      </c>
      <c r="HE556" s="15">
        <v>3.2741662698477856</v>
      </c>
      <c r="HF556" s="15">
        <v>3.1641516559662399</v>
      </c>
      <c r="HG556" s="15">
        <v>2.1887982134940311</v>
      </c>
      <c r="HH556" s="15">
        <v>2.0837096270997191</v>
      </c>
      <c r="HI556" s="15">
        <v>0.7602502421963514</v>
      </c>
      <c r="HJ556" s="15">
        <v>0.49917078537298237</v>
      </c>
      <c r="HK556" s="15">
        <v>0.26928950263542473</v>
      </c>
      <c r="HL556" s="15">
        <v>0.7750283246580516</v>
      </c>
      <c r="HM556" s="15">
        <v>6.1526083315544895</v>
      </c>
      <c r="HN556" s="15">
        <v>1.3673762878091331</v>
      </c>
      <c r="HO556" s="15">
        <v>0.35127425324751871</v>
      </c>
      <c r="HP556" s="15">
        <v>10.613669047787443</v>
      </c>
      <c r="HQ556" s="15">
        <v>0.93358794822830471</v>
      </c>
      <c r="HR556" s="15">
        <v>0.78977768347596489</v>
      </c>
      <c r="HS556" s="15">
        <v>8.6404036117594352</v>
      </c>
      <c r="HT556" s="15">
        <v>15.7696206709574</v>
      </c>
      <c r="HU556" s="15">
        <v>5.0640073555414107</v>
      </c>
      <c r="HV556" s="15">
        <v>4.4746210245891973</v>
      </c>
      <c r="HW556" s="15">
        <v>4.0054695051512361</v>
      </c>
      <c r="HX556" s="15">
        <v>5.1441638965509116</v>
      </c>
      <c r="HY556" s="15">
        <v>1.3202253813329561</v>
      </c>
      <c r="HZ556" s="15">
        <v>5.837282221750713</v>
      </c>
      <c r="IA556" s="15">
        <v>4.191715585732136</v>
      </c>
      <c r="IB556" s="15">
        <v>7.1245019685503452</v>
      </c>
      <c r="IC556" s="15">
        <v>8.6569064290260975</v>
      </c>
      <c r="ID556" s="15">
        <v>11.634486172996676</v>
      </c>
      <c r="IE556" s="15">
        <v>4.0809109555131196</v>
      </c>
      <c r="IF556" s="15">
        <v>18.395340930926938</v>
      </c>
      <c r="IG556" s="15">
        <v>14.757660414172321</v>
      </c>
      <c r="IH556" s="15">
        <v>17.023635315507075</v>
      </c>
      <c r="II556" s="15">
        <v>5.2340620519415255</v>
      </c>
      <c r="IJ556" s="15">
        <v>12.708970777349119</v>
      </c>
      <c r="IK556" s="15">
        <v>28.100749412442905</v>
      </c>
      <c r="IL556" s="15">
        <v>3.779581097660119</v>
      </c>
      <c r="IM556" s="15">
        <v>15.187796550042126</v>
      </c>
      <c r="IN556" s="15">
        <v>48.851988519885197</v>
      </c>
      <c r="IO556" s="15">
        <v>35.265176181173572</v>
      </c>
      <c r="IP556" s="15">
        <v>11.85997154089188</v>
      </c>
      <c r="IQ556" s="15">
        <v>3.1401490485493087</v>
      </c>
      <c r="IR556" s="15">
        <v>0.88271470950003628</v>
      </c>
      <c r="IS556" s="15">
        <v>29.994306774937822</v>
      </c>
      <c r="IT556" s="15">
        <v>2.1184790099781261</v>
      </c>
      <c r="IU556" s="15">
        <v>27.875827764959698</v>
      </c>
      <c r="IV556" s="15">
        <v>51.616576274233658</v>
      </c>
      <c r="IW556" s="15">
        <v>31.753213675725888</v>
      </c>
      <c r="IX556" s="15">
        <v>14.173133970575016</v>
      </c>
      <c r="IY556" s="15">
        <v>2.3042579330596591</v>
      </c>
      <c r="IZ556" s="15">
        <v>0.15281814640577712</v>
      </c>
    </row>
    <row r="557" spans="1:260">
      <c r="A557" s="1">
        <v>571</v>
      </c>
      <c r="B557" s="1" t="s">
        <v>1125</v>
      </c>
      <c r="C557" s="1" t="s">
        <v>1126</v>
      </c>
      <c r="D557" s="1" t="s">
        <v>1279</v>
      </c>
      <c r="E557" s="1" t="s">
        <v>70</v>
      </c>
      <c r="F557" t="s">
        <v>1289</v>
      </c>
      <c r="G557">
        <v>33.700000000000003</v>
      </c>
      <c r="H557">
        <v>32.6</v>
      </c>
      <c r="I557">
        <v>1.3</v>
      </c>
      <c r="L557">
        <v>31.7</v>
      </c>
      <c r="N557">
        <v>0.7</v>
      </c>
      <c r="O557">
        <v>1.1000000000000014</v>
      </c>
      <c r="P557">
        <v>63.9</v>
      </c>
      <c r="Q557">
        <v>16692</v>
      </c>
      <c r="R557">
        <v>16156</v>
      </c>
      <c r="S557">
        <v>644</v>
      </c>
      <c r="V557">
        <v>15718</v>
      </c>
      <c r="Y557">
        <v>49564</v>
      </c>
      <c r="Z557">
        <v>77569</v>
      </c>
      <c r="AA557" t="s">
        <v>4966</v>
      </c>
      <c r="AB557" s="2">
        <v>-3.1099999999999994</v>
      </c>
      <c r="AC557" s="2">
        <v>-4.009999999999998</v>
      </c>
      <c r="AD557" s="2">
        <v>-9.3999999999999986</v>
      </c>
      <c r="AE557" s="2"/>
      <c r="AF557" s="2"/>
      <c r="AG557" s="2">
        <v>24.299999999999997</v>
      </c>
      <c r="AH557" s="2"/>
      <c r="AI557" t="s">
        <v>1289</v>
      </c>
      <c r="AJ557" s="2">
        <v>36.81</v>
      </c>
      <c r="AK557" s="2">
        <v>36.61</v>
      </c>
      <c r="AL557" s="2">
        <v>10.7</v>
      </c>
      <c r="AO557" s="2">
        <v>7.4</v>
      </c>
      <c r="AQ557" s="2">
        <v>7.9</v>
      </c>
      <c r="AR557" s="2">
        <v>0.2</v>
      </c>
      <c r="AS557" s="2">
        <v>49.6</v>
      </c>
      <c r="AT557" s="3">
        <v>16869</v>
      </c>
      <c r="AU557" s="3">
        <v>16777</v>
      </c>
      <c r="AV557" s="3">
        <v>4901</v>
      </c>
      <c r="AY557" s="3">
        <v>3390</v>
      </c>
      <c r="BA557" s="3">
        <v>3618</v>
      </c>
      <c r="BB557" s="3">
        <v>77758</v>
      </c>
      <c r="BC557" t="s">
        <v>4116</v>
      </c>
      <c r="BD557" t="s">
        <v>1337</v>
      </c>
      <c r="BE557" t="s">
        <v>1335</v>
      </c>
      <c r="BF557" t="s">
        <v>4117</v>
      </c>
      <c r="BG557" t="s">
        <v>1337</v>
      </c>
      <c r="BH557" t="s">
        <v>1335</v>
      </c>
      <c r="BI557" t="s">
        <v>4118</v>
      </c>
      <c r="BJ557" t="s">
        <v>1332</v>
      </c>
      <c r="BK557" t="s">
        <v>1335</v>
      </c>
      <c r="BL557" t="s">
        <v>4119</v>
      </c>
      <c r="BM557" t="s">
        <v>1332</v>
      </c>
      <c r="BN557" t="s">
        <v>1333</v>
      </c>
      <c r="BX557">
        <v>116255</v>
      </c>
      <c r="BY557" s="15">
        <v>17.114293537626274</v>
      </c>
      <c r="BZ557" s="15">
        <v>49.569480882542685</v>
      </c>
      <c r="CA557" s="15">
        <v>50.430519117457315</v>
      </c>
      <c r="CB557" s="15">
        <v>99.58711453270827</v>
      </c>
      <c r="CC557" s="15">
        <v>0.41288546729172942</v>
      </c>
      <c r="CD557" s="15">
        <v>8.3342651928949287</v>
      </c>
      <c r="CE557" s="15">
        <v>4.324115091824007</v>
      </c>
      <c r="CF557" s="15">
        <v>2.4953765429443897</v>
      </c>
      <c r="CG557" s="15">
        <v>6.3214485398477489</v>
      </c>
      <c r="CH557" s="15">
        <v>1.3358565223001162</v>
      </c>
      <c r="CI557" s="15">
        <v>2.5848350608575976</v>
      </c>
      <c r="CJ557" s="15">
        <v>2.2270009892047655</v>
      </c>
      <c r="CK557" s="15">
        <v>6.3894026063395133</v>
      </c>
      <c r="CL557" s="15">
        <v>7.6607457743752949</v>
      </c>
      <c r="CM557" s="15">
        <v>24.324115091824009</v>
      </c>
      <c r="CN557" s="15">
        <v>17.941593909939357</v>
      </c>
      <c r="CO557" s="15">
        <v>4.7662466130489012</v>
      </c>
      <c r="CP557" s="15">
        <v>5.841469184121113</v>
      </c>
      <c r="CQ557" s="15">
        <v>3.833813599415079</v>
      </c>
      <c r="CR557" s="15">
        <v>1.1337146789385404</v>
      </c>
      <c r="CS557" s="15">
        <v>0.4860006021246398</v>
      </c>
      <c r="CT557" s="15">
        <v>61.586561505947969</v>
      </c>
      <c r="CU557" s="15">
        <v>21.547779859688877</v>
      </c>
      <c r="CV557" s="15">
        <v>40.038781646259096</v>
      </c>
      <c r="CW557" s="15">
        <v>0.58608218223016262</v>
      </c>
      <c r="CX557" s="15">
        <v>21.654538324109986</v>
      </c>
      <c r="CY557" s="15">
        <v>19.329818292736068</v>
      </c>
      <c r="CZ557" s="15">
        <v>2.324720031373916</v>
      </c>
      <c r="DA557" s="15">
        <v>15.403721295045536</v>
      </c>
      <c r="DB557" s="15">
        <v>14.547474835504815</v>
      </c>
      <c r="DC557" s="15">
        <v>0.85624645954072065</v>
      </c>
      <c r="DD557" s="15">
        <v>0.76909669266634717</v>
      </c>
      <c r="DE557" s="15">
        <v>27.482678983833718</v>
      </c>
      <c r="DF557" s="15">
        <v>9.8827835635539678</v>
      </c>
      <c r="DG557" s="15">
        <v>17.599895420279751</v>
      </c>
      <c r="DH557" s="15">
        <v>64.055078652664605</v>
      </c>
      <c r="DI557" s="15">
        <v>5.2703821517277438</v>
      </c>
      <c r="DJ557" s="15">
        <v>34.622423635016773</v>
      </c>
      <c r="DK557" s="15">
        <v>10.621377837814284</v>
      </c>
      <c r="DL557" s="15">
        <v>18.074861649745085</v>
      </c>
      <c r="DM557" s="15">
        <v>5.9261841474574055</v>
      </c>
      <c r="DN557" s="15">
        <v>12.543030197394224</v>
      </c>
      <c r="DO557" s="15">
        <v>5.5797638241317706</v>
      </c>
      <c r="DP557" s="15">
        <v>6.2224933548302763</v>
      </c>
      <c r="DQ557" s="15">
        <v>0.74077301843217569</v>
      </c>
      <c r="DR557" s="15">
        <v>11.619242668525862</v>
      </c>
      <c r="DS557" s="15">
        <v>8.1746481328162446</v>
      </c>
      <c r="DT557" s="15">
        <v>3.444594535709617</v>
      </c>
      <c r="DU557" s="15">
        <v>8.4622423635016784</v>
      </c>
      <c r="DV557" s="15">
        <v>3.66464769706741</v>
      </c>
      <c r="DW557" s="15">
        <v>2.8323674234171422E-2</v>
      </c>
      <c r="DX557" s="15">
        <v>0.19826571963919995</v>
      </c>
      <c r="DY557" s="15">
        <v>4.5710052725608952</v>
      </c>
      <c r="DZ557" s="15">
        <v>22.284195389777334</v>
      </c>
      <c r="EA557" s="15">
        <v>45.25469519369036</v>
      </c>
      <c r="EB557" s="15">
        <v>25.295219835286943</v>
      </c>
      <c r="EC557" s="15">
        <v>5.2878121051026188</v>
      </c>
      <c r="ED557" s="15">
        <v>1.8780774761427514</v>
      </c>
      <c r="EE557" s="15">
        <v>82.497096899058107</v>
      </c>
      <c r="EF557" s="15">
        <v>2.2149584964087565</v>
      </c>
      <c r="EG557" s="15">
        <v>4.6372199045202356</v>
      </c>
      <c r="EH557" s="15">
        <v>9.951399939787537</v>
      </c>
      <c r="EI557" s="15">
        <v>0.6993247602253666</v>
      </c>
      <c r="EJ557" s="15">
        <v>76.467248720485131</v>
      </c>
      <c r="EK557" s="15">
        <v>0.72513010193109972</v>
      </c>
      <c r="EL557" s="15">
        <v>0.19698077502042924</v>
      </c>
      <c r="EM557" s="15">
        <v>5.1077373016214356</v>
      </c>
      <c r="EN557" s="15">
        <v>0.73373188249967747</v>
      </c>
      <c r="EO557" s="15">
        <v>0.49976345103436415</v>
      </c>
      <c r="EP557" s="15">
        <v>0.46535632876005328</v>
      </c>
      <c r="EQ557" s="15">
        <v>0.51610683411466174</v>
      </c>
      <c r="ER557" s="15">
        <v>1.7702464410132897</v>
      </c>
      <c r="ES557" s="15">
        <v>0.42234742591716484</v>
      </c>
      <c r="ET557" s="15">
        <v>0.50664487548922632</v>
      </c>
      <c r="EU557" s="15">
        <v>0.63137069373360288</v>
      </c>
      <c r="EV557" s="15">
        <v>1.3066104683669519</v>
      </c>
      <c r="EW557" s="15">
        <v>7.9015956302954713</v>
      </c>
      <c r="EX557" s="15">
        <v>1.038234914627328</v>
      </c>
      <c r="EY557" s="15">
        <v>1.0115693948647368</v>
      </c>
      <c r="EZ557" s="15">
        <v>0.19354006279299815</v>
      </c>
      <c r="FA557" s="15">
        <v>0.50578469743236842</v>
      </c>
      <c r="FB557" s="15">
        <v>85.275472022708698</v>
      </c>
      <c r="FC557" s="15">
        <v>83.862199475291391</v>
      </c>
      <c r="FD557" s="15">
        <v>0.21762504838501567</v>
      </c>
      <c r="FE557" s="15">
        <v>0.75609651197797945</v>
      </c>
      <c r="FF557" s="15">
        <v>0.4275084942583115</v>
      </c>
      <c r="FG557" s="15">
        <v>1.2042492796008775E-2</v>
      </c>
      <c r="FH557" s="15">
        <v>0.65373532321190486</v>
      </c>
      <c r="FI557" s="15">
        <v>4.3783063094060468</v>
      </c>
      <c r="FJ557" s="15">
        <v>0.98146316287471502</v>
      </c>
      <c r="FK557" s="15">
        <v>3.3968431465313325</v>
      </c>
      <c r="FL557" s="15">
        <v>9.6924863446733465</v>
      </c>
      <c r="FM557" s="15">
        <v>16.333921121672187</v>
      </c>
      <c r="FN557" s="15">
        <v>85.01569824953765</v>
      </c>
      <c r="FO557" s="15">
        <v>74.195518472323769</v>
      </c>
      <c r="FP557" s="15">
        <v>0.66061674766676703</v>
      </c>
      <c r="FQ557" s="15">
        <v>4.5727065502559023</v>
      </c>
      <c r="FR557" s="15">
        <v>0.21246398004386907</v>
      </c>
      <c r="FS557" s="15">
        <v>3.4630768569093799</v>
      </c>
      <c r="FT557" s="15">
        <v>1.2885467291729389</v>
      </c>
      <c r="FU557" s="15">
        <v>0.35869424970968988</v>
      </c>
      <c r="FV557" s="15">
        <v>5.1610683411466175E-3</v>
      </c>
      <c r="FW557" s="15">
        <v>0.14795062577953635</v>
      </c>
      <c r="FX557" s="15">
        <v>0.11096296933465227</v>
      </c>
      <c r="FY557" s="15">
        <v>91.265414615015899</v>
      </c>
      <c r="FZ557" s="15">
        <v>3.5077781166935376</v>
      </c>
      <c r="GA557" s="15">
        <v>0.95428994727439109</v>
      </c>
      <c r="GB557" s="15">
        <v>4.2725173210161662</v>
      </c>
      <c r="GC557" s="15">
        <v>62.157326566599295</v>
      </c>
      <c r="GD557" s="15">
        <v>0.45159347985032905</v>
      </c>
      <c r="GE557" s="15">
        <v>0.91867016472409779</v>
      </c>
      <c r="GF557" s="15">
        <v>0.15913294051868737</v>
      </c>
      <c r="GG557" s="15">
        <v>2.4747322695798029</v>
      </c>
      <c r="GH557" s="15">
        <v>0.99264547761386612</v>
      </c>
      <c r="GI557" s="15">
        <v>0.2993419637865038</v>
      </c>
      <c r="GJ557" s="15">
        <v>26.223388241365964</v>
      </c>
      <c r="GK557" s="15">
        <v>6.3231688959614649</v>
      </c>
      <c r="GL557" s="15">
        <v>1.6655475082737781</v>
      </c>
      <c r="GM557" s="15">
        <v>5.0925703870689238</v>
      </c>
      <c r="GN557" s="15">
        <v>18.490095448222938</v>
      </c>
      <c r="GO557" s="15">
        <v>14.648184565206964</v>
      </c>
      <c r="GP557" s="15">
        <v>8.6203175212240399</v>
      </c>
      <c r="GQ557" s="15">
        <v>8.3037555758069921</v>
      </c>
      <c r="GR557" s="15">
        <v>16.223799702623626</v>
      </c>
      <c r="GS557" s="15">
        <v>14.385582042304188</v>
      </c>
      <c r="GT557" s="15">
        <v>3.8622955537435848</v>
      </c>
      <c r="GU557" s="15">
        <v>2.5169072857211376</v>
      </c>
      <c r="GV557" s="15">
        <v>74.643867811405812</v>
      </c>
      <c r="GW557" s="15">
        <v>65.847282843301841</v>
      </c>
      <c r="GX557" s="15">
        <v>13.92632740179385</v>
      </c>
      <c r="GY557" s="15">
        <v>43.440932418821049</v>
      </c>
      <c r="GZ557" s="15">
        <v>8.4800230226869395</v>
      </c>
      <c r="HA557" s="15">
        <v>6.0278670439829245</v>
      </c>
      <c r="HB557" s="15">
        <v>2.7687179241210611</v>
      </c>
      <c r="HC557" s="15">
        <v>25.356132188594177</v>
      </c>
      <c r="HD557" s="15">
        <v>10.159959710297855</v>
      </c>
      <c r="HE557" s="15">
        <v>3.6008921291189022</v>
      </c>
      <c r="HF557" s="15">
        <v>5.4403088877164372</v>
      </c>
      <c r="HG557" s="15">
        <v>3.843109981294067</v>
      </c>
      <c r="HH557" s="15">
        <v>2.3118614801669142</v>
      </c>
      <c r="HI557" s="15">
        <v>1.6427646409899757</v>
      </c>
      <c r="HJ557" s="15">
        <v>0.95208403280732878</v>
      </c>
      <c r="HK557" s="15">
        <v>0.94249124658257</v>
      </c>
      <c r="HL557" s="15">
        <v>2.5169072857211376</v>
      </c>
      <c r="HM557" s="15">
        <v>6.1909444098038273</v>
      </c>
      <c r="HN557" s="15">
        <v>0.10254234291573849</v>
      </c>
      <c r="HO557" s="15">
        <v>9.1934514338248299E-2</v>
      </c>
      <c r="HP557" s="15">
        <v>6.7129875181217074</v>
      </c>
      <c r="HQ557" s="15">
        <v>0.58519854319154208</v>
      </c>
      <c r="HR557" s="15">
        <v>1.1615572292351755</v>
      </c>
      <c r="HS557" s="15">
        <v>9.1315724337894704</v>
      </c>
      <c r="HT557" s="15">
        <v>20.526148297443513</v>
      </c>
      <c r="HU557" s="15">
        <v>10.507054206004032</v>
      </c>
      <c r="HV557" s="15">
        <v>4.3739613167851212</v>
      </c>
      <c r="HW557" s="15">
        <v>2.9401364873943634</v>
      </c>
      <c r="HX557" s="15">
        <v>6.3646971464941124</v>
      </c>
      <c r="HY557" s="15">
        <v>1.3471942293412538</v>
      </c>
      <c r="HZ557" s="15">
        <v>4.7187157455535518</v>
      </c>
      <c r="IA557" s="15">
        <v>5.5885576889077466</v>
      </c>
      <c r="IB557" s="15">
        <v>5.0228068314416037</v>
      </c>
      <c r="IC557" s="15">
        <v>7.6252607757858639</v>
      </c>
      <c r="ID557" s="15">
        <v>9.4922386054241361</v>
      </c>
      <c r="IE557" s="15">
        <v>3.707436087832821</v>
      </c>
      <c r="IF557" s="15">
        <v>26.470981545867879</v>
      </c>
      <c r="IG557" s="15">
        <v>17.930373540162254</v>
      </c>
      <c r="IH557" s="15">
        <v>17.149193188909688</v>
      </c>
      <c r="II557" s="15">
        <v>2.9765088704644738</v>
      </c>
      <c r="IJ557" s="15">
        <v>10.651243648034233</v>
      </c>
      <c r="IK557" s="15">
        <v>18.122046893108674</v>
      </c>
      <c r="IL557" s="15">
        <v>6.6996523134527948</v>
      </c>
      <c r="IM557" s="15">
        <v>10.10073994829277</v>
      </c>
      <c r="IN557" s="15">
        <v>48.782417960517826</v>
      </c>
      <c r="IO557" s="15">
        <v>34.239387553223516</v>
      </c>
      <c r="IP557" s="15">
        <v>12.097544191647671</v>
      </c>
      <c r="IQ557" s="15">
        <v>3.8234914627327856</v>
      </c>
      <c r="IR557" s="15">
        <v>1.0571588318781988</v>
      </c>
      <c r="IS557" s="15">
        <v>28.835679114558371</v>
      </c>
      <c r="IT557" s="15">
        <v>5.6887010327247376</v>
      </c>
      <c r="IU557" s="15">
        <v>23.14697808183363</v>
      </c>
      <c r="IV557" s="15">
        <v>37.141051897686175</v>
      </c>
      <c r="IW557" s="15">
        <v>34.28253954420672</v>
      </c>
      <c r="IX557" s="15">
        <v>22.221011808793413</v>
      </c>
      <c r="IY557" s="15">
        <v>5.8085319621770015</v>
      </c>
      <c r="IZ557" s="15">
        <v>0.5468647871366944</v>
      </c>
    </row>
    <row r="558" spans="1:260">
      <c r="A558" s="1">
        <v>572</v>
      </c>
      <c r="B558" s="1" t="s">
        <v>1127</v>
      </c>
      <c r="C558" s="1" t="s">
        <v>1128</v>
      </c>
      <c r="D558" s="1" t="s">
        <v>1279</v>
      </c>
      <c r="E558" s="1" t="s">
        <v>79</v>
      </c>
      <c r="F558" t="s">
        <v>1289</v>
      </c>
      <c r="G558">
        <v>54</v>
      </c>
      <c r="H558">
        <v>12.7</v>
      </c>
      <c r="I558">
        <v>10.5</v>
      </c>
      <c r="L558">
        <v>16.399999999999999</v>
      </c>
      <c r="M558">
        <v>6.4</v>
      </c>
      <c r="O558">
        <v>37.5</v>
      </c>
      <c r="P558">
        <v>70.5</v>
      </c>
      <c r="Q558">
        <v>29030</v>
      </c>
      <c r="R558">
        <v>6835</v>
      </c>
      <c r="S558">
        <v>5626</v>
      </c>
      <c r="V558">
        <v>8837</v>
      </c>
      <c r="W558">
        <v>3415</v>
      </c>
      <c r="Y558">
        <v>53743</v>
      </c>
      <c r="Z558">
        <v>76270</v>
      </c>
      <c r="AA558" t="s">
        <v>4966</v>
      </c>
      <c r="AB558" s="2">
        <v>3.7000000000000028</v>
      </c>
      <c r="AC558" s="2">
        <v>3.76</v>
      </c>
      <c r="AD558" s="2">
        <v>-22.83</v>
      </c>
      <c r="AE558" s="2"/>
      <c r="AF558" s="2"/>
      <c r="AG558" s="2">
        <v>10.4</v>
      </c>
      <c r="AH558" s="2">
        <v>4.9400000000000004</v>
      </c>
      <c r="AI558" t="s">
        <v>1289</v>
      </c>
      <c r="AJ558" s="2">
        <v>50.3</v>
      </c>
      <c r="AK558" s="2">
        <v>8.94</v>
      </c>
      <c r="AL558" s="2">
        <v>33.33</v>
      </c>
      <c r="AO558" s="2">
        <v>5.97</v>
      </c>
      <c r="AP558" s="2">
        <v>1.46</v>
      </c>
      <c r="AR558" s="2">
        <v>17</v>
      </c>
      <c r="AS558" s="2">
        <v>71.5</v>
      </c>
      <c r="AT558" s="3">
        <v>27614</v>
      </c>
      <c r="AU558" s="3">
        <v>4907</v>
      </c>
      <c r="AV558" s="3">
        <v>18294</v>
      </c>
      <c r="AY558" s="3">
        <v>3277</v>
      </c>
      <c r="AZ558" s="3">
        <v>802</v>
      </c>
      <c r="BB558" s="3">
        <v>76808</v>
      </c>
      <c r="BC558" t="s">
        <v>4120</v>
      </c>
      <c r="BD558" t="s">
        <v>1332</v>
      </c>
      <c r="BE558" t="s">
        <v>1335</v>
      </c>
      <c r="BF558" t="s">
        <v>4121</v>
      </c>
      <c r="BG558" t="s">
        <v>1337</v>
      </c>
      <c r="BH558" t="s">
        <v>1335</v>
      </c>
      <c r="BI558" t="s">
        <v>4122</v>
      </c>
      <c r="BJ558" t="s">
        <v>1332</v>
      </c>
      <c r="BK558" t="s">
        <v>1335</v>
      </c>
      <c r="BL558" t="s">
        <v>4123</v>
      </c>
      <c r="BM558" t="s">
        <v>1332</v>
      </c>
      <c r="BN558" t="s">
        <v>1335</v>
      </c>
      <c r="BU558" t="s">
        <v>4124</v>
      </c>
      <c r="BV558" t="s">
        <v>1332</v>
      </c>
      <c r="BW558" t="s">
        <v>1335</v>
      </c>
      <c r="BX558">
        <v>97830</v>
      </c>
      <c r="BY558" s="15">
        <v>1.0827680611866333</v>
      </c>
      <c r="BZ558" s="15">
        <v>48.37882040273945</v>
      </c>
      <c r="CA558" s="15">
        <v>51.621179597260557</v>
      </c>
      <c r="CB558" s="15">
        <v>98.769293672697529</v>
      </c>
      <c r="CC558" s="15">
        <v>1.2307063273024634</v>
      </c>
      <c r="CD558" s="15">
        <v>5.0965961361545542</v>
      </c>
      <c r="CE558" s="15">
        <v>3.0185014821629359</v>
      </c>
      <c r="CF558" s="15">
        <v>1.9952979658591434</v>
      </c>
      <c r="CG558" s="15">
        <v>5.7119492998057853</v>
      </c>
      <c r="CH558" s="15">
        <v>1.2388837779822142</v>
      </c>
      <c r="CI558" s="15">
        <v>2.4113257691914547</v>
      </c>
      <c r="CJ558" s="15">
        <v>1.9186343657364817</v>
      </c>
      <c r="CK558" s="15">
        <v>4.3749361136665641</v>
      </c>
      <c r="CL558" s="15">
        <v>4.5405294899315134</v>
      </c>
      <c r="CM558" s="15">
        <v>16.649289583972195</v>
      </c>
      <c r="CN558" s="15">
        <v>20.353674741899212</v>
      </c>
      <c r="CO558" s="15">
        <v>7.9811918634365737</v>
      </c>
      <c r="CP558" s="15">
        <v>12.631094756209752</v>
      </c>
      <c r="CQ558" s="15">
        <v>8.2898906265971579</v>
      </c>
      <c r="CR558" s="15">
        <v>2.5043442706736174</v>
      </c>
      <c r="CS558" s="15">
        <v>1.2838597567208423</v>
      </c>
      <c r="CT558" s="15">
        <v>71.311417957524355</v>
      </c>
      <c r="CU558" s="15">
        <v>42.449942758346772</v>
      </c>
      <c r="CV558" s="15">
        <v>28.86147519917759</v>
      </c>
      <c r="CW558" s="15">
        <v>0.75932805308287188</v>
      </c>
      <c r="CX558" s="15">
        <v>11.644587743277027</v>
      </c>
      <c r="CY558" s="15">
        <v>8.0044858764982134</v>
      </c>
      <c r="CZ558" s="15">
        <v>3.6401018667788136</v>
      </c>
      <c r="DA558" s="15">
        <v>14.520688768953995</v>
      </c>
      <c r="DB558" s="15">
        <v>12.983341510712368</v>
      </c>
      <c r="DC558" s="15">
        <v>1.5373472582416299</v>
      </c>
      <c r="DD558" s="15">
        <v>1.7639774771617485</v>
      </c>
      <c r="DE558" s="15">
        <v>29.480619611691317</v>
      </c>
      <c r="DF558" s="15">
        <v>16.151491787575058</v>
      </c>
      <c r="DG558" s="15">
        <v>13.329127824116259</v>
      </c>
      <c r="DH558" s="15">
        <v>65.075582346206858</v>
      </c>
      <c r="DI558" s="15">
        <v>13.191280577556599</v>
      </c>
      <c r="DJ558" s="15">
        <v>35.179084600827082</v>
      </c>
      <c r="DK558" s="15">
        <v>15.672531015630476</v>
      </c>
      <c r="DL558" s="15">
        <v>14.373495946356392</v>
      </c>
      <c r="DM558" s="15">
        <v>5.1330576388402136</v>
      </c>
      <c r="DN558" s="15">
        <v>9.1937104273264634</v>
      </c>
      <c r="DO558" s="15">
        <v>5.0209107263848978</v>
      </c>
      <c r="DP558" s="15">
        <v>3.7522487792341304</v>
      </c>
      <c r="DQ558" s="15">
        <v>0.42055092170743674</v>
      </c>
      <c r="DR558" s="15">
        <v>7.511506740496718</v>
      </c>
      <c r="DS558" s="15">
        <v>4.7545618093035209</v>
      </c>
      <c r="DT558" s="15">
        <v>2.7569449311931966</v>
      </c>
      <c r="DU558" s="15">
        <v>5.4437980421018199</v>
      </c>
      <c r="DV558" s="15">
        <v>1.8550968435316932</v>
      </c>
      <c r="DW558" s="15">
        <v>9.3455760379430389E-3</v>
      </c>
      <c r="DX558" s="15">
        <v>0.50232471203943829</v>
      </c>
      <c r="DY558" s="15">
        <v>3.0770309104927454</v>
      </c>
      <c r="DZ558" s="15">
        <v>15.287026004065327</v>
      </c>
      <c r="EA558" s="15">
        <v>44.148501203242915</v>
      </c>
      <c r="EB558" s="15">
        <v>29.940889231560007</v>
      </c>
      <c r="EC558" s="15">
        <v>7.4157145861078009</v>
      </c>
      <c r="ED558" s="15">
        <v>3.2078689750239482</v>
      </c>
      <c r="EE558" s="15">
        <v>98.50761525094552</v>
      </c>
      <c r="EF558" s="15">
        <v>0.6173975263211694</v>
      </c>
      <c r="EG558" s="15">
        <v>0.68077276908923645</v>
      </c>
      <c r="EH558" s="15">
        <v>0.11039558417663294</v>
      </c>
      <c r="EI558" s="15">
        <v>8.3818869467443533E-2</v>
      </c>
      <c r="EJ558" s="15">
        <v>96.1014003884289</v>
      </c>
      <c r="EK558" s="15">
        <v>0.36491873658386997</v>
      </c>
      <c r="EL558" s="15">
        <v>8.1774506797505878E-2</v>
      </c>
      <c r="EM558" s="15">
        <v>1.9595216191352345</v>
      </c>
      <c r="EN558" s="15">
        <v>0.16968210160482469</v>
      </c>
      <c r="EO558" s="15">
        <v>7.5641418787692941E-2</v>
      </c>
      <c r="EP558" s="15">
        <v>0.22385771235817231</v>
      </c>
      <c r="EQ558" s="15">
        <v>0.14821629357047941</v>
      </c>
      <c r="ER558" s="15">
        <v>0.16865992026985588</v>
      </c>
      <c r="ES558" s="15">
        <v>4.0887253398752942E-3</v>
      </c>
      <c r="ET558" s="15">
        <v>4.0887253398752939E-2</v>
      </c>
      <c r="EU558" s="15">
        <v>0.19217009097413881</v>
      </c>
      <c r="EV558" s="15">
        <v>0.27496677910661355</v>
      </c>
      <c r="EW558" s="15">
        <v>6.7463968107942349E-2</v>
      </c>
      <c r="EX558" s="15">
        <v>2.7598896044158234E-2</v>
      </c>
      <c r="EY558" s="15">
        <v>1.5332720024532353E-2</v>
      </c>
      <c r="EZ558" s="15">
        <v>1.2266176019625881E-2</v>
      </c>
      <c r="FA558" s="15">
        <v>7.1552693447817645E-2</v>
      </c>
      <c r="FB558" s="15">
        <v>95.155882653582751</v>
      </c>
      <c r="FC558" s="15">
        <v>92.332617806398858</v>
      </c>
      <c r="FD558" s="15">
        <v>0.27190023510170702</v>
      </c>
      <c r="FE558" s="15">
        <v>1.12951037514055</v>
      </c>
      <c r="FF558" s="15">
        <v>1.4187876929367269</v>
      </c>
      <c r="FG558" s="15">
        <v>3.0665440049064702E-3</v>
      </c>
      <c r="FH558" s="15">
        <v>0.32812020852499235</v>
      </c>
      <c r="FI558" s="15">
        <v>1.9380558111008892</v>
      </c>
      <c r="FJ558" s="15">
        <v>0.90769702545231523</v>
      </c>
      <c r="FK558" s="15">
        <v>1.0303587856485741</v>
      </c>
      <c r="FL558" s="15">
        <v>2.5779413267913727</v>
      </c>
      <c r="FM558" s="15">
        <v>22.251865480936317</v>
      </c>
      <c r="FN558" s="15">
        <v>78.292957170602065</v>
      </c>
      <c r="FO558" s="15">
        <v>75.41756107533476</v>
      </c>
      <c r="FP558" s="15">
        <v>0.25758969641214352</v>
      </c>
      <c r="FQ558" s="15">
        <v>1.3656342635183483</v>
      </c>
      <c r="FR558" s="15">
        <v>7.4619237452724113E-2</v>
      </c>
      <c r="FS558" s="15">
        <v>0.14106102422569766</v>
      </c>
      <c r="FT558" s="15">
        <v>0.41398344066237347</v>
      </c>
      <c r="FU558" s="15">
        <v>0.31687621384033526</v>
      </c>
      <c r="FV558" s="15">
        <v>3.0665440049064702E-3</v>
      </c>
      <c r="FW558" s="15">
        <v>2.8621077379127054E-2</v>
      </c>
      <c r="FX558" s="15">
        <v>0.26985587243176939</v>
      </c>
      <c r="FY558" s="15">
        <v>97.976682787785336</v>
      </c>
      <c r="FZ558" s="15">
        <v>0.93923039181327528</v>
      </c>
      <c r="GA558" s="15">
        <v>8.6446578350973108E-2</v>
      </c>
      <c r="GB558" s="15">
        <v>0.99764024205041946</v>
      </c>
      <c r="GC558" s="15">
        <v>64.283961974854336</v>
      </c>
      <c r="GD558" s="15">
        <v>0.26576714709189408</v>
      </c>
      <c r="GE558" s="15">
        <v>8.9951957477256456E-2</v>
      </c>
      <c r="GF558" s="15">
        <v>7.8707962792599409E-2</v>
      </c>
      <c r="GG558" s="15">
        <v>0.14821629357047941</v>
      </c>
      <c r="GH558" s="15">
        <v>8.1774506797505885E-3</v>
      </c>
      <c r="GI558" s="15">
        <v>0.45487069406112646</v>
      </c>
      <c r="GJ558" s="15">
        <v>26.369211898190738</v>
      </c>
      <c r="GK558" s="15">
        <v>8.3011346212818147</v>
      </c>
      <c r="GL558" s="15">
        <v>2.315248907289067</v>
      </c>
      <c r="GM558" s="15">
        <v>6.6500295717150149</v>
      </c>
      <c r="GN558" s="15">
        <v>20.890613504897367</v>
      </c>
      <c r="GO558" s="15">
        <v>12.174891450168055</v>
      </c>
      <c r="GP558" s="15">
        <v>15.789853295443072</v>
      </c>
      <c r="GQ558" s="15">
        <v>7.703071130793532</v>
      </c>
      <c r="GR558" s="15">
        <v>15.514331462862256</v>
      </c>
      <c r="GS558" s="15">
        <v>11.245906841885088</v>
      </c>
      <c r="GT558" s="15">
        <v>1.7743029009131168</v>
      </c>
      <c r="GU558" s="15">
        <v>0.94773740317066479</v>
      </c>
      <c r="GV558" s="15">
        <v>69.554116238477846</v>
      </c>
      <c r="GW558" s="15">
        <v>64.728877861604374</v>
      </c>
      <c r="GX558" s="15">
        <v>15.673008958065864</v>
      </c>
      <c r="GY558" s="15">
        <v>34.072385788266516</v>
      </c>
      <c r="GZ558" s="15">
        <v>14.983483115271987</v>
      </c>
      <c r="HA558" s="15">
        <v>2.6744370555226982</v>
      </c>
      <c r="HB558" s="15">
        <v>2.1508013213507784</v>
      </c>
      <c r="HC558" s="15">
        <v>30.445883761522154</v>
      </c>
      <c r="HD558" s="15">
        <v>19.629848679370483</v>
      </c>
      <c r="HE558" s="15">
        <v>2.9528439334708541</v>
      </c>
      <c r="HF558" s="15">
        <v>3.5413931884078877</v>
      </c>
      <c r="HG558" s="15">
        <v>2.9167808663791237</v>
      </c>
      <c r="HH558" s="15">
        <v>1.4050170938938016</v>
      </c>
      <c r="HI558" s="15">
        <v>0.76742206771201482</v>
      </c>
      <c r="HJ558" s="15">
        <v>0.69962350157956232</v>
      </c>
      <c r="HK558" s="15">
        <v>0.24667137890743335</v>
      </c>
      <c r="HL558" s="15">
        <v>0.94773740317066479</v>
      </c>
      <c r="HM558" s="15">
        <v>4.9940135308627731</v>
      </c>
      <c r="HN558" s="15">
        <v>5.2482115759809229</v>
      </c>
      <c r="HO558" s="15">
        <v>0.12573162800780402</v>
      </c>
      <c r="HP558" s="15">
        <v>10.262302189464556</v>
      </c>
      <c r="HQ558" s="15">
        <v>0.65900715369607632</v>
      </c>
      <c r="HR558" s="15">
        <v>0.81292000867114678</v>
      </c>
      <c r="HS558" s="15">
        <v>8.9659657489703015</v>
      </c>
      <c r="HT558" s="15">
        <v>17.498374159982657</v>
      </c>
      <c r="HU558" s="15">
        <v>4.6347279427704313</v>
      </c>
      <c r="HV558" s="15">
        <v>5.4801647517884238</v>
      </c>
      <c r="HW558" s="15">
        <v>2.0203771948840235</v>
      </c>
      <c r="HX558" s="15">
        <v>1.9249945805332755</v>
      </c>
      <c r="HY558" s="15">
        <v>1.2703230002167787</v>
      </c>
      <c r="HZ558" s="15">
        <v>6.0242792109256449</v>
      </c>
      <c r="IA558" s="15">
        <v>4.0169087361803602</v>
      </c>
      <c r="IB558" s="15">
        <v>4.7539562107088669</v>
      </c>
      <c r="IC558" s="15">
        <v>8.8185562540645996</v>
      </c>
      <c r="ID558" s="15">
        <v>12.505961413396921</v>
      </c>
      <c r="IE558" s="15">
        <v>4.9772382397572077</v>
      </c>
      <c r="IF558" s="15">
        <v>23.489320795178646</v>
      </c>
      <c r="IG558" s="15">
        <v>13.826889658487287</v>
      </c>
      <c r="IH558" s="15">
        <v>17.073170731707318</v>
      </c>
      <c r="II558" s="15">
        <v>4.1151604037515863</v>
      </c>
      <c r="IJ558" s="15">
        <v>11.731719641602682</v>
      </c>
      <c r="IK558" s="15">
        <v>25.299794180357164</v>
      </c>
      <c r="IL558" s="15">
        <v>4.463944588915318</v>
      </c>
      <c r="IM558" s="15">
        <v>12.972799763369034</v>
      </c>
      <c r="IN558" s="15">
        <v>44.114279873249515</v>
      </c>
      <c r="IO558" s="15">
        <v>36.239394868649697</v>
      </c>
      <c r="IP558" s="15">
        <v>14.633547991413675</v>
      </c>
      <c r="IQ558" s="15">
        <v>3.9711744863538789</v>
      </c>
      <c r="IR558" s="15">
        <v>1.0416027803332311</v>
      </c>
      <c r="IS558" s="15">
        <v>37.316885119506551</v>
      </c>
      <c r="IT558" s="15">
        <v>2.081727062451812</v>
      </c>
      <c r="IU558" s="15">
        <v>35.235158057054747</v>
      </c>
      <c r="IV558" s="15">
        <v>43.566739094880965</v>
      </c>
      <c r="IW558" s="15">
        <v>34.637041190626391</v>
      </c>
      <c r="IX558" s="15">
        <v>18.165463423751781</v>
      </c>
      <c r="IY558" s="15">
        <v>3.3410434335646362</v>
      </c>
      <c r="IZ558" s="15">
        <v>0.28971285717623418</v>
      </c>
    </row>
    <row r="559" spans="1:260">
      <c r="A559" s="1">
        <v>573</v>
      </c>
      <c r="B559" s="1" t="s">
        <v>1129</v>
      </c>
      <c r="C559" s="1" t="s">
        <v>1130</v>
      </c>
      <c r="D559" s="1" t="s">
        <v>1279</v>
      </c>
      <c r="E559" s="1" t="s">
        <v>20</v>
      </c>
      <c r="F559" t="s">
        <v>1289</v>
      </c>
      <c r="G559">
        <v>59.4</v>
      </c>
      <c r="H559">
        <v>14.2</v>
      </c>
      <c r="I559">
        <v>6.8</v>
      </c>
      <c r="L559">
        <v>15.2</v>
      </c>
      <c r="M559">
        <v>4.4000000000000004</v>
      </c>
      <c r="O559">
        <v>44.2</v>
      </c>
      <c r="P559">
        <v>71.7</v>
      </c>
      <c r="Q559">
        <v>31887</v>
      </c>
      <c r="R559">
        <v>7604</v>
      </c>
      <c r="S559">
        <v>3660</v>
      </c>
      <c r="V559">
        <v>8153</v>
      </c>
      <c r="W559">
        <v>2366</v>
      </c>
      <c r="Y559">
        <v>53670</v>
      </c>
      <c r="Z559">
        <v>74877</v>
      </c>
      <c r="AA559" t="s">
        <v>4966</v>
      </c>
      <c r="AB559" s="2">
        <v>1.4799999999999969</v>
      </c>
      <c r="AC559" s="2">
        <v>1.58</v>
      </c>
      <c r="AD559" s="2">
        <v>-15.7</v>
      </c>
      <c r="AE559" s="2"/>
      <c r="AF559" s="2"/>
      <c r="AG559" s="2">
        <v>11.479999999999999</v>
      </c>
      <c r="AH559" s="2">
        <v>2.91</v>
      </c>
      <c r="AI559" t="s">
        <v>1289</v>
      </c>
      <c r="AJ559" s="2">
        <v>57.92</v>
      </c>
      <c r="AK559" s="2">
        <v>12.62</v>
      </c>
      <c r="AL559" s="2">
        <v>22.5</v>
      </c>
      <c r="AO559" s="2">
        <v>3.72</v>
      </c>
      <c r="AP559" s="2">
        <v>1.49</v>
      </c>
      <c r="AR559" s="2">
        <v>35.4</v>
      </c>
      <c r="AS559" s="2">
        <v>71.5</v>
      </c>
      <c r="AT559" s="3">
        <v>29723</v>
      </c>
      <c r="AU559" s="3">
        <v>6476</v>
      </c>
      <c r="AV559" s="3">
        <v>11545</v>
      </c>
      <c r="AY559" s="3">
        <v>1911</v>
      </c>
      <c r="AZ559" s="3">
        <v>764</v>
      </c>
      <c r="BB559" s="3">
        <v>71790</v>
      </c>
      <c r="BC559" t="s">
        <v>4125</v>
      </c>
      <c r="BD559" t="s">
        <v>1332</v>
      </c>
      <c r="BE559" t="s">
        <v>1335</v>
      </c>
      <c r="BF559" t="s">
        <v>4126</v>
      </c>
      <c r="BG559" t="s">
        <v>1337</v>
      </c>
      <c r="BH559" t="s">
        <v>1335</v>
      </c>
      <c r="BI559" t="s">
        <v>4127</v>
      </c>
      <c r="BJ559" t="s">
        <v>1337</v>
      </c>
      <c r="BK559" t="s">
        <v>1335</v>
      </c>
      <c r="BL559" t="s">
        <v>4128</v>
      </c>
      <c r="BM559" t="s">
        <v>1332</v>
      </c>
      <c r="BN559" t="s">
        <v>1335</v>
      </c>
      <c r="BU559" t="s">
        <v>4129</v>
      </c>
      <c r="BV559" t="s">
        <v>1332</v>
      </c>
      <c r="BW559" t="s">
        <v>1335</v>
      </c>
      <c r="BX559">
        <v>98975</v>
      </c>
      <c r="BY559" s="15">
        <v>3.304217714145691</v>
      </c>
      <c r="BZ559" s="15">
        <v>48.971962616822431</v>
      </c>
      <c r="CA559" s="15">
        <v>51.028037383177569</v>
      </c>
      <c r="CB559" s="15">
        <v>98.809800454660262</v>
      </c>
      <c r="CC559" s="15">
        <v>1.1901995453397323</v>
      </c>
      <c r="CD559" s="15">
        <v>6.1823692851730234</v>
      </c>
      <c r="CE559" s="15">
        <v>3.9989896438494572</v>
      </c>
      <c r="CF559" s="15">
        <v>2.5521596362717855</v>
      </c>
      <c r="CG559" s="15">
        <v>6.8239454407678704</v>
      </c>
      <c r="CH559" s="15">
        <v>1.4175296792119221</v>
      </c>
      <c r="CI559" s="15">
        <v>3.0209648901237687</v>
      </c>
      <c r="CJ559" s="15">
        <v>2.1631725183127051</v>
      </c>
      <c r="CK559" s="15">
        <v>4.5031573629704464</v>
      </c>
      <c r="CL559" s="15">
        <v>4.3465521596362713</v>
      </c>
      <c r="CM559" s="15">
        <v>20.244506188431423</v>
      </c>
      <c r="CN559" s="15">
        <v>20.981055822177318</v>
      </c>
      <c r="CO559" s="15">
        <v>6.3955544329376099</v>
      </c>
      <c r="CP559" s="15">
        <v>9.1457438747158371</v>
      </c>
      <c r="CQ559" s="15">
        <v>6.0469815610002522</v>
      </c>
      <c r="CR559" s="15">
        <v>1.4276332407173529</v>
      </c>
      <c r="CS559" s="15">
        <v>0.74968426370295538</v>
      </c>
      <c r="CT559" s="15">
        <v>69.909955611921376</v>
      </c>
      <c r="CU559" s="15">
        <v>33.778059606848451</v>
      </c>
      <c r="CV559" s="15">
        <v>36.131896005072925</v>
      </c>
      <c r="CW559" s="15">
        <v>1.5168040583386178</v>
      </c>
      <c r="CX559" s="15">
        <v>16.294229549778059</v>
      </c>
      <c r="CY559" s="15">
        <v>2.0824350031705774</v>
      </c>
      <c r="CZ559" s="15">
        <v>14.211794546607482</v>
      </c>
      <c r="DA559" s="15">
        <v>10.853519340519975</v>
      </c>
      <c r="DB559" s="15">
        <v>9.7146480659480012</v>
      </c>
      <c r="DC559" s="15">
        <v>1.138871274571972</v>
      </c>
      <c r="DD559" s="15">
        <v>1.4254914394419784</v>
      </c>
      <c r="DE559" s="15">
        <v>24.428662016487003</v>
      </c>
      <c r="DF559" s="15">
        <v>12.291693088142042</v>
      </c>
      <c r="DG559" s="15">
        <v>12.136968928344958</v>
      </c>
      <c r="DH559" s="15">
        <v>69.965757767913757</v>
      </c>
      <c r="DI559" s="15">
        <v>10.153455928979074</v>
      </c>
      <c r="DJ559" s="15">
        <v>40.948636651870643</v>
      </c>
      <c r="DK559" s="15">
        <v>14.298034242232086</v>
      </c>
      <c r="DL559" s="15">
        <v>20.621433100824348</v>
      </c>
      <c r="DM559" s="15">
        <v>6.029169308814204</v>
      </c>
      <c r="DN559" s="15">
        <v>9.9606848446417242</v>
      </c>
      <c r="DO559" s="15">
        <v>5.0653138871274574</v>
      </c>
      <c r="DP559" s="15">
        <v>4.3652504755865564</v>
      </c>
      <c r="DQ559" s="15">
        <v>0.53012048192771077</v>
      </c>
      <c r="DR559" s="15">
        <v>8.9029803424223211</v>
      </c>
      <c r="DS559" s="15">
        <v>5.8363982244768549</v>
      </c>
      <c r="DT559" s="15">
        <v>3.0665821179454662</v>
      </c>
      <c r="DU559" s="15">
        <v>5.6055802155992387</v>
      </c>
      <c r="DV559" s="15">
        <v>1.876981610653139</v>
      </c>
      <c r="DW559" s="15">
        <v>5.0729232720355105E-3</v>
      </c>
      <c r="DX559" s="15">
        <v>0.3069118579581484</v>
      </c>
      <c r="DY559" s="15">
        <v>3.4166138237159167</v>
      </c>
      <c r="DZ559" s="15">
        <v>13.99873176918199</v>
      </c>
      <c r="EA559" s="15">
        <v>40.286620164870008</v>
      </c>
      <c r="EB559" s="15">
        <v>33.849080532656942</v>
      </c>
      <c r="EC559" s="15">
        <v>8.4438807863031062</v>
      </c>
      <c r="ED559" s="15">
        <v>3.4216867469879517</v>
      </c>
      <c r="EE559" s="15">
        <v>95.892902248042432</v>
      </c>
      <c r="EF559" s="15">
        <v>1.4872442535993937</v>
      </c>
      <c r="EG559" s="15">
        <v>2.0045466026774439</v>
      </c>
      <c r="EH559" s="15">
        <v>0.28289972215205861</v>
      </c>
      <c r="EI559" s="15">
        <v>0.33240717352866883</v>
      </c>
      <c r="EJ559" s="15">
        <v>91.971710027784795</v>
      </c>
      <c r="EK559" s="15">
        <v>0.64662793634756255</v>
      </c>
      <c r="EL559" s="15">
        <v>0.33543824198029804</v>
      </c>
      <c r="EM559" s="15">
        <v>2.9391260419297804</v>
      </c>
      <c r="EN559" s="15">
        <v>0.35463500884061633</v>
      </c>
      <c r="EO559" s="15">
        <v>0.17277090174286436</v>
      </c>
      <c r="EP559" s="15">
        <v>0.64460722404647641</v>
      </c>
      <c r="EQ559" s="15">
        <v>0.31523111896943673</v>
      </c>
      <c r="ER559" s="15">
        <v>0.58600656731497858</v>
      </c>
      <c r="ES559" s="15">
        <v>0.12932558726951252</v>
      </c>
      <c r="ET559" s="15">
        <v>0.19701944935589794</v>
      </c>
      <c r="EU559" s="15">
        <v>0.44152563778732001</v>
      </c>
      <c r="EV559" s="15">
        <v>0.65066936094973471</v>
      </c>
      <c r="EW559" s="15">
        <v>0.14751199797928771</v>
      </c>
      <c r="EX559" s="15">
        <v>9.5983834301591311E-2</v>
      </c>
      <c r="EY559" s="15">
        <v>3.9403889871179591E-2</v>
      </c>
      <c r="EZ559" s="15">
        <v>0.10507703965647891</v>
      </c>
      <c r="FA559" s="15">
        <v>0.22733013387218998</v>
      </c>
      <c r="FB559" s="15">
        <v>92.496084869916643</v>
      </c>
      <c r="FC559" s="15">
        <v>90.145996463753477</v>
      </c>
      <c r="FD559" s="15">
        <v>0.30411720131346298</v>
      </c>
      <c r="FE559" s="15">
        <v>1.2397069967163425</v>
      </c>
      <c r="FF559" s="15">
        <v>0.80323313968173782</v>
      </c>
      <c r="FG559" s="15">
        <v>3.0310684516291994E-3</v>
      </c>
      <c r="FH559" s="15">
        <v>0.51022985602424853</v>
      </c>
      <c r="FI559" s="15">
        <v>2.161151806011619</v>
      </c>
      <c r="FJ559" s="15">
        <v>1.2882040919424096</v>
      </c>
      <c r="FK559" s="15">
        <v>0.87294771406920946</v>
      </c>
      <c r="FL559" s="15">
        <v>4.8325334680474867</v>
      </c>
      <c r="FM559" s="15">
        <v>13.440767870674414</v>
      </c>
      <c r="FN559" s="15">
        <v>87.945440767870679</v>
      </c>
      <c r="FO559" s="15">
        <v>82.799696893154845</v>
      </c>
      <c r="FP559" s="15">
        <v>0.53346804748673904</v>
      </c>
      <c r="FQ559" s="15">
        <v>1.8206617832786056</v>
      </c>
      <c r="FR559" s="15">
        <v>0.17681232634503663</v>
      </c>
      <c r="FS559" s="15">
        <v>0.60722404647638295</v>
      </c>
      <c r="FT559" s="15">
        <v>0.80323313968173782</v>
      </c>
      <c r="FU559" s="15">
        <v>0.49810558221773171</v>
      </c>
      <c r="FV559" s="15">
        <v>1.9196766860318262E-2</v>
      </c>
      <c r="FW559" s="15">
        <v>8.1838848193988387E-2</v>
      </c>
      <c r="FX559" s="15">
        <v>0.60318262187421068</v>
      </c>
      <c r="FY559" s="15">
        <v>96.431198478123008</v>
      </c>
      <c r="FZ559" s="15">
        <v>2.1483830057070383</v>
      </c>
      <c r="GA559" s="15">
        <v>0.25871908687381101</v>
      </c>
      <c r="GB559" s="15">
        <v>1.1616994292961318</v>
      </c>
      <c r="GC559" s="15">
        <v>63.805001262945197</v>
      </c>
      <c r="GD559" s="15">
        <v>0.38696640565799445</v>
      </c>
      <c r="GE559" s="15">
        <v>0.43445314473351859</v>
      </c>
      <c r="GF559" s="15">
        <v>0.13235665572114169</v>
      </c>
      <c r="GG559" s="15">
        <v>0.60520333417529681</v>
      </c>
      <c r="GH559" s="15">
        <v>0.10305632735539277</v>
      </c>
      <c r="GI559" s="15">
        <v>0.35463500884061633</v>
      </c>
      <c r="GJ559" s="15">
        <v>26.985602424854761</v>
      </c>
      <c r="GK559" s="15">
        <v>7.1927254357160892</v>
      </c>
      <c r="GL559" s="15">
        <v>3.5019621833749555</v>
      </c>
      <c r="GM559" s="15">
        <v>10.463075276489475</v>
      </c>
      <c r="GN559" s="15">
        <v>24.843382090617197</v>
      </c>
      <c r="GO559" s="15">
        <v>14.390296111309311</v>
      </c>
      <c r="GP559" s="15">
        <v>11.286478772743488</v>
      </c>
      <c r="GQ559" s="15">
        <v>5.9350695683196575</v>
      </c>
      <c r="GR559" s="15">
        <v>11.770246164823403</v>
      </c>
      <c r="GS559" s="15">
        <v>8.2197645379950064</v>
      </c>
      <c r="GT559" s="15">
        <v>1.899393506956832</v>
      </c>
      <c r="GU559" s="15">
        <v>1.0474491616125581</v>
      </c>
      <c r="GV559" s="15">
        <v>72.264002854084907</v>
      </c>
      <c r="GW559" s="15">
        <v>66.715661790938285</v>
      </c>
      <c r="GX559" s="15">
        <v>14.401712450945418</v>
      </c>
      <c r="GY559" s="15">
        <v>39.613271494826975</v>
      </c>
      <c r="GZ559" s="15">
        <v>12.700677845165895</v>
      </c>
      <c r="HA559" s="15">
        <v>2.9011773100249734</v>
      </c>
      <c r="HB559" s="15">
        <v>2.6471637531216552</v>
      </c>
      <c r="HC559" s="15">
        <v>27.735997145915093</v>
      </c>
      <c r="HD559" s="15">
        <v>14.541562611487691</v>
      </c>
      <c r="HE559" s="15">
        <v>4.1969318587227971</v>
      </c>
      <c r="HF559" s="15">
        <v>5.0802711380663581</v>
      </c>
      <c r="HG559" s="15">
        <v>2.4473778094898324</v>
      </c>
      <c r="HH559" s="15">
        <v>1.4698537281484123</v>
      </c>
      <c r="HI559" s="15">
        <v>0.81912236889047452</v>
      </c>
      <c r="HJ559" s="15">
        <v>0.66500178380306818</v>
      </c>
      <c r="HK559" s="15">
        <v>0.3410631466286122</v>
      </c>
      <c r="HL559" s="15">
        <v>1.0474491616125581</v>
      </c>
      <c r="HM559" s="15">
        <v>6.6428826257581157</v>
      </c>
      <c r="HN559" s="15">
        <v>0.95295311884982703</v>
      </c>
      <c r="HO559" s="15">
        <v>0.11186840960411013</v>
      </c>
      <c r="HP559" s="15">
        <v>6.1071865094984563</v>
      </c>
      <c r="HQ559" s="15">
        <v>0.3211037683080939</v>
      </c>
      <c r="HR559" s="15">
        <v>0.71471483913737022</v>
      </c>
      <c r="HS559" s="15">
        <v>8.8790371030225188</v>
      </c>
      <c r="HT559" s="15">
        <v>14.590540904476809</v>
      </c>
      <c r="HU559" s="15">
        <v>4.3628679745602952</v>
      </c>
      <c r="HV559" s="15">
        <v>4.1598475275009834</v>
      </c>
      <c r="HW559" s="15">
        <v>4.2945039464688941</v>
      </c>
      <c r="HX559" s="15">
        <v>8.4812827577634593</v>
      </c>
      <c r="HY559" s="15">
        <v>1.6738828696318702</v>
      </c>
      <c r="HZ559" s="15">
        <v>8.9660458660479385</v>
      </c>
      <c r="IA559" s="15">
        <v>5.2308839675995946</v>
      </c>
      <c r="IB559" s="15">
        <v>4.9988605995318096</v>
      </c>
      <c r="IC559" s="15">
        <v>10.900955024756065</v>
      </c>
      <c r="ID559" s="15">
        <v>10.068156864369913</v>
      </c>
      <c r="IE559" s="15">
        <v>5.1853079488719933</v>
      </c>
      <c r="IF559" s="15">
        <v>19.070510771591128</v>
      </c>
      <c r="IG559" s="15">
        <v>13.932110209039186</v>
      </c>
      <c r="IH559" s="15">
        <v>17.240938438918366</v>
      </c>
      <c r="II559" s="15">
        <v>3.5440772230390589</v>
      </c>
      <c r="IJ559" s="15">
        <v>11.945279038547593</v>
      </c>
      <c r="IK559" s="15">
        <v>30.37013360608579</v>
      </c>
      <c r="IL559" s="15">
        <v>3.8969507127788785</v>
      </c>
      <c r="IM559" s="15">
        <v>18.539922009844659</v>
      </c>
      <c r="IN559" s="15">
        <v>51.066430916898206</v>
      </c>
      <c r="IO559" s="15">
        <v>33.603435210911847</v>
      </c>
      <c r="IP559" s="15">
        <v>11.577671129072998</v>
      </c>
      <c r="IQ559" s="15">
        <v>2.9815610002525892</v>
      </c>
      <c r="IR559" s="15">
        <v>0.77090174286435964</v>
      </c>
      <c r="IS559" s="15">
        <v>29.714648065948001</v>
      </c>
      <c r="IT559" s="15">
        <v>2.8078630310716548</v>
      </c>
      <c r="IU559" s="15">
        <v>26.906785034876346</v>
      </c>
      <c r="IV559" s="15">
        <v>50.861128725428031</v>
      </c>
      <c r="IW559" s="15">
        <v>31.193405199746355</v>
      </c>
      <c r="IX559" s="15">
        <v>14.602409638554217</v>
      </c>
      <c r="IY559" s="15">
        <v>3.089410272669626</v>
      </c>
      <c r="IZ559" s="15">
        <v>0.2536461636017755</v>
      </c>
    </row>
    <row r="560" spans="1:260">
      <c r="A560" s="1">
        <v>574</v>
      </c>
      <c r="B560" s="1" t="s">
        <v>1131</v>
      </c>
      <c r="C560" s="1" t="s">
        <v>1132</v>
      </c>
      <c r="D560" s="1" t="s">
        <v>1279</v>
      </c>
      <c r="E560" s="1" t="s">
        <v>60</v>
      </c>
      <c r="F560" t="s">
        <v>1288</v>
      </c>
      <c r="G560">
        <v>41.9</v>
      </c>
      <c r="H560">
        <v>47.2</v>
      </c>
      <c r="I560">
        <v>3.9</v>
      </c>
      <c r="L560">
        <v>2.9</v>
      </c>
      <c r="M560">
        <v>4.0999999999999996</v>
      </c>
      <c r="O560">
        <v>5.3000000000000043</v>
      </c>
      <c r="P560">
        <v>69.7</v>
      </c>
      <c r="Q560">
        <v>22421</v>
      </c>
      <c r="R560">
        <v>25263</v>
      </c>
      <c r="S560">
        <v>2107</v>
      </c>
      <c r="V560">
        <v>1537</v>
      </c>
      <c r="W560">
        <v>2201</v>
      </c>
      <c r="Y560">
        <v>53529</v>
      </c>
      <c r="Z560">
        <v>76778</v>
      </c>
      <c r="AA560" t="s">
        <v>4966</v>
      </c>
      <c r="AB560" s="2">
        <v>3.3799999999999955</v>
      </c>
      <c r="AC560" s="2">
        <v>3.6900000000000048</v>
      </c>
      <c r="AD560" s="2">
        <v>-10.92</v>
      </c>
      <c r="AE560" s="2"/>
      <c r="AF560" s="2"/>
      <c r="AG560" s="2">
        <v>1.67</v>
      </c>
      <c r="AH560" s="2">
        <v>2.8999999999999995</v>
      </c>
      <c r="AI560" t="s">
        <v>1288</v>
      </c>
      <c r="AJ560" s="2">
        <v>38.520000000000003</v>
      </c>
      <c r="AK560" s="2">
        <v>43.51</v>
      </c>
      <c r="AL560" s="2">
        <v>14.82</v>
      </c>
      <c r="AO560" s="2">
        <v>1.23</v>
      </c>
      <c r="AP560" s="2">
        <v>1.2</v>
      </c>
      <c r="AR560" s="2">
        <v>5</v>
      </c>
      <c r="AS560" s="2">
        <v>68.599999999999994</v>
      </c>
      <c r="AT560" s="3">
        <v>19514</v>
      </c>
      <c r="AU560" s="3">
        <v>22038</v>
      </c>
      <c r="AV560" s="3">
        <v>7509</v>
      </c>
      <c r="AY560" s="3">
        <v>624</v>
      </c>
      <c r="AZ560" s="3">
        <v>609</v>
      </c>
      <c r="BB560" s="3">
        <v>73540</v>
      </c>
      <c r="BC560" t="s">
        <v>4130</v>
      </c>
      <c r="BD560" t="s">
        <v>1332</v>
      </c>
      <c r="BE560" t="s">
        <v>1335</v>
      </c>
      <c r="BF560" t="s">
        <v>4131</v>
      </c>
      <c r="BG560" t="s">
        <v>1332</v>
      </c>
      <c r="BH560" t="s">
        <v>1333</v>
      </c>
      <c r="BI560" t="s">
        <v>4132</v>
      </c>
      <c r="BJ560" t="s">
        <v>1332</v>
      </c>
      <c r="BK560" t="s">
        <v>1333</v>
      </c>
      <c r="BL560" t="s">
        <v>4133</v>
      </c>
      <c r="BM560" t="s">
        <v>1332</v>
      </c>
      <c r="BN560" t="s">
        <v>1335</v>
      </c>
      <c r="BU560" t="s">
        <v>4134</v>
      </c>
      <c r="BV560" t="s">
        <v>1337</v>
      </c>
      <c r="BW560" t="s">
        <v>1333</v>
      </c>
      <c r="BX560">
        <v>106890</v>
      </c>
      <c r="BY560" s="15">
        <v>95.177461578188172</v>
      </c>
      <c r="BZ560" s="15">
        <v>48.805313874076148</v>
      </c>
      <c r="CA560" s="15">
        <v>51.194686125923852</v>
      </c>
      <c r="CB560" s="15">
        <v>97.460005613247262</v>
      </c>
      <c r="CC560" s="15">
        <v>2.5399943867527366</v>
      </c>
      <c r="CD560" s="15">
        <v>7.2916081953410057</v>
      </c>
      <c r="CE560" s="15">
        <v>3.1593226681635325</v>
      </c>
      <c r="CF560" s="15">
        <v>1.8916643278136402</v>
      </c>
      <c r="CG560" s="15">
        <v>4.3886238188792221</v>
      </c>
      <c r="CH560" s="15">
        <v>0.77837028721115165</v>
      </c>
      <c r="CI560" s="15">
        <v>1.6877163439049492</v>
      </c>
      <c r="CJ560" s="15">
        <v>1.8495649733370756</v>
      </c>
      <c r="CK560" s="15">
        <v>7.8323510150622138</v>
      </c>
      <c r="CL560" s="15">
        <v>14.237066142763588</v>
      </c>
      <c r="CM560" s="15">
        <v>30.663298718308539</v>
      </c>
      <c r="CN560" s="15">
        <v>14.441014126672281</v>
      </c>
      <c r="CO560" s="15">
        <v>3.2874918140144072</v>
      </c>
      <c r="CP560" s="15">
        <v>4.5355037889419032</v>
      </c>
      <c r="CQ560" s="15">
        <v>2.7794929366638601</v>
      </c>
      <c r="CR560" s="15">
        <v>0.74843296847226126</v>
      </c>
      <c r="CS560" s="15">
        <v>0.4284778744503695</v>
      </c>
      <c r="CT560" s="15">
        <v>48.435323614077447</v>
      </c>
      <c r="CU560" s="15">
        <v>18.362893490574798</v>
      </c>
      <c r="CV560" s="15">
        <v>30.072430123502649</v>
      </c>
      <c r="CW560" s="15">
        <v>1.058594112730987</v>
      </c>
      <c r="CX560" s="15">
        <v>16.665892840560868</v>
      </c>
      <c r="CY560" s="15">
        <v>7.3219426130559944</v>
      </c>
      <c r="CZ560" s="15">
        <v>9.3439502275048749</v>
      </c>
      <c r="DA560" s="15">
        <v>32.823381929612779</v>
      </c>
      <c r="DB560" s="15">
        <v>31.328349893212</v>
      </c>
      <c r="DC560" s="15">
        <v>1.4950320364007801</v>
      </c>
      <c r="DD560" s="15">
        <v>1.016807503017922</v>
      </c>
      <c r="DE560" s="15">
        <v>30.436902219333273</v>
      </c>
      <c r="DF560" s="15">
        <v>7.3706936577212359</v>
      </c>
      <c r="DG560" s="15">
        <v>23.066208561612033</v>
      </c>
      <c r="DH560" s="15">
        <v>50.013928869904355</v>
      </c>
      <c r="DI560" s="15">
        <v>2.1404030086358992</v>
      </c>
      <c r="DJ560" s="15">
        <v>26.200204290091932</v>
      </c>
      <c r="DK560" s="15">
        <v>8.5407187296870646</v>
      </c>
      <c r="DL560" s="15">
        <v>14.467452873990158</v>
      </c>
      <c r="DM560" s="15">
        <v>3.1920326864147084</v>
      </c>
      <c r="DN560" s="15">
        <v>12.236512210975951</v>
      </c>
      <c r="DO560" s="15">
        <v>9.6573498003528648</v>
      </c>
      <c r="DP560" s="15">
        <v>2.3261212740273005</v>
      </c>
      <c r="DQ560" s="15">
        <v>0.2530411365957842</v>
      </c>
      <c r="DR560" s="15">
        <v>9.4368093602005754</v>
      </c>
      <c r="DS560" s="15">
        <v>6.0288791902683627</v>
      </c>
      <c r="DT560" s="15">
        <v>3.4079301699322126</v>
      </c>
      <c r="DU560" s="15">
        <v>19.549168910762376</v>
      </c>
      <c r="DV560" s="15">
        <v>3.7074008728758474</v>
      </c>
      <c r="DW560" s="15">
        <v>0.87751880397437076</v>
      </c>
      <c r="DX560" s="15">
        <v>0.26000557154796172</v>
      </c>
      <c r="DY560" s="15">
        <v>14.704243662364194</v>
      </c>
      <c r="DZ560" s="15">
        <v>43.864332807131582</v>
      </c>
      <c r="EA560" s="15">
        <v>43.998978549540347</v>
      </c>
      <c r="EB560" s="15">
        <v>10.349150338935836</v>
      </c>
      <c r="EC560" s="15">
        <v>1.3905655121181169</v>
      </c>
      <c r="ED560" s="15">
        <v>0.39697279227412013</v>
      </c>
      <c r="EE560" s="15">
        <v>65.897651791561415</v>
      </c>
      <c r="EF560" s="15">
        <v>5.0659556553466176</v>
      </c>
      <c r="EG560" s="15">
        <v>15.27177472167649</v>
      </c>
      <c r="EH560" s="15">
        <v>11.973991954345589</v>
      </c>
      <c r="EI560" s="15">
        <v>1.7906258770698851</v>
      </c>
      <c r="EJ560" s="15">
        <v>50.619328281410795</v>
      </c>
      <c r="EK560" s="15">
        <v>2.4894751613808586</v>
      </c>
      <c r="EL560" s="15">
        <v>8.045654411076808E-2</v>
      </c>
      <c r="EM560" s="15">
        <v>12.708391804658994</v>
      </c>
      <c r="EN560" s="15">
        <v>1.5922911404247355</v>
      </c>
      <c r="EO560" s="15">
        <v>0.64365235288614464</v>
      </c>
      <c r="EP560" s="15">
        <v>1.320984189353541</v>
      </c>
      <c r="EQ560" s="15">
        <v>1.5090279726821967</v>
      </c>
      <c r="ER560" s="15">
        <v>4.561698942838432</v>
      </c>
      <c r="ES560" s="15">
        <v>4.7721957152212555</v>
      </c>
      <c r="ET560" s="15">
        <v>0.72878660304986431</v>
      </c>
      <c r="EU560" s="15">
        <v>1.1291982411825241</v>
      </c>
      <c r="EV560" s="15">
        <v>4.0798952193844142</v>
      </c>
      <c r="EW560" s="15">
        <v>4.9780147815511278</v>
      </c>
      <c r="EX560" s="15">
        <v>4.8423613060155297</v>
      </c>
      <c r="EY560" s="15">
        <v>2.1536158667789316</v>
      </c>
      <c r="EZ560" s="15">
        <v>0.61465057535784451</v>
      </c>
      <c r="FA560" s="15">
        <v>1.1759753017120405</v>
      </c>
      <c r="FB560" s="15">
        <v>65.32322948825896</v>
      </c>
      <c r="FC560" s="15">
        <v>61.899148657498358</v>
      </c>
      <c r="FD560" s="15">
        <v>0.63429694078024135</v>
      </c>
      <c r="FE560" s="15">
        <v>1.6577790251660587</v>
      </c>
      <c r="FF560" s="15">
        <v>1.108616334549537</v>
      </c>
      <c r="FG560" s="15">
        <v>2.3388530264758164E-2</v>
      </c>
      <c r="FH560" s="15">
        <v>1.8701468799700627</v>
      </c>
      <c r="FI560" s="15">
        <v>8.7164374590700735</v>
      </c>
      <c r="FJ560" s="15">
        <v>4.4934044344653383</v>
      </c>
      <c r="FK560" s="15">
        <v>4.2230330246047343</v>
      </c>
      <c r="FL560" s="15">
        <v>24.090186172700907</v>
      </c>
      <c r="FM560" s="15">
        <v>6.4290391991767244</v>
      </c>
      <c r="FN560" s="15">
        <v>97.463747778089626</v>
      </c>
      <c r="FO560" s="15">
        <v>73.454953690710084</v>
      </c>
      <c r="FP560" s="15">
        <v>2.3042380016839741</v>
      </c>
      <c r="FQ560" s="15">
        <v>9.9532229394704839</v>
      </c>
      <c r="FR560" s="15">
        <v>0.53419403124707643</v>
      </c>
      <c r="FS560" s="15">
        <v>2.8206567499298343</v>
      </c>
      <c r="FT560" s="15">
        <v>3.5120217045560858</v>
      </c>
      <c r="FU560" s="15">
        <v>1.8748245860230144</v>
      </c>
      <c r="FV560" s="15">
        <v>4.3034895687155017E-2</v>
      </c>
      <c r="FW560" s="15">
        <v>0.51828983066704082</v>
      </c>
      <c r="FX560" s="15">
        <v>2.4417625596407522</v>
      </c>
      <c r="FY560" s="15">
        <v>78.944191661249889</v>
      </c>
      <c r="FZ560" s="15">
        <v>9.2232333550004633</v>
      </c>
      <c r="GA560" s="15">
        <v>1.801467174296592</v>
      </c>
      <c r="GB560" s="15">
        <v>10.03110780945306</v>
      </c>
      <c r="GC560" s="15">
        <v>49.46206380391056</v>
      </c>
      <c r="GD560" s="15">
        <v>0.70072036673215454</v>
      </c>
      <c r="GE560" s="15">
        <v>3.8469454579474225</v>
      </c>
      <c r="GF560" s="15">
        <v>0.4687061465057536</v>
      </c>
      <c r="GG560" s="15">
        <v>10.734399850313405</v>
      </c>
      <c r="GH560" s="15">
        <v>0.39386284965852741</v>
      </c>
      <c r="GI560" s="15">
        <v>0.42005800355505657</v>
      </c>
      <c r="GJ560" s="15">
        <v>26.313967630274114</v>
      </c>
      <c r="GK560" s="15">
        <v>7.659275891103003</v>
      </c>
      <c r="GL560" s="15">
        <v>3.4665554827565668</v>
      </c>
      <c r="GM560" s="15">
        <v>15.009827863482043</v>
      </c>
      <c r="GN560" s="15">
        <v>29.568169634879983</v>
      </c>
      <c r="GO560" s="15">
        <v>10.369885043778664</v>
      </c>
      <c r="GP560" s="15">
        <v>8.7366728214902611</v>
      </c>
      <c r="GQ560" s="15">
        <v>3.7798558580022639</v>
      </c>
      <c r="GR560" s="15">
        <v>7.7574602418250036</v>
      </c>
      <c r="GS560" s="15">
        <v>5.4511882780391918</v>
      </c>
      <c r="GT560" s="15">
        <v>4.6744892489129786</v>
      </c>
      <c r="GU560" s="15">
        <v>1.5295729346595985</v>
      </c>
      <c r="GV560" s="15">
        <v>76.224909166716301</v>
      </c>
      <c r="GW560" s="15">
        <v>68.792661861933411</v>
      </c>
      <c r="GX560" s="15">
        <v>8.2041813091905418</v>
      </c>
      <c r="GY560" s="15">
        <v>48.644946095657872</v>
      </c>
      <c r="GZ560" s="15">
        <v>11.943534457084997</v>
      </c>
      <c r="HA560" s="15">
        <v>4.0466972422419447</v>
      </c>
      <c r="HB560" s="15">
        <v>3.3855500625409491</v>
      </c>
      <c r="HC560" s="15">
        <v>23.775090833283695</v>
      </c>
      <c r="HD560" s="15">
        <v>6.2648162487342907</v>
      </c>
      <c r="HE560" s="15">
        <v>6.6305318958842108</v>
      </c>
      <c r="HF560" s="15">
        <v>4.4517243433200306</v>
      </c>
      <c r="HG560" s="15">
        <v>3.0126868783131813</v>
      </c>
      <c r="HH560" s="15">
        <v>3.4153314670319852</v>
      </c>
      <c r="HI560" s="15">
        <v>0.81362797069509796</v>
      </c>
      <c r="HJ560" s="15">
        <v>0.6849723032938233</v>
      </c>
      <c r="HK560" s="15">
        <v>0.71832747632378335</v>
      </c>
      <c r="HL560" s="15">
        <v>1.5295729346595985</v>
      </c>
      <c r="HM560" s="15">
        <v>9.6563225921734475</v>
      </c>
      <c r="HN560" s="15">
        <v>3.3386752136752136E-2</v>
      </c>
      <c r="HO560" s="15">
        <v>0.20365918803418806</v>
      </c>
      <c r="HP560" s="15">
        <v>2.1567841880341878</v>
      </c>
      <c r="HQ560" s="15">
        <v>0.23871527777777779</v>
      </c>
      <c r="HR560" s="15">
        <v>0.22702991452991456</v>
      </c>
      <c r="HS560" s="15">
        <v>4.7609508547008543</v>
      </c>
      <c r="HT560" s="15">
        <v>10.374933226495726</v>
      </c>
      <c r="HU560" s="15">
        <v>3.059895833333333</v>
      </c>
      <c r="HV560" s="15">
        <v>4.9212072649572649</v>
      </c>
      <c r="HW560" s="15">
        <v>9.2631543803418808</v>
      </c>
      <c r="HX560" s="15">
        <v>9.4050480769230766</v>
      </c>
      <c r="HY560" s="15">
        <v>2.3604433760683761</v>
      </c>
      <c r="HZ560" s="15">
        <v>15.120860042735043</v>
      </c>
      <c r="IA560" s="15">
        <v>5.9662126068376073</v>
      </c>
      <c r="IB560" s="15">
        <v>4.9746260683760681</v>
      </c>
      <c r="IC560" s="15">
        <v>8.7089342948717956</v>
      </c>
      <c r="ID560" s="15">
        <v>11.575186965811966</v>
      </c>
      <c r="IE560" s="15">
        <v>6.6489716880341891</v>
      </c>
      <c r="IF560" s="15">
        <v>12.236033297797537</v>
      </c>
      <c r="IG560" s="15">
        <v>7.2980697257695013</v>
      </c>
      <c r="IH560" s="15">
        <v>8.7996461541951145</v>
      </c>
      <c r="II560" s="15">
        <v>0.99462426565654283</v>
      </c>
      <c r="IJ560" s="15">
        <v>10.390818155011681</v>
      </c>
      <c r="IK560" s="15">
        <v>51.400639644339599</v>
      </c>
      <c r="IL560" s="15">
        <v>8.8801687572300221</v>
      </c>
      <c r="IM560" s="15">
        <v>44.086692222197023</v>
      </c>
      <c r="IN560" s="15">
        <v>55.872392178875472</v>
      </c>
      <c r="IO560" s="15">
        <v>30.764337169052297</v>
      </c>
      <c r="IP560" s="15">
        <v>9.4021891664327804</v>
      </c>
      <c r="IQ560" s="15">
        <v>2.9647300963607446</v>
      </c>
      <c r="IR560" s="15">
        <v>0.99635138927869771</v>
      </c>
      <c r="IS560" s="15">
        <v>20.832946420280436</v>
      </c>
      <c r="IT560" s="15">
        <v>3.886154703315071</v>
      </c>
      <c r="IU560" s="15">
        <v>16.946791716965365</v>
      </c>
      <c r="IV560" s="15">
        <v>49.921069737208654</v>
      </c>
      <c r="IW560" s="15">
        <v>29.914569597919954</v>
      </c>
      <c r="IX560" s="15">
        <v>14.627634877890241</v>
      </c>
      <c r="IY560" s="15">
        <v>4.9145695979199555</v>
      </c>
      <c r="IZ560" s="15">
        <v>0.62215618906119419</v>
      </c>
    </row>
    <row r="561" spans="1:260">
      <c r="A561" s="1">
        <v>575</v>
      </c>
      <c r="B561" s="1" t="s">
        <v>1133</v>
      </c>
      <c r="C561" s="1" t="s">
        <v>1134</v>
      </c>
      <c r="D561" s="1" t="s">
        <v>1279</v>
      </c>
      <c r="E561" s="1" t="s">
        <v>79</v>
      </c>
      <c r="F561" t="s">
        <v>1289</v>
      </c>
      <c r="G561">
        <v>40.700000000000003</v>
      </c>
      <c r="H561">
        <v>8.6999999999999993</v>
      </c>
      <c r="I561">
        <v>33.799999999999997</v>
      </c>
      <c r="L561">
        <v>13.6</v>
      </c>
      <c r="M561">
        <v>3.2</v>
      </c>
      <c r="O561">
        <v>6.9000000000000057</v>
      </c>
      <c r="P561">
        <v>63</v>
      </c>
      <c r="Q561">
        <v>19551</v>
      </c>
      <c r="R561">
        <v>4166</v>
      </c>
      <c r="S561">
        <v>16265</v>
      </c>
      <c r="V561">
        <v>6540</v>
      </c>
      <c r="W561">
        <v>1557</v>
      </c>
      <c r="Y561">
        <v>48079</v>
      </c>
      <c r="Z561">
        <v>76259</v>
      </c>
      <c r="AA561" t="s">
        <v>4969</v>
      </c>
      <c r="AB561" s="2">
        <v>1.990000000000002</v>
      </c>
      <c r="AC561" s="2">
        <v>2.129999999999999</v>
      </c>
      <c r="AD561" s="2">
        <v>-13.190000000000005</v>
      </c>
      <c r="AE561" s="2"/>
      <c r="AF561" s="2"/>
      <c r="AG561" s="2">
        <v>8.26</v>
      </c>
      <c r="AH561" s="2">
        <v>2.25</v>
      </c>
      <c r="AI561" t="s">
        <v>1301</v>
      </c>
      <c r="AJ561" s="2">
        <v>38.71</v>
      </c>
      <c r="AK561" s="2">
        <v>6.57</v>
      </c>
      <c r="AL561" s="2">
        <v>46.99</v>
      </c>
      <c r="AO561" s="2">
        <v>5.34</v>
      </c>
      <c r="AP561" s="2">
        <v>0.95</v>
      </c>
      <c r="AQ561" s="2">
        <v>1.44</v>
      </c>
      <c r="AR561" s="2">
        <v>8.3000000000000007</v>
      </c>
      <c r="AS561" s="2">
        <v>64.599999999999994</v>
      </c>
      <c r="AT561" s="3">
        <v>19048</v>
      </c>
      <c r="AU561" s="3">
        <v>3231</v>
      </c>
      <c r="AV561" s="3">
        <v>23126</v>
      </c>
      <c r="AY561" s="3">
        <v>2628</v>
      </c>
      <c r="AZ561" s="3">
        <v>468</v>
      </c>
      <c r="BA561" s="3">
        <v>709</v>
      </c>
      <c r="BB561" s="3">
        <v>76155</v>
      </c>
      <c r="BC561" t="s">
        <v>4135</v>
      </c>
      <c r="BD561" t="s">
        <v>1332</v>
      </c>
      <c r="BE561" t="s">
        <v>1335</v>
      </c>
      <c r="BF561" t="s">
        <v>4136</v>
      </c>
      <c r="BG561" t="s">
        <v>1337</v>
      </c>
      <c r="BH561" t="s">
        <v>1335</v>
      </c>
      <c r="BI561" t="s">
        <v>4137</v>
      </c>
      <c r="BJ561" t="s">
        <v>1332</v>
      </c>
      <c r="BK561" t="s">
        <v>1335</v>
      </c>
      <c r="BL561" t="s">
        <v>4138</v>
      </c>
      <c r="BM561" t="s">
        <v>1332</v>
      </c>
      <c r="BN561" t="s">
        <v>1335</v>
      </c>
      <c r="BU561" t="s">
        <v>4139</v>
      </c>
      <c r="BV561" t="s">
        <v>1337</v>
      </c>
      <c r="BW561" t="s">
        <v>1335</v>
      </c>
      <c r="BX561">
        <v>97132</v>
      </c>
      <c r="BY561" s="15">
        <v>27.168270306556277</v>
      </c>
      <c r="BZ561" s="15">
        <v>48.248774863072931</v>
      </c>
      <c r="CA561" s="15">
        <v>51.751225136927069</v>
      </c>
      <c r="CB561" s="15">
        <v>97.158505950665074</v>
      </c>
      <c r="CC561" s="15">
        <v>2.8414940493349259</v>
      </c>
      <c r="CD561" s="15">
        <v>5.2897088498126266</v>
      </c>
      <c r="CE561" s="15">
        <v>2.9619486883828192</v>
      </c>
      <c r="CF561" s="15">
        <v>1.8407939710908865</v>
      </c>
      <c r="CG561" s="15">
        <v>5.286620269324219</v>
      </c>
      <c r="CH561" s="15">
        <v>1.2096940246262817</v>
      </c>
      <c r="CI561" s="15">
        <v>2.3998270394926493</v>
      </c>
      <c r="CJ561" s="15">
        <v>2.1815673516451839</v>
      </c>
      <c r="CK561" s="15">
        <v>5.4204587571552114</v>
      </c>
      <c r="CL561" s="15">
        <v>5.4359016595972491</v>
      </c>
      <c r="CM561" s="15">
        <v>17.568875344891488</v>
      </c>
      <c r="CN561" s="15">
        <v>20.435078038133675</v>
      </c>
      <c r="CO561" s="15">
        <v>7.4630399868220563</v>
      </c>
      <c r="CP561" s="15">
        <v>11.079767738747272</v>
      </c>
      <c r="CQ561" s="15">
        <v>7.5289297039080845</v>
      </c>
      <c r="CR561" s="15">
        <v>2.4193880492525635</v>
      </c>
      <c r="CS561" s="15">
        <v>1.4784005271177367</v>
      </c>
      <c r="CT561" s="15">
        <v>64.86628092396009</v>
      </c>
      <c r="CU561" s="15">
        <v>34.104059410451505</v>
      </c>
      <c r="CV561" s="15">
        <v>30.762221513508585</v>
      </c>
      <c r="CW561" s="15">
        <v>0.86108706546995306</v>
      </c>
      <c r="CX561" s="15">
        <v>7.4536425349674253</v>
      </c>
      <c r="CY561" s="15">
        <v>0.79274682217868697</v>
      </c>
      <c r="CZ561" s="15">
        <v>6.6608957127887374</v>
      </c>
      <c r="DA561" s="15">
        <v>25.844002004647137</v>
      </c>
      <c r="DB561" s="15">
        <v>23.987425395234407</v>
      </c>
      <c r="DC561" s="15">
        <v>1.8565766094127294</v>
      </c>
      <c r="DD561" s="15">
        <v>0.97498747095539662</v>
      </c>
      <c r="DE561" s="15">
        <v>35.502756389812745</v>
      </c>
      <c r="DF561" s="15">
        <v>16.007562986924235</v>
      </c>
      <c r="DG561" s="15">
        <v>19.495193402888514</v>
      </c>
      <c r="DH561" s="15">
        <v>57.891020092031532</v>
      </c>
      <c r="DI561" s="15">
        <v>9.8660531231491184</v>
      </c>
      <c r="DJ561" s="15">
        <v>28.122010114356005</v>
      </c>
      <c r="DK561" s="15">
        <v>12.421978222242473</v>
      </c>
      <c r="DL561" s="15">
        <v>11.437878718848239</v>
      </c>
      <c r="DM561" s="15">
        <v>4.2621531732652969</v>
      </c>
      <c r="DN561" s="15">
        <v>9.4036174768782175</v>
      </c>
      <c r="DO561" s="15">
        <v>5.1824684495876809</v>
      </c>
      <c r="DP561" s="15">
        <v>3.8270536243109028</v>
      </c>
      <c r="DQ561" s="15">
        <v>0.39409540297963458</v>
      </c>
      <c r="DR561" s="15">
        <v>10.499339377648184</v>
      </c>
      <c r="DS561" s="15">
        <v>7.2577338375324612</v>
      </c>
      <c r="DT561" s="15">
        <v>3.2416055401157227</v>
      </c>
      <c r="DU561" s="15">
        <v>6.6062235181557254</v>
      </c>
      <c r="DV561" s="15">
        <v>2.1117135177001232</v>
      </c>
      <c r="DW561" s="15">
        <v>3.1892113535924187E-2</v>
      </c>
      <c r="DX561" s="15">
        <v>0.48065971114857164</v>
      </c>
      <c r="DY561" s="15">
        <v>3.9819581757711062</v>
      </c>
      <c r="DZ561" s="15">
        <v>27.126520570413231</v>
      </c>
      <c r="EA561" s="15">
        <v>44.384710009567634</v>
      </c>
      <c r="EB561" s="15">
        <v>21.891657934302248</v>
      </c>
      <c r="EC561" s="15">
        <v>4.8316552006925146</v>
      </c>
      <c r="ED561" s="15">
        <v>1.7654562850243745</v>
      </c>
      <c r="EE561" s="15">
        <v>97.156446897006134</v>
      </c>
      <c r="EF561" s="15">
        <v>1.1674834246180454</v>
      </c>
      <c r="EG561" s="15">
        <v>1.2529341514639871</v>
      </c>
      <c r="EH561" s="15">
        <v>0.22443684882428033</v>
      </c>
      <c r="EI561" s="15">
        <v>0.19869867808755098</v>
      </c>
      <c r="EJ561" s="15">
        <v>94.06065972079233</v>
      </c>
      <c r="EK561" s="15">
        <v>0.54153111230078654</v>
      </c>
      <c r="EL561" s="15">
        <v>3.8092492690359511E-2</v>
      </c>
      <c r="EM561" s="15">
        <v>2.5161635712226662</v>
      </c>
      <c r="EN561" s="15">
        <v>0.37268871226784167</v>
      </c>
      <c r="EO561" s="15">
        <v>0.1544290244203764</v>
      </c>
      <c r="EP561" s="15">
        <v>0.35106864884898897</v>
      </c>
      <c r="EQ561" s="15">
        <v>0.28929703908083843</v>
      </c>
      <c r="ER561" s="15">
        <v>0.37165918543837251</v>
      </c>
      <c r="ES561" s="15">
        <v>7.2066878062842316E-2</v>
      </c>
      <c r="ET561" s="15">
        <v>9.471646831116419E-2</v>
      </c>
      <c r="EU561" s="15">
        <v>0.23164353663056458</v>
      </c>
      <c r="EV561" s="15">
        <v>0.48284808302104354</v>
      </c>
      <c r="EW561" s="15">
        <v>0.13074990734258535</v>
      </c>
      <c r="EX561" s="15">
        <v>6.1771609768150562E-2</v>
      </c>
      <c r="EY561" s="15">
        <v>3.1915331713544458E-2</v>
      </c>
      <c r="EZ561" s="15">
        <v>8.9568834163818306E-2</v>
      </c>
      <c r="FA561" s="15">
        <v>0.10912984392373265</v>
      </c>
      <c r="FB561" s="15">
        <v>93.996829057365233</v>
      </c>
      <c r="FC561" s="15">
        <v>89.997117324877479</v>
      </c>
      <c r="FD561" s="15">
        <v>0.3345962195774822</v>
      </c>
      <c r="FE561" s="15">
        <v>1.9633076637977185</v>
      </c>
      <c r="FF561" s="15">
        <v>1.6956306881357328</v>
      </c>
      <c r="FG561" s="15">
        <v>6.1771609768150552E-3</v>
      </c>
      <c r="FH561" s="15">
        <v>0.51888152205246463</v>
      </c>
      <c r="FI561" s="15">
        <v>2.5429312687888648</v>
      </c>
      <c r="FJ561" s="15">
        <v>1.1355680929045011</v>
      </c>
      <c r="FK561" s="15">
        <v>1.4073631758843634</v>
      </c>
      <c r="FL561" s="15">
        <v>2.9413581517934357</v>
      </c>
      <c r="FM561" s="15">
        <v>21.689041716427131</v>
      </c>
      <c r="FN561" s="15">
        <v>78.828810278795871</v>
      </c>
      <c r="FO561" s="15">
        <v>75.162665239056125</v>
      </c>
      <c r="FP561" s="15">
        <v>0.36548202446155748</v>
      </c>
      <c r="FQ561" s="15">
        <v>1.8922703125643454</v>
      </c>
      <c r="FR561" s="15">
        <v>0.10604126343532513</v>
      </c>
      <c r="FS561" s="15">
        <v>0.23679117077791048</v>
      </c>
      <c r="FT561" s="15">
        <v>0.5960960342626529</v>
      </c>
      <c r="FU561" s="15">
        <v>0.22237779516534203</v>
      </c>
      <c r="FV561" s="15">
        <v>8.2362146357534086E-3</v>
      </c>
      <c r="FW561" s="15">
        <v>4.2210600008236211E-2</v>
      </c>
      <c r="FX561" s="15">
        <v>0.19561009759914344</v>
      </c>
      <c r="FY561" s="15">
        <v>96.724224338238642</v>
      </c>
      <c r="FZ561" s="15">
        <v>1.4374231172262972</v>
      </c>
      <c r="GA561" s="15">
        <v>0.20046471365438062</v>
      </c>
      <c r="GB561" s="15">
        <v>1.6378878308806779</v>
      </c>
      <c r="GC561" s="15">
        <v>62.925709343985503</v>
      </c>
      <c r="GD561" s="15">
        <v>0.31812379030597537</v>
      </c>
      <c r="GE561" s="15">
        <v>0.11942511221842442</v>
      </c>
      <c r="GF561" s="15">
        <v>9.2657414652225836E-2</v>
      </c>
      <c r="GG561" s="15">
        <v>0.46534612692006749</v>
      </c>
      <c r="GH561" s="15">
        <v>3.6033439031421158E-2</v>
      </c>
      <c r="GI561" s="15">
        <v>0.54564921961866319</v>
      </c>
      <c r="GJ561" s="15">
        <v>27.802372029815096</v>
      </c>
      <c r="GK561" s="15">
        <v>7.6946835234526212</v>
      </c>
      <c r="GL561" s="15">
        <v>1.6504576659038903</v>
      </c>
      <c r="GM561" s="15">
        <v>4.7754576659038896</v>
      </c>
      <c r="GN561" s="15">
        <v>19.665331807780319</v>
      </c>
      <c r="GO561" s="15">
        <v>12.223970251716247</v>
      </c>
      <c r="GP561" s="15">
        <v>13.596967963386728</v>
      </c>
      <c r="GQ561" s="15">
        <v>7.8403890160183067</v>
      </c>
      <c r="GR561" s="15">
        <v>17.090961098398168</v>
      </c>
      <c r="GS561" s="15">
        <v>12.673054919908466</v>
      </c>
      <c r="GT561" s="15">
        <v>2.9419336384439361</v>
      </c>
      <c r="GU561" s="15">
        <v>1.8721395881006866</v>
      </c>
      <c r="GV561" s="15">
        <v>67.252574370709382</v>
      </c>
      <c r="GW561" s="15">
        <v>59.899885583524025</v>
      </c>
      <c r="GX561" s="15">
        <v>15.696510297482838</v>
      </c>
      <c r="GY561" s="15">
        <v>32.655892448512589</v>
      </c>
      <c r="GZ561" s="15">
        <v>11.547482837528603</v>
      </c>
      <c r="HA561" s="15">
        <v>4.6953661327231115</v>
      </c>
      <c r="HB561" s="15">
        <v>2.6573226544622424</v>
      </c>
      <c r="HC561" s="15">
        <v>32.747425629290618</v>
      </c>
      <c r="HD561" s="15">
        <v>18.022025171624716</v>
      </c>
      <c r="HE561" s="15">
        <v>3.1693363844393594</v>
      </c>
      <c r="HF561" s="15">
        <v>3.7514302059496565</v>
      </c>
      <c r="HG561" s="15">
        <v>6.014016018306636</v>
      </c>
      <c r="HH561" s="15">
        <v>1.7906178489702516</v>
      </c>
      <c r="HI561" s="15">
        <v>1.3744279176201373</v>
      </c>
      <c r="HJ561" s="15">
        <v>1.0354691075514875</v>
      </c>
      <c r="HK561" s="15">
        <v>0.48913043478260876</v>
      </c>
      <c r="HL561" s="15">
        <v>1.8721395881006866</v>
      </c>
      <c r="HM561" s="15">
        <v>5.6693363844393589</v>
      </c>
      <c r="HN561" s="15">
        <v>0.35815791297918065</v>
      </c>
      <c r="HO561" s="15">
        <v>0.10398132957460084</v>
      </c>
      <c r="HP561" s="15">
        <v>6.3105113570718849</v>
      </c>
      <c r="HQ561" s="15">
        <v>0.46907133119208816</v>
      </c>
      <c r="HR561" s="15">
        <v>0.67934468655405866</v>
      </c>
      <c r="HS561" s="15">
        <v>8.9308408623518272</v>
      </c>
      <c r="HT561" s="15">
        <v>17.625990711001226</v>
      </c>
      <c r="HU561" s="15">
        <v>3.8242022321325417</v>
      </c>
      <c r="HV561" s="15">
        <v>10.723941123460499</v>
      </c>
      <c r="HW561" s="15">
        <v>1.6798761466829955</v>
      </c>
      <c r="HX561" s="15">
        <v>2.100422857406937</v>
      </c>
      <c r="HY561" s="15">
        <v>1.7653719065554452</v>
      </c>
      <c r="HZ561" s="15">
        <v>4.1084178663031174</v>
      </c>
      <c r="IA561" s="15">
        <v>3.9628440048986762</v>
      </c>
      <c r="IB561" s="15">
        <v>5.4763500242623104</v>
      </c>
      <c r="IC561" s="15">
        <v>8.5449545948194192</v>
      </c>
      <c r="ID561" s="15">
        <v>17.753079002703515</v>
      </c>
      <c r="IE561" s="15">
        <v>5.5826420500496798</v>
      </c>
      <c r="IF561" s="15">
        <v>25.321220948172652</v>
      </c>
      <c r="IG561" s="15">
        <v>15.022402152581494</v>
      </c>
      <c r="IH561" s="15">
        <v>17.492193189251903</v>
      </c>
      <c r="II561" s="15">
        <v>4.5298016514644708</v>
      </c>
      <c r="IJ561" s="15">
        <v>12.030511361532479</v>
      </c>
      <c r="IK561" s="15">
        <v>20.739579604784065</v>
      </c>
      <c r="IL561" s="15">
        <v>4.8642910922129374</v>
      </c>
      <c r="IM561" s="15">
        <v>9.566891716757798</v>
      </c>
      <c r="IN561" s="15">
        <v>42.346497549726145</v>
      </c>
      <c r="IO561" s="15">
        <v>34.191615533500801</v>
      </c>
      <c r="IP561" s="15">
        <v>16.042087056788702</v>
      </c>
      <c r="IQ561" s="15">
        <v>5.7066672157476424</v>
      </c>
      <c r="IR561" s="15">
        <v>1.713132644236709</v>
      </c>
      <c r="IS561" s="15">
        <v>41.115768372135406</v>
      </c>
      <c r="IT561" s="15">
        <v>4.104970613695385</v>
      </c>
      <c r="IU561" s="15">
        <v>37.01079775844002</v>
      </c>
      <c r="IV561" s="15">
        <v>36.443573739122506</v>
      </c>
      <c r="IW561" s="15">
        <v>34.140507540206841</v>
      </c>
      <c r="IX561" s="15">
        <v>21.92355004783817</v>
      </c>
      <c r="IY561" s="15">
        <v>6.4330949018178503</v>
      </c>
      <c r="IZ561" s="15">
        <v>1.0592737710146249</v>
      </c>
    </row>
    <row r="562" spans="1:260">
      <c r="A562" s="1">
        <v>576</v>
      </c>
      <c r="B562" s="1" t="s">
        <v>1135</v>
      </c>
      <c r="C562" s="1" t="s">
        <v>1136</v>
      </c>
      <c r="D562" s="1" t="s">
        <v>6</v>
      </c>
      <c r="E562" s="1" t="s">
        <v>6</v>
      </c>
      <c r="F562" t="s">
        <v>1288</v>
      </c>
      <c r="G562">
        <v>23.1</v>
      </c>
      <c r="H562">
        <v>44.6</v>
      </c>
      <c r="I562">
        <v>3.4</v>
      </c>
      <c r="K562">
        <v>5.7</v>
      </c>
      <c r="L562">
        <v>19</v>
      </c>
      <c r="M562">
        <v>2</v>
      </c>
      <c r="N562">
        <v>2.2000000000000002</v>
      </c>
      <c r="O562">
        <v>21.5</v>
      </c>
      <c r="P562">
        <v>61.3</v>
      </c>
      <c r="Q562">
        <v>8769</v>
      </c>
      <c r="R562">
        <v>16938</v>
      </c>
      <c r="S562">
        <v>1271</v>
      </c>
      <c r="U562">
        <v>2169</v>
      </c>
      <c r="V562">
        <v>7203</v>
      </c>
      <c r="W562">
        <v>746</v>
      </c>
      <c r="Y562">
        <v>37937</v>
      </c>
      <c r="Z562">
        <v>61896</v>
      </c>
      <c r="AA562" t="s">
        <v>4966</v>
      </c>
      <c r="AB562" s="2">
        <v>3.0700000000000003</v>
      </c>
      <c r="AC562" s="2">
        <v>-0.15999999999999659</v>
      </c>
      <c r="AD562" s="2">
        <v>-13.24</v>
      </c>
      <c r="AE562" s="2"/>
      <c r="AF562" s="2">
        <v>0.37000000000000011</v>
      </c>
      <c r="AG562" s="2">
        <v>16.71</v>
      </c>
      <c r="AH562" s="2">
        <v>0.84000000000000008</v>
      </c>
      <c r="AI562" t="s">
        <v>1288</v>
      </c>
      <c r="AJ562" s="2">
        <v>20.03</v>
      </c>
      <c r="AK562" s="2">
        <v>44.76</v>
      </c>
      <c r="AL562" s="2">
        <v>16.64</v>
      </c>
      <c r="AN562" s="2">
        <v>5.33</v>
      </c>
      <c r="AO562" s="2">
        <v>2.29</v>
      </c>
      <c r="AP562" s="2">
        <v>1.1599999999999999</v>
      </c>
      <c r="AQ562" s="2">
        <v>4.4000000000000004</v>
      </c>
      <c r="AR562" s="2">
        <v>24.7</v>
      </c>
      <c r="AS562" s="2">
        <v>61.5</v>
      </c>
      <c r="AT562" s="3">
        <v>7541</v>
      </c>
      <c r="AU562" s="3">
        <v>16847</v>
      </c>
      <c r="AV562" s="3">
        <v>6264</v>
      </c>
      <c r="AX562" s="3">
        <v>2005</v>
      </c>
      <c r="AY562" s="3">
        <v>862</v>
      </c>
      <c r="AZ562" s="3">
        <v>438</v>
      </c>
      <c r="BA562" s="3">
        <v>1657</v>
      </c>
      <c r="BB562" s="3">
        <v>61183</v>
      </c>
      <c r="BC562" t="s">
        <v>4123</v>
      </c>
      <c r="BD562" t="s">
        <v>1332</v>
      </c>
      <c r="BE562" t="s">
        <v>1335</v>
      </c>
      <c r="BF562" t="s">
        <v>4140</v>
      </c>
      <c r="BG562" t="s">
        <v>1332</v>
      </c>
      <c r="BH562" t="s">
        <v>1335</v>
      </c>
      <c r="BI562" t="s">
        <v>4141</v>
      </c>
      <c r="BJ562" t="s">
        <v>1337</v>
      </c>
      <c r="BK562" t="s">
        <v>1335</v>
      </c>
      <c r="BL562" t="s">
        <v>4142</v>
      </c>
      <c r="BM562" t="s">
        <v>1332</v>
      </c>
      <c r="BN562" t="s">
        <v>1335</v>
      </c>
      <c r="BR562" t="s">
        <v>4143</v>
      </c>
      <c r="BS562" t="s">
        <v>1332</v>
      </c>
      <c r="BT562" t="s">
        <v>1335</v>
      </c>
      <c r="BU562" t="s">
        <v>4144</v>
      </c>
      <c r="BV562" t="s">
        <v>1332</v>
      </c>
      <c r="BW562" t="s">
        <v>1335</v>
      </c>
      <c r="BX562">
        <v>81108</v>
      </c>
      <c r="BY562" s="15">
        <v>6.9321299453860163</v>
      </c>
      <c r="BZ562" s="15">
        <v>48.850914829609906</v>
      </c>
      <c r="CA562" s="15">
        <v>51.149085170390094</v>
      </c>
      <c r="CB562" s="15">
        <v>99.176406766286931</v>
      </c>
      <c r="CC562" s="15">
        <v>0.82359323371307391</v>
      </c>
      <c r="CD562" s="15">
        <v>6.1177689007249594</v>
      </c>
      <c r="CE562" s="15">
        <v>3.4941066232677418</v>
      </c>
      <c r="CF562" s="15">
        <v>2.1403560684519407</v>
      </c>
      <c r="CG562" s="15">
        <v>6.2361296049711497</v>
      </c>
      <c r="CH562" s="15">
        <v>1.3438871627952853</v>
      </c>
      <c r="CI562" s="15">
        <v>2.9097006460521775</v>
      </c>
      <c r="CJ562" s="15">
        <v>2.4781772451546087</v>
      </c>
      <c r="CK562" s="15">
        <v>6.2546234650096162</v>
      </c>
      <c r="CL562" s="15">
        <v>6.3014745771070677</v>
      </c>
      <c r="CM562" s="15">
        <v>18.734280218967303</v>
      </c>
      <c r="CN562" s="15">
        <v>20.403659318439612</v>
      </c>
      <c r="CO562" s="15">
        <v>6.6171031217635745</v>
      </c>
      <c r="CP562" s="15">
        <v>9.1963801351284715</v>
      </c>
      <c r="CQ562" s="15">
        <v>5.5765152635991511</v>
      </c>
      <c r="CR562" s="15">
        <v>1.4437540070030084</v>
      </c>
      <c r="CS562" s="15">
        <v>0.75208364156433394</v>
      </c>
      <c r="CT562" s="15">
        <v>64.878907970057242</v>
      </c>
      <c r="CU562" s="15">
        <v>30.104212534859826</v>
      </c>
      <c r="CV562" s="15">
        <v>34.774695435197415</v>
      </c>
      <c r="CW562" s="15">
        <v>0.55775722882724199</v>
      </c>
      <c r="CX562" s="15">
        <v>24.870101276970498</v>
      </c>
      <c r="CY562" s="15">
        <v>10.635549684426831</v>
      </c>
      <c r="CZ562" s="15">
        <v>14.234551592543667</v>
      </c>
      <c r="DA562" s="15">
        <v>8.6833993835314836</v>
      </c>
      <c r="DB562" s="15">
        <v>7.5943050051372376</v>
      </c>
      <c r="DC562" s="15">
        <v>1.0890943783942464</v>
      </c>
      <c r="DD562" s="15">
        <v>1.0098341406135329</v>
      </c>
      <c r="DE562" s="15">
        <v>28.636430353735502</v>
      </c>
      <c r="DF562" s="15">
        <v>12.863643035373551</v>
      </c>
      <c r="DG562" s="15">
        <v>15.772787318361955</v>
      </c>
      <c r="DH562" s="15">
        <v>66.03258476442096</v>
      </c>
      <c r="DI562" s="15">
        <v>8.1285777190664898</v>
      </c>
      <c r="DJ562" s="15">
        <v>34.363716424482604</v>
      </c>
      <c r="DK562" s="15">
        <v>12.878320857184795</v>
      </c>
      <c r="DL562" s="15">
        <v>14.460590048436812</v>
      </c>
      <c r="DM562" s="15">
        <v>7.024805518861001</v>
      </c>
      <c r="DN562" s="15">
        <v>10.85571701159548</v>
      </c>
      <c r="DO562" s="15">
        <v>4.5471891971231475</v>
      </c>
      <c r="DP562" s="15">
        <v>5.7096726845736097</v>
      </c>
      <c r="DQ562" s="15">
        <v>0.59885512989872303</v>
      </c>
      <c r="DR562" s="15">
        <v>12.684573609276384</v>
      </c>
      <c r="DS562" s="15">
        <v>8.290033758990166</v>
      </c>
      <c r="DT562" s="15">
        <v>4.3945398502862174</v>
      </c>
      <c r="DU562" s="15">
        <v>5.330984881843535</v>
      </c>
      <c r="DV562" s="15">
        <v>2.4805518861001028</v>
      </c>
      <c r="DW562" s="15">
        <v>0</v>
      </c>
      <c r="DX562" s="15">
        <v>0.24658740642888596</v>
      </c>
      <c r="DY562" s="15">
        <v>2.6038455893145458</v>
      </c>
      <c r="DZ562" s="15">
        <v>23.833847057096726</v>
      </c>
      <c r="EA562" s="15">
        <v>43.449288125642155</v>
      </c>
      <c r="EB562" s="15">
        <v>24.69103185087333</v>
      </c>
      <c r="EC562" s="15">
        <v>6.0032291207984736</v>
      </c>
      <c r="ED562" s="15">
        <v>2.0226038455893143</v>
      </c>
      <c r="EE562" s="15">
        <v>98.027321595896836</v>
      </c>
      <c r="EF562" s="15">
        <v>0.6509838733540465</v>
      </c>
      <c r="EG562" s="15">
        <v>1.0492183261823742</v>
      </c>
      <c r="EH562" s="15">
        <v>0.16151304433594713</v>
      </c>
      <c r="EI562" s="15">
        <v>0.11096316023080338</v>
      </c>
      <c r="EJ562" s="15">
        <v>96.92878630961188</v>
      </c>
      <c r="EK562" s="15">
        <v>0.32672486067958767</v>
      </c>
      <c r="EL562" s="15">
        <v>0.18987029639493022</v>
      </c>
      <c r="EM562" s="15">
        <v>0.58194012921043548</v>
      </c>
      <c r="EN562" s="15">
        <v>0.24411895250776744</v>
      </c>
      <c r="EO562" s="15">
        <v>0.11342900823593234</v>
      </c>
      <c r="EP562" s="15">
        <v>0.14548503230260887</v>
      </c>
      <c r="EQ562" s="15">
        <v>0.14795088030773784</v>
      </c>
      <c r="ER562" s="15">
        <v>0.18987029639493022</v>
      </c>
      <c r="ES562" s="15">
        <v>7.2742516151304434E-2</v>
      </c>
      <c r="ET562" s="15">
        <v>8.0140060166691326E-2</v>
      </c>
      <c r="EU562" s="15">
        <v>0.22562509246930018</v>
      </c>
      <c r="EV562" s="15">
        <v>0.48084036100014793</v>
      </c>
      <c r="EW562" s="15">
        <v>4.6851112097450312E-2</v>
      </c>
      <c r="EX562" s="15">
        <v>7.890713616412684E-2</v>
      </c>
      <c r="EY562" s="15">
        <v>3.5754796074369974E-2</v>
      </c>
      <c r="EZ562" s="15">
        <v>1.4795088030773782E-2</v>
      </c>
      <c r="FA562" s="15">
        <v>9.6168072200029597E-2</v>
      </c>
      <c r="FB562" s="15">
        <v>97.405927898604332</v>
      </c>
      <c r="FC562" s="15">
        <v>10.883020170636682</v>
      </c>
      <c r="FD562" s="15">
        <v>0.24535187651033188</v>
      </c>
      <c r="FE562" s="15">
        <v>0.63865463332840167</v>
      </c>
      <c r="FF562" s="15">
        <v>85.608078118064796</v>
      </c>
      <c r="FG562" s="15">
        <v>3.0823100064112048E-2</v>
      </c>
      <c r="FH562" s="15">
        <v>0.30329930463086258</v>
      </c>
      <c r="FI562" s="15">
        <v>0.70646545346944811</v>
      </c>
      <c r="FJ562" s="15">
        <v>0.47590866498989004</v>
      </c>
      <c r="FK562" s="15">
        <v>0.2305567884795581</v>
      </c>
      <c r="FL562" s="15">
        <v>1.5843073432953592</v>
      </c>
      <c r="FM562" s="15">
        <v>25.540020713123241</v>
      </c>
      <c r="FN562" s="15">
        <v>74.649849583271688</v>
      </c>
      <c r="FO562" s="15">
        <v>73.276372244414858</v>
      </c>
      <c r="FP562" s="15">
        <v>0.20959708043596192</v>
      </c>
      <c r="FQ562" s="15">
        <v>0.33782117670266804</v>
      </c>
      <c r="FR562" s="15">
        <v>7.1509592148739948E-2</v>
      </c>
      <c r="FS562" s="15">
        <v>4.3152340089756866E-2</v>
      </c>
      <c r="FT562" s="15">
        <v>0.53508901711298518</v>
      </c>
      <c r="FU562" s="15">
        <v>8.0140060166691326E-2</v>
      </c>
      <c r="FV562" s="15">
        <v>4.9316960102579275E-3</v>
      </c>
      <c r="FW562" s="15">
        <v>6.1646200128224089E-3</v>
      </c>
      <c r="FX562" s="15">
        <v>8.1372984169255813E-2</v>
      </c>
      <c r="FY562" s="15">
        <v>98.746514017319825</v>
      </c>
      <c r="FZ562" s="15">
        <v>0.68692206076618234</v>
      </c>
      <c r="GA562" s="15">
        <v>5.8711287244972842E-2</v>
      </c>
      <c r="GB562" s="15">
        <v>0.50785263466901509</v>
      </c>
      <c r="GC562" s="15">
        <v>54.575380973516793</v>
      </c>
      <c r="GD562" s="15">
        <v>0.23918725649750952</v>
      </c>
      <c r="GE562" s="15">
        <v>0.26261281254623464</v>
      </c>
      <c r="GF562" s="15">
        <v>1.7260936035902747E-2</v>
      </c>
      <c r="GG562" s="15">
        <v>0.24165310450263844</v>
      </c>
      <c r="GH562" s="15">
        <v>5.918035212309513E-2</v>
      </c>
      <c r="GI562" s="15">
        <v>0.35261626473344188</v>
      </c>
      <c r="GJ562" s="15">
        <v>36.673324456280518</v>
      </c>
      <c r="GK562" s="15">
        <v>7.5787838437638699</v>
      </c>
      <c r="GL562" s="15">
        <v>1.7218050199580541</v>
      </c>
      <c r="GM562" s="15">
        <v>4.2892903051214395</v>
      </c>
      <c r="GN562" s="15">
        <v>17.605371761044584</v>
      </c>
      <c r="GO562" s="15">
        <v>12.554969217238346</v>
      </c>
      <c r="GP562" s="15">
        <v>6.76713348217306</v>
      </c>
      <c r="GQ562" s="15">
        <v>9.3126310804411077</v>
      </c>
      <c r="GR562" s="15">
        <v>19.149583925309518</v>
      </c>
      <c r="GS562" s="15">
        <v>16.287801907854679</v>
      </c>
      <c r="GT562" s="15">
        <v>3.9053514647182195</v>
      </c>
      <c r="GU562" s="15">
        <v>1.9755090995196536</v>
      </c>
      <c r="GV562" s="15">
        <v>66.257357418307279</v>
      </c>
      <c r="GW562" s="15">
        <v>58.778161152831345</v>
      </c>
      <c r="GX562" s="15">
        <v>14.456058453419931</v>
      </c>
      <c r="GY562" s="15">
        <v>38.537649685406947</v>
      </c>
      <c r="GZ562" s="15">
        <v>5.7844530140044652</v>
      </c>
      <c r="HA562" s="15">
        <v>4.9218591434950278</v>
      </c>
      <c r="HB562" s="15">
        <v>2.5573371219809213</v>
      </c>
      <c r="HC562" s="15">
        <v>33.742642581692714</v>
      </c>
      <c r="HD562" s="15">
        <v>16.272579663080982</v>
      </c>
      <c r="HE562" s="15">
        <v>3.9966849333603949</v>
      </c>
      <c r="HF562" s="15">
        <v>4.5683647926391995</v>
      </c>
      <c r="HG562" s="15">
        <v>6.9903930721872678</v>
      </c>
      <c r="HH562" s="15">
        <v>1.9146201204248696</v>
      </c>
      <c r="HI562" s="15">
        <v>1.7065827751843583</v>
      </c>
      <c r="HJ562" s="15">
        <v>0.75603815709356603</v>
      </c>
      <c r="HK562" s="15">
        <v>0.7408159123198701</v>
      </c>
      <c r="HL562" s="15">
        <v>1.9755090995196536</v>
      </c>
      <c r="HM562" s="15">
        <v>6.4305527366213378</v>
      </c>
      <c r="HN562" s="15">
        <v>0.28404344193817876</v>
      </c>
      <c r="HO562" s="15">
        <v>8.0757449178501806E-2</v>
      </c>
      <c r="HP562" s="15">
        <v>14.72013366750209</v>
      </c>
      <c r="HQ562" s="15">
        <v>0.71567808409913669</v>
      </c>
      <c r="HR562" s="15">
        <v>0.9356725146198831</v>
      </c>
      <c r="HS562" s="15">
        <v>8.8554720133667502</v>
      </c>
      <c r="HT562" s="15">
        <v>16.028961292119188</v>
      </c>
      <c r="HU562" s="15">
        <v>4.2160957950431639</v>
      </c>
      <c r="HV562" s="15">
        <v>4.6310219994430524</v>
      </c>
      <c r="HW562" s="15">
        <v>1.7599554441659706</v>
      </c>
      <c r="HX562" s="15">
        <v>2.8125870231133385</v>
      </c>
      <c r="HY562" s="15">
        <v>2.1303258145363406</v>
      </c>
      <c r="HZ562" s="15">
        <v>3.0632135895293788</v>
      </c>
      <c r="IA562" s="15">
        <v>4.0573656363130048</v>
      </c>
      <c r="IB562" s="15">
        <v>9.4625452520189359</v>
      </c>
      <c r="IC562" s="15">
        <v>8.7106655527708163</v>
      </c>
      <c r="ID562" s="15">
        <v>13.589529379003062</v>
      </c>
      <c r="IE562" s="15">
        <v>3.9459760512392092</v>
      </c>
      <c r="IF562" s="15">
        <v>29.461392675918567</v>
      </c>
      <c r="IG562" s="15">
        <v>15.378736932200281</v>
      </c>
      <c r="IH562" s="15">
        <v>16.440973283609463</v>
      </c>
      <c r="II562" s="15">
        <v>4.2764565629394147</v>
      </c>
      <c r="IJ562" s="15">
        <v>11.175643455401357</v>
      </c>
      <c r="IK562" s="15">
        <v>19.286849666809317</v>
      </c>
      <c r="IL562" s="15">
        <v>3.9799474231215992</v>
      </c>
      <c r="IM562" s="15">
        <v>9.1566301889099471</v>
      </c>
      <c r="IN562" s="15">
        <v>43.318784830103077</v>
      </c>
      <c r="IO562" s="15">
        <v>32.469053607535628</v>
      </c>
      <c r="IP562" s="15">
        <v>15.459634068156038</v>
      </c>
      <c r="IQ562" s="15">
        <v>6.586280021699463</v>
      </c>
      <c r="IR562" s="15">
        <v>2.1662474725057947</v>
      </c>
      <c r="IS562" s="15">
        <v>38.165272273594596</v>
      </c>
      <c r="IT562" s="15">
        <v>5.4953764861294587</v>
      </c>
      <c r="IU562" s="15">
        <v>32.669895787465144</v>
      </c>
      <c r="IV562" s="15">
        <v>36.13386173491854</v>
      </c>
      <c r="IW562" s="15">
        <v>31.883164538382502</v>
      </c>
      <c r="IX562" s="15">
        <v>24.376926464112724</v>
      </c>
      <c r="IY562" s="15">
        <v>7.1539703507999413</v>
      </c>
      <c r="IZ562" s="15">
        <v>0.45207691178629095</v>
      </c>
    </row>
    <row r="563" spans="1:260">
      <c r="A563" s="1">
        <v>577</v>
      </c>
      <c r="B563" s="1" t="s">
        <v>1137</v>
      </c>
      <c r="C563" s="1" t="s">
        <v>1138</v>
      </c>
      <c r="D563" s="1" t="s">
        <v>1279</v>
      </c>
      <c r="E563" s="1" t="s">
        <v>79</v>
      </c>
      <c r="F563" t="s">
        <v>1289</v>
      </c>
      <c r="G563">
        <v>53</v>
      </c>
      <c r="H563">
        <v>12.7</v>
      </c>
      <c r="I563">
        <v>9.9</v>
      </c>
      <c r="L563">
        <v>14.1</v>
      </c>
      <c r="M563">
        <v>10.3</v>
      </c>
      <c r="O563">
        <v>38.9</v>
      </c>
      <c r="P563">
        <v>68.599999999999994</v>
      </c>
      <c r="Q563">
        <v>24941</v>
      </c>
      <c r="R563">
        <v>5988</v>
      </c>
      <c r="S563">
        <v>4667</v>
      </c>
      <c r="V563">
        <v>6656</v>
      </c>
      <c r="W563">
        <v>4845</v>
      </c>
      <c r="Y563">
        <v>47097</v>
      </c>
      <c r="Z563">
        <v>68630</v>
      </c>
      <c r="AA563" t="s">
        <v>4966</v>
      </c>
      <c r="AB563" s="2">
        <v>7.1400000000000006</v>
      </c>
      <c r="AC563" s="2">
        <v>5.2999999999999989</v>
      </c>
      <c r="AD563" s="2">
        <v>-25.660000000000004</v>
      </c>
      <c r="AE563" s="2"/>
      <c r="AF563" s="2"/>
      <c r="AG563" s="2">
        <v>8.0599999999999987</v>
      </c>
      <c r="AH563" s="2">
        <v>7.83</v>
      </c>
      <c r="AI563" t="s">
        <v>1289</v>
      </c>
      <c r="AJ563" s="2">
        <v>45.86</v>
      </c>
      <c r="AK563" s="2">
        <v>7.4</v>
      </c>
      <c r="AL563" s="2">
        <v>35.56</v>
      </c>
      <c r="AO563" s="2">
        <v>6.04</v>
      </c>
      <c r="AP563" s="2">
        <v>2.4700000000000002</v>
      </c>
      <c r="AQ563" s="2">
        <v>1.3</v>
      </c>
      <c r="AR563" s="2">
        <v>10.3</v>
      </c>
      <c r="AS563" s="2">
        <v>70.400000000000006</v>
      </c>
      <c r="AT563" s="3">
        <v>21940</v>
      </c>
      <c r="AU563" s="3">
        <v>3538</v>
      </c>
      <c r="AV563" s="3">
        <v>17013</v>
      </c>
      <c r="AY563" s="3">
        <v>2890</v>
      </c>
      <c r="AZ563" s="3">
        <v>1181</v>
      </c>
      <c r="BA563" s="3">
        <v>624</v>
      </c>
      <c r="BB563" s="3">
        <v>67962</v>
      </c>
      <c r="BC563" t="s">
        <v>4145</v>
      </c>
      <c r="BD563" t="s">
        <v>1337</v>
      </c>
      <c r="BE563" t="s">
        <v>1335</v>
      </c>
      <c r="BF563" t="s">
        <v>4146</v>
      </c>
      <c r="BG563" t="s">
        <v>1337</v>
      </c>
      <c r="BH563" t="s">
        <v>1335</v>
      </c>
      <c r="BI563" t="s">
        <v>4147</v>
      </c>
      <c r="BJ563" t="s">
        <v>1332</v>
      </c>
      <c r="BK563" t="s">
        <v>1335</v>
      </c>
      <c r="BL563" t="s">
        <v>4148</v>
      </c>
      <c r="BM563" t="s">
        <v>1332</v>
      </c>
      <c r="BN563" t="s">
        <v>1333</v>
      </c>
      <c r="BU563" t="s">
        <v>4149</v>
      </c>
      <c r="BV563" t="s">
        <v>1337</v>
      </c>
      <c r="BW563" t="s">
        <v>1335</v>
      </c>
      <c r="BX563">
        <v>82799</v>
      </c>
      <c r="BY563" s="15">
        <v>1.4549365733123805</v>
      </c>
      <c r="BZ563" s="15">
        <v>47.967970627664585</v>
      </c>
      <c r="CA563" s="15">
        <v>52.032029372335423</v>
      </c>
      <c r="CB563" s="15">
        <v>98.685974468290681</v>
      </c>
      <c r="CC563" s="15">
        <v>1.3140255317093201</v>
      </c>
      <c r="CD563" s="15">
        <v>4.2403893766832939</v>
      </c>
      <c r="CE563" s="15">
        <v>2.7766035821688666</v>
      </c>
      <c r="CF563" s="15">
        <v>1.8901194458870274</v>
      </c>
      <c r="CG563" s="15">
        <v>5.4288095266851046</v>
      </c>
      <c r="CH563" s="15">
        <v>1.2101595429896497</v>
      </c>
      <c r="CI563" s="15">
        <v>2.2838440077778714</v>
      </c>
      <c r="CJ563" s="15">
        <v>2.0133093394847763</v>
      </c>
      <c r="CK563" s="15">
        <v>4.338216645128564</v>
      </c>
      <c r="CL563" s="15">
        <v>4.0640587446708292</v>
      </c>
      <c r="CM563" s="15">
        <v>14.554523605357552</v>
      </c>
      <c r="CN563" s="15">
        <v>21.69470645780746</v>
      </c>
      <c r="CO563" s="15">
        <v>9.1716083527578824</v>
      </c>
      <c r="CP563" s="15">
        <v>13.777944178069784</v>
      </c>
      <c r="CQ563" s="15">
        <v>8.7102501237937648</v>
      </c>
      <c r="CR563" s="15">
        <v>2.5133153782050508</v>
      </c>
      <c r="CS563" s="15">
        <v>1.3321416925325185</v>
      </c>
      <c r="CT563" s="15">
        <v>70.295291300877892</v>
      </c>
      <c r="CU563" s="15">
        <v>44.03298749667465</v>
      </c>
      <c r="CV563" s="15">
        <v>26.262303804203246</v>
      </c>
      <c r="CW563" s="15">
        <v>1.0853950518754989</v>
      </c>
      <c r="CX563" s="15">
        <v>12.005852620377761</v>
      </c>
      <c r="CY563" s="15">
        <v>1.6626762436818303</v>
      </c>
      <c r="CZ563" s="15">
        <v>10.343176376695929</v>
      </c>
      <c r="DA563" s="15">
        <v>15.203511572226654</v>
      </c>
      <c r="DB563" s="15">
        <v>13.476988560787442</v>
      </c>
      <c r="DC563" s="15">
        <v>1.7265230114392127</v>
      </c>
      <c r="DD563" s="15">
        <v>1.409949454642192</v>
      </c>
      <c r="DE563" s="15">
        <v>32.216014897579143</v>
      </c>
      <c r="DF563" s="15">
        <v>17.951582867783987</v>
      </c>
      <c r="DG563" s="15">
        <v>14.264432029795158</v>
      </c>
      <c r="DH563" s="15">
        <v>62.194732641660011</v>
      </c>
      <c r="DI563" s="15">
        <v>13.107209364192604</v>
      </c>
      <c r="DJ563" s="15">
        <v>32.202713487629687</v>
      </c>
      <c r="DK563" s="15">
        <v>15.344506517690876</v>
      </c>
      <c r="DL563" s="15">
        <v>11.947326416600159</v>
      </c>
      <c r="DM563" s="15">
        <v>4.9108805533386546</v>
      </c>
      <c r="DN563" s="15">
        <v>8.2069699388135149</v>
      </c>
      <c r="DO563" s="15">
        <v>4.6076084064910878</v>
      </c>
      <c r="DP563" s="15">
        <v>3.2295823357275868</v>
      </c>
      <c r="DQ563" s="15">
        <v>0.36977919659483904</v>
      </c>
      <c r="DR563" s="15">
        <v>8.6778398510242098</v>
      </c>
      <c r="DS563" s="15">
        <v>5.5307262569832396</v>
      </c>
      <c r="DT563" s="15">
        <v>3.1471135940409685</v>
      </c>
      <c r="DU563" s="15">
        <v>5.5892524607608411</v>
      </c>
      <c r="DV563" s="15">
        <v>1.7212024474594307</v>
      </c>
      <c r="DW563" s="15">
        <v>2.1282255919127427E-2</v>
      </c>
      <c r="DX563" s="15">
        <v>0.43628624634211233</v>
      </c>
      <c r="DY563" s="15">
        <v>3.4104815110401705</v>
      </c>
      <c r="DZ563" s="15">
        <v>17.890396382016494</v>
      </c>
      <c r="EA563" s="15">
        <v>45.589252460760846</v>
      </c>
      <c r="EB563" s="15">
        <v>27.193402500665069</v>
      </c>
      <c r="EC563" s="15">
        <v>6.5602553870710292</v>
      </c>
      <c r="ED563" s="15">
        <v>2.7666932694865656</v>
      </c>
      <c r="EE563" s="15">
        <v>98.384038454570714</v>
      </c>
      <c r="EF563" s="15">
        <v>0.82609693353784475</v>
      </c>
      <c r="EG563" s="15">
        <v>0.49759055061051466</v>
      </c>
      <c r="EH563" s="15">
        <v>0.13164410198190798</v>
      </c>
      <c r="EI563" s="15">
        <v>0.16062995929902535</v>
      </c>
      <c r="EJ563" s="15">
        <v>96.001159434292688</v>
      </c>
      <c r="EK563" s="15">
        <v>0.43841109192140004</v>
      </c>
      <c r="EL563" s="15">
        <v>2.2947137042717908E-2</v>
      </c>
      <c r="EM563" s="15">
        <v>1.9215207913139047</v>
      </c>
      <c r="EN563" s="15">
        <v>0.19323904878078238</v>
      </c>
      <c r="EO563" s="15">
        <v>0.12077440548798898</v>
      </c>
      <c r="EP563" s="15">
        <v>0.31884443048829092</v>
      </c>
      <c r="EQ563" s="15">
        <v>0.19323904878078238</v>
      </c>
      <c r="ER563" s="15">
        <v>0.1328518460367879</v>
      </c>
      <c r="ES563" s="15">
        <v>2.0531648932958127E-2</v>
      </c>
      <c r="ET563" s="15">
        <v>5.5556226524474936E-2</v>
      </c>
      <c r="EU563" s="15">
        <v>0.11715117332334932</v>
      </c>
      <c r="EV563" s="15">
        <v>0.17149965579294435</v>
      </c>
      <c r="EW563" s="15">
        <v>7.971110762207273E-2</v>
      </c>
      <c r="EX563" s="15">
        <v>3.9855553811036365E-2</v>
      </c>
      <c r="EY563" s="15">
        <v>1.2077440548798899E-2</v>
      </c>
      <c r="EZ563" s="15">
        <v>7.8503363567192841E-2</v>
      </c>
      <c r="FA563" s="15">
        <v>8.2126595731832508E-2</v>
      </c>
      <c r="FB563" s="15">
        <v>95.003562844961891</v>
      </c>
      <c r="FC563" s="15">
        <v>91.585647169651807</v>
      </c>
      <c r="FD563" s="15">
        <v>0.28261210884189425</v>
      </c>
      <c r="FE563" s="15">
        <v>1.3792437106728344</v>
      </c>
      <c r="FF563" s="15">
        <v>1.7500211355209603</v>
      </c>
      <c r="FG563" s="15">
        <v>6.0387202743994494E-3</v>
      </c>
      <c r="FH563" s="15">
        <v>0.39010132972620443</v>
      </c>
      <c r="FI563" s="15">
        <v>1.8067851061003153</v>
      </c>
      <c r="FJ563" s="15">
        <v>1.1908356381115714</v>
      </c>
      <c r="FK563" s="15">
        <v>0.61594946798874384</v>
      </c>
      <c r="FL563" s="15">
        <v>2.7995507192115845</v>
      </c>
      <c r="FM563" s="15">
        <v>19.721252672133723</v>
      </c>
      <c r="FN563" s="15">
        <v>81.077066148141881</v>
      </c>
      <c r="FO563" s="15">
        <v>78.153117791277666</v>
      </c>
      <c r="FP563" s="15">
        <v>0.3103902221041317</v>
      </c>
      <c r="FQ563" s="15">
        <v>1.1618497807944539</v>
      </c>
      <c r="FR563" s="15">
        <v>8.9373060061111842E-2</v>
      </c>
      <c r="FS563" s="15">
        <v>0.21135520960398071</v>
      </c>
      <c r="FT563" s="15">
        <v>0.28744308506141381</v>
      </c>
      <c r="FU563" s="15">
        <v>0.44928078841531904</v>
      </c>
      <c r="FV563" s="15">
        <v>3.6232321646396692E-3</v>
      </c>
      <c r="FW563" s="15">
        <v>3.5024577591516809E-2</v>
      </c>
      <c r="FX563" s="15">
        <v>0.37560840106764576</v>
      </c>
      <c r="FY563" s="15">
        <v>98.305400372439479</v>
      </c>
      <c r="FZ563" s="15">
        <v>1.1040170258047353</v>
      </c>
      <c r="GA563" s="15">
        <v>0.10375099760574621</v>
      </c>
      <c r="GB563" s="15">
        <v>0.4868316041500399</v>
      </c>
      <c r="GC563" s="15">
        <v>61.154120218843225</v>
      </c>
      <c r="GD563" s="15">
        <v>0.56763970579354828</v>
      </c>
      <c r="GE563" s="15">
        <v>4.9517506250075484E-2</v>
      </c>
      <c r="GF563" s="15">
        <v>0.13889056631118732</v>
      </c>
      <c r="GG563" s="15">
        <v>0.23067911448205894</v>
      </c>
      <c r="GH563" s="15">
        <v>1.086969649391901E-2</v>
      </c>
      <c r="GI563" s="15">
        <v>0.82488918948296475</v>
      </c>
      <c r="GJ563" s="15">
        <v>28.183915264677111</v>
      </c>
      <c r="GK563" s="15">
        <v>8.8394787376659139</v>
      </c>
      <c r="GL563" s="15">
        <v>2.7330298499941206</v>
      </c>
      <c r="GM563" s="15">
        <v>6.8317347264450445</v>
      </c>
      <c r="GN563" s="15">
        <v>22.232114360585243</v>
      </c>
      <c r="GO563" s="15">
        <v>10.508810535687289</v>
      </c>
      <c r="GP563" s="15">
        <v>17.364062421259511</v>
      </c>
      <c r="GQ563" s="15">
        <v>6.7947791906737667</v>
      </c>
      <c r="GR563" s="15">
        <v>14.782214308511533</v>
      </c>
      <c r="GS563" s="15">
        <v>10.124137004249887</v>
      </c>
      <c r="GT563" s="15">
        <v>2.0695100031916143</v>
      </c>
      <c r="GU563" s="15">
        <v>1.1305034351850296</v>
      </c>
      <c r="GV563" s="15">
        <v>64.700744150106672</v>
      </c>
      <c r="GW563" s="15">
        <v>59.24644302968202</v>
      </c>
      <c r="GX563" s="15">
        <v>15.059380826796124</v>
      </c>
      <c r="GY563" s="15">
        <v>27.61586400362836</v>
      </c>
      <c r="GZ563" s="15">
        <v>16.57119819925753</v>
      </c>
      <c r="HA563" s="15">
        <v>3.1093043960289597</v>
      </c>
      <c r="HB563" s="15">
        <v>2.3449967243956928</v>
      </c>
      <c r="HC563" s="15">
        <v>35.299255849893335</v>
      </c>
      <c r="HD563" s="15">
        <v>22.504241487628292</v>
      </c>
      <c r="HE563" s="15">
        <v>3.262165930355613</v>
      </c>
      <c r="HF563" s="15">
        <v>3.7005929683694214</v>
      </c>
      <c r="HG563" s="15">
        <v>4.1003846735314378</v>
      </c>
      <c r="HH563" s="15">
        <v>1.7318707900085668</v>
      </c>
      <c r="HI563" s="15">
        <v>0.86677529354453986</v>
      </c>
      <c r="HJ563" s="15">
        <v>0.86845509062505255</v>
      </c>
      <c r="HK563" s="15">
        <v>0.30236347449228135</v>
      </c>
      <c r="HL563" s="15">
        <v>1.1305034351850296</v>
      </c>
      <c r="HM563" s="15">
        <v>5.4291041642169624</v>
      </c>
      <c r="HN563" s="15">
        <v>3.0810632688927941</v>
      </c>
      <c r="HO563" s="15">
        <v>0.16476274165202109</v>
      </c>
      <c r="HP563" s="15">
        <v>6.7662565905096654</v>
      </c>
      <c r="HQ563" s="15">
        <v>0.31854130052724078</v>
      </c>
      <c r="HR563" s="15">
        <v>0.65355887521968359</v>
      </c>
      <c r="HS563" s="15">
        <v>9.3063488576449913</v>
      </c>
      <c r="HT563" s="15">
        <v>16.240114235500879</v>
      </c>
      <c r="HU563" s="15">
        <v>3.4325571177504393</v>
      </c>
      <c r="HV563" s="15">
        <v>9.375</v>
      </c>
      <c r="HW563" s="15">
        <v>2.2984402460456943</v>
      </c>
      <c r="HX563" s="15">
        <v>1.524055360281195</v>
      </c>
      <c r="HY563" s="15">
        <v>1.8178822495606328</v>
      </c>
      <c r="HZ563" s="15">
        <v>5.7804261862917397</v>
      </c>
      <c r="IA563" s="15">
        <v>4.4183875219683655</v>
      </c>
      <c r="IB563" s="15">
        <v>5.0225175746924426</v>
      </c>
      <c r="IC563" s="15">
        <v>10.47067223198594</v>
      </c>
      <c r="ID563" s="15">
        <v>13.689037785588754</v>
      </c>
      <c r="IE563" s="15">
        <v>5.6403778558875217</v>
      </c>
      <c r="IF563" s="15">
        <v>21.938593104237274</v>
      </c>
      <c r="IG563" s="15">
        <v>13.149427259856708</v>
      </c>
      <c r="IH563" s="15">
        <v>16.228352424671442</v>
      </c>
      <c r="II563" s="15">
        <v>4.4532154961602819</v>
      </c>
      <c r="IJ563" s="15">
        <v>11.327527278447524</v>
      </c>
      <c r="IK563" s="15">
        <v>28.761422626453303</v>
      </c>
      <c r="IL563" s="15">
        <v>4.1414618101734666</v>
      </c>
      <c r="IM563" s="15">
        <v>15.880847169190728</v>
      </c>
      <c r="IN563" s="15">
        <v>43.262599789852537</v>
      </c>
      <c r="IO563" s="15">
        <v>34.915880626577618</v>
      </c>
      <c r="IP563" s="15">
        <v>15.460331646517469</v>
      </c>
      <c r="IQ563" s="15">
        <v>4.9360499522941099</v>
      </c>
      <c r="IR563" s="15">
        <v>1.4251379847582699</v>
      </c>
      <c r="IS563" s="15">
        <v>42.394253790901836</v>
      </c>
      <c r="IT563" s="15">
        <v>2.9582335727587123</v>
      </c>
      <c r="IU563" s="15">
        <v>39.436020218143128</v>
      </c>
      <c r="IV563" s="15">
        <v>41.16254322958234</v>
      </c>
      <c r="IW563" s="15">
        <v>35.059856344772541</v>
      </c>
      <c r="IX563" s="15">
        <v>19.303006118648579</v>
      </c>
      <c r="IY563" s="15">
        <v>4.0782122905027931</v>
      </c>
      <c r="IZ563" s="15">
        <v>0.39638201649374838</v>
      </c>
    </row>
    <row r="564" spans="1:260">
      <c r="A564" s="1">
        <v>578</v>
      </c>
      <c r="B564" s="1" t="s">
        <v>1139</v>
      </c>
      <c r="C564" s="1" t="s">
        <v>1140</v>
      </c>
      <c r="D564" s="1" t="s">
        <v>1279</v>
      </c>
      <c r="E564" s="1" t="s">
        <v>60</v>
      </c>
      <c r="F564" t="s">
        <v>1288</v>
      </c>
      <c r="G564">
        <v>12</v>
      </c>
      <c r="H564">
        <v>67.3</v>
      </c>
      <c r="I564">
        <v>4.0999999999999996</v>
      </c>
      <c r="L564">
        <v>3.6</v>
      </c>
      <c r="M564">
        <v>9.1999999999999993</v>
      </c>
      <c r="N564">
        <v>3.8</v>
      </c>
      <c r="O564">
        <v>55.3</v>
      </c>
      <c r="P564">
        <v>60.1</v>
      </c>
      <c r="Q564">
        <v>5090</v>
      </c>
      <c r="R564">
        <v>28654</v>
      </c>
      <c r="S564">
        <v>1756</v>
      </c>
      <c r="V564">
        <v>1512</v>
      </c>
      <c r="W564">
        <v>3931</v>
      </c>
      <c r="Y564">
        <v>42558</v>
      </c>
      <c r="Z564">
        <v>70809</v>
      </c>
      <c r="AA564" t="s">
        <v>4966</v>
      </c>
      <c r="AB564" s="2">
        <v>-2.9000000000000004</v>
      </c>
      <c r="AC564" s="2">
        <v>8</v>
      </c>
      <c r="AD564" s="2">
        <v>-13.590000000000002</v>
      </c>
      <c r="AE564" s="2"/>
      <c r="AF564" s="2"/>
      <c r="AG564" s="2">
        <v>2.4500000000000002</v>
      </c>
      <c r="AH564" s="2">
        <v>6.7899999999999991</v>
      </c>
      <c r="AI564" t="s">
        <v>1288</v>
      </c>
      <c r="AJ564" s="2">
        <v>14.9</v>
      </c>
      <c r="AK564" s="2">
        <v>59.3</v>
      </c>
      <c r="AL564" s="2">
        <v>17.690000000000001</v>
      </c>
      <c r="AO564" s="2">
        <v>1.1499999999999999</v>
      </c>
      <c r="AP564" s="2">
        <v>2.41</v>
      </c>
      <c r="AR564" s="2">
        <v>41.6</v>
      </c>
      <c r="AS564" s="2">
        <v>58.2</v>
      </c>
      <c r="AT564" s="3">
        <v>6064</v>
      </c>
      <c r="AU564" s="3">
        <v>24128</v>
      </c>
      <c r="AV564" s="3">
        <v>7197</v>
      </c>
      <c r="AY564" s="3">
        <v>466</v>
      </c>
      <c r="AZ564" s="3">
        <v>980</v>
      </c>
      <c r="BB564" s="3">
        <v>69942</v>
      </c>
      <c r="BC564" t="s">
        <v>4150</v>
      </c>
      <c r="BD564" t="s">
        <v>1332</v>
      </c>
      <c r="BE564" t="s">
        <v>1335</v>
      </c>
      <c r="BF564" t="s">
        <v>4151</v>
      </c>
      <c r="BG564" t="s">
        <v>1332</v>
      </c>
      <c r="BH564" t="s">
        <v>1333</v>
      </c>
      <c r="BI564" t="s">
        <v>4152</v>
      </c>
      <c r="BJ564" t="s">
        <v>1332</v>
      </c>
      <c r="BK564" t="s">
        <v>1333</v>
      </c>
      <c r="BL564" t="s">
        <v>4153</v>
      </c>
      <c r="BM564" t="s">
        <v>1332</v>
      </c>
      <c r="BN564" t="s">
        <v>1333</v>
      </c>
      <c r="BU564" t="s">
        <v>4154</v>
      </c>
      <c r="BV564" t="s">
        <v>1337</v>
      </c>
      <c r="BW564" t="s">
        <v>1335</v>
      </c>
      <c r="BX564">
        <v>129237</v>
      </c>
      <c r="BY564" s="15">
        <v>98.389822766307333</v>
      </c>
      <c r="BZ564" s="15">
        <v>49.902891586774686</v>
      </c>
      <c r="CA564" s="15">
        <v>50.097108413225314</v>
      </c>
      <c r="CB564" s="15">
        <v>99.412706887346502</v>
      </c>
      <c r="CC564" s="15">
        <v>0.58729311265349704</v>
      </c>
      <c r="CD564" s="15">
        <v>7.7036761918026571</v>
      </c>
      <c r="CE564" s="15">
        <v>4.2580685097920874</v>
      </c>
      <c r="CF564" s="15">
        <v>2.5813041156944219</v>
      </c>
      <c r="CG564" s="15">
        <v>6.5824802494641617</v>
      </c>
      <c r="CH564" s="15">
        <v>1.2860094245456022</v>
      </c>
      <c r="CI564" s="15">
        <v>2.4698809164558138</v>
      </c>
      <c r="CJ564" s="15">
        <v>2.5774352546097479</v>
      </c>
      <c r="CK564" s="15">
        <v>8.4867336753406537</v>
      </c>
      <c r="CL564" s="15">
        <v>10.735315737753121</v>
      </c>
      <c r="CM564" s="15">
        <v>26.516400102137933</v>
      </c>
      <c r="CN564" s="15">
        <v>15.482408288647989</v>
      </c>
      <c r="CO564" s="15">
        <v>3.1709185449987234</v>
      </c>
      <c r="CP564" s="15">
        <v>4.6016233741111296</v>
      </c>
      <c r="CQ564" s="15">
        <v>2.8118882363409861</v>
      </c>
      <c r="CR564" s="15">
        <v>0.50140439657373659</v>
      </c>
      <c r="CS564" s="15">
        <v>0.23445298173123794</v>
      </c>
      <c r="CT564" s="15">
        <v>31.581100429535692</v>
      </c>
      <c r="CU564" s="15">
        <v>12.873798322765392</v>
      </c>
      <c r="CV564" s="15">
        <v>18.707302106770303</v>
      </c>
      <c r="CW564" s="15">
        <v>1.7917774596031908</v>
      </c>
      <c r="CX564" s="15">
        <v>34.246267130292495</v>
      </c>
      <c r="CY564" s="15">
        <v>22.127224381264064</v>
      </c>
      <c r="CZ564" s="15">
        <v>12.119042749028432</v>
      </c>
      <c r="DA564" s="15">
        <v>30.652485170791572</v>
      </c>
      <c r="DB564" s="15">
        <v>29.451830640212723</v>
      </c>
      <c r="DC564" s="15">
        <v>1.2006545305788505</v>
      </c>
      <c r="DD564" s="15">
        <v>1.7283698097770503</v>
      </c>
      <c r="DE564" s="15">
        <v>30.955205563509917</v>
      </c>
      <c r="DF564" s="15">
        <v>7.6334628758437315</v>
      </c>
      <c r="DG564" s="15">
        <v>23.321742687666188</v>
      </c>
      <c r="DH564" s="15">
        <v>50.071589282061765</v>
      </c>
      <c r="DI564" s="15">
        <v>2.1231335651462468</v>
      </c>
      <c r="DJ564" s="15">
        <v>21.417467784823071</v>
      </c>
      <c r="DK564" s="15">
        <v>5.5594191041112708</v>
      </c>
      <c r="DL564" s="15">
        <v>12.190632031090203</v>
      </c>
      <c r="DM564" s="15">
        <v>3.6674166496215994</v>
      </c>
      <c r="DN564" s="15">
        <v>7.619145019431377</v>
      </c>
      <c r="DO564" s="15">
        <v>4.2769482511761092</v>
      </c>
      <c r="DP564" s="15">
        <v>3.0231131110656575</v>
      </c>
      <c r="DQ564" s="15">
        <v>0.31908365718960935</v>
      </c>
      <c r="DR564" s="15">
        <v>18.911842912661076</v>
      </c>
      <c r="DS564" s="15">
        <v>13.589691143383103</v>
      </c>
      <c r="DT564" s="15">
        <v>5.322151769277971</v>
      </c>
      <c r="DU564" s="15">
        <v>18.973205154428307</v>
      </c>
      <c r="DV564" s="15">
        <v>6.1403149928410716</v>
      </c>
      <c r="DW564" s="15">
        <v>0.66271221108611167</v>
      </c>
      <c r="DX564" s="15">
        <v>0.21681325424422171</v>
      </c>
      <c r="DY564" s="15">
        <v>11.953364696256903</v>
      </c>
      <c r="DZ564" s="15">
        <v>58.893434240130901</v>
      </c>
      <c r="EA564" s="15">
        <v>34.021272243812639</v>
      </c>
      <c r="EB564" s="15">
        <v>5.950092043362651</v>
      </c>
      <c r="EC564" s="15">
        <v>0.89179791368377992</v>
      </c>
      <c r="ED564" s="15">
        <v>0.2434035590100225</v>
      </c>
      <c r="EE564" s="15">
        <v>50.089370691055969</v>
      </c>
      <c r="EF564" s="15">
        <v>6.6985460820043796</v>
      </c>
      <c r="EG564" s="15">
        <v>10.669545099313664</v>
      </c>
      <c r="EH564" s="15">
        <v>26.655679101186191</v>
      </c>
      <c r="EI564" s="15">
        <v>5.8868590264397964</v>
      </c>
      <c r="EJ564" s="15">
        <v>22.425466391203759</v>
      </c>
      <c r="EK564" s="15">
        <v>2.2470345179785975</v>
      </c>
      <c r="EL564" s="15">
        <v>0.19112173758289036</v>
      </c>
      <c r="EM564" s="15">
        <v>25.225748044290718</v>
      </c>
      <c r="EN564" s="15">
        <v>2.0752570858190769</v>
      </c>
      <c r="EO564" s="15">
        <v>1.2047633417674504</v>
      </c>
      <c r="EP564" s="15">
        <v>1.2101797472859939</v>
      </c>
      <c r="EQ564" s="15">
        <v>2.2083459071318585</v>
      </c>
      <c r="ER564" s="15">
        <v>2.2145360848673366</v>
      </c>
      <c r="ES564" s="15">
        <v>0.92697911588786497</v>
      </c>
      <c r="ET564" s="15">
        <v>2.3197691063704666</v>
      </c>
      <c r="EU564" s="15">
        <v>1.5715313725945357</v>
      </c>
      <c r="EV564" s="15">
        <v>3.6367294195934603</v>
      </c>
      <c r="EW564" s="15">
        <v>13.179662171050085</v>
      </c>
      <c r="EX564" s="15">
        <v>9.9785665095909071</v>
      </c>
      <c r="EY564" s="15">
        <v>3.4974504205451997</v>
      </c>
      <c r="EZ564" s="15">
        <v>1.0059038820152124</v>
      </c>
      <c r="FA564" s="15">
        <v>4.8809551444245844</v>
      </c>
      <c r="FB564" s="15">
        <v>47.759542545865344</v>
      </c>
      <c r="FC564" s="15">
        <v>46.182594767752263</v>
      </c>
      <c r="FD564" s="15">
        <v>0.35980408087467214</v>
      </c>
      <c r="FE564" s="15">
        <v>0.7420475560404528</v>
      </c>
      <c r="FF564" s="15">
        <v>0.42170585822945444</v>
      </c>
      <c r="FG564" s="15">
        <v>5.3390282968499729E-2</v>
      </c>
      <c r="FH564" s="15">
        <v>1.6837283440500788</v>
      </c>
      <c r="FI564" s="15">
        <v>16.923945928797483</v>
      </c>
      <c r="FJ564" s="15">
        <v>5.0542801210179746</v>
      </c>
      <c r="FK564" s="15">
        <v>11.869665807779505</v>
      </c>
      <c r="FL564" s="15">
        <v>33.632783181287088</v>
      </c>
      <c r="FM564" s="15">
        <v>7.3601213274836148</v>
      </c>
      <c r="FN564" s="15">
        <v>96.178339020559122</v>
      </c>
      <c r="FO564" s="15">
        <v>63.833112808251499</v>
      </c>
      <c r="FP564" s="15">
        <v>1.9034796536595555</v>
      </c>
      <c r="FQ564" s="15">
        <v>17.349520648111607</v>
      </c>
      <c r="FR564" s="15">
        <v>2.3460773617462491</v>
      </c>
      <c r="FS564" s="15">
        <v>3.9137398732561106</v>
      </c>
      <c r="FT564" s="15">
        <v>2.6192189543242259</v>
      </c>
      <c r="FU564" s="15">
        <v>2.0768046302529464</v>
      </c>
      <c r="FV564" s="15">
        <v>4.7200105233021504E-2</v>
      </c>
      <c r="FW564" s="15">
        <v>1.3316619853447542</v>
      </c>
      <c r="FX564" s="15">
        <v>0.7474639615589963</v>
      </c>
      <c r="FY564" s="15">
        <v>56.289629781141336</v>
      </c>
      <c r="FZ564" s="15">
        <v>14.964205358969116</v>
      </c>
      <c r="GA564" s="15">
        <v>4.7964818981386781</v>
      </c>
      <c r="GB564" s="15">
        <v>23.94968296175087</v>
      </c>
      <c r="GC564" s="15">
        <v>47.416761453763243</v>
      </c>
      <c r="GD564" s="15">
        <v>1.2171436972384071</v>
      </c>
      <c r="GE564" s="15">
        <v>1.8392565596539692</v>
      </c>
      <c r="GF564" s="15">
        <v>2.6501698430016174</v>
      </c>
      <c r="GG564" s="15">
        <v>19.068842514140687</v>
      </c>
      <c r="GH564" s="15">
        <v>0.30486625347230284</v>
      </c>
      <c r="GI564" s="15">
        <v>0.43563375813428046</v>
      </c>
      <c r="GJ564" s="15">
        <v>18.375542607767127</v>
      </c>
      <c r="GK564" s="15">
        <v>8.6917833128283686</v>
      </c>
      <c r="GL564" s="15">
        <v>1.0805952679541844</v>
      </c>
      <c r="GM564" s="15">
        <v>5.5200234094139287</v>
      </c>
      <c r="GN564" s="15">
        <v>17.227865563080012</v>
      </c>
      <c r="GO564" s="15">
        <v>8.9300643758883034</v>
      </c>
      <c r="GP564" s="15">
        <v>10.42868489256751</v>
      </c>
      <c r="GQ564" s="15">
        <v>5.8847504389265115</v>
      </c>
      <c r="GR564" s="15">
        <v>12.216787893988796</v>
      </c>
      <c r="GS564" s="15">
        <v>10.871791656216036</v>
      </c>
      <c r="GT564" s="15">
        <v>11.254284758799432</v>
      </c>
      <c r="GU564" s="15">
        <v>2.6826770336928352</v>
      </c>
      <c r="GV564" s="15">
        <v>67.186063038207507</v>
      </c>
      <c r="GW564" s="15">
        <v>55.226360672184605</v>
      </c>
      <c r="GX564" s="15">
        <v>12.400719003427806</v>
      </c>
      <c r="GY564" s="15">
        <v>31.382200484909291</v>
      </c>
      <c r="GZ564" s="15">
        <v>11.443441183847504</v>
      </c>
      <c r="HA564" s="15">
        <v>7.1858540255831453</v>
      </c>
      <c r="HB564" s="15">
        <v>4.7738483404397627</v>
      </c>
      <c r="HC564" s="15">
        <v>32.813936961792493</v>
      </c>
      <c r="HD564" s="15">
        <v>6.8326226904105001</v>
      </c>
      <c r="HE564" s="15">
        <v>9.7786556308000989</v>
      </c>
      <c r="HF564" s="15">
        <v>5.8210015884959452</v>
      </c>
      <c r="HG564" s="15">
        <v>5.4228325390853609</v>
      </c>
      <c r="HH564" s="15">
        <v>4.958824513000585</v>
      </c>
      <c r="HI564" s="15">
        <v>1.3575369952345122</v>
      </c>
      <c r="HJ564" s="15">
        <v>1.162110191455564</v>
      </c>
      <c r="HK564" s="15">
        <v>1.8414012206337265</v>
      </c>
      <c r="HL564" s="15">
        <v>2.6826770336928352</v>
      </c>
      <c r="HM564" s="15">
        <v>13.90247470947245</v>
      </c>
      <c r="HN564" s="15">
        <v>4.1101520756267981E-2</v>
      </c>
      <c r="HO564" s="15">
        <v>8.9351132078843432E-3</v>
      </c>
      <c r="HP564" s="15">
        <v>2.7359316642541862</v>
      </c>
      <c r="HQ564" s="15">
        <v>0.1250915849103808</v>
      </c>
      <c r="HR564" s="15">
        <v>0.35383048303222003</v>
      </c>
      <c r="HS564" s="15">
        <v>7.8897049625618765</v>
      </c>
      <c r="HT564" s="15">
        <v>13.847638449579156</v>
      </c>
      <c r="HU564" s="15">
        <v>4.9661359209421185</v>
      </c>
      <c r="HV564" s="15">
        <v>11.381547204203077</v>
      </c>
      <c r="HW564" s="15">
        <v>5.5165388945477938</v>
      </c>
      <c r="HX564" s="15">
        <v>2.6162011472685358</v>
      </c>
      <c r="HY564" s="15">
        <v>1.9675119283761324</v>
      </c>
      <c r="HZ564" s="15">
        <v>7.3518111474472372</v>
      </c>
      <c r="IA564" s="15">
        <v>7.7824836040672638</v>
      </c>
      <c r="IB564" s="15">
        <v>4.4014367662038278</v>
      </c>
      <c r="IC564" s="15">
        <v>10.470165656998875</v>
      </c>
      <c r="ID564" s="15">
        <v>11.283260958916349</v>
      </c>
      <c r="IE564" s="15">
        <v>7.2606729927268177</v>
      </c>
      <c r="IF564" s="15">
        <v>23.375185742921822</v>
      </c>
      <c r="IG564" s="15">
        <v>10.451467493742083</v>
      </c>
      <c r="IH564" s="15">
        <v>11.012934688300939</v>
      </c>
      <c r="II564" s="15">
        <v>1.0820460143807407</v>
      </c>
      <c r="IJ564" s="15">
        <v>9.8162017691701653</v>
      </c>
      <c r="IK564" s="15">
        <v>29.349874841682205</v>
      </c>
      <c r="IL564" s="15">
        <v>14.91228944980204</v>
      </c>
      <c r="IM564" s="15">
        <v>22.791778444845573</v>
      </c>
      <c r="IN564" s="15">
        <v>46.078909290683008</v>
      </c>
      <c r="IO564" s="15">
        <v>34.980694383187476</v>
      </c>
      <c r="IP564" s="15">
        <v>12.332381593506502</v>
      </c>
      <c r="IQ564" s="15">
        <v>4.8554206612657369</v>
      </c>
      <c r="IR564" s="15">
        <v>1.7525940713572739</v>
      </c>
      <c r="IS564" s="15">
        <v>32.620167723460831</v>
      </c>
      <c r="IT564" s="15">
        <v>9.8015954182859488</v>
      </c>
      <c r="IU564" s="15">
        <v>22.818572305174882</v>
      </c>
      <c r="IV564" s="15">
        <v>26.228267539374105</v>
      </c>
      <c r="IW564" s="15">
        <v>34.917160973614237</v>
      </c>
      <c r="IX564" s="15">
        <v>26.929842503579465</v>
      </c>
      <c r="IY564" s="15">
        <v>10.085907138474127</v>
      </c>
      <c r="IZ564" s="15">
        <v>1.8388218449580691</v>
      </c>
    </row>
    <row r="565" spans="1:260">
      <c r="A565" s="1">
        <v>579</v>
      </c>
      <c r="B565" s="1" t="s">
        <v>1141</v>
      </c>
      <c r="C565" s="1" t="s">
        <v>1142</v>
      </c>
      <c r="D565" s="1" t="s">
        <v>1279</v>
      </c>
      <c r="E565" s="1" t="s">
        <v>79</v>
      </c>
      <c r="F565" t="s">
        <v>1289</v>
      </c>
      <c r="G565">
        <v>44</v>
      </c>
      <c r="H565">
        <v>15.2</v>
      </c>
      <c r="I565">
        <v>16.8</v>
      </c>
      <c r="L565">
        <v>11.6</v>
      </c>
      <c r="M565">
        <v>8.6999999999999993</v>
      </c>
      <c r="N565">
        <v>3.7</v>
      </c>
      <c r="O565">
        <v>27.2</v>
      </c>
      <c r="P565">
        <v>70</v>
      </c>
      <c r="Q565">
        <v>22681</v>
      </c>
      <c r="R565">
        <v>7814</v>
      </c>
      <c r="S565">
        <v>8681</v>
      </c>
      <c r="V565">
        <v>5967</v>
      </c>
      <c r="W565">
        <v>4483</v>
      </c>
      <c r="Y565">
        <v>51544</v>
      </c>
      <c r="Z565">
        <v>73601</v>
      </c>
      <c r="AA565" t="s">
        <v>4966</v>
      </c>
      <c r="AB565" s="2">
        <v>2.2700000000000031</v>
      </c>
      <c r="AC565" s="2">
        <v>5.5699999999999985</v>
      </c>
      <c r="AD565" s="2">
        <v>-24.029999999999998</v>
      </c>
      <c r="AE565" s="2"/>
      <c r="AF565" s="2"/>
      <c r="AG565" s="2">
        <v>7.68</v>
      </c>
      <c r="AH565" s="2">
        <v>6.9399999999999995</v>
      </c>
      <c r="AI565" t="s">
        <v>1289</v>
      </c>
      <c r="AJ565" s="2">
        <v>41.73</v>
      </c>
      <c r="AK565" s="2">
        <v>9.6300000000000008</v>
      </c>
      <c r="AL565" s="2">
        <v>40.83</v>
      </c>
      <c r="AO565" s="2">
        <v>3.92</v>
      </c>
      <c r="AP565" s="2">
        <v>1.76</v>
      </c>
      <c r="AR565" s="2">
        <v>0.9</v>
      </c>
      <c r="AS565" s="2">
        <v>69.099999999999994</v>
      </c>
      <c r="AT565" s="3">
        <v>20349</v>
      </c>
      <c r="AU565" s="3">
        <v>4697</v>
      </c>
      <c r="AV565" s="3">
        <v>19914</v>
      </c>
      <c r="AY565" s="3">
        <v>1911</v>
      </c>
      <c r="AZ565" s="3">
        <v>858</v>
      </c>
      <c r="BB565" s="3">
        <v>70598</v>
      </c>
      <c r="BC565" t="s">
        <v>4155</v>
      </c>
      <c r="BD565" t="s">
        <v>1337</v>
      </c>
      <c r="BE565" t="s">
        <v>1335</v>
      </c>
      <c r="BF565" t="s">
        <v>4156</v>
      </c>
      <c r="BG565" t="s">
        <v>1332</v>
      </c>
      <c r="BH565" t="s">
        <v>1335</v>
      </c>
      <c r="BI565" t="s">
        <v>4157</v>
      </c>
      <c r="BJ565" t="s">
        <v>1332</v>
      </c>
      <c r="BK565" t="s">
        <v>1335</v>
      </c>
      <c r="BL565" t="s">
        <v>4158</v>
      </c>
      <c r="BM565" t="s">
        <v>1332</v>
      </c>
      <c r="BN565" t="s">
        <v>1335</v>
      </c>
      <c r="BU565" t="s">
        <v>4159</v>
      </c>
      <c r="BV565" t="s">
        <v>1337</v>
      </c>
      <c r="BW565" t="s">
        <v>1335</v>
      </c>
      <c r="BX565">
        <v>89289</v>
      </c>
      <c r="BY565" s="15">
        <v>2.0081532519897336</v>
      </c>
      <c r="BZ565" s="15">
        <v>47.977914412749612</v>
      </c>
      <c r="CA565" s="15">
        <v>52.022085587250388</v>
      </c>
      <c r="CB565" s="15">
        <v>99.842085811242143</v>
      </c>
      <c r="CC565" s="15">
        <v>0.15791418875785371</v>
      </c>
      <c r="CD565" s="15">
        <v>4.7687845087300786</v>
      </c>
      <c r="CE565" s="15">
        <v>2.8222961395020665</v>
      </c>
      <c r="CF565" s="15">
        <v>1.9072898117349282</v>
      </c>
      <c r="CG565" s="15">
        <v>5.4429996976111275</v>
      </c>
      <c r="CH565" s="15">
        <v>1.2241149525697455</v>
      </c>
      <c r="CI565" s="15">
        <v>2.3709527489388393</v>
      </c>
      <c r="CJ565" s="15">
        <v>2.5579858661201267</v>
      </c>
      <c r="CK565" s="15">
        <v>7.3794084377694897</v>
      </c>
      <c r="CL565" s="15">
        <v>5.3903616346918435</v>
      </c>
      <c r="CM565" s="15">
        <v>17.66175004759825</v>
      </c>
      <c r="CN565" s="15">
        <v>20.058461848603969</v>
      </c>
      <c r="CO565" s="15">
        <v>7.4902843575356428</v>
      </c>
      <c r="CP565" s="15">
        <v>10.955436839924291</v>
      </c>
      <c r="CQ565" s="15">
        <v>7.0893391123206664</v>
      </c>
      <c r="CR565" s="15">
        <v>1.9576879570831793</v>
      </c>
      <c r="CS565" s="15">
        <v>0.92284603926575492</v>
      </c>
      <c r="CT565" s="15">
        <v>67.021384928716913</v>
      </c>
      <c r="CU565" s="15">
        <v>39.340631364562114</v>
      </c>
      <c r="CV565" s="15">
        <v>27.680753564154788</v>
      </c>
      <c r="CW565" s="15">
        <v>0.84266802443991851</v>
      </c>
      <c r="CX565" s="15">
        <v>12.410896130346233</v>
      </c>
      <c r="CY565" s="15">
        <v>8.75</v>
      </c>
      <c r="CZ565" s="15">
        <v>3.6608961303462322</v>
      </c>
      <c r="DA565" s="15">
        <v>17.871690427698574</v>
      </c>
      <c r="DB565" s="15">
        <v>16.031059063136457</v>
      </c>
      <c r="DC565" s="15">
        <v>1.8406313645621182</v>
      </c>
      <c r="DD565" s="15">
        <v>1.8533604887983706</v>
      </c>
      <c r="DE565" s="15">
        <v>31.148167006109979</v>
      </c>
      <c r="DF565" s="15">
        <v>15.460794297352344</v>
      </c>
      <c r="DG565" s="15">
        <v>15.687372708757637</v>
      </c>
      <c r="DH565" s="15">
        <v>60.521894093686356</v>
      </c>
      <c r="DI565" s="15">
        <v>10.425152749490834</v>
      </c>
      <c r="DJ565" s="15">
        <v>31.858452138492872</v>
      </c>
      <c r="DK565" s="15">
        <v>13.467413441955193</v>
      </c>
      <c r="DL565" s="15">
        <v>13.347759674134419</v>
      </c>
      <c r="DM565" s="15">
        <v>5.0432790224032589</v>
      </c>
      <c r="DN565" s="15">
        <v>9.7123217922606919</v>
      </c>
      <c r="DO565" s="15">
        <v>5.603360488798371</v>
      </c>
      <c r="DP565" s="15">
        <v>3.6659877800407332</v>
      </c>
      <c r="DQ565" s="15">
        <v>0.44297352342158858</v>
      </c>
      <c r="DR565" s="15">
        <v>8.5259674134419559</v>
      </c>
      <c r="DS565" s="15">
        <v>5.4124236252545828</v>
      </c>
      <c r="DT565" s="15">
        <v>3.1135437881873731</v>
      </c>
      <c r="DU565" s="15">
        <v>8.3299389002036666</v>
      </c>
      <c r="DV565" s="15">
        <v>1.9424643584521384</v>
      </c>
      <c r="DW565" s="15">
        <v>1.603869653767821</v>
      </c>
      <c r="DX565" s="15">
        <v>0.414969450101833</v>
      </c>
      <c r="DY565" s="15">
        <v>4.3686354378818741</v>
      </c>
      <c r="DZ565" s="15">
        <v>18.742362525458248</v>
      </c>
      <c r="EA565" s="15">
        <v>43.495417515274951</v>
      </c>
      <c r="EB565" s="15">
        <v>28.23828920570265</v>
      </c>
      <c r="EC565" s="15">
        <v>6.9602851323828911</v>
      </c>
      <c r="ED565" s="15">
        <v>2.563645621181263</v>
      </c>
      <c r="EE565" s="15">
        <v>97.50921166101088</v>
      </c>
      <c r="EF565" s="15">
        <v>1.035961876602941</v>
      </c>
      <c r="EG565" s="15">
        <v>1.0639608462408583</v>
      </c>
      <c r="EH565" s="15">
        <v>0.17247365296957071</v>
      </c>
      <c r="EI565" s="15">
        <v>0.21839196317575515</v>
      </c>
      <c r="EJ565" s="15">
        <v>94.720514285074302</v>
      </c>
      <c r="EK565" s="15">
        <v>0.46814277234597768</v>
      </c>
      <c r="EL565" s="15">
        <v>0.13439505426200316</v>
      </c>
      <c r="EM565" s="15">
        <v>2.1861595493285848</v>
      </c>
      <c r="EN565" s="15">
        <v>0.26319031459642289</v>
      </c>
      <c r="EO565" s="15">
        <v>0.12095554883580284</v>
      </c>
      <c r="EP565" s="15">
        <v>0.39870532764394268</v>
      </c>
      <c r="EQ565" s="15">
        <v>0.25311068552677257</v>
      </c>
      <c r="ER565" s="15">
        <v>0.38414586343222568</v>
      </c>
      <c r="ES565" s="15">
        <v>5.1518104133767881E-2</v>
      </c>
      <c r="ET565" s="15">
        <v>7.0557403487551656E-2</v>
      </c>
      <c r="EU565" s="15">
        <v>0.28446953152123999</v>
      </c>
      <c r="EV565" s="15">
        <v>0.2732699436660731</v>
      </c>
      <c r="EW565" s="15">
        <v>9.5196496768918906E-2</v>
      </c>
      <c r="EX565" s="15">
        <v>6.3837650774451499E-2</v>
      </c>
      <c r="EY565" s="15">
        <v>1.3439505426200317E-2</v>
      </c>
      <c r="EZ565" s="15">
        <v>8.2876950128235274E-2</v>
      </c>
      <c r="FA565" s="15">
        <v>0.13551501304751984</v>
      </c>
      <c r="FB565" s="15">
        <v>94.680195768795699</v>
      </c>
      <c r="FC565" s="15">
        <v>91.585749644413085</v>
      </c>
      <c r="FD565" s="15">
        <v>0.38414586343222568</v>
      </c>
      <c r="FE565" s="15">
        <v>1.189396230218728</v>
      </c>
      <c r="FF565" s="15">
        <v>1.4727458029544513</v>
      </c>
      <c r="FG565" s="15">
        <v>4.8158227777217795E-2</v>
      </c>
      <c r="FH565" s="15">
        <v>0.36846644043499199</v>
      </c>
      <c r="FI565" s="15">
        <v>1.7415359114784577</v>
      </c>
      <c r="FJ565" s="15">
        <v>1.1042793625194594</v>
      </c>
      <c r="FK565" s="15">
        <v>0.6372565489589983</v>
      </c>
      <c r="FL565" s="15">
        <v>3.209801879290842</v>
      </c>
      <c r="FM565" s="15">
        <v>20.295893111133509</v>
      </c>
      <c r="FN565" s="15">
        <v>80.601193876065352</v>
      </c>
      <c r="FO565" s="15">
        <v>77.259236860083547</v>
      </c>
      <c r="FP565" s="15">
        <v>0.38526582221774236</v>
      </c>
      <c r="FQ565" s="15">
        <v>1.2386744167814625</v>
      </c>
      <c r="FR565" s="15">
        <v>0.12655534276338629</v>
      </c>
      <c r="FS565" s="15">
        <v>0.23743126252953892</v>
      </c>
      <c r="FT565" s="15">
        <v>0.4591831020618441</v>
      </c>
      <c r="FU565" s="15">
        <v>0.45134339056322731</v>
      </c>
      <c r="FV565" s="15">
        <v>2.2399175710333861E-3</v>
      </c>
      <c r="FW565" s="15">
        <v>3.6958639922050868E-2</v>
      </c>
      <c r="FX565" s="15">
        <v>0.40430512157152615</v>
      </c>
      <c r="FY565" s="15">
        <v>97.533095723014256</v>
      </c>
      <c r="FZ565" s="15">
        <v>1.3569246435845215</v>
      </c>
      <c r="GA565" s="15">
        <v>0.14511201629327902</v>
      </c>
      <c r="GB565" s="15">
        <v>0.964867617107943</v>
      </c>
      <c r="GC565" s="15">
        <v>58.535765883815472</v>
      </c>
      <c r="GD565" s="15">
        <v>0.40094524521497604</v>
      </c>
      <c r="GE565" s="15">
        <v>0.31918825387225747</v>
      </c>
      <c r="GF565" s="15">
        <v>0.11423579612270268</v>
      </c>
      <c r="GG565" s="15">
        <v>0.26319031459642289</v>
      </c>
      <c r="GH565" s="15">
        <v>2.4639093281367246E-2</v>
      </c>
      <c r="GI565" s="15">
        <v>0.62829687867486483</v>
      </c>
      <c r="GJ565" s="15">
        <v>31.240130363202635</v>
      </c>
      <c r="GK565" s="15">
        <v>8.4736081712192988</v>
      </c>
      <c r="GL565" s="15">
        <v>2.2561521083195606</v>
      </c>
      <c r="GM565" s="15">
        <v>7.9996361044986584</v>
      </c>
      <c r="GN565" s="15">
        <v>22.381089563780268</v>
      </c>
      <c r="GO565" s="15">
        <v>11.073036859581824</v>
      </c>
      <c r="GP565" s="15">
        <v>12.928903916425332</v>
      </c>
      <c r="GQ565" s="15">
        <v>6.7730050187254562</v>
      </c>
      <c r="GR565" s="15">
        <v>13.923551620093097</v>
      </c>
      <c r="GS565" s="15">
        <v>9.1777477900929458</v>
      </c>
      <c r="GT565" s="15">
        <v>1.6815004624505332</v>
      </c>
      <c r="GU565" s="15">
        <v>1.0780404227252742</v>
      </c>
      <c r="GV565" s="15">
        <v>67.323700210756144</v>
      </c>
      <c r="GW565" s="15">
        <v>60.220156778311832</v>
      </c>
      <c r="GX565" s="15">
        <v>15.177474868466939</v>
      </c>
      <c r="GY565" s="15">
        <v>32.156232468576107</v>
      </c>
      <c r="GZ565" s="15">
        <v>12.886449441268782</v>
      </c>
      <c r="HA565" s="15">
        <v>2.9915242672812457</v>
      </c>
      <c r="HB565" s="15">
        <v>4.1120191651630709</v>
      </c>
      <c r="HC565" s="15">
        <v>32.676299789243856</v>
      </c>
      <c r="HD565" s="15">
        <v>17.647415583824845</v>
      </c>
      <c r="HE565" s="15">
        <v>6.8184919563931894</v>
      </c>
      <c r="HF565" s="15">
        <v>3.419101481357937</v>
      </c>
      <c r="HG565" s="15">
        <v>3.3933255500128876</v>
      </c>
      <c r="HH565" s="15">
        <v>1.3979652176549968</v>
      </c>
      <c r="HI565" s="15">
        <v>0.81876487801919551</v>
      </c>
      <c r="HJ565" s="15">
        <v>0.72627477142813823</v>
      </c>
      <c r="HK565" s="15">
        <v>0.29869755735144721</v>
      </c>
      <c r="HL565" s="15">
        <v>1.0780404227252742</v>
      </c>
      <c r="HM565" s="15">
        <v>10.727336133307052</v>
      </c>
      <c r="HN565" s="15">
        <v>1.9028949821902417</v>
      </c>
      <c r="HO565" s="15">
        <v>0.36575745260691833</v>
      </c>
      <c r="HP565" s="15">
        <v>6.5334321436255411</v>
      </c>
      <c r="HQ565" s="15">
        <v>0.25579115966627619</v>
      </c>
      <c r="HR565" s="15">
        <v>0.57851832373120415</v>
      </c>
      <c r="HS565" s="15">
        <v>7.7478425091439362</v>
      </c>
      <c r="HT565" s="15">
        <v>16.045516482991083</v>
      </c>
      <c r="HU565" s="15">
        <v>3.2989887882192632</v>
      </c>
      <c r="HV565" s="15">
        <v>8.689727713896394</v>
      </c>
      <c r="HW565" s="15">
        <v>2.4049150151801295</v>
      </c>
      <c r="HX565" s="15">
        <v>1.8287872630345914</v>
      </c>
      <c r="HY565" s="15">
        <v>1.7236021132652817</v>
      </c>
      <c r="HZ565" s="15">
        <v>5.8951495302526835</v>
      </c>
      <c r="IA565" s="15">
        <v>4.2074059907723935</v>
      </c>
      <c r="IB565" s="15">
        <v>5.5222203628887669</v>
      </c>
      <c r="IC565" s="15">
        <v>10.798211852453923</v>
      </c>
      <c r="ID565" s="15">
        <v>16.829623963089574</v>
      </c>
      <c r="IE565" s="15">
        <v>5.3716143529918003</v>
      </c>
      <c r="IF565" s="15">
        <v>17.976087101730013</v>
      </c>
      <c r="IG565" s="15">
        <v>11.499565827266048</v>
      </c>
      <c r="IH565" s="15">
        <v>16.013626344265582</v>
      </c>
      <c r="II565" s="15">
        <v>4.1279807628080958</v>
      </c>
      <c r="IJ565" s="15">
        <v>15.06111816177944</v>
      </c>
      <c r="IK565" s="15">
        <v>31.678578585264844</v>
      </c>
      <c r="IL565" s="15">
        <v>3.6430432168859794</v>
      </c>
      <c r="IM565" s="15">
        <v>18.046890655266846</v>
      </c>
      <c r="IN565" s="15">
        <v>48.596131662354821</v>
      </c>
      <c r="IO565" s="15">
        <v>32.804712786569453</v>
      </c>
      <c r="IP565" s="15">
        <v>13.466384437052717</v>
      </c>
      <c r="IQ565" s="15">
        <v>3.9948929879380439</v>
      </c>
      <c r="IR565" s="15">
        <v>1.13787812608496</v>
      </c>
      <c r="IS565" s="15">
        <v>37.604378818737274</v>
      </c>
      <c r="IT565" s="15">
        <v>2.609470468431772</v>
      </c>
      <c r="IU565" s="15">
        <v>34.994908350305501</v>
      </c>
      <c r="IV565" s="15">
        <v>44.343177189409367</v>
      </c>
      <c r="IW565" s="15">
        <v>34.182790224032587</v>
      </c>
      <c r="IX565" s="15">
        <v>17.225050916496944</v>
      </c>
      <c r="IY565" s="15">
        <v>3.8721995926680242</v>
      </c>
      <c r="IZ565" s="15">
        <v>0.37678207739307534</v>
      </c>
    </row>
    <row r="566" spans="1:260">
      <c r="A566" s="1">
        <v>580</v>
      </c>
      <c r="B566" s="1" t="s">
        <v>1143</v>
      </c>
      <c r="C566" s="1" t="s">
        <v>1144</v>
      </c>
      <c r="D566" s="1" t="s">
        <v>1279</v>
      </c>
      <c r="E566" s="1" t="s">
        <v>20</v>
      </c>
      <c r="F566" t="s">
        <v>1289</v>
      </c>
      <c r="G566">
        <v>58.7</v>
      </c>
      <c r="H566">
        <v>14.2</v>
      </c>
      <c r="I566">
        <v>8.4</v>
      </c>
      <c r="L566">
        <v>12.6</v>
      </c>
      <c r="M566">
        <v>5.2</v>
      </c>
      <c r="N566">
        <v>0.9</v>
      </c>
      <c r="O566">
        <v>44.5</v>
      </c>
      <c r="P566">
        <v>70</v>
      </c>
      <c r="Q566">
        <v>30181</v>
      </c>
      <c r="R566">
        <v>7307</v>
      </c>
      <c r="S566">
        <v>4342</v>
      </c>
      <c r="V566">
        <v>6481</v>
      </c>
      <c r="W566">
        <v>2659</v>
      </c>
      <c r="Y566">
        <v>51428</v>
      </c>
      <c r="Z566">
        <v>73429</v>
      </c>
      <c r="AA566" t="s">
        <v>4966</v>
      </c>
      <c r="AB566" s="2">
        <v>2.4600000000000009</v>
      </c>
      <c r="AC566" s="2">
        <v>3.3699999999999992</v>
      </c>
      <c r="AD566" s="2">
        <v>-16.89</v>
      </c>
      <c r="AE566" s="2"/>
      <c r="AF566" s="2"/>
      <c r="AG566" s="2">
        <v>8.52</v>
      </c>
      <c r="AH566" s="2">
        <v>3.38</v>
      </c>
      <c r="AI566" t="s">
        <v>1289</v>
      </c>
      <c r="AJ566" s="2">
        <v>56.24</v>
      </c>
      <c r="AK566" s="2">
        <v>10.83</v>
      </c>
      <c r="AL566" s="2">
        <v>25.29</v>
      </c>
      <c r="AO566" s="2">
        <v>4.08</v>
      </c>
      <c r="AP566" s="2">
        <v>1.82</v>
      </c>
      <c r="AQ566" s="2">
        <v>1.4</v>
      </c>
      <c r="AR566" s="2">
        <v>30.9</v>
      </c>
      <c r="AS566" s="2">
        <v>69.8</v>
      </c>
      <c r="AT566" s="3">
        <v>28302</v>
      </c>
      <c r="AU566" s="3">
        <v>5448</v>
      </c>
      <c r="AV566" s="3">
        <v>12726</v>
      </c>
      <c r="AY566" s="3">
        <v>2054</v>
      </c>
      <c r="AZ566" s="3">
        <v>914</v>
      </c>
      <c r="BA566" s="3">
        <v>704</v>
      </c>
      <c r="BB566" s="3">
        <v>73855</v>
      </c>
      <c r="BC566" t="s">
        <v>4160</v>
      </c>
      <c r="BD566" t="s">
        <v>1332</v>
      </c>
      <c r="BE566" t="s">
        <v>1335</v>
      </c>
      <c r="BF566" t="s">
        <v>4161</v>
      </c>
      <c r="BG566" t="s">
        <v>1332</v>
      </c>
      <c r="BH566" t="s">
        <v>1335</v>
      </c>
      <c r="BI566" t="s">
        <v>4162</v>
      </c>
      <c r="BJ566" t="s">
        <v>1332</v>
      </c>
      <c r="BK566" t="s">
        <v>1335</v>
      </c>
      <c r="BL566" t="s">
        <v>4163</v>
      </c>
      <c r="BM566" t="s">
        <v>1332</v>
      </c>
      <c r="BN566" t="s">
        <v>1335</v>
      </c>
      <c r="BU566" t="s">
        <v>4164</v>
      </c>
      <c r="BV566" t="s">
        <v>1337</v>
      </c>
      <c r="BW566" t="s">
        <v>1335</v>
      </c>
      <c r="BX566">
        <v>105070</v>
      </c>
      <c r="BY566" s="15">
        <v>4.2355185335681069</v>
      </c>
      <c r="BZ566" s="15">
        <v>49.368040354049683</v>
      </c>
      <c r="CA566" s="15">
        <v>50.631959645950317</v>
      </c>
      <c r="CB566" s="15">
        <v>98.479109165318363</v>
      </c>
      <c r="CC566" s="15">
        <v>1.5208908346816408</v>
      </c>
      <c r="CD566" s="15">
        <v>6.534691158275435</v>
      </c>
      <c r="CE566" s="15">
        <v>3.74417055296469</v>
      </c>
      <c r="CF566" s="15">
        <v>2.3555724754925289</v>
      </c>
      <c r="CG566" s="15">
        <v>6.4071571333396777</v>
      </c>
      <c r="CH566" s="15">
        <v>1.2829542209955267</v>
      </c>
      <c r="CI566" s="15">
        <v>2.6477586370990767</v>
      </c>
      <c r="CJ566" s="15">
        <v>1.9177691063100788</v>
      </c>
      <c r="CK566" s="15">
        <v>4.9100599600266488</v>
      </c>
      <c r="CL566" s="15">
        <v>6.1730275054725423</v>
      </c>
      <c r="CM566" s="15">
        <v>21.668411535167031</v>
      </c>
      <c r="CN566" s="15">
        <v>19.96859236699343</v>
      </c>
      <c r="CO566" s="15">
        <v>6.0293137908061292</v>
      </c>
      <c r="CP566" s="15">
        <v>8.2497382697249453</v>
      </c>
      <c r="CQ566" s="15">
        <v>5.5934139145331683</v>
      </c>
      <c r="CR566" s="15">
        <v>1.5827543542400304</v>
      </c>
      <c r="CS566" s="15">
        <v>0.93461501855905593</v>
      </c>
      <c r="CT566" s="15">
        <v>65.722183828610909</v>
      </c>
      <c r="CU566" s="15">
        <v>31.628656991476618</v>
      </c>
      <c r="CV566" s="15">
        <v>34.093526837134306</v>
      </c>
      <c r="CW566" s="15">
        <v>0.75788988712278271</v>
      </c>
      <c r="CX566" s="15">
        <v>14.994240958304539</v>
      </c>
      <c r="CY566" s="15">
        <v>1.2255240727942869</v>
      </c>
      <c r="CZ566" s="15">
        <v>13.768716885510251</v>
      </c>
      <c r="DA566" s="15">
        <v>17.332411886662062</v>
      </c>
      <c r="DB566" s="15">
        <v>16.125316747293251</v>
      </c>
      <c r="DC566" s="15">
        <v>1.207095139368809</v>
      </c>
      <c r="DD566" s="15">
        <v>1.1932734392997004</v>
      </c>
      <c r="DE566" s="15">
        <v>29.253628196268139</v>
      </c>
      <c r="DF566" s="15">
        <v>12.100898410504492</v>
      </c>
      <c r="DG566" s="15">
        <v>17.152729785763647</v>
      </c>
      <c r="DH566" s="15">
        <v>64.416033172080162</v>
      </c>
      <c r="DI566" s="15">
        <v>8.34139599170698</v>
      </c>
      <c r="DJ566" s="15">
        <v>36.961529601474311</v>
      </c>
      <c r="DK566" s="15">
        <v>12.515549412577748</v>
      </c>
      <c r="DL566" s="15">
        <v>19.064731628656993</v>
      </c>
      <c r="DM566" s="15">
        <v>5.3812485602395759</v>
      </c>
      <c r="DN566" s="15">
        <v>11.011287721723106</v>
      </c>
      <c r="DO566" s="15">
        <v>6.4777700990555172</v>
      </c>
      <c r="DP566" s="15">
        <v>4.0566689702833445</v>
      </c>
      <c r="DQ566" s="15">
        <v>0.47684865238424329</v>
      </c>
      <c r="DR566" s="15">
        <v>8.1018198571757658</v>
      </c>
      <c r="DS566" s="15">
        <v>5.1278507256392531</v>
      </c>
      <c r="DT566" s="15">
        <v>2.9739691315365122</v>
      </c>
      <c r="DU566" s="15">
        <v>6.330338631651693</v>
      </c>
      <c r="DV566" s="15">
        <v>1.806035475696844</v>
      </c>
      <c r="DW566" s="15">
        <v>4.1465100207325502E-2</v>
      </c>
      <c r="DX566" s="15">
        <v>0.23957613453121401</v>
      </c>
      <c r="DY566" s="15">
        <v>4.2432619212163099</v>
      </c>
      <c r="DZ566" s="15">
        <v>17.8852798894264</v>
      </c>
      <c r="EA566" s="15">
        <v>43.70882285187745</v>
      </c>
      <c r="EB566" s="15">
        <v>28.813637410734856</v>
      </c>
      <c r="EC566" s="15">
        <v>6.8440451508868918</v>
      </c>
      <c r="ED566" s="15">
        <v>2.7482146970744066</v>
      </c>
      <c r="EE566" s="15">
        <v>94.776815456362428</v>
      </c>
      <c r="EF566" s="15">
        <v>1.6836394784429429</v>
      </c>
      <c r="EG566" s="15">
        <v>2.6306272009136764</v>
      </c>
      <c r="EH566" s="15">
        <v>0.56819263348244031</v>
      </c>
      <c r="EI566" s="15">
        <v>0.3407252307985153</v>
      </c>
      <c r="EJ566" s="15">
        <v>89.308080327400788</v>
      </c>
      <c r="EK566" s="15">
        <v>0.78233558579994289</v>
      </c>
      <c r="EL566" s="15">
        <v>0.24174359950509183</v>
      </c>
      <c r="EM566" s="15">
        <v>4.4446559436566098</v>
      </c>
      <c r="EN566" s="15">
        <v>0.37784334253354906</v>
      </c>
      <c r="EO566" s="15">
        <v>0.20272199486056916</v>
      </c>
      <c r="EP566" s="15">
        <v>0.6804987151422861</v>
      </c>
      <c r="EQ566" s="15">
        <v>0.42257542590653846</v>
      </c>
      <c r="ER566" s="15">
        <v>0.68906443323498612</v>
      </c>
      <c r="ES566" s="15">
        <v>0.1646521366707909</v>
      </c>
      <c r="ET566" s="15">
        <v>0.48253545255543923</v>
      </c>
      <c r="EU566" s="15">
        <v>0.44446559436566102</v>
      </c>
      <c r="EV566" s="15">
        <v>0.84990958408679929</v>
      </c>
      <c r="EW566" s="15">
        <v>0.37498810316931569</v>
      </c>
      <c r="EX566" s="15">
        <v>0.12753402493575711</v>
      </c>
      <c r="EY566" s="15">
        <v>6.5670505377367475E-2</v>
      </c>
      <c r="EZ566" s="15">
        <v>0.10659560293137908</v>
      </c>
      <c r="FA566" s="15">
        <v>0.2341296278671362</v>
      </c>
      <c r="FB566" s="15">
        <v>89.867707242790516</v>
      </c>
      <c r="FC566" s="15">
        <v>87.321785476349106</v>
      </c>
      <c r="FD566" s="15">
        <v>0.37593984962406013</v>
      </c>
      <c r="FE566" s="15">
        <v>1.3467212334634053</v>
      </c>
      <c r="FF566" s="15">
        <v>0.81755020462548778</v>
      </c>
      <c r="FG566" s="15">
        <v>5.7104787284667363E-3</v>
      </c>
      <c r="FH566" s="15">
        <v>0.59484153421528507</v>
      </c>
      <c r="FI566" s="15">
        <v>3.5328828400114212</v>
      </c>
      <c r="FJ566" s="15">
        <v>1.7445512515465882</v>
      </c>
      <c r="FK566" s="15">
        <v>1.788331588464833</v>
      </c>
      <c r="FL566" s="15">
        <v>6.0045683829827734</v>
      </c>
      <c r="FM566" s="15">
        <v>13.02655372608737</v>
      </c>
      <c r="FN566" s="15">
        <v>88.60759493670885</v>
      </c>
      <c r="FO566" s="15">
        <v>81.343865994099176</v>
      </c>
      <c r="FP566" s="15">
        <v>0.69096792614447511</v>
      </c>
      <c r="FQ566" s="15">
        <v>3.1854953840296942</v>
      </c>
      <c r="FR566" s="15">
        <v>0.27981345769487009</v>
      </c>
      <c r="FS566" s="15">
        <v>0.62434567431236321</v>
      </c>
      <c r="FT566" s="15">
        <v>1.1725516322451699</v>
      </c>
      <c r="FU566" s="15">
        <v>0.61673170267440747</v>
      </c>
      <c r="FV566" s="15">
        <v>3.140763300656705E-2</v>
      </c>
      <c r="FW566" s="15">
        <v>7.7091462834300933E-2</v>
      </c>
      <c r="FX566" s="15">
        <v>0.58342057675835157</v>
      </c>
      <c r="FY566" s="15">
        <v>94.084312370421557</v>
      </c>
      <c r="FZ566" s="15">
        <v>3.0108269983874685</v>
      </c>
      <c r="GA566" s="15">
        <v>0.34784611840589724</v>
      </c>
      <c r="GB566" s="15">
        <v>2.5570145127850727</v>
      </c>
      <c r="GC566" s="15">
        <v>62.551632245169884</v>
      </c>
      <c r="GD566" s="15">
        <v>0.39783001808318269</v>
      </c>
      <c r="GE566" s="15">
        <v>0.43114114399923859</v>
      </c>
      <c r="GF566" s="15">
        <v>0.2036737413153136</v>
      </c>
      <c r="GG566" s="15">
        <v>1.1459027315123251</v>
      </c>
      <c r="GH566" s="15">
        <v>5.3297801465689541E-2</v>
      </c>
      <c r="GI566" s="15">
        <v>0.37403635671457125</v>
      </c>
      <c r="GJ566" s="15">
        <v>26.942990387360805</v>
      </c>
      <c r="GK566" s="15">
        <v>7.8994955743789852</v>
      </c>
      <c r="GL566" s="15">
        <v>3.1811471812535741</v>
      </c>
      <c r="GM566" s="15">
        <v>10.941178035189445</v>
      </c>
      <c r="GN566" s="15">
        <v>26.535714760682509</v>
      </c>
      <c r="GO566" s="15">
        <v>13.276501802029445</v>
      </c>
      <c r="GP566" s="15">
        <v>11.172582554227123</v>
      </c>
      <c r="GQ566" s="15">
        <v>5.7226071575811579</v>
      </c>
      <c r="GR566" s="15">
        <v>11.876105488542816</v>
      </c>
      <c r="GS566" s="15">
        <v>7.7852991634859636</v>
      </c>
      <c r="GT566" s="15">
        <v>1.8286276648092243</v>
      </c>
      <c r="GU566" s="15">
        <v>1.1091457981461039</v>
      </c>
      <c r="GV566" s="15">
        <v>73.693029936297265</v>
      </c>
      <c r="GW566" s="15">
        <v>68.184538454377403</v>
      </c>
      <c r="GX566" s="15">
        <v>13.801816658465549</v>
      </c>
      <c r="GY566" s="15">
        <v>41.164736079156306</v>
      </c>
      <c r="GZ566" s="15">
        <v>13.217985716755548</v>
      </c>
      <c r="HA566" s="15">
        <v>3.0055989254318889</v>
      </c>
      <c r="HB566" s="15">
        <v>2.5028925564879709</v>
      </c>
      <c r="HC566" s="15">
        <v>26.306970063702739</v>
      </c>
      <c r="HD566" s="15">
        <v>12.445307408934342</v>
      </c>
      <c r="HE566" s="15">
        <v>4.3647679970209987</v>
      </c>
      <c r="HF566" s="15">
        <v>5.1387762158711583</v>
      </c>
      <c r="HG566" s="15">
        <v>2.6771109012807046</v>
      </c>
      <c r="HH566" s="15">
        <v>1.6810075405955343</v>
      </c>
      <c r="HI566" s="15">
        <v>0.742090354155307</v>
      </c>
      <c r="HJ566" s="15">
        <v>0.7075126674025507</v>
      </c>
      <c r="HK566" s="15">
        <v>0.28593087122471506</v>
      </c>
      <c r="HL566" s="15">
        <v>1.1091457981461039</v>
      </c>
      <c r="HM566" s="15">
        <v>6.5710903940526384</v>
      </c>
      <c r="HN566" s="15">
        <v>1.0521136888316998</v>
      </c>
      <c r="HO566" s="15">
        <v>0.11164515762782425</v>
      </c>
      <c r="HP566" s="15">
        <v>4.8840025735154979</v>
      </c>
      <c r="HQ566" s="15">
        <v>0.33872005449797526</v>
      </c>
      <c r="HR566" s="15">
        <v>0.45414979374030201</v>
      </c>
      <c r="HS566" s="15">
        <v>7.6713469325966006</v>
      </c>
      <c r="HT566" s="15">
        <v>15.747644097944971</v>
      </c>
      <c r="HU566" s="15">
        <v>3.5234454831018431</v>
      </c>
      <c r="HV566" s="15">
        <v>4.6342201869583315</v>
      </c>
      <c r="HW566" s="15">
        <v>5.2775990614237589</v>
      </c>
      <c r="HX566" s="15">
        <v>9.6960980963554473</v>
      </c>
      <c r="HY566" s="15">
        <v>1.5876319872838058</v>
      </c>
      <c r="HZ566" s="15">
        <v>9.5541762858116037</v>
      </c>
      <c r="IA566" s="15">
        <v>4.9956477311433218</v>
      </c>
      <c r="IB566" s="15">
        <v>3.7334897627067329</v>
      </c>
      <c r="IC566" s="15">
        <v>9.7055595503917047</v>
      </c>
      <c r="ID566" s="15">
        <v>12.019831207659994</v>
      </c>
      <c r="IE566" s="15">
        <v>5.0126783484085831</v>
      </c>
      <c r="IF566" s="15">
        <v>16.926476736546618</v>
      </c>
      <c r="IG566" s="15">
        <v>12.350235919488743</v>
      </c>
      <c r="IH566" s="15">
        <v>16.382966015648332</v>
      </c>
      <c r="II566" s="15">
        <v>2.774890999223556</v>
      </c>
      <c r="IJ566" s="15">
        <v>12.04085289374664</v>
      </c>
      <c r="IK566" s="15">
        <v>34.904139043182226</v>
      </c>
      <c r="IL566" s="15">
        <v>4.620438392163889</v>
      </c>
      <c r="IM566" s="15">
        <v>22.847757271695635</v>
      </c>
      <c r="IN566" s="15">
        <v>51.434281907299898</v>
      </c>
      <c r="IO566" s="15">
        <v>33.629009231940607</v>
      </c>
      <c r="IP566" s="15">
        <v>11.120205577234225</v>
      </c>
      <c r="IQ566" s="15">
        <v>3.0474921480917483</v>
      </c>
      <c r="IR566" s="15">
        <v>0.76901113543352051</v>
      </c>
      <c r="IS566" s="15">
        <v>28.140981340704908</v>
      </c>
      <c r="IT566" s="15">
        <v>2.734392997005298</v>
      </c>
      <c r="IU566" s="15">
        <v>25.40658834369961</v>
      </c>
      <c r="IV566" s="15">
        <v>50.946786454733925</v>
      </c>
      <c r="IW566" s="15">
        <v>31.13107578898871</v>
      </c>
      <c r="IX566" s="15">
        <v>14.146510020732549</v>
      </c>
      <c r="IY566" s="15">
        <v>3.3747984335406587</v>
      </c>
      <c r="IZ566" s="15">
        <v>0.40082930200414657</v>
      </c>
    </row>
    <row r="567" spans="1:260">
      <c r="A567" s="1">
        <v>581</v>
      </c>
      <c r="B567" s="1" t="s">
        <v>1145</v>
      </c>
      <c r="C567" s="1" t="s">
        <v>1146</v>
      </c>
      <c r="D567" s="1" t="s">
        <v>1279</v>
      </c>
      <c r="E567" s="1" t="s">
        <v>60</v>
      </c>
      <c r="F567" t="s">
        <v>1289</v>
      </c>
      <c r="G567">
        <v>41.3</v>
      </c>
      <c r="H567">
        <v>11.5</v>
      </c>
      <c r="I567">
        <v>38</v>
      </c>
      <c r="L567">
        <v>4.9000000000000004</v>
      </c>
      <c r="M567">
        <v>4</v>
      </c>
      <c r="N567">
        <v>0.3</v>
      </c>
      <c r="O567">
        <v>3.2999999999999972</v>
      </c>
      <c r="P567">
        <v>77.3</v>
      </c>
      <c r="Q567">
        <v>25580</v>
      </c>
      <c r="R567">
        <v>7129</v>
      </c>
      <c r="S567">
        <v>23563</v>
      </c>
      <c r="V567">
        <v>3069</v>
      </c>
      <c r="W567">
        <v>2463</v>
      </c>
      <c r="Y567">
        <v>62004</v>
      </c>
      <c r="Z567">
        <v>80242</v>
      </c>
      <c r="AA567" t="s">
        <v>4969</v>
      </c>
      <c r="AB567" s="2">
        <v>7.2399999999999949</v>
      </c>
      <c r="AC567" s="2">
        <v>3.83</v>
      </c>
      <c r="AD567" s="2">
        <v>-16.39</v>
      </c>
      <c r="AE567" s="2"/>
      <c r="AF567" s="2"/>
      <c r="AG567" s="2">
        <v>3.45</v>
      </c>
      <c r="AH567" s="2">
        <v>2.87</v>
      </c>
      <c r="AI567" t="s">
        <v>1301</v>
      </c>
      <c r="AJ567" s="2">
        <v>34.06</v>
      </c>
      <c r="AK567" s="2">
        <v>7.67</v>
      </c>
      <c r="AL567" s="2">
        <v>54.39</v>
      </c>
      <c r="AO567" s="2">
        <v>1.45</v>
      </c>
      <c r="AP567" s="2">
        <v>1.1299999999999999</v>
      </c>
      <c r="AQ567" s="2">
        <v>1.1000000000000001</v>
      </c>
      <c r="AR567" s="2">
        <v>20.3</v>
      </c>
      <c r="AS567" s="2">
        <v>74.8</v>
      </c>
      <c r="AT567" s="3">
        <v>20343</v>
      </c>
      <c r="AU567" s="3">
        <v>4583</v>
      </c>
      <c r="AV567" s="3">
        <v>32483</v>
      </c>
      <c r="AY567" s="3">
        <v>868</v>
      </c>
      <c r="AZ567" s="3">
        <v>674</v>
      </c>
      <c r="BA567" s="3">
        <v>654</v>
      </c>
      <c r="BB567" s="3">
        <v>80569</v>
      </c>
      <c r="BC567" t="s">
        <v>4165</v>
      </c>
      <c r="BD567" t="s">
        <v>1337</v>
      </c>
      <c r="BE567" t="s">
        <v>1335</v>
      </c>
      <c r="BF567" t="s">
        <v>4166</v>
      </c>
      <c r="BG567" t="s">
        <v>1332</v>
      </c>
      <c r="BH567" t="s">
        <v>1335</v>
      </c>
      <c r="BI567" t="s">
        <v>4167</v>
      </c>
      <c r="BJ567" t="s">
        <v>1332</v>
      </c>
      <c r="BK567" t="s">
        <v>1335</v>
      </c>
      <c r="BL567" t="s">
        <v>4168</v>
      </c>
      <c r="BM567" t="s">
        <v>1332</v>
      </c>
      <c r="BN567" t="s">
        <v>1335</v>
      </c>
      <c r="BU567" t="s">
        <v>4169</v>
      </c>
      <c r="BV567" t="s">
        <v>1337</v>
      </c>
      <c r="BW567" t="s">
        <v>1335</v>
      </c>
      <c r="BX567">
        <v>112202</v>
      </c>
      <c r="BY567" s="15">
        <v>38.486895137085682</v>
      </c>
      <c r="BZ567" s="15">
        <v>48.797704140746156</v>
      </c>
      <c r="CA567" s="15">
        <v>51.202295859253844</v>
      </c>
      <c r="CB567" s="15">
        <v>98.28345305787775</v>
      </c>
      <c r="CC567" s="15">
        <v>1.7165469421222439</v>
      </c>
      <c r="CD567" s="15">
        <v>7.4945188142813857</v>
      </c>
      <c r="CE567" s="15">
        <v>3.7165112921338297</v>
      </c>
      <c r="CF567" s="15">
        <v>2.1978217857079199</v>
      </c>
      <c r="CG567" s="15">
        <v>5.3394770146699706</v>
      </c>
      <c r="CH567" s="15">
        <v>1.0819771483574268</v>
      </c>
      <c r="CI567" s="15">
        <v>2.0587868308942801</v>
      </c>
      <c r="CJ567" s="15">
        <v>2.0614605800253116</v>
      </c>
      <c r="CK567" s="15">
        <v>5.482968218035329</v>
      </c>
      <c r="CL567" s="15">
        <v>6.5159266323238443</v>
      </c>
      <c r="CM567" s="15">
        <v>25.5824316857097</v>
      </c>
      <c r="CN567" s="15">
        <v>19.83387105399191</v>
      </c>
      <c r="CO567" s="15">
        <v>5.437514482807793</v>
      </c>
      <c r="CP567" s="15">
        <v>6.7342828113580859</v>
      </c>
      <c r="CQ567" s="15">
        <v>4.3840573251813693</v>
      </c>
      <c r="CR567" s="15">
        <v>1.2807258337641041</v>
      </c>
      <c r="CS567" s="15">
        <v>0.79766849075774049</v>
      </c>
      <c r="CT567" s="15">
        <v>66.870514290567797</v>
      </c>
      <c r="CU567" s="15">
        <v>29.9146388074914</v>
      </c>
      <c r="CV567" s="15">
        <v>36.955875483076397</v>
      </c>
      <c r="CW567" s="15">
        <v>0.85573533783496836</v>
      </c>
      <c r="CX567" s="15">
        <v>11.347517730496454</v>
      </c>
      <c r="CY567" s="15">
        <v>2.9451734828215907</v>
      </c>
      <c r="CZ567" s="15">
        <v>8.4023442476748631</v>
      </c>
      <c r="DA567" s="15">
        <v>19.807194122393511</v>
      </c>
      <c r="DB567" s="15">
        <v>18.47581432878923</v>
      </c>
      <c r="DC567" s="15">
        <v>1.3313797936042808</v>
      </c>
      <c r="DD567" s="15">
        <v>1.1190385187072664</v>
      </c>
      <c r="DE567" s="15">
        <v>31.426508684758144</v>
      </c>
      <c r="DF567" s="15">
        <v>11.213742727311335</v>
      </c>
      <c r="DG567" s="15">
        <v>20.212765957446805</v>
      </c>
      <c r="DH567" s="15">
        <v>60.699876842060561</v>
      </c>
      <c r="DI567" s="15">
        <v>5.4614175903512123</v>
      </c>
      <c r="DJ567" s="15">
        <v>36.660721110969554</v>
      </c>
      <c r="DK567" s="15">
        <v>11.646918928101243</v>
      </c>
      <c r="DL567" s="15">
        <v>20.212765957446805</v>
      </c>
      <c r="DM567" s="15">
        <v>4.8010362254214973</v>
      </c>
      <c r="DN567" s="15">
        <v>10.5618550133775</v>
      </c>
      <c r="DO567" s="15">
        <v>6.8564997664245979</v>
      </c>
      <c r="DP567" s="15">
        <v>3.3932135728542914</v>
      </c>
      <c r="DQ567" s="15">
        <v>0.31214167409861127</v>
      </c>
      <c r="DR567" s="15">
        <v>8.0158831273622972</v>
      </c>
      <c r="DS567" s="15">
        <v>4.9963901983267505</v>
      </c>
      <c r="DT567" s="15">
        <v>3.0194929290355459</v>
      </c>
      <c r="DU567" s="15">
        <v>7.8736144731812967</v>
      </c>
      <c r="DV567" s="15">
        <v>2.0469698900072197</v>
      </c>
      <c r="DW567" s="15">
        <v>0.48626151951416319</v>
      </c>
      <c r="DX567" s="15">
        <v>0.25905635537435767</v>
      </c>
      <c r="DY567" s="15">
        <v>5.0813267082855562</v>
      </c>
      <c r="DZ567" s="15">
        <v>22.446596169363399</v>
      </c>
      <c r="EA567" s="15">
        <v>49.664500785662717</v>
      </c>
      <c r="EB567" s="15">
        <v>22.578247759799549</v>
      </c>
      <c r="EC567" s="15">
        <v>4.1682592262283942</v>
      </c>
      <c r="ED567" s="15">
        <v>1.1423960589459379</v>
      </c>
      <c r="EE567" s="15">
        <v>85.668704657670986</v>
      </c>
      <c r="EF567" s="15">
        <v>3.4723088714996164</v>
      </c>
      <c r="EG567" s="15">
        <v>7.9347961711912438</v>
      </c>
      <c r="EH567" s="15">
        <v>1.5641432416534464</v>
      </c>
      <c r="EI567" s="15">
        <v>1.3600470579847062</v>
      </c>
      <c r="EJ567" s="15">
        <v>73.700112297463505</v>
      </c>
      <c r="EK567" s="15">
        <v>2.613144150728151</v>
      </c>
      <c r="EL567" s="15">
        <v>7.3082476248195222E-2</v>
      </c>
      <c r="EM567" s="15">
        <v>9.2823657332311367</v>
      </c>
      <c r="EN567" s="15">
        <v>0.68537102725441612</v>
      </c>
      <c r="EO567" s="15">
        <v>0.38234612573750915</v>
      </c>
      <c r="EP567" s="15">
        <v>1.4349120336535892</v>
      </c>
      <c r="EQ567" s="15">
        <v>0.9696796848541025</v>
      </c>
      <c r="ER567" s="15">
        <v>3.367141405679043</v>
      </c>
      <c r="ES567" s="15">
        <v>0.77449599828880056</v>
      </c>
      <c r="ET567" s="15">
        <v>0.49018734068911424</v>
      </c>
      <c r="EU567" s="15">
        <v>0.79053849307498969</v>
      </c>
      <c r="EV567" s="15">
        <v>2.5124329334592965</v>
      </c>
      <c r="EW567" s="15">
        <v>0.88857596121281257</v>
      </c>
      <c r="EX567" s="15">
        <v>0.49196984010980194</v>
      </c>
      <c r="EY567" s="15">
        <v>0.18359744033083189</v>
      </c>
      <c r="EZ567" s="15">
        <v>0.4759273453236128</v>
      </c>
      <c r="FA567" s="15">
        <v>0.88411971266109335</v>
      </c>
      <c r="FB567" s="15">
        <v>78.911249353843957</v>
      </c>
      <c r="FC567" s="15">
        <v>74.773176948717492</v>
      </c>
      <c r="FD567" s="15">
        <v>0.6809147787026969</v>
      </c>
      <c r="FE567" s="15">
        <v>1.9741181084116148</v>
      </c>
      <c r="FF567" s="15">
        <v>1.4625407746742483</v>
      </c>
      <c r="FG567" s="15">
        <v>2.0498743337908416E-2</v>
      </c>
      <c r="FH567" s="15">
        <v>1.7931944172118144</v>
      </c>
      <c r="FI567" s="15">
        <v>5.5631806919662745</v>
      </c>
      <c r="FJ567" s="15">
        <v>3.3653589062583555</v>
      </c>
      <c r="FK567" s="15">
        <v>2.1978217857079199</v>
      </c>
      <c r="FL567" s="15">
        <v>13.732375536977951</v>
      </c>
      <c r="FM567" s="15">
        <v>6.5783141120479129</v>
      </c>
      <c r="FN567" s="15">
        <v>96.944795992941295</v>
      </c>
      <c r="FO567" s="15">
        <v>81.390706048020533</v>
      </c>
      <c r="FP567" s="15">
        <v>2.3894404734318462</v>
      </c>
      <c r="FQ567" s="15">
        <v>5.7744068733177656</v>
      </c>
      <c r="FR567" s="15">
        <v>0.62922229550275399</v>
      </c>
      <c r="FS567" s="15">
        <v>1.2727045863710094</v>
      </c>
      <c r="FT567" s="15">
        <v>1.8974706333220441</v>
      </c>
      <c r="FU567" s="15">
        <v>1.4794745191707812</v>
      </c>
      <c r="FV567" s="15">
        <v>5.2583732910286805E-2</v>
      </c>
      <c r="FW567" s="15">
        <v>0.3128286483306893</v>
      </c>
      <c r="FX567" s="15">
        <v>1.7290244380670574</v>
      </c>
      <c r="FY567" s="15">
        <v>87.881683441627374</v>
      </c>
      <c r="FZ567" s="15">
        <v>5.9710366501040477</v>
      </c>
      <c r="GA567" s="15">
        <v>0.92156113305304277</v>
      </c>
      <c r="GB567" s="15">
        <v>5.2257187752155261</v>
      </c>
      <c r="GC567" s="15">
        <v>54.925937149070428</v>
      </c>
      <c r="GD567" s="15">
        <v>0.77093099944742527</v>
      </c>
      <c r="GE567" s="15">
        <v>1.9634231118874887</v>
      </c>
      <c r="GF567" s="15">
        <v>0.47147109677189358</v>
      </c>
      <c r="GG567" s="15">
        <v>3.3404039143687281</v>
      </c>
      <c r="GH567" s="15">
        <v>1.1800146164952496</v>
      </c>
      <c r="GI567" s="15">
        <v>0.48662234184773895</v>
      </c>
      <c r="GJ567" s="15">
        <v>28.793604392078571</v>
      </c>
      <c r="GK567" s="15">
        <v>8.0675923780324776</v>
      </c>
      <c r="GL567" s="15">
        <v>4.2599243056311291</v>
      </c>
      <c r="GM567" s="15">
        <v>15.987714779748732</v>
      </c>
      <c r="GN567" s="15">
        <v>31.548590706279246</v>
      </c>
      <c r="GO567" s="15">
        <v>11.89223830425267</v>
      </c>
      <c r="GP567" s="15">
        <v>9.2320528167736775</v>
      </c>
      <c r="GQ567" s="15">
        <v>3.825830401083421</v>
      </c>
      <c r="GR567" s="15">
        <v>7.0398181400466751</v>
      </c>
      <c r="GS567" s="15">
        <v>4.342148220698661</v>
      </c>
      <c r="GT567" s="15">
        <v>2.311943023663559</v>
      </c>
      <c r="GU567" s="15">
        <v>1.0749567719858284</v>
      </c>
      <c r="GV567" s="15">
        <v>75.809240517043321</v>
      </c>
      <c r="GW567" s="15">
        <v>69.646074412643131</v>
      </c>
      <c r="GX567" s="15">
        <v>11.210263479280783</v>
      </c>
      <c r="GY567" s="15">
        <v>44.76971257904983</v>
      </c>
      <c r="GZ567" s="15">
        <v>13.666098354312522</v>
      </c>
      <c r="HA567" s="15">
        <v>2.9370866132211222</v>
      </c>
      <c r="HB567" s="15">
        <v>3.2260794911790667</v>
      </c>
      <c r="HC567" s="15">
        <v>24.190759482956675</v>
      </c>
      <c r="HD567" s="15">
        <v>10.158281036505</v>
      </c>
      <c r="HE567" s="15">
        <v>5.5404408652857891</v>
      </c>
      <c r="HF567" s="15">
        <v>4.614212645554467</v>
      </c>
      <c r="HG567" s="15">
        <v>2.1354034413126803</v>
      </c>
      <c r="HH567" s="15">
        <v>1.742421494298739</v>
      </c>
      <c r="HI567" s="15">
        <v>0.61305183734174917</v>
      </c>
      <c r="HJ567" s="15">
        <v>0.70978585506825798</v>
      </c>
      <c r="HK567" s="15">
        <v>0.35066081425859424</v>
      </c>
      <c r="HL567" s="15">
        <v>1.0749567719858284</v>
      </c>
      <c r="HM567" s="15">
        <v>8.4847825298363979</v>
      </c>
      <c r="HN567" s="15">
        <v>4.1829103016714914E-2</v>
      </c>
      <c r="HO567" s="15">
        <v>0.50529556444191603</v>
      </c>
      <c r="HP567" s="15">
        <v>3.811467866883063</v>
      </c>
      <c r="HQ567" s="15">
        <v>0.4049057172018003</v>
      </c>
      <c r="HR567" s="15">
        <v>0.28945739287566719</v>
      </c>
      <c r="HS567" s="15">
        <v>4.8605417705422722</v>
      </c>
      <c r="HT567" s="15">
        <v>11.05124901701608</v>
      </c>
      <c r="HU567" s="15">
        <v>4.9659511101443936</v>
      </c>
      <c r="HV567" s="15">
        <v>4.0557498285006783</v>
      </c>
      <c r="HW567" s="15">
        <v>11.175063161945555</v>
      </c>
      <c r="HX567" s="15">
        <v>5.7506650827379655</v>
      </c>
      <c r="HY567" s="15">
        <v>2.0814161661117341</v>
      </c>
      <c r="HZ567" s="15">
        <v>13.736677430689175</v>
      </c>
      <c r="IA567" s="15">
        <v>4.7952883698361974</v>
      </c>
      <c r="IB567" s="15">
        <v>5.1817892817106426</v>
      </c>
      <c r="IC567" s="15">
        <v>12.00327940167651</v>
      </c>
      <c r="ID567" s="15">
        <v>8.581658774909231</v>
      </c>
      <c r="IE567" s="15">
        <v>6.707714959760402</v>
      </c>
      <c r="IF567" s="15">
        <v>11.575062255425115</v>
      </c>
      <c r="IG567" s="15">
        <v>8.2010405549626455</v>
      </c>
      <c r="IH567" s="15">
        <v>11.541711134827464</v>
      </c>
      <c r="II567" s="15">
        <v>1.8187477765919602</v>
      </c>
      <c r="IJ567" s="15">
        <v>11.555051583066524</v>
      </c>
      <c r="IK567" s="15">
        <v>49.535307719672716</v>
      </c>
      <c r="IL567" s="15">
        <v>5.7730789754535747</v>
      </c>
      <c r="IM567" s="15">
        <v>39.650035574528637</v>
      </c>
      <c r="IN567" s="15">
        <v>55.907203080158993</v>
      </c>
      <c r="IO567" s="15">
        <v>31.47983101905492</v>
      </c>
      <c r="IP567" s="15">
        <v>9.2681057378656355</v>
      </c>
      <c r="IQ567" s="15">
        <v>2.5721466640523341</v>
      </c>
      <c r="IR567" s="15">
        <v>0.7727134988681128</v>
      </c>
      <c r="IS567" s="15">
        <v>24.586996220325307</v>
      </c>
      <c r="IT567" s="15">
        <v>2.4674056143033081</v>
      </c>
      <c r="IU567" s="15">
        <v>22.119590606022001</v>
      </c>
      <c r="IV567" s="15">
        <v>56.5719624580626</v>
      </c>
      <c r="IW567" s="15">
        <v>28.201044719072492</v>
      </c>
      <c r="IX567" s="15">
        <v>11.988788380685438</v>
      </c>
      <c r="IY567" s="15">
        <v>2.8942115768463075</v>
      </c>
      <c r="IZ567" s="15">
        <v>0.34399286533316348</v>
      </c>
    </row>
    <row r="568" spans="1:260">
      <c r="A568" s="1">
        <v>582</v>
      </c>
      <c r="B568" s="1" t="s">
        <v>1147</v>
      </c>
      <c r="C568" s="1" t="s">
        <v>1148</v>
      </c>
      <c r="D568" s="1" t="s">
        <v>1279</v>
      </c>
      <c r="E568" s="1" t="s">
        <v>100</v>
      </c>
      <c r="F568" t="s">
        <v>1288</v>
      </c>
      <c r="G568">
        <v>32.799999999999997</v>
      </c>
      <c r="H568">
        <v>48.2</v>
      </c>
      <c r="I568">
        <v>3</v>
      </c>
      <c r="L568">
        <v>12.2</v>
      </c>
      <c r="M568">
        <v>3.8</v>
      </c>
      <c r="O568">
        <v>15.400000000000006</v>
      </c>
      <c r="P568">
        <v>69</v>
      </c>
      <c r="Q568">
        <v>17551</v>
      </c>
      <c r="R568">
        <v>25791</v>
      </c>
      <c r="S568">
        <v>1595</v>
      </c>
      <c r="V568">
        <v>6541</v>
      </c>
      <c r="W568">
        <v>2017</v>
      </c>
      <c r="Y568">
        <v>53495</v>
      </c>
      <c r="Z568">
        <v>77523</v>
      </c>
      <c r="AA568" t="s">
        <v>4966</v>
      </c>
      <c r="AB568" s="2">
        <v>-1.6099999999999994</v>
      </c>
      <c r="AC568" s="2">
        <v>2.9000000000000057</v>
      </c>
      <c r="AD568" s="2">
        <v>-11.9</v>
      </c>
      <c r="AE568" s="2"/>
      <c r="AF568" s="2"/>
      <c r="AG568" s="2">
        <v>10.489999999999998</v>
      </c>
      <c r="AH568" s="2">
        <v>2.78</v>
      </c>
      <c r="AI568" t="s">
        <v>1288</v>
      </c>
      <c r="AJ568" s="2">
        <v>34.409999999999997</v>
      </c>
      <c r="AK568" s="2">
        <v>45.3</v>
      </c>
      <c r="AL568" s="2">
        <v>14.9</v>
      </c>
      <c r="AO568" s="2">
        <v>1.71</v>
      </c>
      <c r="AP568" s="2">
        <v>1.02</v>
      </c>
      <c r="AQ568" s="2">
        <v>2.67</v>
      </c>
      <c r="AR568" s="2">
        <v>10.9</v>
      </c>
      <c r="AS568" s="2">
        <v>69.599999999999994</v>
      </c>
      <c r="AT568" s="3">
        <v>18121</v>
      </c>
      <c r="AU568" s="3">
        <v>23860</v>
      </c>
      <c r="AV568" s="3">
        <v>7845</v>
      </c>
      <c r="AY568" s="3">
        <v>900</v>
      </c>
      <c r="AZ568" s="3">
        <v>538</v>
      </c>
      <c r="BA568" s="3">
        <v>1404</v>
      </c>
      <c r="BB568" s="3">
        <v>75680</v>
      </c>
      <c r="BC568" t="s">
        <v>4170</v>
      </c>
      <c r="BD568" t="s">
        <v>1332</v>
      </c>
      <c r="BE568" t="s">
        <v>1333</v>
      </c>
      <c r="BF568" t="s">
        <v>4171</v>
      </c>
      <c r="BG568" t="s">
        <v>1332</v>
      </c>
      <c r="BH568" t="s">
        <v>1335</v>
      </c>
      <c r="BI568" t="s">
        <v>4172</v>
      </c>
      <c r="BJ568" t="s">
        <v>1332</v>
      </c>
      <c r="BK568" t="s">
        <v>1335</v>
      </c>
      <c r="BL568" t="s">
        <v>4173</v>
      </c>
      <c r="BM568" t="s">
        <v>1332</v>
      </c>
      <c r="BN568" t="s">
        <v>1335</v>
      </c>
      <c r="BU568" t="s">
        <v>4174</v>
      </c>
      <c r="BV568" t="s">
        <v>1337</v>
      </c>
      <c r="BW568" t="s">
        <v>1335</v>
      </c>
      <c r="BX568">
        <v>98759</v>
      </c>
      <c r="BY568" s="15">
        <v>25.852193898652931</v>
      </c>
      <c r="BZ568" s="15">
        <v>48.066505331159689</v>
      </c>
      <c r="CA568" s="15">
        <v>51.933494668840311</v>
      </c>
      <c r="CB568" s="15">
        <v>99.020848732773729</v>
      </c>
      <c r="CC568" s="15">
        <v>0.9791512672262781</v>
      </c>
      <c r="CD568" s="15">
        <v>5.6693567168561856</v>
      </c>
      <c r="CE568" s="15">
        <v>3.2898267499670917</v>
      </c>
      <c r="CF568" s="15">
        <v>2.170941382557539</v>
      </c>
      <c r="CG568" s="15">
        <v>5.6237912494051177</v>
      </c>
      <c r="CH568" s="15">
        <v>1.2009032088214746</v>
      </c>
      <c r="CI568" s="15">
        <v>2.3410524610415253</v>
      </c>
      <c r="CJ568" s="15">
        <v>2.1314513107666135</v>
      </c>
      <c r="CK568" s="15">
        <v>4.981824441316741</v>
      </c>
      <c r="CL568" s="15">
        <v>5.2430664547028627</v>
      </c>
      <c r="CM568" s="15">
        <v>20.662420640144187</v>
      </c>
      <c r="CN568" s="15">
        <v>21.312487975779423</v>
      </c>
      <c r="CO568" s="15">
        <v>6.6171184398383947</v>
      </c>
      <c r="CP568" s="15">
        <v>9.5079942081228044</v>
      </c>
      <c r="CQ568" s="15">
        <v>6.6049676485181088</v>
      </c>
      <c r="CR568" s="15">
        <v>1.7659150052147146</v>
      </c>
      <c r="CS568" s="15">
        <v>0.87688210694721502</v>
      </c>
      <c r="CT568" s="15">
        <v>70.236231193410035</v>
      </c>
      <c r="CU568" s="15">
        <v>32.688860144779539</v>
      </c>
      <c r="CV568" s="15">
        <v>37.547371048630495</v>
      </c>
      <c r="CW568" s="15">
        <v>0.32904440964894366</v>
      </c>
      <c r="CX568" s="15">
        <v>15.887171806567272</v>
      </c>
      <c r="CY568" s="15">
        <v>12.165566069848186</v>
      </c>
      <c r="CZ568" s="15">
        <v>3.7216057367190873</v>
      </c>
      <c r="DA568" s="15">
        <v>12.592189166496471</v>
      </c>
      <c r="DB568" s="15">
        <v>11.357705312365262</v>
      </c>
      <c r="DC568" s="15">
        <v>1.2344838541312093</v>
      </c>
      <c r="DD568" s="15">
        <v>0.9553634238772778</v>
      </c>
      <c r="DE568" s="15">
        <v>32.532280391222457</v>
      </c>
      <c r="DF568" s="15">
        <v>14.332720629949849</v>
      </c>
      <c r="DG568" s="15">
        <v>18.199559761272607</v>
      </c>
      <c r="DH568" s="15">
        <v>63.142487575736951</v>
      </c>
      <c r="DI568" s="15">
        <v>9.0816257063108452</v>
      </c>
      <c r="DJ568" s="15">
        <v>33.914266911748022</v>
      </c>
      <c r="DK568" s="15">
        <v>13.036966437470216</v>
      </c>
      <c r="DL568" s="15">
        <v>15.156466289967549</v>
      </c>
      <c r="DM568" s="15">
        <v>5.720834184310255</v>
      </c>
      <c r="DN568" s="15">
        <v>9.3267070597045407</v>
      </c>
      <c r="DO568" s="15">
        <v>5.0582068214310025</v>
      </c>
      <c r="DP568" s="15">
        <v>3.7261442803004514</v>
      </c>
      <c r="DQ568" s="15">
        <v>0.54235595797308644</v>
      </c>
      <c r="DR568" s="15">
        <v>10.81988789797354</v>
      </c>
      <c r="DS568" s="15">
        <v>7.3547098736015615</v>
      </c>
      <c r="DT568" s="15">
        <v>3.465178024371979</v>
      </c>
      <c r="DU568" s="15">
        <v>4.3252320330405967</v>
      </c>
      <c r="DV568" s="15">
        <v>1.5748746227335648</v>
      </c>
      <c r="DW568" s="15">
        <v>2.9500533278870807E-2</v>
      </c>
      <c r="DX568" s="15">
        <v>0.22919645085891938</v>
      </c>
      <c r="DY568" s="15">
        <v>2.4916604261692421</v>
      </c>
      <c r="DZ568" s="15">
        <v>27.816733610184492</v>
      </c>
      <c r="EA568" s="15">
        <v>45.378627998275356</v>
      </c>
      <c r="EB568" s="15">
        <v>22.334172963895885</v>
      </c>
      <c r="EC568" s="15">
        <v>3.6535275829986156</v>
      </c>
      <c r="ED568" s="15">
        <v>0.81693784464565333</v>
      </c>
      <c r="EE568" s="15">
        <v>96.616004617300703</v>
      </c>
      <c r="EF568" s="15">
        <v>0.95181198675563738</v>
      </c>
      <c r="EG568" s="15">
        <v>1.9481768750189854</v>
      </c>
      <c r="EH568" s="15">
        <v>0.23795299668890935</v>
      </c>
      <c r="EI568" s="15">
        <v>0.24605352423576585</v>
      </c>
      <c r="EJ568" s="15">
        <v>95.038426877550393</v>
      </c>
      <c r="EK568" s="15">
        <v>0.34528498668475788</v>
      </c>
      <c r="EL568" s="15">
        <v>1.6201055093712977E-2</v>
      </c>
      <c r="EM568" s="15">
        <v>1.2160916979718304</v>
      </c>
      <c r="EN568" s="15">
        <v>0.22478963942526758</v>
      </c>
      <c r="EO568" s="15">
        <v>0.18732469952105632</v>
      </c>
      <c r="EP568" s="15">
        <v>0.33617189319454427</v>
      </c>
      <c r="EQ568" s="15">
        <v>0.20352575461476929</v>
      </c>
      <c r="ER568" s="15">
        <v>0.5123583673386729</v>
      </c>
      <c r="ES568" s="15">
        <v>0.15897285310705861</v>
      </c>
      <c r="ET568" s="15">
        <v>0.53362225214917125</v>
      </c>
      <c r="EU568" s="15">
        <v>0.29263155763019066</v>
      </c>
      <c r="EV568" s="15">
        <v>0.45059184479389225</v>
      </c>
      <c r="EW568" s="15">
        <v>0.16808594659727213</v>
      </c>
      <c r="EX568" s="15">
        <v>3.6452373960854198E-2</v>
      </c>
      <c r="EY568" s="15">
        <v>3.3414676130783014E-2</v>
      </c>
      <c r="EZ568" s="15">
        <v>0.11847021537277616</v>
      </c>
      <c r="FA568" s="15">
        <v>0.12758330886298971</v>
      </c>
      <c r="FB568" s="15">
        <v>95.989226298362681</v>
      </c>
      <c r="FC568" s="15">
        <v>92.671047701981593</v>
      </c>
      <c r="FD568" s="15">
        <v>0.35541064611832845</v>
      </c>
      <c r="FE568" s="15">
        <v>2.5324274243360101</v>
      </c>
      <c r="FF568" s="15">
        <v>0.42122743243653743</v>
      </c>
      <c r="FG568" s="15">
        <v>9.1130934902135495E-3</v>
      </c>
      <c r="FH568" s="15">
        <v>0.23491529885883819</v>
      </c>
      <c r="FI568" s="15">
        <v>1.1654634008039775</v>
      </c>
      <c r="FJ568" s="15">
        <v>0.82422867789264764</v>
      </c>
      <c r="FK568" s="15">
        <v>0.34123472291132961</v>
      </c>
      <c r="FL568" s="15">
        <v>2.6103950019745037</v>
      </c>
      <c r="FM568" s="15">
        <v>15.653256918356808</v>
      </c>
      <c r="FN568" s="15">
        <v>84.848975789548291</v>
      </c>
      <c r="FO568" s="15">
        <v>82.60512965906905</v>
      </c>
      <c r="FP568" s="15">
        <v>0.23390273291548111</v>
      </c>
      <c r="FQ568" s="15">
        <v>0.77967577638493701</v>
      </c>
      <c r="FR568" s="15">
        <v>9.8218896505634923E-2</v>
      </c>
      <c r="FS568" s="15">
        <v>0.17922417197419982</v>
      </c>
      <c r="FT568" s="15">
        <v>0.52147146082888651</v>
      </c>
      <c r="FU568" s="15">
        <v>0.19846292489798398</v>
      </c>
      <c r="FV568" s="15">
        <v>1.6201055093712977E-2</v>
      </c>
      <c r="FW568" s="15">
        <v>2.4301582640569468E-2</v>
      </c>
      <c r="FX568" s="15">
        <v>0.19238752923784161</v>
      </c>
      <c r="FY568" s="15">
        <v>97.694419860666713</v>
      </c>
      <c r="FZ568" s="15">
        <v>1.1505207978759617</v>
      </c>
      <c r="GA568" s="15">
        <v>0.24054280981233123</v>
      </c>
      <c r="GB568" s="15">
        <v>0.91451653164499513</v>
      </c>
      <c r="GC568" s="15">
        <v>63.33194949321075</v>
      </c>
      <c r="GD568" s="15">
        <v>0.21365141404833993</v>
      </c>
      <c r="GE568" s="15">
        <v>0.23491529885883819</v>
      </c>
      <c r="GF568" s="15">
        <v>5.1640863111210113E-2</v>
      </c>
      <c r="GG568" s="15">
        <v>0.90422138741785563</v>
      </c>
      <c r="GH568" s="15">
        <v>0.16707338065391508</v>
      </c>
      <c r="GI568" s="15">
        <v>0.26934254093297827</v>
      </c>
      <c r="GJ568" s="15">
        <v>28.271853704472505</v>
      </c>
      <c r="GK568" s="15">
        <v>6.5553519172936143</v>
      </c>
      <c r="GL568" s="15">
        <v>2.3826744930035884</v>
      </c>
      <c r="GM568" s="15">
        <v>9.103680418393747</v>
      </c>
      <c r="GN568" s="15">
        <v>24.551422928199852</v>
      </c>
      <c r="GO568" s="15">
        <v>15.474170306284252</v>
      </c>
      <c r="GP568" s="15">
        <v>7.202270008623807</v>
      </c>
      <c r="GQ568" s="15">
        <v>6.6027763095668632</v>
      </c>
      <c r="GR568" s="15">
        <v>13.916321250730244</v>
      </c>
      <c r="GS568" s="15">
        <v>9.9549336523214738</v>
      </c>
      <c r="GT568" s="15">
        <v>2.7721367568920909</v>
      </c>
      <c r="GU568" s="15">
        <v>1.6440871282721785</v>
      </c>
      <c r="GV568" s="15">
        <v>70.272901772053302</v>
      </c>
      <c r="GW568" s="15">
        <v>63.151306089520688</v>
      </c>
      <c r="GX568" s="15">
        <v>14.764792611344479</v>
      </c>
      <c r="GY568" s="15">
        <v>40.938047681308589</v>
      </c>
      <c r="GZ568" s="15">
        <v>7.4484657968676107</v>
      </c>
      <c r="HA568" s="15">
        <v>4.2576571062953796</v>
      </c>
      <c r="HB568" s="15">
        <v>2.863938576237238</v>
      </c>
      <c r="HC568" s="15">
        <v>29.727098227946698</v>
      </c>
      <c r="HD568" s="15">
        <v>16.927699112582413</v>
      </c>
      <c r="HE568" s="15">
        <v>3.7165827468217096</v>
      </c>
      <c r="HF568" s="15">
        <v>3.2325367902745712</v>
      </c>
      <c r="HG568" s="15">
        <v>4.3105126992516762</v>
      </c>
      <c r="HH568" s="15">
        <v>1.5397668790163295</v>
      </c>
      <c r="HI568" s="15">
        <v>1.1308315019334021</v>
      </c>
      <c r="HJ568" s="15">
        <v>0.98061034300497962</v>
      </c>
      <c r="HK568" s="15">
        <v>0.52577405624947837</v>
      </c>
      <c r="HL568" s="15">
        <v>1.6440871282721785</v>
      </c>
      <c r="HM568" s="15">
        <v>6.3955267477119087</v>
      </c>
      <c r="HN568" s="15">
        <v>0.14878422037068526</v>
      </c>
      <c r="HO568" s="15">
        <v>0.44210168338717909</v>
      </c>
      <c r="HP568" s="15">
        <v>7.6113756163917703</v>
      </c>
      <c r="HQ568" s="15">
        <v>0.70566230232953575</v>
      </c>
      <c r="HR568" s="15">
        <v>0.54625063764665882</v>
      </c>
      <c r="HS568" s="15">
        <v>6.8206937595646995</v>
      </c>
      <c r="HT568" s="15">
        <v>13.647763985716715</v>
      </c>
      <c r="HU568" s="15">
        <v>3.9130249957490224</v>
      </c>
      <c r="HV568" s="15">
        <v>4.9778949158306416</v>
      </c>
      <c r="HW568" s="15">
        <v>4.2977384798503655</v>
      </c>
      <c r="HX568" s="15">
        <v>3.3412684917531035</v>
      </c>
      <c r="HY568" s="15">
        <v>1.4687128039449073</v>
      </c>
      <c r="HZ568" s="15">
        <v>5.8302159496684238</v>
      </c>
      <c r="IA568" s="15">
        <v>3.7132290426798162</v>
      </c>
      <c r="IB568" s="15">
        <v>10.627444312191804</v>
      </c>
      <c r="IC568" s="15">
        <v>11.979255228702602</v>
      </c>
      <c r="ID568" s="15">
        <v>15.30139432069376</v>
      </c>
      <c r="IE568" s="15">
        <v>4.6271892535283117</v>
      </c>
      <c r="IF568" s="15">
        <v>20.691868142717858</v>
      </c>
      <c r="IG568" s="15">
        <v>12.529156947684106</v>
      </c>
      <c r="IH568" s="15">
        <v>15.805842496945463</v>
      </c>
      <c r="II568" s="15">
        <v>4.8724499240993744</v>
      </c>
      <c r="IJ568" s="15">
        <v>11.833092672812766</v>
      </c>
      <c r="IK568" s="15">
        <v>30.593505868414233</v>
      </c>
      <c r="IL568" s="15">
        <v>3.6740839473261997</v>
      </c>
      <c r="IM568" s="15">
        <v>18.471620570920805</v>
      </c>
      <c r="IN568" s="15">
        <v>46.476776800089105</v>
      </c>
      <c r="IO568" s="15">
        <v>32.970159681649271</v>
      </c>
      <c r="IP568" s="15">
        <v>14.486780951609473</v>
      </c>
      <c r="IQ568" s="15">
        <v>4.7813363845320431</v>
      </c>
      <c r="IR568" s="15">
        <v>1.2849461821201105</v>
      </c>
      <c r="IS568" s="15">
        <v>36.242539768988131</v>
      </c>
      <c r="IT568" s="15">
        <v>3.456100937209249</v>
      </c>
      <c r="IU568" s="15">
        <v>32.786438831778881</v>
      </c>
      <c r="IV568" s="15">
        <v>46.899040098032543</v>
      </c>
      <c r="IW568" s="15">
        <v>30.800826014931808</v>
      </c>
      <c r="IX568" s="15">
        <v>17.822860644019332</v>
      </c>
      <c r="IY568" s="15">
        <v>4.1414210179953255</v>
      </c>
      <c r="IZ568" s="15">
        <v>0.33585222502099077</v>
      </c>
    </row>
    <row r="569" spans="1:260">
      <c r="A569" s="1">
        <v>583</v>
      </c>
      <c r="B569" s="1" t="s">
        <v>1149</v>
      </c>
      <c r="C569" s="1" t="s">
        <v>1150</v>
      </c>
      <c r="D569" s="1" t="s">
        <v>1279</v>
      </c>
      <c r="E569" s="1" t="s">
        <v>100</v>
      </c>
      <c r="F569" t="s">
        <v>1288</v>
      </c>
      <c r="G569">
        <v>19.2</v>
      </c>
      <c r="H569">
        <v>55.9</v>
      </c>
      <c r="I569">
        <v>4.4000000000000004</v>
      </c>
      <c r="L569">
        <v>16.3</v>
      </c>
      <c r="M569">
        <v>3.1</v>
      </c>
      <c r="N569">
        <v>1.1000000000000001</v>
      </c>
      <c r="O569">
        <v>36.700000000000003</v>
      </c>
      <c r="P569">
        <v>59</v>
      </c>
      <c r="Q569">
        <v>8997</v>
      </c>
      <c r="R569">
        <v>26191</v>
      </c>
      <c r="S569">
        <v>2075</v>
      </c>
      <c r="V569">
        <v>7618</v>
      </c>
      <c r="W569">
        <v>1442</v>
      </c>
      <c r="Y569">
        <v>46818</v>
      </c>
      <c r="Z569">
        <v>79286</v>
      </c>
      <c r="AA569" t="s">
        <v>4966</v>
      </c>
      <c r="AB569" s="2">
        <v>0.84999999999999787</v>
      </c>
      <c r="AC569" s="2">
        <v>5.25</v>
      </c>
      <c r="AD569" s="2">
        <v>-18.490000000000002</v>
      </c>
      <c r="AE569" s="2"/>
      <c r="AF569" s="2"/>
      <c r="AG569" s="2">
        <v>13.49</v>
      </c>
      <c r="AH569" s="2">
        <v>3.1</v>
      </c>
      <c r="AI569" t="s">
        <v>1288</v>
      </c>
      <c r="AJ569" s="2">
        <v>18.350000000000001</v>
      </c>
      <c r="AK569" s="2">
        <v>50.65</v>
      </c>
      <c r="AL569" s="2">
        <v>22.89</v>
      </c>
      <c r="AO569" s="2">
        <v>2.81</v>
      </c>
      <c r="AQ569" s="2">
        <v>4.01</v>
      </c>
      <c r="AR569" s="2">
        <v>27.8</v>
      </c>
      <c r="AS569" s="2">
        <v>59.7</v>
      </c>
      <c r="AT569" s="3">
        <v>8514</v>
      </c>
      <c r="AU569" s="3">
        <v>23505</v>
      </c>
      <c r="AV569" s="3">
        <v>10621</v>
      </c>
      <c r="AY569" s="3">
        <v>1306</v>
      </c>
      <c r="BA569" s="3">
        <v>1860</v>
      </c>
      <c r="BB569" s="3">
        <v>77690</v>
      </c>
      <c r="BC569" t="s">
        <v>4175</v>
      </c>
      <c r="BD569" t="s">
        <v>1332</v>
      </c>
      <c r="BE569" t="s">
        <v>1335</v>
      </c>
      <c r="BF569" t="s">
        <v>4176</v>
      </c>
      <c r="BG569" t="s">
        <v>1337</v>
      </c>
      <c r="BH569" t="s">
        <v>1335</v>
      </c>
      <c r="BI569" t="s">
        <v>4177</v>
      </c>
      <c r="BJ569" t="s">
        <v>1332</v>
      </c>
      <c r="BK569" t="s">
        <v>1335</v>
      </c>
      <c r="BL569" t="s">
        <v>4178</v>
      </c>
      <c r="BM569" t="s">
        <v>1332</v>
      </c>
      <c r="BN569" t="s">
        <v>1335</v>
      </c>
      <c r="BU569" t="s">
        <v>4179</v>
      </c>
      <c r="BV569" t="s">
        <v>1332</v>
      </c>
      <c r="BW569" t="s">
        <v>1335</v>
      </c>
      <c r="BX569">
        <v>102042</v>
      </c>
      <c r="BY569" s="15">
        <v>23.091858717888371</v>
      </c>
      <c r="BZ569" s="15">
        <v>48.424178279531958</v>
      </c>
      <c r="CA569" s="15">
        <v>51.575821720468042</v>
      </c>
      <c r="CB569" s="15">
        <v>99.321847866564752</v>
      </c>
      <c r="CC569" s="15">
        <v>0.67815213343525216</v>
      </c>
      <c r="CD569" s="15">
        <v>6.0102702808647424</v>
      </c>
      <c r="CE569" s="15">
        <v>3.2614021677348544</v>
      </c>
      <c r="CF569" s="15">
        <v>1.8933380372787676</v>
      </c>
      <c r="CG569" s="15">
        <v>5.2595989886517316</v>
      </c>
      <c r="CH569" s="15">
        <v>1.19656611983301</v>
      </c>
      <c r="CI569" s="15">
        <v>2.2725936379138001</v>
      </c>
      <c r="CJ569" s="15">
        <v>2.2696536720174043</v>
      </c>
      <c r="CK569" s="15">
        <v>5.8681719292056211</v>
      </c>
      <c r="CL569" s="15">
        <v>7.0882577762097956</v>
      </c>
      <c r="CM569" s="15">
        <v>20.8129985692166</v>
      </c>
      <c r="CN569" s="15">
        <v>21.237333646929695</v>
      </c>
      <c r="CO569" s="15">
        <v>6.3934458360283024</v>
      </c>
      <c r="CP569" s="15">
        <v>8.5317810313400368</v>
      </c>
      <c r="CQ569" s="15">
        <v>5.8446522020344567</v>
      </c>
      <c r="CR569" s="15">
        <v>1.3827639599380648</v>
      </c>
      <c r="CS569" s="15">
        <v>0.67717214480312027</v>
      </c>
      <c r="CT569" s="15">
        <v>59.678580503091382</v>
      </c>
      <c r="CU569" s="15">
        <v>23.727449817904635</v>
      </c>
      <c r="CV569" s="15">
        <v>35.951130685186754</v>
      </c>
      <c r="CW569" s="15">
        <v>0.48488184975014825</v>
      </c>
      <c r="CX569" s="15">
        <v>26.840010163462352</v>
      </c>
      <c r="CY569" s="15">
        <v>19.583721521131533</v>
      </c>
      <c r="CZ569" s="15">
        <v>7.2562886423308202</v>
      </c>
      <c r="DA569" s="15">
        <v>12.177098331498264</v>
      </c>
      <c r="DB569" s="15">
        <v>10.885491657491318</v>
      </c>
      <c r="DC569" s="15">
        <v>1.291606674006945</v>
      </c>
      <c r="DD569" s="15">
        <v>0.81942915219784873</v>
      </c>
      <c r="DE569" s="15">
        <v>35.199457948674521</v>
      </c>
      <c r="DF569" s="15">
        <v>13.392479037858898</v>
      </c>
      <c r="DG569" s="15">
        <v>21.806978910815619</v>
      </c>
      <c r="DH569" s="15">
        <v>60.298975184212757</v>
      </c>
      <c r="DI569" s="15">
        <v>6.8666892521385625</v>
      </c>
      <c r="DJ569" s="15">
        <v>30.562378250190562</v>
      </c>
      <c r="DK569" s="15">
        <v>12.509528245955789</v>
      </c>
      <c r="DL569" s="15">
        <v>12.331667654781061</v>
      </c>
      <c r="DM569" s="15">
        <v>5.7211823494537146</v>
      </c>
      <c r="DN569" s="15">
        <v>10.862200389599391</v>
      </c>
      <c r="DO569" s="15">
        <v>5.7995257050902005</v>
      </c>
      <c r="DP569" s="15">
        <v>4.4825103752011524</v>
      </c>
      <c r="DQ569" s="15">
        <v>0.58016430930803764</v>
      </c>
      <c r="DR569" s="15">
        <v>12.007707292284238</v>
      </c>
      <c r="DS569" s="15">
        <v>8.4526128567798757</v>
      </c>
      <c r="DT569" s="15">
        <v>3.5550944355043619</v>
      </c>
      <c r="DU569" s="15">
        <v>4.5015668671127296</v>
      </c>
      <c r="DV569" s="15">
        <v>1.6579147963072753</v>
      </c>
      <c r="DW569" s="15">
        <v>2.9643431862454477E-2</v>
      </c>
      <c r="DX569" s="15">
        <v>0.22444312695858387</v>
      </c>
      <c r="DY569" s="15">
        <v>2.5895655119844161</v>
      </c>
      <c r="DZ569" s="15">
        <v>35.163462352841535</v>
      </c>
      <c r="EA569" s="15">
        <v>44.21529601084103</v>
      </c>
      <c r="EB569" s="15">
        <v>17.337172863555516</v>
      </c>
      <c r="EC569" s="15">
        <v>2.68273058355213</v>
      </c>
      <c r="ED569" s="15">
        <v>0.60133818920979076</v>
      </c>
      <c r="EE569" s="15">
        <v>96.63471903725916</v>
      </c>
      <c r="EF569" s="15">
        <v>0.85749005311538373</v>
      </c>
      <c r="EG569" s="15">
        <v>1.8531585033613611</v>
      </c>
      <c r="EH569" s="15">
        <v>0.4890143274338018</v>
      </c>
      <c r="EI569" s="15">
        <v>0.16561807883028556</v>
      </c>
      <c r="EJ569" s="15">
        <v>95.134356441465286</v>
      </c>
      <c r="EK569" s="15">
        <v>0.24989710119362615</v>
      </c>
      <c r="EL569" s="15">
        <v>1.2739852217714275E-2</v>
      </c>
      <c r="EM569" s="15">
        <v>1.2377256423825482</v>
      </c>
      <c r="EN569" s="15">
        <v>0.22147743086180202</v>
      </c>
      <c r="EO569" s="15">
        <v>0.19599772642637345</v>
      </c>
      <c r="EP569" s="15">
        <v>0.26459693067560419</v>
      </c>
      <c r="EQ569" s="15">
        <v>0.17541796515160424</v>
      </c>
      <c r="ER569" s="15">
        <v>0.57721330432566986</v>
      </c>
      <c r="ES569" s="15">
        <v>0.1587581584053625</v>
      </c>
      <c r="ET569" s="15">
        <v>0.15581819250896689</v>
      </c>
      <c r="EU569" s="15">
        <v>0.56839340663648297</v>
      </c>
      <c r="EV569" s="15">
        <v>0.39297544148487878</v>
      </c>
      <c r="EW569" s="15">
        <v>0.40179533917406557</v>
      </c>
      <c r="EX569" s="15">
        <v>5.3899374767252692E-2</v>
      </c>
      <c r="EY569" s="15">
        <v>3.3319613492483489E-2</v>
      </c>
      <c r="EZ569" s="15">
        <v>5.8799317927912043E-2</v>
      </c>
      <c r="FA569" s="15">
        <v>0.10681876090237352</v>
      </c>
      <c r="FB569" s="15">
        <v>96.094745300954514</v>
      </c>
      <c r="FC569" s="15">
        <v>93.649673663785507</v>
      </c>
      <c r="FD569" s="15">
        <v>0.34691597577468103</v>
      </c>
      <c r="FE569" s="15">
        <v>1.8100390035475589</v>
      </c>
      <c r="FF569" s="15">
        <v>0.28517669195037337</v>
      </c>
      <c r="FG569" s="15">
        <v>2.939965896395602E-3</v>
      </c>
      <c r="FH569" s="15">
        <v>0.1646380901981537</v>
      </c>
      <c r="FI569" s="15">
        <v>1.2191058583720429</v>
      </c>
      <c r="FJ569" s="15">
        <v>0.67521216753885649</v>
      </c>
      <c r="FK569" s="15">
        <v>0.54389369083318628</v>
      </c>
      <c r="FL569" s="15">
        <v>2.5215107504752945</v>
      </c>
      <c r="FM569" s="15">
        <v>19.843789812038182</v>
      </c>
      <c r="FN569" s="15">
        <v>80.432566982223008</v>
      </c>
      <c r="FO569" s="15">
        <v>78.114893867231132</v>
      </c>
      <c r="FP569" s="15">
        <v>0.1822778855765273</v>
      </c>
      <c r="FQ569" s="15">
        <v>0.82613041688716415</v>
      </c>
      <c r="FR569" s="15">
        <v>0.11269869269516473</v>
      </c>
      <c r="FS569" s="15">
        <v>0.30869641912153817</v>
      </c>
      <c r="FT569" s="15">
        <v>0.64679249720703247</v>
      </c>
      <c r="FU569" s="15">
        <v>0.11269869269516473</v>
      </c>
      <c r="FV569" s="15">
        <v>1.2739852217714275E-2</v>
      </c>
      <c r="FW569" s="15">
        <v>2.1559749906901078E-2</v>
      </c>
      <c r="FX569" s="15">
        <v>9.2118931420395525E-2</v>
      </c>
      <c r="FY569" s="15">
        <v>97.45913441178962</v>
      </c>
      <c r="FZ569" s="15">
        <v>1.0946895909206402</v>
      </c>
      <c r="GA569" s="15">
        <v>0.22444312695858387</v>
      </c>
      <c r="GB569" s="15">
        <v>1.2217328703311594</v>
      </c>
      <c r="GC569" s="15">
        <v>64.325473824503632</v>
      </c>
      <c r="GD569" s="15">
        <v>0.22049744222967013</v>
      </c>
      <c r="GE569" s="15">
        <v>0.2753768056290547</v>
      </c>
      <c r="GF569" s="15">
        <v>4.0179533917406564E-2</v>
      </c>
      <c r="GG569" s="15">
        <v>0.58799317927912043</v>
      </c>
      <c r="GH569" s="15">
        <v>0.18521785147292291</v>
      </c>
      <c r="GI569" s="15">
        <v>0.25675702161854924</v>
      </c>
      <c r="GJ569" s="15">
        <v>27.916936163540502</v>
      </c>
      <c r="GK569" s="15">
        <v>6.1915681778091374</v>
      </c>
      <c r="GL569" s="15">
        <v>1.5435226001710638</v>
      </c>
      <c r="GM569" s="15">
        <v>5.5635239160471084</v>
      </c>
      <c r="GN569" s="15">
        <v>18.74991775774722</v>
      </c>
      <c r="GO569" s="15">
        <v>16.401079018356469</v>
      </c>
      <c r="GP569" s="15">
        <v>5.9911836305020065</v>
      </c>
      <c r="GQ569" s="15">
        <v>8.247911046779393</v>
      </c>
      <c r="GR569" s="15">
        <v>17.224817422198829</v>
      </c>
      <c r="GS569" s="15">
        <v>14.319363115994474</v>
      </c>
      <c r="GT569" s="15">
        <v>3.5554970721758012</v>
      </c>
      <c r="GU569" s="15">
        <v>2.3462069873017963</v>
      </c>
      <c r="GV569" s="15">
        <v>70.688861109283508</v>
      </c>
      <c r="GW569" s="15">
        <v>62.368576880057901</v>
      </c>
      <c r="GX569" s="15">
        <v>14.737811698138033</v>
      </c>
      <c r="GY569" s="15">
        <v>41.998815711559971</v>
      </c>
      <c r="GZ569" s="15">
        <v>5.631949470359892</v>
      </c>
      <c r="HA569" s="15">
        <v>5.5832620567142577</v>
      </c>
      <c r="HB569" s="15">
        <v>2.7370221725113493</v>
      </c>
      <c r="HC569" s="15">
        <v>29.311138890716492</v>
      </c>
      <c r="HD569" s="15">
        <v>14.904927955786565</v>
      </c>
      <c r="HE569" s="15">
        <v>3.4712810053292977</v>
      </c>
      <c r="HF569" s="15">
        <v>3.5844463451542867</v>
      </c>
      <c r="HG569" s="15">
        <v>5.5990525692479771</v>
      </c>
      <c r="HH569" s="15">
        <v>1.7514310151983685</v>
      </c>
      <c r="HI569" s="15">
        <v>1.4619382854135141</v>
      </c>
      <c r="HJ569" s="15">
        <v>1.0527008355812881</v>
      </c>
      <c r="HK569" s="15">
        <v>0.86979406539903947</v>
      </c>
      <c r="HL569" s="15">
        <v>2.3462069873017963</v>
      </c>
      <c r="HM569" s="15">
        <v>6.0569774327258372</v>
      </c>
      <c r="HN569" s="15">
        <v>0.11637878231042509</v>
      </c>
      <c r="HO569" s="15">
        <v>0.37772060925313405</v>
      </c>
      <c r="HP569" s="15">
        <v>8.7835354649026094</v>
      </c>
      <c r="HQ569" s="15">
        <v>0.69214749479358073</v>
      </c>
      <c r="HR569" s="15">
        <v>0.60435297480501449</v>
      </c>
      <c r="HS569" s="15">
        <v>7.8504634733962186</v>
      </c>
      <c r="HT569" s="15">
        <v>15.19049369104496</v>
      </c>
      <c r="HU569" s="15">
        <v>4.9593695128425006</v>
      </c>
      <c r="HV569" s="15">
        <v>5.410592510923272</v>
      </c>
      <c r="HW569" s="15">
        <v>3.8690840785658867</v>
      </c>
      <c r="HX569" s="15">
        <v>3.3157744293356202</v>
      </c>
      <c r="HY569" s="15">
        <v>1.1760382212421905</v>
      </c>
      <c r="HZ569" s="15">
        <v>4.5796071705663763</v>
      </c>
      <c r="IA569" s="15">
        <v>4.8552411286700154</v>
      </c>
      <c r="IB569" s="15">
        <v>11.309159214341133</v>
      </c>
      <c r="IC569" s="15">
        <v>8.4793172444771123</v>
      </c>
      <c r="ID569" s="15">
        <v>14.063457062354527</v>
      </c>
      <c r="IE569" s="15">
        <v>4.3672669361754259</v>
      </c>
      <c r="IF569" s="15">
        <v>26.636609129084832</v>
      </c>
      <c r="IG569" s="15">
        <v>15.501837951011765</v>
      </c>
      <c r="IH569" s="15">
        <v>16.332187340145847</v>
      </c>
      <c r="II569" s="15">
        <v>5.6351934904414653</v>
      </c>
      <c r="IJ569" s="15">
        <v>11.937759484184104</v>
      </c>
      <c r="IK569" s="15">
        <v>20.157980514150438</v>
      </c>
      <c r="IL569" s="15">
        <v>3.798432090981549</v>
      </c>
      <c r="IM569" s="15">
        <v>11.645114857068082</v>
      </c>
      <c r="IN569" s="15">
        <v>43.247878324611435</v>
      </c>
      <c r="IO569" s="15">
        <v>33.705729013543447</v>
      </c>
      <c r="IP569" s="15">
        <v>15.531839830657965</v>
      </c>
      <c r="IQ569" s="15">
        <v>5.7976127476921269</v>
      </c>
      <c r="IR569" s="15">
        <v>1.7169400834950315</v>
      </c>
      <c r="IS569" s="15">
        <v>36.827729313119335</v>
      </c>
      <c r="IT569" s="15">
        <v>4.6857796222579822</v>
      </c>
      <c r="IU569" s="15">
        <v>32.141949690861352</v>
      </c>
      <c r="IV569" s="15">
        <v>40.092741593969677</v>
      </c>
      <c r="IW569" s="15">
        <v>31.356398746506308</v>
      </c>
      <c r="IX569" s="15">
        <v>21.95519607012789</v>
      </c>
      <c r="IY569" s="15">
        <v>6.1912424832726343</v>
      </c>
      <c r="IZ569" s="15">
        <v>0.40442110612348608</v>
      </c>
    </row>
    <row r="570" spans="1:260">
      <c r="A570" s="1">
        <v>587</v>
      </c>
      <c r="B570" s="1" t="s">
        <v>1151</v>
      </c>
      <c r="C570" s="1" t="s">
        <v>1152</v>
      </c>
      <c r="D570" s="1" t="s">
        <v>1279</v>
      </c>
      <c r="E570" s="1" t="s">
        <v>60</v>
      </c>
      <c r="F570" t="s">
        <v>1289</v>
      </c>
      <c r="G570">
        <v>50.2</v>
      </c>
      <c r="H570">
        <v>26.4</v>
      </c>
      <c r="I570">
        <v>4.9000000000000004</v>
      </c>
      <c r="L570">
        <v>14.2</v>
      </c>
      <c r="M570">
        <v>3.2</v>
      </c>
      <c r="N570">
        <v>1.1000000000000001</v>
      </c>
      <c r="O570">
        <v>23.800000000000004</v>
      </c>
      <c r="P570">
        <v>63.4</v>
      </c>
      <c r="Q570">
        <v>22511</v>
      </c>
      <c r="R570">
        <v>11816</v>
      </c>
      <c r="S570">
        <v>2215</v>
      </c>
      <c r="V570">
        <v>6346</v>
      </c>
      <c r="W570">
        <v>1414</v>
      </c>
      <c r="Y570">
        <v>44811</v>
      </c>
      <c r="Z570">
        <v>70634</v>
      </c>
      <c r="AA570" t="s">
        <v>4966</v>
      </c>
      <c r="AB570" s="2">
        <v>1.9299999999999997</v>
      </c>
      <c r="AC570" s="2">
        <v>3.009999999999998</v>
      </c>
      <c r="AD570" s="2">
        <v>-15.06</v>
      </c>
      <c r="AE570" s="2"/>
      <c r="AF570" s="2"/>
      <c r="AG570" s="2">
        <v>11.459999999999999</v>
      </c>
      <c r="AH570" s="2">
        <v>2.14</v>
      </c>
      <c r="AI570" t="s">
        <v>1289</v>
      </c>
      <c r="AJ570" s="2">
        <v>48.27</v>
      </c>
      <c r="AK570" s="2">
        <v>23.39</v>
      </c>
      <c r="AL570" s="2">
        <v>19.96</v>
      </c>
      <c r="AO570" s="2">
        <v>2.74</v>
      </c>
      <c r="AP570" s="2">
        <v>1.06</v>
      </c>
      <c r="AQ570" s="2">
        <v>3.1</v>
      </c>
      <c r="AR570" s="2">
        <v>24.9</v>
      </c>
      <c r="AS570" s="2">
        <v>63.3</v>
      </c>
      <c r="AT570" s="3">
        <v>21758</v>
      </c>
      <c r="AU570" s="3">
        <v>10542</v>
      </c>
      <c r="AV570" s="3">
        <v>8995</v>
      </c>
      <c r="AY570" s="3">
        <v>1234</v>
      </c>
      <c r="AZ570" s="3">
        <v>477</v>
      </c>
      <c r="BA570" s="3">
        <v>1396</v>
      </c>
      <c r="BB570" s="3">
        <v>73908</v>
      </c>
      <c r="BC570" t="s">
        <v>4180</v>
      </c>
      <c r="BD570" t="s">
        <v>1332</v>
      </c>
      <c r="BE570" t="s">
        <v>1335</v>
      </c>
      <c r="BF570" t="s">
        <v>4181</v>
      </c>
      <c r="BG570" t="s">
        <v>1332</v>
      </c>
      <c r="BH570" t="s">
        <v>1335</v>
      </c>
      <c r="BI570" t="s">
        <v>4182</v>
      </c>
      <c r="BJ570" t="s">
        <v>1332</v>
      </c>
      <c r="BK570" t="s">
        <v>1335</v>
      </c>
      <c r="BL570" t="s">
        <v>4183</v>
      </c>
      <c r="BM570" t="s">
        <v>1332</v>
      </c>
      <c r="BN570" t="s">
        <v>1335</v>
      </c>
      <c r="BU570" t="s">
        <v>4184</v>
      </c>
      <c r="BV570" t="s">
        <v>1332</v>
      </c>
      <c r="BW570" t="s">
        <v>1335</v>
      </c>
      <c r="BX570">
        <v>101217</v>
      </c>
      <c r="BY570" s="15">
        <v>33.703162304083321</v>
      </c>
      <c r="BZ570" s="15">
        <v>49.721884663643458</v>
      </c>
      <c r="CA570" s="15">
        <v>50.278115336356542</v>
      </c>
      <c r="CB570" s="15">
        <v>94.944525129177904</v>
      </c>
      <c r="CC570" s="15">
        <v>5.0554748708220947</v>
      </c>
      <c r="CD570" s="15">
        <v>6.5463311499056491</v>
      </c>
      <c r="CE570" s="15">
        <v>3.4845925091634804</v>
      </c>
      <c r="CF570" s="15">
        <v>2.2051631642905836</v>
      </c>
      <c r="CG570" s="15">
        <v>5.6709841232204079</v>
      </c>
      <c r="CH570" s="15">
        <v>1.1193771797227738</v>
      </c>
      <c r="CI570" s="15">
        <v>2.4146141458450656</v>
      </c>
      <c r="CJ570" s="15">
        <v>3.9617850756295878</v>
      </c>
      <c r="CK570" s="15">
        <v>10.317436794214411</v>
      </c>
      <c r="CL570" s="15">
        <v>7.695347619471038</v>
      </c>
      <c r="CM570" s="15">
        <v>21.983461276267821</v>
      </c>
      <c r="CN570" s="15">
        <v>17.54250768151595</v>
      </c>
      <c r="CO570" s="15">
        <v>4.4992441981090137</v>
      </c>
      <c r="CP570" s="15">
        <v>6.4228341088947509</v>
      </c>
      <c r="CQ570" s="15">
        <v>4.4656530029540491</v>
      </c>
      <c r="CR570" s="15">
        <v>1.0847980082397226</v>
      </c>
      <c r="CS570" s="15">
        <v>0.58586996255569723</v>
      </c>
      <c r="CT570" s="15">
        <v>64.72875492746239</v>
      </c>
      <c r="CU570" s="15">
        <v>27.88072189000027</v>
      </c>
      <c r="CV570" s="15">
        <v>36.848033037462123</v>
      </c>
      <c r="CW570" s="15">
        <v>1.1477300152851895</v>
      </c>
      <c r="CX570" s="15">
        <v>15.277144619345151</v>
      </c>
      <c r="CY570" s="15">
        <v>10.34565981067818</v>
      </c>
      <c r="CZ570" s="15">
        <v>4.9314848086669709</v>
      </c>
      <c r="DA570" s="15">
        <v>17.961438416776165</v>
      </c>
      <c r="DB570" s="15">
        <v>16.34978949344346</v>
      </c>
      <c r="DC570" s="15">
        <v>1.6116489233327078</v>
      </c>
      <c r="DD570" s="15">
        <v>0.88493202113110403</v>
      </c>
      <c r="DE570" s="15">
        <v>26.314660373816739</v>
      </c>
      <c r="DF570" s="15">
        <v>11.367354053256818</v>
      </c>
      <c r="DG570" s="15">
        <v>14.947306320559919</v>
      </c>
      <c r="DH570" s="15">
        <v>62.224129146442841</v>
      </c>
      <c r="DI570" s="15">
        <v>5.8056903810570919</v>
      </c>
      <c r="DJ570" s="15">
        <v>35.153254136386799</v>
      </c>
      <c r="DK570" s="15">
        <v>10.332251749751951</v>
      </c>
      <c r="DL570" s="15">
        <v>17.838084256254859</v>
      </c>
      <c r="DM570" s="15">
        <v>6.9829181303799848</v>
      </c>
      <c r="DN570" s="15">
        <v>9.1282078785765997</v>
      </c>
      <c r="DO570" s="15">
        <v>4.8269019334423851</v>
      </c>
      <c r="DP570" s="15">
        <v>3.7917996299375187</v>
      </c>
      <c r="DQ570" s="15">
        <v>0.50950631519669631</v>
      </c>
      <c r="DR570" s="15">
        <v>12.136976750422354</v>
      </c>
      <c r="DS570" s="15">
        <v>7.878576600252071</v>
      </c>
      <c r="DT570" s="15">
        <v>4.2584001501702824</v>
      </c>
      <c r="DU570" s="15">
        <v>11.461210479740421</v>
      </c>
      <c r="DV570" s="15">
        <v>3.8749296076801372</v>
      </c>
      <c r="DW570" s="15">
        <v>1.6652811670376231</v>
      </c>
      <c r="DX570" s="15">
        <v>0.24134509667211929</v>
      </c>
      <c r="DY570" s="15">
        <v>5.6796546083505399</v>
      </c>
      <c r="DZ570" s="15">
        <v>22.799066798959537</v>
      </c>
      <c r="EA570" s="15">
        <v>44.528170336006006</v>
      </c>
      <c r="EB570" s="15">
        <v>24.93631171060041</v>
      </c>
      <c r="EC570" s="15">
        <v>5.6099326915341505</v>
      </c>
      <c r="ED570" s="15">
        <v>2.1265184628998952</v>
      </c>
      <c r="EE570" s="15">
        <v>69.845974490451212</v>
      </c>
      <c r="EF570" s="15">
        <v>3.8768191114140906</v>
      </c>
      <c r="EG570" s="15">
        <v>18.097750377900944</v>
      </c>
      <c r="EH570" s="15">
        <v>5.5672466087712538</v>
      </c>
      <c r="EI570" s="15">
        <v>2.6122094114625014</v>
      </c>
      <c r="EJ570" s="15">
        <v>61.15375875594021</v>
      </c>
      <c r="EK570" s="15">
        <v>2.534159281543614</v>
      </c>
      <c r="EL570" s="15">
        <v>8.8917869527846111E-2</v>
      </c>
      <c r="EM570" s="15">
        <v>6.0691385834395408</v>
      </c>
      <c r="EN570" s="15">
        <v>1.0847980082397226</v>
      </c>
      <c r="EO570" s="15">
        <v>0.47521661380993307</v>
      </c>
      <c r="EP570" s="15">
        <v>1.3140085163559481</v>
      </c>
      <c r="EQ570" s="15">
        <v>1.0027959730084868</v>
      </c>
      <c r="ER570" s="15">
        <v>8.5963820306865451</v>
      </c>
      <c r="ES570" s="15">
        <v>2.2328265014770246</v>
      </c>
      <c r="ET570" s="15">
        <v>1.2982008951065531</v>
      </c>
      <c r="EU570" s="15">
        <v>1.6015096278293173</v>
      </c>
      <c r="EV570" s="15">
        <v>4.3688313228015057</v>
      </c>
      <c r="EW570" s="15">
        <v>3.0083879190254601</v>
      </c>
      <c r="EX570" s="15">
        <v>1.5353152138474762</v>
      </c>
      <c r="EY570" s="15">
        <v>1.0235434758983175</v>
      </c>
      <c r="EZ570" s="15">
        <v>1.1895234990169634</v>
      </c>
      <c r="FA570" s="15">
        <v>1.4226859124455378</v>
      </c>
      <c r="FB570" s="15">
        <v>75.846942707252722</v>
      </c>
      <c r="FC570" s="15">
        <v>73.529150241560217</v>
      </c>
      <c r="FD570" s="15">
        <v>0.43767351334262028</v>
      </c>
      <c r="FE570" s="15">
        <v>1.0610865763656303</v>
      </c>
      <c r="FF570" s="15">
        <v>0.79927284942252785</v>
      </c>
      <c r="FG570" s="15">
        <v>1.9759526561743578E-2</v>
      </c>
      <c r="FH570" s="15">
        <v>1.7506940533704811</v>
      </c>
      <c r="FI570" s="15">
        <v>4.7976130491913409</v>
      </c>
      <c r="FJ570" s="15">
        <v>1.9927482537518402</v>
      </c>
      <c r="FK570" s="15">
        <v>2.8048647954395012</v>
      </c>
      <c r="FL570" s="15">
        <v>17.604750190185442</v>
      </c>
      <c r="FM570" s="15">
        <v>9.8787753045437032</v>
      </c>
      <c r="FN570" s="15">
        <v>91.857099103905469</v>
      </c>
      <c r="FO570" s="15">
        <v>76.114684292164355</v>
      </c>
      <c r="FP570" s="15">
        <v>2.1142693421065633</v>
      </c>
      <c r="FQ570" s="15">
        <v>5.0880780896489721</v>
      </c>
      <c r="FR570" s="15">
        <v>0.47422863748184596</v>
      </c>
      <c r="FS570" s="15">
        <v>1.6084254621259275</v>
      </c>
      <c r="FT570" s="15">
        <v>5.2451663258148331</v>
      </c>
      <c r="FU570" s="15">
        <v>0.65305235286562535</v>
      </c>
      <c r="FV570" s="15">
        <v>4.2482982107748694E-2</v>
      </c>
      <c r="FW570" s="15">
        <v>0.17487181007143068</v>
      </c>
      <c r="FX570" s="15">
        <v>0.33689992787772804</v>
      </c>
      <c r="FY570" s="15">
        <v>83.642165670000807</v>
      </c>
      <c r="FZ570" s="15">
        <v>7.6104153817274947</v>
      </c>
      <c r="GA570" s="15">
        <v>1.5472902308868091</v>
      </c>
      <c r="GB570" s="15">
        <v>7.2001287173848922</v>
      </c>
      <c r="GC570" s="15">
        <v>54.433543772291216</v>
      </c>
      <c r="GD570" s="15">
        <v>0.86151535809202007</v>
      </c>
      <c r="GE570" s="15">
        <v>5.5168598160388074</v>
      </c>
      <c r="GF570" s="15">
        <v>0.28256122983293319</v>
      </c>
      <c r="GG570" s="15">
        <v>7.8949188377446484</v>
      </c>
      <c r="GH570" s="15">
        <v>3.0469189958208598</v>
      </c>
      <c r="GI570" s="15">
        <v>0.5038679273244614</v>
      </c>
      <c r="GJ570" s="15">
        <v>20.924350652558367</v>
      </c>
      <c r="GK570" s="15">
        <v>6.5354634102966891</v>
      </c>
      <c r="GL570" s="15">
        <v>2.2614458467550298</v>
      </c>
      <c r="GM570" s="15">
        <v>7.8985583777789508</v>
      </c>
      <c r="GN570" s="15">
        <v>20.260600939958813</v>
      </c>
      <c r="GO570" s="15">
        <v>14.865078945978771</v>
      </c>
      <c r="GP570" s="15">
        <v>8.2932882716375342</v>
      </c>
      <c r="GQ570" s="15">
        <v>6.3856471457992292</v>
      </c>
      <c r="GR570" s="15">
        <v>10.404235095316047</v>
      </c>
      <c r="GS570" s="15">
        <v>7.6569678407350681</v>
      </c>
      <c r="GT570" s="15">
        <v>3.4931615356181021</v>
      </c>
      <c r="GU570" s="15">
        <v>1.4733062259069547</v>
      </c>
      <c r="GV570" s="15">
        <v>70.432222632940807</v>
      </c>
      <c r="GW570" s="15">
        <v>60.37255109045784</v>
      </c>
      <c r="GX570" s="15">
        <v>11.172572213127738</v>
      </c>
      <c r="GY570" s="15">
        <v>40.555526218514018</v>
      </c>
      <c r="GZ570" s="15">
        <v>8.6444526588160748</v>
      </c>
      <c r="HA570" s="15">
        <v>3.779637746211121</v>
      </c>
      <c r="HB570" s="15">
        <v>6.2800337962718489</v>
      </c>
      <c r="HC570" s="15">
        <v>29.567777367059193</v>
      </c>
      <c r="HD570" s="15">
        <v>9.7137878227807999</v>
      </c>
      <c r="HE570" s="15">
        <v>10.970586682156625</v>
      </c>
      <c r="HF570" s="15">
        <v>4.3433489993135135</v>
      </c>
      <c r="HG570" s="15">
        <v>2.6007287321117389</v>
      </c>
      <c r="HH570" s="15">
        <v>1.93932513069652</v>
      </c>
      <c r="HI570" s="15">
        <v>0.84754712995722659</v>
      </c>
      <c r="HJ570" s="15">
        <v>0.7221312773934625</v>
      </c>
      <c r="HK570" s="15">
        <v>0.59143475735332951</v>
      </c>
      <c r="HL570" s="15">
        <v>1.4733062259069547</v>
      </c>
      <c r="HM570" s="15">
        <v>17.007709774515497</v>
      </c>
      <c r="HN570" s="15">
        <v>5.8886835746339884E-2</v>
      </c>
      <c r="HO570" s="15">
        <v>0.14417121855138385</v>
      </c>
      <c r="HP570" s="15">
        <v>5.4277417913781552</v>
      </c>
      <c r="HQ570" s="15">
        <v>0.35941275610697099</v>
      </c>
      <c r="HR570" s="15">
        <v>0.59902126017828505</v>
      </c>
      <c r="HS570" s="15">
        <v>8.7233740126302113</v>
      </c>
      <c r="HT570" s="15">
        <v>15.576583345178385</v>
      </c>
      <c r="HU570" s="15">
        <v>9.2005604402298609</v>
      </c>
      <c r="HV570" s="15">
        <v>4.8368428533717793</v>
      </c>
      <c r="HW570" s="15">
        <v>6.1140780149044609</v>
      </c>
      <c r="HX570" s="15">
        <v>3.6022498832416185</v>
      </c>
      <c r="HY570" s="15">
        <v>1.2772351615326822</v>
      </c>
      <c r="HZ570" s="15">
        <v>6.4531849655816593</v>
      </c>
      <c r="IA570" s="15">
        <v>5.1353381931894333</v>
      </c>
      <c r="IB570" s="15">
        <v>6.6054785063049533</v>
      </c>
      <c r="IC570" s="15">
        <v>10.693037139318132</v>
      </c>
      <c r="ID570" s="15">
        <v>10.23006477551932</v>
      </c>
      <c r="IE570" s="15">
        <v>4.962738847036368</v>
      </c>
      <c r="IF570" s="15">
        <v>17.895533132419867</v>
      </c>
      <c r="IG570" s="15">
        <v>13.680010737075854</v>
      </c>
      <c r="IH570" s="15">
        <v>14.484071303944654</v>
      </c>
      <c r="II570" s="15">
        <v>3.251625812906453</v>
      </c>
      <c r="IJ570" s="15">
        <v>15.678570992813478</v>
      </c>
      <c r="IK570" s="15">
        <v>27.72849839553923</v>
      </c>
      <c r="IL570" s="15">
        <v>7.281689625300455</v>
      </c>
      <c r="IM570" s="15">
        <v>19.037567564269938</v>
      </c>
      <c r="IN570" s="15">
        <v>49.913552071292372</v>
      </c>
      <c r="IO570" s="15">
        <v>34.881492239445947</v>
      </c>
      <c r="IP570" s="15">
        <v>11.053479158639359</v>
      </c>
      <c r="IQ570" s="15">
        <v>3.2464902140944703</v>
      </c>
      <c r="IR570" s="15">
        <v>0.90498631652785599</v>
      </c>
      <c r="IS570" s="15">
        <v>28.374138532085492</v>
      </c>
      <c r="IT570" s="15">
        <v>4.4863371859161729</v>
      </c>
      <c r="IU570" s="15">
        <v>23.887801346169315</v>
      </c>
      <c r="IV570" s="15">
        <v>42.071813574320885</v>
      </c>
      <c r="IW570" s="15">
        <v>34.574025904373713</v>
      </c>
      <c r="IX570" s="15">
        <v>18.444128610120405</v>
      </c>
      <c r="IY570" s="15">
        <v>4.4300233300260121</v>
      </c>
      <c r="IZ570" s="15">
        <v>0.48000858115899281</v>
      </c>
    </row>
    <row r="571" spans="1:260">
      <c r="A571" s="1">
        <v>588</v>
      </c>
      <c r="B571" s="1" t="s">
        <v>1153</v>
      </c>
      <c r="C571" s="1" t="s">
        <v>1154</v>
      </c>
      <c r="D571" s="1" t="s">
        <v>6</v>
      </c>
      <c r="E571" s="1" t="s">
        <v>6</v>
      </c>
      <c r="F571" t="s">
        <v>1289</v>
      </c>
      <c r="G571">
        <v>39</v>
      </c>
      <c r="H571">
        <v>38.4</v>
      </c>
      <c r="I571">
        <v>2.6</v>
      </c>
      <c r="K571">
        <v>7.1</v>
      </c>
      <c r="L571">
        <v>13</v>
      </c>
      <c r="O571">
        <v>0.60000000000000142</v>
      </c>
      <c r="P571">
        <v>62.4</v>
      </c>
      <c r="Q571">
        <v>13760</v>
      </c>
      <c r="R571">
        <v>13523</v>
      </c>
      <c r="S571">
        <v>915</v>
      </c>
      <c r="U571">
        <v>2486</v>
      </c>
      <c r="V571">
        <v>4577</v>
      </c>
      <c r="Y571">
        <v>35261</v>
      </c>
      <c r="Z571">
        <v>56505</v>
      </c>
      <c r="AA571" t="s">
        <v>4971</v>
      </c>
      <c r="AB571" s="2">
        <v>3.7999999999999972</v>
      </c>
      <c r="AC571" s="2">
        <v>-3.8599999999999994</v>
      </c>
      <c r="AD571" s="2">
        <v>-9.99</v>
      </c>
      <c r="AE571" s="2"/>
      <c r="AF571" s="2">
        <v>1.2799999999999994</v>
      </c>
      <c r="AG571" s="2">
        <v>11.55</v>
      </c>
      <c r="AH571" s="2"/>
      <c r="AI571" t="s">
        <v>1288</v>
      </c>
      <c r="AJ571" s="2">
        <v>35.200000000000003</v>
      </c>
      <c r="AK571" s="2">
        <v>42.26</v>
      </c>
      <c r="AL571" s="2">
        <v>12.59</v>
      </c>
      <c r="AN571" s="2">
        <v>5.82</v>
      </c>
      <c r="AO571" s="2">
        <v>1.45</v>
      </c>
      <c r="AQ571" s="2">
        <v>2.33</v>
      </c>
      <c r="AR571" s="2">
        <v>7.1</v>
      </c>
      <c r="AS571" s="2">
        <v>63.7</v>
      </c>
      <c r="AT571" s="3">
        <v>12508</v>
      </c>
      <c r="AU571" s="3">
        <v>15017</v>
      </c>
      <c r="AV571" s="3">
        <v>4472</v>
      </c>
      <c r="AX571" s="3">
        <v>2068</v>
      </c>
      <c r="AY571" s="3">
        <v>515</v>
      </c>
      <c r="BA571" s="3">
        <v>827</v>
      </c>
      <c r="BB571" s="3">
        <v>55781</v>
      </c>
      <c r="BC571" t="s">
        <v>4185</v>
      </c>
      <c r="BD571" t="s">
        <v>1332</v>
      </c>
      <c r="BE571" t="s">
        <v>1335</v>
      </c>
      <c r="BF571" t="s">
        <v>4186</v>
      </c>
      <c r="BG571" t="s">
        <v>1332</v>
      </c>
      <c r="BH571" t="s">
        <v>1335</v>
      </c>
      <c r="BI571" t="s">
        <v>4187</v>
      </c>
      <c r="BJ571" t="s">
        <v>1332</v>
      </c>
      <c r="BK571" t="s">
        <v>1335</v>
      </c>
      <c r="BL571" t="s">
        <v>4188</v>
      </c>
      <c r="BM571" t="s">
        <v>1332</v>
      </c>
      <c r="BN571" t="s">
        <v>1335</v>
      </c>
      <c r="BR571" t="s">
        <v>4189</v>
      </c>
      <c r="BS571" t="s">
        <v>1337</v>
      </c>
      <c r="BT571" t="s">
        <v>1335</v>
      </c>
      <c r="BX571">
        <v>71101</v>
      </c>
      <c r="BY571" s="15">
        <v>3.2883408911694718</v>
      </c>
      <c r="BZ571" s="15">
        <v>48.792562692507843</v>
      </c>
      <c r="CA571" s="15">
        <v>51.207437307492157</v>
      </c>
      <c r="CB571" s="15">
        <v>98.960633465070813</v>
      </c>
      <c r="CC571" s="15">
        <v>1.0393665349291852</v>
      </c>
      <c r="CD571" s="15">
        <v>5.9689737134498815</v>
      </c>
      <c r="CE571" s="15">
        <v>3.2460865529317449</v>
      </c>
      <c r="CF571" s="15">
        <v>2.1265523691649904</v>
      </c>
      <c r="CG571" s="15">
        <v>5.9886640131643718</v>
      </c>
      <c r="CH571" s="15">
        <v>1.2517404818497631</v>
      </c>
      <c r="CI571" s="15">
        <v>2.6835065610891546</v>
      </c>
      <c r="CJ571" s="15">
        <v>2.485197113964642</v>
      </c>
      <c r="CK571" s="15">
        <v>5.7312836668963874</v>
      </c>
      <c r="CL571" s="15">
        <v>4.9957103275622003</v>
      </c>
      <c r="CM571" s="15">
        <v>17.636882744265201</v>
      </c>
      <c r="CN571" s="15">
        <v>19.749370613634127</v>
      </c>
      <c r="CO571" s="15">
        <v>7.3796430429951769</v>
      </c>
      <c r="CP571" s="15">
        <v>11.240348237014951</v>
      </c>
      <c r="CQ571" s="15">
        <v>6.8747275003164505</v>
      </c>
      <c r="CR571" s="15">
        <v>1.7172754250995064</v>
      </c>
      <c r="CS571" s="15">
        <v>0.92403763660145433</v>
      </c>
      <c r="CT571" s="15">
        <v>67.506893755068944</v>
      </c>
      <c r="CU571" s="15">
        <v>35.344687753446877</v>
      </c>
      <c r="CV571" s="15">
        <v>32.16220600162206</v>
      </c>
      <c r="CW571" s="15">
        <v>0.72992700729927007</v>
      </c>
      <c r="CX571" s="15">
        <v>13.381995133819952</v>
      </c>
      <c r="CY571" s="15">
        <v>8.1200324412003244</v>
      </c>
      <c r="CZ571" s="15">
        <v>5.261962692619627</v>
      </c>
      <c r="DA571" s="15">
        <v>16.807785888077859</v>
      </c>
      <c r="DB571" s="15">
        <v>15.221411192214113</v>
      </c>
      <c r="DC571" s="15">
        <v>1.586374695863747</v>
      </c>
      <c r="DD571" s="15">
        <v>1.5733982157339823</v>
      </c>
      <c r="DE571" s="15">
        <v>31.639902676399029</v>
      </c>
      <c r="DF571" s="15">
        <v>15.292781832927819</v>
      </c>
      <c r="DG571" s="15">
        <v>16.34712084347121</v>
      </c>
      <c r="DH571" s="15">
        <v>62.945660989456606</v>
      </c>
      <c r="DI571" s="15">
        <v>10.283860502838605</v>
      </c>
      <c r="DJ571" s="15">
        <v>31.137064071370641</v>
      </c>
      <c r="DK571" s="15">
        <v>12.502838605028385</v>
      </c>
      <c r="DL571" s="15">
        <v>12.960259529602594</v>
      </c>
      <c r="DM571" s="15">
        <v>5.67396593673966</v>
      </c>
      <c r="DN571" s="15">
        <v>9.8523925385239259</v>
      </c>
      <c r="DO571" s="15">
        <v>4.3665855636658559</v>
      </c>
      <c r="DP571" s="15">
        <v>4.9732360097323607</v>
      </c>
      <c r="DQ571" s="15">
        <v>0.51257096512570965</v>
      </c>
      <c r="DR571" s="15">
        <v>11.672343876723438</v>
      </c>
      <c r="DS571" s="15">
        <v>7.7015409570154096</v>
      </c>
      <c r="DT571" s="15">
        <v>3.9708029197080297</v>
      </c>
      <c r="DU571" s="15">
        <v>5.4144363341443631</v>
      </c>
      <c r="DV571" s="15">
        <v>2.1930251419302516</v>
      </c>
      <c r="DW571" s="15">
        <v>3.5685320356853206E-2</v>
      </c>
      <c r="DX571" s="15">
        <v>0.39578264395782647</v>
      </c>
      <c r="DY571" s="15">
        <v>2.7899432278994323</v>
      </c>
      <c r="DZ571" s="15">
        <v>23.500405515004054</v>
      </c>
      <c r="EA571" s="15">
        <v>44.739659367396598</v>
      </c>
      <c r="EB571" s="15">
        <v>24.350364963503647</v>
      </c>
      <c r="EC571" s="15">
        <v>5.4695863746958642</v>
      </c>
      <c r="ED571" s="15">
        <v>1.9399837793998378</v>
      </c>
      <c r="EE571" s="15">
        <v>97.147719441358078</v>
      </c>
      <c r="EF571" s="15">
        <v>0.79464423847765853</v>
      </c>
      <c r="EG571" s="15">
        <v>1.7116496251810802</v>
      </c>
      <c r="EH571" s="15">
        <v>0.19971589710411952</v>
      </c>
      <c r="EI571" s="15">
        <v>0.14627079787907343</v>
      </c>
      <c r="EJ571" s="15">
        <v>95.409347266564453</v>
      </c>
      <c r="EK571" s="15">
        <v>0.59070899143471955</v>
      </c>
      <c r="EL571" s="15">
        <v>3.7974149449374828E-2</v>
      </c>
      <c r="EM571" s="15">
        <v>1.1096890339095091</v>
      </c>
      <c r="EN571" s="15">
        <v>0.29254159575814687</v>
      </c>
      <c r="EO571" s="15">
        <v>8.7199898735601467E-2</v>
      </c>
      <c r="EP571" s="15">
        <v>0.25034809636995264</v>
      </c>
      <c r="EQ571" s="15">
        <v>0.16455464761395761</v>
      </c>
      <c r="ER571" s="15">
        <v>0.2897286957989339</v>
      </c>
      <c r="ES571" s="15">
        <v>0.20112234708372598</v>
      </c>
      <c r="ET571" s="15">
        <v>0.15330304777710579</v>
      </c>
      <c r="EU571" s="15">
        <v>0.32488994528909576</v>
      </c>
      <c r="EV571" s="15">
        <v>0.74260558923221898</v>
      </c>
      <c r="EW571" s="15">
        <v>0.13783209800143459</v>
      </c>
      <c r="EX571" s="15">
        <v>3.7974149449374828E-2</v>
      </c>
      <c r="EY571" s="15">
        <v>2.3909649653310081E-2</v>
      </c>
      <c r="EZ571" s="15">
        <v>4.6412849327013686E-2</v>
      </c>
      <c r="FA571" s="15">
        <v>9.9857948552059761E-2</v>
      </c>
      <c r="FB571" s="15">
        <v>95.748301711649631</v>
      </c>
      <c r="FC571" s="15">
        <v>36.978382863813444</v>
      </c>
      <c r="FD571" s="15">
        <v>0.35723829482004471</v>
      </c>
      <c r="FE571" s="15">
        <v>1.1209406337463608</v>
      </c>
      <c r="FF571" s="15">
        <v>57.274862519514492</v>
      </c>
      <c r="FG571" s="15">
        <v>1.6877399755277703E-2</v>
      </c>
      <c r="FH571" s="15">
        <v>0.57101869172022901</v>
      </c>
      <c r="FI571" s="15">
        <v>1.2264243822168464</v>
      </c>
      <c r="FJ571" s="15">
        <v>0.64134119070055273</v>
      </c>
      <c r="FK571" s="15">
        <v>0.58508319151629373</v>
      </c>
      <c r="FL571" s="15">
        <v>2.4542552144132994</v>
      </c>
      <c r="FM571" s="15">
        <v>24.944796838300444</v>
      </c>
      <c r="FN571" s="15">
        <v>75.409628556560378</v>
      </c>
      <c r="FO571" s="15">
        <v>73.077734490372848</v>
      </c>
      <c r="FP571" s="15">
        <v>0.34739314496279938</v>
      </c>
      <c r="FQ571" s="15">
        <v>0.74541848919143194</v>
      </c>
      <c r="FR571" s="15">
        <v>8.2980548796782044E-2</v>
      </c>
      <c r="FS571" s="15">
        <v>0.17861914741002236</v>
      </c>
      <c r="FT571" s="15">
        <v>0.70885078972166349</v>
      </c>
      <c r="FU571" s="15">
        <v>0.13923854798104104</v>
      </c>
      <c r="FV571" s="15">
        <v>2.8128999592129506E-3</v>
      </c>
      <c r="FW571" s="15">
        <v>1.9690299714490656E-2</v>
      </c>
      <c r="FX571" s="15">
        <v>0.10689019845009212</v>
      </c>
      <c r="FY571" s="15">
        <v>97.975669099756686</v>
      </c>
      <c r="FZ571" s="15">
        <v>0.94728304947283049</v>
      </c>
      <c r="GA571" s="15">
        <v>0.16869424168694241</v>
      </c>
      <c r="GB571" s="15">
        <v>0.90835360908353613</v>
      </c>
      <c r="GC571" s="15">
        <v>63.956906372624857</v>
      </c>
      <c r="GD571" s="15">
        <v>0.25175454634955907</v>
      </c>
      <c r="GE571" s="15">
        <v>0.20393524704293894</v>
      </c>
      <c r="GF571" s="15">
        <v>3.6567699469768358E-2</v>
      </c>
      <c r="GG571" s="15">
        <v>0.55695419192416418</v>
      </c>
      <c r="GH571" s="15">
        <v>1.1251599836851802E-2</v>
      </c>
      <c r="GI571" s="15">
        <v>0.36005119477925768</v>
      </c>
      <c r="GJ571" s="15">
        <v>27.054471807710158</v>
      </c>
      <c r="GK571" s="15">
        <v>7.5681073402624435</v>
      </c>
      <c r="GL571" s="15">
        <v>1.5648533927977621</v>
      </c>
      <c r="GM571" s="15">
        <v>4.7767149815151688</v>
      </c>
      <c r="GN571" s="15">
        <v>19.807131819337677</v>
      </c>
      <c r="GO571" s="15">
        <v>11.898753985485985</v>
      </c>
      <c r="GP571" s="15">
        <v>10.195019854077421</v>
      </c>
      <c r="GQ571" s="15">
        <v>8.1020284412104147</v>
      </c>
      <c r="GR571" s="15">
        <v>17.585040001564852</v>
      </c>
      <c r="GS571" s="15">
        <v>13.054789429415331</v>
      </c>
      <c r="GT571" s="15">
        <v>3.8612757467284786</v>
      </c>
      <c r="GU571" s="15">
        <v>1.8289224028323847</v>
      </c>
      <c r="GV571" s="15">
        <v>64.076834301586373</v>
      </c>
      <c r="GW571" s="15">
        <v>56.776793224184807</v>
      </c>
      <c r="GX571" s="15">
        <v>14.377090546329441</v>
      </c>
      <c r="GY571" s="15">
        <v>33.904504821704521</v>
      </c>
      <c r="GZ571" s="15">
        <v>8.4951978561508525</v>
      </c>
      <c r="HA571" s="15">
        <v>4.6143614420124015</v>
      </c>
      <c r="HB571" s="15">
        <v>2.6856796353891594</v>
      </c>
      <c r="HC571" s="15">
        <v>35.923165698413627</v>
      </c>
      <c r="HD571" s="15">
        <v>18.69999804393326</v>
      </c>
      <c r="HE571" s="15">
        <v>4.8451773174500712</v>
      </c>
      <c r="HF571" s="15">
        <v>3.6343720047728025</v>
      </c>
      <c r="HG571" s="15">
        <v>6.9440369305400704</v>
      </c>
      <c r="HH571" s="15">
        <v>1.7995814017174265</v>
      </c>
      <c r="HI571" s="15">
        <v>1.5805019267257401</v>
      </c>
      <c r="HJ571" s="15">
        <v>0.82741623144181686</v>
      </c>
      <c r="HK571" s="15">
        <v>0.70809616024098743</v>
      </c>
      <c r="HL571" s="15">
        <v>1.8289224028323847</v>
      </c>
      <c r="HM571" s="15">
        <v>7.3254699450345235</v>
      </c>
      <c r="HN571" s="15">
        <v>1.1310711909514306</v>
      </c>
      <c r="HO571" s="15">
        <v>0.17631403858948769</v>
      </c>
      <c r="HP571" s="15">
        <v>8.586161011310713</v>
      </c>
      <c r="HQ571" s="15">
        <v>0.6254158349966733</v>
      </c>
      <c r="HR571" s="15">
        <v>0.72521623419827008</v>
      </c>
      <c r="HS571" s="15">
        <v>8.3366600133067195</v>
      </c>
      <c r="HT571" s="15">
        <v>15.489021956087825</v>
      </c>
      <c r="HU571" s="15">
        <v>3.9687292082501666</v>
      </c>
      <c r="HV571" s="15">
        <v>6.8895542248835664</v>
      </c>
      <c r="HW571" s="15">
        <v>1.6234198270126412</v>
      </c>
      <c r="HX571" s="15">
        <v>1.959414504324684</v>
      </c>
      <c r="HY571" s="15">
        <v>1.4570858283433135</v>
      </c>
      <c r="HZ571" s="15">
        <v>3.7358616101131075</v>
      </c>
      <c r="IA571" s="15">
        <v>3.7225548902195609</v>
      </c>
      <c r="IB571" s="15">
        <v>6.8330006653359945</v>
      </c>
      <c r="IC571" s="15">
        <v>9.0385894876912847</v>
      </c>
      <c r="ID571" s="15">
        <v>20.68529607451763</v>
      </c>
      <c r="IE571" s="15">
        <v>5.016633399866933</v>
      </c>
      <c r="IF571" s="15">
        <v>27.162327903401334</v>
      </c>
      <c r="IG571" s="15">
        <v>14.619357736357511</v>
      </c>
      <c r="IH571" s="15">
        <v>16.790754720240461</v>
      </c>
      <c r="II571" s="15">
        <v>3.8677468949195872</v>
      </c>
      <c r="IJ571" s="15">
        <v>11.458135397052981</v>
      </c>
      <c r="IK571" s="15">
        <v>21.777885263176078</v>
      </c>
      <c r="IL571" s="15">
        <v>4.3237920848520446</v>
      </c>
      <c r="IM571" s="15">
        <v>10.185009241824872</v>
      </c>
      <c r="IN571" s="15">
        <v>45.497250390289864</v>
      </c>
      <c r="IO571" s="15">
        <v>31.093796149139958</v>
      </c>
      <c r="IP571" s="15">
        <v>15.241698428995374</v>
      </c>
      <c r="IQ571" s="15">
        <v>6.3416829580455971</v>
      </c>
      <c r="IR571" s="15">
        <v>1.8255720735292049</v>
      </c>
      <c r="IS571" s="15">
        <v>41.064071370640711</v>
      </c>
      <c r="IT571" s="15">
        <v>4.6163828061638279</v>
      </c>
      <c r="IU571" s="15">
        <v>36.447688564476891</v>
      </c>
      <c r="IV571" s="15">
        <v>36.726682887266833</v>
      </c>
      <c r="IW571" s="15">
        <v>32.551500405515007</v>
      </c>
      <c r="IX571" s="15">
        <v>23.672343876723438</v>
      </c>
      <c r="IY571" s="15">
        <v>6.4201135442011354</v>
      </c>
      <c r="IZ571" s="15">
        <v>0.62935928629359283</v>
      </c>
    </row>
    <row r="572" spans="1:260">
      <c r="A572" s="1">
        <v>589</v>
      </c>
      <c r="B572" s="1" t="s">
        <v>1155</v>
      </c>
      <c r="C572" s="1" t="s">
        <v>1156</v>
      </c>
      <c r="D572" s="1" t="s">
        <v>6</v>
      </c>
      <c r="E572" s="1" t="s">
        <v>6</v>
      </c>
      <c r="F572" t="s">
        <v>1289</v>
      </c>
      <c r="G572">
        <v>46</v>
      </c>
      <c r="H572">
        <v>32.6</v>
      </c>
      <c r="I572">
        <v>2.6</v>
      </c>
      <c r="K572">
        <v>5.6</v>
      </c>
      <c r="L572">
        <v>10.7</v>
      </c>
      <c r="M572">
        <v>2.1</v>
      </c>
      <c r="N572">
        <v>0.5</v>
      </c>
      <c r="O572">
        <v>13.399999999999999</v>
      </c>
      <c r="P572">
        <v>71.099999999999994</v>
      </c>
      <c r="Q572">
        <v>23607</v>
      </c>
      <c r="R572">
        <v>16727</v>
      </c>
      <c r="S572">
        <v>1309</v>
      </c>
      <c r="U572">
        <v>2869</v>
      </c>
      <c r="V572">
        <v>5489</v>
      </c>
      <c r="W572">
        <v>1054</v>
      </c>
      <c r="Y572">
        <v>51293</v>
      </c>
      <c r="Z572">
        <v>72187</v>
      </c>
      <c r="AA572" t="s">
        <v>4966</v>
      </c>
      <c r="AB572" s="2">
        <v>4.2000000000000028</v>
      </c>
      <c r="AC572" s="2">
        <v>-0.35000000000000142</v>
      </c>
      <c r="AD572" s="2">
        <v>-12.610000000000001</v>
      </c>
      <c r="AE572" s="2"/>
      <c r="AF572" s="2">
        <v>0.11999999999999922</v>
      </c>
      <c r="AG572" s="2">
        <v>7.5599999999999987</v>
      </c>
      <c r="AH572" s="2">
        <v>1.1600000000000001</v>
      </c>
      <c r="AI572" t="s">
        <v>1289</v>
      </c>
      <c r="AJ572" s="2">
        <v>41.8</v>
      </c>
      <c r="AK572" s="2">
        <v>32.950000000000003</v>
      </c>
      <c r="AL572" s="2">
        <v>15.21</v>
      </c>
      <c r="AN572" s="2">
        <v>5.48</v>
      </c>
      <c r="AO572" s="2">
        <v>3.14</v>
      </c>
      <c r="AP572" s="2">
        <v>0.94</v>
      </c>
      <c r="AR572" s="2">
        <v>8.8000000000000007</v>
      </c>
      <c r="AS572" s="2">
        <v>69.3</v>
      </c>
      <c r="AT572" s="3">
        <v>20341</v>
      </c>
      <c r="AU572" s="3">
        <v>16034</v>
      </c>
      <c r="AV572" s="3">
        <v>7403</v>
      </c>
      <c r="AX572" s="3">
        <v>2667</v>
      </c>
      <c r="AY572" s="3">
        <v>1529</v>
      </c>
      <c r="AZ572" s="3">
        <v>457</v>
      </c>
      <c r="BB572" s="3">
        <v>70211</v>
      </c>
      <c r="BC572" t="s">
        <v>4190</v>
      </c>
      <c r="BD572" t="s">
        <v>1332</v>
      </c>
      <c r="BE572" t="s">
        <v>1335</v>
      </c>
      <c r="BF572" t="s">
        <v>4191</v>
      </c>
      <c r="BG572" t="s">
        <v>1332</v>
      </c>
      <c r="BH572" t="s">
        <v>1335</v>
      </c>
      <c r="BI572" t="s">
        <v>4192</v>
      </c>
      <c r="BJ572" t="s">
        <v>1332</v>
      </c>
      <c r="BK572" t="s">
        <v>1335</v>
      </c>
      <c r="BL572" t="s">
        <v>4193</v>
      </c>
      <c r="BM572" t="s">
        <v>1332</v>
      </c>
      <c r="BN572" t="s">
        <v>1335</v>
      </c>
      <c r="BR572" t="s">
        <v>4194</v>
      </c>
      <c r="BS572" t="s">
        <v>1332</v>
      </c>
      <c r="BT572" t="s">
        <v>1335</v>
      </c>
      <c r="BU572" t="s">
        <v>4195</v>
      </c>
      <c r="BV572" t="s">
        <v>1332</v>
      </c>
      <c r="BW572" t="s">
        <v>1335</v>
      </c>
      <c r="BX572">
        <v>97733</v>
      </c>
      <c r="BY572" s="15">
        <v>3.1012929960782047</v>
      </c>
      <c r="BZ572" s="15">
        <v>48.800302865971574</v>
      </c>
      <c r="CA572" s="15">
        <v>51.199697134028419</v>
      </c>
      <c r="CB572" s="15">
        <v>98.336283548033933</v>
      </c>
      <c r="CC572" s="15">
        <v>1.663716451966071</v>
      </c>
      <c r="CD572" s="15">
        <v>5.9386287129219406</v>
      </c>
      <c r="CE572" s="15">
        <v>3.4113349636253876</v>
      </c>
      <c r="CF572" s="15">
        <v>2.183499943724228</v>
      </c>
      <c r="CG572" s="15">
        <v>6.3427910736394049</v>
      </c>
      <c r="CH572" s="15">
        <v>1.3383401716922636</v>
      </c>
      <c r="CI572" s="15">
        <v>2.8209509582229133</v>
      </c>
      <c r="CJ572" s="15">
        <v>2.4904586986995181</v>
      </c>
      <c r="CK572" s="15">
        <v>5.5846029488504394</v>
      </c>
      <c r="CL572" s="15">
        <v>5.6081364533985445</v>
      </c>
      <c r="CM572" s="15">
        <v>18.966981469923159</v>
      </c>
      <c r="CN572" s="15">
        <v>20.93356389346485</v>
      </c>
      <c r="CO572" s="15">
        <v>6.6947704460110709</v>
      </c>
      <c r="CP572" s="15">
        <v>9.7162677908178416</v>
      </c>
      <c r="CQ572" s="15">
        <v>5.7350127387883321</v>
      </c>
      <c r="CR572" s="15">
        <v>1.5235386205273551</v>
      </c>
      <c r="CS572" s="15">
        <v>0.71112111569275471</v>
      </c>
      <c r="CT572" s="15">
        <v>71.39617119863432</v>
      </c>
      <c r="CU572" s="15">
        <v>34.464089745153032</v>
      </c>
      <c r="CV572" s="15">
        <v>36.932081453481281</v>
      </c>
      <c r="CW572" s="15">
        <v>0.24631142543592244</v>
      </c>
      <c r="CX572" s="15">
        <v>13.059383002072918</v>
      </c>
      <c r="CY572" s="15">
        <v>8.4062919156200469</v>
      </c>
      <c r="CZ572" s="15">
        <v>4.6530910864528714</v>
      </c>
      <c r="DA572" s="15">
        <v>14.256797951469332</v>
      </c>
      <c r="DB572" s="15">
        <v>12.281429094012926</v>
      </c>
      <c r="DC572" s="15">
        <v>1.9753688574564079</v>
      </c>
      <c r="DD572" s="15">
        <v>1.0413364223875137</v>
      </c>
      <c r="DE572" s="15">
        <v>28.65504206804048</v>
      </c>
      <c r="DF572" s="15">
        <v>12.671625411535178</v>
      </c>
      <c r="DG572" s="15">
        <v>15.983416656505304</v>
      </c>
      <c r="DH572" s="15">
        <v>65.933422753322773</v>
      </c>
      <c r="DI572" s="15">
        <v>9.3330081697353968</v>
      </c>
      <c r="DJ572" s="15">
        <v>35.242043653213024</v>
      </c>
      <c r="DK572" s="15">
        <v>13.525179856115107</v>
      </c>
      <c r="DL572" s="15">
        <v>15.285940738934276</v>
      </c>
      <c r="DM572" s="15">
        <v>6.4309230581636383</v>
      </c>
      <c r="DN572" s="15">
        <v>9.5939519570784046</v>
      </c>
      <c r="DO572" s="15">
        <v>4.3043531276673574</v>
      </c>
      <c r="DP572" s="15">
        <v>4.8725765150591389</v>
      </c>
      <c r="DQ572" s="15">
        <v>0.41702231435190829</v>
      </c>
      <c r="DR572" s="15">
        <v>11.764418973295939</v>
      </c>
      <c r="DS572" s="15">
        <v>8.0746250457261297</v>
      </c>
      <c r="DT572" s="15">
        <v>3.6897939275698088</v>
      </c>
      <c r="DU572" s="15">
        <v>5.4115351786367523</v>
      </c>
      <c r="DV572" s="15">
        <v>2.177783197171077</v>
      </c>
      <c r="DW572" s="15">
        <v>4.8774539690281671E-3</v>
      </c>
      <c r="DX572" s="15">
        <v>0.25362760638946469</v>
      </c>
      <c r="DY572" s="15">
        <v>2.9752469211071819</v>
      </c>
      <c r="DZ572" s="15">
        <v>19.758566028533107</v>
      </c>
      <c r="EA572" s="15">
        <v>42.141202292403371</v>
      </c>
      <c r="EB572" s="15">
        <v>28.801365687111328</v>
      </c>
      <c r="EC572" s="15">
        <v>6.9893915376173634</v>
      </c>
      <c r="ED572" s="15">
        <v>2.3094744543348376</v>
      </c>
      <c r="EE572" s="15">
        <v>96.809675339956826</v>
      </c>
      <c r="EF572" s="15">
        <v>1.3342473882925932</v>
      </c>
      <c r="EG572" s="15">
        <v>1.2309046074509122</v>
      </c>
      <c r="EH572" s="15">
        <v>0.38779122711878283</v>
      </c>
      <c r="EI572" s="15">
        <v>0.2373814371808908</v>
      </c>
      <c r="EJ572" s="15">
        <v>94.964853222555334</v>
      </c>
      <c r="EK572" s="15">
        <v>0.43076545281532341</v>
      </c>
      <c r="EL572" s="15">
        <v>1.8417525298517388E-2</v>
      </c>
      <c r="EM572" s="15">
        <v>1.395639139287651</v>
      </c>
      <c r="EN572" s="15">
        <v>0.53410823365700433</v>
      </c>
      <c r="EO572" s="15">
        <v>0.181105665435421</v>
      </c>
      <c r="EP572" s="15">
        <v>0.30900514667512508</v>
      </c>
      <c r="EQ572" s="15">
        <v>0.31002834252504269</v>
      </c>
      <c r="ER572" s="15">
        <v>0.3243530844238896</v>
      </c>
      <c r="ES572" s="15">
        <v>0.16678092353657414</v>
      </c>
      <c r="ET572" s="15">
        <v>7.7762884593740089E-2</v>
      </c>
      <c r="EU572" s="15">
        <v>0.31821390932438376</v>
      </c>
      <c r="EV572" s="15">
        <v>0.34379380557232458</v>
      </c>
      <c r="EW572" s="15">
        <v>0.13096906878945699</v>
      </c>
      <c r="EX572" s="15">
        <v>0.18826803638484443</v>
      </c>
      <c r="EY572" s="15">
        <v>6.8554121944481392E-2</v>
      </c>
      <c r="EZ572" s="15">
        <v>0.11664432689061012</v>
      </c>
      <c r="FA572" s="15">
        <v>0.12073711029028066</v>
      </c>
      <c r="FB572" s="15">
        <v>95.574677949106231</v>
      </c>
      <c r="FC572" s="15">
        <v>18.284509838028097</v>
      </c>
      <c r="FD572" s="15">
        <v>0.36016493917100673</v>
      </c>
      <c r="FE572" s="15">
        <v>1.1418865685080781</v>
      </c>
      <c r="FF572" s="15">
        <v>75.751281552802013</v>
      </c>
      <c r="FG572" s="15">
        <v>3.6835050597034777E-2</v>
      </c>
      <c r="FH572" s="15">
        <v>0.36118813502092434</v>
      </c>
      <c r="FI572" s="15">
        <v>1.5388865582761198</v>
      </c>
      <c r="FJ572" s="15">
        <v>1.0590077046647499</v>
      </c>
      <c r="FK572" s="15">
        <v>0.47987885361136978</v>
      </c>
      <c r="FL572" s="15">
        <v>2.5252473575967174</v>
      </c>
      <c r="FM572" s="15">
        <v>17.481301095842756</v>
      </c>
      <c r="FN572" s="15">
        <v>83.021088066466803</v>
      </c>
      <c r="FO572" s="15">
        <v>80.612485035760699</v>
      </c>
      <c r="FP572" s="15">
        <v>0.32332988857397194</v>
      </c>
      <c r="FQ572" s="15">
        <v>0.83185822598303549</v>
      </c>
      <c r="FR572" s="15">
        <v>0.10334278084168091</v>
      </c>
      <c r="FS572" s="15">
        <v>0.18724484053492679</v>
      </c>
      <c r="FT572" s="15">
        <v>0.43383504036507625</v>
      </c>
      <c r="FU572" s="15">
        <v>0.31207473422487797</v>
      </c>
      <c r="FV572" s="15">
        <v>1.3301546048929226E-2</v>
      </c>
      <c r="FW572" s="15">
        <v>2.5579896247940818E-2</v>
      </c>
      <c r="FX572" s="15">
        <v>0.17803607788566808</v>
      </c>
      <c r="FY572" s="15">
        <v>98.309962199731743</v>
      </c>
      <c r="FZ572" s="15">
        <v>0.96085843189854891</v>
      </c>
      <c r="GA572" s="15">
        <v>0.13412998414827459</v>
      </c>
      <c r="GB572" s="15">
        <v>0.59504938422143649</v>
      </c>
      <c r="GC572" s="15">
        <v>57.677550059856955</v>
      </c>
      <c r="GD572" s="15">
        <v>0.23840463303080842</v>
      </c>
      <c r="GE572" s="15">
        <v>0.13199226463937463</v>
      </c>
      <c r="GF572" s="15">
        <v>5.7298967595387433E-2</v>
      </c>
      <c r="GG572" s="15">
        <v>0.56173452160478043</v>
      </c>
      <c r="GH572" s="15">
        <v>5.1159792495881637E-2</v>
      </c>
      <c r="GI572" s="15">
        <v>0.43076545281532341</v>
      </c>
      <c r="GJ572" s="15">
        <v>33.547522331249425</v>
      </c>
      <c r="GK572" s="15">
        <v>7.303571976712063</v>
      </c>
      <c r="GL572" s="15">
        <v>2.5714887936485633</v>
      </c>
      <c r="GM572" s="15">
        <v>7.3786271341249208</v>
      </c>
      <c r="GN572" s="15">
        <v>22.678282863767301</v>
      </c>
      <c r="GO572" s="15">
        <v>14.050446146279771</v>
      </c>
      <c r="GP572" s="15">
        <v>8.696690789011452</v>
      </c>
      <c r="GQ572" s="15">
        <v>7.9631841495116982</v>
      </c>
      <c r="GR572" s="15">
        <v>14.802220192510362</v>
      </c>
      <c r="GS572" s="15">
        <v>9.9023396332466795</v>
      </c>
      <c r="GT572" s="15">
        <v>3.0562776645823084</v>
      </c>
      <c r="GU572" s="15">
        <v>1.9265088175367107</v>
      </c>
      <c r="GV572" s="15">
        <v>68.533689313567052</v>
      </c>
      <c r="GW572" s="15">
        <v>61.402374762875013</v>
      </c>
      <c r="GX572" s="15">
        <v>14.842970561371461</v>
      </c>
      <c r="GY572" s="15">
        <v>37.594323052062109</v>
      </c>
      <c r="GZ572" s="15">
        <v>8.9650811494414402</v>
      </c>
      <c r="HA572" s="15">
        <v>4.6427316798988265</v>
      </c>
      <c r="HB572" s="15">
        <v>2.4885828707932269</v>
      </c>
      <c r="HC572" s="15">
        <v>31.466310686432937</v>
      </c>
      <c r="HD572" s="15">
        <v>16.061266071804962</v>
      </c>
      <c r="HE572" s="15">
        <v>4.6792664933605002</v>
      </c>
      <c r="HF572" s="15">
        <v>3.90641467013279</v>
      </c>
      <c r="HG572" s="15">
        <v>5.1162790697674421</v>
      </c>
      <c r="HH572" s="15">
        <v>1.7030843813672454</v>
      </c>
      <c r="HI572" s="15">
        <v>1.3602192088807701</v>
      </c>
      <c r="HJ572" s="15">
        <v>0.90634441087613304</v>
      </c>
      <c r="HK572" s="15">
        <v>0.62109182884845082</v>
      </c>
      <c r="HL572" s="15">
        <v>1.9265088175367107</v>
      </c>
      <c r="HM572" s="15">
        <v>6.9739338157802298</v>
      </c>
      <c r="HN572" s="15">
        <v>0.83130126357792067</v>
      </c>
      <c r="HO572" s="15">
        <v>0.13744180891154956</v>
      </c>
      <c r="HP572" s="15">
        <v>7.5083130126357798</v>
      </c>
      <c r="HQ572" s="15">
        <v>1.1970738195522057</v>
      </c>
      <c r="HR572" s="15">
        <v>0.52094879184216358</v>
      </c>
      <c r="HS572" s="15">
        <v>7.7721126136111724</v>
      </c>
      <c r="HT572" s="15">
        <v>15.047661272445135</v>
      </c>
      <c r="HU572" s="15">
        <v>4.987807581467524</v>
      </c>
      <c r="HV572" s="15">
        <v>5.3491465307027264</v>
      </c>
      <c r="HW572" s="15">
        <v>2.3564619818222123</v>
      </c>
      <c r="HX572" s="15">
        <v>3.9946796719131012</v>
      </c>
      <c r="HY572" s="15">
        <v>1.3367324318332965</v>
      </c>
      <c r="HZ572" s="15">
        <v>5.4289514520062072</v>
      </c>
      <c r="IA572" s="15">
        <v>4.4336067390822436</v>
      </c>
      <c r="IB572" s="15">
        <v>10.35690534249612</v>
      </c>
      <c r="IC572" s="15">
        <v>10.064287297716692</v>
      </c>
      <c r="ID572" s="15">
        <v>14.052316559521168</v>
      </c>
      <c r="IE572" s="15">
        <v>4.6242518288627803</v>
      </c>
      <c r="IF572" s="15">
        <v>21.199685893051651</v>
      </c>
      <c r="IG572" s="15">
        <v>13.749778351951768</v>
      </c>
      <c r="IH572" s="15">
        <v>17.251817513995491</v>
      </c>
      <c r="II572" s="15">
        <v>4.3265699014616104</v>
      </c>
      <c r="IJ572" s="15">
        <v>12.138713681384097</v>
      </c>
      <c r="IK572" s="15">
        <v>27.228512804924389</v>
      </c>
      <c r="IL572" s="15">
        <v>4.1049218532309952</v>
      </c>
      <c r="IM572" s="15">
        <v>15.553360184411178</v>
      </c>
      <c r="IN572" s="15">
        <v>47.385223005535487</v>
      </c>
      <c r="IO572" s="15">
        <v>32.534558439830967</v>
      </c>
      <c r="IP572" s="15">
        <v>13.575762536707151</v>
      </c>
      <c r="IQ572" s="15">
        <v>5.0545874985931061</v>
      </c>
      <c r="IR572" s="15">
        <v>1.4498685193332856</v>
      </c>
      <c r="IS572" s="15">
        <v>35.766369954883551</v>
      </c>
      <c r="IT572" s="15">
        <v>4.557980734056823</v>
      </c>
      <c r="IU572" s="15">
        <v>31.208389220826728</v>
      </c>
      <c r="IV572" s="15">
        <v>43.592244848189246</v>
      </c>
      <c r="IW572" s="15">
        <v>32.044872576515061</v>
      </c>
      <c r="IX572" s="15">
        <v>18.980612120473115</v>
      </c>
      <c r="IY572" s="15">
        <v>4.9774417753932445</v>
      </c>
      <c r="IZ572" s="15">
        <v>0.40482867942933792</v>
      </c>
    </row>
    <row r="573" spans="1:260">
      <c r="A573" s="1">
        <v>590</v>
      </c>
      <c r="B573" s="1" t="s">
        <v>1157</v>
      </c>
      <c r="C573" s="1" t="s">
        <v>1158</v>
      </c>
      <c r="D573" s="1" t="s">
        <v>1279</v>
      </c>
      <c r="E573" s="1" t="s">
        <v>60</v>
      </c>
      <c r="F573" t="s">
        <v>1288</v>
      </c>
      <c r="G573">
        <v>27.3</v>
      </c>
      <c r="H573">
        <v>53.8</v>
      </c>
      <c r="I573">
        <v>6.9</v>
      </c>
      <c r="L573">
        <v>2.9</v>
      </c>
      <c r="M573">
        <v>7.6</v>
      </c>
      <c r="N573">
        <v>1.5</v>
      </c>
      <c r="O573">
        <v>26.499999999999996</v>
      </c>
      <c r="P573">
        <v>58.7</v>
      </c>
      <c r="Q573">
        <v>13070</v>
      </c>
      <c r="R573">
        <v>25778</v>
      </c>
      <c r="S573">
        <v>3312</v>
      </c>
      <c r="V573">
        <v>1385</v>
      </c>
      <c r="W573">
        <v>3658</v>
      </c>
      <c r="Y573">
        <v>47941</v>
      </c>
      <c r="Z573">
        <v>81698</v>
      </c>
      <c r="AA573" t="s">
        <v>4966</v>
      </c>
      <c r="AB573" s="2">
        <v>5.77</v>
      </c>
      <c r="AC573" s="2">
        <v>4.029999999999994</v>
      </c>
      <c r="AD573" s="2">
        <v>-18.21</v>
      </c>
      <c r="AE573" s="2"/>
      <c r="AF573" s="2"/>
      <c r="AG573" s="2">
        <v>2.9</v>
      </c>
      <c r="AH573" s="2">
        <v>5.96</v>
      </c>
      <c r="AI573" t="s">
        <v>1288</v>
      </c>
      <c r="AJ573" s="2">
        <v>21.53</v>
      </c>
      <c r="AK573" s="2">
        <v>49.77</v>
      </c>
      <c r="AL573" s="2">
        <v>25.11</v>
      </c>
      <c r="AP573" s="2">
        <v>1.64</v>
      </c>
      <c r="AR573" s="2">
        <v>24.7</v>
      </c>
      <c r="AS573" s="2">
        <v>57.7</v>
      </c>
      <c r="AT573" s="3">
        <v>9301</v>
      </c>
      <c r="AU573" s="3">
        <v>21498</v>
      </c>
      <c r="AV573" s="3">
        <v>10847</v>
      </c>
      <c r="AZ573" s="3">
        <v>708</v>
      </c>
      <c r="BB573" s="3">
        <v>74811</v>
      </c>
      <c r="BC573" t="s">
        <v>4196</v>
      </c>
      <c r="BD573" t="s">
        <v>1332</v>
      </c>
      <c r="BE573" t="s">
        <v>1333</v>
      </c>
      <c r="BF573" t="s">
        <v>4197</v>
      </c>
      <c r="BG573" t="s">
        <v>1337</v>
      </c>
      <c r="BH573" t="s">
        <v>1335</v>
      </c>
      <c r="BI573" t="s">
        <v>4198</v>
      </c>
      <c r="BJ573" t="s">
        <v>1332</v>
      </c>
      <c r="BK573" t="s">
        <v>1335</v>
      </c>
      <c r="BL573" t="s">
        <v>4199</v>
      </c>
      <c r="BM573" t="s">
        <v>1332</v>
      </c>
      <c r="BN573" t="s">
        <v>1333</v>
      </c>
      <c r="BU573" t="s">
        <v>4200</v>
      </c>
      <c r="BV573" t="s">
        <v>1337</v>
      </c>
      <c r="BW573" t="s">
        <v>1333</v>
      </c>
      <c r="BX573">
        <v>114033</v>
      </c>
      <c r="BY573" s="15">
        <v>133.06222943091518</v>
      </c>
      <c r="BZ573" s="15">
        <v>51.264107758280495</v>
      </c>
      <c r="CA573" s="15">
        <v>48.735892241719505</v>
      </c>
      <c r="CB573" s="15">
        <v>98.910841598484637</v>
      </c>
      <c r="CC573" s="15">
        <v>1.0891584015153508</v>
      </c>
      <c r="CD573" s="15">
        <v>5.3905448422824973</v>
      </c>
      <c r="CE573" s="15">
        <v>2.8991607692510062</v>
      </c>
      <c r="CF573" s="15">
        <v>1.8178948199205494</v>
      </c>
      <c r="CG573" s="15">
        <v>4.4688818149132263</v>
      </c>
      <c r="CH573" s="15">
        <v>0.91815527084265081</v>
      </c>
      <c r="CI573" s="15">
        <v>1.6468916892478493</v>
      </c>
      <c r="CJ573" s="15">
        <v>1.9529434461953994</v>
      </c>
      <c r="CK573" s="15">
        <v>10.658318206133313</v>
      </c>
      <c r="CL573" s="15">
        <v>16.753045171134673</v>
      </c>
      <c r="CM573" s="15">
        <v>27.870879482255134</v>
      </c>
      <c r="CN573" s="15">
        <v>15.492883638946619</v>
      </c>
      <c r="CO573" s="15">
        <v>2.8561907517999177</v>
      </c>
      <c r="CP573" s="15">
        <v>4.0497049099821982</v>
      </c>
      <c r="CQ573" s="15">
        <v>2.4212289424991011</v>
      </c>
      <c r="CR573" s="15">
        <v>0.57527207036559591</v>
      </c>
      <c r="CS573" s="15">
        <v>0.22800417423026667</v>
      </c>
      <c r="CT573" s="15">
        <v>26.128879599321685</v>
      </c>
      <c r="CU573" s="15">
        <v>9.0941357416098114</v>
      </c>
      <c r="CV573" s="15">
        <v>17.034743857711874</v>
      </c>
      <c r="CW573" s="15">
        <v>1.9797294632645817</v>
      </c>
      <c r="CX573" s="15">
        <v>41.205584256812713</v>
      </c>
      <c r="CY573" s="15">
        <v>23.182947509563434</v>
      </c>
      <c r="CZ573" s="15">
        <v>18.02263674724928</v>
      </c>
      <c r="DA573" s="15">
        <v>29.49087037110068</v>
      </c>
      <c r="DB573" s="15">
        <v>27.526915644595178</v>
      </c>
      <c r="DC573" s="15">
        <v>1.9639547265055013</v>
      </c>
      <c r="DD573" s="15">
        <v>1.1949363095003351</v>
      </c>
      <c r="DE573" s="15">
        <v>36.344993492921084</v>
      </c>
      <c r="DF573" s="15">
        <v>6.9507433844697726</v>
      </c>
      <c r="DG573" s="15">
        <v>29.394250108451313</v>
      </c>
      <c r="DH573" s="15">
        <v>40.602200575777893</v>
      </c>
      <c r="DI573" s="15">
        <v>1.4433884134558503</v>
      </c>
      <c r="DJ573" s="15">
        <v>14.972197026462119</v>
      </c>
      <c r="DK573" s="15">
        <v>5.7222857593563905</v>
      </c>
      <c r="DL573" s="15">
        <v>7.2327168040383336</v>
      </c>
      <c r="DM573" s="15">
        <v>2.0171944630673977</v>
      </c>
      <c r="DN573" s="15">
        <v>10.302874945774343</v>
      </c>
      <c r="DO573" s="15">
        <v>7.9327207477225228</v>
      </c>
      <c r="DP573" s="15">
        <v>2.094096304767914</v>
      </c>
      <c r="DQ573" s="15">
        <v>0.27605789328390584</v>
      </c>
      <c r="DR573" s="15">
        <v>13.883740190085577</v>
      </c>
      <c r="DS573" s="15">
        <v>9.6068146862799235</v>
      </c>
      <c r="DT573" s="15">
        <v>4.2769255038056553</v>
      </c>
      <c r="DU573" s="15">
        <v>23.05280593130102</v>
      </c>
      <c r="DV573" s="15">
        <v>3.4329770871948573</v>
      </c>
      <c r="DW573" s="15">
        <v>1.0608510470481523</v>
      </c>
      <c r="DX573" s="15">
        <v>0.16563473597034348</v>
      </c>
      <c r="DY573" s="15">
        <v>18.39334306108767</v>
      </c>
      <c r="DZ573" s="15">
        <v>64.69811097527311</v>
      </c>
      <c r="EA573" s="15">
        <v>29.899041684741885</v>
      </c>
      <c r="EB573" s="15">
        <v>4.6141105020309974</v>
      </c>
      <c r="EC573" s="15">
        <v>0.61127104941436294</v>
      </c>
      <c r="ED573" s="15">
        <v>0.17746578853965372</v>
      </c>
      <c r="EE573" s="15">
        <v>58.43220822042742</v>
      </c>
      <c r="EF573" s="15">
        <v>7.1102224794577005</v>
      </c>
      <c r="EG573" s="15">
        <v>7.0505906185051685</v>
      </c>
      <c r="EH573" s="15">
        <v>24.698990643059464</v>
      </c>
      <c r="EI573" s="15">
        <v>2.7079880385502442</v>
      </c>
      <c r="EJ573" s="15">
        <v>38.794910245279873</v>
      </c>
      <c r="EK573" s="15">
        <v>2.7667429603711207</v>
      </c>
      <c r="EL573" s="15">
        <v>5.5247165294256925E-2</v>
      </c>
      <c r="EM573" s="15">
        <v>16.815307849482167</v>
      </c>
      <c r="EN573" s="15">
        <v>2.3528276902300211</v>
      </c>
      <c r="EO573" s="15">
        <v>1.3741636193031841</v>
      </c>
      <c r="EP573" s="15">
        <v>1.1189743319916166</v>
      </c>
      <c r="EQ573" s="15">
        <v>2.2642568379328791</v>
      </c>
      <c r="ER573" s="15">
        <v>1.2171915147369621</v>
      </c>
      <c r="ES573" s="15">
        <v>0.43846956582743596</v>
      </c>
      <c r="ET573" s="15">
        <v>0.77258337498794216</v>
      </c>
      <c r="EU573" s="15">
        <v>2.3887821946278707</v>
      </c>
      <c r="EV573" s="15">
        <v>2.2335639683249586</v>
      </c>
      <c r="EW573" s="15">
        <v>12.392026869414995</v>
      </c>
      <c r="EX573" s="15">
        <v>7.9906693676391916</v>
      </c>
      <c r="EY573" s="15">
        <v>4.3162944060052792</v>
      </c>
      <c r="EZ573" s="15">
        <v>0.68050476616418054</v>
      </c>
      <c r="FA573" s="15">
        <v>2.0274832723860636</v>
      </c>
      <c r="FB573" s="15">
        <v>58.988187629896608</v>
      </c>
      <c r="FC573" s="15">
        <v>55.757543868880063</v>
      </c>
      <c r="FD573" s="15">
        <v>0.58404146168214466</v>
      </c>
      <c r="FE573" s="15">
        <v>1.6021677935334508</v>
      </c>
      <c r="FF573" s="15">
        <v>1.0005875492182088</v>
      </c>
      <c r="FG573" s="15">
        <v>4.3846956582743596E-2</v>
      </c>
      <c r="FH573" s="15">
        <v>2.1984864030587636</v>
      </c>
      <c r="FI573" s="15">
        <v>11.249375180868695</v>
      </c>
      <c r="FJ573" s="15">
        <v>8.6062806380609125</v>
      </c>
      <c r="FK573" s="15">
        <v>2.6430945428077837</v>
      </c>
      <c r="FL573" s="15">
        <v>27.563950786175933</v>
      </c>
      <c r="FM573" s="15">
        <v>6.3429007392596883</v>
      </c>
      <c r="FN573" s="15">
        <v>97.745389492515329</v>
      </c>
      <c r="FO573" s="15">
        <v>67.950505555409407</v>
      </c>
      <c r="FP573" s="15">
        <v>2.5755702296703586</v>
      </c>
      <c r="FQ573" s="15">
        <v>13.339998070733911</v>
      </c>
      <c r="FR573" s="15">
        <v>0.69102803574403904</v>
      </c>
      <c r="FS573" s="15">
        <v>3.3648154481597436</v>
      </c>
      <c r="FT573" s="15">
        <v>2.3510738119667112</v>
      </c>
      <c r="FU573" s="15">
        <v>2.6316943340962706</v>
      </c>
      <c r="FV573" s="15">
        <v>9.2078608823761537E-2</v>
      </c>
      <c r="FW573" s="15">
        <v>1.7661554111529119</v>
      </c>
      <c r="FX573" s="15">
        <v>2.9658081432567767</v>
      </c>
      <c r="FY573" s="15">
        <v>73.356469613913319</v>
      </c>
      <c r="FZ573" s="15">
        <v>10.521749418306582</v>
      </c>
      <c r="GA573" s="15">
        <v>3.1569191939109515</v>
      </c>
      <c r="GB573" s="15">
        <v>12.964861773869149</v>
      </c>
      <c r="GC573" s="15">
        <v>53.021493778116856</v>
      </c>
      <c r="GD573" s="15">
        <v>1.1856217059973866</v>
      </c>
      <c r="GE573" s="15">
        <v>0.67875088790087079</v>
      </c>
      <c r="GF573" s="15">
        <v>0.38760709619145334</v>
      </c>
      <c r="GG573" s="15">
        <v>6.6699990353669554</v>
      </c>
      <c r="GH573" s="15">
        <v>0.14820271324967332</v>
      </c>
      <c r="GI573" s="15">
        <v>0.59193391386703853</v>
      </c>
      <c r="GJ573" s="15">
        <v>28.837266405338806</v>
      </c>
      <c r="GK573" s="15">
        <v>8.4791244639709547</v>
      </c>
      <c r="GL573" s="15">
        <v>2.7511948816986203</v>
      </c>
      <c r="GM573" s="15">
        <v>13.753816608585886</v>
      </c>
      <c r="GN573" s="15">
        <v>27.119229233873142</v>
      </c>
      <c r="GO573" s="15">
        <v>9.4241910947597827</v>
      </c>
      <c r="GP573" s="15">
        <v>6.3838510254944056</v>
      </c>
      <c r="GQ573" s="15">
        <v>4.6640844994443666</v>
      </c>
      <c r="GR573" s="15">
        <v>9.0379449113683688</v>
      </c>
      <c r="GS573" s="15">
        <v>8.2201387465340332</v>
      </c>
      <c r="GT573" s="15">
        <v>5.0600407824182465</v>
      </c>
      <c r="GU573" s="15">
        <v>2.3422917992814525</v>
      </c>
      <c r="GV573" s="15">
        <v>77.043166787143818</v>
      </c>
      <c r="GW573" s="15">
        <v>67.336303904538937</v>
      </c>
      <c r="GX573" s="15">
        <v>8.789797922038689</v>
      </c>
      <c r="GY573" s="15">
        <v>48.481448315297719</v>
      </c>
      <c r="GZ573" s="15">
        <v>10.06505766720252</v>
      </c>
      <c r="HA573" s="15">
        <v>5.7785881515207098</v>
      </c>
      <c r="HB573" s="15">
        <v>3.9282747310841866</v>
      </c>
      <c r="HC573" s="15">
        <v>22.956833212856171</v>
      </c>
      <c r="HD573" s="15">
        <v>5.2294280751345932</v>
      </c>
      <c r="HE573" s="15">
        <v>7.7238447678746756</v>
      </c>
      <c r="HF573" s="15">
        <v>3.0813382675024545</v>
      </c>
      <c r="HG573" s="15">
        <v>3.9498527301563326</v>
      </c>
      <c r="HH573" s="15">
        <v>2.9723693721881168</v>
      </c>
      <c r="HI573" s="15">
        <v>1.1155825520299503</v>
      </c>
      <c r="HJ573" s="15">
        <v>0.92893286005588693</v>
      </c>
      <c r="HK573" s="15">
        <v>1.0896889531433749</v>
      </c>
      <c r="HL573" s="15">
        <v>2.3422917992814525</v>
      </c>
      <c r="HM573" s="15">
        <v>11.243216416541694</v>
      </c>
      <c r="HN573" s="15">
        <v>3.0696503668232185E-2</v>
      </c>
      <c r="HO573" s="15">
        <v>0.17343524572551186</v>
      </c>
      <c r="HP573" s="15">
        <v>1.7635141357399391</v>
      </c>
      <c r="HQ573" s="15">
        <v>0.23022377751174142</v>
      </c>
      <c r="HR573" s="15">
        <v>0.17343524572551186</v>
      </c>
      <c r="HS573" s="15">
        <v>3.6559535868864534</v>
      </c>
      <c r="HT573" s="15">
        <v>9.9487368388740514</v>
      </c>
      <c r="HU573" s="15">
        <v>3.3228965220861344</v>
      </c>
      <c r="HV573" s="15">
        <v>8.0117874574085999</v>
      </c>
      <c r="HW573" s="15">
        <v>8.6717622862755928</v>
      </c>
      <c r="HX573" s="15">
        <v>8.4108420050956205</v>
      </c>
      <c r="HY573" s="15">
        <v>1.8325812689934617</v>
      </c>
      <c r="HZ573" s="15">
        <v>15.320624980814685</v>
      </c>
      <c r="IA573" s="15">
        <v>7.807655708014857</v>
      </c>
      <c r="IB573" s="15">
        <v>5.6205298216533137</v>
      </c>
      <c r="IC573" s="15">
        <v>7.5912453571538201</v>
      </c>
      <c r="ID573" s="15">
        <v>9.8351597753015927</v>
      </c>
      <c r="IE573" s="15">
        <v>7.5989194830708779</v>
      </c>
      <c r="IF573" s="15">
        <v>14.226267070690298</v>
      </c>
      <c r="IG573" s="15">
        <v>7.9376115561828069</v>
      </c>
      <c r="IH573" s="15">
        <v>8.7657216387862675</v>
      </c>
      <c r="II573" s="15">
        <v>0.90697770951807721</v>
      </c>
      <c r="IJ573" s="15">
        <v>9.4765680129508958</v>
      </c>
      <c r="IK573" s="15">
        <v>48.719438794570586</v>
      </c>
      <c r="IL573" s="15">
        <v>9.9674152173010668</v>
      </c>
      <c r="IM573" s="15">
        <v>42.810593167572954</v>
      </c>
      <c r="IN573" s="15">
        <v>53.351222891619088</v>
      </c>
      <c r="IO573" s="15">
        <v>31.552269956942286</v>
      </c>
      <c r="IP573" s="15">
        <v>10.275095805600133</v>
      </c>
      <c r="IQ573" s="15">
        <v>3.5919426832583548</v>
      </c>
      <c r="IR573" s="15">
        <v>1.2294686625801303</v>
      </c>
      <c r="IS573" s="15">
        <v>25.466340655440312</v>
      </c>
      <c r="IT573" s="15">
        <v>5.850455495523919</v>
      </c>
      <c r="IU573" s="15">
        <v>19.615885159916395</v>
      </c>
      <c r="IV573" s="15">
        <v>38.324722956185667</v>
      </c>
      <c r="IW573" s="15">
        <v>34.775407185392595</v>
      </c>
      <c r="IX573" s="15">
        <v>18.82714832196238</v>
      </c>
      <c r="IY573" s="15">
        <v>6.9704618054186218</v>
      </c>
      <c r="IZ573" s="15">
        <v>1.1022597310407383</v>
      </c>
    </row>
    <row r="574" spans="1:260">
      <c r="A574" s="1">
        <v>591</v>
      </c>
      <c r="B574" s="1" t="s">
        <v>1159</v>
      </c>
      <c r="C574" s="1" t="s">
        <v>1160</v>
      </c>
      <c r="D574" s="1" t="s">
        <v>1279</v>
      </c>
      <c r="E574" s="1" t="s">
        <v>63</v>
      </c>
      <c r="F574" t="s">
        <v>1288</v>
      </c>
      <c r="G574">
        <v>34.200000000000003</v>
      </c>
      <c r="H574">
        <v>40.299999999999997</v>
      </c>
      <c r="I574">
        <v>3.5</v>
      </c>
      <c r="L574">
        <v>18.3</v>
      </c>
      <c r="M574">
        <v>2.5</v>
      </c>
      <c r="N574">
        <v>1.3</v>
      </c>
      <c r="O574">
        <v>6.0999999999999943</v>
      </c>
      <c r="P574">
        <v>60.9</v>
      </c>
      <c r="Q574">
        <v>14688</v>
      </c>
      <c r="R574">
        <v>17301</v>
      </c>
      <c r="S574">
        <v>1483</v>
      </c>
      <c r="V574">
        <v>7862</v>
      </c>
      <c r="W574">
        <v>1069</v>
      </c>
      <c r="Y574">
        <v>42973</v>
      </c>
      <c r="Z574">
        <v>70521</v>
      </c>
      <c r="AA574" t="s">
        <v>4966</v>
      </c>
      <c r="AB574" s="2">
        <v>-1.4399999999999977</v>
      </c>
      <c r="AC574" s="2">
        <v>1.029999999999994</v>
      </c>
      <c r="AD574" s="2">
        <v>-12.829999999999998</v>
      </c>
      <c r="AE574" s="2"/>
      <c r="AF574" s="2"/>
      <c r="AG574" s="2">
        <v>18.3</v>
      </c>
      <c r="AH574" s="2">
        <v>0.54</v>
      </c>
      <c r="AI574" t="s">
        <v>1288</v>
      </c>
      <c r="AJ574" s="2">
        <v>35.64</v>
      </c>
      <c r="AK574" s="2">
        <v>39.270000000000003</v>
      </c>
      <c r="AL574" s="2">
        <v>16.329999999999998</v>
      </c>
      <c r="AP574" s="2">
        <v>1.96</v>
      </c>
      <c r="AQ574" s="2">
        <v>5.81</v>
      </c>
      <c r="AR574" s="2">
        <v>3.6</v>
      </c>
      <c r="AS574" s="2">
        <v>62.7</v>
      </c>
      <c r="AT574" s="3">
        <v>15841</v>
      </c>
      <c r="AU574" s="3">
        <v>17454</v>
      </c>
      <c r="AV574" s="3">
        <v>7256</v>
      </c>
      <c r="AZ574" s="3">
        <v>873</v>
      </c>
      <c r="BA574" s="3">
        <v>2581</v>
      </c>
      <c r="BB574" s="3">
        <v>70835</v>
      </c>
      <c r="BC574" t="s">
        <v>4201</v>
      </c>
      <c r="BD574" t="s">
        <v>1332</v>
      </c>
      <c r="BE574" t="s">
        <v>1335</v>
      </c>
      <c r="BF574" t="s">
        <v>4202</v>
      </c>
      <c r="BG574" t="s">
        <v>1337</v>
      </c>
      <c r="BH574" t="s">
        <v>1335</v>
      </c>
      <c r="BI574" t="s">
        <v>4203</v>
      </c>
      <c r="BJ574" t="s">
        <v>1332</v>
      </c>
      <c r="BK574" t="s">
        <v>1335</v>
      </c>
      <c r="BL574" t="s">
        <v>4204</v>
      </c>
      <c r="BM574" t="s">
        <v>1332</v>
      </c>
      <c r="BN574" t="s">
        <v>1333</v>
      </c>
      <c r="BU574" t="s">
        <v>4205</v>
      </c>
      <c r="BV574" t="s">
        <v>1337</v>
      </c>
      <c r="BW574" t="s">
        <v>1335</v>
      </c>
      <c r="BX574">
        <v>95074</v>
      </c>
      <c r="BY574" s="15">
        <v>12.192069268865685</v>
      </c>
      <c r="BZ574" s="15">
        <v>49.303700275574812</v>
      </c>
      <c r="CA574" s="15">
        <v>50.696299724425188</v>
      </c>
      <c r="CB574" s="15">
        <v>98.295012306203589</v>
      </c>
      <c r="CC574" s="15">
        <v>1.704987693796411</v>
      </c>
      <c r="CD574" s="15">
        <v>6.1341691734859163</v>
      </c>
      <c r="CE574" s="15">
        <v>3.455203315312283</v>
      </c>
      <c r="CF574" s="15">
        <v>2.0973136714559186</v>
      </c>
      <c r="CG574" s="15">
        <v>5.6734753981109449</v>
      </c>
      <c r="CH574" s="15">
        <v>1.187496055703978</v>
      </c>
      <c r="CI574" s="15">
        <v>2.45282621957633</v>
      </c>
      <c r="CJ574" s="15">
        <v>2.2803290068788522</v>
      </c>
      <c r="CK574" s="15">
        <v>5.9143404085238869</v>
      </c>
      <c r="CL574" s="15">
        <v>6.7810337211014575</v>
      </c>
      <c r="CM574" s="15">
        <v>21.226623472242672</v>
      </c>
      <c r="CN574" s="15">
        <v>20.264215242863454</v>
      </c>
      <c r="CO574" s="15">
        <v>6.5170288406925128</v>
      </c>
      <c r="CP574" s="15">
        <v>8.7237309884931733</v>
      </c>
      <c r="CQ574" s="15">
        <v>5.2895639186318029</v>
      </c>
      <c r="CR574" s="15">
        <v>1.3631487052190925</v>
      </c>
      <c r="CS574" s="15">
        <v>0.63950186170772239</v>
      </c>
      <c r="CT574" s="15">
        <v>58.962310089598759</v>
      </c>
      <c r="CU574" s="15">
        <v>27.028145695364238</v>
      </c>
      <c r="CV574" s="15">
        <v>31.934164394234514</v>
      </c>
      <c r="CW574" s="15">
        <v>0.36034281262173745</v>
      </c>
      <c r="CX574" s="15">
        <v>25.878944292948969</v>
      </c>
      <c r="CY574" s="15">
        <v>18.613654070899884</v>
      </c>
      <c r="CZ574" s="15">
        <v>7.2652902220490843</v>
      </c>
      <c r="DA574" s="15">
        <v>13.770938839111805</v>
      </c>
      <c r="DB574" s="15">
        <v>12.609563693026878</v>
      </c>
      <c r="DC574" s="15">
        <v>1.1613751460849242</v>
      </c>
      <c r="DD574" s="15">
        <v>1.0274639657187379</v>
      </c>
      <c r="DE574" s="15">
        <v>31.741819244253993</v>
      </c>
      <c r="DF574" s="15">
        <v>12.682606155044798</v>
      </c>
      <c r="DG574" s="15">
        <v>19.059213089209194</v>
      </c>
      <c r="DH574" s="15">
        <v>62.806778340475269</v>
      </c>
      <c r="DI574" s="15">
        <v>7.6840670042851587</v>
      </c>
      <c r="DJ574" s="15">
        <v>33.032236073237243</v>
      </c>
      <c r="DK574" s="15">
        <v>13.588332684067003</v>
      </c>
      <c r="DL574" s="15">
        <v>13.851285547331516</v>
      </c>
      <c r="DM574" s="15">
        <v>5.592617841838722</v>
      </c>
      <c r="DN574" s="15">
        <v>11.440884300740164</v>
      </c>
      <c r="DO574" s="15">
        <v>5.9334826645890146</v>
      </c>
      <c r="DP574" s="15">
        <v>4.932800934943514</v>
      </c>
      <c r="DQ574" s="15">
        <v>0.5746007012076354</v>
      </c>
      <c r="DR574" s="15">
        <v>10.649590962212701</v>
      </c>
      <c r="DS574" s="15">
        <v>7.3943319049474097</v>
      </c>
      <c r="DT574" s="15">
        <v>3.2552590572652904</v>
      </c>
      <c r="DU574" s="15">
        <v>5.4514024152707439</v>
      </c>
      <c r="DV574" s="15">
        <v>2.0744059213089208</v>
      </c>
      <c r="DW574" s="15">
        <v>2.4347487339306584E-2</v>
      </c>
      <c r="DX574" s="15">
        <v>0.16556291390728478</v>
      </c>
      <c r="DY574" s="15">
        <v>3.1870860927152322</v>
      </c>
      <c r="DZ574" s="15">
        <v>28.189520841449163</v>
      </c>
      <c r="EA574" s="15">
        <v>42.983054148811846</v>
      </c>
      <c r="EB574" s="15">
        <v>23.283502142578886</v>
      </c>
      <c r="EC574" s="15">
        <v>4.2462017919750679</v>
      </c>
      <c r="ED574" s="15">
        <v>1.297721075185041</v>
      </c>
      <c r="EE574" s="15">
        <v>91.704356606432881</v>
      </c>
      <c r="EF574" s="15">
        <v>1.2432421061488945</v>
      </c>
      <c r="EG574" s="15">
        <v>5.0760460273050461</v>
      </c>
      <c r="EH574" s="15">
        <v>1.4241538170267372</v>
      </c>
      <c r="EI574" s="15">
        <v>0.55220144308643793</v>
      </c>
      <c r="EJ574" s="15">
        <v>87.679071039400895</v>
      </c>
      <c r="EK574" s="15">
        <v>0.37760060584386901</v>
      </c>
      <c r="EL574" s="15">
        <v>9.7818541346740437E-2</v>
      </c>
      <c r="EM574" s="15">
        <v>3.5498664198413867</v>
      </c>
      <c r="EN574" s="15">
        <v>0.40179228811241774</v>
      </c>
      <c r="EO574" s="15">
        <v>0.18091171087784252</v>
      </c>
      <c r="EP574" s="15">
        <v>0.42493215810842078</v>
      </c>
      <c r="EQ574" s="15">
        <v>0.23560594905021351</v>
      </c>
      <c r="ER574" s="15">
        <v>0.61741380398426493</v>
      </c>
      <c r="ES574" s="15">
        <v>3.5235711130277467</v>
      </c>
      <c r="ET574" s="15">
        <v>1.5777184088183942E-2</v>
      </c>
      <c r="EU574" s="15">
        <v>0.26610850495403582</v>
      </c>
      <c r="EV574" s="15">
        <v>0.65317542125081518</v>
      </c>
      <c r="EW574" s="15">
        <v>1.1391126911668805</v>
      </c>
      <c r="EX574" s="15">
        <v>0.14620190588383786</v>
      </c>
      <c r="EY574" s="15">
        <v>0.13883921997601867</v>
      </c>
      <c r="EZ574" s="15">
        <v>0.23139869996003115</v>
      </c>
      <c r="FA574" s="15">
        <v>0.32080274312640678</v>
      </c>
      <c r="FB574" s="15">
        <v>91.263647264236283</v>
      </c>
      <c r="FC574" s="15">
        <v>89.387214170014943</v>
      </c>
      <c r="FD574" s="15">
        <v>0.30818099585585967</v>
      </c>
      <c r="FE574" s="15">
        <v>1.1643561857079747</v>
      </c>
      <c r="FF574" s="15">
        <v>0.39653322674968972</v>
      </c>
      <c r="FG574" s="15">
        <v>7.3626859078191722E-3</v>
      </c>
      <c r="FH574" s="15">
        <v>0.28083387676967414</v>
      </c>
      <c r="FI574" s="15">
        <v>3.650840398005764</v>
      </c>
      <c r="FJ574" s="15">
        <v>0.65001998443317843</v>
      </c>
      <c r="FK574" s="15">
        <v>3.0008204135725856</v>
      </c>
      <c r="FL574" s="15">
        <v>4.8046784609882831</v>
      </c>
      <c r="FM574" s="15">
        <v>20.43460883101584</v>
      </c>
      <c r="FN574" s="15">
        <v>80.05869112480805</v>
      </c>
      <c r="FO574" s="15">
        <v>74.612407177566951</v>
      </c>
      <c r="FP574" s="15">
        <v>0.24822769632076069</v>
      </c>
      <c r="FQ574" s="15">
        <v>3.1775248753602456</v>
      </c>
      <c r="FR574" s="15">
        <v>8.2041357258556491E-2</v>
      </c>
      <c r="FS574" s="15">
        <v>0.6058438689862633</v>
      </c>
      <c r="FT574" s="15">
        <v>1.0907293266297831</v>
      </c>
      <c r="FU574" s="15">
        <v>0.11990659907019795</v>
      </c>
      <c r="FV574" s="15">
        <v>6.3108736352735766E-3</v>
      </c>
      <c r="FW574" s="15">
        <v>3.681342953909586E-2</v>
      </c>
      <c r="FX574" s="15">
        <v>7.8885920440919702E-2</v>
      </c>
      <c r="FY574" s="15">
        <v>93.404265679781844</v>
      </c>
      <c r="FZ574" s="15">
        <v>2.4615309700038956</v>
      </c>
      <c r="GA574" s="15">
        <v>0.4285157771717959</v>
      </c>
      <c r="GB574" s="15">
        <v>3.7056875730424621</v>
      </c>
      <c r="GC574" s="15">
        <v>61.886530492037785</v>
      </c>
      <c r="GD574" s="15">
        <v>0.23245051223257673</v>
      </c>
      <c r="GE574" s="15">
        <v>0.3555125481204115</v>
      </c>
      <c r="GF574" s="15">
        <v>6.2056924080190173E-2</v>
      </c>
      <c r="GG574" s="15">
        <v>4.5638134505753412</v>
      </c>
      <c r="GH574" s="15">
        <v>0.11885478679765236</v>
      </c>
      <c r="GI574" s="15">
        <v>0.39863685129478088</v>
      </c>
      <c r="GJ574" s="15">
        <v>25.915602583250941</v>
      </c>
      <c r="GK574" s="15">
        <v>6.4665418516103248</v>
      </c>
      <c r="GL574" s="15">
        <v>2.0763895783397395</v>
      </c>
      <c r="GM574" s="15">
        <v>5.5044180010495412</v>
      </c>
      <c r="GN574" s="15">
        <v>18.846355680996211</v>
      </c>
      <c r="GO574" s="15">
        <v>12.766108329669395</v>
      </c>
      <c r="GP574" s="15">
        <v>8.5863814940360541</v>
      </c>
      <c r="GQ574" s="15">
        <v>7.7198008708355195</v>
      </c>
      <c r="GR574" s="15">
        <v>15.736026210163532</v>
      </c>
      <c r="GS574" s="15">
        <v>16.677776674656418</v>
      </c>
      <c r="GT574" s="15">
        <v>4.2832626547718666</v>
      </c>
      <c r="GU574" s="15">
        <v>2.0636248883089623</v>
      </c>
      <c r="GV574" s="15">
        <v>69.593090047796665</v>
      </c>
      <c r="GW574" s="15">
        <v>62.127164678684387</v>
      </c>
      <c r="GX574" s="15">
        <v>14.612733487455145</v>
      </c>
      <c r="GY574" s="15">
        <v>39.817323102670656</v>
      </c>
      <c r="GZ574" s="15">
        <v>7.6971080885585828</v>
      </c>
      <c r="HA574" s="15">
        <v>5.2051569347724342</v>
      </c>
      <c r="HB574" s="15">
        <v>2.2607684343398526</v>
      </c>
      <c r="HC574" s="15">
        <v>30.406909952203325</v>
      </c>
      <c r="HD574" s="15">
        <v>14.892138369239932</v>
      </c>
      <c r="HE574" s="15">
        <v>3.6095706809252981</v>
      </c>
      <c r="HF574" s="15">
        <v>4.0492433375409531</v>
      </c>
      <c r="HG574" s="15">
        <v>4.8931311784645501</v>
      </c>
      <c r="HH574" s="15">
        <v>2.9628263860325923</v>
      </c>
      <c r="HI574" s="15">
        <v>1.5133249180932391</v>
      </c>
      <c r="HJ574" s="15">
        <v>0.95877005120059011</v>
      </c>
      <c r="HK574" s="15">
        <v>0.89778319883132163</v>
      </c>
      <c r="HL574" s="15">
        <v>2.0636248883089623</v>
      </c>
      <c r="HM574" s="15">
        <v>5.739855617172763</v>
      </c>
      <c r="HN574" s="15">
        <v>0.34018143009605123</v>
      </c>
      <c r="HO574" s="15">
        <v>0.1267342582710779</v>
      </c>
      <c r="HP574" s="15">
        <v>11.125933831376734</v>
      </c>
      <c r="HQ574" s="15">
        <v>0.56252223408039836</v>
      </c>
      <c r="HR574" s="15">
        <v>0.79820348630380655</v>
      </c>
      <c r="HS574" s="15">
        <v>8.6646211312700103</v>
      </c>
      <c r="HT574" s="15">
        <v>19.130202774813235</v>
      </c>
      <c r="HU574" s="15">
        <v>6.0854678050515831</v>
      </c>
      <c r="HV574" s="15">
        <v>4.9648701529704731</v>
      </c>
      <c r="HW574" s="15">
        <v>2.4902170046246885</v>
      </c>
      <c r="HX574" s="15">
        <v>3.5329953753112773</v>
      </c>
      <c r="HY574" s="15">
        <v>1.2362148701529705</v>
      </c>
      <c r="HZ574" s="15">
        <v>4.3578797580932056</v>
      </c>
      <c r="IA574" s="15">
        <v>5.0782639630024908</v>
      </c>
      <c r="IB574" s="15">
        <v>6.843649946638207</v>
      </c>
      <c r="IC574" s="15">
        <v>8.4333866951262895</v>
      </c>
      <c r="ID574" s="15">
        <v>12.346584845250801</v>
      </c>
      <c r="IE574" s="15">
        <v>3.8820704375667021</v>
      </c>
      <c r="IF574" s="15">
        <v>28.078512396694215</v>
      </c>
      <c r="IG574" s="15">
        <v>14.555785123966942</v>
      </c>
      <c r="IH574" s="15">
        <v>15.863894628099173</v>
      </c>
      <c r="II574" s="15">
        <v>4.4253615702479339</v>
      </c>
      <c r="IJ574" s="15">
        <v>10.911673553719007</v>
      </c>
      <c r="IK574" s="15">
        <v>20.495867768595041</v>
      </c>
      <c r="IL574" s="15">
        <v>5.6689049586776861</v>
      </c>
      <c r="IM574" s="15">
        <v>10.971074380165289</v>
      </c>
      <c r="IN574" s="15">
        <v>43.688074552453877</v>
      </c>
      <c r="IO574" s="15">
        <v>35.142099838020911</v>
      </c>
      <c r="IP574" s="15">
        <v>14.7842733029009</v>
      </c>
      <c r="IQ574" s="15">
        <v>5.0844605254854107</v>
      </c>
      <c r="IR574" s="15">
        <v>1.3010917811389024</v>
      </c>
      <c r="IS574" s="15">
        <v>35.023860537592519</v>
      </c>
      <c r="IT574" s="15">
        <v>4.238897545773276</v>
      </c>
      <c r="IU574" s="15">
        <v>30.784962991819242</v>
      </c>
      <c r="IV574" s="15">
        <v>38.783112582781456</v>
      </c>
      <c r="IW574" s="15">
        <v>33.083365796649787</v>
      </c>
      <c r="IX574" s="15">
        <v>21.661959485781068</v>
      </c>
      <c r="IY574" s="15">
        <v>5.9870471367354892</v>
      </c>
      <c r="IZ574" s="15">
        <v>0.484514998052201</v>
      </c>
    </row>
    <row r="575" spans="1:260">
      <c r="A575" s="1">
        <v>592</v>
      </c>
      <c r="B575" s="1" t="s">
        <v>1161</v>
      </c>
      <c r="C575" s="1" t="s">
        <v>1162</v>
      </c>
      <c r="D575" s="1" t="s">
        <v>1279</v>
      </c>
      <c r="E575" s="1" t="s">
        <v>26</v>
      </c>
      <c r="F575" t="s">
        <v>1288</v>
      </c>
      <c r="G575">
        <v>22.7</v>
      </c>
      <c r="H575">
        <v>60.4</v>
      </c>
      <c r="I575">
        <v>2.2999999999999998</v>
      </c>
      <c r="L575">
        <v>11.7</v>
      </c>
      <c r="M575">
        <v>3</v>
      </c>
      <c r="O575">
        <v>37.700000000000003</v>
      </c>
      <c r="P575">
        <v>66.2</v>
      </c>
      <c r="Q575">
        <v>9828</v>
      </c>
      <c r="R575">
        <v>26176</v>
      </c>
      <c r="S575">
        <v>1011</v>
      </c>
      <c r="V575">
        <v>5063</v>
      </c>
      <c r="W575">
        <v>1288</v>
      </c>
      <c r="Y575">
        <v>43366</v>
      </c>
      <c r="Z575">
        <v>65495</v>
      </c>
      <c r="AA575" t="s">
        <v>4966</v>
      </c>
      <c r="AB575" s="2">
        <v>-8.68</v>
      </c>
      <c r="AC575" s="2">
        <v>8.6000000000000014</v>
      </c>
      <c r="AD575" s="2">
        <v>-11.370000000000001</v>
      </c>
      <c r="AE575" s="2"/>
      <c r="AF575" s="2"/>
      <c r="AG575" s="2">
        <v>8.8099999999999987</v>
      </c>
      <c r="AH575" s="2">
        <v>3</v>
      </c>
      <c r="AI575" t="s">
        <v>1288</v>
      </c>
      <c r="AJ575" s="2">
        <v>31.38</v>
      </c>
      <c r="AK575" s="2">
        <v>51.8</v>
      </c>
      <c r="AL575" s="2">
        <v>13.67</v>
      </c>
      <c r="AO575" s="2">
        <v>2.89</v>
      </c>
      <c r="AR575" s="2">
        <v>20.399999999999999</v>
      </c>
      <c r="AS575" s="2">
        <v>63.2</v>
      </c>
      <c r="AT575" s="3">
        <v>13071</v>
      </c>
      <c r="AU575" s="3">
        <v>21578</v>
      </c>
      <c r="AV575" s="3">
        <v>5693</v>
      </c>
      <c r="AY575" s="3">
        <v>1205</v>
      </c>
      <c r="BB575" s="3">
        <v>65915</v>
      </c>
      <c r="BC575" t="s">
        <v>4206</v>
      </c>
      <c r="BD575" t="s">
        <v>1332</v>
      </c>
      <c r="BE575" t="s">
        <v>1335</v>
      </c>
      <c r="BF575" t="s">
        <v>4207</v>
      </c>
      <c r="BG575" t="s">
        <v>1337</v>
      </c>
      <c r="BH575" t="s">
        <v>1335</v>
      </c>
      <c r="BI575" t="s">
        <v>4208</v>
      </c>
      <c r="BJ575" t="s">
        <v>1332</v>
      </c>
      <c r="BK575" t="s">
        <v>1335</v>
      </c>
      <c r="BL575" t="s">
        <v>4209</v>
      </c>
      <c r="BM575" t="s">
        <v>1332</v>
      </c>
      <c r="BN575" t="s">
        <v>1335</v>
      </c>
      <c r="BU575" t="s">
        <v>4210</v>
      </c>
      <c r="BV575" t="s">
        <v>1332</v>
      </c>
      <c r="BW575" t="s">
        <v>1335</v>
      </c>
      <c r="BX575">
        <v>89444</v>
      </c>
      <c r="BY575" s="15">
        <v>37.76876952960054</v>
      </c>
      <c r="BZ575" s="15">
        <v>48.490675730065739</v>
      </c>
      <c r="CA575" s="15">
        <v>51.509324269934268</v>
      </c>
      <c r="CB575" s="15">
        <v>99.183846876257775</v>
      </c>
      <c r="CC575" s="15">
        <v>0.81615312374222981</v>
      </c>
      <c r="CD575" s="15">
        <v>6.1066141943562453</v>
      </c>
      <c r="CE575" s="15">
        <v>3.463619695004696</v>
      </c>
      <c r="CF575" s="15">
        <v>2.1622467689280445</v>
      </c>
      <c r="CG575" s="15">
        <v>5.9288493358973211</v>
      </c>
      <c r="CH575" s="15">
        <v>1.3773981485622289</v>
      </c>
      <c r="CI575" s="15">
        <v>2.6318143195742589</v>
      </c>
      <c r="CJ575" s="15">
        <v>2.5133044139349763</v>
      </c>
      <c r="CK575" s="15">
        <v>6.2430123876391939</v>
      </c>
      <c r="CL575" s="15">
        <v>6.2586646393274004</v>
      </c>
      <c r="CM575" s="15">
        <v>18.874379500022361</v>
      </c>
      <c r="CN575" s="15">
        <v>21.085819059970483</v>
      </c>
      <c r="CO575" s="15">
        <v>6.4386655337417835</v>
      </c>
      <c r="CP575" s="15">
        <v>8.7999195027056043</v>
      </c>
      <c r="CQ575" s="15">
        <v>5.9120790662313851</v>
      </c>
      <c r="CR575" s="15">
        <v>1.5104422879119896</v>
      </c>
      <c r="CS575" s="15">
        <v>0.6931711461920308</v>
      </c>
      <c r="CT575" s="15">
        <v>64.654407102092577</v>
      </c>
      <c r="CU575" s="15">
        <v>29.927710843373497</v>
      </c>
      <c r="CV575" s="15">
        <v>34.726696258719087</v>
      </c>
      <c r="CW575" s="15">
        <v>0.34749524413443245</v>
      </c>
      <c r="CX575" s="15">
        <v>14.082435003170577</v>
      </c>
      <c r="CY575" s="15">
        <v>4.1826252377932782</v>
      </c>
      <c r="CZ575" s="15">
        <v>9.8998097653772987</v>
      </c>
      <c r="DA575" s="15">
        <v>19.908687381103359</v>
      </c>
      <c r="DB575" s="15">
        <v>18.460367786937223</v>
      </c>
      <c r="DC575" s="15">
        <v>1.4483195941661382</v>
      </c>
      <c r="DD575" s="15">
        <v>1.0069752694990488</v>
      </c>
      <c r="DE575" s="15">
        <v>34.544071020925813</v>
      </c>
      <c r="DF575" s="15">
        <v>14.133164235890932</v>
      </c>
      <c r="DG575" s="15">
        <v>20.410906785034875</v>
      </c>
      <c r="DH575" s="15">
        <v>59.305009511731136</v>
      </c>
      <c r="DI575" s="15">
        <v>6.7495244134432459</v>
      </c>
      <c r="DJ575" s="15">
        <v>28.02029169308814</v>
      </c>
      <c r="DK575" s="15">
        <v>9.970830691185796</v>
      </c>
      <c r="DL575" s="15">
        <v>11.652504755865568</v>
      </c>
      <c r="DM575" s="15">
        <v>6.3969562460367797</v>
      </c>
      <c r="DN575" s="15">
        <v>9.5675332910589734</v>
      </c>
      <c r="DO575" s="15">
        <v>4.5707038681039949</v>
      </c>
      <c r="DP575" s="15">
        <v>4.3956880152187701</v>
      </c>
      <c r="DQ575" s="15">
        <v>0.60114140773620794</v>
      </c>
      <c r="DR575" s="15">
        <v>14.967660114140774</v>
      </c>
      <c r="DS575" s="15">
        <v>10.391883322764743</v>
      </c>
      <c r="DT575" s="15">
        <v>4.5757767913760299</v>
      </c>
      <c r="DU575" s="15">
        <v>6.1509194673430567</v>
      </c>
      <c r="DV575" s="15">
        <v>2.4426125554850984</v>
      </c>
      <c r="DW575" s="15">
        <v>2.0291693088142042E-2</v>
      </c>
      <c r="DX575" s="15">
        <v>0.38300570703868103</v>
      </c>
      <c r="DY575" s="15">
        <v>3.3050095117311349</v>
      </c>
      <c r="DZ575" s="15">
        <v>30.896639188332276</v>
      </c>
      <c r="EA575" s="15">
        <v>44.933417882054535</v>
      </c>
      <c r="EB575" s="15">
        <v>19.769181991122384</v>
      </c>
      <c r="EC575" s="15">
        <v>3.4774889029803426</v>
      </c>
      <c r="ED575" s="15">
        <v>0.923272035510463</v>
      </c>
      <c r="EE575" s="15">
        <v>97.218371271410035</v>
      </c>
      <c r="EF575" s="15">
        <v>1.1168999597513529</v>
      </c>
      <c r="EG575" s="15">
        <v>1.2644783328115916</v>
      </c>
      <c r="EH575" s="15">
        <v>0.26049818881087605</v>
      </c>
      <c r="EI575" s="15">
        <v>0.13975224721613524</v>
      </c>
      <c r="EJ575" s="15">
        <v>95.251777648584593</v>
      </c>
      <c r="EK575" s="15">
        <v>0.8239792495863334</v>
      </c>
      <c r="EL575" s="15">
        <v>1.4534233710478062E-2</v>
      </c>
      <c r="EM575" s="15">
        <v>1.1280801395286435</v>
      </c>
      <c r="EN575" s="15">
        <v>0.39466034613836587</v>
      </c>
      <c r="EO575" s="15">
        <v>0.20571530790215106</v>
      </c>
      <c r="EP575" s="15">
        <v>0.26273422476633423</v>
      </c>
      <c r="EQ575" s="15">
        <v>0.25379008094450156</v>
      </c>
      <c r="ER575" s="15">
        <v>0.22248557756808729</v>
      </c>
      <c r="ES575" s="15">
        <v>2.3478377532310718E-2</v>
      </c>
      <c r="ET575" s="15">
        <v>0.21465945172398374</v>
      </c>
      <c r="EU575" s="15">
        <v>0.47739367649031794</v>
      </c>
      <c r="EV575" s="15">
        <v>0.32646124949689193</v>
      </c>
      <c r="EW575" s="15">
        <v>0.13751621126067709</v>
      </c>
      <c r="EX575" s="15">
        <v>7.6025222485577568E-2</v>
      </c>
      <c r="EY575" s="15">
        <v>4.6956755064621436E-2</v>
      </c>
      <c r="EZ575" s="15">
        <v>5.7018916864183172E-2</v>
      </c>
      <c r="FA575" s="15">
        <v>8.2733330351952059E-2</v>
      </c>
      <c r="FB575" s="15">
        <v>96.247931666741209</v>
      </c>
      <c r="FC575" s="15">
        <v>93.654129958409726</v>
      </c>
      <c r="FD575" s="15">
        <v>0.42484683153705111</v>
      </c>
      <c r="FE575" s="15">
        <v>0.9357810473592415</v>
      </c>
      <c r="FF575" s="15">
        <v>1.2298197755019902</v>
      </c>
      <c r="FG575" s="15">
        <v>3.3540539331872459E-3</v>
      </c>
      <c r="FH575" s="15">
        <v>0.61043781584007872</v>
      </c>
      <c r="FI575" s="15">
        <v>1.1795089665041814</v>
      </c>
      <c r="FJ575" s="15">
        <v>0.62273601359509856</v>
      </c>
      <c r="FK575" s="15">
        <v>0.5567729529090828</v>
      </c>
      <c r="FL575" s="15">
        <v>1.9621215509145387</v>
      </c>
      <c r="FM575" s="15">
        <v>20.356871338491121</v>
      </c>
      <c r="FN575" s="15">
        <v>80.024372791914487</v>
      </c>
      <c r="FO575" s="15">
        <v>77.932561155583386</v>
      </c>
      <c r="FP575" s="15">
        <v>0.46733151469075623</v>
      </c>
      <c r="FQ575" s="15">
        <v>0.76137024283350474</v>
      </c>
      <c r="FR575" s="15">
        <v>6.8199096641474E-2</v>
      </c>
      <c r="FS575" s="15">
        <v>0.14534233710478064</v>
      </c>
      <c r="FT575" s="15">
        <v>0.33316935736326642</v>
      </c>
      <c r="FU575" s="15">
        <v>0.18782702025848574</v>
      </c>
      <c r="FV575" s="15">
        <v>0</v>
      </c>
      <c r="FW575" s="15">
        <v>2.4596395510039799E-2</v>
      </c>
      <c r="FX575" s="15">
        <v>0.10173963597334644</v>
      </c>
      <c r="FY575" s="15">
        <v>98.135700697526957</v>
      </c>
      <c r="FZ575" s="15">
        <v>0.91058972733037402</v>
      </c>
      <c r="GA575" s="15">
        <v>0.16487000634115409</v>
      </c>
      <c r="GB575" s="15">
        <v>0.78883956880152184</v>
      </c>
      <c r="GC575" s="15">
        <v>67.98331917177228</v>
      </c>
      <c r="GD575" s="15">
        <v>0.27056035061043782</v>
      </c>
      <c r="GE575" s="15">
        <v>0.18782702025848574</v>
      </c>
      <c r="GF575" s="15">
        <v>8.1615312374222981E-2</v>
      </c>
      <c r="GG575" s="15">
        <v>0.48521980233442158</v>
      </c>
      <c r="GH575" s="15">
        <v>6.8199096641474E-2</v>
      </c>
      <c r="GI575" s="15">
        <v>0.32757926747462096</v>
      </c>
      <c r="GJ575" s="15">
        <v>23.845087429005858</v>
      </c>
      <c r="GK575" s="15">
        <v>6.7505925495281964</v>
      </c>
      <c r="GL575" s="15">
        <v>1.6729080974891029</v>
      </c>
      <c r="GM575" s="15">
        <v>4.8376204800785807</v>
      </c>
      <c r="GN575" s="15">
        <v>19.166308551783413</v>
      </c>
      <c r="GO575" s="15">
        <v>14.380870526121923</v>
      </c>
      <c r="GP575" s="15">
        <v>7.7982073792129656</v>
      </c>
      <c r="GQ575" s="15">
        <v>8.2678494689667872</v>
      </c>
      <c r="GR575" s="15">
        <v>17.597765363128492</v>
      </c>
      <c r="GS575" s="15">
        <v>12.437841488120819</v>
      </c>
      <c r="GT575" s="15">
        <v>4.5843820983485788</v>
      </c>
      <c r="GU575" s="15">
        <v>2.3927190128307445</v>
      </c>
      <c r="GV575" s="15">
        <v>66.858002332862668</v>
      </c>
      <c r="GW575" s="15">
        <v>58.507274848056966</v>
      </c>
      <c r="GX575" s="15">
        <v>14.979433973847382</v>
      </c>
      <c r="GY575" s="15">
        <v>36.503161642826448</v>
      </c>
      <c r="GZ575" s="15">
        <v>7.0246792313831419</v>
      </c>
      <c r="HA575" s="15">
        <v>5.9487998035484067</v>
      </c>
      <c r="HB575" s="15">
        <v>2.4019276812572898</v>
      </c>
      <c r="HC575" s="15">
        <v>33.141997667137332</v>
      </c>
      <c r="HD575" s="15">
        <v>15.119098778316657</v>
      </c>
      <c r="HE575" s="15">
        <v>4.6749340045429433</v>
      </c>
      <c r="HF575" s="15">
        <v>4.1178095647369393</v>
      </c>
      <c r="HG575" s="15">
        <v>7.2027134876296888</v>
      </c>
      <c r="HH575" s="15">
        <v>2.0274418319111054</v>
      </c>
      <c r="HI575" s="15">
        <v>1.9767941555651054</v>
      </c>
      <c r="HJ575" s="15">
        <v>1.1326662164650991</v>
      </c>
      <c r="HK575" s="15">
        <v>1.0835533181901897</v>
      </c>
      <c r="HL575" s="15">
        <v>2.3927190128307445</v>
      </c>
      <c r="HM575" s="15">
        <v>6.863527533918595</v>
      </c>
      <c r="HN575" s="15">
        <v>9.6788161279641377E-2</v>
      </c>
      <c r="HO575" s="15">
        <v>0.11971167316166169</v>
      </c>
      <c r="HP575" s="15">
        <v>9.9564453274241611</v>
      </c>
      <c r="HQ575" s="15">
        <v>0.45847023764040656</v>
      </c>
      <c r="HR575" s="15">
        <v>0.96278749904485372</v>
      </c>
      <c r="HS575" s="15">
        <v>7.0706298871653805</v>
      </c>
      <c r="HT575" s="15">
        <v>15.353658847202059</v>
      </c>
      <c r="HU575" s="15">
        <v>5.1170372634420929</v>
      </c>
      <c r="HV575" s="15">
        <v>4.826672779603169</v>
      </c>
      <c r="HW575" s="15">
        <v>2.2363159369348717</v>
      </c>
      <c r="HX575" s="15">
        <v>3.1125035022032042</v>
      </c>
      <c r="HY575" s="15">
        <v>1.7447339599093246</v>
      </c>
      <c r="HZ575" s="15">
        <v>5.254578334734215</v>
      </c>
      <c r="IA575" s="15">
        <v>4.9438373958890498</v>
      </c>
      <c r="IB575" s="15">
        <v>8.3390642113038389</v>
      </c>
      <c r="IC575" s="15">
        <v>9.5794809098087157</v>
      </c>
      <c r="ID575" s="15">
        <v>15.766282061078424</v>
      </c>
      <c r="IE575" s="15">
        <v>5.0610020121749315</v>
      </c>
      <c r="IF575" s="15">
        <v>25.300006904646828</v>
      </c>
      <c r="IG575" s="15">
        <v>15.379410343160949</v>
      </c>
      <c r="IH575" s="15">
        <v>18.273838293171305</v>
      </c>
      <c r="II575" s="15">
        <v>4.0129807360353524</v>
      </c>
      <c r="IJ575" s="15">
        <v>13.273493060829939</v>
      </c>
      <c r="IK575" s="15">
        <v>20.156045018297313</v>
      </c>
      <c r="IL575" s="15">
        <v>3.6042256438583165</v>
      </c>
      <c r="IM575" s="15">
        <v>10.463301802112822</v>
      </c>
      <c r="IN575" s="15">
        <v>44.525065963060683</v>
      </c>
      <c r="IO575" s="15">
        <v>32.52202495416126</v>
      </c>
      <c r="IP575" s="15">
        <v>14.74777514422432</v>
      </c>
      <c r="IQ575" s="15">
        <v>6.3413979696793525</v>
      </c>
      <c r="IR575" s="15">
        <v>1.8637359688743793</v>
      </c>
      <c r="IS575" s="15">
        <v>39.675332910589731</v>
      </c>
      <c r="IT575" s="15">
        <v>6.0038046924540271</v>
      </c>
      <c r="IU575" s="15">
        <v>33.671528218135698</v>
      </c>
      <c r="IV575" s="15">
        <v>36.664552948636654</v>
      </c>
      <c r="IW575" s="15">
        <v>32.421052631578945</v>
      </c>
      <c r="IX575" s="15">
        <v>22.942295497780595</v>
      </c>
      <c r="IY575" s="15">
        <v>7.3100824350031708</v>
      </c>
      <c r="IZ575" s="15">
        <v>0.66201648700063409</v>
      </c>
    </row>
    <row r="576" spans="1:260">
      <c r="A576" s="1">
        <v>593</v>
      </c>
      <c r="B576" s="1" t="s">
        <v>1163</v>
      </c>
      <c r="C576" s="1" t="s">
        <v>1164</v>
      </c>
      <c r="D576" s="1" t="s">
        <v>1279</v>
      </c>
      <c r="E576" s="1" t="s">
        <v>23</v>
      </c>
      <c r="F576" t="s">
        <v>1288</v>
      </c>
      <c r="G576">
        <v>33.799999999999997</v>
      </c>
      <c r="H576">
        <v>39</v>
      </c>
      <c r="I576">
        <v>2.2999999999999998</v>
      </c>
      <c r="L576">
        <v>22</v>
      </c>
      <c r="M576">
        <v>1.4</v>
      </c>
      <c r="N576">
        <v>1.5</v>
      </c>
      <c r="O576">
        <v>5.2000000000000028</v>
      </c>
      <c r="P576">
        <v>55</v>
      </c>
      <c r="Q576">
        <v>12455</v>
      </c>
      <c r="R576">
        <v>14392</v>
      </c>
      <c r="S576">
        <v>840</v>
      </c>
      <c r="V576">
        <v>8122</v>
      </c>
      <c r="W576">
        <v>529</v>
      </c>
      <c r="Y576">
        <v>36892</v>
      </c>
      <c r="Z576">
        <v>67080</v>
      </c>
      <c r="AA576" t="s">
        <v>4966</v>
      </c>
      <c r="AB576" s="2">
        <v>-0.45000000000000284</v>
      </c>
      <c r="AC576" s="2">
        <v>2.009999999999998</v>
      </c>
      <c r="AD576" s="2">
        <v>-10.84</v>
      </c>
      <c r="AE576" s="2"/>
      <c r="AF576" s="2"/>
      <c r="AG576" s="2">
        <v>17.2</v>
      </c>
      <c r="AH576" s="2">
        <v>1.4</v>
      </c>
      <c r="AI576" t="s">
        <v>1288</v>
      </c>
      <c r="AJ576" s="2">
        <v>34.25</v>
      </c>
      <c r="AK576" s="2">
        <v>36.99</v>
      </c>
      <c r="AL576" s="2">
        <v>13.14</v>
      </c>
      <c r="AO576" s="2">
        <v>4.8</v>
      </c>
      <c r="AQ576" s="2">
        <v>8.1</v>
      </c>
      <c r="AR576" s="2">
        <v>2.7</v>
      </c>
      <c r="AS576" s="2">
        <v>55.5</v>
      </c>
      <c r="AT576" s="3">
        <v>12395</v>
      </c>
      <c r="AU576" s="3">
        <v>13385</v>
      </c>
      <c r="AV576" s="3">
        <v>4754</v>
      </c>
      <c r="AY576" s="3">
        <v>1737</v>
      </c>
      <c r="BA576" s="3">
        <v>2930</v>
      </c>
      <c r="BB576" s="3">
        <v>64711</v>
      </c>
      <c r="BC576" t="s">
        <v>4211</v>
      </c>
      <c r="BD576" t="s">
        <v>1332</v>
      </c>
      <c r="BE576" t="s">
        <v>1333</v>
      </c>
      <c r="BF576" t="s">
        <v>4212</v>
      </c>
      <c r="BG576" t="s">
        <v>1332</v>
      </c>
      <c r="BH576" t="s">
        <v>1335</v>
      </c>
      <c r="BI576" t="s">
        <v>4213</v>
      </c>
      <c r="BJ576" t="s">
        <v>1332</v>
      </c>
      <c r="BK576" t="s">
        <v>1335</v>
      </c>
      <c r="BL576" t="s">
        <v>4214</v>
      </c>
      <c r="BM576" t="s">
        <v>1337</v>
      </c>
      <c r="BN576" t="s">
        <v>1335</v>
      </c>
      <c r="BU576" t="s">
        <v>4215</v>
      </c>
      <c r="BV576" t="s">
        <v>1332</v>
      </c>
      <c r="BW576" t="s">
        <v>1335</v>
      </c>
      <c r="BX576">
        <v>93878</v>
      </c>
      <c r="BY576" s="15">
        <v>35.216487729485998</v>
      </c>
      <c r="BZ576" s="15">
        <v>49.020004686934101</v>
      </c>
      <c r="CA576" s="15">
        <v>50.979995313065899</v>
      </c>
      <c r="CB576" s="15">
        <v>99.429046208909426</v>
      </c>
      <c r="CC576" s="15">
        <v>0.57095379109056432</v>
      </c>
      <c r="CD576" s="15">
        <v>7.3616821832591235</v>
      </c>
      <c r="CE576" s="15">
        <v>3.9210464645603871</v>
      </c>
      <c r="CF576" s="15">
        <v>2.5309444172223525</v>
      </c>
      <c r="CG576" s="15">
        <v>6.3550565627729609</v>
      </c>
      <c r="CH576" s="15">
        <v>1.3485587677624149</v>
      </c>
      <c r="CI576" s="15">
        <v>2.6406612837938601</v>
      </c>
      <c r="CJ576" s="15">
        <v>2.5394661155968383</v>
      </c>
      <c r="CK576" s="15">
        <v>6.7459894757025074</v>
      </c>
      <c r="CL576" s="15">
        <v>6.9217495046762822</v>
      </c>
      <c r="CM576" s="15">
        <v>19.539189160399665</v>
      </c>
      <c r="CN576" s="15">
        <v>18.990604827542128</v>
      </c>
      <c r="CO576" s="15">
        <v>5.574255949210678</v>
      </c>
      <c r="CP576" s="15">
        <v>8.5717633524361396</v>
      </c>
      <c r="CQ576" s="15">
        <v>5.1311276337374041</v>
      </c>
      <c r="CR576" s="15">
        <v>1.2644069963143654</v>
      </c>
      <c r="CS576" s="15">
        <v>0.56349730501288908</v>
      </c>
      <c r="CT576" s="15">
        <v>55.24103799523423</v>
      </c>
      <c r="CU576" s="15">
        <v>26.007489067532536</v>
      </c>
      <c r="CV576" s="15">
        <v>29.233548927701698</v>
      </c>
      <c r="CW576" s="15">
        <v>0.59703055853779885</v>
      </c>
      <c r="CX576" s="15">
        <v>30.888475739087173</v>
      </c>
      <c r="CY576" s="15">
        <v>13.58506376181623</v>
      </c>
      <c r="CZ576" s="15">
        <v>17.30341197727094</v>
      </c>
      <c r="DA576" s="15">
        <v>11.883002958967243</v>
      </c>
      <c r="DB576" s="15">
        <v>11.02411689229883</v>
      </c>
      <c r="DC576" s="15">
        <v>0.85888606666841227</v>
      </c>
      <c r="DD576" s="15">
        <v>1.3904527481735578</v>
      </c>
      <c r="DE576" s="15">
        <v>28.937652203514102</v>
      </c>
      <c r="DF576" s="15">
        <v>12.249600670350102</v>
      </c>
      <c r="DG576" s="15">
        <v>16.688051533164</v>
      </c>
      <c r="DH576" s="15">
        <v>64.536908533871014</v>
      </c>
      <c r="DI576" s="15">
        <v>7.4052737699337516</v>
      </c>
      <c r="DJ576" s="15">
        <v>31.472413522218439</v>
      </c>
      <c r="DK576" s="15">
        <v>10.793684045143889</v>
      </c>
      <c r="DL576" s="15">
        <v>13.626960643117128</v>
      </c>
      <c r="DM576" s="15">
        <v>7.0517688339574223</v>
      </c>
      <c r="DN576" s="15">
        <v>11.8646730733981</v>
      </c>
      <c r="DO576" s="15">
        <v>4.6034198329361855</v>
      </c>
      <c r="DP576" s="15">
        <v>6.4992537118018276</v>
      </c>
      <c r="DQ576" s="15">
        <v>0.76199952866008536</v>
      </c>
      <c r="DR576" s="15">
        <v>13.79454816832072</v>
      </c>
      <c r="DS576" s="15">
        <v>9.1885097803032298</v>
      </c>
      <c r="DT576" s="15">
        <v>4.6060383880174927</v>
      </c>
      <c r="DU576" s="15">
        <v>6.5254392626148894</v>
      </c>
      <c r="DV576" s="15">
        <v>3.2967608473644243</v>
      </c>
      <c r="DW576" s="15">
        <v>2.6185550813061349E-2</v>
      </c>
      <c r="DX576" s="15">
        <v>0.32470083008196082</v>
      </c>
      <c r="DY576" s="15">
        <v>2.8777920343554428</v>
      </c>
      <c r="DZ576" s="15">
        <v>33.198041320799184</v>
      </c>
      <c r="EA576" s="15">
        <v>42.297520228338001</v>
      </c>
      <c r="EB576" s="15">
        <v>19.369451936421484</v>
      </c>
      <c r="EC576" s="15">
        <v>4.0351933802927542</v>
      </c>
      <c r="ED576" s="15">
        <v>1.0997931341485767</v>
      </c>
      <c r="EE576" s="15">
        <v>86.282196041671099</v>
      </c>
      <c r="EF576" s="15">
        <v>2.6854002002599118</v>
      </c>
      <c r="EG576" s="15">
        <v>8.1925477747715121</v>
      </c>
      <c r="EH576" s="15">
        <v>2.1751635100875606</v>
      </c>
      <c r="EI576" s="15">
        <v>0.66469247320991076</v>
      </c>
      <c r="EJ576" s="15">
        <v>84.71207311617205</v>
      </c>
      <c r="EK576" s="15">
        <v>0.24606404056328424</v>
      </c>
      <c r="EL576" s="15">
        <v>0.15126014614712713</v>
      </c>
      <c r="EM576" s="15">
        <v>1.1727987387886405</v>
      </c>
      <c r="EN576" s="15">
        <v>1.7639915635186094</v>
      </c>
      <c r="EO576" s="15">
        <v>9.5869106712967889E-2</v>
      </c>
      <c r="EP576" s="15">
        <v>0.55497560663840306</v>
      </c>
      <c r="EQ576" s="15">
        <v>0.27056392338993163</v>
      </c>
      <c r="ER576" s="15">
        <v>3.8358294808155264</v>
      </c>
      <c r="ES576" s="15">
        <v>2.6278787362321312</v>
      </c>
      <c r="ET576" s="15">
        <v>0.36749824239971024</v>
      </c>
      <c r="EU576" s="15">
        <v>0.30784635377830805</v>
      </c>
      <c r="EV576" s="15">
        <v>1.0534949615458362</v>
      </c>
      <c r="EW576" s="15">
        <v>0.67854023306845057</v>
      </c>
      <c r="EX576" s="15">
        <v>1.0769296320756727</v>
      </c>
      <c r="EY576" s="15">
        <v>0.41969364494343725</v>
      </c>
      <c r="EZ576" s="15">
        <v>4.047806727880867E-2</v>
      </c>
      <c r="FA576" s="15">
        <v>0.624214405931102</v>
      </c>
      <c r="FB576" s="15">
        <v>93.780225398921999</v>
      </c>
      <c r="FC576" s="15">
        <v>92.889707918788218</v>
      </c>
      <c r="FD576" s="15">
        <v>0.13315153710134431</v>
      </c>
      <c r="FE576" s="15">
        <v>0.37175909158695331</v>
      </c>
      <c r="FF576" s="15">
        <v>0.37815036536781776</v>
      </c>
      <c r="FG576" s="15">
        <v>7.4564860776752812E-3</v>
      </c>
      <c r="FH576" s="15">
        <v>0.19280342572274653</v>
      </c>
      <c r="FI576" s="15">
        <v>1.2771895438760945</v>
      </c>
      <c r="FJ576" s="15">
        <v>0.3579113317284135</v>
      </c>
      <c r="FK576" s="15">
        <v>0.91927821214768091</v>
      </c>
      <c r="FL576" s="15">
        <v>4.7497816314791539</v>
      </c>
      <c r="FM576" s="15">
        <v>30.949743283836469</v>
      </c>
      <c r="FN576" s="15">
        <v>69.24838620337033</v>
      </c>
      <c r="FO576" s="15">
        <v>66.172053090180867</v>
      </c>
      <c r="FP576" s="15">
        <v>0.14486887236626259</v>
      </c>
      <c r="FQ576" s="15">
        <v>1.097168665715077</v>
      </c>
      <c r="FR576" s="15">
        <v>2.4499882826647348E-2</v>
      </c>
      <c r="FS576" s="15">
        <v>0.40797630967851894</v>
      </c>
      <c r="FT576" s="15">
        <v>1.2335158397068537</v>
      </c>
      <c r="FU576" s="15">
        <v>0.13528196169496581</v>
      </c>
      <c r="FV576" s="15">
        <v>0</v>
      </c>
      <c r="FW576" s="15">
        <v>1.3847759858539806E-2</v>
      </c>
      <c r="FX576" s="15">
        <v>1.9173821342593579E-2</v>
      </c>
      <c r="FY576" s="15">
        <v>94.681714629867244</v>
      </c>
      <c r="FZ576" s="15">
        <v>2.8568435937049936</v>
      </c>
      <c r="GA576" s="15">
        <v>0.49228835528555343</v>
      </c>
      <c r="GB576" s="15">
        <v>1.9691534211422137</v>
      </c>
      <c r="GC576" s="15">
        <v>61.920790813609152</v>
      </c>
      <c r="GD576" s="15">
        <v>0.13634717399177654</v>
      </c>
      <c r="GE576" s="15">
        <v>0.64019259038326337</v>
      </c>
      <c r="GF576" s="15">
        <v>1.1717335264918298E-2</v>
      </c>
      <c r="GG576" s="15">
        <v>3.2414410191951259</v>
      </c>
      <c r="GH576" s="15">
        <v>3.6494173288736445</v>
      </c>
      <c r="GI576" s="15">
        <v>0.4505848015509491</v>
      </c>
      <c r="GJ576" s="15">
        <v>23.812820895204414</v>
      </c>
      <c r="GK576" s="15">
        <v>6.1366880419267558</v>
      </c>
      <c r="GL576" s="15">
        <v>1.3731476655000372</v>
      </c>
      <c r="GM576" s="15">
        <v>2.9354382306947651</v>
      </c>
      <c r="GN576" s="15">
        <v>13.318936629682032</v>
      </c>
      <c r="GO576" s="15">
        <v>11.023903492441731</v>
      </c>
      <c r="GP576" s="15">
        <v>7.322957777943258</v>
      </c>
      <c r="GQ576" s="15">
        <v>8.3833494675701843</v>
      </c>
      <c r="GR576" s="15">
        <v>20.06850845185792</v>
      </c>
      <c r="GS576" s="15">
        <v>18.518132400029785</v>
      </c>
      <c r="GT576" s="15">
        <v>6.7093603395636308</v>
      </c>
      <c r="GU576" s="15">
        <v>3.7947725072604062</v>
      </c>
      <c r="GV576" s="15">
        <v>65.744284756869462</v>
      </c>
      <c r="GW576" s="15">
        <v>55.316106932757471</v>
      </c>
      <c r="GX576" s="15">
        <v>13.738923225854494</v>
      </c>
      <c r="GY576" s="15">
        <v>35.366743614565493</v>
      </c>
      <c r="GZ576" s="15">
        <v>6.2104400923374783</v>
      </c>
      <c r="HA576" s="15">
        <v>7.9559163005436</v>
      </c>
      <c r="HB576" s="15">
        <v>2.4722615235683967</v>
      </c>
      <c r="HC576" s="15">
        <v>34.255715243130538</v>
      </c>
      <c r="HD576" s="15">
        <v>14.209546503834982</v>
      </c>
      <c r="HE576" s="15">
        <v>4.2505026435326529</v>
      </c>
      <c r="HF576" s="15">
        <v>6.4114975053987635</v>
      </c>
      <c r="HG576" s="15">
        <v>6.2893737433911685</v>
      </c>
      <c r="HH576" s="15">
        <v>3.0947948469729689</v>
      </c>
      <c r="HI576" s="15">
        <v>2.4022637575396528</v>
      </c>
      <c r="HJ576" s="15">
        <v>1.2644277310298606</v>
      </c>
      <c r="HK576" s="15">
        <v>1.6069699903194579</v>
      </c>
      <c r="HL576" s="15">
        <v>3.7947725072604062</v>
      </c>
      <c r="HM576" s="15">
        <v>6.5514930374562521</v>
      </c>
      <c r="HN576" s="15">
        <v>8.8886565057122682E-2</v>
      </c>
      <c r="HO576" s="15">
        <v>4.7057593265535547E-2</v>
      </c>
      <c r="HP576" s="15">
        <v>16.093696896813157</v>
      </c>
      <c r="HQ576" s="15">
        <v>0.47057593265535547</v>
      </c>
      <c r="HR576" s="15">
        <v>1.3934276228072469</v>
      </c>
      <c r="HS576" s="15">
        <v>9.4141329638440823</v>
      </c>
      <c r="HT576" s="15">
        <v>20.255679590076074</v>
      </c>
      <c r="HU576" s="15">
        <v>6.4338187236934976</v>
      </c>
      <c r="HV576" s="15">
        <v>4.1985830435805598</v>
      </c>
      <c r="HW576" s="15">
        <v>1.1973543175341821</v>
      </c>
      <c r="HX576" s="15">
        <v>2.5777103866565581</v>
      </c>
      <c r="HY576" s="15">
        <v>1.3908133120702726</v>
      </c>
      <c r="HZ576" s="15">
        <v>2.7214974771901388</v>
      </c>
      <c r="IA576" s="15">
        <v>4.6665446654989413</v>
      </c>
      <c r="IB576" s="15">
        <v>4.2587121905309662</v>
      </c>
      <c r="IC576" s="15">
        <v>8.1697210530443662</v>
      </c>
      <c r="ID576" s="15">
        <v>12.76306501790803</v>
      </c>
      <c r="IE576" s="15">
        <v>3.8587226477739143</v>
      </c>
      <c r="IF576" s="15">
        <v>39.032004126062056</v>
      </c>
      <c r="IG576" s="15">
        <v>15.322077146502346</v>
      </c>
      <c r="IH576" s="15">
        <v>15.323434403756888</v>
      </c>
      <c r="II576" s="15">
        <v>2.8353104047341131</v>
      </c>
      <c r="IJ576" s="15">
        <v>10.100708488286871</v>
      </c>
      <c r="IK576" s="15">
        <v>12.311680555932572</v>
      </c>
      <c r="IL576" s="15">
        <v>5.0747848747251556</v>
      </c>
      <c r="IM576" s="15">
        <v>5.9665028909579521</v>
      </c>
      <c r="IN576" s="15">
        <v>41.378171669613756</v>
      </c>
      <c r="IO576" s="15">
        <v>34.56720424380579</v>
      </c>
      <c r="IP576" s="15">
        <v>16.01440167025288</v>
      </c>
      <c r="IQ576" s="15">
        <v>6.1771661092055643</v>
      </c>
      <c r="IR576" s="15">
        <v>1.8630563071220094</v>
      </c>
      <c r="IS576" s="15">
        <v>40.027232972845582</v>
      </c>
      <c r="IT576" s="15">
        <v>8.1018094215611818</v>
      </c>
      <c r="IU576" s="15">
        <v>31.9254235512844</v>
      </c>
      <c r="IV576" s="15">
        <v>29.186414936238187</v>
      </c>
      <c r="IW576" s="15">
        <v>32.637670533399671</v>
      </c>
      <c r="IX576" s="15">
        <v>28.238497996805361</v>
      </c>
      <c r="IY576" s="15">
        <v>9.1623242294901672</v>
      </c>
      <c r="IZ576" s="15">
        <v>0.775092304066616</v>
      </c>
    </row>
    <row r="577" spans="1:260">
      <c r="A577" s="1">
        <v>594</v>
      </c>
      <c r="B577" s="1" t="s">
        <v>1165</v>
      </c>
      <c r="C577" s="1" t="s">
        <v>1166</v>
      </c>
      <c r="D577" s="1" t="s">
        <v>1279</v>
      </c>
      <c r="E577" s="1" t="s">
        <v>23</v>
      </c>
      <c r="F577" t="s">
        <v>1288</v>
      </c>
      <c r="G577">
        <v>32.799999999999997</v>
      </c>
      <c r="H577">
        <v>47.2</v>
      </c>
      <c r="I577">
        <v>1.6</v>
      </c>
      <c r="L577">
        <v>15.6</v>
      </c>
      <c r="M577">
        <v>2.7</v>
      </c>
      <c r="O577">
        <v>14.400000000000006</v>
      </c>
      <c r="P577">
        <v>61.8</v>
      </c>
      <c r="Q577">
        <v>13733</v>
      </c>
      <c r="R577">
        <v>19740</v>
      </c>
      <c r="S577">
        <v>676</v>
      </c>
      <c r="V577">
        <v>6540</v>
      </c>
      <c r="W577">
        <v>1149</v>
      </c>
      <c r="Y577">
        <v>41838</v>
      </c>
      <c r="Z577">
        <v>67743</v>
      </c>
      <c r="AA577" t="s">
        <v>4966</v>
      </c>
      <c r="AB577" s="2">
        <v>-2.5600000000000023</v>
      </c>
      <c r="AC577" s="2">
        <v>7.5500000000000043</v>
      </c>
      <c r="AD577" s="2">
        <v>-12.780000000000001</v>
      </c>
      <c r="AE577" s="2"/>
      <c r="AF577" s="2"/>
      <c r="AG577" s="2">
        <v>7.16</v>
      </c>
      <c r="AH577" s="2">
        <v>2.7</v>
      </c>
      <c r="AI577" t="s">
        <v>1288</v>
      </c>
      <c r="AJ577" s="2">
        <v>35.36</v>
      </c>
      <c r="AK577" s="2">
        <v>39.65</v>
      </c>
      <c r="AL577" s="2">
        <v>14.38</v>
      </c>
      <c r="AO577" s="2">
        <v>8.44</v>
      </c>
      <c r="AR577" s="2">
        <v>4.3</v>
      </c>
      <c r="AS577" s="2">
        <v>63.1</v>
      </c>
      <c r="AT577" s="3">
        <v>14456</v>
      </c>
      <c r="AU577" s="3">
        <v>16211</v>
      </c>
      <c r="AV577" s="3">
        <v>5880</v>
      </c>
      <c r="AY577" s="3">
        <v>3449</v>
      </c>
      <c r="BB577" s="3">
        <v>64851</v>
      </c>
      <c r="BC577" t="s">
        <v>4216</v>
      </c>
      <c r="BD577" t="s">
        <v>1337</v>
      </c>
      <c r="BE577" t="s">
        <v>1335</v>
      </c>
      <c r="BF577" t="s">
        <v>4217</v>
      </c>
      <c r="BG577" t="s">
        <v>1337</v>
      </c>
      <c r="BH577" t="s">
        <v>1333</v>
      </c>
      <c r="BI577" t="s">
        <v>4218</v>
      </c>
      <c r="BJ577" t="s">
        <v>1332</v>
      </c>
      <c r="BK577" t="s">
        <v>1335</v>
      </c>
      <c r="BL577" t="s">
        <v>4219</v>
      </c>
      <c r="BM577" t="s">
        <v>1332</v>
      </c>
      <c r="BN577" t="s">
        <v>1335</v>
      </c>
      <c r="BU577" t="s">
        <v>4220</v>
      </c>
      <c r="BV577" t="s">
        <v>1337</v>
      </c>
      <c r="BW577" t="s">
        <v>1335</v>
      </c>
      <c r="BX577">
        <v>98471</v>
      </c>
      <c r="BY577" s="15">
        <v>29.596823641150799</v>
      </c>
      <c r="BZ577" s="15">
        <v>49.392206842623715</v>
      </c>
      <c r="CA577" s="15">
        <v>50.607793157376278</v>
      </c>
      <c r="CB577" s="15">
        <v>99.037280011373909</v>
      </c>
      <c r="CC577" s="15">
        <v>0.96271998862609309</v>
      </c>
      <c r="CD577" s="15">
        <v>7.5859897837942141</v>
      </c>
      <c r="CE577" s="15">
        <v>4.3231002020899556</v>
      </c>
      <c r="CF577" s="15">
        <v>2.6251383656101797</v>
      </c>
      <c r="CG577" s="15">
        <v>6.8172355312731661</v>
      </c>
      <c r="CH577" s="15">
        <v>1.3760396461902489</v>
      </c>
      <c r="CI577" s="15">
        <v>2.8069177727452752</v>
      </c>
      <c r="CJ577" s="15">
        <v>2.7805140599770488</v>
      </c>
      <c r="CK577" s="15">
        <v>7.3625737526784532</v>
      </c>
      <c r="CL577" s="15">
        <v>7.4245209249423683</v>
      </c>
      <c r="CM577" s="15">
        <v>20.178529719409777</v>
      </c>
      <c r="CN577" s="15">
        <v>17.003991022737658</v>
      </c>
      <c r="CO577" s="15">
        <v>4.8948421362634686</v>
      </c>
      <c r="CP577" s="15">
        <v>7.6916046348671179</v>
      </c>
      <c r="CQ577" s="15">
        <v>5.3101928486559498</v>
      </c>
      <c r="CR577" s="15">
        <v>1.2287881711366797</v>
      </c>
      <c r="CS577" s="15">
        <v>0.5900214276284389</v>
      </c>
      <c r="CT577" s="15">
        <v>58.297462770366018</v>
      </c>
      <c r="CU577" s="15">
        <v>29.535064032296876</v>
      </c>
      <c r="CV577" s="15">
        <v>28.762398738069137</v>
      </c>
      <c r="CW577" s="15">
        <v>0.4304467556078389</v>
      </c>
      <c r="CX577" s="15">
        <v>25.356254845867976</v>
      </c>
      <c r="CY577" s="15">
        <v>9.2104911370745661</v>
      </c>
      <c r="CZ577" s="15">
        <v>16.14576370879341</v>
      </c>
      <c r="DA577" s="15">
        <v>14.40526161003128</v>
      </c>
      <c r="DB577" s="15">
        <v>13.298398524182552</v>
      </c>
      <c r="DC577" s="15">
        <v>1.1068630858487287</v>
      </c>
      <c r="DD577" s="15">
        <v>1.5105740181268883</v>
      </c>
      <c r="DE577" s="15">
        <v>29.422773574312224</v>
      </c>
      <c r="DF577" s="15">
        <v>12.060529904018393</v>
      </c>
      <c r="DG577" s="15">
        <v>17.362243670293825</v>
      </c>
      <c r="DH577" s="15">
        <v>60.791915087025103</v>
      </c>
      <c r="DI577" s="15">
        <v>7.4004758976552694</v>
      </c>
      <c r="DJ577" s="15">
        <v>32.080314413282359</v>
      </c>
      <c r="DK577" s="15">
        <v>9.2746571130657962</v>
      </c>
      <c r="DL577" s="15">
        <v>16.378365371761625</v>
      </c>
      <c r="DM577" s="15">
        <v>6.4272919284549364</v>
      </c>
      <c r="DN577" s="15">
        <v>9.0982006790899135</v>
      </c>
      <c r="DO577" s="15">
        <v>3.9034302061331982</v>
      </c>
      <c r="DP577" s="15">
        <v>4.6894634120257734</v>
      </c>
      <c r="DQ577" s="15">
        <v>0.50530706093094135</v>
      </c>
      <c r="DR577" s="15">
        <v>12.212924096997567</v>
      </c>
      <c r="DS577" s="15">
        <v>8.1677940272170684</v>
      </c>
      <c r="DT577" s="15">
        <v>4.045130069780499</v>
      </c>
      <c r="DU577" s="15">
        <v>9.7853113386626731</v>
      </c>
      <c r="DV577" s="15">
        <v>5.4086570595941508</v>
      </c>
      <c r="DW577" s="15">
        <v>0.12565836964949334</v>
      </c>
      <c r="DX577" s="15">
        <v>0.18982434564072401</v>
      </c>
      <c r="DY577" s="15">
        <v>4.0611715637783066</v>
      </c>
      <c r="DZ577" s="15">
        <v>32.617704462208913</v>
      </c>
      <c r="EA577" s="15">
        <v>41.812154105285671</v>
      </c>
      <c r="EB577" s="15">
        <v>19.656177311980322</v>
      </c>
      <c r="EC577" s="15">
        <v>4.4033901023982036</v>
      </c>
      <c r="ED577" s="15">
        <v>1.5105740181268883</v>
      </c>
      <c r="EE577" s="15">
        <v>60.712290928293612</v>
      </c>
      <c r="EF577" s="15">
        <v>3.5624701688822089</v>
      </c>
      <c r="EG577" s="15">
        <v>30.693300565648769</v>
      </c>
      <c r="EH577" s="15">
        <v>3.6355881427019119</v>
      </c>
      <c r="EI577" s="15">
        <v>1.3963501944734997</v>
      </c>
      <c r="EJ577" s="15">
        <v>58.106447583552523</v>
      </c>
      <c r="EK577" s="15">
        <v>0.43566126067573191</v>
      </c>
      <c r="EL577" s="15">
        <v>9.038193986046654E-2</v>
      </c>
      <c r="EM577" s="15">
        <v>2.079800144204893</v>
      </c>
      <c r="EN577" s="15">
        <v>1.9843405672736136</v>
      </c>
      <c r="EO577" s="15">
        <v>0.18381046196342068</v>
      </c>
      <c r="EP577" s="15">
        <v>0.97592184501020596</v>
      </c>
      <c r="EQ577" s="15">
        <v>0.41839729463496861</v>
      </c>
      <c r="ER577" s="15">
        <v>11.136273623706472</v>
      </c>
      <c r="ES577" s="15">
        <v>11.676534208040946</v>
      </c>
      <c r="ET577" s="15">
        <v>4.7963359770897016</v>
      </c>
      <c r="EU577" s="15">
        <v>0.47932893948472138</v>
      </c>
      <c r="EV577" s="15">
        <v>2.604827817326929</v>
      </c>
      <c r="EW577" s="15">
        <v>1.2135552599242416</v>
      </c>
      <c r="EX577" s="15">
        <v>1.7781885021986168</v>
      </c>
      <c r="EY577" s="15">
        <v>0.64384438057905369</v>
      </c>
      <c r="EZ577" s="15">
        <v>0.14725147505356909</v>
      </c>
      <c r="FA577" s="15">
        <v>1.2490987194199308</v>
      </c>
      <c r="FB577" s="15">
        <v>81.912441226350907</v>
      </c>
      <c r="FC577" s="15">
        <v>80.93448832651238</v>
      </c>
      <c r="FD577" s="15">
        <v>0.13201856384113089</v>
      </c>
      <c r="FE577" s="15">
        <v>0.37472961582597925</v>
      </c>
      <c r="FF577" s="15">
        <v>0.46308050085812069</v>
      </c>
      <c r="FG577" s="15">
        <v>8.1242193133003633E-3</v>
      </c>
      <c r="FH577" s="15">
        <v>0.3584811771993785</v>
      </c>
      <c r="FI577" s="15">
        <v>2.1224522955997198</v>
      </c>
      <c r="FJ577" s="15">
        <v>0.59814564694173922</v>
      </c>
      <c r="FK577" s="15">
        <v>1.5243066486579806</v>
      </c>
      <c r="FL577" s="15">
        <v>15.606625300849997</v>
      </c>
      <c r="FM577" s="15">
        <v>22.006479064902358</v>
      </c>
      <c r="FN577" s="15">
        <v>78.515502025977185</v>
      </c>
      <c r="FO577" s="15">
        <v>71.087934518792338</v>
      </c>
      <c r="FP577" s="15">
        <v>0.28231662113718758</v>
      </c>
      <c r="FQ577" s="15">
        <v>2.1833839404494721</v>
      </c>
      <c r="FR577" s="15">
        <v>5.0776370708127273E-2</v>
      </c>
      <c r="FS577" s="15">
        <v>0.63368910643742826</v>
      </c>
      <c r="FT577" s="15">
        <v>3.9290755653948879</v>
      </c>
      <c r="FU577" s="15">
        <v>0.2863787307938378</v>
      </c>
      <c r="FV577" s="15">
        <v>5.0776370708127266E-3</v>
      </c>
      <c r="FW577" s="15">
        <v>1.8279493454925817E-2</v>
      </c>
      <c r="FX577" s="15">
        <v>3.859004173817672E-2</v>
      </c>
      <c r="FY577" s="15">
        <v>81.723391171831139</v>
      </c>
      <c r="FZ577" s="15">
        <v>9.6730208806780205</v>
      </c>
      <c r="GA577" s="15">
        <v>1.7191134400983878</v>
      </c>
      <c r="GB577" s="15">
        <v>6.8844745073924543</v>
      </c>
      <c r="GC577" s="15">
        <v>47.552071168161184</v>
      </c>
      <c r="GD577" s="15">
        <v>0.24271105198484832</v>
      </c>
      <c r="GE577" s="15">
        <v>3.4680261193650925</v>
      </c>
      <c r="GF577" s="15">
        <v>1.5232911212438178E-2</v>
      </c>
      <c r="GG577" s="15">
        <v>18.834986950472729</v>
      </c>
      <c r="GH577" s="15">
        <v>6.7126362076144241</v>
      </c>
      <c r="GI577" s="15">
        <v>0.77890952666267221</v>
      </c>
      <c r="GJ577" s="15">
        <v>16.593717947415989</v>
      </c>
      <c r="GK577" s="15">
        <v>5.8017081171106213</v>
      </c>
      <c r="GL577" s="15">
        <v>1.3826352593707922</v>
      </c>
      <c r="GM577" s="15">
        <v>4.8023048746941557</v>
      </c>
      <c r="GN577" s="15">
        <v>14.972998798337942</v>
      </c>
      <c r="GO577" s="15">
        <v>10.84391423318035</v>
      </c>
      <c r="GP577" s="15">
        <v>7.6660248150453887</v>
      </c>
      <c r="GQ577" s="15">
        <v>6.8784294421682031</v>
      </c>
      <c r="GR577" s="15">
        <v>17.141781644974014</v>
      </c>
      <c r="GS577" s="15">
        <v>14.538663114765965</v>
      </c>
      <c r="GT577" s="15">
        <v>9.2470067032473828</v>
      </c>
      <c r="GU577" s="15">
        <v>3.156172633956364</v>
      </c>
      <c r="GV577" s="15">
        <v>64.325114737009741</v>
      </c>
      <c r="GW577" s="15">
        <v>53.79247441038931</v>
      </c>
      <c r="GX577" s="15">
        <v>13.743828813829248</v>
      </c>
      <c r="GY577" s="15">
        <v>32.819852036310465</v>
      </c>
      <c r="GZ577" s="15">
        <v>7.2287935602495983</v>
      </c>
      <c r="HA577" s="15">
        <v>7.419901261021268</v>
      </c>
      <c r="HB577" s="15">
        <v>3.112739065599166</v>
      </c>
      <c r="HC577" s="15">
        <v>35.674885262990259</v>
      </c>
      <c r="HD577" s="15">
        <v>12.915695443818679</v>
      </c>
      <c r="HE577" s="15">
        <v>6.5338564665344352</v>
      </c>
      <c r="HF577" s="15">
        <v>6.9913567198969169</v>
      </c>
      <c r="HG577" s="15">
        <v>5.4726296130069061</v>
      </c>
      <c r="HH577" s="15">
        <v>3.7613470197333179</v>
      </c>
      <c r="HI577" s="15">
        <v>2.2542021977385587</v>
      </c>
      <c r="HJ577" s="15">
        <v>1.0481967830203702</v>
      </c>
      <c r="HK577" s="15">
        <v>1.7228648781688407</v>
      </c>
      <c r="HL577" s="15">
        <v>3.156172633956364</v>
      </c>
      <c r="HM577" s="15">
        <v>9.3700684802594427</v>
      </c>
      <c r="HN577" s="15">
        <v>0.11648374404638641</v>
      </c>
      <c r="HO577" s="15">
        <v>3.6239387036653546E-2</v>
      </c>
      <c r="HP577" s="15">
        <v>13.483640505280597</v>
      </c>
      <c r="HQ577" s="15">
        <v>0.52288258438600121</v>
      </c>
      <c r="HR577" s="15">
        <v>0.95257817353489338</v>
      </c>
      <c r="HS577" s="15">
        <v>6.6732242700352034</v>
      </c>
      <c r="HT577" s="15">
        <v>19.799647960240215</v>
      </c>
      <c r="HU577" s="15">
        <v>6.5593290536342925</v>
      </c>
      <c r="HV577" s="15">
        <v>5.834541312901222</v>
      </c>
      <c r="HW577" s="15">
        <v>2.0527024228618762</v>
      </c>
      <c r="HX577" s="15">
        <v>3.1321184510250575</v>
      </c>
      <c r="HY577" s="15">
        <v>1.4495754814661421</v>
      </c>
      <c r="HZ577" s="15">
        <v>3.5048664319734932</v>
      </c>
      <c r="IA577" s="15">
        <v>4.6722924000828332</v>
      </c>
      <c r="IB577" s="15">
        <v>4.5868709877821496</v>
      </c>
      <c r="IC577" s="15">
        <v>10.074549596189687</v>
      </c>
      <c r="ID577" s="15">
        <v>12.774383930420377</v>
      </c>
      <c r="IE577" s="15">
        <v>3.77407330710292</v>
      </c>
      <c r="IF577" s="15">
        <v>32.094465836958378</v>
      </c>
      <c r="IG577" s="15">
        <v>14.402491753295395</v>
      </c>
      <c r="IH577" s="15">
        <v>14.727103073950929</v>
      </c>
      <c r="II577" s="15">
        <v>2.4273567176144351</v>
      </c>
      <c r="IJ577" s="15">
        <v>10.750285841952399</v>
      </c>
      <c r="IK577" s="15">
        <v>18.283371226557673</v>
      </c>
      <c r="IL577" s="15">
        <v>7.3149255496707895</v>
      </c>
      <c r="IM577" s="15">
        <v>10.671432889566439</v>
      </c>
      <c r="IN577" s="15">
        <v>42.473418569934296</v>
      </c>
      <c r="IO577" s="15">
        <v>35.234739161783672</v>
      </c>
      <c r="IP577" s="15">
        <v>15.099877121182887</v>
      </c>
      <c r="IQ577" s="15">
        <v>5.4980654202760197</v>
      </c>
      <c r="IR577" s="15">
        <v>1.6938997268231257</v>
      </c>
      <c r="IS577" s="15">
        <v>38.408683795417481</v>
      </c>
      <c r="IT577" s="15">
        <v>7.4165173916530751</v>
      </c>
      <c r="IU577" s="15">
        <v>30.992166403764404</v>
      </c>
      <c r="IV577" s="15">
        <v>31.240809560730419</v>
      </c>
      <c r="IW577" s="15">
        <v>33.756650536053257</v>
      </c>
      <c r="IX577" s="15">
        <v>26.305376574071598</v>
      </c>
      <c r="IY577" s="15">
        <v>7.9405395289147931</v>
      </c>
      <c r="IZ577" s="15">
        <v>0.75662380022992803</v>
      </c>
    </row>
    <row r="578" spans="1:260">
      <c r="A578" s="1">
        <v>595</v>
      </c>
      <c r="B578" s="1" t="s">
        <v>1167</v>
      </c>
      <c r="C578" s="1" t="s">
        <v>1168</v>
      </c>
      <c r="D578" s="1" t="s">
        <v>1279</v>
      </c>
      <c r="E578" s="1" t="s">
        <v>60</v>
      </c>
      <c r="F578" t="s">
        <v>1288</v>
      </c>
      <c r="G578">
        <v>13.4</v>
      </c>
      <c r="H578">
        <v>68.900000000000006</v>
      </c>
      <c r="I578">
        <v>4</v>
      </c>
      <c r="L578">
        <v>6</v>
      </c>
      <c r="M578">
        <v>6.4</v>
      </c>
      <c r="N578">
        <v>1.4</v>
      </c>
      <c r="O578">
        <v>55.500000000000007</v>
      </c>
      <c r="P578">
        <v>62.1</v>
      </c>
      <c r="Q578">
        <v>5584</v>
      </c>
      <c r="R578">
        <v>28779</v>
      </c>
      <c r="S578">
        <v>1661</v>
      </c>
      <c r="V578">
        <v>2507</v>
      </c>
      <c r="W578">
        <v>2661</v>
      </c>
      <c r="Y578">
        <v>41796</v>
      </c>
      <c r="Z578">
        <v>67289</v>
      </c>
      <c r="AA578" t="s">
        <v>4966</v>
      </c>
      <c r="AB578" s="2">
        <v>-0.58999999999999986</v>
      </c>
      <c r="AC578" s="2">
        <v>17.060000000000002</v>
      </c>
      <c r="AD578" s="2">
        <v>-24.72</v>
      </c>
      <c r="AE578" s="2"/>
      <c r="AF578" s="2"/>
      <c r="AG578" s="2">
        <v>3.99</v>
      </c>
      <c r="AH578" s="2">
        <v>4.53</v>
      </c>
      <c r="AI578" t="s">
        <v>1288</v>
      </c>
      <c r="AJ578" s="2">
        <v>13.99</v>
      </c>
      <c r="AK578" s="2">
        <v>51.84</v>
      </c>
      <c r="AL578" s="2">
        <v>28.72</v>
      </c>
      <c r="AO578" s="2">
        <v>2.0099999999999998</v>
      </c>
      <c r="AP578" s="2">
        <v>1.87</v>
      </c>
      <c r="AR578" s="2">
        <v>23.1</v>
      </c>
      <c r="AS578" s="2">
        <v>63.4</v>
      </c>
      <c r="AT578" s="3">
        <v>5734</v>
      </c>
      <c r="AU578" s="3">
        <v>21252</v>
      </c>
      <c r="AV578" s="3">
        <v>11774</v>
      </c>
      <c r="AY578" s="3">
        <v>823</v>
      </c>
      <c r="AZ578" s="3">
        <v>767</v>
      </c>
      <c r="BB578" s="3">
        <v>64625</v>
      </c>
      <c r="BC578" t="s">
        <v>4221</v>
      </c>
      <c r="BD578" t="s">
        <v>1337</v>
      </c>
      <c r="BE578" t="s">
        <v>1333</v>
      </c>
      <c r="BF578" t="s">
        <v>4222</v>
      </c>
      <c r="BG578" t="s">
        <v>1337</v>
      </c>
      <c r="BH578" t="s">
        <v>1335</v>
      </c>
      <c r="BI578" t="s">
        <v>4223</v>
      </c>
      <c r="BJ578" t="s">
        <v>1332</v>
      </c>
      <c r="BK578" t="s">
        <v>1333</v>
      </c>
      <c r="BL578" t="s">
        <v>4224</v>
      </c>
      <c r="BM578" t="s">
        <v>1332</v>
      </c>
      <c r="BN578" t="s">
        <v>1335</v>
      </c>
      <c r="BU578" t="s">
        <v>4225</v>
      </c>
      <c r="BV578" t="s">
        <v>1332</v>
      </c>
      <c r="BW578" t="s">
        <v>1335</v>
      </c>
      <c r="BX578">
        <v>111263</v>
      </c>
      <c r="BY578" s="15">
        <v>68.830847463918289</v>
      </c>
      <c r="BZ578" s="15">
        <v>50.114593350889336</v>
      </c>
      <c r="CA578" s="15">
        <v>49.885406649110664</v>
      </c>
      <c r="CB578" s="15">
        <v>99.374455119851163</v>
      </c>
      <c r="CC578" s="15">
        <v>0.62554488014883658</v>
      </c>
      <c r="CD578" s="15">
        <v>9.1369098442429202</v>
      </c>
      <c r="CE578" s="15">
        <v>4.372522761385186</v>
      </c>
      <c r="CF578" s="15">
        <v>2.4176950109200726</v>
      </c>
      <c r="CG578" s="15">
        <v>5.6676523192795445</v>
      </c>
      <c r="CH578" s="15">
        <v>1.1504273657909636</v>
      </c>
      <c r="CI578" s="15">
        <v>2.2469284488104759</v>
      </c>
      <c r="CJ578" s="15">
        <v>2.1282906267132828</v>
      </c>
      <c r="CK578" s="15">
        <v>7.5227164466174736</v>
      </c>
      <c r="CL578" s="15">
        <v>10.599210878728778</v>
      </c>
      <c r="CM578" s="15">
        <v>27.689348660381256</v>
      </c>
      <c r="CN578" s="15">
        <v>15.697940914769509</v>
      </c>
      <c r="CO578" s="15">
        <v>3.2023224252446907</v>
      </c>
      <c r="CP578" s="15">
        <v>4.3069124506799206</v>
      </c>
      <c r="CQ578" s="15">
        <v>2.7601269065187886</v>
      </c>
      <c r="CR578" s="15">
        <v>0.70014290464934437</v>
      </c>
      <c r="CS578" s="15">
        <v>0.40085203526778895</v>
      </c>
      <c r="CT578" s="15">
        <v>45.454982685648325</v>
      </c>
      <c r="CU578" s="15">
        <v>15.732012312427857</v>
      </c>
      <c r="CV578" s="15">
        <v>29.72297037322047</v>
      </c>
      <c r="CW578" s="15">
        <v>1.3370527125817622</v>
      </c>
      <c r="CX578" s="15">
        <v>23.701423624470948</v>
      </c>
      <c r="CY578" s="15">
        <v>12.841477491342824</v>
      </c>
      <c r="CZ578" s="15">
        <v>10.859946133128126</v>
      </c>
      <c r="DA578" s="15">
        <v>28.390727202770293</v>
      </c>
      <c r="DB578" s="15">
        <v>27.039245863793766</v>
      </c>
      <c r="DC578" s="15">
        <v>1.3514813389765294</v>
      </c>
      <c r="DD578" s="15">
        <v>1.1158137745286649</v>
      </c>
      <c r="DE578" s="15">
        <v>30.523759138130053</v>
      </c>
      <c r="DF578" s="15">
        <v>7.8780300115429007</v>
      </c>
      <c r="DG578" s="15">
        <v>22.645729126587149</v>
      </c>
      <c r="DH578" s="15">
        <v>51.755482878030016</v>
      </c>
      <c r="DI578" s="15">
        <v>2.5490573297422086</v>
      </c>
      <c r="DJ578" s="15">
        <v>26.642458637937665</v>
      </c>
      <c r="DK578" s="15">
        <v>6.3918814928818772</v>
      </c>
      <c r="DL578" s="15">
        <v>16.172085417468256</v>
      </c>
      <c r="DM578" s="15">
        <v>4.078491727587533</v>
      </c>
      <c r="DN578" s="15">
        <v>8.9217006540977284</v>
      </c>
      <c r="DO578" s="15">
        <v>4.7518276260100034</v>
      </c>
      <c r="DP578" s="15">
        <v>3.7538476337052713</v>
      </c>
      <c r="DQ578" s="15">
        <v>0.41602539438245478</v>
      </c>
      <c r="DR578" s="15">
        <v>13.642266256252405</v>
      </c>
      <c r="DS578" s="15">
        <v>9.527702962677953</v>
      </c>
      <c r="DT578" s="15">
        <v>4.1145632935744514</v>
      </c>
      <c r="DU578" s="15">
        <v>17.720757983839938</v>
      </c>
      <c r="DV578" s="15">
        <v>6.9690265486725664</v>
      </c>
      <c r="DW578" s="15">
        <v>0.49297806848787995</v>
      </c>
      <c r="DX578" s="15">
        <v>0.23326279338207004</v>
      </c>
      <c r="DY578" s="15">
        <v>10.025490573297422</v>
      </c>
      <c r="DZ578" s="15">
        <v>47.018083878414771</v>
      </c>
      <c r="EA578" s="15">
        <v>41.987302808772604</v>
      </c>
      <c r="EB578" s="15">
        <v>9.1092727972297034</v>
      </c>
      <c r="EC578" s="15">
        <v>1.5198153135821468</v>
      </c>
      <c r="ED578" s="15">
        <v>0.36552520200076954</v>
      </c>
      <c r="EE578" s="15">
        <v>46.549167288316873</v>
      </c>
      <c r="EF578" s="15">
        <v>5.6281063785804806</v>
      </c>
      <c r="EG578" s="15">
        <v>24.324348615442691</v>
      </c>
      <c r="EH578" s="15">
        <v>18.877794055526095</v>
      </c>
      <c r="EI578" s="15">
        <v>4.6205836621338632</v>
      </c>
      <c r="EJ578" s="15">
        <v>29.113002525547575</v>
      </c>
      <c r="EK578" s="15">
        <v>1.4173624655096484</v>
      </c>
      <c r="EL578" s="15">
        <v>0.17795673314578972</v>
      </c>
      <c r="EM578" s="15">
        <v>15.840845564113856</v>
      </c>
      <c r="EN578" s="15">
        <v>1.7849599597350423</v>
      </c>
      <c r="EO578" s="15">
        <v>1.0641453133566414</v>
      </c>
      <c r="EP578" s="15">
        <v>1.0821207409471254</v>
      </c>
      <c r="EQ578" s="15">
        <v>1.6968803645416715</v>
      </c>
      <c r="ER578" s="15">
        <v>3.2283867952508918</v>
      </c>
      <c r="ES578" s="15">
        <v>12.933320151353101</v>
      </c>
      <c r="ET578" s="15">
        <v>1.3158012996234147</v>
      </c>
      <c r="EU578" s="15">
        <v>1.0183079730009077</v>
      </c>
      <c r="EV578" s="15">
        <v>5.8285323962143742</v>
      </c>
      <c r="EW578" s="15">
        <v>7.9136819967104959</v>
      </c>
      <c r="EX578" s="15">
        <v>7.7950441746133041</v>
      </c>
      <c r="EY578" s="15">
        <v>3.169067884202295</v>
      </c>
      <c r="EZ578" s="15">
        <v>1.7382238479997842</v>
      </c>
      <c r="FA578" s="15">
        <v>2.8823598141340789</v>
      </c>
      <c r="FB578" s="15">
        <v>56.983903004592719</v>
      </c>
      <c r="FC578" s="15">
        <v>55.371507149726327</v>
      </c>
      <c r="FD578" s="15">
        <v>0.30648104041774893</v>
      </c>
      <c r="FE578" s="15">
        <v>0.82057826950558588</v>
      </c>
      <c r="FF578" s="15">
        <v>0.44579060424399847</v>
      </c>
      <c r="FG578" s="15">
        <v>3.9545940699064377E-2</v>
      </c>
      <c r="FH578" s="15">
        <v>1.0982986257785607</v>
      </c>
      <c r="FI578" s="15">
        <v>12.852430727195923</v>
      </c>
      <c r="FJ578" s="15">
        <v>2.8212433603264335</v>
      </c>
      <c r="FK578" s="15">
        <v>10.03118736686949</v>
      </c>
      <c r="FL578" s="15">
        <v>29.065367642432793</v>
      </c>
      <c r="FM578" s="15">
        <v>8.8636833448675656</v>
      </c>
      <c r="FN578" s="15">
        <v>94.061817495483666</v>
      </c>
      <c r="FO578" s="15">
        <v>65.94285611568985</v>
      </c>
      <c r="FP578" s="15">
        <v>1.203454877182891</v>
      </c>
      <c r="FQ578" s="15">
        <v>14.141268885433611</v>
      </c>
      <c r="FR578" s="15">
        <v>1.1288568526823832</v>
      </c>
      <c r="FS578" s="15">
        <v>3.5510457205000763</v>
      </c>
      <c r="FT578" s="15">
        <v>5.6685510906590695</v>
      </c>
      <c r="FU578" s="15">
        <v>1.4551108634496643</v>
      </c>
      <c r="FV578" s="15">
        <v>7.1901710361935225E-2</v>
      </c>
      <c r="FW578" s="15">
        <v>0.46286726045495807</v>
      </c>
      <c r="FX578" s="15">
        <v>0.43051149079208717</v>
      </c>
      <c r="FY578" s="15">
        <v>64.97691419776838</v>
      </c>
      <c r="FZ578" s="15">
        <v>14.135244324740285</v>
      </c>
      <c r="GA578" s="15">
        <v>3.7827048864948059</v>
      </c>
      <c r="GB578" s="15">
        <v>17.105136590996537</v>
      </c>
      <c r="GC578" s="15">
        <v>44.535919398182685</v>
      </c>
      <c r="GD578" s="15">
        <v>0.8772008664156099</v>
      </c>
      <c r="GE578" s="15">
        <v>2.8446114161940628</v>
      </c>
      <c r="GF578" s="15">
        <v>0.42961271941256302</v>
      </c>
      <c r="GG578" s="15">
        <v>25.351644302238839</v>
      </c>
      <c r="GH578" s="15">
        <v>0.33164663904442626</v>
      </c>
      <c r="GI578" s="15">
        <v>0.38647169319540192</v>
      </c>
      <c r="GJ578" s="15">
        <v>17.943970592200461</v>
      </c>
      <c r="GK578" s="15">
        <v>7.2989223731159498</v>
      </c>
      <c r="GL578" s="15">
        <v>1.5429831006612784</v>
      </c>
      <c r="GM578" s="15">
        <v>6.127847171197649</v>
      </c>
      <c r="GN578" s="15">
        <v>19.717119764878767</v>
      </c>
      <c r="GO578" s="15">
        <v>10.8278226794024</v>
      </c>
      <c r="GP578" s="15">
        <v>11.809943668870929</v>
      </c>
      <c r="GQ578" s="15">
        <v>5.7739407298554983</v>
      </c>
      <c r="GR578" s="15">
        <v>11.571148665197159</v>
      </c>
      <c r="GS578" s="15">
        <v>9.4109723242713681</v>
      </c>
      <c r="GT578" s="15">
        <v>9.20156747489591</v>
      </c>
      <c r="GU578" s="15">
        <v>2.4810188586823414</v>
      </c>
      <c r="GV578" s="15">
        <v>70.612294881214794</v>
      </c>
      <c r="GW578" s="15">
        <v>60.173891746264999</v>
      </c>
      <c r="GX578" s="15">
        <v>11.306637276512369</v>
      </c>
      <c r="GY578" s="15">
        <v>36.327455302473673</v>
      </c>
      <c r="GZ578" s="15">
        <v>12.539799167278961</v>
      </c>
      <c r="HA578" s="15">
        <v>6.4156257653686017</v>
      </c>
      <c r="HB578" s="15">
        <v>4.0227773695811901</v>
      </c>
      <c r="HC578" s="15">
        <v>29.387705118785206</v>
      </c>
      <c r="HD578" s="15">
        <v>6.7021797697771248</v>
      </c>
      <c r="HE578" s="15">
        <v>8.1055596375214289</v>
      </c>
      <c r="HF578" s="15">
        <v>6.6764633847661026</v>
      </c>
      <c r="HG578" s="15">
        <v>3.8721528288023515</v>
      </c>
      <c r="HH578" s="15">
        <v>4.0313494979181979</v>
      </c>
      <c r="HI578" s="15">
        <v>1.5258388439872643</v>
      </c>
      <c r="HJ578" s="15">
        <v>0.96620132255694335</v>
      </c>
      <c r="HK578" s="15">
        <v>1.5062454077883909</v>
      </c>
      <c r="HL578" s="15">
        <v>2.4810188586823414</v>
      </c>
      <c r="HM578" s="15">
        <v>11.5356355620867</v>
      </c>
      <c r="HN578" s="15">
        <v>7.5787019043917603E-2</v>
      </c>
      <c r="HO578" s="15">
        <v>4.469490866692577E-2</v>
      </c>
      <c r="HP578" s="15">
        <v>3.4687135639331519</v>
      </c>
      <c r="HQ578" s="15">
        <v>0.19043917605907501</v>
      </c>
      <c r="HR578" s="15">
        <v>0.58103381267003495</v>
      </c>
      <c r="HS578" s="15">
        <v>8.9078896230081615</v>
      </c>
      <c r="HT578" s="15">
        <v>13.880684026428295</v>
      </c>
      <c r="HU578" s="15">
        <v>5.3245239020598518</v>
      </c>
      <c r="HV578" s="15">
        <v>7.9090555771472992</v>
      </c>
      <c r="HW578" s="15">
        <v>5.2467936261173724</v>
      </c>
      <c r="HX578" s="15">
        <v>3.653322969296541</v>
      </c>
      <c r="HY578" s="15">
        <v>1.7877963466770306</v>
      </c>
      <c r="HZ578" s="15">
        <v>6.7528177225029147</v>
      </c>
      <c r="IA578" s="15">
        <v>7.2055965798678585</v>
      </c>
      <c r="IB578" s="15">
        <v>5.5091333074232409</v>
      </c>
      <c r="IC578" s="15">
        <v>11.08433734939759</v>
      </c>
      <c r="ID578" s="15">
        <v>11.393315196268947</v>
      </c>
      <c r="IE578" s="15">
        <v>6.9840652934317919</v>
      </c>
      <c r="IF578" s="15">
        <v>20.552375634045326</v>
      </c>
      <c r="IG578" s="15">
        <v>11.603611149890641</v>
      </c>
      <c r="IH578" s="15">
        <v>11.757178091116385</v>
      </c>
      <c r="II578" s="15">
        <v>1.2715808087858904</v>
      </c>
      <c r="IJ578" s="15">
        <v>9.4513472008934798</v>
      </c>
      <c r="IK578" s="15">
        <v>31.309041835357625</v>
      </c>
      <c r="IL578" s="15">
        <v>14.054865279910652</v>
      </c>
      <c r="IM578" s="15">
        <v>23.999488110195912</v>
      </c>
      <c r="IN578" s="15">
        <v>46.88351024149987</v>
      </c>
      <c r="IO578" s="15">
        <v>36.155775055499134</v>
      </c>
      <c r="IP578" s="15">
        <v>11.698408275886862</v>
      </c>
      <c r="IQ578" s="15">
        <v>3.9501002130088168</v>
      </c>
      <c r="IR578" s="15">
        <v>1.3122062141053179</v>
      </c>
      <c r="IS578" s="15">
        <v>26.923816852635628</v>
      </c>
      <c r="IT578" s="15">
        <v>7.0267410542516355</v>
      </c>
      <c r="IU578" s="15">
        <v>19.897075798383995</v>
      </c>
      <c r="IV578" s="15">
        <v>33.508080030781066</v>
      </c>
      <c r="IW578" s="15">
        <v>34.52289342054636</v>
      </c>
      <c r="IX578" s="15">
        <v>22.806848787995381</v>
      </c>
      <c r="IY578" s="15">
        <v>8.019911504424778</v>
      </c>
      <c r="IZ578" s="15">
        <v>1.1422662562524049</v>
      </c>
    </row>
    <row r="579" spans="1:260">
      <c r="A579" s="1">
        <v>596</v>
      </c>
      <c r="B579" s="1" t="s">
        <v>1169</v>
      </c>
      <c r="C579" s="1" t="s">
        <v>1170</v>
      </c>
      <c r="D579" s="1" t="s">
        <v>1279</v>
      </c>
      <c r="E579" s="1" t="s">
        <v>100</v>
      </c>
      <c r="F579" t="s">
        <v>1288</v>
      </c>
      <c r="G579">
        <v>21.8</v>
      </c>
      <c r="H579">
        <v>50</v>
      </c>
      <c r="I579">
        <v>6.2</v>
      </c>
      <c r="L579">
        <v>18.2</v>
      </c>
      <c r="M579">
        <v>3.8</v>
      </c>
      <c r="O579">
        <v>28.2</v>
      </c>
      <c r="P579">
        <v>60.9</v>
      </c>
      <c r="Q579">
        <v>8386</v>
      </c>
      <c r="R579">
        <v>19267</v>
      </c>
      <c r="S579">
        <v>2407</v>
      </c>
      <c r="V579">
        <v>7014</v>
      </c>
      <c r="W579">
        <v>1454</v>
      </c>
      <c r="Y579">
        <v>38528</v>
      </c>
      <c r="Z579">
        <v>63273</v>
      </c>
      <c r="AA579" t="s">
        <v>4966</v>
      </c>
      <c r="AB579" s="2">
        <v>4.2600000000000016</v>
      </c>
      <c r="AC579" s="2">
        <v>4.1499999999999986</v>
      </c>
      <c r="AD579" s="2">
        <v>-21.28</v>
      </c>
      <c r="AE579" s="2"/>
      <c r="AF579" s="2"/>
      <c r="AG579" s="2">
        <v>15.66</v>
      </c>
      <c r="AH579" s="2">
        <v>2.2299999999999995</v>
      </c>
      <c r="AI579" t="s">
        <v>1288</v>
      </c>
      <c r="AJ579" s="2">
        <v>17.54</v>
      </c>
      <c r="AK579" s="2">
        <v>45.85</v>
      </c>
      <c r="AL579" s="2">
        <v>27.48</v>
      </c>
      <c r="AO579" s="2">
        <v>2.54</v>
      </c>
      <c r="AP579" s="2">
        <v>1.57</v>
      </c>
      <c r="AQ579" s="2">
        <v>3.7</v>
      </c>
      <c r="AR579" s="2">
        <v>18.399999999999999</v>
      </c>
      <c r="AS579" s="2">
        <v>60.7</v>
      </c>
      <c r="AT579" s="3">
        <v>6714</v>
      </c>
      <c r="AU579" s="3">
        <v>17548</v>
      </c>
      <c r="AV579" s="3">
        <v>10517</v>
      </c>
      <c r="AY579" s="3">
        <v>974</v>
      </c>
      <c r="AZ579" s="3">
        <v>601</v>
      </c>
      <c r="BA579" s="3">
        <v>1418</v>
      </c>
      <c r="BB579" s="3">
        <v>61782</v>
      </c>
      <c r="BC579" t="s">
        <v>4226</v>
      </c>
      <c r="BD579" t="s">
        <v>1332</v>
      </c>
      <c r="BE579" t="s">
        <v>1335</v>
      </c>
      <c r="BF579" t="s">
        <v>4227</v>
      </c>
      <c r="BG579" t="s">
        <v>1332</v>
      </c>
      <c r="BH579" t="s">
        <v>1335</v>
      </c>
      <c r="BI579" t="s">
        <v>4228</v>
      </c>
      <c r="BJ579" t="s">
        <v>1332</v>
      </c>
      <c r="BK579" t="s">
        <v>1335</v>
      </c>
      <c r="BL579" t="s">
        <v>4229</v>
      </c>
      <c r="BM579" t="s">
        <v>1337</v>
      </c>
      <c r="BN579" t="s">
        <v>1335</v>
      </c>
      <c r="BU579" t="s">
        <v>4230</v>
      </c>
      <c r="BV579" t="s">
        <v>1332</v>
      </c>
      <c r="BW579" t="s">
        <v>1335</v>
      </c>
      <c r="BX579">
        <v>81900</v>
      </c>
      <c r="BY579" s="15">
        <v>5.9865489044030742</v>
      </c>
      <c r="BZ579" s="15">
        <v>48.577533577533579</v>
      </c>
      <c r="CA579" s="15">
        <v>51.422466422466414</v>
      </c>
      <c r="CB579" s="15">
        <v>98.719169719169713</v>
      </c>
      <c r="CC579" s="15">
        <v>1.2808302808302809</v>
      </c>
      <c r="CD579" s="15">
        <v>5.5384615384615383</v>
      </c>
      <c r="CE579" s="15">
        <v>3.1501831501831501</v>
      </c>
      <c r="CF579" s="15">
        <v>2.0573870573870572</v>
      </c>
      <c r="CG579" s="15">
        <v>5.700854700854701</v>
      </c>
      <c r="CH579" s="15">
        <v>1.2527472527472527</v>
      </c>
      <c r="CI579" s="15">
        <v>2.412698412698413</v>
      </c>
      <c r="CJ579" s="15">
        <v>2.3028083028083026</v>
      </c>
      <c r="CK579" s="15">
        <v>5.4822954822954824</v>
      </c>
      <c r="CL579" s="15">
        <v>5.6288156288156292</v>
      </c>
      <c r="CM579" s="15">
        <v>18.52136752136752</v>
      </c>
      <c r="CN579" s="15">
        <v>21.804639804639805</v>
      </c>
      <c r="CO579" s="15">
        <v>6.9682539682539684</v>
      </c>
      <c r="CP579" s="15">
        <v>10.075702075702075</v>
      </c>
      <c r="CQ579" s="15">
        <v>6.6288156288156292</v>
      </c>
      <c r="CR579" s="15">
        <v>1.6630036630036631</v>
      </c>
      <c r="CS579" s="15">
        <v>0.81196581196581208</v>
      </c>
      <c r="CT579" s="15">
        <v>65.009486622487429</v>
      </c>
      <c r="CU579" s="15">
        <v>31.003382187147686</v>
      </c>
      <c r="CV579" s="15">
        <v>34.006104435339729</v>
      </c>
      <c r="CW579" s="15">
        <v>0.28872329309538869</v>
      </c>
      <c r="CX579" s="15">
        <v>20.796326339813568</v>
      </c>
      <c r="CY579" s="15">
        <v>10.96048615503066</v>
      </c>
      <c r="CZ579" s="15">
        <v>9.8358401847829064</v>
      </c>
      <c r="DA579" s="15">
        <v>12.764319300464708</v>
      </c>
      <c r="DB579" s="15">
        <v>11.504935793439106</v>
      </c>
      <c r="DC579" s="15">
        <v>1.2593835070256001</v>
      </c>
      <c r="DD579" s="15">
        <v>1.1411444441389171</v>
      </c>
      <c r="DE579" s="15">
        <v>31.594577501581107</v>
      </c>
      <c r="DF579" s="15">
        <v>14.139192124728462</v>
      </c>
      <c r="DG579" s="15">
        <v>17.455385376852643</v>
      </c>
      <c r="DH579" s="15">
        <v>64.511782660103947</v>
      </c>
      <c r="DI579" s="15">
        <v>9.1923997030274691</v>
      </c>
      <c r="DJ579" s="15">
        <v>34.099595787389667</v>
      </c>
      <c r="DK579" s="15">
        <v>14.194187037699013</v>
      </c>
      <c r="DL579" s="15">
        <v>13.699232820964061</v>
      </c>
      <c r="DM579" s="15">
        <v>6.2061759287265925</v>
      </c>
      <c r="DN579" s="15">
        <v>10.014573651937196</v>
      </c>
      <c r="DO579" s="15">
        <v>4.7488107350070123</v>
      </c>
      <c r="DP579" s="15">
        <v>4.7570599719525948</v>
      </c>
      <c r="DQ579" s="15">
        <v>0.50870294497758961</v>
      </c>
      <c r="DR579" s="15">
        <v>11.205213517749609</v>
      </c>
      <c r="DS579" s="15">
        <v>7.435312233618391</v>
      </c>
      <c r="DT579" s="15">
        <v>3.7699012841312176</v>
      </c>
      <c r="DU579" s="15">
        <v>3.893639838314956</v>
      </c>
      <c r="DV579" s="15">
        <v>1.5536062914180437</v>
      </c>
      <c r="DW579" s="15">
        <v>8.2492369455825325E-3</v>
      </c>
      <c r="DX579" s="15">
        <v>0.23372838012483843</v>
      </c>
      <c r="DY579" s="15">
        <v>2.0980559298264914</v>
      </c>
      <c r="DZ579" s="15">
        <v>27.670690461132345</v>
      </c>
      <c r="EA579" s="15">
        <v>43.531223361839025</v>
      </c>
      <c r="EB579" s="15">
        <v>23.161107597547225</v>
      </c>
      <c r="EC579" s="15">
        <v>4.3968432919954905</v>
      </c>
      <c r="ED579" s="15">
        <v>1.2401352874859075</v>
      </c>
      <c r="EE579" s="15">
        <v>98.391941391941401</v>
      </c>
      <c r="EF579" s="15">
        <v>0.48717948717948723</v>
      </c>
      <c r="EG579" s="15">
        <v>0.92551892551892556</v>
      </c>
      <c r="EH579" s="15">
        <v>9.768009768009768E-2</v>
      </c>
      <c r="EI579" s="15">
        <v>9.768009768009768E-2</v>
      </c>
      <c r="EJ579" s="15">
        <v>97.38095238095238</v>
      </c>
      <c r="EK579" s="15">
        <v>0.19780219780219779</v>
      </c>
      <c r="EL579" s="15">
        <v>9.1575091575091569E-2</v>
      </c>
      <c r="EM579" s="15">
        <v>0.7216117216117216</v>
      </c>
      <c r="EN579" s="15">
        <v>0.19047619047619047</v>
      </c>
      <c r="EO579" s="15">
        <v>6.3492063492063489E-2</v>
      </c>
      <c r="EP579" s="15">
        <v>0.14285714285714285</v>
      </c>
      <c r="EQ579" s="15">
        <v>9.0354090354090352E-2</v>
      </c>
      <c r="ER579" s="15">
        <v>0.24786324786324787</v>
      </c>
      <c r="ES579" s="15">
        <v>0.12820512820512819</v>
      </c>
      <c r="ET579" s="15">
        <v>0.12698412698412698</v>
      </c>
      <c r="EU579" s="15">
        <v>0.13675213675213677</v>
      </c>
      <c r="EV579" s="15">
        <v>0.2857142857142857</v>
      </c>
      <c r="EW579" s="15">
        <v>6.8376068376068383E-2</v>
      </c>
      <c r="EX579" s="15">
        <v>2.442002442002442E-2</v>
      </c>
      <c r="EY579" s="15">
        <v>4.884004884004884E-3</v>
      </c>
      <c r="EZ579" s="15">
        <v>1.8315018315018316E-2</v>
      </c>
      <c r="FA579" s="15">
        <v>7.9365079365079361E-2</v>
      </c>
      <c r="FB579" s="15">
        <v>97.603174603174608</v>
      </c>
      <c r="FC579" s="15">
        <v>94.877899877899878</v>
      </c>
      <c r="FD579" s="15">
        <v>0.24664224664224665</v>
      </c>
      <c r="FE579" s="15">
        <v>2.1404151404151404</v>
      </c>
      <c r="FF579" s="15">
        <v>0.32844932844932845</v>
      </c>
      <c r="FG579" s="15">
        <v>9.768009768009768E-3</v>
      </c>
      <c r="FH579" s="15">
        <v>0.15384615384615385</v>
      </c>
      <c r="FI579" s="15">
        <v>0.85470085470085477</v>
      </c>
      <c r="FJ579" s="15">
        <v>0.56288156288156288</v>
      </c>
      <c r="FK579" s="15">
        <v>0.29181929181929184</v>
      </c>
      <c r="FL579" s="15">
        <v>1.3882783882783882</v>
      </c>
      <c r="FM579" s="15">
        <v>23.284493284493283</v>
      </c>
      <c r="FN579" s="15">
        <v>77.010989010989007</v>
      </c>
      <c r="FO579" s="15">
        <v>75.788766788766793</v>
      </c>
      <c r="FP579" s="15">
        <v>0.14407814407814407</v>
      </c>
      <c r="FQ579" s="15">
        <v>0.41147741147741146</v>
      </c>
      <c r="FR579" s="15">
        <v>7.0818070818070816E-2</v>
      </c>
      <c r="FS579" s="15">
        <v>7.8144078144078144E-2</v>
      </c>
      <c r="FT579" s="15">
        <v>0.26495726495726496</v>
      </c>
      <c r="FU579" s="15">
        <v>0.12454212454212454</v>
      </c>
      <c r="FV579" s="15">
        <v>4.884004884004884E-3</v>
      </c>
      <c r="FW579" s="15">
        <v>1.4652014652014652E-2</v>
      </c>
      <c r="FX579" s="15">
        <v>0.10866910866910867</v>
      </c>
      <c r="FY579" s="15">
        <v>98.825858608078761</v>
      </c>
      <c r="FZ579" s="15">
        <v>0.64344048175543755</v>
      </c>
      <c r="GA579" s="15">
        <v>9.0741606401407868E-2</v>
      </c>
      <c r="GB579" s="15">
        <v>0.43995930376440173</v>
      </c>
      <c r="GC579" s="15">
        <v>68.984126984126988</v>
      </c>
      <c r="GD579" s="15">
        <v>0.12576312576312576</v>
      </c>
      <c r="GE579" s="15">
        <v>9.768009768009768E-2</v>
      </c>
      <c r="GF579" s="15">
        <v>3.2967032967032968E-2</v>
      </c>
      <c r="GG579" s="15">
        <v>0.34188034188034189</v>
      </c>
      <c r="GH579" s="15">
        <v>0.16605616605616605</v>
      </c>
      <c r="GI579" s="15">
        <v>0.30280830280830279</v>
      </c>
      <c r="GJ579" s="15">
        <v>24.17704517704518</v>
      </c>
      <c r="GK579" s="15">
        <v>5.7716727716727716</v>
      </c>
      <c r="GL579" s="15">
        <v>1.976713151397878</v>
      </c>
      <c r="GM579" s="15">
        <v>5.317942216587709</v>
      </c>
      <c r="GN579" s="15">
        <v>20.164142256622405</v>
      </c>
      <c r="GO579" s="15">
        <v>13.533395609528256</v>
      </c>
      <c r="GP579" s="15">
        <v>6.9993994795489431</v>
      </c>
      <c r="GQ579" s="15">
        <v>8.5624207646627077</v>
      </c>
      <c r="GR579" s="15">
        <v>16.460932808433977</v>
      </c>
      <c r="GS579" s="15">
        <v>14.774471208380596</v>
      </c>
      <c r="GT579" s="15">
        <v>4.2436778541402553</v>
      </c>
      <c r="GU579" s="15">
        <v>2.3019950623874021</v>
      </c>
      <c r="GV579" s="15">
        <v>66.907986921999068</v>
      </c>
      <c r="GW579" s="15">
        <v>58.946086608393941</v>
      </c>
      <c r="GX579" s="15">
        <v>14.387469139921267</v>
      </c>
      <c r="GY579" s="15">
        <v>38.103022619603657</v>
      </c>
      <c r="GZ579" s="15">
        <v>6.45559484886902</v>
      </c>
      <c r="HA579" s="15">
        <v>5.7816774537932876</v>
      </c>
      <c r="HB579" s="15">
        <v>2.1802228598118369</v>
      </c>
      <c r="HC579" s="15">
        <v>33.092013078000932</v>
      </c>
      <c r="HD579" s="15">
        <v>17.9372122506172</v>
      </c>
      <c r="HE579" s="15">
        <v>3.6181357176219389</v>
      </c>
      <c r="HF579" s="15">
        <v>3.811636751851605</v>
      </c>
      <c r="HG579" s="15">
        <v>5.9001134316407553</v>
      </c>
      <c r="HH579" s="15">
        <v>1.8249149262694335</v>
      </c>
      <c r="HI579" s="15">
        <v>1.8582771735504104</v>
      </c>
      <c r="HJ579" s="15">
        <v>0.95082404750784011</v>
      </c>
      <c r="HK579" s="15">
        <v>1.1092947220924803</v>
      </c>
      <c r="HL579" s="15">
        <v>2.3019950623874021</v>
      </c>
      <c r="HM579" s="15">
        <v>5.664909588309869</v>
      </c>
      <c r="HN579" s="15">
        <v>0.60541016538704973</v>
      </c>
      <c r="HO579" s="15">
        <v>0.6301769448801563</v>
      </c>
      <c r="HP579" s="15">
        <v>9.9177192547951236</v>
      </c>
      <c r="HQ579" s="15">
        <v>0.64943999559701704</v>
      </c>
      <c r="HR579" s="15">
        <v>0.79804067255565647</v>
      </c>
      <c r="HS579" s="15">
        <v>7.4960785932469243</v>
      </c>
      <c r="HT579" s="15">
        <v>14.268416852417513</v>
      </c>
      <c r="HU579" s="15">
        <v>4.185585734335012</v>
      </c>
      <c r="HV579" s="15">
        <v>4.9836264068906688</v>
      </c>
      <c r="HW579" s="15">
        <v>2.2235064256033463</v>
      </c>
      <c r="HX579" s="15">
        <v>2.1602135446765183</v>
      </c>
      <c r="HY579" s="15">
        <v>1.2603538897603126</v>
      </c>
      <c r="HZ579" s="15">
        <v>4.1635708192300278</v>
      </c>
      <c r="IA579" s="15">
        <v>3.8471064145958889</v>
      </c>
      <c r="IB579" s="15">
        <v>10.162635185338067</v>
      </c>
      <c r="IC579" s="15">
        <v>8.8087179063815739</v>
      </c>
      <c r="ID579" s="15">
        <v>19.386884614326206</v>
      </c>
      <c r="IE579" s="15">
        <v>4.4525165799829383</v>
      </c>
      <c r="IF579" s="15">
        <v>26.857456530769685</v>
      </c>
      <c r="IG579" s="15">
        <v>13.822621802860363</v>
      </c>
      <c r="IH579" s="15">
        <v>16.53759420805887</v>
      </c>
      <c r="II579" s="15">
        <v>4.0932288884932646</v>
      </c>
      <c r="IJ579" s="15">
        <v>12.59272446739066</v>
      </c>
      <c r="IK579" s="15">
        <v>22.393329772713784</v>
      </c>
      <c r="IL579" s="15">
        <v>3.7030443297133702</v>
      </c>
      <c r="IM579" s="15">
        <v>10.953355883923804</v>
      </c>
      <c r="IN579" s="15">
        <v>42.225885225885222</v>
      </c>
      <c r="IO579" s="15">
        <v>33.369963369963365</v>
      </c>
      <c r="IP579" s="15">
        <v>16.754578754578755</v>
      </c>
      <c r="IQ579" s="15">
        <v>5.9670329670329672</v>
      </c>
      <c r="IR579" s="15">
        <v>1.6825396825396828</v>
      </c>
      <c r="IS579" s="15">
        <v>39.7805702972475</v>
      </c>
      <c r="IT579" s="15">
        <v>4.7708087001952313</v>
      </c>
      <c r="IU579" s="15">
        <v>35.009761597052275</v>
      </c>
      <c r="IV579" s="15">
        <v>40.151785959798723</v>
      </c>
      <c r="IW579" s="15">
        <v>31.784309951329504</v>
      </c>
      <c r="IX579" s="15">
        <v>22.044710864245058</v>
      </c>
      <c r="IY579" s="15">
        <v>5.6727252729122553</v>
      </c>
      <c r="IZ579" s="15">
        <v>0.34646795171446637</v>
      </c>
    </row>
    <row r="580" spans="1:260">
      <c r="A580" s="1">
        <v>597</v>
      </c>
      <c r="B580" s="1" t="s">
        <v>1171</v>
      </c>
      <c r="C580" s="1" t="s">
        <v>1172</v>
      </c>
      <c r="D580" s="1" t="s">
        <v>1279</v>
      </c>
      <c r="E580" s="1" t="s">
        <v>20</v>
      </c>
      <c r="F580" t="s">
        <v>1289</v>
      </c>
      <c r="G580">
        <v>53.3</v>
      </c>
      <c r="H580">
        <v>16</v>
      </c>
      <c r="I580">
        <v>13.1</v>
      </c>
      <c r="L580">
        <v>12.5</v>
      </c>
      <c r="M580">
        <v>5.0999999999999996</v>
      </c>
      <c r="O580">
        <v>37.299999999999997</v>
      </c>
      <c r="P580">
        <v>69.8</v>
      </c>
      <c r="Q580">
        <v>31092</v>
      </c>
      <c r="R580">
        <v>9343</v>
      </c>
      <c r="S580">
        <v>7611</v>
      </c>
      <c r="V580">
        <v>7288</v>
      </c>
      <c r="W580">
        <v>2986</v>
      </c>
      <c r="Y580">
        <v>58320</v>
      </c>
      <c r="Z580">
        <v>83516</v>
      </c>
      <c r="AA580" t="s">
        <v>4966</v>
      </c>
      <c r="AB580" s="2">
        <v>1.3200000000000003</v>
      </c>
      <c r="AC580" s="2">
        <v>2.0600000000000005</v>
      </c>
      <c r="AD580" s="2">
        <v>-14.83</v>
      </c>
      <c r="AE580" s="2"/>
      <c r="AF580" s="2"/>
      <c r="AG580" s="2">
        <v>8.1999999999999993</v>
      </c>
      <c r="AH580" s="2">
        <v>3.2499999999999996</v>
      </c>
      <c r="AI580" t="s">
        <v>1289</v>
      </c>
      <c r="AJ580" s="2">
        <v>51.98</v>
      </c>
      <c r="AK580" s="2">
        <v>13.94</v>
      </c>
      <c r="AL580" s="2">
        <v>27.93</v>
      </c>
      <c r="AO580" s="2">
        <v>4.3</v>
      </c>
      <c r="AP580" s="2">
        <v>1.85</v>
      </c>
      <c r="AR580" s="2">
        <v>24</v>
      </c>
      <c r="AS580" s="2">
        <v>70</v>
      </c>
      <c r="AT580" s="3">
        <v>29284</v>
      </c>
      <c r="AU580" s="3">
        <v>7855</v>
      </c>
      <c r="AV580" s="3">
        <v>15737</v>
      </c>
      <c r="AY580" s="3">
        <v>2421</v>
      </c>
      <c r="AZ580" s="3">
        <v>1044</v>
      </c>
      <c r="BB580" s="3">
        <v>80456</v>
      </c>
      <c r="BC580" t="s">
        <v>4231</v>
      </c>
      <c r="BD580" t="s">
        <v>1332</v>
      </c>
      <c r="BE580" t="s">
        <v>1335</v>
      </c>
      <c r="BF580" t="s">
        <v>4232</v>
      </c>
      <c r="BG580" t="s">
        <v>1332</v>
      </c>
      <c r="BH580" t="s">
        <v>1335</v>
      </c>
      <c r="BI580" t="s">
        <v>4233</v>
      </c>
      <c r="BJ580" t="s">
        <v>1332</v>
      </c>
      <c r="BK580" t="s">
        <v>1335</v>
      </c>
      <c r="BL580" t="s">
        <v>4234</v>
      </c>
      <c r="BM580" t="s">
        <v>1332</v>
      </c>
      <c r="BN580" t="s">
        <v>1333</v>
      </c>
      <c r="BU580" t="s">
        <v>4235</v>
      </c>
      <c r="BV580" t="s">
        <v>1337</v>
      </c>
      <c r="BW580" t="s">
        <v>1335</v>
      </c>
      <c r="BX580">
        <v>106589</v>
      </c>
      <c r="BY580" s="15">
        <v>1.8237485116351251</v>
      </c>
      <c r="BZ580" s="15">
        <v>49.522933886235911</v>
      </c>
      <c r="CA580" s="15">
        <v>50.477066113764081</v>
      </c>
      <c r="CB580" s="15">
        <v>98.114251939693588</v>
      </c>
      <c r="CC580" s="15">
        <v>1.8857480603064105</v>
      </c>
      <c r="CD580" s="15">
        <v>6.6451510005722909</v>
      </c>
      <c r="CE580" s="15">
        <v>3.6298304703111954</v>
      </c>
      <c r="CF580" s="15">
        <v>2.3266941241591534</v>
      </c>
      <c r="CG580" s="15">
        <v>6.1225830057510624</v>
      </c>
      <c r="CH580" s="15">
        <v>1.2946926981208191</v>
      </c>
      <c r="CI580" s="15">
        <v>2.3510868851382414</v>
      </c>
      <c r="CJ580" s="15">
        <v>2.0668174014204093</v>
      </c>
      <c r="CK580" s="15">
        <v>5.0211560292337856</v>
      </c>
      <c r="CL580" s="15">
        <v>5.8298698740020072</v>
      </c>
      <c r="CM580" s="15">
        <v>21.186989276567001</v>
      </c>
      <c r="CN580" s="15">
        <v>20.590304815693926</v>
      </c>
      <c r="CO580" s="15">
        <v>6.1310266537822855</v>
      </c>
      <c r="CP580" s="15">
        <v>8.9136777716274658</v>
      </c>
      <c r="CQ580" s="15">
        <v>5.602829560273574</v>
      </c>
      <c r="CR580" s="15">
        <v>1.4804529548077194</v>
      </c>
      <c r="CS580" s="15">
        <v>0.80683747853906129</v>
      </c>
      <c r="CT580" s="15">
        <v>69.455076901663304</v>
      </c>
      <c r="CU580" s="15">
        <v>33.20574384670703</v>
      </c>
      <c r="CV580" s="15">
        <v>36.249333054956274</v>
      </c>
      <c r="CW580" s="15">
        <v>1.2619760131765143</v>
      </c>
      <c r="CX580" s="15">
        <v>13.969888881156193</v>
      </c>
      <c r="CY580" s="15">
        <v>2.1574222284083793</v>
      </c>
      <c r="CZ580" s="15">
        <v>11.812466652747814</v>
      </c>
      <c r="DA580" s="15">
        <v>13.881736144941655</v>
      </c>
      <c r="DB580" s="15">
        <v>10.988934511796227</v>
      </c>
      <c r="DC580" s="15">
        <v>2.8928016331454289</v>
      </c>
      <c r="DD580" s="15">
        <v>1.4313220590623332</v>
      </c>
      <c r="DE580" s="15">
        <v>25.664045282668706</v>
      </c>
      <c r="DF580" s="15">
        <v>11.281230426612847</v>
      </c>
      <c r="DG580" s="15">
        <v>14.382814856055862</v>
      </c>
      <c r="DH580" s="15">
        <v>68.571229730670197</v>
      </c>
      <c r="DI580" s="15">
        <v>9.6573642331871845</v>
      </c>
      <c r="DJ580" s="15">
        <v>40.752082028440853</v>
      </c>
      <c r="DK580" s="15">
        <v>14.74934465400051</v>
      </c>
      <c r="DL580" s="15">
        <v>20.122021945391701</v>
      </c>
      <c r="DM580" s="15">
        <v>5.8807154290486459</v>
      </c>
      <c r="DN580" s="15">
        <v>10.239636253972673</v>
      </c>
      <c r="DO580" s="15">
        <v>5.9062333263739069</v>
      </c>
      <c r="DP580" s="15">
        <v>3.8903194376783348</v>
      </c>
      <c r="DQ580" s="15">
        <v>0.44308348992043056</v>
      </c>
      <c r="DR580" s="15">
        <v>7.9221472150694776</v>
      </c>
      <c r="DS580" s="15">
        <v>5.0687823323358154</v>
      </c>
      <c r="DT580" s="15">
        <v>2.8533648827336626</v>
      </c>
      <c r="DU580" s="15">
        <v>5.7647249866610988</v>
      </c>
      <c r="DV580" s="15">
        <v>1.774653768529473</v>
      </c>
      <c r="DW580" s="15">
        <v>4.6396176955018908E-2</v>
      </c>
      <c r="DX580" s="15">
        <v>0.29461572366437005</v>
      </c>
      <c r="DY580" s="15">
        <v>3.6490593175122368</v>
      </c>
      <c r="DZ580" s="15">
        <v>12.373860393903541</v>
      </c>
      <c r="EA580" s="15">
        <v>39.552740854153619</v>
      </c>
      <c r="EB580" s="15">
        <v>35.822488226970094</v>
      </c>
      <c r="EC580" s="15">
        <v>8.6900039436750411</v>
      </c>
      <c r="ED580" s="15">
        <v>3.5609065812977008</v>
      </c>
      <c r="EE580" s="15">
        <v>96.014598129262879</v>
      </c>
      <c r="EF580" s="15">
        <v>1.108932441433919</v>
      </c>
      <c r="EG580" s="15">
        <v>1.7637842554109711</v>
      </c>
      <c r="EH580" s="15">
        <v>0.86594301475762037</v>
      </c>
      <c r="EI580" s="15">
        <v>0.24674215913461992</v>
      </c>
      <c r="EJ580" s="15">
        <v>91.714904915141332</v>
      </c>
      <c r="EK580" s="15">
        <v>0.67361547626865803</v>
      </c>
      <c r="EL580" s="15">
        <v>7.9745564739325828E-2</v>
      </c>
      <c r="EM580" s="15">
        <v>3.5463321731135484</v>
      </c>
      <c r="EN580" s="15">
        <v>0.31053861092608054</v>
      </c>
      <c r="EO580" s="15">
        <v>0.11539652309337736</v>
      </c>
      <c r="EP580" s="15">
        <v>0.4287496833631988</v>
      </c>
      <c r="EQ580" s="15">
        <v>0.25424762405126233</v>
      </c>
      <c r="ER580" s="15">
        <v>0.57229169989398532</v>
      </c>
      <c r="ES580" s="15">
        <v>0.10132377637467281</v>
      </c>
      <c r="ET580" s="15">
        <v>0.12384017112460009</v>
      </c>
      <c r="EU580" s="15">
        <v>0.34056047059265027</v>
      </c>
      <c r="EV580" s="15">
        <v>0.62576813742506265</v>
      </c>
      <c r="EW580" s="15">
        <v>0.62201540496674135</v>
      </c>
      <c r="EX580" s="15">
        <v>0.14635656587452739</v>
      </c>
      <c r="EY580" s="15">
        <v>9.7571043916351602E-2</v>
      </c>
      <c r="EZ580" s="15">
        <v>7.2240099822683382E-2</v>
      </c>
      <c r="FA580" s="15">
        <v>0.17450205931193649</v>
      </c>
      <c r="FB580" s="15">
        <v>91.19702783589301</v>
      </c>
      <c r="FC580" s="15">
        <v>86.782876281792682</v>
      </c>
      <c r="FD580" s="15">
        <v>0.4981752338421413</v>
      </c>
      <c r="FE580" s="15">
        <v>2.0058354989726896</v>
      </c>
      <c r="FF580" s="15">
        <v>1.8970062576813742</v>
      </c>
      <c r="FG580" s="15">
        <v>1.3134563604124254E-2</v>
      </c>
      <c r="FH580" s="15">
        <v>0.55915713628986108</v>
      </c>
      <c r="FI580" s="15">
        <v>3.3024045633226695</v>
      </c>
      <c r="FJ580" s="15">
        <v>2.0133409638893318</v>
      </c>
      <c r="FK580" s="15">
        <v>1.2890635994333373</v>
      </c>
      <c r="FL580" s="15">
        <v>4.9414104644944601</v>
      </c>
      <c r="FM580" s="15">
        <v>16.243702445843379</v>
      </c>
      <c r="FN580" s="15">
        <v>84.990946532944307</v>
      </c>
      <c r="FO580" s="15">
        <v>79.011905543724026</v>
      </c>
      <c r="FP580" s="15">
        <v>0.57792079858146705</v>
      </c>
      <c r="FQ580" s="15">
        <v>2.5105780146168928</v>
      </c>
      <c r="FR580" s="15">
        <v>0.18669843980148046</v>
      </c>
      <c r="FS580" s="15">
        <v>0.64640816594582928</v>
      </c>
      <c r="FT580" s="15">
        <v>0.80496111230990064</v>
      </c>
      <c r="FU580" s="15">
        <v>0.65203726463331113</v>
      </c>
      <c r="FV580" s="15">
        <v>1.3134563604124254E-2</v>
      </c>
      <c r="FW580" s="15">
        <v>7.5992832281004605E-2</v>
      </c>
      <c r="FX580" s="15">
        <v>0.50661888187336401</v>
      </c>
      <c r="FY580" s="15">
        <v>95.566845291947942</v>
      </c>
      <c r="FZ580" s="15">
        <v>2.3499663627717076</v>
      </c>
      <c r="GA580" s="15">
        <v>0.29461572366437005</v>
      </c>
      <c r="GB580" s="15">
        <v>1.788572621615979</v>
      </c>
      <c r="GC580" s="15">
        <v>63.217592809764611</v>
      </c>
      <c r="GD580" s="15">
        <v>0.34525138616555179</v>
      </c>
      <c r="GE580" s="15">
        <v>0.3996660068112094</v>
      </c>
      <c r="GF580" s="15">
        <v>0.13603655161414405</v>
      </c>
      <c r="GG580" s="15">
        <v>0.51787707924832771</v>
      </c>
      <c r="GH580" s="15">
        <v>0.10601469194757432</v>
      </c>
      <c r="GI580" s="15">
        <v>0.36964414714463972</v>
      </c>
      <c r="GJ580" s="15">
        <v>27.702671007327211</v>
      </c>
      <c r="GK580" s="15">
        <v>7.205246319976732</v>
      </c>
      <c r="GL580" s="15">
        <v>3.9353990708085527</v>
      </c>
      <c r="GM580" s="15">
        <v>12.534974818130944</v>
      </c>
      <c r="GN580" s="15">
        <v>24.852617743131923</v>
      </c>
      <c r="GO580" s="15">
        <v>13.107585794042242</v>
      </c>
      <c r="GP580" s="15">
        <v>9.5118491430356187</v>
      </c>
      <c r="GQ580" s="15">
        <v>6.7450970185187602</v>
      </c>
      <c r="GR580" s="15">
        <v>11.411876472195832</v>
      </c>
      <c r="GS580" s="15">
        <v>10.058432347314584</v>
      </c>
      <c r="GT580" s="15">
        <v>1.5278301948178707</v>
      </c>
      <c r="GU580" s="15">
        <v>1.0033705964263868</v>
      </c>
      <c r="GV580" s="15">
        <v>76.398016683801615</v>
      </c>
      <c r="GW580" s="15">
        <v>71.290066500956513</v>
      </c>
      <c r="GX580" s="15">
        <v>14.269725797425853</v>
      </c>
      <c r="GY580" s="15">
        <v>46.186280761572597</v>
      </c>
      <c r="GZ580" s="15">
        <v>10.834059941958071</v>
      </c>
      <c r="HA580" s="15">
        <v>2.7342174099764449</v>
      </c>
      <c r="HB580" s="15">
        <v>2.3737327728686508</v>
      </c>
      <c r="HC580" s="15">
        <v>23.601983316198382</v>
      </c>
      <c r="HD580" s="15">
        <v>13.030803867726865</v>
      </c>
      <c r="HE580" s="15">
        <v>3.0855923270129226</v>
      </c>
      <c r="HF580" s="15">
        <v>3.9952629455629154</v>
      </c>
      <c r="HG580" s="15">
        <v>2.1368800510144323</v>
      </c>
      <c r="HH580" s="15">
        <v>1.3534441248812483</v>
      </c>
      <c r="HI580" s="15">
        <v>0.752202600174386</v>
      </c>
      <c r="HJ580" s="15">
        <v>0.64028318215535984</v>
      </c>
      <c r="HK580" s="15">
        <v>0.27199021355786623</v>
      </c>
      <c r="HL580" s="15">
        <v>1.0033705964263868</v>
      </c>
      <c r="HM580" s="15">
        <v>5.3109668015772824</v>
      </c>
      <c r="HN580" s="15">
        <v>1.2068720715604144</v>
      </c>
      <c r="HO580" s="15">
        <v>0.13843532585545931</v>
      </c>
      <c r="HP580" s="15">
        <v>7.2962515973306825</v>
      </c>
      <c r="HQ580" s="15">
        <v>0.93177623171943769</v>
      </c>
      <c r="HR580" s="15">
        <v>1.0329405083061194</v>
      </c>
      <c r="HS580" s="15">
        <v>7.8233707227033928</v>
      </c>
      <c r="HT580" s="15">
        <v>14.581854323441714</v>
      </c>
      <c r="HU580" s="15">
        <v>3.8247195797245488</v>
      </c>
      <c r="HV580" s="15">
        <v>3.8318188272043163</v>
      </c>
      <c r="HW580" s="15">
        <v>5.9864404373136448</v>
      </c>
      <c r="HX580" s="15">
        <v>2.2788584410052533</v>
      </c>
      <c r="HY580" s="15">
        <v>1.3896776941644187</v>
      </c>
      <c r="HZ580" s="15">
        <v>11.488357234133181</v>
      </c>
      <c r="IA580" s="15">
        <v>4.7493965639642202</v>
      </c>
      <c r="IB580" s="15">
        <v>8.0576458895357099</v>
      </c>
      <c r="IC580" s="15">
        <v>10.535283259974443</v>
      </c>
      <c r="ID580" s="15">
        <v>9.759690472809881</v>
      </c>
      <c r="IE580" s="15">
        <v>5.0866108192531598</v>
      </c>
      <c r="IF580" s="15">
        <v>17.203317263140608</v>
      </c>
      <c r="IG580" s="15">
        <v>12.92888059964106</v>
      </c>
      <c r="IH580" s="15">
        <v>15.229146872177452</v>
      </c>
      <c r="II580" s="15">
        <v>3.7958499020539347</v>
      </c>
      <c r="IJ580" s="15">
        <v>11.916575758642127</v>
      </c>
      <c r="IK580" s="15">
        <v>34.892259328336323</v>
      </c>
      <c r="IL580" s="15">
        <v>4.0339702760084926</v>
      </c>
      <c r="IM580" s="15">
        <v>23.347526715229147</v>
      </c>
      <c r="IN580" s="15">
        <v>51.900289898582407</v>
      </c>
      <c r="IO580" s="15">
        <v>33.720177504245278</v>
      </c>
      <c r="IP580" s="15">
        <v>10.912007805683514</v>
      </c>
      <c r="IQ580" s="15">
        <v>2.6822655245850884</v>
      </c>
      <c r="IR580" s="15">
        <v>0.78525926690371417</v>
      </c>
      <c r="IS580" s="15">
        <v>26.728837543786394</v>
      </c>
      <c r="IT580" s="15">
        <v>2.2084580230588999</v>
      </c>
      <c r="IU580" s="15">
        <v>24.520379520727491</v>
      </c>
      <c r="IV580" s="15">
        <v>53.522629735309813</v>
      </c>
      <c r="IW580" s="15">
        <v>30.505486347924933</v>
      </c>
      <c r="IX580" s="15">
        <v>13.292504697612916</v>
      </c>
      <c r="IY580" s="15">
        <v>2.4473983343772474</v>
      </c>
      <c r="IZ580" s="15">
        <v>0.23198088477509454</v>
      </c>
    </row>
    <row r="581" spans="1:260">
      <c r="A581" s="1">
        <v>598</v>
      </c>
      <c r="B581" s="1" t="s">
        <v>1173</v>
      </c>
      <c r="C581" s="1" t="s">
        <v>1174</v>
      </c>
      <c r="D581" s="1" t="s">
        <v>1279</v>
      </c>
      <c r="E581" s="1" t="s">
        <v>23</v>
      </c>
      <c r="F581" t="s">
        <v>1288</v>
      </c>
      <c r="G581">
        <v>19.3</v>
      </c>
      <c r="H581">
        <v>58.2</v>
      </c>
      <c r="I581">
        <v>2.1</v>
      </c>
      <c r="L581">
        <v>16.5</v>
      </c>
      <c r="M581">
        <v>3.9</v>
      </c>
      <c r="O581">
        <v>38.900000000000006</v>
      </c>
      <c r="P581">
        <v>59.3</v>
      </c>
      <c r="Q581">
        <v>7310</v>
      </c>
      <c r="R581">
        <v>22012</v>
      </c>
      <c r="S581">
        <v>805</v>
      </c>
      <c r="V581">
        <v>6237</v>
      </c>
      <c r="W581">
        <v>1465</v>
      </c>
      <c r="Y581">
        <v>37829</v>
      </c>
      <c r="Z581">
        <v>63740</v>
      </c>
      <c r="AA581" t="s">
        <v>4966</v>
      </c>
      <c r="AB581" s="2">
        <v>-5.48</v>
      </c>
      <c r="AC581" s="2">
        <v>5.3100000000000023</v>
      </c>
      <c r="AD581" s="2">
        <v>-13.39</v>
      </c>
      <c r="AE581" s="2"/>
      <c r="AF581" s="2"/>
      <c r="AG581" s="2">
        <v>9.66</v>
      </c>
      <c r="AH581" s="2">
        <v>3.9</v>
      </c>
      <c r="AI581" t="s">
        <v>1288</v>
      </c>
      <c r="AJ581" s="2">
        <v>24.78</v>
      </c>
      <c r="AK581" s="2">
        <v>52.89</v>
      </c>
      <c r="AL581" s="2">
        <v>15.49</v>
      </c>
      <c r="AO581" s="2">
        <v>6.84</v>
      </c>
      <c r="AR581" s="2">
        <v>28.1</v>
      </c>
      <c r="AS581" s="2">
        <v>60.6</v>
      </c>
      <c r="AT581" s="3">
        <v>9484</v>
      </c>
      <c r="AU581" s="3">
        <v>20240</v>
      </c>
      <c r="AV581" s="3">
        <v>5929</v>
      </c>
      <c r="AY581" s="3">
        <v>2617</v>
      </c>
      <c r="BB581" s="3">
        <v>62751</v>
      </c>
      <c r="BC581" t="s">
        <v>4236</v>
      </c>
      <c r="BD581" t="s">
        <v>1332</v>
      </c>
      <c r="BE581" t="s">
        <v>1333</v>
      </c>
      <c r="BF581" t="s">
        <v>4237</v>
      </c>
      <c r="BG581" t="s">
        <v>1332</v>
      </c>
      <c r="BH581" t="s">
        <v>1335</v>
      </c>
      <c r="BI581" t="s">
        <v>4238</v>
      </c>
      <c r="BJ581" t="s">
        <v>1337</v>
      </c>
      <c r="BK581" t="s">
        <v>1335</v>
      </c>
      <c r="BL581" t="s">
        <v>4239</v>
      </c>
      <c r="BM581" t="s">
        <v>1332</v>
      </c>
      <c r="BN581" t="s">
        <v>1335</v>
      </c>
      <c r="BU581" t="s">
        <v>4240</v>
      </c>
      <c r="BV581" t="s">
        <v>1332</v>
      </c>
      <c r="BW581" t="s">
        <v>1335</v>
      </c>
      <c r="BX581">
        <v>92201</v>
      </c>
      <c r="BY581" s="15">
        <v>46.588279284104573</v>
      </c>
      <c r="BZ581" s="15">
        <v>49.106842658973335</v>
      </c>
      <c r="CA581" s="15">
        <v>50.893157341026672</v>
      </c>
      <c r="CB581" s="15">
        <v>99.359009121376118</v>
      </c>
      <c r="CC581" s="15">
        <v>0.64099087862387616</v>
      </c>
      <c r="CD581" s="15">
        <v>7.7754037374865792</v>
      </c>
      <c r="CE581" s="15">
        <v>4.2136202427305562</v>
      </c>
      <c r="CF581" s="15">
        <v>2.5542022320799123</v>
      </c>
      <c r="CG581" s="15">
        <v>6.6474333250181665</v>
      </c>
      <c r="CH581" s="15">
        <v>1.3372956909361069</v>
      </c>
      <c r="CI581" s="15">
        <v>2.7483432934566872</v>
      </c>
      <c r="CJ581" s="15">
        <v>2.768950445222937</v>
      </c>
      <c r="CK581" s="15">
        <v>6.9044804286287569</v>
      </c>
      <c r="CL581" s="15">
        <v>7.9445992993568399</v>
      </c>
      <c r="CM581" s="15">
        <v>21.584364594744091</v>
      </c>
      <c r="CN581" s="15">
        <v>17.008492315701567</v>
      </c>
      <c r="CO581" s="15">
        <v>4.4131842387826596</v>
      </c>
      <c r="CP581" s="15">
        <v>7.1821346840055966</v>
      </c>
      <c r="CQ581" s="15">
        <v>4.9457164238999578</v>
      </c>
      <c r="CR581" s="15">
        <v>1.2993351482088047</v>
      </c>
      <c r="CS581" s="15">
        <v>0.67244389974078367</v>
      </c>
      <c r="CT581" s="15">
        <v>56.3715513342379</v>
      </c>
      <c r="CU581" s="15">
        <v>26.342718227046586</v>
      </c>
      <c r="CV581" s="15">
        <v>30.028833107191318</v>
      </c>
      <c r="CW581" s="15">
        <v>0.52860696517412942</v>
      </c>
      <c r="CX581" s="15">
        <v>24.771031207598369</v>
      </c>
      <c r="CY581" s="15">
        <v>19.583898688376301</v>
      </c>
      <c r="CZ581" s="15">
        <v>5.1871325192220716</v>
      </c>
      <c r="DA581" s="15">
        <v>16.078697421981005</v>
      </c>
      <c r="DB581" s="15">
        <v>15.0016960651289</v>
      </c>
      <c r="DC581" s="15">
        <v>1.0770013568521031</v>
      </c>
      <c r="DD581" s="15">
        <v>2.2501130710085935</v>
      </c>
      <c r="DE581" s="15">
        <v>29.839439167797376</v>
      </c>
      <c r="DF581" s="15">
        <v>12.810945273631841</v>
      </c>
      <c r="DG581" s="15">
        <v>17.028493894165535</v>
      </c>
      <c r="DH581" s="15">
        <v>58.672546359113518</v>
      </c>
      <c r="DI581" s="15">
        <v>6.0040705563093617</v>
      </c>
      <c r="DJ581" s="15">
        <v>29.946856625961104</v>
      </c>
      <c r="DK581" s="15">
        <v>8.3729081863410215</v>
      </c>
      <c r="DL581" s="15">
        <v>15.776232473993668</v>
      </c>
      <c r="DM581" s="15">
        <v>5.7977159656264137</v>
      </c>
      <c r="DN581" s="15">
        <v>8.1863410221619173</v>
      </c>
      <c r="DO581" s="15">
        <v>3.7228629579375845</v>
      </c>
      <c r="DP581" s="15">
        <v>3.988579828132067</v>
      </c>
      <c r="DQ581" s="15">
        <v>0.47489823609226595</v>
      </c>
      <c r="DR581" s="15">
        <v>14.535278154681139</v>
      </c>
      <c r="DS581" s="15">
        <v>9.6166892808683855</v>
      </c>
      <c r="DT581" s="15">
        <v>4.9185888738127543</v>
      </c>
      <c r="DU581" s="15">
        <v>11.4880144730891</v>
      </c>
      <c r="DV581" s="15">
        <v>5.8316372682044326</v>
      </c>
      <c r="DW581" s="15">
        <v>0.17243328810492989</v>
      </c>
      <c r="DX581" s="15">
        <v>0.38161465400271372</v>
      </c>
      <c r="DY581" s="15">
        <v>5.1023292627770234</v>
      </c>
      <c r="DZ581" s="15">
        <v>37.030755314337405</v>
      </c>
      <c r="EA581" s="15">
        <v>42.353573043871549</v>
      </c>
      <c r="EB581" s="15">
        <v>16.525327905924922</v>
      </c>
      <c r="EC581" s="15">
        <v>3.1744685662596113</v>
      </c>
      <c r="ED581" s="15">
        <v>0.91587516960651283</v>
      </c>
      <c r="EE581" s="15">
        <v>57.373564278044711</v>
      </c>
      <c r="EF581" s="15">
        <v>4.3459398488085812</v>
      </c>
      <c r="EG581" s="15">
        <v>27.284953525449833</v>
      </c>
      <c r="EH581" s="15">
        <v>8.7081485016431497</v>
      </c>
      <c r="EI581" s="15">
        <v>2.2873938460537304</v>
      </c>
      <c r="EJ581" s="15">
        <v>52.31071246515765</v>
      </c>
      <c r="EK581" s="15">
        <v>1.1117016084424247</v>
      </c>
      <c r="EL581" s="15">
        <v>6.0736868363683687E-2</v>
      </c>
      <c r="EM581" s="15">
        <v>3.8904133360809534</v>
      </c>
      <c r="EN581" s="15">
        <v>2.5303413195084654</v>
      </c>
      <c r="EO581" s="15">
        <v>0.22559408249368229</v>
      </c>
      <c r="EP581" s="15">
        <v>0.93057559028643932</v>
      </c>
      <c r="EQ581" s="15">
        <v>0.65942885651999439</v>
      </c>
      <c r="ER581" s="15">
        <v>12.709189705100812</v>
      </c>
      <c r="ES581" s="15">
        <v>8.2504528150453886</v>
      </c>
      <c r="ET581" s="15">
        <v>2.6756759688072798</v>
      </c>
      <c r="EU581" s="15">
        <v>0.35682910163664167</v>
      </c>
      <c r="EV581" s="15">
        <v>3.2928059348597083</v>
      </c>
      <c r="EW581" s="15">
        <v>2.2581099988069542</v>
      </c>
      <c r="EX581" s="15">
        <v>5.1084044641598245</v>
      </c>
      <c r="EY581" s="15">
        <v>1.3416340386763701</v>
      </c>
      <c r="EZ581" s="15">
        <v>0.30368434181841841</v>
      </c>
      <c r="FA581" s="15">
        <v>1.9837095042353119</v>
      </c>
      <c r="FB581" s="15">
        <v>77.045802106267828</v>
      </c>
      <c r="FC581" s="15">
        <v>75.900478302838366</v>
      </c>
      <c r="FD581" s="15">
        <v>0.20498693072743246</v>
      </c>
      <c r="FE581" s="15">
        <v>0.44901899111723298</v>
      </c>
      <c r="FF581" s="15">
        <v>0.47830283836400911</v>
      </c>
      <c r="FG581" s="15">
        <v>1.3015043220789363E-2</v>
      </c>
      <c r="FH581" s="15">
        <v>0.75378791987071725</v>
      </c>
      <c r="FI581" s="15">
        <v>3.6539733842366133</v>
      </c>
      <c r="FJ581" s="15">
        <v>0.88827669981887403</v>
      </c>
      <c r="FK581" s="15">
        <v>2.7656966844177395</v>
      </c>
      <c r="FL581" s="15">
        <v>18.54643658962484</v>
      </c>
      <c r="FM581" s="15">
        <v>20.219954230431338</v>
      </c>
      <c r="FN581" s="15">
        <v>80.304985846140497</v>
      </c>
      <c r="FO581" s="15">
        <v>68.420082211689675</v>
      </c>
      <c r="FP581" s="15">
        <v>0.57808483639006081</v>
      </c>
      <c r="FQ581" s="15">
        <v>3.9858569863667426</v>
      </c>
      <c r="FR581" s="15">
        <v>0.14099630155855142</v>
      </c>
      <c r="FS581" s="15">
        <v>0.97070530688387335</v>
      </c>
      <c r="FT581" s="15">
        <v>5.3719590893808098</v>
      </c>
      <c r="FU581" s="15">
        <v>0.72016572488367803</v>
      </c>
      <c r="FV581" s="15">
        <v>1.3015043220789363E-2</v>
      </c>
      <c r="FW581" s="15">
        <v>4.446806433769699E-2</v>
      </c>
      <c r="FX581" s="15">
        <v>5.4229346753289012E-2</v>
      </c>
      <c r="FY581" s="15">
        <v>79.61612392582542</v>
      </c>
      <c r="FZ581" s="15">
        <v>9.4075079149706013</v>
      </c>
      <c r="GA581" s="15">
        <v>1.8684984170058798</v>
      </c>
      <c r="GB581" s="15">
        <v>9.1078697421981012</v>
      </c>
      <c r="GC581" s="15">
        <v>47.76520862029696</v>
      </c>
      <c r="GD581" s="15">
        <v>0.23210160410407696</v>
      </c>
      <c r="GE581" s="15">
        <v>1.9121267665209705</v>
      </c>
      <c r="GF581" s="15">
        <v>2.7114673376644506E-2</v>
      </c>
      <c r="GG581" s="15">
        <v>13.960803028166724</v>
      </c>
      <c r="GH581" s="15">
        <v>12.268847409464104</v>
      </c>
      <c r="GI581" s="15">
        <v>0.51084044641598247</v>
      </c>
      <c r="GJ581" s="15">
        <v>17.244932267545902</v>
      </c>
      <c r="GK581" s="15">
        <v>6.0780251841086317</v>
      </c>
      <c r="GL581" s="15">
        <v>1.2144130849166819</v>
      </c>
      <c r="GM581" s="15">
        <v>4.3611264834286416</v>
      </c>
      <c r="GN581" s="15">
        <v>14.835823648773289</v>
      </c>
      <c r="GO581" s="15">
        <v>11.372440509131158</v>
      </c>
      <c r="GP581" s="15">
        <v>6.868351472668019</v>
      </c>
      <c r="GQ581" s="15">
        <v>6.905245034741438</v>
      </c>
      <c r="GR581" s="15">
        <v>17.309229539445369</v>
      </c>
      <c r="GS581" s="15">
        <v>15.582918280760008</v>
      </c>
      <c r="GT581" s="15">
        <v>8.8836623009284885</v>
      </c>
      <c r="GU581" s="15">
        <v>3.0621656520937095</v>
      </c>
      <c r="GV581" s="15">
        <v>66.440693598966988</v>
      </c>
      <c r="GW581" s="15">
        <v>55.547869396790261</v>
      </c>
      <c r="GX581" s="15">
        <v>13.593740392301543</v>
      </c>
      <c r="GY581" s="15">
        <v>35.579228924552666</v>
      </c>
      <c r="GZ581" s="15">
        <v>6.3749000799360509</v>
      </c>
      <c r="HA581" s="15">
        <v>7.4586484658427104</v>
      </c>
      <c r="HB581" s="15">
        <v>3.4341757363340095</v>
      </c>
      <c r="HC581" s="15">
        <v>33.55930640103302</v>
      </c>
      <c r="HD581" s="15">
        <v>11.626083748385907</v>
      </c>
      <c r="HE581" s="15">
        <v>6.4840435344032468</v>
      </c>
      <c r="HF581" s="15">
        <v>6.0705281928303512</v>
      </c>
      <c r="HG581" s="15">
        <v>5.5985980446412098</v>
      </c>
      <c r="HH581" s="15">
        <v>3.7800528807723053</v>
      </c>
      <c r="HI581" s="15">
        <v>2.1536616860357864</v>
      </c>
      <c r="HJ581" s="15">
        <v>1.1191047162270185</v>
      </c>
      <c r="HK581" s="15">
        <v>1.7647420525118367</v>
      </c>
      <c r="HL581" s="15">
        <v>3.0621656520937095</v>
      </c>
      <c r="HM581" s="15">
        <v>9.6046239931132025</v>
      </c>
      <c r="HN581" s="15">
        <v>0.12773091354213789</v>
      </c>
      <c r="HO581" s="15">
        <v>1.5966364192767236E-2</v>
      </c>
      <c r="HP581" s="15">
        <v>11.956145719683867</v>
      </c>
      <c r="HQ581" s="15">
        <v>0.80630139173474535</v>
      </c>
      <c r="HR581" s="15">
        <v>0.75041911706006015</v>
      </c>
      <c r="HS581" s="15">
        <v>6.1896271853960991</v>
      </c>
      <c r="HT581" s="15">
        <v>16.897735437345325</v>
      </c>
      <c r="HU581" s="15">
        <v>6.908113574070625</v>
      </c>
      <c r="HV581" s="15">
        <v>5.9421485404082066</v>
      </c>
      <c r="HW581" s="15">
        <v>2.1900529551079058</v>
      </c>
      <c r="HX581" s="15">
        <v>3.3236648127943793</v>
      </c>
      <c r="HY581" s="15">
        <v>1.5301099018068602</v>
      </c>
      <c r="HZ581" s="15">
        <v>4.1938316613001945</v>
      </c>
      <c r="IA581" s="15">
        <v>5.5562947390829986</v>
      </c>
      <c r="IB581" s="15">
        <v>4.8218419862157056</v>
      </c>
      <c r="IC581" s="15">
        <v>10.10670853402166</v>
      </c>
      <c r="ID581" s="15">
        <v>14.247318981345963</v>
      </c>
      <c r="IE581" s="15">
        <v>4.4359881848904967</v>
      </c>
      <c r="IF581" s="15">
        <v>33.291334173316535</v>
      </c>
      <c r="IG581" s="15">
        <v>13.774324513509731</v>
      </c>
      <c r="IH581" s="15">
        <v>13.862522749545009</v>
      </c>
      <c r="II581" s="15">
        <v>2.2847543049139016</v>
      </c>
      <c r="IJ581" s="15">
        <v>10.319193616127677</v>
      </c>
      <c r="IK581" s="15">
        <v>18.262634747305054</v>
      </c>
      <c r="IL581" s="15">
        <v>8.2052358952820938</v>
      </c>
      <c r="IM581" s="15">
        <v>11.685566288674226</v>
      </c>
      <c r="IN581" s="15">
        <v>42.802138805435952</v>
      </c>
      <c r="IO581" s="15">
        <v>34.618930380364638</v>
      </c>
      <c r="IP581" s="15">
        <v>15.060574180323425</v>
      </c>
      <c r="IQ581" s="15">
        <v>5.7439724081083723</v>
      </c>
      <c r="IR581" s="15">
        <v>1.7743842257676163</v>
      </c>
      <c r="IS581" s="15">
        <v>36.979873360470378</v>
      </c>
      <c r="IT581" s="15">
        <v>7.3863636363636367</v>
      </c>
      <c r="IU581" s="15">
        <v>29.593509724106738</v>
      </c>
      <c r="IV581" s="15">
        <v>30.698778833107195</v>
      </c>
      <c r="IW581" s="15">
        <v>31.953867028493892</v>
      </c>
      <c r="IX581" s="15">
        <v>28.004862053369518</v>
      </c>
      <c r="IY581" s="15">
        <v>8.5877431026684761</v>
      </c>
      <c r="IZ581" s="15">
        <v>0.75474898236092269</v>
      </c>
    </row>
    <row r="582" spans="1:260">
      <c r="A582" s="1">
        <v>599</v>
      </c>
      <c r="B582" s="1" t="s">
        <v>1175</v>
      </c>
      <c r="C582" s="1" t="s">
        <v>1176</v>
      </c>
      <c r="D582" s="1" t="s">
        <v>1279</v>
      </c>
      <c r="E582" s="1" t="s">
        <v>26</v>
      </c>
      <c r="F582" t="s">
        <v>1288</v>
      </c>
      <c r="G582">
        <v>28.2</v>
      </c>
      <c r="H582">
        <v>47.8</v>
      </c>
      <c r="I582">
        <v>4.0999999999999996</v>
      </c>
      <c r="L582">
        <v>17.100000000000001</v>
      </c>
      <c r="M582">
        <v>2.8</v>
      </c>
      <c r="O582">
        <v>19.599999999999998</v>
      </c>
      <c r="P582">
        <v>62.5</v>
      </c>
      <c r="Q582">
        <v>12797</v>
      </c>
      <c r="R582">
        <v>21720</v>
      </c>
      <c r="S582">
        <v>1881</v>
      </c>
      <c r="V582">
        <v>7757</v>
      </c>
      <c r="W582">
        <v>1264</v>
      </c>
      <c r="Y582">
        <v>45419</v>
      </c>
      <c r="Z582">
        <v>72632</v>
      </c>
      <c r="AA582" t="s">
        <v>4966</v>
      </c>
      <c r="AB582" s="2">
        <v>-2.0300000000000011</v>
      </c>
      <c r="AC582" s="2">
        <v>2.259999999999998</v>
      </c>
      <c r="AD582" s="2">
        <v>-16.700000000000003</v>
      </c>
      <c r="AE582" s="2"/>
      <c r="AF582" s="2"/>
      <c r="AG582" s="2">
        <v>17.100000000000001</v>
      </c>
      <c r="AH582" s="2">
        <v>2.8</v>
      </c>
      <c r="AI582" t="s">
        <v>1288</v>
      </c>
      <c r="AJ582" s="2">
        <v>30.23</v>
      </c>
      <c r="AK582" s="2">
        <v>45.54</v>
      </c>
      <c r="AL582" s="2">
        <v>20.8</v>
      </c>
      <c r="AR582" s="2">
        <v>15.3</v>
      </c>
      <c r="AS582" s="2">
        <v>61.8</v>
      </c>
      <c r="AT582" s="3">
        <v>13364</v>
      </c>
      <c r="AU582" s="3">
        <v>20135</v>
      </c>
      <c r="AV582" s="3">
        <v>9196</v>
      </c>
      <c r="BB582" s="3">
        <v>70473</v>
      </c>
      <c r="BC582" t="s">
        <v>4241</v>
      </c>
      <c r="BD582" t="s">
        <v>1332</v>
      </c>
      <c r="BE582" t="s">
        <v>1335</v>
      </c>
      <c r="BF582" t="s">
        <v>4242</v>
      </c>
      <c r="BG582" t="s">
        <v>1337</v>
      </c>
      <c r="BH582" t="s">
        <v>1335</v>
      </c>
      <c r="BI582" t="s">
        <v>4243</v>
      </c>
      <c r="BJ582" t="s">
        <v>1332</v>
      </c>
      <c r="BK582" t="s">
        <v>1335</v>
      </c>
      <c r="BL582" t="s">
        <v>4244</v>
      </c>
      <c r="BM582" t="s">
        <v>1332</v>
      </c>
      <c r="BN582" t="s">
        <v>1335</v>
      </c>
      <c r="BU582" t="s">
        <v>4245</v>
      </c>
      <c r="BV582" t="s">
        <v>1337</v>
      </c>
      <c r="BW582" t="s">
        <v>1335</v>
      </c>
      <c r="BX582">
        <v>95213</v>
      </c>
      <c r="BY582" s="15">
        <v>10.415114731109048</v>
      </c>
      <c r="BZ582" s="15">
        <v>49.711699032695115</v>
      </c>
      <c r="CA582" s="15">
        <v>50.288300967304892</v>
      </c>
      <c r="CB582" s="15">
        <v>97.658933128879454</v>
      </c>
      <c r="CC582" s="15">
        <v>2.3410668711205402</v>
      </c>
      <c r="CD582" s="15">
        <v>6.0138846586075436</v>
      </c>
      <c r="CE582" s="15">
        <v>3.3482822723787722</v>
      </c>
      <c r="CF582" s="15">
        <v>2.1268104145442326</v>
      </c>
      <c r="CG582" s="15">
        <v>5.8164326299980047</v>
      </c>
      <c r="CH582" s="15">
        <v>1.2382762858013086</v>
      </c>
      <c r="CI582" s="15">
        <v>2.5416697299738482</v>
      </c>
      <c r="CJ582" s="15">
        <v>2.5091111507882324</v>
      </c>
      <c r="CK582" s="15">
        <v>6.6293468328904659</v>
      </c>
      <c r="CL582" s="15">
        <v>6.5295705418377743</v>
      </c>
      <c r="CM582" s="15">
        <v>20.286095386134246</v>
      </c>
      <c r="CN582" s="15">
        <v>20.969825549032169</v>
      </c>
      <c r="CO582" s="15">
        <v>6.2050350267295435</v>
      </c>
      <c r="CP582" s="15">
        <v>8.8800899036896226</v>
      </c>
      <c r="CQ582" s="15">
        <v>5.084389736695619</v>
      </c>
      <c r="CR582" s="15">
        <v>1.2382762858013086</v>
      </c>
      <c r="CS582" s="15">
        <v>0.58290359509730816</v>
      </c>
      <c r="CT582" s="15">
        <v>67.609050849136011</v>
      </c>
      <c r="CU582" s="15">
        <v>29.974748725058177</v>
      </c>
      <c r="CV582" s="15">
        <v>37.634302124077834</v>
      </c>
      <c r="CW582" s="15">
        <v>0.80952616725256232</v>
      </c>
      <c r="CX582" s="15">
        <v>20.394117938307669</v>
      </c>
      <c r="CY582" s="15">
        <v>9.2736545031440318</v>
      </c>
      <c r="CZ582" s="15">
        <v>11.120463435163638</v>
      </c>
      <c r="DA582" s="15">
        <v>10.333217804624448</v>
      </c>
      <c r="DB582" s="15">
        <v>9.2612764271921577</v>
      </c>
      <c r="DC582" s="15">
        <v>1.0719413774322919</v>
      </c>
      <c r="DD582" s="15">
        <v>0.85408724067930886</v>
      </c>
      <c r="DE582" s="15">
        <v>29.954943803535176</v>
      </c>
      <c r="DF582" s="15">
        <v>12.029014210031193</v>
      </c>
      <c r="DG582" s="15">
        <v>17.925929593503987</v>
      </c>
      <c r="DH582" s="15">
        <v>65.18294796256869</v>
      </c>
      <c r="DI582" s="15">
        <v>7.8105659256325195</v>
      </c>
      <c r="DJ582" s="15">
        <v>34.757637272862304</v>
      </c>
      <c r="DK582" s="15">
        <v>13.180175273555477</v>
      </c>
      <c r="DL582" s="15">
        <v>15.225033420805071</v>
      </c>
      <c r="DM582" s="15">
        <v>6.3524285785017582</v>
      </c>
      <c r="DN582" s="15">
        <v>10.776352923701541</v>
      </c>
      <c r="DO582" s="15">
        <v>5.29286527702134</v>
      </c>
      <c r="DP582" s="15">
        <v>4.8398276971827494</v>
      </c>
      <c r="DQ582" s="15">
        <v>0.64365994949745009</v>
      </c>
      <c r="DR582" s="15">
        <v>11.838391840372333</v>
      </c>
      <c r="DS582" s="15">
        <v>8.1868594345694898</v>
      </c>
      <c r="DT582" s="15">
        <v>3.6515324058028416</v>
      </c>
      <c r="DU582" s="15">
        <v>4.862108233896123</v>
      </c>
      <c r="DV582" s="15">
        <v>1.8319552408773581</v>
      </c>
      <c r="DW582" s="15">
        <v>0.11140268356686636</v>
      </c>
      <c r="DX582" s="15">
        <v>0.16834183294548696</v>
      </c>
      <c r="DY582" s="15">
        <v>2.7504084765064118</v>
      </c>
      <c r="DZ582" s="15">
        <v>22.421646779224638</v>
      </c>
      <c r="EA582" s="15">
        <v>43.006387087191165</v>
      </c>
      <c r="EB582" s="15">
        <v>27.704609595484481</v>
      </c>
      <c r="EC582" s="15">
        <v>5.2978165074020893</v>
      </c>
      <c r="ED582" s="15">
        <v>1.5695400306976284</v>
      </c>
      <c r="EE582" s="15">
        <v>96.497327045676542</v>
      </c>
      <c r="EF582" s="15">
        <v>1.105941415563001</v>
      </c>
      <c r="EG582" s="15">
        <v>1.7812693644775397</v>
      </c>
      <c r="EH582" s="15">
        <v>0.378099629252308</v>
      </c>
      <c r="EI582" s="15">
        <v>0.23736254503061555</v>
      </c>
      <c r="EJ582" s="15">
        <v>93.464127797674692</v>
      </c>
      <c r="EK582" s="15">
        <v>0.60390913005576963</v>
      </c>
      <c r="EL582" s="15">
        <v>4.72624536565385E-2</v>
      </c>
      <c r="EM582" s="15">
        <v>2.3820276642895402</v>
      </c>
      <c r="EN582" s="15">
        <v>0.36234547803346179</v>
      </c>
      <c r="EO582" s="15">
        <v>0.19010009137407707</v>
      </c>
      <c r="EP582" s="15">
        <v>0.31718357787276946</v>
      </c>
      <c r="EQ582" s="15">
        <v>0.23631226828269247</v>
      </c>
      <c r="ER582" s="15">
        <v>0.59340636257653889</v>
      </c>
      <c r="ES582" s="15">
        <v>0.35814437104176949</v>
      </c>
      <c r="ET582" s="15">
        <v>7.8770756094230829E-2</v>
      </c>
      <c r="EU582" s="15">
        <v>0.40750737819415411</v>
      </c>
      <c r="EV582" s="15">
        <v>0.34344049657084641</v>
      </c>
      <c r="EW582" s="15">
        <v>0.19220064486992322</v>
      </c>
      <c r="EX582" s="15">
        <v>0.13863653072584628</v>
      </c>
      <c r="EY582" s="15">
        <v>4.72624536565385E-2</v>
      </c>
      <c r="EZ582" s="15">
        <v>0.10922878178400007</v>
      </c>
      <c r="FA582" s="15">
        <v>0.12813376324661549</v>
      </c>
      <c r="FB582" s="15">
        <v>94.731811832417847</v>
      </c>
      <c r="FC582" s="15">
        <v>92.036801697247228</v>
      </c>
      <c r="FD582" s="15">
        <v>0.41906042242130803</v>
      </c>
      <c r="FE582" s="15">
        <v>1.2666337579952316</v>
      </c>
      <c r="FF582" s="15">
        <v>0.99566235703107775</v>
      </c>
      <c r="FG582" s="15">
        <v>1.3653597723000009E-2</v>
      </c>
      <c r="FH582" s="15">
        <v>0.49047924128007736</v>
      </c>
      <c r="FI582" s="15">
        <v>2.2854022034806172</v>
      </c>
      <c r="FJ582" s="15">
        <v>0.58815497883692347</v>
      </c>
      <c r="FK582" s="15">
        <v>1.6972472246436936</v>
      </c>
      <c r="FL582" s="15">
        <v>2.4923067228214633</v>
      </c>
      <c r="FM582" s="15">
        <v>17.931374917290707</v>
      </c>
      <c r="FN582" s="15">
        <v>82.439372774726138</v>
      </c>
      <c r="FO582" s="15">
        <v>78.914644008696285</v>
      </c>
      <c r="FP582" s="15">
        <v>0.38545156648776951</v>
      </c>
      <c r="FQ582" s="15">
        <v>1.9293583859346937</v>
      </c>
      <c r="FR582" s="15">
        <v>8.8223246825538532E-2</v>
      </c>
      <c r="FS582" s="15">
        <v>0.20060285885330786</v>
      </c>
      <c r="FT582" s="15">
        <v>0.58290359509730816</v>
      </c>
      <c r="FU582" s="15">
        <v>0.17539621690315399</v>
      </c>
      <c r="FV582" s="15">
        <v>8.4022139833846224E-3</v>
      </c>
      <c r="FW582" s="15">
        <v>2.8357472193923098E-2</v>
      </c>
      <c r="FX582" s="15">
        <v>0.11763099576738471</v>
      </c>
      <c r="FY582" s="15">
        <v>96.687626875278511</v>
      </c>
      <c r="FZ582" s="15">
        <v>1.2180026736644056</v>
      </c>
      <c r="GA582" s="15">
        <v>0.2129029063722335</v>
      </c>
      <c r="GB582" s="15">
        <v>1.8814675446848541</v>
      </c>
      <c r="GC582" s="15">
        <v>71.554304559251364</v>
      </c>
      <c r="GD582" s="15">
        <v>0.23316143803892322</v>
      </c>
      <c r="GE582" s="15">
        <v>0.3234852383603079</v>
      </c>
      <c r="GF582" s="15">
        <v>5.986577463161543E-2</v>
      </c>
      <c r="GG582" s="15">
        <v>0.83286946110300075</v>
      </c>
      <c r="GH582" s="15">
        <v>0.15229012844884626</v>
      </c>
      <c r="GI582" s="15">
        <v>0.27307195446000021</v>
      </c>
      <c r="GJ582" s="15">
        <v>20.760820476195477</v>
      </c>
      <c r="GK582" s="15">
        <v>5.8101309695104657</v>
      </c>
      <c r="GL582" s="15">
        <v>2.1766081541799331</v>
      </c>
      <c r="GM582" s="15">
        <v>6.956693246175087</v>
      </c>
      <c r="GN582" s="15">
        <v>19.937448930714829</v>
      </c>
      <c r="GO582" s="15">
        <v>14.643148967343834</v>
      </c>
      <c r="GP582" s="15">
        <v>7.189146544194303</v>
      </c>
      <c r="GQ582" s="15">
        <v>7.6695500267673493</v>
      </c>
      <c r="GR582" s="15">
        <v>15.664534670761601</v>
      </c>
      <c r="GS582" s="15">
        <v>14.050040855428136</v>
      </c>
      <c r="GT582" s="15">
        <v>3.1261446563917614</v>
      </c>
      <c r="GU582" s="15">
        <v>1.7736891042799585</v>
      </c>
      <c r="GV582" s="15">
        <v>71.132118001746932</v>
      </c>
      <c r="GW582" s="15">
        <v>63.466794398579921</v>
      </c>
      <c r="GX582" s="15">
        <v>14.922092924966893</v>
      </c>
      <c r="GY582" s="15">
        <v>41.578146572370464</v>
      </c>
      <c r="GZ582" s="15">
        <v>6.966554901242568</v>
      </c>
      <c r="HA582" s="15">
        <v>4.477191400636781</v>
      </c>
      <c r="HB582" s="15">
        <v>3.1881322025302188</v>
      </c>
      <c r="HC582" s="15">
        <v>28.867881998253083</v>
      </c>
      <c r="HD582" s="15">
        <v>14.420557324392099</v>
      </c>
      <c r="HE582" s="15">
        <v>3.7502465413766872</v>
      </c>
      <c r="HF582" s="15">
        <v>3.348736299343495</v>
      </c>
      <c r="HG582" s="15">
        <v>4.857569524668226</v>
      </c>
      <c r="HH582" s="15">
        <v>2.4907723084725704</v>
      </c>
      <c r="HI582" s="15">
        <v>1.3721788622467668</v>
      </c>
      <c r="HJ582" s="15">
        <v>0.80161167619959994</v>
      </c>
      <c r="HK582" s="15">
        <v>0.53957341297793815</v>
      </c>
      <c r="HL582" s="15">
        <v>1.7736891042799585</v>
      </c>
      <c r="HM582" s="15">
        <v>6.8129948437632075</v>
      </c>
      <c r="HN582" s="15">
        <v>0.23921401110636478</v>
      </c>
      <c r="HO582" s="15">
        <v>7.6890217855617254E-2</v>
      </c>
      <c r="HP582" s="15">
        <v>8.8872276804784285</v>
      </c>
      <c r="HQ582" s="15">
        <v>0.85860743272105944</v>
      </c>
      <c r="HR582" s="15">
        <v>1.7193507048269971</v>
      </c>
      <c r="HS582" s="15">
        <v>7.3814609141392564</v>
      </c>
      <c r="HT582" s="15">
        <v>18.880820162323793</v>
      </c>
      <c r="HU582" s="15">
        <v>6.8496369073045713</v>
      </c>
      <c r="HV582" s="15">
        <v>4.8248611704399824</v>
      </c>
      <c r="HW582" s="15">
        <v>4.8568987612131567</v>
      </c>
      <c r="HX582" s="15">
        <v>2.8449380606578383</v>
      </c>
      <c r="HY582" s="15">
        <v>1.0187953865869288</v>
      </c>
      <c r="HZ582" s="15">
        <v>5.9440410081161899</v>
      </c>
      <c r="IA582" s="15">
        <v>5.7026911576249466</v>
      </c>
      <c r="IB582" s="15">
        <v>5.6920119607005555</v>
      </c>
      <c r="IC582" s="15">
        <v>7.9645450662110209</v>
      </c>
      <c r="ID582" s="15">
        <v>11.868859461768475</v>
      </c>
      <c r="IE582" s="15">
        <v>4.3891499359248183</v>
      </c>
      <c r="IF582" s="15">
        <v>23.371197957631161</v>
      </c>
      <c r="IG582" s="15">
        <v>15.708446690820946</v>
      </c>
      <c r="IH582" s="15">
        <v>17.010714700156015</v>
      </c>
      <c r="II582" s="15">
        <v>4.145338267338861</v>
      </c>
      <c r="IJ582" s="15">
        <v>12.764805240017019</v>
      </c>
      <c r="IK582" s="15">
        <v>22.734247069896981</v>
      </c>
      <c r="IL582" s="15">
        <v>4.2652500741390202</v>
      </c>
      <c r="IM582" s="15">
        <v>12.185876194282914</v>
      </c>
      <c r="IN582" s="15">
        <v>47.292911682228265</v>
      </c>
      <c r="IO582" s="15">
        <v>33.475470786552258</v>
      </c>
      <c r="IP582" s="15">
        <v>13.172570972451242</v>
      </c>
      <c r="IQ582" s="15">
        <v>4.7209939819142344</v>
      </c>
      <c r="IR582" s="15">
        <v>1.338052576854001</v>
      </c>
      <c r="IS582" s="15">
        <v>32.787047581323961</v>
      </c>
      <c r="IT582" s="15">
        <v>3.8743377729365749</v>
      </c>
      <c r="IU582" s="15">
        <v>28.912709808387383</v>
      </c>
      <c r="IV582" s="15">
        <v>43.026192008714162</v>
      </c>
      <c r="IW582" s="15">
        <v>31.544288755755804</v>
      </c>
      <c r="IX582" s="15">
        <v>19.723226221716097</v>
      </c>
      <c r="IY582" s="15">
        <v>5.2903896618309654</v>
      </c>
      <c r="IZ582" s="15">
        <v>0.41590335198296779</v>
      </c>
    </row>
    <row r="583" spans="1:260">
      <c r="A583" s="1">
        <v>600</v>
      </c>
      <c r="B583" s="1" t="s">
        <v>1177</v>
      </c>
      <c r="C583" s="1" t="s">
        <v>1178</v>
      </c>
      <c r="D583" s="1" t="s">
        <v>1279</v>
      </c>
      <c r="E583" s="1" t="s">
        <v>26</v>
      </c>
      <c r="F583" t="s">
        <v>1289</v>
      </c>
      <c r="G583">
        <v>43.7</v>
      </c>
      <c r="H583">
        <v>39.1</v>
      </c>
      <c r="I583">
        <v>5.6</v>
      </c>
      <c r="L583">
        <v>8.3000000000000007</v>
      </c>
      <c r="M583">
        <v>3</v>
      </c>
      <c r="N583">
        <v>0.4</v>
      </c>
      <c r="O583">
        <v>4.6000000000000014</v>
      </c>
      <c r="P583">
        <v>69.400000000000006</v>
      </c>
      <c r="Q583">
        <v>25928</v>
      </c>
      <c r="R583">
        <v>23178</v>
      </c>
      <c r="S583">
        <v>3335</v>
      </c>
      <c r="V583">
        <v>4909</v>
      </c>
      <c r="W583">
        <v>1765</v>
      </c>
      <c r="Y583">
        <v>59353</v>
      </c>
      <c r="Z583">
        <v>85566</v>
      </c>
      <c r="AA583" t="s">
        <v>4966</v>
      </c>
      <c r="AB583" s="2">
        <v>7.9100000000000037</v>
      </c>
      <c r="AC583" s="2">
        <v>6.1400000000000006</v>
      </c>
      <c r="AD583" s="2">
        <v>-21.910000000000004</v>
      </c>
      <c r="AE583" s="2"/>
      <c r="AF583" s="2"/>
      <c r="AG583" s="2">
        <v>5.3400000000000007</v>
      </c>
      <c r="AH583" s="2">
        <v>2.2199999999999998</v>
      </c>
      <c r="AI583" t="s">
        <v>1289</v>
      </c>
      <c r="AJ583" s="2">
        <v>35.79</v>
      </c>
      <c r="AK583" s="2">
        <v>32.96</v>
      </c>
      <c r="AL583" s="2">
        <v>27.51</v>
      </c>
      <c r="AO583" s="2">
        <v>2.96</v>
      </c>
      <c r="AP583" s="2">
        <v>0.78</v>
      </c>
      <c r="AR583" s="2">
        <v>2.8</v>
      </c>
      <c r="AS583" s="2">
        <v>68.2</v>
      </c>
      <c r="AT583" s="3">
        <v>19641</v>
      </c>
      <c r="AU583" s="3">
        <v>18088</v>
      </c>
      <c r="AV583" s="3">
        <v>15094</v>
      </c>
      <c r="AY583" s="3">
        <v>1624</v>
      </c>
      <c r="AZ583" s="3">
        <v>427</v>
      </c>
      <c r="BB583" s="3">
        <v>79182</v>
      </c>
      <c r="BC583" t="s">
        <v>4246</v>
      </c>
      <c r="BD583" t="s">
        <v>1332</v>
      </c>
      <c r="BE583" t="s">
        <v>1335</v>
      </c>
      <c r="BF583" t="s">
        <v>4247</v>
      </c>
      <c r="BG583" t="s">
        <v>1332</v>
      </c>
      <c r="BH583" t="s">
        <v>1335</v>
      </c>
      <c r="BI583" t="s">
        <v>4248</v>
      </c>
      <c r="BJ583" t="s">
        <v>1332</v>
      </c>
      <c r="BK583" t="s">
        <v>1335</v>
      </c>
      <c r="BL583" t="s">
        <v>4249</v>
      </c>
      <c r="BM583" t="s">
        <v>1332</v>
      </c>
      <c r="BN583" t="s">
        <v>1335</v>
      </c>
      <c r="BU583" t="s">
        <v>4250</v>
      </c>
      <c r="BV583" t="s">
        <v>1337</v>
      </c>
      <c r="BW583" t="s">
        <v>1335</v>
      </c>
      <c r="BX583">
        <v>107015</v>
      </c>
      <c r="BY583" s="15">
        <v>11.992384222475733</v>
      </c>
      <c r="BZ583" s="15">
        <v>49.495865065644999</v>
      </c>
      <c r="CA583" s="15">
        <v>50.504134934354994</v>
      </c>
      <c r="CB583" s="15">
        <v>98.905760874643747</v>
      </c>
      <c r="CC583" s="15">
        <v>1.0942391253562584</v>
      </c>
      <c r="CD583" s="15">
        <v>6.1514740924169509</v>
      </c>
      <c r="CE583" s="15">
        <v>3.5649208054945571</v>
      </c>
      <c r="CF583" s="15">
        <v>2.3613512124468534</v>
      </c>
      <c r="CG583" s="15">
        <v>6.3150025697332151</v>
      </c>
      <c r="CH583" s="15">
        <v>1.3194411998317992</v>
      </c>
      <c r="CI583" s="15">
        <v>2.6528991262907069</v>
      </c>
      <c r="CJ583" s="15">
        <v>2.1193290660187825</v>
      </c>
      <c r="CK583" s="15">
        <v>5.3973741998785218</v>
      </c>
      <c r="CL583" s="15">
        <v>5.8739429052002059</v>
      </c>
      <c r="CM583" s="15">
        <v>21.503527542867822</v>
      </c>
      <c r="CN583" s="15">
        <v>20.578423585478671</v>
      </c>
      <c r="CO583" s="15">
        <v>6.1047516703265901</v>
      </c>
      <c r="CP583" s="15">
        <v>9.1043311685277768</v>
      </c>
      <c r="CQ583" s="15">
        <v>5.0955473531747879</v>
      </c>
      <c r="CR583" s="15">
        <v>1.2325374947437275</v>
      </c>
      <c r="CS583" s="15">
        <v>0.62514600756903238</v>
      </c>
      <c r="CT583" s="15">
        <v>75.101685066821616</v>
      </c>
      <c r="CU583" s="15">
        <v>33.741563491708753</v>
      </c>
      <c r="CV583" s="15">
        <v>41.360121575112856</v>
      </c>
      <c r="CW583" s="15">
        <v>0.69279935636704959</v>
      </c>
      <c r="CX583" s="15">
        <v>11.352970097885844</v>
      </c>
      <c r="CY583" s="15">
        <v>5.3658427568944713</v>
      </c>
      <c r="CZ583" s="15">
        <v>5.9871273409913739</v>
      </c>
      <c r="DA583" s="15">
        <v>12.012246904751263</v>
      </c>
      <c r="DB583" s="15">
        <v>11.044562642470837</v>
      </c>
      <c r="DC583" s="15">
        <v>0.96768426228042737</v>
      </c>
      <c r="DD583" s="15">
        <v>0.84029857417422782</v>
      </c>
      <c r="DE583" s="15">
        <v>27.787958700219011</v>
      </c>
      <c r="DF583" s="15">
        <v>11.180887677110803</v>
      </c>
      <c r="DG583" s="15">
        <v>16.607071023108212</v>
      </c>
      <c r="DH583" s="15">
        <v>67.742368032896792</v>
      </c>
      <c r="DI583" s="15">
        <v>8.7650292763598987</v>
      </c>
      <c r="DJ583" s="15">
        <v>39.105171411969785</v>
      </c>
      <c r="DK583" s="15">
        <v>13.704018236266929</v>
      </c>
      <c r="DL583" s="15">
        <v>19.297814329772496</v>
      </c>
      <c r="DM583" s="15">
        <v>6.1033388459303621</v>
      </c>
      <c r="DN583" s="15">
        <v>10.170741518794976</v>
      </c>
      <c r="DO583" s="15">
        <v>5.5937960935055644</v>
      </c>
      <c r="DP583" s="15">
        <v>4.0852813659321505</v>
      </c>
      <c r="DQ583" s="15">
        <v>0.49166405935726104</v>
      </c>
      <c r="DR583" s="15">
        <v>9.7014258257721373</v>
      </c>
      <c r="DS583" s="15">
        <v>6.5100791132168236</v>
      </c>
      <c r="DT583" s="15">
        <v>3.1913467125553123</v>
      </c>
      <c r="DU583" s="15">
        <v>4.4696732668841905</v>
      </c>
      <c r="DV583" s="15">
        <v>1.6738926384481294</v>
      </c>
      <c r="DW583" s="15">
        <v>2.6818039601305143E-2</v>
      </c>
      <c r="DX583" s="15">
        <v>0.18772627720913601</v>
      </c>
      <c r="DY583" s="15">
        <v>2.5812363116256201</v>
      </c>
      <c r="DZ583" s="15">
        <v>16.430518929066285</v>
      </c>
      <c r="EA583" s="15">
        <v>40.707549278147766</v>
      </c>
      <c r="EB583" s="15">
        <v>34.487998927278419</v>
      </c>
      <c r="EC583" s="15">
        <v>6.5011397666830559</v>
      </c>
      <c r="ED583" s="15">
        <v>1.8727930988244761</v>
      </c>
      <c r="EE583" s="15">
        <v>95.420268186702799</v>
      </c>
      <c r="EF583" s="15">
        <v>1.0194832500116806</v>
      </c>
      <c r="EG583" s="15">
        <v>3.0042517404102229</v>
      </c>
      <c r="EH583" s="15">
        <v>0.31210577956361257</v>
      </c>
      <c r="EI583" s="15">
        <v>0.24389104331168526</v>
      </c>
      <c r="EJ583" s="15">
        <v>92.489837873195341</v>
      </c>
      <c r="EK583" s="15">
        <v>0.73073868149324861</v>
      </c>
      <c r="EL583" s="15">
        <v>1.962341727795169E-2</v>
      </c>
      <c r="EM583" s="15">
        <v>2.1800682147362518</v>
      </c>
      <c r="EN583" s="15">
        <v>0.288744568518432</v>
      </c>
      <c r="EO583" s="15">
        <v>0.16446292575807128</v>
      </c>
      <c r="EP583" s="15">
        <v>0.33733588749240762</v>
      </c>
      <c r="EQ583" s="15">
        <v>0.22893986824276971</v>
      </c>
      <c r="ER583" s="15">
        <v>1.1568471709573425</v>
      </c>
      <c r="ES583" s="15">
        <v>0.78306779423445316</v>
      </c>
      <c r="ET583" s="15">
        <v>7.1952530019156191E-2</v>
      </c>
      <c r="EU583" s="15">
        <v>0.43078073167312997</v>
      </c>
      <c r="EV583" s="15">
        <v>0.56160351352614113</v>
      </c>
      <c r="EW583" s="15">
        <v>0.192496379012288</v>
      </c>
      <c r="EX583" s="15">
        <v>7.662477222819232E-2</v>
      </c>
      <c r="EY583" s="15">
        <v>4.2984628323132275E-2</v>
      </c>
      <c r="EZ583" s="15">
        <v>0.12428164276036069</v>
      </c>
      <c r="FA583" s="15">
        <v>0.11960940055132459</v>
      </c>
      <c r="FB583" s="15">
        <v>93.932626267345697</v>
      </c>
      <c r="FC583" s="15">
        <v>90.87137317198524</v>
      </c>
      <c r="FD583" s="15">
        <v>0.47469980843806941</v>
      </c>
      <c r="FE583" s="15">
        <v>1.46054291454469</v>
      </c>
      <c r="FF583" s="15">
        <v>1.1194692332850535</v>
      </c>
      <c r="FG583" s="15">
        <v>6.5411390926505631E-3</v>
      </c>
      <c r="FH583" s="15">
        <v>0.58216137924590006</v>
      </c>
      <c r="FI583" s="15">
        <v>2.0492454328832408</v>
      </c>
      <c r="FJ583" s="15">
        <v>0.74101761435312807</v>
      </c>
      <c r="FK583" s="15">
        <v>1.3082278185301126</v>
      </c>
      <c r="FL583" s="15">
        <v>3.4359669205251602</v>
      </c>
      <c r="FM583" s="15">
        <v>13.397187310190159</v>
      </c>
      <c r="FN583" s="15">
        <v>87.210204176984547</v>
      </c>
      <c r="FO583" s="15">
        <v>83.253749474372754</v>
      </c>
      <c r="FP583" s="15">
        <v>0.49058543194879223</v>
      </c>
      <c r="FQ583" s="15">
        <v>1.6651871233004718</v>
      </c>
      <c r="FR583" s="15">
        <v>7.1952530019156191E-2</v>
      </c>
      <c r="FS583" s="15">
        <v>0.24762883707891417</v>
      </c>
      <c r="FT583" s="15">
        <v>1.041910012615054</v>
      </c>
      <c r="FU583" s="15">
        <v>0.22052983226650472</v>
      </c>
      <c r="FV583" s="15">
        <v>1.0278932859879455E-2</v>
      </c>
      <c r="FW583" s="15">
        <v>1.3082278185301126E-2</v>
      </c>
      <c r="FX583" s="15">
        <v>0.19529972433770967</v>
      </c>
      <c r="FY583" s="15">
        <v>96.41532203995888</v>
      </c>
      <c r="FZ583" s="15">
        <v>1.4191212622357305</v>
      </c>
      <c r="GA583" s="15">
        <v>0.27711974254681981</v>
      </c>
      <c r="GB583" s="15">
        <v>1.8884369552585705</v>
      </c>
      <c r="GC583" s="15">
        <v>71.275989347287762</v>
      </c>
      <c r="GD583" s="15">
        <v>0.21959538382469748</v>
      </c>
      <c r="GE583" s="15">
        <v>0.75690323786385083</v>
      </c>
      <c r="GF583" s="15">
        <v>8.4100359762650095E-2</v>
      </c>
      <c r="GG583" s="15">
        <v>1.218520768116619</v>
      </c>
      <c r="GH583" s="15">
        <v>0.20184086343036026</v>
      </c>
      <c r="GI583" s="15">
        <v>0.23641545577722747</v>
      </c>
      <c r="GJ583" s="15">
        <v>20.11493715834229</v>
      </c>
      <c r="GK583" s="15">
        <v>5.8916974255945425</v>
      </c>
      <c r="GL583" s="15">
        <v>3.2849552109481519</v>
      </c>
      <c r="GM583" s="15">
        <v>10.85768167280419</v>
      </c>
      <c r="GN583" s="15">
        <v>24.04464888696339</v>
      </c>
      <c r="GO583" s="15">
        <v>14.38856254539431</v>
      </c>
      <c r="GP583" s="15">
        <v>7.7167140254080708</v>
      </c>
      <c r="GQ583" s="15">
        <v>7.0655844238586116</v>
      </c>
      <c r="GR583" s="15">
        <v>12.920653932899247</v>
      </c>
      <c r="GS583" s="15">
        <v>10.031983078275717</v>
      </c>
      <c r="GT583" s="15">
        <v>2.0808114272607958</v>
      </c>
      <c r="GU583" s="15">
        <v>1.2793231310286828</v>
      </c>
      <c r="GV583" s="15">
        <v>72.980032875036642</v>
      </c>
      <c r="GW583" s="15">
        <v>66.545190433109497</v>
      </c>
      <c r="GX583" s="15">
        <v>14.258591470329643</v>
      </c>
      <c r="GY583" s="15">
        <v>43.784961582079283</v>
      </c>
      <c r="GZ583" s="15">
        <v>8.5016373807005685</v>
      </c>
      <c r="HA583" s="15">
        <v>3.5461715873036099</v>
      </c>
      <c r="HB583" s="15">
        <v>2.8886708546235296</v>
      </c>
      <c r="HC583" s="15">
        <v>27.019967124963369</v>
      </c>
      <c r="HD583" s="15">
        <v>15.230826080862398</v>
      </c>
      <c r="HE583" s="15">
        <v>3.5410746823991133</v>
      </c>
      <c r="HF583" s="15">
        <v>3.2365346143554325</v>
      </c>
      <c r="HG583" s="15">
        <v>3.3321015813147468</v>
      </c>
      <c r="HH583" s="15">
        <v>1.6794301660316771</v>
      </c>
      <c r="HI583" s="15">
        <v>1.000267587507486</v>
      </c>
      <c r="HJ583" s="15">
        <v>0.70337287682055072</v>
      </c>
      <c r="HK583" s="15">
        <v>0.35678334331477213</v>
      </c>
      <c r="HL583" s="15">
        <v>1.2793231310286828</v>
      </c>
      <c r="HM583" s="15">
        <v>6.3290816651588324</v>
      </c>
      <c r="HN583" s="15">
        <v>0.25168406247686725</v>
      </c>
      <c r="HO583" s="15">
        <v>9.0680287215930119E-2</v>
      </c>
      <c r="HP583" s="15">
        <v>8.6127766674069139</v>
      </c>
      <c r="HQ583" s="15">
        <v>0.95491894292693769</v>
      </c>
      <c r="HR583" s="15">
        <v>1.9449996298763788</v>
      </c>
      <c r="HS583" s="15">
        <v>7.0434525131393881</v>
      </c>
      <c r="HT583" s="15">
        <v>16.30024428159005</v>
      </c>
      <c r="HU583" s="15">
        <v>5.4704271226589682</v>
      </c>
      <c r="HV583" s="15">
        <v>4.5987859945221707</v>
      </c>
      <c r="HW583" s="15">
        <v>5.2742616033755274</v>
      </c>
      <c r="HX583" s="15">
        <v>3.7012362128951071</v>
      </c>
      <c r="HY583" s="15">
        <v>1.3657561625582946</v>
      </c>
      <c r="HZ583" s="15">
        <v>7.4801983862610113</v>
      </c>
      <c r="IA583" s="15">
        <v>4.7468354430379751</v>
      </c>
      <c r="IB583" s="15">
        <v>5.5999703901102968</v>
      </c>
      <c r="IC583" s="15">
        <v>9.1309497372122301</v>
      </c>
      <c r="ID583" s="15">
        <v>13.083870012584203</v>
      </c>
      <c r="IE583" s="15">
        <v>4.3489525501517505</v>
      </c>
      <c r="IF583" s="15">
        <v>18.260009310986966</v>
      </c>
      <c r="IG583" s="15">
        <v>13.57425512104283</v>
      </c>
      <c r="IH583" s="15">
        <v>16.069599627560521</v>
      </c>
      <c r="II583" s="15">
        <v>4.0549348230912479</v>
      </c>
      <c r="IJ583" s="15">
        <v>12.445297951582868</v>
      </c>
      <c r="IK583" s="15">
        <v>31.701582867783983</v>
      </c>
      <c r="IL583" s="15">
        <v>3.8943202979515825</v>
      </c>
      <c r="IM583" s="15">
        <v>19.095670391061454</v>
      </c>
      <c r="IN583" s="15">
        <v>52.053450450871374</v>
      </c>
      <c r="IO583" s="15">
        <v>32.098303976078121</v>
      </c>
      <c r="IP583" s="15">
        <v>11.123674251273187</v>
      </c>
      <c r="IQ583" s="15">
        <v>3.7106947624164839</v>
      </c>
      <c r="IR583" s="15">
        <v>1.0138765593608374</v>
      </c>
      <c r="IS583" s="15">
        <v>30.018325660394225</v>
      </c>
      <c r="IT583" s="15">
        <v>2.6259330442944617</v>
      </c>
      <c r="IU583" s="15">
        <v>27.392392616099766</v>
      </c>
      <c r="IV583" s="15">
        <v>51.010146158315827</v>
      </c>
      <c r="IW583" s="15">
        <v>29.473025521834355</v>
      </c>
      <c r="IX583" s="15">
        <v>15.628212577660571</v>
      </c>
      <c r="IY583" s="15">
        <v>3.6159656729093106</v>
      </c>
      <c r="IZ583" s="15">
        <v>0.27265006927993563</v>
      </c>
    </row>
    <row r="584" spans="1:260">
      <c r="A584" s="1">
        <v>601</v>
      </c>
      <c r="B584" s="1" t="s">
        <v>1179</v>
      </c>
      <c r="C584" s="1" t="s">
        <v>1180</v>
      </c>
      <c r="D584" s="1" t="s">
        <v>1279</v>
      </c>
      <c r="E584" s="1" t="s">
        <v>23</v>
      </c>
      <c r="F584" t="s">
        <v>1289</v>
      </c>
      <c r="G584">
        <v>47.9</v>
      </c>
      <c r="H584">
        <v>34.9</v>
      </c>
      <c r="I584">
        <v>5</v>
      </c>
      <c r="L584">
        <v>8.3000000000000007</v>
      </c>
      <c r="M584">
        <v>3.9</v>
      </c>
      <c r="O584">
        <v>13</v>
      </c>
      <c r="P584">
        <v>70.7</v>
      </c>
      <c r="Q584">
        <v>24249</v>
      </c>
      <c r="R584">
        <v>17643</v>
      </c>
      <c r="S584">
        <v>2512</v>
      </c>
      <c r="V584">
        <v>4183</v>
      </c>
      <c r="W584">
        <v>1994</v>
      </c>
      <c r="Y584">
        <v>50581</v>
      </c>
      <c r="Z584">
        <v>71570</v>
      </c>
      <c r="AA584" t="s">
        <v>4966</v>
      </c>
      <c r="AB584" s="2">
        <v>5.32</v>
      </c>
      <c r="AC584" s="2">
        <v>-0.50999999999999801</v>
      </c>
      <c r="AD584" s="2">
        <v>-13.309999999999999</v>
      </c>
      <c r="AE584" s="2"/>
      <c r="AF584" s="2"/>
      <c r="AG584" s="2">
        <v>6.410000000000001</v>
      </c>
      <c r="AH584" s="2">
        <v>2.4900000000000002</v>
      </c>
      <c r="AI584" t="s">
        <v>1289</v>
      </c>
      <c r="AJ584" s="2">
        <v>42.58</v>
      </c>
      <c r="AK584" s="2">
        <v>35.409999999999997</v>
      </c>
      <c r="AL584" s="2">
        <v>18.309999999999999</v>
      </c>
      <c r="AO584" s="2">
        <v>1.89</v>
      </c>
      <c r="AP584" s="2">
        <v>1.41</v>
      </c>
      <c r="AR584" s="2">
        <v>7.2</v>
      </c>
      <c r="AS584" s="2">
        <v>72.5</v>
      </c>
      <c r="AT584" s="3">
        <v>20876</v>
      </c>
      <c r="AU584" s="3">
        <v>17363</v>
      </c>
      <c r="AV584" s="3">
        <v>8977</v>
      </c>
      <c r="AY584" s="3">
        <v>926</v>
      </c>
      <c r="AZ584" s="3">
        <v>693</v>
      </c>
      <c r="BB584" s="3">
        <v>67800</v>
      </c>
      <c r="BC584" t="s">
        <v>4251</v>
      </c>
      <c r="BD584" t="s">
        <v>1332</v>
      </c>
      <c r="BE584" t="s">
        <v>1335</v>
      </c>
      <c r="BF584" t="s">
        <v>4252</v>
      </c>
      <c r="BG584" t="s">
        <v>1337</v>
      </c>
      <c r="BH584" t="s">
        <v>1335</v>
      </c>
      <c r="BI584" t="s">
        <v>4253</v>
      </c>
      <c r="BJ584" t="s">
        <v>1332</v>
      </c>
      <c r="BK584" t="s">
        <v>1333</v>
      </c>
      <c r="BL584" t="s">
        <v>4254</v>
      </c>
      <c r="BM584" t="s">
        <v>1332</v>
      </c>
      <c r="BN584" t="s">
        <v>1335</v>
      </c>
      <c r="BU584" t="s">
        <v>4255</v>
      </c>
      <c r="BV584" t="s">
        <v>1337</v>
      </c>
      <c r="BW584" t="s">
        <v>1333</v>
      </c>
      <c r="BX584">
        <v>97140</v>
      </c>
      <c r="BY584" s="15">
        <v>10.769055096898214</v>
      </c>
      <c r="BZ584" s="15">
        <v>50.184270125591937</v>
      </c>
      <c r="CA584" s="15">
        <v>49.815729874408071</v>
      </c>
      <c r="CB584" s="15">
        <v>98.755404570722675</v>
      </c>
      <c r="CC584" s="15">
        <v>1.2445954292773316</v>
      </c>
      <c r="CD584" s="15">
        <v>6.1560634136298127</v>
      </c>
      <c r="CE584" s="15">
        <v>3.2406835495161621</v>
      </c>
      <c r="CF584" s="15">
        <v>2.0043236565781348</v>
      </c>
      <c r="CG584" s="15">
        <v>4.9835289273213919</v>
      </c>
      <c r="CH584" s="15">
        <v>0.99649989705579578</v>
      </c>
      <c r="CI584" s="15">
        <v>2.1412394482190655</v>
      </c>
      <c r="CJ584" s="15">
        <v>2.5252213300391189</v>
      </c>
      <c r="CK584" s="15">
        <v>9.253654519250567</v>
      </c>
      <c r="CL584" s="15">
        <v>7.7702285361334154</v>
      </c>
      <c r="CM584" s="15">
        <v>22.391393864525426</v>
      </c>
      <c r="CN584" s="15">
        <v>18.229359687049616</v>
      </c>
      <c r="CO584" s="15">
        <v>5.3500102944204242</v>
      </c>
      <c r="CP584" s="15">
        <v>7.6724315421041798</v>
      </c>
      <c r="CQ584" s="15">
        <v>4.9866172534486308</v>
      </c>
      <c r="CR584" s="15">
        <v>1.4988676137533457</v>
      </c>
      <c r="CS584" s="15">
        <v>0.79987646695491044</v>
      </c>
      <c r="CT584" s="15">
        <v>61.710945547756509</v>
      </c>
      <c r="CU584" s="15">
        <v>28.359245861581584</v>
      </c>
      <c r="CV584" s="15">
        <v>33.351699686174932</v>
      </c>
      <c r="CW584" s="15">
        <v>0.96543132980379953</v>
      </c>
      <c r="CX584" s="15">
        <v>16.009869918309658</v>
      </c>
      <c r="CY584" s="15">
        <v>10.667656852645953</v>
      </c>
      <c r="CZ584" s="15">
        <v>5.3422130656637039</v>
      </c>
      <c r="DA584" s="15">
        <v>20.22614570107563</v>
      </c>
      <c r="DB584" s="15">
        <v>18.994801523608746</v>
      </c>
      <c r="DC584" s="15">
        <v>1.2313441774668805</v>
      </c>
      <c r="DD584" s="15">
        <v>1.0876075030544043</v>
      </c>
      <c r="DE584" s="15">
        <v>32.728840763720861</v>
      </c>
      <c r="DF584" s="15">
        <v>11.436648060752701</v>
      </c>
      <c r="DG584" s="15">
        <v>21.292192702968162</v>
      </c>
      <c r="DH584" s="15">
        <v>57.865989507222771</v>
      </c>
      <c r="DI584" s="15">
        <v>6.8610305919555374</v>
      </c>
      <c r="DJ584" s="15">
        <v>31.047121673094892</v>
      </c>
      <c r="DK584" s="15">
        <v>11.42706561579187</v>
      </c>
      <c r="DL584" s="15">
        <v>14.814459909445896</v>
      </c>
      <c r="DM584" s="15">
        <v>4.8055961478571261</v>
      </c>
      <c r="DN584" s="15">
        <v>10.590997292959299</v>
      </c>
      <c r="DO584" s="15">
        <v>6.976019931485518</v>
      </c>
      <c r="DP584" s="15">
        <v>3.298756677766332</v>
      </c>
      <c r="DQ584" s="15">
        <v>0.31622068370744794</v>
      </c>
      <c r="DR584" s="15">
        <v>9.3668399492130412</v>
      </c>
      <c r="DS584" s="15">
        <v>6.3052487842272953</v>
      </c>
      <c r="DT584" s="15">
        <v>3.0615911649857463</v>
      </c>
      <c r="DU584" s="15">
        <v>9.4051697290563681</v>
      </c>
      <c r="DV584" s="15">
        <v>2.3333253479625329</v>
      </c>
      <c r="DW584" s="15">
        <v>2.2303140646335913</v>
      </c>
      <c r="DX584" s="15">
        <v>0.19883573293725895</v>
      </c>
      <c r="DY584" s="15">
        <v>4.642694583522986</v>
      </c>
      <c r="DZ584" s="15">
        <v>21.217928754521719</v>
      </c>
      <c r="EA584" s="15">
        <v>42.352011115636159</v>
      </c>
      <c r="EB584" s="15">
        <v>28.891071556907743</v>
      </c>
      <c r="EC584" s="15">
        <v>5.6967635292144791</v>
      </c>
      <c r="ED584" s="15">
        <v>1.8422250437199053</v>
      </c>
      <c r="EE584" s="15">
        <v>87.304920732962728</v>
      </c>
      <c r="EF584" s="15">
        <v>2.3152151533868643</v>
      </c>
      <c r="EG584" s="15">
        <v>8.4805435453983939</v>
      </c>
      <c r="EH584" s="15">
        <v>0.82664196005764889</v>
      </c>
      <c r="EI584" s="15">
        <v>1.0726786081943587</v>
      </c>
      <c r="EJ584" s="15">
        <v>80.844142474778664</v>
      </c>
      <c r="EK584" s="15">
        <v>1.7201976528721432</v>
      </c>
      <c r="EL584" s="15">
        <v>3.3971587399629397E-2</v>
      </c>
      <c r="EM584" s="15">
        <v>4.7066090179122915</v>
      </c>
      <c r="EN584" s="15">
        <v>0.73296273419806457</v>
      </c>
      <c r="EO584" s="15">
        <v>0.19044677784640723</v>
      </c>
      <c r="EP584" s="15">
        <v>0.8667901997117563</v>
      </c>
      <c r="EQ584" s="15">
        <v>0.52501544163063618</v>
      </c>
      <c r="ER584" s="15">
        <v>6.0716491661519454</v>
      </c>
      <c r="ES584" s="15">
        <v>0.40971793288037883</v>
      </c>
      <c r="ET584" s="15">
        <v>5.3530986205476631E-2</v>
      </c>
      <c r="EU584" s="15">
        <v>0.72575663990117356</v>
      </c>
      <c r="EV584" s="15">
        <v>1.2198888202594194</v>
      </c>
      <c r="EW584" s="15">
        <v>0.38089355569281447</v>
      </c>
      <c r="EX584" s="15">
        <v>0.35103973646283715</v>
      </c>
      <c r="EY584" s="15">
        <v>9.4708667901997126E-2</v>
      </c>
      <c r="EZ584" s="15">
        <v>0.17706403129503809</v>
      </c>
      <c r="FA584" s="15">
        <v>0.89561457689932067</v>
      </c>
      <c r="FB584" s="15">
        <v>87.337862878319953</v>
      </c>
      <c r="FC584" s="15">
        <v>83.802758904673667</v>
      </c>
      <c r="FD584" s="15">
        <v>0.51677990529133211</v>
      </c>
      <c r="FE584" s="15">
        <v>1.6038707020794729</v>
      </c>
      <c r="FF584" s="15">
        <v>1.4041589458513486</v>
      </c>
      <c r="FG584" s="15">
        <v>1.029442042413012E-2</v>
      </c>
      <c r="FH584" s="15">
        <v>1.344451307391394</v>
      </c>
      <c r="FI584" s="15">
        <v>3.9427630224418362</v>
      </c>
      <c r="FJ584" s="15">
        <v>2.3038912909203213</v>
      </c>
      <c r="FK584" s="15">
        <v>1.6388717315215153</v>
      </c>
      <c r="FL584" s="15">
        <v>7.374922791846819</v>
      </c>
      <c r="FM584" s="15">
        <v>15.003088326127239</v>
      </c>
      <c r="FN584" s="15">
        <v>86.168416718138772</v>
      </c>
      <c r="FO584" s="15">
        <v>77.469631459748811</v>
      </c>
      <c r="FP584" s="15">
        <v>1.1910644430718551</v>
      </c>
      <c r="FQ584" s="15">
        <v>3.7162857731109735</v>
      </c>
      <c r="FR584" s="15">
        <v>0.24809553222153594</v>
      </c>
      <c r="FS584" s="15">
        <v>0.50545604282478895</v>
      </c>
      <c r="FT584" s="15">
        <v>1.9435865760757669</v>
      </c>
      <c r="FU584" s="15">
        <v>0.52295655754581016</v>
      </c>
      <c r="FV584" s="15">
        <v>2.8824377187564341E-2</v>
      </c>
      <c r="FW584" s="15">
        <v>9.3679225859584103E-2</v>
      </c>
      <c r="FX584" s="15">
        <v>0.44677784640724727</v>
      </c>
      <c r="FY584" s="15">
        <v>91.761492944924896</v>
      </c>
      <c r="FZ584" s="15">
        <v>4.2330450614474282</v>
      </c>
      <c r="GA584" s="15">
        <v>0.51266080540449899</v>
      </c>
      <c r="GB584" s="15">
        <v>3.4928011882231753</v>
      </c>
      <c r="GC584" s="15">
        <v>55.806053119209388</v>
      </c>
      <c r="GD584" s="15">
        <v>0.37162857731109739</v>
      </c>
      <c r="GE584" s="15">
        <v>1.3279802347127856</v>
      </c>
      <c r="GF584" s="15">
        <v>0.21824171299155859</v>
      </c>
      <c r="GG584" s="15">
        <v>1.0428247889643814</v>
      </c>
      <c r="GH584" s="15">
        <v>5.1132386246654313</v>
      </c>
      <c r="GI584" s="15">
        <v>0.40354128062590078</v>
      </c>
      <c r="GJ584" s="15">
        <v>28.547457278155242</v>
      </c>
      <c r="GK584" s="15">
        <v>7.1690343833642176</v>
      </c>
      <c r="GL584" s="15">
        <v>2.8546440918842837</v>
      </c>
      <c r="GM584" s="15">
        <v>12.749559299799124</v>
      </c>
      <c r="GN584" s="15">
        <v>22.528320966397462</v>
      </c>
      <c r="GO584" s="15">
        <v>11.391246122521489</v>
      </c>
      <c r="GP584" s="15">
        <v>7.560912283578622</v>
      </c>
      <c r="GQ584" s="15">
        <v>6.0290520504516323</v>
      </c>
      <c r="GR584" s="15">
        <v>12.396999139097282</v>
      </c>
      <c r="GS584" s="15">
        <v>8.6336244004427503</v>
      </c>
      <c r="GT584" s="15">
        <v>1.965044616624988</v>
      </c>
      <c r="GU584" s="15">
        <v>1.3132182730018176</v>
      </c>
      <c r="GV584" s="15">
        <v>72.104018912529554</v>
      </c>
      <c r="GW584" s="15">
        <v>65.025485453477089</v>
      </c>
      <c r="GX584" s="15">
        <v>12.953169625165689</v>
      </c>
      <c r="GY584" s="15">
        <v>43.225515516746611</v>
      </c>
      <c r="GZ584" s="15">
        <v>8.8468003115647917</v>
      </c>
      <c r="HA584" s="15">
        <v>3.460009018980855</v>
      </c>
      <c r="HB584" s="15">
        <v>3.6185244400716048</v>
      </c>
      <c r="HC584" s="15">
        <v>27.895981087470449</v>
      </c>
      <c r="HD584" s="15">
        <v>11.43360800229574</v>
      </c>
      <c r="HE584" s="15">
        <v>9.1569985924923802</v>
      </c>
      <c r="HF584" s="15">
        <v>2.8669427021413245</v>
      </c>
      <c r="HG584" s="15">
        <v>2.9584990229437409</v>
      </c>
      <c r="HH584" s="15">
        <v>1.4799327675972616</v>
      </c>
      <c r="HI584" s="15">
        <v>0.79804315445687979</v>
      </c>
      <c r="HJ584" s="15">
        <v>0.69418822339742281</v>
      </c>
      <c r="HK584" s="15">
        <v>0.3812569179682696</v>
      </c>
      <c r="HL584" s="15">
        <v>1.3132182730018176</v>
      </c>
      <c r="HM584" s="15">
        <v>12.577378756200549</v>
      </c>
      <c r="HN584" s="15">
        <v>0.29317857788308999</v>
      </c>
      <c r="HO584" s="15">
        <v>4.0161449025080828E-2</v>
      </c>
      <c r="HP584" s="15">
        <v>10.789373280587963</v>
      </c>
      <c r="HQ584" s="15">
        <v>1.6124821783569949</v>
      </c>
      <c r="HR584" s="15">
        <v>0.6566396915600714</v>
      </c>
      <c r="HS584" s="15">
        <v>5.1627542721741397</v>
      </c>
      <c r="HT584" s="15">
        <v>15.295487861202032</v>
      </c>
      <c r="HU584" s="15">
        <v>3.367537500753027</v>
      </c>
      <c r="HV584" s="15">
        <v>5.6587481676338882</v>
      </c>
      <c r="HW584" s="15">
        <v>5.8856603546255952</v>
      </c>
      <c r="HX584" s="15">
        <v>2.6084861141789997</v>
      </c>
      <c r="HY584" s="15">
        <v>1.2008273258499167</v>
      </c>
      <c r="HZ584" s="15">
        <v>9.4058113616739298</v>
      </c>
      <c r="IA584" s="15">
        <v>4.5944697684692466</v>
      </c>
      <c r="IB584" s="15">
        <v>4.7410590574107916</v>
      </c>
      <c r="IC584" s="15">
        <v>11.395811160866684</v>
      </c>
      <c r="ID584" s="15">
        <v>12.295427619028494</v>
      </c>
      <c r="IE584" s="15">
        <v>4.996084258720054</v>
      </c>
      <c r="IF584" s="15">
        <v>17.389354066985646</v>
      </c>
      <c r="IG584" s="15">
        <v>10.485197368421053</v>
      </c>
      <c r="IH584" s="15">
        <v>12.472587719298247</v>
      </c>
      <c r="II584" s="15">
        <v>3.0514852472089316</v>
      </c>
      <c r="IJ584" s="15">
        <v>14.715410685805422</v>
      </c>
      <c r="IK584" s="15">
        <v>36.87450159489633</v>
      </c>
      <c r="IL584" s="15">
        <v>5.0114633173843703</v>
      </c>
      <c r="IM584" s="15">
        <v>26.469049043062199</v>
      </c>
      <c r="IN584" s="15">
        <v>50.280008235536343</v>
      </c>
      <c r="IO584" s="15">
        <v>33.910850319127036</v>
      </c>
      <c r="IP584" s="15">
        <v>11.556516368128475</v>
      </c>
      <c r="IQ584" s="15">
        <v>3.2828906732550953</v>
      </c>
      <c r="IR584" s="15">
        <v>0.96973440395305754</v>
      </c>
      <c r="IS584" s="15">
        <v>28.840763720863379</v>
      </c>
      <c r="IT584" s="15">
        <v>2.6830845890328918</v>
      </c>
      <c r="IU584" s="15">
        <v>26.157679131830484</v>
      </c>
      <c r="IV584" s="15">
        <v>50.719881177682488</v>
      </c>
      <c r="IW584" s="15">
        <v>30.45061447428311</v>
      </c>
      <c r="IX584" s="15">
        <v>15.077977145868768</v>
      </c>
      <c r="IY584" s="15">
        <v>3.4113504060561053</v>
      </c>
      <c r="IZ584" s="15">
        <v>0.34017679610952739</v>
      </c>
    </row>
    <row r="585" spans="1:260">
      <c r="A585" s="1">
        <v>602</v>
      </c>
      <c r="B585" s="1" t="s">
        <v>1181</v>
      </c>
      <c r="C585" s="1" t="s">
        <v>1182</v>
      </c>
      <c r="D585" s="1" t="s">
        <v>1279</v>
      </c>
      <c r="E585" s="1" t="s">
        <v>23</v>
      </c>
      <c r="F585" t="s">
        <v>1289</v>
      </c>
      <c r="G585">
        <v>42.3</v>
      </c>
      <c r="H585">
        <v>36</v>
      </c>
      <c r="I585">
        <v>2.1</v>
      </c>
      <c r="L585">
        <v>17.399999999999999</v>
      </c>
      <c r="M585">
        <v>1.9</v>
      </c>
      <c r="N585">
        <v>0.3</v>
      </c>
      <c r="O585">
        <v>6.2999999999999972</v>
      </c>
      <c r="P585">
        <v>67.5</v>
      </c>
      <c r="Q585">
        <v>20042</v>
      </c>
      <c r="R585">
        <v>17069</v>
      </c>
      <c r="S585">
        <v>978</v>
      </c>
      <c r="V585">
        <v>8256</v>
      </c>
      <c r="W585">
        <v>894</v>
      </c>
      <c r="Y585">
        <v>47377</v>
      </c>
      <c r="Z585">
        <v>70152</v>
      </c>
      <c r="AA585" t="s">
        <v>4966</v>
      </c>
      <c r="AB585" s="2">
        <v>2.1199999999999974</v>
      </c>
      <c r="AC585" s="2">
        <v>-4.07</v>
      </c>
      <c r="AD585" s="2">
        <v>-9.5</v>
      </c>
      <c r="AE585" s="2"/>
      <c r="AF585" s="2"/>
      <c r="AG585" s="2">
        <v>14.579999999999998</v>
      </c>
      <c r="AH585" s="2">
        <v>1.9</v>
      </c>
      <c r="AI585" t="s">
        <v>1289</v>
      </c>
      <c r="AJ585" s="2">
        <v>40.18</v>
      </c>
      <c r="AK585" s="2">
        <v>40.07</v>
      </c>
      <c r="AL585" s="2">
        <v>11.6</v>
      </c>
      <c r="AO585" s="2">
        <v>2.82</v>
      </c>
      <c r="AQ585" s="2">
        <v>4.46</v>
      </c>
      <c r="AR585" s="2">
        <v>0.1</v>
      </c>
      <c r="AS585" s="2">
        <v>67.400000000000006</v>
      </c>
      <c r="AT585" s="3">
        <v>18993</v>
      </c>
      <c r="AU585" s="3">
        <v>18939</v>
      </c>
      <c r="AV585" s="3">
        <v>5481</v>
      </c>
      <c r="AY585" s="3">
        <v>1335</v>
      </c>
      <c r="BA585" s="3">
        <v>2106</v>
      </c>
      <c r="BB585" s="3">
        <v>70143</v>
      </c>
      <c r="BC585" t="s">
        <v>4256</v>
      </c>
      <c r="BD585" t="s">
        <v>1332</v>
      </c>
      <c r="BE585" t="s">
        <v>1335</v>
      </c>
      <c r="BF585" t="s">
        <v>4257</v>
      </c>
      <c r="BG585" t="s">
        <v>1332</v>
      </c>
      <c r="BH585" t="s">
        <v>1335</v>
      </c>
      <c r="BI585" t="s">
        <v>4258</v>
      </c>
      <c r="BJ585" t="s">
        <v>1332</v>
      </c>
      <c r="BK585" t="s">
        <v>1335</v>
      </c>
      <c r="BL585" t="s">
        <v>4259</v>
      </c>
      <c r="BM585" t="s">
        <v>1332</v>
      </c>
      <c r="BN585" t="s">
        <v>1335</v>
      </c>
      <c r="BU585" t="s">
        <v>4260</v>
      </c>
      <c r="BV585" t="s">
        <v>1332</v>
      </c>
      <c r="BW585" t="s">
        <v>1335</v>
      </c>
      <c r="BX585">
        <v>90034</v>
      </c>
      <c r="BY585" s="15">
        <v>3.3784688932375464</v>
      </c>
      <c r="BZ585" s="15">
        <v>49.145878223782127</v>
      </c>
      <c r="CA585" s="15">
        <v>50.854121776217873</v>
      </c>
      <c r="CB585" s="15">
        <v>99.047026678810226</v>
      </c>
      <c r="CC585" s="15">
        <v>0.95297332118977274</v>
      </c>
      <c r="CD585" s="15">
        <v>5.645644978563654</v>
      </c>
      <c r="CE585" s="15">
        <v>3.1832418863984717</v>
      </c>
      <c r="CF585" s="15">
        <v>2.1469667014683345</v>
      </c>
      <c r="CG585" s="15">
        <v>5.9133216340493595</v>
      </c>
      <c r="CH585" s="15">
        <v>1.2350889663904747</v>
      </c>
      <c r="CI585" s="15">
        <v>2.4457427194171091</v>
      </c>
      <c r="CJ585" s="15">
        <v>2.2058333518448587</v>
      </c>
      <c r="CK585" s="15">
        <v>5.3946286958260208</v>
      </c>
      <c r="CL585" s="15">
        <v>5.7833707266143906</v>
      </c>
      <c r="CM585" s="15">
        <v>19.932469955794478</v>
      </c>
      <c r="CN585" s="15">
        <v>21.063153919630363</v>
      </c>
      <c r="CO585" s="15">
        <v>6.9162760734833499</v>
      </c>
      <c r="CP585" s="15">
        <v>10.197258813337184</v>
      </c>
      <c r="CQ585" s="15">
        <v>5.7589355132505498</v>
      </c>
      <c r="CR585" s="15">
        <v>1.4816624830619545</v>
      </c>
      <c r="CS585" s="15">
        <v>0.69640358086944931</v>
      </c>
      <c r="CT585" s="15">
        <v>72.583087590659119</v>
      </c>
      <c r="CU585" s="15">
        <v>34.364124226242659</v>
      </c>
      <c r="CV585" s="15">
        <v>38.21896336441646</v>
      </c>
      <c r="CW585" s="15">
        <v>0.63760261417071806</v>
      </c>
      <c r="CX585" s="15">
        <v>14.340745463723067</v>
      </c>
      <c r="CY585" s="15">
        <v>10.69844053027284</v>
      </c>
      <c r="CZ585" s="15">
        <v>3.6423049334502271</v>
      </c>
      <c r="DA585" s="15">
        <v>11.2908796259398</v>
      </c>
      <c r="DB585" s="15">
        <v>10.167105018463909</v>
      </c>
      <c r="DC585" s="15">
        <v>1.1237746074758908</v>
      </c>
      <c r="DD585" s="15">
        <v>1.1476847055072925</v>
      </c>
      <c r="DE585" s="15">
        <v>27.307988629420048</v>
      </c>
      <c r="DF585" s="15">
        <v>12.465131107037539</v>
      </c>
      <c r="DG585" s="15">
        <v>14.842857522382507</v>
      </c>
      <c r="DH585" s="15">
        <v>67.27504582768789</v>
      </c>
      <c r="DI585" s="15">
        <v>9.3674450731914671</v>
      </c>
      <c r="DJ585" s="15">
        <v>36.930474748279799</v>
      </c>
      <c r="DK585" s="15">
        <v>14.197284875534658</v>
      </c>
      <c r="DL585" s="15">
        <v>15.103211923168885</v>
      </c>
      <c r="DM585" s="15">
        <v>7.6299779495762596</v>
      </c>
      <c r="DN585" s="15">
        <v>10.958794931059217</v>
      </c>
      <c r="DO585" s="15">
        <v>5.3319518610026302</v>
      </c>
      <c r="DP585" s="15">
        <v>4.9945538110039589</v>
      </c>
      <c r="DQ585" s="15">
        <v>0.63228925905262878</v>
      </c>
      <c r="DR585" s="15">
        <v>10.018331075157407</v>
      </c>
      <c r="DS585" s="15">
        <v>6.5248000850136822</v>
      </c>
      <c r="DT585" s="15">
        <v>3.4935309901437264</v>
      </c>
      <c r="DU585" s="15">
        <v>5.4169655428920587</v>
      </c>
      <c r="DV585" s="15">
        <v>2.2422358598336922</v>
      </c>
      <c r="DW585" s="15">
        <v>7.9700326771339758E-3</v>
      </c>
      <c r="DX585" s="15">
        <v>0.23378762519592999</v>
      </c>
      <c r="DY585" s="15">
        <v>2.9329720251853031</v>
      </c>
      <c r="DZ585" s="15">
        <v>18.59674291331261</v>
      </c>
      <c r="EA585" s="15">
        <v>41.4574533088919</v>
      </c>
      <c r="EB585" s="15">
        <v>29.847772375866743</v>
      </c>
      <c r="EC585" s="15">
        <v>7.3430567731994367</v>
      </c>
      <c r="ED585" s="15">
        <v>2.7549746287293111</v>
      </c>
      <c r="EE585" s="15">
        <v>94.867494502076994</v>
      </c>
      <c r="EF585" s="15">
        <v>0.99073683275207147</v>
      </c>
      <c r="EG585" s="15">
        <v>3.2265588555434612</v>
      </c>
      <c r="EH585" s="15">
        <v>0.57533820556678583</v>
      </c>
      <c r="EI585" s="15">
        <v>0.33987160406068817</v>
      </c>
      <c r="EJ585" s="15">
        <v>92.631672479285598</v>
      </c>
      <c r="EK585" s="15">
        <v>0.74083124153097724</v>
      </c>
      <c r="EL585" s="15">
        <v>6.6641490992291802E-2</v>
      </c>
      <c r="EM585" s="15">
        <v>1.428349290268121</v>
      </c>
      <c r="EN585" s="15">
        <v>0.50758602305795586</v>
      </c>
      <c r="EO585" s="15">
        <v>8.663393828997934E-2</v>
      </c>
      <c r="EP585" s="15">
        <v>0.24657351667147967</v>
      </c>
      <c r="EQ585" s="15">
        <v>0.14994335473265655</v>
      </c>
      <c r="ER585" s="15">
        <v>2.4135326654375016</v>
      </c>
      <c r="ES585" s="15">
        <v>0.1032943110380523</v>
      </c>
      <c r="ET585" s="15">
        <v>3.9984894595375076E-2</v>
      </c>
      <c r="EU585" s="15">
        <v>0.21214207965879556</v>
      </c>
      <c r="EV585" s="15">
        <v>0.45760490481373706</v>
      </c>
      <c r="EW585" s="15">
        <v>0.28877979429993117</v>
      </c>
      <c r="EX585" s="15">
        <v>0.23324521847302129</v>
      </c>
      <c r="EY585" s="15">
        <v>5.3313192793833439E-2</v>
      </c>
      <c r="EZ585" s="15">
        <v>2.5545904880378521E-2</v>
      </c>
      <c r="FA585" s="15">
        <v>0.31432569918030967</v>
      </c>
      <c r="FB585" s="15">
        <v>95.507252815602996</v>
      </c>
      <c r="FC585" s="15">
        <v>92.750516471555187</v>
      </c>
      <c r="FD585" s="15">
        <v>0.27878357065108733</v>
      </c>
      <c r="FE585" s="15">
        <v>1.4705555678965725</v>
      </c>
      <c r="FF585" s="15">
        <v>1.0018437479174533</v>
      </c>
      <c r="FG585" s="15">
        <v>5.5534575826909835E-3</v>
      </c>
      <c r="FH585" s="15">
        <v>0.58311304618255322</v>
      </c>
      <c r="FI585" s="15">
        <v>1.3517115756269853</v>
      </c>
      <c r="FJ585" s="15">
        <v>0.50758602305795586</v>
      </c>
      <c r="FK585" s="15">
        <v>0.84412555256902955</v>
      </c>
      <c r="FL585" s="15">
        <v>2.5579225625874669</v>
      </c>
      <c r="FM585" s="15">
        <v>20.789923806561966</v>
      </c>
      <c r="FN585" s="15">
        <v>79.491081147122202</v>
      </c>
      <c r="FO585" s="15">
        <v>76.884288157807049</v>
      </c>
      <c r="FP585" s="15">
        <v>0.45205144723104607</v>
      </c>
      <c r="FQ585" s="15">
        <v>1.1206877401870403</v>
      </c>
      <c r="FR585" s="15">
        <v>4.2206277628451479E-2</v>
      </c>
      <c r="FS585" s="15">
        <v>0.22547037785725391</v>
      </c>
      <c r="FT585" s="15">
        <v>0.53202123642179622</v>
      </c>
      <c r="FU585" s="15">
        <v>0.12884021591843081</v>
      </c>
      <c r="FV585" s="15">
        <v>9.9962236488437689E-3</v>
      </c>
      <c r="FW585" s="15">
        <v>1.7771064264611145E-2</v>
      </c>
      <c r="FX585" s="15">
        <v>7.6637714641135571E-2</v>
      </c>
      <c r="FY585" s="15">
        <v>97.162668366940309</v>
      </c>
      <c r="FZ585" s="15">
        <v>1.4877394330650089</v>
      </c>
      <c r="GA585" s="15">
        <v>0.18331075157408144</v>
      </c>
      <c r="GB585" s="15">
        <v>1.1662814484206052</v>
      </c>
      <c r="GC585" s="15">
        <v>67.380100850789702</v>
      </c>
      <c r="GD585" s="15">
        <v>0.17215718506342048</v>
      </c>
      <c r="GE585" s="15">
        <v>0.54201746007063989</v>
      </c>
      <c r="GF585" s="15">
        <v>1.5549681231534752E-2</v>
      </c>
      <c r="GG585" s="15">
        <v>0.36763889197414312</v>
      </c>
      <c r="GH585" s="15">
        <v>2.1036497323233445</v>
      </c>
      <c r="GI585" s="15">
        <v>0.37763511562298685</v>
      </c>
      <c r="GJ585" s="15">
        <v>22.740298109603039</v>
      </c>
      <c r="GK585" s="15">
        <v>6.3009529733211904</v>
      </c>
      <c r="GL585" s="15">
        <v>2.125582094036353</v>
      </c>
      <c r="GM585" s="15">
        <v>5.3777978068198884</v>
      </c>
      <c r="GN585" s="15">
        <v>18.481297881928796</v>
      </c>
      <c r="GO585" s="15">
        <v>13.815532522157129</v>
      </c>
      <c r="GP585" s="15">
        <v>9.3645786390265879</v>
      </c>
      <c r="GQ585" s="15">
        <v>8.7607030193780986</v>
      </c>
      <c r="GR585" s="15">
        <v>16.779330028541384</v>
      </c>
      <c r="GS585" s="15">
        <v>15.705272645335736</v>
      </c>
      <c r="GT585" s="15">
        <v>2.4320264383355865</v>
      </c>
      <c r="GU585" s="15">
        <v>1.5727805317710681</v>
      </c>
      <c r="GV585" s="15">
        <v>71.409043112513146</v>
      </c>
      <c r="GW585" s="15">
        <v>64.981222773020889</v>
      </c>
      <c r="GX585" s="15">
        <v>14.487006158930448</v>
      </c>
      <c r="GY585" s="15">
        <v>41.76656151419558</v>
      </c>
      <c r="GZ585" s="15">
        <v>8.7276550998948466</v>
      </c>
      <c r="HA585" s="15">
        <v>4.0438636022232233</v>
      </c>
      <c r="HB585" s="15">
        <v>2.38395673726904</v>
      </c>
      <c r="HC585" s="15">
        <v>28.590956887486858</v>
      </c>
      <c r="HD585" s="15">
        <v>16.261078563917682</v>
      </c>
      <c r="HE585" s="15">
        <v>3.3453507585999702</v>
      </c>
      <c r="HF585" s="15">
        <v>3.4474988733663814</v>
      </c>
      <c r="HG585" s="15">
        <v>4.0138200390566325</v>
      </c>
      <c r="HH585" s="15">
        <v>1.5232086525461919</v>
      </c>
      <c r="HI585" s="15">
        <v>1.1762054979720595</v>
      </c>
      <c r="HJ585" s="15">
        <v>0.82319363076460861</v>
      </c>
      <c r="HK585" s="15">
        <v>0.50773621751539733</v>
      </c>
      <c r="HL585" s="15">
        <v>1.5727805317710681</v>
      </c>
      <c r="HM585" s="15">
        <v>5.5850983926693711</v>
      </c>
      <c r="HN585" s="15">
        <v>0.70769023387477259</v>
      </c>
      <c r="HO585" s="15">
        <v>0.35721507043202805</v>
      </c>
      <c r="HP585" s="15">
        <v>13.794342971400328</v>
      </c>
      <c r="HQ585" s="15">
        <v>0.64478443530812612</v>
      </c>
      <c r="HR585" s="15">
        <v>0.95706679247826376</v>
      </c>
      <c r="HS585" s="15">
        <v>8.2181932555997399</v>
      </c>
      <c r="HT585" s="15">
        <v>17.916919413178764</v>
      </c>
      <c r="HU585" s="15">
        <v>8.6225876749567529</v>
      </c>
      <c r="HV585" s="15">
        <v>4.967311451101974</v>
      </c>
      <c r="HW585" s="15">
        <v>2.4668059580777788</v>
      </c>
      <c r="HX585" s="15">
        <v>3.0823841297656758</v>
      </c>
      <c r="HY585" s="15">
        <v>1.0851250252746514</v>
      </c>
      <c r="HZ585" s="15">
        <v>4.0619172788748843</v>
      </c>
      <c r="IA585" s="15">
        <v>4.915638830850801</v>
      </c>
      <c r="IB585" s="15">
        <v>4.6415492799532698</v>
      </c>
      <c r="IC585" s="15">
        <v>8.595628046999618</v>
      </c>
      <c r="ID585" s="15">
        <v>10.579407337512075</v>
      </c>
      <c r="IE585" s="15">
        <v>4.3854328143604953</v>
      </c>
      <c r="IF585" s="15">
        <v>28.752238320039069</v>
      </c>
      <c r="IG585" s="15">
        <v>15.585490259916437</v>
      </c>
      <c r="IH585" s="15">
        <v>16.412990395572198</v>
      </c>
      <c r="II585" s="15">
        <v>4.4481523685495681</v>
      </c>
      <c r="IJ585" s="15">
        <v>11.678604373541701</v>
      </c>
      <c r="IK585" s="15">
        <v>18.438330891529656</v>
      </c>
      <c r="IL585" s="15">
        <v>4.6841933908513749</v>
      </c>
      <c r="IM585" s="15">
        <v>9.4375712192739698</v>
      </c>
      <c r="IN585" s="15">
        <v>44.263278317080214</v>
      </c>
      <c r="IO585" s="15">
        <v>34.693560210587108</v>
      </c>
      <c r="IP585" s="15">
        <v>14.588933069729212</v>
      </c>
      <c r="IQ585" s="15">
        <v>4.9825621431903508</v>
      </c>
      <c r="IR585" s="15">
        <v>1.4716662594131105</v>
      </c>
      <c r="IS585" s="15">
        <v>32.554926808533246</v>
      </c>
      <c r="IT585" s="15">
        <v>3.3421003692781808</v>
      </c>
      <c r="IU585" s="15">
        <v>29.212826439255068</v>
      </c>
      <c r="IV585" s="15">
        <v>40.296485215589385</v>
      </c>
      <c r="IW585" s="15">
        <v>32.916234956563322</v>
      </c>
      <c r="IX585" s="15">
        <v>21.755532531016712</v>
      </c>
      <c r="IY585" s="15">
        <v>4.7820196062803859</v>
      </c>
      <c r="IZ585" s="15">
        <v>0.24972769055019792</v>
      </c>
    </row>
    <row r="586" spans="1:260">
      <c r="A586" s="1">
        <v>603</v>
      </c>
      <c r="B586" s="1" t="s">
        <v>1183</v>
      </c>
      <c r="C586" s="1" t="s">
        <v>1184</v>
      </c>
      <c r="D586" s="1" t="s">
        <v>1279</v>
      </c>
      <c r="E586" s="1" t="s">
        <v>100</v>
      </c>
      <c r="F586" t="s">
        <v>1288</v>
      </c>
      <c r="G586">
        <v>18.899999999999999</v>
      </c>
      <c r="H586">
        <v>55</v>
      </c>
      <c r="I586">
        <v>2.7</v>
      </c>
      <c r="L586">
        <v>19.600000000000001</v>
      </c>
      <c r="M586">
        <v>2.9</v>
      </c>
      <c r="N586">
        <v>0.9</v>
      </c>
      <c r="O586">
        <v>35.4</v>
      </c>
      <c r="P586">
        <v>54.6</v>
      </c>
      <c r="Q586">
        <v>7033</v>
      </c>
      <c r="R586">
        <v>20478</v>
      </c>
      <c r="S586">
        <v>993</v>
      </c>
      <c r="V586">
        <v>7321</v>
      </c>
      <c r="W586">
        <v>1091</v>
      </c>
      <c r="Y586">
        <v>37257</v>
      </c>
      <c r="Z586">
        <v>68188</v>
      </c>
      <c r="AA586" t="s">
        <v>4966</v>
      </c>
      <c r="AB586" s="2">
        <v>-2.9500000000000028</v>
      </c>
      <c r="AC586" s="2">
        <v>2.4600000000000009</v>
      </c>
      <c r="AD586" s="2">
        <v>-14.39</v>
      </c>
      <c r="AE586" s="2"/>
      <c r="AF586" s="2"/>
      <c r="AG586" s="2">
        <v>16.21</v>
      </c>
      <c r="AH586" s="2">
        <v>2.9</v>
      </c>
      <c r="AI586" t="s">
        <v>1288</v>
      </c>
      <c r="AJ586" s="2">
        <v>21.85</v>
      </c>
      <c r="AK586" s="2">
        <v>52.54</v>
      </c>
      <c r="AL586" s="2">
        <v>17.09</v>
      </c>
      <c r="AO586" s="2">
        <v>3.39</v>
      </c>
      <c r="AQ586" s="2">
        <v>5.12</v>
      </c>
      <c r="AR586" s="2">
        <v>30.7</v>
      </c>
      <c r="AS586" s="2">
        <v>54.2</v>
      </c>
      <c r="AT586" s="3">
        <v>8157</v>
      </c>
      <c r="AU586" s="3">
        <v>19615</v>
      </c>
      <c r="AV586" s="3">
        <v>6382</v>
      </c>
      <c r="AY586" s="3">
        <v>1267</v>
      </c>
      <c r="BA586" s="3">
        <v>1913</v>
      </c>
      <c r="BB586" s="3">
        <v>68910</v>
      </c>
      <c r="BC586" t="s">
        <v>4261</v>
      </c>
      <c r="BD586" t="s">
        <v>1332</v>
      </c>
      <c r="BE586" t="s">
        <v>1333</v>
      </c>
      <c r="BF586" t="s">
        <v>4262</v>
      </c>
      <c r="BG586" t="s">
        <v>1337</v>
      </c>
      <c r="BH586" t="s">
        <v>1335</v>
      </c>
      <c r="BI586" t="s">
        <v>4263</v>
      </c>
      <c r="BJ586" t="s">
        <v>1332</v>
      </c>
      <c r="BK586" t="s">
        <v>1335</v>
      </c>
      <c r="BL586" t="s">
        <v>4264</v>
      </c>
      <c r="BM586" t="s">
        <v>1337</v>
      </c>
      <c r="BN586" t="s">
        <v>1335</v>
      </c>
      <c r="BU586" t="s">
        <v>4265</v>
      </c>
      <c r="BV586" t="s">
        <v>1332</v>
      </c>
      <c r="BW586" t="s">
        <v>1335</v>
      </c>
      <c r="BX586">
        <v>88619</v>
      </c>
      <c r="BY586" s="15">
        <v>20.816850987061553</v>
      </c>
      <c r="BZ586" s="15">
        <v>48.303411232354236</v>
      </c>
      <c r="CA586" s="15">
        <v>51.696588767645771</v>
      </c>
      <c r="CB586" s="15">
        <v>99.317302158679283</v>
      </c>
      <c r="CC586" s="15">
        <v>0.68269784132070999</v>
      </c>
      <c r="CD586" s="15">
        <v>6.0224105440142628</v>
      </c>
      <c r="CE586" s="15">
        <v>3.3469120617474806</v>
      </c>
      <c r="CF586" s="15">
        <v>2.1406244710502262</v>
      </c>
      <c r="CG586" s="15">
        <v>5.9106963517981468</v>
      </c>
      <c r="CH586" s="15">
        <v>1.275121587921326</v>
      </c>
      <c r="CI586" s="15">
        <v>2.5378304878186393</v>
      </c>
      <c r="CJ586" s="15">
        <v>2.5637842900506662</v>
      </c>
      <c r="CK586" s="15">
        <v>6.3259571875105793</v>
      </c>
      <c r="CL586" s="15">
        <v>6.1950597501664433</v>
      </c>
      <c r="CM586" s="15">
        <v>19.675238944244462</v>
      </c>
      <c r="CN586" s="15">
        <v>21.697378665974565</v>
      </c>
      <c r="CO586" s="15">
        <v>6.9962423408072762</v>
      </c>
      <c r="CP586" s="15">
        <v>8.7046795833850528</v>
      </c>
      <c r="CQ586" s="15">
        <v>5.0779178280052806</v>
      </c>
      <c r="CR586" s="15">
        <v>1.0866744151931302</v>
      </c>
      <c r="CS586" s="15">
        <v>0.44347149031246119</v>
      </c>
      <c r="CT586" s="15">
        <v>58.461375437109254</v>
      </c>
      <c r="CU586" s="15">
        <v>23.542969163929214</v>
      </c>
      <c r="CV586" s="15">
        <v>34.91840627318004</v>
      </c>
      <c r="CW586" s="15">
        <v>0.24372152167002223</v>
      </c>
      <c r="CX586" s="15">
        <v>32.218925505987073</v>
      </c>
      <c r="CY586" s="15">
        <v>18.446010384656141</v>
      </c>
      <c r="CZ586" s="15">
        <v>13.77291512133093</v>
      </c>
      <c r="DA586" s="15">
        <v>8.5011126417293639</v>
      </c>
      <c r="DB586" s="15">
        <v>7.4997350853025324</v>
      </c>
      <c r="DC586" s="15">
        <v>1.0013775564268306</v>
      </c>
      <c r="DD586" s="15">
        <v>0.5748648935042916</v>
      </c>
      <c r="DE586" s="15">
        <v>28.669068559923705</v>
      </c>
      <c r="DF586" s="15">
        <v>11.709229628059765</v>
      </c>
      <c r="DG586" s="15">
        <v>16.959838931863942</v>
      </c>
      <c r="DH586" s="15">
        <v>66.898908551446439</v>
      </c>
      <c r="DI586" s="15">
        <v>7.2692592985058813</v>
      </c>
      <c r="DJ586" s="15">
        <v>34.60845607714316</v>
      </c>
      <c r="DK586" s="15">
        <v>13.66959838931864</v>
      </c>
      <c r="DL586" s="15">
        <v>12.941082971283247</v>
      </c>
      <c r="DM586" s="15">
        <v>7.997774716541274</v>
      </c>
      <c r="DN586" s="15">
        <v>11.065486913213945</v>
      </c>
      <c r="DO586" s="15">
        <v>4.506199003920738</v>
      </c>
      <c r="DP586" s="15">
        <v>5.7830878457136805</v>
      </c>
      <c r="DQ586" s="15">
        <v>0.77620006357952742</v>
      </c>
      <c r="DR586" s="15">
        <v>13.955706262583448</v>
      </c>
      <c r="DS586" s="15">
        <v>9.2402246476634513</v>
      </c>
      <c r="DT586" s="15">
        <v>4.7154816149199963</v>
      </c>
      <c r="DU586" s="15">
        <v>4.4320228886298612</v>
      </c>
      <c r="DV586" s="15">
        <v>2.2703189572957507</v>
      </c>
      <c r="DW586" s="15">
        <v>6.3579527392179716E-2</v>
      </c>
      <c r="DX586" s="15">
        <v>0.19603687612588747</v>
      </c>
      <c r="DY586" s="15">
        <v>1.9020875278160432</v>
      </c>
      <c r="DZ586" s="15">
        <v>33.848150895411678</v>
      </c>
      <c r="EA586" s="15">
        <v>41.959838931863942</v>
      </c>
      <c r="EB586" s="15">
        <v>19.487125145703082</v>
      </c>
      <c r="EC586" s="15">
        <v>3.7088057645438171</v>
      </c>
      <c r="ED586" s="15">
        <v>0.99607926247748213</v>
      </c>
      <c r="EE586" s="15">
        <v>97.96883286879789</v>
      </c>
      <c r="EF586" s="15">
        <v>0.62289125356864783</v>
      </c>
      <c r="EG586" s="15">
        <v>1.0674911700651102</v>
      </c>
      <c r="EH586" s="15">
        <v>0.2313273677202406</v>
      </c>
      <c r="EI586" s="15">
        <v>0.10945733984811384</v>
      </c>
      <c r="EJ586" s="15">
        <v>97.130412214085013</v>
      </c>
      <c r="EK586" s="15">
        <v>0.14556697773615138</v>
      </c>
      <c r="EL586" s="15">
        <v>1.5797966576016429E-2</v>
      </c>
      <c r="EM586" s="15">
        <v>0.67705571040070411</v>
      </c>
      <c r="EN586" s="15">
        <v>0.18506189417619245</v>
      </c>
      <c r="EO586" s="15">
        <v>9.4787799456098581E-2</v>
      </c>
      <c r="EP586" s="15">
        <v>0.18957559891219716</v>
      </c>
      <c r="EQ586" s="15">
        <v>0.1534659610241596</v>
      </c>
      <c r="ER586" s="15">
        <v>0.38930703348040491</v>
      </c>
      <c r="ES586" s="15">
        <v>0.11397104458411852</v>
      </c>
      <c r="ET586" s="15">
        <v>0.17264920615217955</v>
      </c>
      <c r="EU586" s="15">
        <v>0.17716291088818423</v>
      </c>
      <c r="EV586" s="15">
        <v>0.21440097496022298</v>
      </c>
      <c r="EW586" s="15">
        <v>0.16926392760017603</v>
      </c>
      <c r="EX586" s="15">
        <v>3.3852785520035206E-2</v>
      </c>
      <c r="EY586" s="15">
        <v>2.8210654600029337E-2</v>
      </c>
      <c r="EZ586" s="15">
        <v>4.5137047360046943E-2</v>
      </c>
      <c r="FA586" s="15">
        <v>6.4320292488066894E-2</v>
      </c>
      <c r="FB586" s="15">
        <v>97.558085737821472</v>
      </c>
      <c r="FC586" s="15">
        <v>95.892528690235721</v>
      </c>
      <c r="FD586" s="15">
        <v>0.20875884404021711</v>
      </c>
      <c r="FE586" s="15">
        <v>1.2029023121452511</v>
      </c>
      <c r="FF586" s="15">
        <v>0.24938218666425935</v>
      </c>
      <c r="FG586" s="15">
        <v>4.5137047360046941E-3</v>
      </c>
      <c r="FH586" s="15">
        <v>0.12525530642413027</v>
      </c>
      <c r="FI586" s="15">
        <v>0.89258511154492826</v>
      </c>
      <c r="FJ586" s="15">
        <v>0.49086539004051055</v>
      </c>
      <c r="FK586" s="15">
        <v>0.40171972150441781</v>
      </c>
      <c r="FL586" s="15">
        <v>1.4240738442094809</v>
      </c>
      <c r="FM586" s="15">
        <v>22.765998262223679</v>
      </c>
      <c r="FN586" s="15">
        <v>77.415678353400509</v>
      </c>
      <c r="FO586" s="15">
        <v>76.221803450727265</v>
      </c>
      <c r="FP586" s="15">
        <v>0.10042993037610445</v>
      </c>
      <c r="FQ586" s="15">
        <v>0.49537909477651515</v>
      </c>
      <c r="FR586" s="15">
        <v>5.7549735384059851E-2</v>
      </c>
      <c r="FS586" s="15">
        <v>0.12074160168812557</v>
      </c>
      <c r="FT586" s="15">
        <v>0.31821618388833095</v>
      </c>
      <c r="FU586" s="15">
        <v>5.7549735384059851E-2</v>
      </c>
      <c r="FV586" s="15">
        <v>0</v>
      </c>
      <c r="FW586" s="15">
        <v>2.2568523680023471E-3</v>
      </c>
      <c r="FX586" s="15">
        <v>4.0623342624042248E-2</v>
      </c>
      <c r="FY586" s="15">
        <v>98.569460633675959</v>
      </c>
      <c r="FZ586" s="15">
        <v>0.64374271484581957</v>
      </c>
      <c r="GA586" s="15">
        <v>0.11921161386033696</v>
      </c>
      <c r="GB586" s="15">
        <v>0.66758503761788712</v>
      </c>
      <c r="GC586" s="15">
        <v>69.219918978999985</v>
      </c>
      <c r="GD586" s="15">
        <v>0.13541114208014082</v>
      </c>
      <c r="GE586" s="15">
        <v>0.12751215879213262</v>
      </c>
      <c r="GF586" s="15">
        <v>1.241268802401291E-2</v>
      </c>
      <c r="GG586" s="15">
        <v>0.51907604464053991</v>
      </c>
      <c r="GH586" s="15">
        <v>0.27420756271228514</v>
      </c>
      <c r="GI586" s="15">
        <v>0.17941976325618658</v>
      </c>
      <c r="GJ586" s="15">
        <v>24.166375156569135</v>
      </c>
      <c r="GK586" s="15">
        <v>5.3656665049255796</v>
      </c>
      <c r="GL586" s="15">
        <v>1.7357806480852029</v>
      </c>
      <c r="GM586" s="15">
        <v>3.8159981871742579</v>
      </c>
      <c r="GN586" s="15">
        <v>15.866757307953772</v>
      </c>
      <c r="GO586" s="15">
        <v>14.556990709268073</v>
      </c>
      <c r="GP586" s="15">
        <v>6.0457738499886702</v>
      </c>
      <c r="GQ586" s="15">
        <v>8.5610695671878538</v>
      </c>
      <c r="GR586" s="15">
        <v>18.601102802326462</v>
      </c>
      <c r="GS586" s="15">
        <v>17.652390663947429</v>
      </c>
      <c r="GT586" s="15">
        <v>4.408187929601934</v>
      </c>
      <c r="GU586" s="15">
        <v>2.3778230984213309</v>
      </c>
      <c r="GV586" s="15">
        <v>67.718105597099481</v>
      </c>
      <c r="GW586" s="15">
        <v>59.08150162398973</v>
      </c>
      <c r="GX586" s="15">
        <v>14.691441951809047</v>
      </c>
      <c r="GY586" s="15">
        <v>39.039202356673464</v>
      </c>
      <c r="GZ586" s="15">
        <v>5.3508573155072137</v>
      </c>
      <c r="HA586" s="15">
        <v>5.9868570133695895</v>
      </c>
      <c r="HB586" s="15">
        <v>2.6497469597401615</v>
      </c>
      <c r="HC586" s="15">
        <v>32.281894402900527</v>
      </c>
      <c r="HD586" s="15">
        <v>15.404486743711759</v>
      </c>
      <c r="HE586" s="15">
        <v>3.8643402069642723</v>
      </c>
      <c r="HF586" s="15">
        <v>4.4610620137472621</v>
      </c>
      <c r="HG586" s="15">
        <v>6.5790467557972656</v>
      </c>
      <c r="HH586" s="15">
        <v>1.9729586826799608</v>
      </c>
      <c r="HI586" s="15">
        <v>2.0001510688118436</v>
      </c>
      <c r="HJ586" s="15">
        <v>0.93511594531309006</v>
      </c>
      <c r="HK586" s="15">
        <v>1.1360374650653373</v>
      </c>
      <c r="HL586" s="15">
        <v>2.3778230984213309</v>
      </c>
      <c r="HM586" s="15">
        <v>6.378125236045018</v>
      </c>
      <c r="HN586" s="15">
        <v>8.4193843944233959E-2</v>
      </c>
      <c r="HO586" s="15">
        <v>0.29220216427704726</v>
      </c>
      <c r="HP586" s="15">
        <v>14.47886486888047</v>
      </c>
      <c r="HQ586" s="15">
        <v>1.2827179753856821</v>
      </c>
      <c r="HR586" s="15">
        <v>0.7998415174702227</v>
      </c>
      <c r="HS586" s="15">
        <v>7.3124829755094964</v>
      </c>
      <c r="HT586" s="15">
        <v>17.888715548621946</v>
      </c>
      <c r="HU586" s="15">
        <v>5.6558452814303051</v>
      </c>
      <c r="HV586" s="15">
        <v>5.0590595052373528</v>
      </c>
      <c r="HW586" s="15">
        <v>2.181611073966768</v>
      </c>
      <c r="HX586" s="15">
        <v>3.5683332095188569</v>
      </c>
      <c r="HY586" s="15">
        <v>1.3693881088576876</v>
      </c>
      <c r="HZ586" s="15">
        <v>3.1325062526310581</v>
      </c>
      <c r="IA586" s="15">
        <v>5.2720204046257084</v>
      </c>
      <c r="IB586" s="15">
        <v>8.3574771562291073</v>
      </c>
      <c r="IC586" s="15">
        <v>7.7111655894807214</v>
      </c>
      <c r="ID586" s="15">
        <v>11.584082410915485</v>
      </c>
      <c r="IE586" s="15">
        <v>3.9694921130178544</v>
      </c>
      <c r="IF586" s="15">
        <v>29.212641045925803</v>
      </c>
      <c r="IG586" s="15">
        <v>17.525086397135361</v>
      </c>
      <c r="IH586" s="15">
        <v>17.271099637756588</v>
      </c>
      <c r="II586" s="15">
        <v>4.9534357607805584</v>
      </c>
      <c r="IJ586" s="15">
        <v>11.491859932547777</v>
      </c>
      <c r="IK586" s="15">
        <v>15.930382645626015</v>
      </c>
      <c r="IL586" s="15">
        <v>3.6154945802278937</v>
      </c>
      <c r="IM586" s="15">
        <v>7.9873978154362879</v>
      </c>
      <c r="IN586" s="15">
        <v>42.785407192588501</v>
      </c>
      <c r="IO586" s="15">
        <v>33.411570882090743</v>
      </c>
      <c r="IP586" s="15">
        <v>15.530529570408152</v>
      </c>
      <c r="IQ586" s="15">
        <v>6.3575531206626126</v>
      </c>
      <c r="IR586" s="15">
        <v>1.9149392342499916</v>
      </c>
      <c r="IS586" s="15">
        <v>36.854932711666841</v>
      </c>
      <c r="IT586" s="15">
        <v>5.5208222952209391</v>
      </c>
      <c r="IU586" s="15">
        <v>31.334110416445903</v>
      </c>
      <c r="IV586" s="15">
        <v>36.309208434883963</v>
      </c>
      <c r="IW586" s="15">
        <v>31.98844971919042</v>
      </c>
      <c r="IX586" s="15">
        <v>24.033061354243934</v>
      </c>
      <c r="IY586" s="15">
        <v>7.2745575924552286</v>
      </c>
      <c r="IZ586" s="15">
        <v>0.3947228992264491</v>
      </c>
    </row>
    <row r="587" spans="1:260">
      <c r="A587" s="1">
        <v>604</v>
      </c>
      <c r="B587" s="1" t="s">
        <v>1185</v>
      </c>
      <c r="C587" s="1" t="s">
        <v>1186</v>
      </c>
      <c r="D587" s="1" t="s">
        <v>1279</v>
      </c>
      <c r="E587" s="1" t="s">
        <v>70</v>
      </c>
      <c r="F587" t="s">
        <v>1289</v>
      </c>
      <c r="G587">
        <v>43.5</v>
      </c>
      <c r="H587">
        <v>26</v>
      </c>
      <c r="I587">
        <v>18.100000000000001</v>
      </c>
      <c r="L587">
        <v>9.8000000000000007</v>
      </c>
      <c r="M587">
        <v>2.4</v>
      </c>
      <c r="N587">
        <v>0.3</v>
      </c>
      <c r="O587">
        <v>17.5</v>
      </c>
      <c r="P587">
        <v>66.599999999999994</v>
      </c>
      <c r="Q587">
        <v>24400</v>
      </c>
      <c r="R587">
        <v>14606</v>
      </c>
      <c r="S587">
        <v>10152</v>
      </c>
      <c r="V587">
        <v>5481</v>
      </c>
      <c r="W587">
        <v>1332</v>
      </c>
      <c r="Y587">
        <v>56149</v>
      </c>
      <c r="Z587">
        <v>84270</v>
      </c>
      <c r="AA587" t="s">
        <v>4966</v>
      </c>
      <c r="AB587" s="2">
        <v>8.5600000000000023</v>
      </c>
      <c r="AC587" s="2">
        <v>-0.71999999999999886</v>
      </c>
      <c r="AD587" s="2">
        <v>-14.259999999999998</v>
      </c>
      <c r="AE587" s="2"/>
      <c r="AF587" s="2"/>
      <c r="AG587" s="2">
        <v>7.6300000000000008</v>
      </c>
      <c r="AH587" s="2">
        <v>0.79999999999999982</v>
      </c>
      <c r="AI587" t="s">
        <v>1289</v>
      </c>
      <c r="AJ587" s="2">
        <v>34.94</v>
      </c>
      <c r="AK587" s="2">
        <v>26.72</v>
      </c>
      <c r="AL587" s="2">
        <v>32.36</v>
      </c>
      <c r="AO587" s="2">
        <v>2.17</v>
      </c>
      <c r="AP587" s="2">
        <v>1.6</v>
      </c>
      <c r="AQ587" s="2">
        <v>2.2000000000000002</v>
      </c>
      <c r="AR587" s="2">
        <v>2.6</v>
      </c>
      <c r="AS587" s="2">
        <v>68.3</v>
      </c>
      <c r="AT587" s="3">
        <v>19291</v>
      </c>
      <c r="AU587" s="3">
        <v>14750</v>
      </c>
      <c r="AV587" s="3">
        <v>17866</v>
      </c>
      <c r="AY587" s="3">
        <v>1199</v>
      </c>
      <c r="AZ587" s="3">
        <v>885</v>
      </c>
      <c r="BA587" s="3">
        <v>1217</v>
      </c>
      <c r="BB587" s="3">
        <v>80536</v>
      </c>
      <c r="BC587" t="s">
        <v>4266</v>
      </c>
      <c r="BD587" t="s">
        <v>1332</v>
      </c>
      <c r="BE587" t="s">
        <v>1335</v>
      </c>
      <c r="BF587" t="s">
        <v>4267</v>
      </c>
      <c r="BG587" t="s">
        <v>1332</v>
      </c>
      <c r="BH587" t="s">
        <v>1335</v>
      </c>
      <c r="BI587" t="s">
        <v>4268</v>
      </c>
      <c r="BJ587" t="s">
        <v>1337</v>
      </c>
      <c r="BK587" t="s">
        <v>1335</v>
      </c>
      <c r="BL587" t="s">
        <v>4269</v>
      </c>
      <c r="BM587" t="s">
        <v>1332</v>
      </c>
      <c r="BN587" t="s">
        <v>1335</v>
      </c>
      <c r="BU587" t="s">
        <v>4270</v>
      </c>
      <c r="BV587" t="s">
        <v>1332</v>
      </c>
      <c r="BW587" t="s">
        <v>1335</v>
      </c>
      <c r="BX587">
        <v>114035</v>
      </c>
      <c r="BY587" s="15">
        <v>30.844946227252073</v>
      </c>
      <c r="BZ587" s="15">
        <v>49.413776472135744</v>
      </c>
      <c r="CA587" s="15">
        <v>50.586223527864249</v>
      </c>
      <c r="CB587" s="15">
        <v>99.193230148638577</v>
      </c>
      <c r="CC587" s="15">
        <v>0.8067698513614241</v>
      </c>
      <c r="CD587" s="15">
        <v>7.160082430832639</v>
      </c>
      <c r="CE587" s="15">
        <v>3.6725566711974396</v>
      </c>
      <c r="CF587" s="15">
        <v>2.2992940763800589</v>
      </c>
      <c r="CG587" s="15">
        <v>5.9762353663348966</v>
      </c>
      <c r="CH587" s="15">
        <v>1.2732932871486824</v>
      </c>
      <c r="CI587" s="15">
        <v>2.4413557241197879</v>
      </c>
      <c r="CJ587" s="15">
        <v>2.2212478624983558</v>
      </c>
      <c r="CK587" s="15">
        <v>6.073573902749156</v>
      </c>
      <c r="CL587" s="15">
        <v>8.1159293199456304</v>
      </c>
      <c r="CM587" s="15">
        <v>24.018941553031965</v>
      </c>
      <c r="CN587" s="15">
        <v>18.606568158898583</v>
      </c>
      <c r="CO587" s="15">
        <v>4.8344806419081863</v>
      </c>
      <c r="CP587" s="15">
        <v>6.9180514754242113</v>
      </c>
      <c r="CQ587" s="15">
        <v>4.5468496514228089</v>
      </c>
      <c r="CR587" s="15">
        <v>1.1943701495154997</v>
      </c>
      <c r="CS587" s="15">
        <v>0.64716972859209898</v>
      </c>
      <c r="CT587" s="15">
        <v>64.682008548853673</v>
      </c>
      <c r="CU587" s="15">
        <v>26.466905574025301</v>
      </c>
      <c r="CV587" s="15">
        <v>38.215102974828376</v>
      </c>
      <c r="CW587" s="15">
        <v>1.0556539009541903</v>
      </c>
      <c r="CX587" s="15">
        <v>15.802426492811191</v>
      </c>
      <c r="CY587" s="15">
        <v>3.9592418289365745</v>
      </c>
      <c r="CZ587" s="15">
        <v>11.843184663874617</v>
      </c>
      <c r="DA587" s="15">
        <v>17.678424938474162</v>
      </c>
      <c r="DB587" s="15">
        <v>16.551530590216313</v>
      </c>
      <c r="DC587" s="15">
        <v>1.1268943482578473</v>
      </c>
      <c r="DD587" s="15">
        <v>0.78148611890678299</v>
      </c>
      <c r="DE587" s="15">
        <v>30.382971374292993</v>
      </c>
      <c r="DF587" s="15">
        <v>10.552221406675013</v>
      </c>
      <c r="DG587" s="15">
        <v>19.830749967617976</v>
      </c>
      <c r="DH587" s="15">
        <v>61.003410906264847</v>
      </c>
      <c r="DI587" s="15">
        <v>6.1461076810155006</v>
      </c>
      <c r="DJ587" s="15">
        <v>34.417771253400112</v>
      </c>
      <c r="DK587" s="15">
        <v>10.133413928586849</v>
      </c>
      <c r="DL587" s="15">
        <v>18.483657873148829</v>
      </c>
      <c r="DM587" s="15">
        <v>5.8006994516644355</v>
      </c>
      <c r="DN587" s="15">
        <v>9.9088985795086568</v>
      </c>
      <c r="DO587" s="15">
        <v>5.7229826000604467</v>
      </c>
      <c r="DP587" s="15">
        <v>3.713138465523941</v>
      </c>
      <c r="DQ587" s="15">
        <v>0.4727775139242692</v>
      </c>
      <c r="DR587" s="15">
        <v>10.530633392340572</v>
      </c>
      <c r="DS587" s="15">
        <v>6.9556582185570566</v>
      </c>
      <c r="DT587" s="15">
        <v>3.5749751737835158</v>
      </c>
      <c r="DU587" s="15">
        <v>8.6136177194421659</v>
      </c>
      <c r="DV587" s="15">
        <v>3.2122965329648978</v>
      </c>
      <c r="DW587" s="15">
        <v>0.1165752774059842</v>
      </c>
      <c r="DX587" s="15">
        <v>0.23099175337852423</v>
      </c>
      <c r="DY587" s="15">
        <v>5.0537541556927597</v>
      </c>
      <c r="DZ587" s="15">
        <v>20.238763438538925</v>
      </c>
      <c r="EA587" s="15">
        <v>44.238158974137562</v>
      </c>
      <c r="EB587" s="15">
        <v>27.455636630542724</v>
      </c>
      <c r="EC587" s="15">
        <v>5.9626095591727468</v>
      </c>
      <c r="ED587" s="15">
        <v>2.1048313976080477</v>
      </c>
      <c r="EE587" s="15">
        <v>75.119042399263378</v>
      </c>
      <c r="EF587" s="15">
        <v>3.2104178541675799</v>
      </c>
      <c r="EG587" s="15">
        <v>15.709212084009295</v>
      </c>
      <c r="EH587" s="15">
        <v>5.0949269960976897</v>
      </c>
      <c r="EI587" s="15">
        <v>0.86640066646205116</v>
      </c>
      <c r="EJ587" s="15">
        <v>65.978866137589335</v>
      </c>
      <c r="EK587" s="15">
        <v>2.2572017363090282</v>
      </c>
      <c r="EL587" s="15">
        <v>7.9800061384662613E-2</v>
      </c>
      <c r="EM587" s="15">
        <v>6.8031744639803566</v>
      </c>
      <c r="EN587" s="15">
        <v>1.0067084666988204</v>
      </c>
      <c r="EO587" s="15">
        <v>0.4051387731836717</v>
      </c>
      <c r="EP587" s="15">
        <v>0.99092383917218396</v>
      </c>
      <c r="EQ587" s="15">
        <v>0.80764677511290395</v>
      </c>
      <c r="ER587" s="15">
        <v>5.3308194852457582</v>
      </c>
      <c r="ES587" s="15">
        <v>5.4316657166659361</v>
      </c>
      <c r="ET587" s="15">
        <v>0.33147717805936777</v>
      </c>
      <c r="EU587" s="15">
        <v>0.85763142894725308</v>
      </c>
      <c r="EV587" s="15">
        <v>3.7576182750909806</v>
      </c>
      <c r="EW587" s="15">
        <v>3.0473100363923358</v>
      </c>
      <c r="EX587" s="15">
        <v>1.5381242600955847</v>
      </c>
      <c r="EY587" s="15">
        <v>0.50949269960976895</v>
      </c>
      <c r="EZ587" s="15">
        <v>0.298154075503135</v>
      </c>
      <c r="FA587" s="15">
        <v>0.56824659095891616</v>
      </c>
      <c r="FB587" s="15">
        <v>77.919936861489887</v>
      </c>
      <c r="FC587" s="15">
        <v>75.569781207524002</v>
      </c>
      <c r="FD587" s="15">
        <v>0.41829262945586881</v>
      </c>
      <c r="FE587" s="15">
        <v>1.1654316657166659</v>
      </c>
      <c r="FF587" s="15">
        <v>0.75415442627263563</v>
      </c>
      <c r="FG587" s="15">
        <v>1.2276932520717323E-2</v>
      </c>
      <c r="FH587" s="15">
        <v>1.6407243390187225</v>
      </c>
      <c r="FI587" s="15">
        <v>5.349234884026834</v>
      </c>
      <c r="FJ587" s="15">
        <v>2.312447932652256</v>
      </c>
      <c r="FK587" s="15">
        <v>3.036786951374578</v>
      </c>
      <c r="FL587" s="15">
        <v>15.090103915464551</v>
      </c>
      <c r="FM587" s="15">
        <v>10.174069364668743</v>
      </c>
      <c r="FN587" s="15">
        <v>91.449993423071859</v>
      </c>
      <c r="FO587" s="15">
        <v>76.614197395536451</v>
      </c>
      <c r="FP587" s="15">
        <v>1.8003244617880474</v>
      </c>
      <c r="FQ587" s="15">
        <v>5.8438198798614467</v>
      </c>
      <c r="FR587" s="15">
        <v>0.339369491822686</v>
      </c>
      <c r="FS587" s="15">
        <v>2.1353093348533343</v>
      </c>
      <c r="FT587" s="15">
        <v>3.6497566536589643</v>
      </c>
      <c r="FU587" s="15">
        <v>0.50510808085236991</v>
      </c>
      <c r="FV587" s="15">
        <v>6.1384662603586613E-3</v>
      </c>
      <c r="FW587" s="15">
        <v>0.20607708159775506</v>
      </c>
      <c r="FX587" s="15">
        <v>0.34901565308896387</v>
      </c>
      <c r="FY587" s="15">
        <v>85.909503043910021</v>
      </c>
      <c r="FZ587" s="15">
        <v>6.1309960709813911</v>
      </c>
      <c r="GA587" s="15">
        <v>1.4334441518069168</v>
      </c>
      <c r="GB587" s="15">
        <v>6.5260567333016706</v>
      </c>
      <c r="GC587" s="15">
        <v>55.794273687902837</v>
      </c>
      <c r="GD587" s="15">
        <v>0.65506204235541721</v>
      </c>
      <c r="GE587" s="15">
        <v>4.5906958389967993</v>
      </c>
      <c r="GF587" s="15">
        <v>1.2610163546279651</v>
      </c>
      <c r="GG587" s="15">
        <v>8.2185293988687675</v>
      </c>
      <c r="GH587" s="15">
        <v>0.54456964966896126</v>
      </c>
      <c r="GI587" s="15">
        <v>0.53930810716008248</v>
      </c>
      <c r="GJ587" s="15">
        <v>21.61880124523173</v>
      </c>
      <c r="GK587" s="15">
        <v>6.777743675187442</v>
      </c>
      <c r="GL587" s="15">
        <v>2.5219140681132348</v>
      </c>
      <c r="GM587" s="15">
        <v>9.7451741150548461</v>
      </c>
      <c r="GN587" s="15">
        <v>24.279110983378839</v>
      </c>
      <c r="GO587" s="15">
        <v>14.568664080088134</v>
      </c>
      <c r="GP587" s="15">
        <v>9.7343967045073541</v>
      </c>
      <c r="GQ587" s="15">
        <v>6.2760454088231068</v>
      </c>
      <c r="GR587" s="15">
        <v>12.221583560856445</v>
      </c>
      <c r="GS587" s="15">
        <v>8.4722421803899017</v>
      </c>
      <c r="GT587" s="15">
        <v>3.1182641184078173</v>
      </c>
      <c r="GU587" s="15">
        <v>1.4681228145806391</v>
      </c>
      <c r="GV587" s="15">
        <v>76.145997988216692</v>
      </c>
      <c r="GW587" s="15">
        <v>68.979019974134218</v>
      </c>
      <c r="GX587" s="15">
        <v>13.07778895435168</v>
      </c>
      <c r="GY587" s="15">
        <v>45.107055611438426</v>
      </c>
      <c r="GZ587" s="15">
        <v>10.79417540834411</v>
      </c>
      <c r="HA587" s="15">
        <v>3.8930401877664416</v>
      </c>
      <c r="HB587" s="15">
        <v>3.2739378263160415</v>
      </c>
      <c r="HC587" s="15">
        <v>23.854002011783301</v>
      </c>
      <c r="HD587" s="15">
        <v>10.273267231881976</v>
      </c>
      <c r="HE587" s="15">
        <v>4.5612396417109737</v>
      </c>
      <c r="HF587" s="15">
        <v>4.416343344350242</v>
      </c>
      <c r="HG587" s="15">
        <v>2.604540882310677</v>
      </c>
      <c r="HH587" s="15">
        <v>1.9986109115294342</v>
      </c>
      <c r="HI587" s="15">
        <v>0.96996694927432103</v>
      </c>
      <c r="HJ587" s="15">
        <v>0.74004885759448202</v>
      </c>
      <c r="HK587" s="15">
        <v>0.54006801743545529</v>
      </c>
      <c r="HL587" s="15">
        <v>1.4681228145806391</v>
      </c>
      <c r="HM587" s="15">
        <v>7.5944819657996838</v>
      </c>
      <c r="HN587" s="15">
        <v>8.5278576683833859E-2</v>
      </c>
      <c r="HO587" s="15">
        <v>5.5180255501304259E-2</v>
      </c>
      <c r="HP587" s="15">
        <v>5.4712059394020471</v>
      </c>
      <c r="HQ587" s="15">
        <v>0.29596682496154103</v>
      </c>
      <c r="HR587" s="15">
        <v>0.61032706842351681</v>
      </c>
      <c r="HS587" s="15">
        <v>8.0412681425991579</v>
      </c>
      <c r="HT587" s="15">
        <v>16.99886295231088</v>
      </c>
      <c r="HU587" s="15">
        <v>5.9812052705504648</v>
      </c>
      <c r="HV587" s="15">
        <v>4.695338104474617</v>
      </c>
      <c r="HW587" s="15">
        <v>6.3758277038325195</v>
      </c>
      <c r="HX587" s="15">
        <v>4.7070430071567113</v>
      </c>
      <c r="HY587" s="15">
        <v>1.4915390274898002</v>
      </c>
      <c r="HZ587" s="15">
        <v>7.3958263661293557</v>
      </c>
      <c r="IA587" s="15">
        <v>5.5497960002675404</v>
      </c>
      <c r="IB587" s="15">
        <v>5.1267473747575414</v>
      </c>
      <c r="IC587" s="15">
        <v>9.4926760751789168</v>
      </c>
      <c r="ID587" s="15">
        <v>12.049361246739348</v>
      </c>
      <c r="IE587" s="15">
        <v>5.5765500635409007</v>
      </c>
      <c r="IF587" s="15">
        <v>17.672067229852523</v>
      </c>
      <c r="IG587" s="15">
        <v>13.597964600795216</v>
      </c>
      <c r="IH587" s="15">
        <v>15.371229059508993</v>
      </c>
      <c r="II587" s="15">
        <v>3.1830647737160356</v>
      </c>
      <c r="IJ587" s="15">
        <v>11.717863711960174</v>
      </c>
      <c r="IK587" s="15">
        <v>31.624684722390494</v>
      </c>
      <c r="IL587" s="15">
        <v>6.833125901776568</v>
      </c>
      <c r="IM587" s="15">
        <v>21.086427367748612</v>
      </c>
      <c r="IN587" s="15">
        <v>49.817161397816463</v>
      </c>
      <c r="IO587" s="15">
        <v>34.954180733985183</v>
      </c>
      <c r="IP587" s="15">
        <v>11.151839347568728</v>
      </c>
      <c r="IQ587" s="15">
        <v>3.2025255404042623</v>
      </c>
      <c r="IR587" s="15">
        <v>0.87429298022536939</v>
      </c>
      <c r="IS587" s="15">
        <v>25.428522084538663</v>
      </c>
      <c r="IT587" s="15">
        <v>3.195026121497345</v>
      </c>
      <c r="IU587" s="15">
        <v>22.233495963041321</v>
      </c>
      <c r="IV587" s="15">
        <v>46.396960407581709</v>
      </c>
      <c r="IW587" s="15">
        <v>33.01455032166141</v>
      </c>
      <c r="IX587" s="15">
        <v>16.247139588100687</v>
      </c>
      <c r="IY587" s="15">
        <v>3.8469841543974788</v>
      </c>
      <c r="IZ587" s="15">
        <v>0.49436552825871072</v>
      </c>
    </row>
    <row r="588" spans="1:260">
      <c r="A588" s="1">
        <v>605</v>
      </c>
      <c r="B588" s="1" t="s">
        <v>1187</v>
      </c>
      <c r="C588" s="1" t="s">
        <v>1188</v>
      </c>
      <c r="D588" s="1" t="s">
        <v>1279</v>
      </c>
      <c r="E588" s="1" t="s">
        <v>70</v>
      </c>
      <c r="F588" t="s">
        <v>1289</v>
      </c>
      <c r="G588">
        <v>42.3</v>
      </c>
      <c r="H588">
        <v>37.700000000000003</v>
      </c>
      <c r="I588">
        <v>2</v>
      </c>
      <c r="L588">
        <v>14.5</v>
      </c>
      <c r="M588">
        <v>3.4</v>
      </c>
      <c r="O588">
        <v>4.5999999999999943</v>
      </c>
      <c r="P588">
        <v>65.099999999999994</v>
      </c>
      <c r="Q588">
        <v>22104</v>
      </c>
      <c r="R588">
        <v>19696</v>
      </c>
      <c r="S588">
        <v>1055</v>
      </c>
      <c r="V588">
        <v>7580</v>
      </c>
      <c r="W588">
        <v>1761</v>
      </c>
      <c r="Y588">
        <v>52196</v>
      </c>
      <c r="Z588">
        <v>80171</v>
      </c>
      <c r="AA588" t="s">
        <v>4966</v>
      </c>
      <c r="AB588" s="2">
        <v>2.0799999999999983</v>
      </c>
      <c r="AC588" s="2">
        <v>-1.019999999999996</v>
      </c>
      <c r="AD588" s="2">
        <v>-11.32</v>
      </c>
      <c r="AE588" s="2"/>
      <c r="AF588" s="2"/>
      <c r="AG588" s="2">
        <v>9.25</v>
      </c>
      <c r="AH588" s="2">
        <v>1.1200000000000001</v>
      </c>
      <c r="AI588" t="s">
        <v>1289</v>
      </c>
      <c r="AJ588" s="2">
        <v>40.22</v>
      </c>
      <c r="AK588" s="2">
        <v>38.72</v>
      </c>
      <c r="AL588" s="2">
        <v>13.32</v>
      </c>
      <c r="AO588" s="2">
        <v>5.25</v>
      </c>
      <c r="AP588" s="2">
        <v>2.2799999999999998</v>
      </c>
      <c r="AR588" s="2">
        <v>1.5</v>
      </c>
      <c r="AS588" s="2">
        <v>65.099999999999994</v>
      </c>
      <c r="AT588" s="3">
        <v>20571</v>
      </c>
      <c r="AU588" s="3">
        <v>19802</v>
      </c>
      <c r="AV588" s="3">
        <v>6811</v>
      </c>
      <c r="AY588" s="3">
        <v>2684</v>
      </c>
      <c r="AZ588" s="3">
        <v>1167</v>
      </c>
      <c r="BB588" s="3">
        <v>78532</v>
      </c>
      <c r="BC588" t="s">
        <v>4271</v>
      </c>
      <c r="BD588" t="s">
        <v>1332</v>
      </c>
      <c r="BE588" t="s">
        <v>1335</v>
      </c>
      <c r="BF588" t="s">
        <v>4272</v>
      </c>
      <c r="BG588" t="s">
        <v>1332</v>
      </c>
      <c r="BH588" t="s">
        <v>1335</v>
      </c>
      <c r="BI588" t="s">
        <v>4273</v>
      </c>
      <c r="BJ588" t="s">
        <v>1332</v>
      </c>
      <c r="BK588" t="s">
        <v>1335</v>
      </c>
      <c r="BL588" t="s">
        <v>4274</v>
      </c>
      <c r="BM588" t="s">
        <v>1332</v>
      </c>
      <c r="BN588" t="s">
        <v>1333</v>
      </c>
      <c r="BU588" t="s">
        <v>4275</v>
      </c>
      <c r="BV588" t="s">
        <v>1332</v>
      </c>
      <c r="BW588" t="s">
        <v>1335</v>
      </c>
      <c r="BX588">
        <v>102474</v>
      </c>
      <c r="BY588" s="15">
        <v>4.151032208435498</v>
      </c>
      <c r="BZ588" s="15">
        <v>48.749926810703201</v>
      </c>
      <c r="CA588" s="15">
        <v>51.250073189296799</v>
      </c>
      <c r="CB588" s="15">
        <v>98.494252200558179</v>
      </c>
      <c r="CC588" s="15">
        <v>1.5057477994418096</v>
      </c>
      <c r="CD588" s="15">
        <v>5.5926381325994887</v>
      </c>
      <c r="CE588" s="15">
        <v>3.1686086226750199</v>
      </c>
      <c r="CF588" s="15">
        <v>2.0746725998789937</v>
      </c>
      <c r="CG588" s="15">
        <v>5.6443585690028693</v>
      </c>
      <c r="CH588" s="15">
        <v>1.2159181841247537</v>
      </c>
      <c r="CI588" s="15">
        <v>2.4737982317465894</v>
      </c>
      <c r="CJ588" s="15">
        <v>2.2308097663797648</v>
      </c>
      <c r="CK588" s="15">
        <v>5.3272049495481779</v>
      </c>
      <c r="CL588" s="15">
        <v>5.1359369205847338</v>
      </c>
      <c r="CM588" s="15">
        <v>17.522493510549015</v>
      </c>
      <c r="CN588" s="15">
        <v>19.11606846614751</v>
      </c>
      <c r="CO588" s="15">
        <v>7.6282764408532895</v>
      </c>
      <c r="CP588" s="15">
        <v>11.833245506177176</v>
      </c>
      <c r="CQ588" s="15">
        <v>7.7239104553350115</v>
      </c>
      <c r="CR588" s="15">
        <v>2.1176103206667056</v>
      </c>
      <c r="CS588" s="15">
        <v>1.1944493237308977</v>
      </c>
      <c r="CT588" s="15">
        <v>69.06579182288877</v>
      </c>
      <c r="CU588" s="15">
        <v>39.077843242278163</v>
      </c>
      <c r="CV588" s="15">
        <v>29.987948580610606</v>
      </c>
      <c r="CW588" s="15">
        <v>0.39948223531512228</v>
      </c>
      <c r="CX588" s="15">
        <v>14.033208355650775</v>
      </c>
      <c r="CY588" s="15">
        <v>7.931619353686842</v>
      </c>
      <c r="CZ588" s="15">
        <v>6.1015890019639345</v>
      </c>
      <c r="DA588" s="15">
        <v>15.323156579182291</v>
      </c>
      <c r="DB588" s="15">
        <v>14.010890912337082</v>
      </c>
      <c r="DC588" s="15">
        <v>1.3122656668452062</v>
      </c>
      <c r="DD588" s="15">
        <v>1.1783610069630424</v>
      </c>
      <c r="DE588" s="15">
        <v>30.443224424209962</v>
      </c>
      <c r="DF588" s="15">
        <v>15.595429387609355</v>
      </c>
      <c r="DG588" s="15">
        <v>14.847795036600608</v>
      </c>
      <c r="DH588" s="15">
        <v>64.707195143724334</v>
      </c>
      <c r="DI588" s="15">
        <v>12.136225673986788</v>
      </c>
      <c r="DJ588" s="15">
        <v>32.40046420282092</v>
      </c>
      <c r="DK588" s="15">
        <v>14.321103374397429</v>
      </c>
      <c r="DL588" s="15">
        <v>12.819139439385824</v>
      </c>
      <c r="DM588" s="15">
        <v>5.2602213890376719</v>
      </c>
      <c r="DN588" s="15">
        <v>10.569541153365471</v>
      </c>
      <c r="DO588" s="15">
        <v>5.0191930012497767</v>
      </c>
      <c r="DP588" s="15">
        <v>4.9477771826459565</v>
      </c>
      <c r="DQ588" s="15">
        <v>0.60257096946973754</v>
      </c>
      <c r="DR588" s="15">
        <v>9.6009641135511519</v>
      </c>
      <c r="DS588" s="15">
        <v>6.5010712372790573</v>
      </c>
      <c r="DT588" s="15">
        <v>3.0998928762720945</v>
      </c>
      <c r="DU588" s="15">
        <v>4.8495804320657028</v>
      </c>
      <c r="DV588" s="15">
        <v>1.8835922156757723</v>
      </c>
      <c r="DW588" s="15">
        <v>1.339046598821639E-2</v>
      </c>
      <c r="DX588" s="15">
        <v>0.33922513836814855</v>
      </c>
      <c r="DY588" s="15">
        <v>2.6133726120335652</v>
      </c>
      <c r="DZ588" s="15">
        <v>22.464738439564364</v>
      </c>
      <c r="EA588" s="15">
        <v>46.281913943938584</v>
      </c>
      <c r="EB588" s="15">
        <v>23.951080164256382</v>
      </c>
      <c r="EC588" s="15">
        <v>5.4856275665059808</v>
      </c>
      <c r="ED588" s="15">
        <v>1.8166398857346902</v>
      </c>
      <c r="EE588" s="15">
        <v>97.60036692234128</v>
      </c>
      <c r="EF588" s="15">
        <v>1.0724671624021702</v>
      </c>
      <c r="EG588" s="15">
        <v>0.86948884595116815</v>
      </c>
      <c r="EH588" s="15">
        <v>0.34545348088295569</v>
      </c>
      <c r="EI588" s="15">
        <v>0.1122235884224291</v>
      </c>
      <c r="EJ588" s="15">
        <v>95.685734918125576</v>
      </c>
      <c r="EK588" s="15">
        <v>0.33959833713917675</v>
      </c>
      <c r="EL588" s="15">
        <v>8.392372699416438E-2</v>
      </c>
      <c r="EM588" s="15">
        <v>1.4911099400823624</v>
      </c>
      <c r="EN588" s="15">
        <v>0.34545348088295569</v>
      </c>
      <c r="EO588" s="15">
        <v>0.17955774147588657</v>
      </c>
      <c r="EP588" s="15">
        <v>0.28495032886390692</v>
      </c>
      <c r="EQ588" s="15">
        <v>0.26250561117942112</v>
      </c>
      <c r="ER588" s="15">
        <v>0.16589573940706911</v>
      </c>
      <c r="ES588" s="15">
        <v>5.1720436403380372E-2</v>
      </c>
      <c r="ET588" s="15">
        <v>8.8803013447313464E-2</v>
      </c>
      <c r="EU588" s="15">
        <v>0.2595780393075317</v>
      </c>
      <c r="EV588" s="15">
        <v>0.30349161738587349</v>
      </c>
      <c r="EW588" s="15">
        <v>0.19712317270722332</v>
      </c>
      <c r="EX588" s="15">
        <v>9.0754728028573095E-2</v>
      </c>
      <c r="EY588" s="15">
        <v>5.7575580147159279E-2</v>
      </c>
      <c r="EZ588" s="15">
        <v>7.8068583250385463E-3</v>
      </c>
      <c r="FA588" s="15">
        <v>0.10441673009739057</v>
      </c>
      <c r="FB588" s="15">
        <v>96.20879442590315</v>
      </c>
      <c r="FC588" s="15">
        <v>94.022874094892359</v>
      </c>
      <c r="FD588" s="15">
        <v>0.22737474871674765</v>
      </c>
      <c r="FE588" s="15">
        <v>1.3193590569315143</v>
      </c>
      <c r="FF588" s="15">
        <v>0.63040380974686261</v>
      </c>
      <c r="FG588" s="15">
        <v>8.7827156156683652E-3</v>
      </c>
      <c r="FH588" s="15">
        <v>0.32105704861721024</v>
      </c>
      <c r="FI588" s="15">
        <v>1.5242890879637763</v>
      </c>
      <c r="FJ588" s="15">
        <v>0.92511271151706786</v>
      </c>
      <c r="FK588" s="15">
        <v>0.5991763764467084</v>
      </c>
      <c r="FL588" s="15">
        <v>1.9458594375158578</v>
      </c>
      <c r="FM588" s="15">
        <v>27.445010441673013</v>
      </c>
      <c r="FN588" s="15">
        <v>72.942404902707025</v>
      </c>
      <c r="FO588" s="15">
        <v>70.582781973964131</v>
      </c>
      <c r="FP588" s="15">
        <v>0.25665046743564224</v>
      </c>
      <c r="FQ588" s="15">
        <v>1.1739563206276715</v>
      </c>
      <c r="FR588" s="15">
        <v>7.7092725959755651E-2</v>
      </c>
      <c r="FS588" s="15">
        <v>0.1707750258602182</v>
      </c>
      <c r="FT588" s="15">
        <v>0.32886390694224876</v>
      </c>
      <c r="FU588" s="15">
        <v>0.19419560083533383</v>
      </c>
      <c r="FV588" s="15">
        <v>2.9275718718894551E-3</v>
      </c>
      <c r="FW588" s="15">
        <v>3.4155005172043638E-2</v>
      </c>
      <c r="FX588" s="15">
        <v>0.12003044674746766</v>
      </c>
      <c r="FY588" s="15">
        <v>97.953490448134261</v>
      </c>
      <c r="FZ588" s="15">
        <v>0.96634529548294945</v>
      </c>
      <c r="GA588" s="15">
        <v>0.20308873415461523</v>
      </c>
      <c r="GB588" s="15">
        <v>0.87707552222817342</v>
      </c>
      <c r="GC588" s="15">
        <v>60.057185237230904</v>
      </c>
      <c r="GD588" s="15">
        <v>0.25762632472627206</v>
      </c>
      <c r="GE588" s="15">
        <v>0.11905458945683782</v>
      </c>
      <c r="GF588" s="15">
        <v>4.9768721822120728E-2</v>
      </c>
      <c r="GG588" s="15">
        <v>0.36009134024240297</v>
      </c>
      <c r="GH588" s="15">
        <v>2.9275718718894547E-2</v>
      </c>
      <c r="GI588" s="15">
        <v>0.45279778285223565</v>
      </c>
      <c r="GJ588" s="15">
        <v>31.29769502507953</v>
      </c>
      <c r="GK588" s="15">
        <v>7.3765052598707967</v>
      </c>
      <c r="GL588" s="15">
        <v>1.7376182716928428</v>
      </c>
      <c r="GM588" s="15">
        <v>4.3639002615327733</v>
      </c>
      <c r="GN588" s="15">
        <v>17.867754789062179</v>
      </c>
      <c r="GO588" s="15">
        <v>12.179759280305625</v>
      </c>
      <c r="GP588" s="15">
        <v>9.8382878503649138</v>
      </c>
      <c r="GQ588" s="15">
        <v>9.2782517013323123</v>
      </c>
      <c r="GR588" s="15">
        <v>19.954539852939163</v>
      </c>
      <c r="GS588" s="15">
        <v>14.63761964097438</v>
      </c>
      <c r="GT588" s="15">
        <v>2.9152003943530831</v>
      </c>
      <c r="GU588" s="15">
        <v>1.7102326409333024</v>
      </c>
      <c r="GV588" s="15">
        <v>65.35580780764333</v>
      </c>
      <c r="GW588" s="15">
        <v>58.09724637482713</v>
      </c>
      <c r="GX588" s="15">
        <v>16.598430803357477</v>
      </c>
      <c r="GY588" s="15">
        <v>33.028439977543783</v>
      </c>
      <c r="GZ588" s="15">
        <v>8.4703755939258674</v>
      </c>
      <c r="HA588" s="15">
        <v>4.754145499856226</v>
      </c>
      <c r="HB588" s="15">
        <v>2.5044159329599762</v>
      </c>
      <c r="HC588" s="15">
        <v>34.64419219235667</v>
      </c>
      <c r="HD588" s="15">
        <v>19.818980980679438</v>
      </c>
      <c r="HE588" s="15">
        <v>3.1233311881255905</v>
      </c>
      <c r="HF588" s="15">
        <v>4.7185441798688226</v>
      </c>
      <c r="HG588" s="15">
        <v>4.7308677137106159</v>
      </c>
      <c r="HH588" s="15">
        <v>2.2524681299722036</v>
      </c>
      <c r="HI588" s="15">
        <v>1.4925168763949554</v>
      </c>
      <c r="HJ588" s="15">
        <v>1.0132683381029972</v>
      </c>
      <c r="HK588" s="15">
        <v>0.58468321671618895</v>
      </c>
      <c r="HL588" s="15">
        <v>1.7102326409333024</v>
      </c>
      <c r="HM588" s="15">
        <v>5.516835316509427</v>
      </c>
      <c r="HN588" s="15">
        <v>1.3329370341579405</v>
      </c>
      <c r="HO588" s="15">
        <v>1.1431706982486625</v>
      </c>
      <c r="HP588" s="15">
        <v>11.68320453610133</v>
      </c>
      <c r="HQ588" s="15">
        <v>1.0700077735607483</v>
      </c>
      <c r="HR588" s="15">
        <v>1.1271663084731811</v>
      </c>
      <c r="HS588" s="15">
        <v>9.1842333897297532</v>
      </c>
      <c r="HT588" s="15">
        <v>17.568247290685445</v>
      </c>
      <c r="HU588" s="15">
        <v>4.1108418309021904</v>
      </c>
      <c r="HV588" s="15">
        <v>7.0007773560748099</v>
      </c>
      <c r="HW588" s="15">
        <v>1.2712058164525126</v>
      </c>
      <c r="HX588" s="15">
        <v>2.0599935982440898</v>
      </c>
      <c r="HY588" s="15">
        <v>1.2391970369015501</v>
      </c>
      <c r="HZ588" s="15">
        <v>4.9979422927431525</v>
      </c>
      <c r="IA588" s="15">
        <v>4.5269559650647038</v>
      </c>
      <c r="IB588" s="15">
        <v>4.9865105857606657</v>
      </c>
      <c r="IC588" s="15">
        <v>8.91444510494307</v>
      </c>
      <c r="ID588" s="15">
        <v>13.068727422378709</v>
      </c>
      <c r="IE588" s="15">
        <v>4.7144359595774841</v>
      </c>
      <c r="IF588" s="15">
        <v>30.092482807683187</v>
      </c>
      <c r="IG588" s="15">
        <v>14.44273179985772</v>
      </c>
      <c r="IH588" s="15">
        <v>16.326772587147261</v>
      </c>
      <c r="II588" s="15">
        <v>5.5394830448185912</v>
      </c>
      <c r="IJ588" s="15">
        <v>11.772587147261087</v>
      </c>
      <c r="IK588" s="15">
        <v>17.070192079677497</v>
      </c>
      <c r="IL588" s="15">
        <v>4.7557505335546599</v>
      </c>
      <c r="IM588" s="15">
        <v>7.392696229547072</v>
      </c>
      <c r="IN588" s="15">
        <v>41.211429240587854</v>
      </c>
      <c r="IO588" s="15">
        <v>36.17795733551926</v>
      </c>
      <c r="IP588" s="15">
        <v>15.969904561156975</v>
      </c>
      <c r="IQ588" s="15">
        <v>5.1173956320627667</v>
      </c>
      <c r="IR588" s="15">
        <v>1.5233132306731463</v>
      </c>
      <c r="IS588" s="15">
        <v>41.622031780039279</v>
      </c>
      <c r="IT588" s="15">
        <v>4.0751651490805214</v>
      </c>
      <c r="IU588" s="15">
        <v>37.54686663095876</v>
      </c>
      <c r="IV588" s="15">
        <v>37.595965006248882</v>
      </c>
      <c r="IW588" s="15">
        <v>34.223799321549727</v>
      </c>
      <c r="IX588" s="15">
        <v>22.460274950901624</v>
      </c>
      <c r="IY588" s="15">
        <v>5.1464024281378329</v>
      </c>
      <c r="IZ588" s="15">
        <v>0.57355829316193541</v>
      </c>
    </row>
    <row r="589" spans="1:260">
      <c r="A589" s="1">
        <v>606</v>
      </c>
      <c r="B589" s="1" t="s">
        <v>1189</v>
      </c>
      <c r="C589" s="1" t="s">
        <v>1190</v>
      </c>
      <c r="D589" s="1" t="s">
        <v>1279</v>
      </c>
      <c r="E589" s="1" t="s">
        <v>20</v>
      </c>
      <c r="F589" t="s">
        <v>1289</v>
      </c>
      <c r="G589">
        <v>57</v>
      </c>
      <c r="H589">
        <v>10.8</v>
      </c>
      <c r="I589">
        <v>9.1</v>
      </c>
      <c r="L589">
        <v>16.7</v>
      </c>
      <c r="M589">
        <v>6.4</v>
      </c>
      <c r="O589">
        <v>40.299999999999997</v>
      </c>
      <c r="P589">
        <v>71</v>
      </c>
      <c r="Q589">
        <v>32508</v>
      </c>
      <c r="R589">
        <v>6165</v>
      </c>
      <c r="S589">
        <v>5180</v>
      </c>
      <c r="V589">
        <v>9541</v>
      </c>
      <c r="W589">
        <v>3623</v>
      </c>
      <c r="Y589">
        <v>57017</v>
      </c>
      <c r="Z589">
        <v>80252</v>
      </c>
      <c r="AA589" t="s">
        <v>4966</v>
      </c>
      <c r="AB589" s="2">
        <v>0.43999999999999773</v>
      </c>
      <c r="AC589" s="2">
        <v>1.2200000000000006</v>
      </c>
      <c r="AD589" s="2">
        <v>-16.21</v>
      </c>
      <c r="AE589" s="2"/>
      <c r="AF589" s="2"/>
      <c r="AG589" s="2">
        <v>10.66</v>
      </c>
      <c r="AH589" s="2">
        <v>3.8800000000000003</v>
      </c>
      <c r="AI589" t="s">
        <v>1289</v>
      </c>
      <c r="AJ589" s="2">
        <v>56.56</v>
      </c>
      <c r="AK589" s="2">
        <v>9.58</v>
      </c>
      <c r="AL589" s="2">
        <v>25.31</v>
      </c>
      <c r="AO589" s="2">
        <v>6.04</v>
      </c>
      <c r="AP589" s="2">
        <v>2.52</v>
      </c>
      <c r="AR589" s="2">
        <v>31.3</v>
      </c>
      <c r="AS589" s="2">
        <v>71.8</v>
      </c>
      <c r="AT589" s="3">
        <v>31090</v>
      </c>
      <c r="AU589" s="3">
        <v>5266</v>
      </c>
      <c r="AV589" s="3">
        <v>13911</v>
      </c>
      <c r="AY589" s="3">
        <v>3319</v>
      </c>
      <c r="AZ589" s="3">
        <v>1383</v>
      </c>
      <c r="BB589" s="3">
        <v>76537</v>
      </c>
      <c r="BC589" t="s">
        <v>4276</v>
      </c>
      <c r="BD589" t="s">
        <v>1337</v>
      </c>
      <c r="BE589" t="s">
        <v>1333</v>
      </c>
      <c r="BF589" t="s">
        <v>4277</v>
      </c>
      <c r="BG589" t="s">
        <v>1332</v>
      </c>
      <c r="BH589" t="s">
        <v>1333</v>
      </c>
      <c r="BI589" t="s">
        <v>4278</v>
      </c>
      <c r="BJ589" t="s">
        <v>1332</v>
      </c>
      <c r="BK589" t="s">
        <v>1335</v>
      </c>
      <c r="BL589" t="s">
        <v>4279</v>
      </c>
      <c r="BM589" t="s">
        <v>1332</v>
      </c>
      <c r="BN589" t="s">
        <v>1335</v>
      </c>
      <c r="BU589" t="s">
        <v>4280</v>
      </c>
      <c r="BV589" t="s">
        <v>1332</v>
      </c>
      <c r="BW589" t="s">
        <v>1335</v>
      </c>
      <c r="BX589">
        <v>101372</v>
      </c>
      <c r="BY589" s="15">
        <v>1.78096542690236</v>
      </c>
      <c r="BZ589" s="15">
        <v>48.396993252574674</v>
      </c>
      <c r="CA589" s="15">
        <v>51.603006747425326</v>
      </c>
      <c r="CB589" s="15">
        <v>97.708440200449829</v>
      </c>
      <c r="CC589" s="15">
        <v>2.2915597995501713</v>
      </c>
      <c r="CD589" s="15">
        <v>5.3663733575346244</v>
      </c>
      <c r="CE589" s="15">
        <v>3.4496705204592986</v>
      </c>
      <c r="CF589" s="15">
        <v>2.243222980704731</v>
      </c>
      <c r="CG589" s="15">
        <v>6.274908258690763</v>
      </c>
      <c r="CH589" s="15">
        <v>1.3189046284970207</v>
      </c>
      <c r="CI589" s="15">
        <v>2.6871325415302056</v>
      </c>
      <c r="CJ589" s="15">
        <v>2.2649252259006434</v>
      </c>
      <c r="CK589" s="15">
        <v>4.4410685396361913</v>
      </c>
      <c r="CL589" s="15">
        <v>4.3601783529968827</v>
      </c>
      <c r="CM589" s="15">
        <v>17.162530087203567</v>
      </c>
      <c r="CN589" s="15">
        <v>21.962672138263031</v>
      </c>
      <c r="CO589" s="15">
        <v>7.5612595193939161</v>
      </c>
      <c r="CP589" s="15">
        <v>10.928066921832459</v>
      </c>
      <c r="CQ589" s="15">
        <v>6.8973681095371493</v>
      </c>
      <c r="CR589" s="15">
        <v>1.9167028370753263</v>
      </c>
      <c r="CS589" s="15">
        <v>1.1650159807441895</v>
      </c>
      <c r="CT589" s="15">
        <v>77.16835504100338</v>
      </c>
      <c r="CU589" s="15">
        <v>39.72262421611191</v>
      </c>
      <c r="CV589" s="15">
        <v>37.445730824891463</v>
      </c>
      <c r="CW589" s="15">
        <v>0.91654606849975884</v>
      </c>
      <c r="CX589" s="15">
        <v>9.1027496382055002</v>
      </c>
      <c r="CY589" s="15">
        <v>5.4534491075735652</v>
      </c>
      <c r="CZ589" s="15">
        <v>3.6493005306319346</v>
      </c>
      <c r="DA589" s="15">
        <v>11.020260492040521</v>
      </c>
      <c r="DB589" s="15">
        <v>9.8697539797395084</v>
      </c>
      <c r="DC589" s="15">
        <v>1.150506512301013</v>
      </c>
      <c r="DD589" s="15">
        <v>1.7920887602508442</v>
      </c>
      <c r="DE589" s="15">
        <v>26.230101302460202</v>
      </c>
      <c r="DF589" s="15">
        <v>13.962855764592378</v>
      </c>
      <c r="DG589" s="15">
        <v>12.267245537867824</v>
      </c>
      <c r="DH589" s="15">
        <v>68.429811866859623</v>
      </c>
      <c r="DI589" s="15">
        <v>11.55812831644959</v>
      </c>
      <c r="DJ589" s="15">
        <v>39.782923299565844</v>
      </c>
      <c r="DK589" s="15">
        <v>15.46792088760251</v>
      </c>
      <c r="DL589" s="15">
        <v>17.913651712493969</v>
      </c>
      <c r="DM589" s="15">
        <v>6.4013506994693685</v>
      </c>
      <c r="DN589" s="15">
        <v>8.649300530631935</v>
      </c>
      <c r="DO589" s="15">
        <v>4.4428364688856723</v>
      </c>
      <c r="DP589" s="15">
        <v>3.7530149541726967</v>
      </c>
      <c r="DQ589" s="15">
        <v>0.45344910757356482</v>
      </c>
      <c r="DR589" s="15">
        <v>8.4394597202122537</v>
      </c>
      <c r="DS589" s="15">
        <v>5.3304389773275442</v>
      </c>
      <c r="DT589" s="15">
        <v>3.1090207428847081</v>
      </c>
      <c r="DU589" s="15">
        <v>5.340086830680173</v>
      </c>
      <c r="DV589" s="15">
        <v>1.8258562469850459</v>
      </c>
      <c r="DW589" s="15">
        <v>1.2059816690786301E-2</v>
      </c>
      <c r="DX589" s="15">
        <v>0.37626628075253254</v>
      </c>
      <c r="DY589" s="15">
        <v>3.1259044862518093</v>
      </c>
      <c r="DZ589" s="15">
        <v>11.644958996623252</v>
      </c>
      <c r="EA589" s="15">
        <v>37.655571635311141</v>
      </c>
      <c r="EB589" s="15">
        <v>35.569223347805114</v>
      </c>
      <c r="EC589" s="15">
        <v>10.381090207428848</v>
      </c>
      <c r="ED589" s="15">
        <v>4.7491558128316447</v>
      </c>
      <c r="EE589" s="15">
        <v>97.29807047310895</v>
      </c>
      <c r="EF589" s="15">
        <v>1.0140867300635283</v>
      </c>
      <c r="EG589" s="15">
        <v>1.2350550447855424</v>
      </c>
      <c r="EH589" s="15">
        <v>0.25450814820660533</v>
      </c>
      <c r="EI589" s="15">
        <v>0.1982796038353786</v>
      </c>
      <c r="EJ589" s="15">
        <v>93.196346131081569</v>
      </c>
      <c r="EK589" s="15">
        <v>0.63331097344434362</v>
      </c>
      <c r="EL589" s="15">
        <v>0.24562995699009588</v>
      </c>
      <c r="EM589" s="15">
        <v>3.2227834115929452</v>
      </c>
      <c r="EN589" s="15">
        <v>0.23083297162924671</v>
      </c>
      <c r="EO589" s="15">
        <v>0.13021347117547252</v>
      </c>
      <c r="EP589" s="15">
        <v>0.40543739888726671</v>
      </c>
      <c r="EQ589" s="15">
        <v>0.24760288837154246</v>
      </c>
      <c r="ER589" s="15">
        <v>0.28508858461902692</v>
      </c>
      <c r="ES589" s="15">
        <v>3.6499230556761235E-2</v>
      </c>
      <c r="ET589" s="15">
        <v>0.17460442725801997</v>
      </c>
      <c r="EU589" s="15">
        <v>0.3156690210314485</v>
      </c>
      <c r="EV589" s="15">
        <v>0.42319378132028562</v>
      </c>
      <c r="EW589" s="15">
        <v>0.17953675571163635</v>
      </c>
      <c r="EX589" s="15">
        <v>6.2147338515566433E-2</v>
      </c>
      <c r="EY589" s="15">
        <v>1.2824053979402597E-2</v>
      </c>
      <c r="EZ589" s="15">
        <v>6.2147338515566433E-2</v>
      </c>
      <c r="FA589" s="15">
        <v>0.13613226531981218</v>
      </c>
      <c r="FB589" s="15">
        <v>92.603480250956878</v>
      </c>
      <c r="FC589" s="15">
        <v>90.059385234581541</v>
      </c>
      <c r="FD589" s="15">
        <v>0.30284496705204594</v>
      </c>
      <c r="FE589" s="15">
        <v>1.3445527364558261</v>
      </c>
      <c r="FF589" s="15">
        <v>0.86315747938286702</v>
      </c>
      <c r="FG589" s="15">
        <v>3.3539833484591407E-2</v>
      </c>
      <c r="FH589" s="15">
        <v>0.4853411198358521</v>
      </c>
      <c r="FI589" s="15">
        <v>2.4908258690762732</v>
      </c>
      <c r="FJ589" s="15">
        <v>1.6986939194254824</v>
      </c>
      <c r="FK589" s="15">
        <v>0.79213194965079103</v>
      </c>
      <c r="FL589" s="15">
        <v>4.4203527601310029</v>
      </c>
      <c r="FM589" s="15">
        <v>13.884504596930119</v>
      </c>
      <c r="FN589" s="15">
        <v>87.30714595746359</v>
      </c>
      <c r="FO589" s="15">
        <v>82.486288126898941</v>
      </c>
      <c r="FP589" s="15">
        <v>0.46363887463994008</v>
      </c>
      <c r="FQ589" s="15">
        <v>2.0054847492404217</v>
      </c>
      <c r="FR589" s="15">
        <v>0.2189953833405674</v>
      </c>
      <c r="FS589" s="15">
        <v>0.36104644280471926</v>
      </c>
      <c r="FT589" s="15">
        <v>0.60174407134119867</v>
      </c>
      <c r="FU589" s="15">
        <v>0.55932604664009788</v>
      </c>
      <c r="FV589" s="15">
        <v>1.2824053979402597E-2</v>
      </c>
      <c r="FW589" s="15">
        <v>4.5377421773270726E-2</v>
      </c>
      <c r="FX589" s="15">
        <v>0.55044785542358843</v>
      </c>
      <c r="FY589" s="15">
        <v>97.146647370959954</v>
      </c>
      <c r="FZ589" s="15">
        <v>1.780028943560058</v>
      </c>
      <c r="GA589" s="15">
        <v>0.20984081041968161</v>
      </c>
      <c r="GB589" s="15">
        <v>0.86348287506029897</v>
      </c>
      <c r="GC589" s="15">
        <v>63.629996448723517</v>
      </c>
      <c r="GD589" s="15">
        <v>0.32553367793868132</v>
      </c>
      <c r="GE589" s="15">
        <v>0.12824053979402597</v>
      </c>
      <c r="GF589" s="15">
        <v>0.14106459377342856</v>
      </c>
      <c r="GG589" s="15">
        <v>0.42418024701100898</v>
      </c>
      <c r="GH589" s="15">
        <v>2.6634573649528471E-2</v>
      </c>
      <c r="GI589" s="15">
        <v>0.85427928816635756</v>
      </c>
      <c r="GJ589" s="15">
        <v>26.524089492167462</v>
      </c>
      <c r="GK589" s="15">
        <v>7.945981138775994</v>
      </c>
      <c r="GL589" s="15">
        <v>3.1984740210374998</v>
      </c>
      <c r="GM589" s="15">
        <v>9.3438566906713483</v>
      </c>
      <c r="GN589" s="15">
        <v>25.457862800116104</v>
      </c>
      <c r="GO589" s="15">
        <v>13.194742007270516</v>
      </c>
      <c r="GP589" s="15">
        <v>14.527209144815956</v>
      </c>
      <c r="GQ589" s="15">
        <v>5.987808755027852</v>
      </c>
      <c r="GR589" s="15">
        <v>12.209213927322487</v>
      </c>
      <c r="GS589" s="15">
        <v>7.2566934358024522</v>
      </c>
      <c r="GT589" s="15">
        <v>1.7996599720790083</v>
      </c>
      <c r="GU589" s="15">
        <v>0.92194562317718765</v>
      </c>
      <c r="GV589" s="15">
        <v>71.111448988900719</v>
      </c>
      <c r="GW589" s="15">
        <v>65.846545122810895</v>
      </c>
      <c r="GX589" s="15">
        <v>14.704134241917426</v>
      </c>
      <c r="GY589" s="15">
        <v>35.260618961394393</v>
      </c>
      <c r="GZ589" s="15">
        <v>15.881791919499081</v>
      </c>
      <c r="HA589" s="15">
        <v>2.6096451822466724</v>
      </c>
      <c r="HB589" s="15">
        <v>2.6552586838431447</v>
      </c>
      <c r="HC589" s="15">
        <v>28.888551011099285</v>
      </c>
      <c r="HD589" s="15">
        <v>16.532820987739644</v>
      </c>
      <c r="HE589" s="15">
        <v>3.5965554895158056</v>
      </c>
      <c r="HF589" s="15">
        <v>4.5807013421427287</v>
      </c>
      <c r="HG589" s="15">
        <v>2.5377693615492003</v>
      </c>
      <c r="HH589" s="15">
        <v>1.6407038301519068</v>
      </c>
      <c r="HI589" s="15">
        <v>0.75331389000234972</v>
      </c>
      <c r="HJ589" s="15">
        <v>0.70770038840587723</v>
      </c>
      <c r="HK589" s="15">
        <v>0.26676987297330917</v>
      </c>
      <c r="HL589" s="15">
        <v>0.92194562317718765</v>
      </c>
      <c r="HM589" s="15">
        <v>6.1025336226795863</v>
      </c>
      <c r="HN589" s="15">
        <v>1.5173366374845116</v>
      </c>
      <c r="HO589" s="15">
        <v>7.5155897706729494E-2</v>
      </c>
      <c r="HP589" s="15">
        <v>6.2115333834372652</v>
      </c>
      <c r="HQ589" s="15">
        <v>0.32702971704820133</v>
      </c>
      <c r="HR589" s="15">
        <v>0.61546586500375777</v>
      </c>
      <c r="HS589" s="15">
        <v>9.9774532306879813</v>
      </c>
      <c r="HT589" s="15">
        <v>15.628364242042617</v>
      </c>
      <c r="HU589" s="15">
        <v>3.5952956470516542</v>
      </c>
      <c r="HV589" s="15">
        <v>4.7266965936097174</v>
      </c>
      <c r="HW589" s="15">
        <v>3.7435762019865528</v>
      </c>
      <c r="HX589" s="15">
        <v>5.6752858970973579</v>
      </c>
      <c r="HY589" s="15">
        <v>1.5843675732770002</v>
      </c>
      <c r="HZ589" s="15">
        <v>8.2407426215189616</v>
      </c>
      <c r="IA589" s="15">
        <v>4.9765391724726289</v>
      </c>
      <c r="IB589" s="15">
        <v>4.3691982693831122</v>
      </c>
      <c r="IC589" s="15">
        <v>9.9916719140379033</v>
      </c>
      <c r="ID589" s="15">
        <v>12.735877800572808</v>
      </c>
      <c r="IE589" s="15">
        <v>6.0084093355812396</v>
      </c>
      <c r="IF589" s="15">
        <v>18.295477971938929</v>
      </c>
      <c r="IG589" s="15">
        <v>13.900779743642602</v>
      </c>
      <c r="IH589" s="15">
        <v>17.531498975298014</v>
      </c>
      <c r="II589" s="15">
        <v>3.4706474418830262</v>
      </c>
      <c r="IJ589" s="15">
        <v>12.525617549688953</v>
      </c>
      <c r="IK589" s="15">
        <v>30.220826309981447</v>
      </c>
      <c r="IL589" s="15">
        <v>4.0551520075670302</v>
      </c>
      <c r="IM589" s="15">
        <v>16.681420758400737</v>
      </c>
      <c r="IN589" s="15">
        <v>49.389377737442288</v>
      </c>
      <c r="IO589" s="15">
        <v>34.548987886201317</v>
      </c>
      <c r="IP589" s="15">
        <v>11.95497770587539</v>
      </c>
      <c r="IQ589" s="15">
        <v>3.2109458233042654</v>
      </c>
      <c r="IR589" s="15">
        <v>0.89571084717673521</v>
      </c>
      <c r="IS589" s="15">
        <v>31.792088760250842</v>
      </c>
      <c r="IT589" s="15">
        <v>2.2455378678244089</v>
      </c>
      <c r="IU589" s="15">
        <v>29.546550892426438</v>
      </c>
      <c r="IV589" s="15">
        <v>50.689821514712975</v>
      </c>
      <c r="IW589" s="15">
        <v>32.260009647853352</v>
      </c>
      <c r="IX589" s="15">
        <v>14.37530149541727</v>
      </c>
      <c r="IY589" s="15">
        <v>2.4963820549927642</v>
      </c>
      <c r="IZ589" s="15">
        <v>0.17848528702363725</v>
      </c>
    </row>
    <row r="590" spans="1:260">
      <c r="A590" s="1">
        <v>607</v>
      </c>
      <c r="B590" s="1" t="s">
        <v>1191</v>
      </c>
      <c r="C590" s="1" t="s">
        <v>1192</v>
      </c>
      <c r="D590" s="1" t="s">
        <v>1279</v>
      </c>
      <c r="E590" s="1" t="s">
        <v>26</v>
      </c>
      <c r="F590" t="s">
        <v>1289</v>
      </c>
      <c r="G590">
        <v>43.2</v>
      </c>
      <c r="H590">
        <v>41.4</v>
      </c>
      <c r="I590">
        <v>3</v>
      </c>
      <c r="L590">
        <v>9.6999999999999993</v>
      </c>
      <c r="M590">
        <v>2.5</v>
      </c>
      <c r="N590">
        <v>0.2</v>
      </c>
      <c r="O590">
        <v>1.8000000000000043</v>
      </c>
      <c r="P590">
        <v>68.5</v>
      </c>
      <c r="Q590">
        <v>20227</v>
      </c>
      <c r="R590">
        <v>19421</v>
      </c>
      <c r="S590">
        <v>1395</v>
      </c>
      <c r="V590">
        <v>4547</v>
      </c>
      <c r="W590">
        <v>1183</v>
      </c>
      <c r="Y590">
        <v>46867</v>
      </c>
      <c r="Z590">
        <v>68407</v>
      </c>
      <c r="AA590" t="s">
        <v>4966</v>
      </c>
      <c r="AB590" s="2">
        <v>4.6600000000000037</v>
      </c>
      <c r="AC590" s="2">
        <v>5.1099999999999994</v>
      </c>
      <c r="AD590" s="2">
        <v>-15.629999999999999</v>
      </c>
      <c r="AE590" s="2"/>
      <c r="AF590" s="2"/>
      <c r="AG590" s="2">
        <v>7.3899999999999988</v>
      </c>
      <c r="AH590" s="2">
        <v>1.73</v>
      </c>
      <c r="AI590" t="s">
        <v>1289</v>
      </c>
      <c r="AJ590" s="2">
        <v>38.54</v>
      </c>
      <c r="AK590" s="2">
        <v>36.29</v>
      </c>
      <c r="AL590" s="2">
        <v>18.63</v>
      </c>
      <c r="AO590" s="2">
        <v>2.31</v>
      </c>
      <c r="AP590" s="2">
        <v>0.77</v>
      </c>
      <c r="AQ590" s="2">
        <v>2.42</v>
      </c>
      <c r="AR590" s="2">
        <v>2.2999999999999998</v>
      </c>
      <c r="AS590" s="2">
        <v>66.099999999999994</v>
      </c>
      <c r="AT590" s="3">
        <v>16953</v>
      </c>
      <c r="AU590" s="3">
        <v>15962</v>
      </c>
      <c r="AV590" s="3">
        <v>8196</v>
      </c>
      <c r="AY590" s="3">
        <v>1018</v>
      </c>
      <c r="AZ590" s="3">
        <v>338</v>
      </c>
      <c r="BA590" s="3">
        <v>1063</v>
      </c>
      <c r="BB590" s="3">
        <v>67269</v>
      </c>
      <c r="BC590" t="s">
        <v>4281</v>
      </c>
      <c r="BD590" t="s">
        <v>1332</v>
      </c>
      <c r="BE590" t="s">
        <v>1335</v>
      </c>
      <c r="BF590" t="s">
        <v>4282</v>
      </c>
      <c r="BG590" t="s">
        <v>1337</v>
      </c>
      <c r="BH590" t="s">
        <v>1335</v>
      </c>
      <c r="BI590" t="s">
        <v>4283</v>
      </c>
      <c r="BJ590" t="s">
        <v>1337</v>
      </c>
      <c r="BK590" t="s">
        <v>1335</v>
      </c>
      <c r="BL590" t="s">
        <v>4284</v>
      </c>
      <c r="BM590" t="s">
        <v>1332</v>
      </c>
      <c r="BN590" t="s">
        <v>1335</v>
      </c>
      <c r="BU590" t="s">
        <v>4285</v>
      </c>
      <c r="BV590" t="s">
        <v>1332</v>
      </c>
      <c r="BW590" t="s">
        <v>1335</v>
      </c>
      <c r="BX590">
        <v>88159</v>
      </c>
      <c r="BY590" s="15">
        <v>5.3042422988038238</v>
      </c>
      <c r="BZ590" s="15">
        <v>48.887804988713576</v>
      </c>
      <c r="CA590" s="15">
        <v>51.112195011286424</v>
      </c>
      <c r="CB590" s="15">
        <v>99.363649769167068</v>
      </c>
      <c r="CC590" s="15">
        <v>0.63635023083292686</v>
      </c>
      <c r="CD590" s="15">
        <v>6.0629090620356401</v>
      </c>
      <c r="CE590" s="15">
        <v>3.8078925577649478</v>
      </c>
      <c r="CF590" s="15">
        <v>2.286777300105491</v>
      </c>
      <c r="CG590" s="15">
        <v>6.1411767374856794</v>
      </c>
      <c r="CH590" s="15">
        <v>1.3033269433636951</v>
      </c>
      <c r="CI590" s="15">
        <v>2.6123254574121755</v>
      </c>
      <c r="CJ590" s="15">
        <v>2.1030184099184428</v>
      </c>
      <c r="CK590" s="15">
        <v>5.0318175115416457</v>
      </c>
      <c r="CL590" s="15">
        <v>5.5036921925157953</v>
      </c>
      <c r="CM590" s="15">
        <v>20.431266234871085</v>
      </c>
      <c r="CN590" s="15">
        <v>21.584863712156444</v>
      </c>
      <c r="CO590" s="15">
        <v>7.2562075341144974</v>
      </c>
      <c r="CP590" s="15">
        <v>8.8816796923740053</v>
      </c>
      <c r="CQ590" s="15">
        <v>5.0329518256786034</v>
      </c>
      <c r="CR590" s="15">
        <v>1.2942524302680385</v>
      </c>
      <c r="CS590" s="15">
        <v>0.66584239839381121</v>
      </c>
      <c r="CT590" s="15">
        <v>69.767942712539707</v>
      </c>
      <c r="CU590" s="15">
        <v>31.362730845851505</v>
      </c>
      <c r="CV590" s="15">
        <v>38.405211866688205</v>
      </c>
      <c r="CW590" s="15">
        <v>1.1118289990846928</v>
      </c>
      <c r="CX590" s="15">
        <v>17.945404619609111</v>
      </c>
      <c r="CY590" s="15">
        <v>4.1404188876325847</v>
      </c>
      <c r="CZ590" s="15">
        <v>13.804985731976524</v>
      </c>
      <c r="DA590" s="15">
        <v>10.286437301459108</v>
      </c>
      <c r="DB590" s="15">
        <v>9.3065202175200561</v>
      </c>
      <c r="DC590" s="15">
        <v>0.9799170839390513</v>
      </c>
      <c r="DD590" s="15">
        <v>0.88838636730738174</v>
      </c>
      <c r="DE590" s="15">
        <v>27.688041781080063</v>
      </c>
      <c r="DF590" s="15">
        <v>11.269046465299089</v>
      </c>
      <c r="DG590" s="15">
        <v>16.418995315780975</v>
      </c>
      <c r="DH590" s="15">
        <v>67.657352070209441</v>
      </c>
      <c r="DI590" s="15">
        <v>8.1516179400204596</v>
      </c>
      <c r="DJ590" s="15">
        <v>37.95025036343079</v>
      </c>
      <c r="DK590" s="15">
        <v>15.016421687395681</v>
      </c>
      <c r="DL590" s="15">
        <v>16.217089323211113</v>
      </c>
      <c r="DM590" s="15">
        <v>6.7167393528239918</v>
      </c>
      <c r="DN590" s="15">
        <v>10.111452107898563</v>
      </c>
      <c r="DO590" s="15">
        <v>4.9345824584073652</v>
      </c>
      <c r="DP590" s="15">
        <v>4.5953803908900017</v>
      </c>
      <c r="DQ590" s="15">
        <v>0.58148925860119527</v>
      </c>
      <c r="DR590" s="15">
        <v>11.444031658859636</v>
      </c>
      <c r="DS590" s="15">
        <v>7.8797178700263828</v>
      </c>
      <c r="DT590" s="15">
        <v>3.5643137888332523</v>
      </c>
      <c r="DU590" s="15">
        <v>4.6546061487104939</v>
      </c>
      <c r="DV590" s="15">
        <v>1.8925321703548164</v>
      </c>
      <c r="DW590" s="15">
        <v>1.8844559306520216E-2</v>
      </c>
      <c r="DX590" s="15">
        <v>0.23151887148010553</v>
      </c>
      <c r="DY590" s="15">
        <v>2.5117105475690518</v>
      </c>
      <c r="DZ590" s="15">
        <v>18.343832444946965</v>
      </c>
      <c r="EA590" s="15">
        <v>41.229203682765302</v>
      </c>
      <c r="EB590" s="15">
        <v>31.88768642653314</v>
      </c>
      <c r="EC590" s="15">
        <v>6.4259947235233943</v>
      </c>
      <c r="ED590" s="15">
        <v>2.1132827222311956</v>
      </c>
      <c r="EE590" s="15">
        <v>97.63722365271839</v>
      </c>
      <c r="EF590" s="15">
        <v>0.99819644052223833</v>
      </c>
      <c r="EG590" s="15">
        <v>1.0174797808505087</v>
      </c>
      <c r="EH590" s="15">
        <v>0.19737065983053345</v>
      </c>
      <c r="EI590" s="15">
        <v>0.14972946607833573</v>
      </c>
      <c r="EJ590" s="15">
        <v>95.643099399947815</v>
      </c>
      <c r="EK590" s="15">
        <v>0.49115802130241953</v>
      </c>
      <c r="EL590" s="15">
        <v>4.08353089304552E-2</v>
      </c>
      <c r="EM590" s="15">
        <v>1.4621309225376875</v>
      </c>
      <c r="EN590" s="15">
        <v>0.32327952903277035</v>
      </c>
      <c r="EO590" s="15">
        <v>0.15766966503703536</v>
      </c>
      <c r="EP590" s="15">
        <v>0.29151873319797184</v>
      </c>
      <c r="EQ590" s="15">
        <v>0.22572851325446067</v>
      </c>
      <c r="ER590" s="15">
        <v>0.32101090075885619</v>
      </c>
      <c r="ES590" s="15">
        <v>5.5581392710897355E-2</v>
      </c>
      <c r="ET590" s="15">
        <v>8.1670617860910399E-2</v>
      </c>
      <c r="EU590" s="15">
        <v>0.25068342426751661</v>
      </c>
      <c r="EV590" s="15">
        <v>0.30853344525232818</v>
      </c>
      <c r="EW590" s="15">
        <v>0.11456572783266597</v>
      </c>
      <c r="EX590" s="15">
        <v>5.4447078573940273E-2</v>
      </c>
      <c r="EY590" s="15">
        <v>2.8357853423927222E-2</v>
      </c>
      <c r="EZ590" s="15">
        <v>7.2596104765253688E-2</v>
      </c>
      <c r="FA590" s="15">
        <v>7.7133361313082044E-2</v>
      </c>
      <c r="FB590" s="15">
        <v>96.234077065302472</v>
      </c>
      <c r="FC590" s="15">
        <v>92.716568926598526</v>
      </c>
      <c r="FD590" s="15">
        <v>0.41402465998933746</v>
      </c>
      <c r="FE590" s="15">
        <v>1.4462505246202884</v>
      </c>
      <c r="FF590" s="15">
        <v>1.6515613834095215</v>
      </c>
      <c r="FG590" s="15">
        <v>5.6715706847854444E-3</v>
      </c>
      <c r="FH590" s="15">
        <v>0.4151589741262946</v>
      </c>
      <c r="FI590" s="15">
        <v>1.4428475822094171</v>
      </c>
      <c r="FJ590" s="15">
        <v>0.6726482832155537</v>
      </c>
      <c r="FK590" s="15">
        <v>0.7701992989938633</v>
      </c>
      <c r="FL590" s="15">
        <v>1.9079163783618236</v>
      </c>
      <c r="FM590" s="15">
        <v>18.195533070928661</v>
      </c>
      <c r="FN590" s="15">
        <v>82.207148447691097</v>
      </c>
      <c r="FO590" s="15">
        <v>79.904490749668213</v>
      </c>
      <c r="FP590" s="15">
        <v>0.37432366519583937</v>
      </c>
      <c r="FQ590" s="15">
        <v>1.0129425243026804</v>
      </c>
      <c r="FR590" s="15">
        <v>6.2387277532639895E-2</v>
      </c>
      <c r="FS590" s="15">
        <v>0.1746843770913917</v>
      </c>
      <c r="FT590" s="15">
        <v>0.32554815730668452</v>
      </c>
      <c r="FU590" s="15">
        <v>0.1826245760500913</v>
      </c>
      <c r="FV590" s="15">
        <v>6.8058848217425342E-3</v>
      </c>
      <c r="FW590" s="15">
        <v>2.6089225150013044E-2</v>
      </c>
      <c r="FX590" s="15">
        <v>0.13725201057180778</v>
      </c>
      <c r="FY590" s="15">
        <v>98.02401335271631</v>
      </c>
      <c r="FZ590" s="15">
        <v>0.99337748344370869</v>
      </c>
      <c r="GA590" s="15">
        <v>0.12652775534377861</v>
      </c>
      <c r="GB590" s="15">
        <v>0.85608140849620429</v>
      </c>
      <c r="GC590" s="15">
        <v>70.668905046563594</v>
      </c>
      <c r="GD590" s="15">
        <v>0.19963928810444764</v>
      </c>
      <c r="GE590" s="15">
        <v>0.1633412357218208</v>
      </c>
      <c r="GF590" s="15">
        <v>7.1461790628296593E-2</v>
      </c>
      <c r="GG590" s="15">
        <v>0.31080207352624234</v>
      </c>
      <c r="GH590" s="15">
        <v>8.2804931997867495E-2</v>
      </c>
      <c r="GI590" s="15">
        <v>0.26996676459578717</v>
      </c>
      <c r="GJ590" s="15">
        <v>22.098708016198007</v>
      </c>
      <c r="GK590" s="15">
        <v>6.1343708526639364</v>
      </c>
      <c r="GL590" s="15">
        <v>2.9422218101463384</v>
      </c>
      <c r="GM590" s="15">
        <v>8.5392425015066529</v>
      </c>
      <c r="GN590" s="15">
        <v>21.876593574706781</v>
      </c>
      <c r="GO590" s="15">
        <v>13.015931883856414</v>
      </c>
      <c r="GP590" s="15">
        <v>7.8423191630738796</v>
      </c>
      <c r="GQ590" s="15">
        <v>8.1822817671874262</v>
      </c>
      <c r="GR590" s="15">
        <v>14.788373278939318</v>
      </c>
      <c r="GS590" s="15">
        <v>12.115030982955512</v>
      </c>
      <c r="GT590" s="15">
        <v>2.8108726221933771</v>
      </c>
      <c r="GU590" s="15">
        <v>1.6689073292846877</v>
      </c>
      <c r="GV590" s="15">
        <v>70.22854758703815</v>
      </c>
      <c r="GW590" s="15">
        <v>63.257768918146276</v>
      </c>
      <c r="GX590" s="15">
        <v>14.179531160663236</v>
      </c>
      <c r="GY590" s="15">
        <v>40.956222088297558</v>
      </c>
      <c r="GZ590" s="15">
        <v>8.1220156691854815</v>
      </c>
      <c r="HA590" s="15">
        <v>4.4025157232704402</v>
      </c>
      <c r="HB590" s="15">
        <v>2.5682629456214365</v>
      </c>
      <c r="HC590" s="15">
        <v>29.771452412961846</v>
      </c>
      <c r="HD590" s="15">
        <v>15.486841901936241</v>
      </c>
      <c r="HE590" s="15">
        <v>3.7859471821735968</v>
      </c>
      <c r="HF590" s="15">
        <v>3.9482020614096087</v>
      </c>
      <c r="HG590" s="15">
        <v>4.9433653207238111</v>
      </c>
      <c r="HH590" s="15">
        <v>1.6070959467185884</v>
      </c>
      <c r="HI590" s="15">
        <v>1.2099578137313987</v>
      </c>
      <c r="HJ590" s="15">
        <v>0.85917821766878366</v>
      </c>
      <c r="HK590" s="15">
        <v>0.52848732094015116</v>
      </c>
      <c r="HL590" s="15">
        <v>1.6689073292846877</v>
      </c>
      <c r="HM590" s="15">
        <v>6.2182250861496149</v>
      </c>
      <c r="HN590" s="15">
        <v>0.78585461689587421</v>
      </c>
      <c r="HO590" s="15">
        <v>0.2011977181811726</v>
      </c>
      <c r="HP590" s="15">
        <v>11.913271948304022</v>
      </c>
      <c r="HQ590" s="15">
        <v>0.63673160224394632</v>
      </c>
      <c r="HR590" s="15">
        <v>1.0604303264137098</v>
      </c>
      <c r="HS590" s="15">
        <v>6.4264918219045137</v>
      </c>
      <c r="HT590" s="15">
        <v>16.744384216630767</v>
      </c>
      <c r="HU590" s="15">
        <v>5.3045186640471513</v>
      </c>
      <c r="HV590" s="15">
        <v>4.8169100764551329</v>
      </c>
      <c r="HW590" s="15">
        <v>4.2653916254408601</v>
      </c>
      <c r="HX590" s="15">
        <v>3.9837148199872177</v>
      </c>
      <c r="HY590" s="15">
        <v>1.1385423817075768</v>
      </c>
      <c r="HZ590" s="15">
        <v>7.1081970317418985</v>
      </c>
      <c r="IA590" s="15">
        <v>5.2832153762397329</v>
      </c>
      <c r="IB590" s="15">
        <v>5.4323383908916609</v>
      </c>
      <c r="IC590" s="15">
        <v>9.5841124813596235</v>
      </c>
      <c r="ID590" s="15">
        <v>11.361753497289747</v>
      </c>
      <c r="IE590" s="15">
        <v>3.9529434042653917</v>
      </c>
      <c r="IF590" s="15">
        <v>21.614605378255593</v>
      </c>
      <c r="IG590" s="15">
        <v>14.323203250656057</v>
      </c>
      <c r="IH590" s="15">
        <v>16.813397669234458</v>
      </c>
      <c r="II590" s="15">
        <v>3.65134456389853</v>
      </c>
      <c r="IJ590" s="15">
        <v>12.346567341064929</v>
      </c>
      <c r="IK590" s="15">
        <v>27.576963232596857</v>
      </c>
      <c r="IL590" s="15">
        <v>3.6739185642935746</v>
      </c>
      <c r="IM590" s="15">
        <v>16.27444340980276</v>
      </c>
      <c r="IN590" s="15">
        <v>48.875327533207049</v>
      </c>
      <c r="IO590" s="15">
        <v>32.179357751335651</v>
      </c>
      <c r="IP590" s="15">
        <v>12.714527161152009</v>
      </c>
      <c r="IQ590" s="15">
        <v>4.8378497941219845</v>
      </c>
      <c r="IR590" s="15">
        <v>1.3929377601833053</v>
      </c>
      <c r="IS590" s="15">
        <v>33.252570936305389</v>
      </c>
      <c r="IT590" s="15">
        <v>4.3692456792117591</v>
      </c>
      <c r="IU590" s="15">
        <v>28.883325257093627</v>
      </c>
      <c r="IV590" s="15">
        <v>45.894578151079521</v>
      </c>
      <c r="IW590" s="15">
        <v>30.458191999138535</v>
      </c>
      <c r="IX590" s="15">
        <v>17.848489743175577</v>
      </c>
      <c r="IY590" s="15">
        <v>5.4649221988908634</v>
      </c>
      <c r="IZ590" s="15">
        <v>0.33381790771550102</v>
      </c>
    </row>
    <row r="591" spans="1:260">
      <c r="A591" s="1">
        <v>608</v>
      </c>
      <c r="B591" s="1" t="s">
        <v>1193</v>
      </c>
      <c r="C591" s="1" t="s">
        <v>1194</v>
      </c>
      <c r="D591" s="1" t="s">
        <v>1279</v>
      </c>
      <c r="E591" s="1" t="s">
        <v>31</v>
      </c>
      <c r="F591" t="s">
        <v>1289</v>
      </c>
      <c r="G591">
        <v>52.1</v>
      </c>
      <c r="H591">
        <v>19.5</v>
      </c>
      <c r="I591">
        <v>4.4000000000000004</v>
      </c>
      <c r="L591">
        <v>19.600000000000001</v>
      </c>
      <c r="M591">
        <v>4.4000000000000004</v>
      </c>
      <c r="O591">
        <v>32.5</v>
      </c>
      <c r="P591">
        <v>65.400000000000006</v>
      </c>
      <c r="Q591">
        <v>26265</v>
      </c>
      <c r="R591">
        <v>9839</v>
      </c>
      <c r="S591">
        <v>2240</v>
      </c>
      <c r="V591">
        <v>9868</v>
      </c>
      <c r="W591">
        <v>2218</v>
      </c>
      <c r="Y591">
        <v>50430</v>
      </c>
      <c r="Z591">
        <v>77127</v>
      </c>
      <c r="AA591" t="s">
        <v>4966</v>
      </c>
      <c r="AB591" s="2">
        <v>3.8700000000000045</v>
      </c>
      <c r="AC591" s="2">
        <v>-5.9200000000000017</v>
      </c>
      <c r="AD591" s="2">
        <v>-12.729999999999999</v>
      </c>
      <c r="AE591" s="2"/>
      <c r="AF591" s="2"/>
      <c r="AG591" s="2">
        <v>16.43</v>
      </c>
      <c r="AH591" s="2">
        <v>3.47</v>
      </c>
      <c r="AI591" t="s">
        <v>1289</v>
      </c>
      <c r="AJ591" s="2">
        <v>48.23</v>
      </c>
      <c r="AK591" s="2">
        <v>25.42</v>
      </c>
      <c r="AL591" s="2">
        <v>17.13</v>
      </c>
      <c r="AO591" s="2">
        <v>3.17</v>
      </c>
      <c r="AP591" s="2">
        <v>0.93</v>
      </c>
      <c r="AQ591" s="2">
        <v>3.09</v>
      </c>
      <c r="AR591" s="2">
        <v>22.8</v>
      </c>
      <c r="AS591" s="2">
        <v>67.2</v>
      </c>
      <c r="AT591" s="3">
        <v>24918</v>
      </c>
      <c r="AU591" s="3">
        <v>13131</v>
      </c>
      <c r="AV591" s="3">
        <v>8848</v>
      </c>
      <c r="AY591" s="3">
        <v>1636</v>
      </c>
      <c r="AZ591" s="3">
        <v>480</v>
      </c>
      <c r="BA591" s="3">
        <v>1596</v>
      </c>
      <c r="BB591" s="3">
        <v>76846</v>
      </c>
      <c r="BC591" t="s">
        <v>4286</v>
      </c>
      <c r="BD591" t="s">
        <v>1332</v>
      </c>
      <c r="BE591" t="s">
        <v>1335</v>
      </c>
      <c r="BF591" t="s">
        <v>4287</v>
      </c>
      <c r="BG591" t="s">
        <v>1332</v>
      </c>
      <c r="BH591" t="s">
        <v>1335</v>
      </c>
      <c r="BI591" t="s">
        <v>4288</v>
      </c>
      <c r="BJ591" t="s">
        <v>1332</v>
      </c>
      <c r="BK591" t="s">
        <v>1335</v>
      </c>
      <c r="BL591" t="s">
        <v>4289</v>
      </c>
      <c r="BM591" t="s">
        <v>1332</v>
      </c>
      <c r="BN591" t="s">
        <v>1335</v>
      </c>
      <c r="BU591" t="s">
        <v>4290</v>
      </c>
      <c r="BV591" t="s">
        <v>1337</v>
      </c>
      <c r="BW591" t="s">
        <v>1335</v>
      </c>
      <c r="BX591">
        <v>106159</v>
      </c>
      <c r="BY591" s="15">
        <v>6.4156428092271058</v>
      </c>
      <c r="BZ591" s="15">
        <v>49.289273636714739</v>
      </c>
      <c r="CA591" s="15">
        <v>50.710726363285261</v>
      </c>
      <c r="CB591" s="15">
        <v>98.898821578952322</v>
      </c>
      <c r="CC591" s="15">
        <v>1.1011784210476736</v>
      </c>
      <c r="CD591" s="15">
        <v>6.7559038800290132</v>
      </c>
      <c r="CE591" s="15">
        <v>3.75097730762347</v>
      </c>
      <c r="CF591" s="15">
        <v>2.258875837187615</v>
      </c>
      <c r="CG591" s="15">
        <v>6.1304270010079227</v>
      </c>
      <c r="CH591" s="15">
        <v>1.2047965787168304</v>
      </c>
      <c r="CI591" s="15">
        <v>2.43973662148287</v>
      </c>
      <c r="CJ591" s="15">
        <v>2.176923294303827</v>
      </c>
      <c r="CK591" s="15">
        <v>5.361768667753088</v>
      </c>
      <c r="CL591" s="15">
        <v>6.1728162473271224</v>
      </c>
      <c r="CM591" s="15">
        <v>21.34910841285242</v>
      </c>
      <c r="CN591" s="15">
        <v>19.552746352169859</v>
      </c>
      <c r="CO591" s="15">
        <v>6.6984429016852083</v>
      </c>
      <c r="CP591" s="15">
        <v>8.8056594353752384</v>
      </c>
      <c r="CQ591" s="15">
        <v>5.209167381003966</v>
      </c>
      <c r="CR591" s="15">
        <v>1.401671078288228</v>
      </c>
      <c r="CS591" s="15">
        <v>0.73097900319332321</v>
      </c>
      <c r="CT591" s="15">
        <v>68.115974376715855</v>
      </c>
      <c r="CU591" s="15">
        <v>29.643104256411402</v>
      </c>
      <c r="CV591" s="15">
        <v>38.472870120304442</v>
      </c>
      <c r="CW591" s="15">
        <v>0.85038948284713067</v>
      </c>
      <c r="CX591" s="15">
        <v>16.610494832935295</v>
      </c>
      <c r="CY591" s="15">
        <v>4.4818427337455082</v>
      </c>
      <c r="CZ591" s="15">
        <v>12.128652099189786</v>
      </c>
      <c r="DA591" s="15">
        <v>13.229024842086467</v>
      </c>
      <c r="DB591" s="15">
        <v>12.028212396491307</v>
      </c>
      <c r="DC591" s="15">
        <v>1.200812445595161</v>
      </c>
      <c r="DD591" s="15">
        <v>1.1941164654152623</v>
      </c>
      <c r="DE591" s="15">
        <v>28.763698859451374</v>
      </c>
      <c r="DF591" s="15">
        <v>11.492533982099413</v>
      </c>
      <c r="DG591" s="15">
        <v>17.271164877351964</v>
      </c>
      <c r="DH591" s="15">
        <v>65.466598218869279</v>
      </c>
      <c r="DI591" s="15">
        <v>8.2360556212753604</v>
      </c>
      <c r="DJ591" s="15">
        <v>35.198535812334001</v>
      </c>
      <c r="DK591" s="15">
        <v>14.302613664263554</v>
      </c>
      <c r="DL591" s="15">
        <v>15.599401825770595</v>
      </c>
      <c r="DM591" s="15">
        <v>5.2965203222998465</v>
      </c>
      <c r="DN591" s="15">
        <v>11.296118563489053</v>
      </c>
      <c r="DO591" s="15">
        <v>5.7808628886458502</v>
      </c>
      <c r="DP591" s="15">
        <v>5.0264491217105993</v>
      </c>
      <c r="DQ591" s="15">
        <v>0.48880655313260268</v>
      </c>
      <c r="DR591" s="15">
        <v>10.735888221770864</v>
      </c>
      <c r="DS591" s="15">
        <v>7.6267214249045825</v>
      </c>
      <c r="DT591" s="15">
        <v>3.1091667968662815</v>
      </c>
      <c r="DU591" s="15">
        <v>5.7697029216793521</v>
      </c>
      <c r="DV591" s="15">
        <v>2.216369439546459</v>
      </c>
      <c r="DW591" s="15">
        <v>6.695980179898667E-3</v>
      </c>
      <c r="DX591" s="15">
        <v>0.21873535254335646</v>
      </c>
      <c r="DY591" s="15">
        <v>3.3279021494096379</v>
      </c>
      <c r="DZ591" s="15">
        <v>19.983036850210922</v>
      </c>
      <c r="EA591" s="15">
        <v>42.142267258888914</v>
      </c>
      <c r="EB591" s="15">
        <v>29.560520500859315</v>
      </c>
      <c r="EC591" s="15">
        <v>6.2004776465861662</v>
      </c>
      <c r="ED591" s="15">
        <v>2.1136977434546793</v>
      </c>
      <c r="EE591" s="15">
        <v>89.630648367072027</v>
      </c>
      <c r="EF591" s="15">
        <v>2.4604602530167012</v>
      </c>
      <c r="EG591" s="15">
        <v>4.6995544419220225</v>
      </c>
      <c r="EH591" s="15">
        <v>2.9107282472517637</v>
      </c>
      <c r="EI591" s="15">
        <v>0.2986086907374787</v>
      </c>
      <c r="EJ591" s="15">
        <v>84.495897662939555</v>
      </c>
      <c r="EK591" s="15">
        <v>0.78561403178251488</v>
      </c>
      <c r="EL591" s="15">
        <v>9.9850224663005499E-2</v>
      </c>
      <c r="EM591" s="15">
        <v>4.2492864476869601</v>
      </c>
      <c r="EN591" s="15">
        <v>1.2933430043613825</v>
      </c>
      <c r="EO591" s="15">
        <v>0.26563927693365613</v>
      </c>
      <c r="EP591" s="15">
        <v>0.45403592724121361</v>
      </c>
      <c r="EQ591" s="15">
        <v>0.44744204448044916</v>
      </c>
      <c r="ER591" s="15">
        <v>3.1914392562100247</v>
      </c>
      <c r="ES591" s="15">
        <v>0.2967247242344031</v>
      </c>
      <c r="ET591" s="15">
        <v>0.51714880509424543</v>
      </c>
      <c r="EU591" s="15">
        <v>0.2430316788967492</v>
      </c>
      <c r="EV591" s="15">
        <v>0.4512099774866003</v>
      </c>
      <c r="EW591" s="15">
        <v>1.0832807392684558</v>
      </c>
      <c r="EX591" s="15">
        <v>1.4384084250982019</v>
      </c>
      <c r="EY591" s="15">
        <v>0.3890390828851063</v>
      </c>
      <c r="EZ591" s="15">
        <v>8.1010559632249735E-2</v>
      </c>
      <c r="FA591" s="15">
        <v>0.21759813110522894</v>
      </c>
      <c r="FB591" s="15">
        <v>89.408340319709112</v>
      </c>
      <c r="FC591" s="15">
        <v>86.878173306078622</v>
      </c>
      <c r="FD591" s="15">
        <v>0.38621313313049294</v>
      </c>
      <c r="FE591" s="15">
        <v>1.3555138989628763</v>
      </c>
      <c r="FF591" s="15">
        <v>0.77713618251867478</v>
      </c>
      <c r="FG591" s="15">
        <v>1.1303799018453452E-2</v>
      </c>
      <c r="FH591" s="15">
        <v>0.69329967313181173</v>
      </c>
      <c r="FI591" s="15">
        <v>3.9638655224710106</v>
      </c>
      <c r="FJ591" s="15">
        <v>1.0050961293908194</v>
      </c>
      <c r="FK591" s="15">
        <v>2.9587693930801908</v>
      </c>
      <c r="FL591" s="15">
        <v>5.9344944846880621</v>
      </c>
      <c r="FM591" s="15">
        <v>21.845533586412831</v>
      </c>
      <c r="FN591" s="15">
        <v>78.639587788129134</v>
      </c>
      <c r="FO591" s="15">
        <v>72.405542629452043</v>
      </c>
      <c r="FP591" s="15">
        <v>0.52562665435808553</v>
      </c>
      <c r="FQ591" s="15">
        <v>3.6285194849235576</v>
      </c>
      <c r="FR591" s="15">
        <v>0.14318145423374373</v>
      </c>
      <c r="FS591" s="15">
        <v>0.66975009184336709</v>
      </c>
      <c r="FT591" s="15">
        <v>0.71119735491102964</v>
      </c>
      <c r="FU591" s="15">
        <v>0.40222684840663536</v>
      </c>
      <c r="FV591" s="15">
        <v>1.5071732024604602E-2</v>
      </c>
      <c r="FW591" s="15">
        <v>3.8621313313049292E-2</v>
      </c>
      <c r="FX591" s="15">
        <v>9.9850224663005499E-2</v>
      </c>
      <c r="FY591" s="15">
        <v>93.417851483159609</v>
      </c>
      <c r="FZ591" s="15">
        <v>2.2230654197263577</v>
      </c>
      <c r="GA591" s="15">
        <v>0.41291877776041785</v>
      </c>
      <c r="GB591" s="15">
        <v>3.9461643193536151</v>
      </c>
      <c r="GC591" s="15">
        <v>57.137878088527586</v>
      </c>
      <c r="GD591" s="15">
        <v>0.26940720993980727</v>
      </c>
      <c r="GE591" s="15">
        <v>2.732693412711122</v>
      </c>
      <c r="GF591" s="15">
        <v>6.6880810859182918E-2</v>
      </c>
      <c r="GG591" s="15">
        <v>1.2858071383490801</v>
      </c>
      <c r="GH591" s="15">
        <v>0.2053523488352377</v>
      </c>
      <c r="GI591" s="15">
        <v>0.50961293908194316</v>
      </c>
      <c r="GJ591" s="15">
        <v>31.041174087924716</v>
      </c>
      <c r="GK591" s="15">
        <v>6.7511939637713239</v>
      </c>
      <c r="GL591" s="15">
        <v>2.1382390361696051</v>
      </c>
      <c r="GM591" s="15">
        <v>5.9603250850362217</v>
      </c>
      <c r="GN591" s="15">
        <v>19.341521044842004</v>
      </c>
      <c r="GO591" s="15">
        <v>13.651234648040923</v>
      </c>
      <c r="GP591" s="15">
        <v>8.5036221535585383</v>
      </c>
      <c r="GQ591" s="15">
        <v>8.0725988627216783</v>
      </c>
      <c r="GR591" s="15">
        <v>15.605120348973072</v>
      </c>
      <c r="GS591" s="15">
        <v>16.423025991223742</v>
      </c>
      <c r="GT591" s="15">
        <v>2.8782489029678291</v>
      </c>
      <c r="GU591" s="15">
        <v>1.7786202061641523</v>
      </c>
      <c r="GV591" s="15">
        <v>72.271700464778121</v>
      </c>
      <c r="GW591" s="15">
        <v>65.145535273803645</v>
      </c>
      <c r="GX591" s="15">
        <v>13.596707605224209</v>
      </c>
      <c r="GY591" s="15">
        <v>43.529457585750265</v>
      </c>
      <c r="GZ591" s="15">
        <v>8.019370082829175</v>
      </c>
      <c r="HA591" s="15">
        <v>4.5971490146184406</v>
      </c>
      <c r="HB591" s="15">
        <v>2.5290161763560355</v>
      </c>
      <c r="HC591" s="15">
        <v>27.728299535221872</v>
      </c>
      <c r="HD591" s="15">
        <v>14.422402825020123</v>
      </c>
      <c r="HE591" s="15">
        <v>3.2547451509879783</v>
      </c>
      <c r="HF591" s="15">
        <v>4.2777763352634173</v>
      </c>
      <c r="HG591" s="15">
        <v>3.8285773634876534</v>
      </c>
      <c r="HH591" s="15">
        <v>1.944797860462701</v>
      </c>
      <c r="HI591" s="15">
        <v>1.2787889803442993</v>
      </c>
      <c r="HJ591" s="15">
        <v>0.95681977514086147</v>
      </c>
      <c r="HK591" s="15">
        <v>0.58421831589333473</v>
      </c>
      <c r="HL591" s="15">
        <v>1.7786202061641523</v>
      </c>
      <c r="HM591" s="15">
        <v>5.6474437203022356</v>
      </c>
      <c r="HN591" s="15">
        <v>0.48193237462984106</v>
      </c>
      <c r="HO591" s="15">
        <v>5.9999612905723192E-2</v>
      </c>
      <c r="HP591" s="15">
        <v>13.242495209708324</v>
      </c>
      <c r="HQ591" s="15">
        <v>0.33870749220972768</v>
      </c>
      <c r="HR591" s="15">
        <v>0.80128515299901293</v>
      </c>
      <c r="HS591" s="15">
        <v>8.0670447287436851</v>
      </c>
      <c r="HT591" s="15">
        <v>20.765672479532391</v>
      </c>
      <c r="HU591" s="15">
        <v>7.1844697776143382</v>
      </c>
      <c r="HV591" s="15">
        <v>3.5090096192927787</v>
      </c>
      <c r="HW591" s="15">
        <v>2.9090134902355467</v>
      </c>
      <c r="HX591" s="15">
        <v>3.4141715214740547</v>
      </c>
      <c r="HY591" s="15">
        <v>1.1128960458319623</v>
      </c>
      <c r="HZ591" s="15">
        <v>4.7960980896897443</v>
      </c>
      <c r="IA591" s="15">
        <v>5.0535157837691376</v>
      </c>
      <c r="IB591" s="15">
        <v>5.0535157837691376</v>
      </c>
      <c r="IC591" s="15">
        <v>8.8838136528151441</v>
      </c>
      <c r="ID591" s="15">
        <v>10.250256449958387</v>
      </c>
      <c r="IE591" s="15">
        <v>4.0761027348210659</v>
      </c>
      <c r="IF591" s="15">
        <v>25.420891299221882</v>
      </c>
      <c r="IG591" s="15">
        <v>16.583352982787076</v>
      </c>
      <c r="IH591" s="15">
        <v>16.861589247818912</v>
      </c>
      <c r="II591" s="15">
        <v>4.2973355340721522</v>
      </c>
      <c r="IJ591" s="15">
        <v>11.279179438811601</v>
      </c>
      <c r="IK591" s="15">
        <v>19.660457439283189</v>
      </c>
      <c r="IL591" s="15">
        <v>5.8971940580051871</v>
      </c>
      <c r="IM591" s="15">
        <v>10.168592313133695</v>
      </c>
      <c r="IN591" s="15">
        <v>43.93409885172241</v>
      </c>
      <c r="IO591" s="15">
        <v>36.937989242551268</v>
      </c>
      <c r="IP591" s="15">
        <v>14.013884833127669</v>
      </c>
      <c r="IQ591" s="15">
        <v>3.9290121421641122</v>
      </c>
      <c r="IR591" s="15">
        <v>1.185014930434537</v>
      </c>
      <c r="IS591" s="15">
        <v>31.993393299555834</v>
      </c>
      <c r="IT591" s="15">
        <v>4.1515077115371737</v>
      </c>
      <c r="IU591" s="15">
        <v>27.841885588018663</v>
      </c>
      <c r="IV591" s="15">
        <v>41.849876124366666</v>
      </c>
      <c r="IW591" s="15">
        <v>33.6495323973841</v>
      </c>
      <c r="IX591" s="15">
        <v>19.496462290471619</v>
      </c>
      <c r="IY591" s="15">
        <v>4.613530343950182</v>
      </c>
      <c r="IZ591" s="15">
        <v>0.39059884382742227</v>
      </c>
    </row>
    <row r="592" spans="1:260">
      <c r="A592" s="1">
        <v>609</v>
      </c>
      <c r="B592" s="1" t="s">
        <v>1195</v>
      </c>
      <c r="C592" s="1" t="s">
        <v>1196</v>
      </c>
      <c r="D592" s="1" t="s">
        <v>1279</v>
      </c>
      <c r="E592" s="1" t="s">
        <v>79</v>
      </c>
      <c r="F592" t="s">
        <v>1289</v>
      </c>
      <c r="G592">
        <v>46.1</v>
      </c>
      <c r="H592">
        <v>6.6</v>
      </c>
      <c r="I592">
        <v>32.799999999999997</v>
      </c>
      <c r="L592">
        <v>9.9</v>
      </c>
      <c r="M592">
        <v>4.0999999999999996</v>
      </c>
      <c r="N592">
        <v>0.4</v>
      </c>
      <c r="O592">
        <v>13.300000000000004</v>
      </c>
      <c r="P592">
        <v>71.7</v>
      </c>
      <c r="Q592">
        <v>26247</v>
      </c>
      <c r="R592">
        <v>3780</v>
      </c>
      <c r="S592">
        <v>18662</v>
      </c>
      <c r="V592">
        <v>5644</v>
      </c>
      <c r="W592">
        <v>2331</v>
      </c>
      <c r="Y592">
        <v>56904</v>
      </c>
      <c r="Z592">
        <v>79405</v>
      </c>
      <c r="AA592" t="s">
        <v>4969</v>
      </c>
      <c r="AB592" s="2">
        <v>3.5700000000000003</v>
      </c>
      <c r="AC592" s="2">
        <v>-0.91000000000000014</v>
      </c>
      <c r="AD592" s="2">
        <v>-11.160000000000004</v>
      </c>
      <c r="AE592" s="2"/>
      <c r="AF592" s="2"/>
      <c r="AG592" s="2">
        <v>6.84</v>
      </c>
      <c r="AH592" s="2">
        <v>2.9699999999999998</v>
      </c>
      <c r="AI592" t="s">
        <v>1301</v>
      </c>
      <c r="AJ592" s="2">
        <v>42.53</v>
      </c>
      <c r="AK592" s="2">
        <v>7.51</v>
      </c>
      <c r="AL592" s="2">
        <v>43.96</v>
      </c>
      <c r="AO592" s="2">
        <v>3.06</v>
      </c>
      <c r="AP592" s="2">
        <v>1.1299999999999999</v>
      </c>
      <c r="AQ592" s="2">
        <v>1.8</v>
      </c>
      <c r="AR592" s="2">
        <v>1.4</v>
      </c>
      <c r="AS592" s="2">
        <v>70.3</v>
      </c>
      <c r="AT592" s="3">
        <v>23760</v>
      </c>
      <c r="AU592" s="3">
        <v>4198</v>
      </c>
      <c r="AV592" s="3">
        <v>24560</v>
      </c>
      <c r="AY592" s="3">
        <v>1711</v>
      </c>
      <c r="AZ592" s="3">
        <v>631</v>
      </c>
      <c r="BA592" s="3">
        <v>1004</v>
      </c>
      <c r="BB592" s="3">
        <v>83450</v>
      </c>
      <c r="BC592" t="s">
        <v>4291</v>
      </c>
      <c r="BD592" t="s">
        <v>1332</v>
      </c>
      <c r="BE592" t="s">
        <v>1335</v>
      </c>
      <c r="BF592" t="s">
        <v>4292</v>
      </c>
      <c r="BG592" t="s">
        <v>1332</v>
      </c>
      <c r="BH592" t="s">
        <v>1335</v>
      </c>
      <c r="BI592" t="s">
        <v>4293</v>
      </c>
      <c r="BJ592" t="s">
        <v>1337</v>
      </c>
      <c r="BK592" t="s">
        <v>1335</v>
      </c>
      <c r="BL592" t="s">
        <v>4294</v>
      </c>
      <c r="BM592" t="s">
        <v>1337</v>
      </c>
      <c r="BN592" t="s">
        <v>1335</v>
      </c>
      <c r="BU592" t="s">
        <v>4295</v>
      </c>
      <c r="BV592" t="s">
        <v>1332</v>
      </c>
      <c r="BW592" t="s">
        <v>1335</v>
      </c>
      <c r="BX592">
        <v>103319</v>
      </c>
      <c r="BY592" s="15">
        <v>1.8588799258455899</v>
      </c>
      <c r="BZ592" s="15">
        <v>48.627067625509348</v>
      </c>
      <c r="CA592" s="15">
        <v>51.372932374490652</v>
      </c>
      <c r="CB592" s="15">
        <v>96.751807508783472</v>
      </c>
      <c r="CC592" s="15">
        <v>3.2481924912165234</v>
      </c>
      <c r="CD592" s="15">
        <v>5.0077914033236866</v>
      </c>
      <c r="CE592" s="15">
        <v>3.0826856628500083</v>
      </c>
      <c r="CF592" s="15">
        <v>1.9676922928019047</v>
      </c>
      <c r="CG592" s="15">
        <v>6.2418335446529678</v>
      </c>
      <c r="CH592" s="15">
        <v>1.4576215410524684</v>
      </c>
      <c r="CI592" s="15">
        <v>3.1785054055885174</v>
      </c>
      <c r="CJ592" s="15">
        <v>2.3219349780776044</v>
      </c>
      <c r="CK592" s="15">
        <v>4.9148752891530121</v>
      </c>
      <c r="CL592" s="15">
        <v>4.346731966046903</v>
      </c>
      <c r="CM592" s="15">
        <v>16.941704817119792</v>
      </c>
      <c r="CN592" s="15">
        <v>21.508144678132773</v>
      </c>
      <c r="CO592" s="15">
        <v>7.4371606384111351</v>
      </c>
      <c r="CP592" s="15">
        <v>10.988298376871629</v>
      </c>
      <c r="CQ592" s="15">
        <v>7.288107705262342</v>
      </c>
      <c r="CR592" s="15">
        <v>2.1612675306574785</v>
      </c>
      <c r="CS592" s="15">
        <v>1.155644169997774</v>
      </c>
      <c r="CT592" s="15">
        <v>71.758723240028161</v>
      </c>
      <c r="CU592" s="15">
        <v>39.919180912165999</v>
      </c>
      <c r="CV592" s="15">
        <v>31.839542327862151</v>
      </c>
      <c r="CW592" s="15">
        <v>0.81954187382233434</v>
      </c>
      <c r="CX592" s="15">
        <v>10.858362278371814</v>
      </c>
      <c r="CY592" s="15">
        <v>3.695884129038117</v>
      </c>
      <c r="CZ592" s="15">
        <v>7.1624781493336966</v>
      </c>
      <c r="DA592" s="15">
        <v>15.083202796885287</v>
      </c>
      <c r="DB592" s="15">
        <v>13.609843583282256</v>
      </c>
      <c r="DC592" s="15">
        <v>1.4733592136030329</v>
      </c>
      <c r="DD592" s="15">
        <v>1.4801698108924153</v>
      </c>
      <c r="DE592" s="15">
        <v>30.413857295284796</v>
      </c>
      <c r="DF592" s="15">
        <v>15.264818724602147</v>
      </c>
      <c r="DG592" s="15">
        <v>15.149038570682649</v>
      </c>
      <c r="DH592" s="15">
        <v>64.253445027128876</v>
      </c>
      <c r="DI592" s="15">
        <v>11.375967672364865</v>
      </c>
      <c r="DJ592" s="15">
        <v>34.940634293627554</v>
      </c>
      <c r="DK592" s="15">
        <v>14.654135167654204</v>
      </c>
      <c r="DL592" s="15">
        <v>14.928829258325955</v>
      </c>
      <c r="DM592" s="15">
        <v>5.3576698676473926</v>
      </c>
      <c r="DN592" s="15">
        <v>9.4304070466979955</v>
      </c>
      <c r="DO592" s="15">
        <v>5.0103294058888963</v>
      </c>
      <c r="DP592" s="15">
        <v>3.9501464278417222</v>
      </c>
      <c r="DQ592" s="15">
        <v>0.46993121296737722</v>
      </c>
      <c r="DR592" s="15">
        <v>8.5064360144384654</v>
      </c>
      <c r="DS592" s="15">
        <v>5.6482553519943695</v>
      </c>
      <c r="DT592" s="15">
        <v>2.8581806624440964</v>
      </c>
      <c r="DU592" s="15">
        <v>5.3326976775863244</v>
      </c>
      <c r="DV592" s="15">
        <v>1.7639446979500102</v>
      </c>
      <c r="DW592" s="15">
        <v>1.1350995482303798E-2</v>
      </c>
      <c r="DX592" s="15">
        <v>0.32236827169742788</v>
      </c>
      <c r="DY592" s="15">
        <v>3.2350337124565822</v>
      </c>
      <c r="DZ592" s="15">
        <v>15.74610093305183</v>
      </c>
      <c r="EA592" s="15">
        <v>42.17348861495153</v>
      </c>
      <c r="EB592" s="15">
        <v>30.624985811255645</v>
      </c>
      <c r="EC592" s="15">
        <v>8.0138028105064816</v>
      </c>
      <c r="ED592" s="15">
        <v>3.4416218302345114</v>
      </c>
      <c r="EE592" s="15">
        <v>97.953909735866588</v>
      </c>
      <c r="EF592" s="15">
        <v>0.89044609413563813</v>
      </c>
      <c r="EG592" s="15">
        <v>0.88173520843213737</v>
      </c>
      <c r="EH592" s="15">
        <v>0.17615346644857191</v>
      </c>
      <c r="EI592" s="15">
        <v>9.775549511706462E-2</v>
      </c>
      <c r="EJ592" s="15">
        <v>94.661194939943286</v>
      </c>
      <c r="EK592" s="15">
        <v>0.53233190410282716</v>
      </c>
      <c r="EL592" s="15">
        <v>0.1374384188774572</v>
      </c>
      <c r="EM592" s="15">
        <v>2.6229444729430211</v>
      </c>
      <c r="EN592" s="15">
        <v>0.2506799330229677</v>
      </c>
      <c r="EO592" s="15">
        <v>0.12292027603828919</v>
      </c>
      <c r="EP592" s="15">
        <v>0.30004161867613893</v>
      </c>
      <c r="EQ592" s="15">
        <v>0.21680426639824235</v>
      </c>
      <c r="ER592" s="15">
        <v>0.19744674261268497</v>
      </c>
      <c r="ES592" s="15">
        <v>2.6132657110502427E-2</v>
      </c>
      <c r="ET592" s="15">
        <v>0.12195239984901132</v>
      </c>
      <c r="EU592" s="15">
        <v>0.22164364734463168</v>
      </c>
      <c r="EV592" s="15">
        <v>0.31455976151530696</v>
      </c>
      <c r="EW592" s="15">
        <v>9.5819742738508892E-2</v>
      </c>
      <c r="EX592" s="15">
        <v>6.0008323735227784E-2</v>
      </c>
      <c r="EY592" s="15">
        <v>2.032539997483522E-2</v>
      </c>
      <c r="EZ592" s="15">
        <v>3.5811419003281102E-2</v>
      </c>
      <c r="FA592" s="15">
        <v>6.1944076113783525E-2</v>
      </c>
      <c r="FB592" s="15">
        <v>94.256622692825133</v>
      </c>
      <c r="FC592" s="15">
        <v>90.620311849708187</v>
      </c>
      <c r="FD592" s="15">
        <v>0.34456392338292086</v>
      </c>
      <c r="FE592" s="15">
        <v>1.2824359507931746</v>
      </c>
      <c r="FF592" s="15">
        <v>2.0035037118051857</v>
      </c>
      <c r="FG592" s="15">
        <v>5.8072571356672055E-3</v>
      </c>
      <c r="FH592" s="15">
        <v>0.43070490422865104</v>
      </c>
      <c r="FI592" s="15">
        <v>2.3974293208412782</v>
      </c>
      <c r="FJ592" s="15">
        <v>1.3250225031214007</v>
      </c>
      <c r="FK592" s="15">
        <v>1.0724068177198773</v>
      </c>
      <c r="FL592" s="15">
        <v>2.9152430821049369</v>
      </c>
      <c r="FM592" s="15">
        <v>20.197640317850542</v>
      </c>
      <c r="FN592" s="15">
        <v>80.559238862164747</v>
      </c>
      <c r="FO592" s="15">
        <v>76.773875085899007</v>
      </c>
      <c r="FP592" s="15">
        <v>0.372632332871979</v>
      </c>
      <c r="FQ592" s="15">
        <v>1.7818600644605542</v>
      </c>
      <c r="FR592" s="15">
        <v>0.15195656171662522</v>
      </c>
      <c r="FS592" s="15">
        <v>0.1848643521520727</v>
      </c>
      <c r="FT592" s="15">
        <v>0.49168110415315674</v>
      </c>
      <c r="FU592" s="15">
        <v>0.37166445668270115</v>
      </c>
      <c r="FV592" s="15">
        <v>7.7430095142229406E-3</v>
      </c>
      <c r="FW592" s="15">
        <v>4.0650799949670441E-2</v>
      </c>
      <c r="FX592" s="15">
        <v>0.372632332871979</v>
      </c>
      <c r="FY592" s="15">
        <v>97.334786260755067</v>
      </c>
      <c r="FZ592" s="15">
        <v>1.2803922904038685</v>
      </c>
      <c r="GA592" s="15">
        <v>0.12940134849826329</v>
      </c>
      <c r="GB592" s="15">
        <v>1.2554201003428</v>
      </c>
      <c r="GC592" s="15">
        <v>63.793687511493523</v>
      </c>
      <c r="GD592" s="15">
        <v>0.40166861855031505</v>
      </c>
      <c r="GE592" s="15">
        <v>0.11130576176695477</v>
      </c>
      <c r="GF592" s="15">
        <v>7.1622838006562203E-2</v>
      </c>
      <c r="GG592" s="15">
        <v>0.34359604719364301</v>
      </c>
      <c r="GH592" s="15">
        <v>2.9036285678336025E-2</v>
      </c>
      <c r="GI592" s="15">
        <v>1.0801498272341001</v>
      </c>
      <c r="GJ592" s="15">
        <v>25.723245482437886</v>
      </c>
      <c r="GK592" s="15">
        <v>8.4456876276386712</v>
      </c>
      <c r="GL592" s="15">
        <v>2.2887252583935687</v>
      </c>
      <c r="GM592" s="15">
        <v>7.2255623860028368</v>
      </c>
      <c r="GN592" s="15">
        <v>21.467270147942983</v>
      </c>
      <c r="GO592" s="15">
        <v>11.270688373978247</v>
      </c>
      <c r="GP592" s="15">
        <v>13.355400932243464</v>
      </c>
      <c r="GQ592" s="15">
        <v>7.4417347834898324</v>
      </c>
      <c r="GR592" s="15">
        <v>15.667094507870027</v>
      </c>
      <c r="GS592" s="15">
        <v>11.46794568668513</v>
      </c>
      <c r="GT592" s="15">
        <v>2.0455313112206985</v>
      </c>
      <c r="GU592" s="15">
        <v>0.98628656353441868</v>
      </c>
      <c r="GV592" s="15">
        <v>69.731811119367691</v>
      </c>
      <c r="GW592" s="15">
        <v>64.20590420860637</v>
      </c>
      <c r="GX592" s="15">
        <v>16.046747280956563</v>
      </c>
      <c r="GY592" s="15">
        <v>34.694318719178547</v>
      </c>
      <c r="GZ592" s="15">
        <v>13.464838208471255</v>
      </c>
      <c r="HA592" s="15">
        <v>2.8845504289671013</v>
      </c>
      <c r="HB592" s="15">
        <v>2.6413564817942308</v>
      </c>
      <c r="HC592" s="15">
        <v>30.268188880632302</v>
      </c>
      <c r="HD592" s="15">
        <v>16.974937512666351</v>
      </c>
      <c r="HE592" s="15">
        <v>4.3220968722556234</v>
      </c>
      <c r="HF592" s="15">
        <v>3.5911639532527193</v>
      </c>
      <c r="HG592" s="15">
        <v>3.7465378639464975</v>
      </c>
      <c r="HH592" s="15">
        <v>1.6334526785111128</v>
      </c>
      <c r="HI592" s="15">
        <v>0.82280618793487814</v>
      </c>
      <c r="HJ592" s="15">
        <v>0.70796460176991149</v>
      </c>
      <c r="HK592" s="15">
        <v>0.25265148956292643</v>
      </c>
      <c r="HL592" s="15">
        <v>0.98628656353441868</v>
      </c>
      <c r="HM592" s="15">
        <v>6.7837600486387899</v>
      </c>
      <c r="HN592" s="15">
        <v>2.1989869606786145</v>
      </c>
      <c r="HO592" s="15">
        <v>0.47600642812099514</v>
      </c>
      <c r="HP592" s="15">
        <v>9.7072763888606364</v>
      </c>
      <c r="HQ592" s="15">
        <v>0.33361134278565469</v>
      </c>
      <c r="HR592" s="15">
        <v>0.91539697715575985</v>
      </c>
      <c r="HS592" s="15">
        <v>8.8488374458390133</v>
      </c>
      <c r="HT592" s="15">
        <v>18.421855611383471</v>
      </c>
      <c r="HU592" s="15">
        <v>3.9972334669134848</v>
      </c>
      <c r="HV592" s="15">
        <v>6.65595313167477</v>
      </c>
      <c r="HW592" s="15">
        <v>3.1062470758152121</v>
      </c>
      <c r="HX592" s="15">
        <v>2.2783213653654468</v>
      </c>
      <c r="HY592" s="15">
        <v>1.3100347850851319</v>
      </c>
      <c r="HZ592" s="15">
        <v>5.6713928273561303</v>
      </c>
      <c r="IA592" s="15">
        <v>3.8405988730446103</v>
      </c>
      <c r="IB592" s="15">
        <v>4.5586769462356838</v>
      </c>
      <c r="IC592" s="15">
        <v>10.858642364572104</v>
      </c>
      <c r="ID592" s="15">
        <v>11.822860513842837</v>
      </c>
      <c r="IE592" s="15">
        <v>4.9980674952704485</v>
      </c>
      <c r="IF592" s="15">
        <v>22.79221390575719</v>
      </c>
      <c r="IG592" s="15">
        <v>13.611542625806146</v>
      </c>
      <c r="IH592" s="15">
        <v>17.1338793955656</v>
      </c>
      <c r="II592" s="15">
        <v>4.1978534105352345</v>
      </c>
      <c r="IJ592" s="15">
        <v>11.717977686767405</v>
      </c>
      <c r="IK592" s="15">
        <v>26.494609989172901</v>
      </c>
      <c r="IL592" s="15">
        <v>4.0519229863955184</v>
      </c>
      <c r="IM592" s="15">
        <v>14.507131761050699</v>
      </c>
      <c r="IN592" s="15">
        <v>45.585032762609003</v>
      </c>
      <c r="IO592" s="15">
        <v>34.531886681055759</v>
      </c>
      <c r="IP592" s="15">
        <v>14.545243372467795</v>
      </c>
      <c r="IQ592" s="15">
        <v>4.1938075281410008</v>
      </c>
      <c r="IR592" s="15">
        <v>1.1440296557264396</v>
      </c>
      <c r="IS592" s="15">
        <v>35.617153624372854</v>
      </c>
      <c r="IT592" s="15">
        <v>2.5448931871325113</v>
      </c>
      <c r="IU592" s="15">
        <v>33.072260437240345</v>
      </c>
      <c r="IV592" s="15">
        <v>44.255261186406045</v>
      </c>
      <c r="IW592" s="15">
        <v>33.492247270085585</v>
      </c>
      <c r="IX592" s="15">
        <v>18.250130536448047</v>
      </c>
      <c r="IY592" s="15">
        <v>3.6459397489159802</v>
      </c>
      <c r="IZ592" s="15">
        <v>0.35642125814433928</v>
      </c>
    </row>
    <row r="593" spans="1:260">
      <c r="A593" s="1">
        <v>610</v>
      </c>
      <c r="B593" s="1" t="s">
        <v>1197</v>
      </c>
      <c r="C593" s="1" t="s">
        <v>1198</v>
      </c>
      <c r="D593" s="1" t="s">
        <v>1279</v>
      </c>
      <c r="E593" s="1" t="s">
        <v>70</v>
      </c>
      <c r="F593" t="s">
        <v>1289</v>
      </c>
      <c r="G593">
        <v>50.4</v>
      </c>
      <c r="H593">
        <v>26.1</v>
      </c>
      <c r="I593">
        <v>6.3</v>
      </c>
      <c r="L593">
        <v>13.1</v>
      </c>
      <c r="M593">
        <v>3.5</v>
      </c>
      <c r="N593">
        <v>0.7</v>
      </c>
      <c r="O593">
        <v>24.299999999999997</v>
      </c>
      <c r="P593">
        <v>68.5</v>
      </c>
      <c r="Q593">
        <v>25281</v>
      </c>
      <c r="R593">
        <v>13128</v>
      </c>
      <c r="S593">
        <v>3140</v>
      </c>
      <c r="V593">
        <v>6556</v>
      </c>
      <c r="W593">
        <v>1742</v>
      </c>
      <c r="Y593">
        <v>50205</v>
      </c>
      <c r="Z593">
        <v>73264</v>
      </c>
      <c r="AA593" t="s">
        <v>4966</v>
      </c>
      <c r="AB593" s="2">
        <v>-6.5600000000000023</v>
      </c>
      <c r="AC593" s="2">
        <v>4.7200000000000024</v>
      </c>
      <c r="AD593" s="2">
        <v>-10.059999999999999</v>
      </c>
      <c r="AE593" s="2"/>
      <c r="AF593" s="2"/>
      <c r="AG593" s="2">
        <v>9.75</v>
      </c>
      <c r="AH593" s="2">
        <v>1.87</v>
      </c>
      <c r="AI593" t="s">
        <v>1289</v>
      </c>
      <c r="AJ593" s="2">
        <v>56.96</v>
      </c>
      <c r="AK593" s="2">
        <v>21.38</v>
      </c>
      <c r="AL593" s="2">
        <v>16.36</v>
      </c>
      <c r="AO593" s="2">
        <v>3.35</v>
      </c>
      <c r="AP593" s="2">
        <v>1.63</v>
      </c>
      <c r="AR593" s="2">
        <v>35.6</v>
      </c>
      <c r="AS593" s="2">
        <v>68</v>
      </c>
      <c r="AT593" s="3">
        <v>27894</v>
      </c>
      <c r="AU593" s="3">
        <v>10471</v>
      </c>
      <c r="AV593" s="3">
        <v>8010</v>
      </c>
      <c r="AY593" s="3">
        <v>1643</v>
      </c>
      <c r="AZ593" s="3">
        <v>796</v>
      </c>
      <c r="BB593" s="3">
        <v>72058</v>
      </c>
      <c r="BC593" t="s">
        <v>4296</v>
      </c>
      <c r="BD593" t="s">
        <v>1332</v>
      </c>
      <c r="BE593" t="s">
        <v>1335</v>
      </c>
      <c r="BF593" t="s">
        <v>4297</v>
      </c>
      <c r="BG593" t="s">
        <v>1332</v>
      </c>
      <c r="BH593" t="s">
        <v>1333</v>
      </c>
      <c r="BI593" t="s">
        <v>4298</v>
      </c>
      <c r="BJ593" t="s">
        <v>1332</v>
      </c>
      <c r="BK593" t="s">
        <v>1335</v>
      </c>
      <c r="BL593" t="s">
        <v>4299</v>
      </c>
      <c r="BM593" t="s">
        <v>1332</v>
      </c>
      <c r="BN593" t="s">
        <v>1335</v>
      </c>
      <c r="BU593" t="s">
        <v>4300</v>
      </c>
      <c r="BV593" t="s">
        <v>1332</v>
      </c>
      <c r="BW593" t="s">
        <v>1335</v>
      </c>
      <c r="BX593">
        <v>105354</v>
      </c>
      <c r="BY593" s="15">
        <v>9.2312302524012555</v>
      </c>
      <c r="BZ593" s="15">
        <v>49.164720845909983</v>
      </c>
      <c r="CA593" s="15">
        <v>50.835279154090017</v>
      </c>
      <c r="CB593" s="15">
        <v>96.48423410596655</v>
      </c>
      <c r="CC593" s="15">
        <v>3.5157658940334491</v>
      </c>
      <c r="CD593" s="15">
        <v>6.2408641342521403</v>
      </c>
      <c r="CE593" s="15">
        <v>3.3572526909277292</v>
      </c>
      <c r="CF593" s="15">
        <v>2.100537236365017</v>
      </c>
      <c r="CG593" s="15">
        <v>5.46443419329119</v>
      </c>
      <c r="CH593" s="15">
        <v>1.1276268580215274</v>
      </c>
      <c r="CI593" s="15">
        <v>2.4431915257133094</v>
      </c>
      <c r="CJ593" s="15">
        <v>3.9419480987907436</v>
      </c>
      <c r="CK593" s="15">
        <v>10.641266586935474</v>
      </c>
      <c r="CL593" s="15">
        <v>7.1834007251741747</v>
      </c>
      <c r="CM593" s="15">
        <v>19.646145376540044</v>
      </c>
      <c r="CN593" s="15">
        <v>18.124608462896521</v>
      </c>
      <c r="CO593" s="15">
        <v>4.8379748277236745</v>
      </c>
      <c r="CP593" s="15">
        <v>7.0628547563452742</v>
      </c>
      <c r="CQ593" s="15">
        <v>5.5621998215539987</v>
      </c>
      <c r="CR593" s="15">
        <v>1.4769254133682632</v>
      </c>
      <c r="CS593" s="15">
        <v>0.78876929210091695</v>
      </c>
      <c r="CT593" s="15">
        <v>55.818882466281309</v>
      </c>
      <c r="CU593" s="15">
        <v>25.27215799614644</v>
      </c>
      <c r="CV593" s="15">
        <v>30.546724470134873</v>
      </c>
      <c r="CW593" s="15">
        <v>0.94171483622350671</v>
      </c>
      <c r="CX593" s="15">
        <v>28.080443159922929</v>
      </c>
      <c r="CY593" s="15">
        <v>20.835741811175339</v>
      </c>
      <c r="CZ593" s="15">
        <v>7.2447013487475909</v>
      </c>
      <c r="DA593" s="15">
        <v>13.841522157996147</v>
      </c>
      <c r="DB593" s="15">
        <v>12.95761078998073</v>
      </c>
      <c r="DC593" s="15">
        <v>0.88391136801541426</v>
      </c>
      <c r="DD593" s="15">
        <v>1.3174373795761078</v>
      </c>
      <c r="DE593" s="15">
        <v>29.031791907514449</v>
      </c>
      <c r="DF593" s="15">
        <v>12.38680154142582</v>
      </c>
      <c r="DG593" s="15">
        <v>16.644990366088631</v>
      </c>
      <c r="DH593" s="15">
        <v>61.119942196531795</v>
      </c>
      <c r="DI593" s="15">
        <v>8.1454720616570331</v>
      </c>
      <c r="DJ593" s="15">
        <v>33.289980732177263</v>
      </c>
      <c r="DK593" s="15">
        <v>10.842967244701349</v>
      </c>
      <c r="DL593" s="15">
        <v>17.23025048169557</v>
      </c>
      <c r="DM593" s="15">
        <v>5.2167630057803471</v>
      </c>
      <c r="DN593" s="15">
        <v>9.7832369942196529</v>
      </c>
      <c r="DO593" s="15">
        <v>4.9397880539499033</v>
      </c>
      <c r="DP593" s="15">
        <v>4.2678227360308281</v>
      </c>
      <c r="DQ593" s="15">
        <v>0.57562620423892097</v>
      </c>
      <c r="DR593" s="15">
        <v>9.901252408477843</v>
      </c>
      <c r="DS593" s="15">
        <v>6.6714836223506744</v>
      </c>
      <c r="DT593" s="15">
        <v>3.2297687861271678</v>
      </c>
      <c r="DU593" s="15">
        <v>9.848265895953757</v>
      </c>
      <c r="DV593" s="15">
        <v>2.1965317919075145</v>
      </c>
      <c r="DW593" s="15">
        <v>2.8131021194605008</v>
      </c>
      <c r="DX593" s="15">
        <v>0.25048169556840078</v>
      </c>
      <c r="DY593" s="15">
        <v>4.5881502890173413</v>
      </c>
      <c r="DZ593" s="15">
        <v>20.912813102119461</v>
      </c>
      <c r="EA593" s="15">
        <v>41.907514450867048</v>
      </c>
      <c r="EB593" s="15">
        <v>27.834778420038536</v>
      </c>
      <c r="EC593" s="15">
        <v>6.8015414258188827</v>
      </c>
      <c r="ED593" s="15">
        <v>2.5433526011560694</v>
      </c>
      <c r="EE593" s="15">
        <v>83.667444994969344</v>
      </c>
      <c r="EF593" s="15">
        <v>2.579873569109858</v>
      </c>
      <c r="EG593" s="15">
        <v>8.0708848263948205</v>
      </c>
      <c r="EH593" s="15">
        <v>4.6680714543349096</v>
      </c>
      <c r="EI593" s="15">
        <v>1.0137251551910702</v>
      </c>
      <c r="EJ593" s="15">
        <v>76.090134214173162</v>
      </c>
      <c r="EK593" s="15">
        <v>1.5509615202080604</v>
      </c>
      <c r="EL593" s="15">
        <v>0.14332630939499211</v>
      </c>
      <c r="EM593" s="15">
        <v>5.8830229511931202</v>
      </c>
      <c r="EN593" s="15">
        <v>0.80015946238396263</v>
      </c>
      <c r="EO593" s="15">
        <v>0.39770677904968016</v>
      </c>
      <c r="EP593" s="15">
        <v>0.74605615353949539</v>
      </c>
      <c r="EQ593" s="15">
        <v>0.63595117413671998</v>
      </c>
      <c r="ER593" s="15">
        <v>3.2490460732387949</v>
      </c>
      <c r="ES593" s="15">
        <v>0.69290202555194869</v>
      </c>
      <c r="ET593" s="15">
        <v>0.42713138561421493</v>
      </c>
      <c r="EU593" s="15">
        <v>1.7967993621504641</v>
      </c>
      <c r="EV593" s="15">
        <v>1.9050059798393988</v>
      </c>
      <c r="EW593" s="15">
        <v>3.6980086185621803</v>
      </c>
      <c r="EX593" s="15">
        <v>0.65968069555973197</v>
      </c>
      <c r="EY593" s="15">
        <v>0.3103821402129962</v>
      </c>
      <c r="EZ593" s="15">
        <v>0.53059209901854698</v>
      </c>
      <c r="FA593" s="15">
        <v>0.48313305617252317</v>
      </c>
      <c r="FB593" s="15">
        <v>82.456290221538808</v>
      </c>
      <c r="FC593" s="15">
        <v>79.66854604476336</v>
      </c>
      <c r="FD593" s="15">
        <v>0.39675759819275969</v>
      </c>
      <c r="FE593" s="15">
        <v>1.4731286899405813</v>
      </c>
      <c r="FF593" s="15">
        <v>0.91121362264365846</v>
      </c>
      <c r="FG593" s="15">
        <v>6.6442659984433435E-3</v>
      </c>
      <c r="FH593" s="15">
        <v>1.1950186988628815</v>
      </c>
      <c r="FI593" s="15">
        <v>4.5987812517797142</v>
      </c>
      <c r="FJ593" s="15">
        <v>1.4797729559390247</v>
      </c>
      <c r="FK593" s="15">
        <v>3.1190082958406897</v>
      </c>
      <c r="FL593" s="15">
        <v>11.749909827818593</v>
      </c>
      <c r="FM593" s="15">
        <v>12.373521650815347</v>
      </c>
      <c r="FN593" s="15">
        <v>89.196423486531131</v>
      </c>
      <c r="FO593" s="15">
        <v>75.743683201397189</v>
      </c>
      <c r="FP593" s="15">
        <v>1.2367826565673823</v>
      </c>
      <c r="FQ593" s="15">
        <v>4.3785712929741631</v>
      </c>
      <c r="FR593" s="15">
        <v>0.3103821402129962</v>
      </c>
      <c r="FS593" s="15">
        <v>2.4906505685593334</v>
      </c>
      <c r="FT593" s="15">
        <v>4.0102891204890181</v>
      </c>
      <c r="FU593" s="15">
        <v>0.52204947130626267</v>
      </c>
      <c r="FV593" s="15">
        <v>1.0440989426125254E-2</v>
      </c>
      <c r="FW593" s="15">
        <v>0.12434269225658258</v>
      </c>
      <c r="FX593" s="15">
        <v>0.36733299162822486</v>
      </c>
      <c r="FY593" s="15">
        <v>90.103564547206162</v>
      </c>
      <c r="FZ593" s="15">
        <v>4.6411368015414265</v>
      </c>
      <c r="GA593" s="15">
        <v>0.77312138728323698</v>
      </c>
      <c r="GB593" s="15">
        <v>4.482177263969171</v>
      </c>
      <c r="GC593" s="15">
        <v>56.939461244945612</v>
      </c>
      <c r="GD593" s="15">
        <v>0.83907587751770218</v>
      </c>
      <c r="GE593" s="15">
        <v>2.5760768456821763</v>
      </c>
      <c r="GF593" s="15">
        <v>0.74985287696717728</v>
      </c>
      <c r="GG593" s="15">
        <v>2.5779752073960172</v>
      </c>
      <c r="GH593" s="15">
        <v>0.34170510849137198</v>
      </c>
      <c r="GI593" s="15">
        <v>0.47553960931715933</v>
      </c>
      <c r="GJ593" s="15">
        <v>28.41752567534218</v>
      </c>
      <c r="GK593" s="15">
        <v>7.0827875543406043</v>
      </c>
      <c r="GL593" s="15">
        <v>2.474401634184257</v>
      </c>
      <c r="GM593" s="15">
        <v>9.2462453588910165</v>
      </c>
      <c r="GN593" s="15">
        <v>20.5750478564179</v>
      </c>
      <c r="GO593" s="15">
        <v>12.594267507740534</v>
      </c>
      <c r="GP593" s="15">
        <v>8.0437324151753025</v>
      </c>
      <c r="GQ593" s="15">
        <v>5.7684648688926856</v>
      </c>
      <c r="GR593" s="15">
        <v>11.584464971671569</v>
      </c>
      <c r="GS593" s="15">
        <v>8.3931806210414077</v>
      </c>
      <c r="GT593" s="15">
        <v>1.979778254557601</v>
      </c>
      <c r="GU593" s="15">
        <v>1.369528630342896</v>
      </c>
      <c r="GV593" s="15">
        <v>70.077212636663802</v>
      </c>
      <c r="GW593" s="15">
        <v>59.773629507817617</v>
      </c>
      <c r="GX593" s="15">
        <v>12.113776224674641</v>
      </c>
      <c r="GY593" s="15">
        <v>38.665416190243711</v>
      </c>
      <c r="GZ593" s="15">
        <v>8.9944370928992647</v>
      </c>
      <c r="HA593" s="15">
        <v>3.3390289964926705</v>
      </c>
      <c r="HB593" s="15">
        <v>6.9645541323535083</v>
      </c>
      <c r="HC593" s="15">
        <v>29.922787363336202</v>
      </c>
      <c r="HD593" s="15">
        <v>10.55539139483793</v>
      </c>
      <c r="HE593" s="15">
        <v>11.246579390264271</v>
      </c>
      <c r="HF593" s="15">
        <v>3.9749733417269422</v>
      </c>
      <c r="HG593" s="15">
        <v>2.6414173208114393</v>
      </c>
      <c r="HH593" s="15">
        <v>1.5044259156956203</v>
      </c>
      <c r="HI593" s="15">
        <v>0.89289155542993692</v>
      </c>
      <c r="HJ593" s="15">
        <v>0.67834063491655638</v>
      </c>
      <c r="HK593" s="15">
        <v>0.35201767796806144</v>
      </c>
      <c r="HL593" s="15">
        <v>1.369528630342896</v>
      </c>
      <c r="HM593" s="15">
        <v>17.970887881084831</v>
      </c>
      <c r="HN593" s="15">
        <v>0.24705998616464078</v>
      </c>
      <c r="HO593" s="15">
        <v>8.1035675462002174E-2</v>
      </c>
      <c r="HP593" s="15">
        <v>6.7872319399150118</v>
      </c>
      <c r="HQ593" s="15">
        <v>0.25891886550054355</v>
      </c>
      <c r="HR593" s="15">
        <v>0.88941595019270681</v>
      </c>
      <c r="HS593" s="15">
        <v>7.0876568830912143</v>
      </c>
      <c r="HT593" s="15">
        <v>20.887439470303391</v>
      </c>
      <c r="HU593" s="15">
        <v>4.6565866192311489</v>
      </c>
      <c r="HV593" s="15">
        <v>4.684257337681589</v>
      </c>
      <c r="HW593" s="15">
        <v>5.3641664196066809</v>
      </c>
      <c r="HX593" s="15">
        <v>4.0339954540962539</v>
      </c>
      <c r="HY593" s="15">
        <v>1.3044767269493032</v>
      </c>
      <c r="HZ593" s="15">
        <v>7.4572586223935176</v>
      </c>
      <c r="IA593" s="15">
        <v>5.3839312184998516</v>
      </c>
      <c r="IB593" s="15">
        <v>4.8087755707085673</v>
      </c>
      <c r="IC593" s="15">
        <v>9.7321869749975303</v>
      </c>
      <c r="ID593" s="15">
        <v>11.263958889218301</v>
      </c>
      <c r="IE593" s="15">
        <v>5.0716473959877462</v>
      </c>
      <c r="IF593" s="15">
        <v>17.214581106825889</v>
      </c>
      <c r="IG593" s="15">
        <v>13.032619302077041</v>
      </c>
      <c r="IH593" s="15">
        <v>14.849449375029042</v>
      </c>
      <c r="II593" s="15">
        <v>3.1736443473816274</v>
      </c>
      <c r="IJ593" s="15">
        <v>15.915849635239997</v>
      </c>
      <c r="IK593" s="15">
        <v>29.902188560011151</v>
      </c>
      <c r="IL593" s="15">
        <v>5.9116676734352493</v>
      </c>
      <c r="IM593" s="15">
        <v>20.223270294131311</v>
      </c>
      <c r="IN593" s="15">
        <v>50.827685707234657</v>
      </c>
      <c r="IO593" s="15">
        <v>33.933215634907079</v>
      </c>
      <c r="IP593" s="15">
        <v>11.260132505647626</v>
      </c>
      <c r="IQ593" s="15">
        <v>3.132296827837576</v>
      </c>
      <c r="IR593" s="15">
        <v>0.84666932437306597</v>
      </c>
      <c r="IS593" s="15">
        <v>31.057321772639689</v>
      </c>
      <c r="IT593" s="15">
        <v>3.5067437379576107</v>
      </c>
      <c r="IU593" s="15">
        <v>27.550578034682083</v>
      </c>
      <c r="IV593" s="15">
        <v>46.240366088631987</v>
      </c>
      <c r="IW593" s="15">
        <v>33.843930635838149</v>
      </c>
      <c r="IX593" s="15">
        <v>16.293352601156069</v>
      </c>
      <c r="IY593" s="15">
        <v>3.3333333333333335</v>
      </c>
      <c r="IZ593" s="15">
        <v>0.28901734104046239</v>
      </c>
    </row>
    <row r="594" spans="1:260">
      <c r="A594" s="1">
        <v>611</v>
      </c>
      <c r="B594" s="1" t="s">
        <v>1199</v>
      </c>
      <c r="C594" s="1" t="s">
        <v>1200</v>
      </c>
      <c r="D594" s="1" t="s">
        <v>1279</v>
      </c>
      <c r="E594" s="1" t="s">
        <v>63</v>
      </c>
      <c r="F594" t="s">
        <v>1288</v>
      </c>
      <c r="G594">
        <v>14.9</v>
      </c>
      <c r="H594">
        <v>56.9</v>
      </c>
      <c r="I594">
        <v>2.6</v>
      </c>
      <c r="L594">
        <v>24.9</v>
      </c>
      <c r="N594">
        <v>0.7</v>
      </c>
      <c r="O594">
        <v>32</v>
      </c>
      <c r="P594">
        <v>58.1</v>
      </c>
      <c r="Q594">
        <v>6441</v>
      </c>
      <c r="R594">
        <v>24571</v>
      </c>
      <c r="S594">
        <v>1135</v>
      </c>
      <c r="V594">
        <v>10733</v>
      </c>
      <c r="Y594">
        <v>43189</v>
      </c>
      <c r="Z594">
        <v>74283</v>
      </c>
      <c r="AA594" t="s">
        <v>4966</v>
      </c>
      <c r="AB594" s="2">
        <v>-2.67</v>
      </c>
      <c r="AC594" s="2">
        <v>6.2800000000000011</v>
      </c>
      <c r="AD594" s="2">
        <v>-13.520000000000001</v>
      </c>
      <c r="AE594" s="2"/>
      <c r="AF594" s="2"/>
      <c r="AG594" s="2">
        <v>16.78</v>
      </c>
      <c r="AH594" s="2"/>
      <c r="AI594" t="s">
        <v>1288</v>
      </c>
      <c r="AJ594" s="2">
        <v>17.57</v>
      </c>
      <c r="AK594" s="2">
        <v>50.62</v>
      </c>
      <c r="AL594" s="2">
        <v>16.12</v>
      </c>
      <c r="AO594" s="2">
        <v>8.1199999999999992</v>
      </c>
      <c r="AQ594" s="2">
        <v>7.57</v>
      </c>
      <c r="AR594" s="2">
        <v>33.1</v>
      </c>
      <c r="AS594" s="2">
        <v>58</v>
      </c>
      <c r="AT594" s="3">
        <v>7396</v>
      </c>
      <c r="AU594" s="3">
        <v>21316</v>
      </c>
      <c r="AV594" s="3">
        <v>6787</v>
      </c>
      <c r="AY594" s="3">
        <v>3418</v>
      </c>
      <c r="BA594" s="3">
        <v>3189</v>
      </c>
      <c r="BB594" s="3">
        <v>72586</v>
      </c>
      <c r="BC594" t="s">
        <v>4301</v>
      </c>
      <c r="BD594" t="s">
        <v>1332</v>
      </c>
      <c r="BE594" t="s">
        <v>1335</v>
      </c>
      <c r="BF594" t="s">
        <v>4302</v>
      </c>
      <c r="BG594" t="s">
        <v>1332</v>
      </c>
      <c r="BH594" t="s">
        <v>1335</v>
      </c>
      <c r="BI594" t="s">
        <v>4303</v>
      </c>
      <c r="BJ594" t="s">
        <v>1332</v>
      </c>
      <c r="BK594" t="s">
        <v>1335</v>
      </c>
      <c r="BL594" t="s">
        <v>4304</v>
      </c>
      <c r="BM594" t="s">
        <v>1332</v>
      </c>
      <c r="BN594" t="s">
        <v>1335</v>
      </c>
      <c r="BX594">
        <v>95362</v>
      </c>
      <c r="BY594" s="15">
        <v>10.934454274850824</v>
      </c>
      <c r="BZ594" s="15">
        <v>48.822382080912732</v>
      </c>
      <c r="CA594" s="15">
        <v>51.177617919087268</v>
      </c>
      <c r="CB594" s="15">
        <v>99.19884230615969</v>
      </c>
      <c r="CC594" s="15">
        <v>0.80115769384031377</v>
      </c>
      <c r="CD594" s="15">
        <v>6.3557811287514951</v>
      </c>
      <c r="CE594" s="15">
        <v>3.4657410708668022</v>
      </c>
      <c r="CF594" s="15">
        <v>2.142362786015394</v>
      </c>
      <c r="CG594" s="15">
        <v>5.8692141523877437</v>
      </c>
      <c r="CH594" s="15">
        <v>1.2405360625825801</v>
      </c>
      <c r="CI594" s="15">
        <v>2.5188230112623478</v>
      </c>
      <c r="CJ594" s="15">
        <v>2.4212998888446133</v>
      </c>
      <c r="CK594" s="15">
        <v>5.9761749963297746</v>
      </c>
      <c r="CL594" s="15">
        <v>6.108303097669932</v>
      </c>
      <c r="CM594" s="15">
        <v>19.354669574883076</v>
      </c>
      <c r="CN594" s="15">
        <v>21.070237620855266</v>
      </c>
      <c r="CO594" s="15">
        <v>6.3348084142530574</v>
      </c>
      <c r="CP594" s="15">
        <v>9.2741343512090779</v>
      </c>
      <c r="CQ594" s="15">
        <v>5.5451857133868838</v>
      </c>
      <c r="CR594" s="15">
        <v>1.5708563159329711</v>
      </c>
      <c r="CS594" s="15">
        <v>0.75187181476898557</v>
      </c>
      <c r="CT594" s="15">
        <v>63.539831669602663</v>
      </c>
      <c r="CU594" s="15">
        <v>29.186239968682713</v>
      </c>
      <c r="CV594" s="15">
        <v>34.353591700919942</v>
      </c>
      <c r="CW594" s="15">
        <v>0.36455275004893328</v>
      </c>
      <c r="CX594" s="15">
        <v>22.176551184184774</v>
      </c>
      <c r="CY594" s="15">
        <v>18.680270111567822</v>
      </c>
      <c r="CZ594" s="15">
        <v>3.4962810726169504</v>
      </c>
      <c r="DA594" s="15">
        <v>12.365433548639656</v>
      </c>
      <c r="DB594" s="15">
        <v>11.315815228028967</v>
      </c>
      <c r="DC594" s="15">
        <v>1.0496183206106871</v>
      </c>
      <c r="DD594" s="15">
        <v>1.5536308475239773</v>
      </c>
      <c r="DE594" s="15">
        <v>28.868173810921903</v>
      </c>
      <c r="DF594" s="15">
        <v>13.4762184380505</v>
      </c>
      <c r="DG594" s="15">
        <v>15.391955372871402</v>
      </c>
      <c r="DH594" s="15">
        <v>66.766979839498916</v>
      </c>
      <c r="DI594" s="15">
        <v>8.541299667253865</v>
      </c>
      <c r="DJ594" s="15">
        <v>34.762184380504991</v>
      </c>
      <c r="DK594" s="15">
        <v>14.127030730084163</v>
      </c>
      <c r="DL594" s="15">
        <v>14.03161088275592</v>
      </c>
      <c r="DM594" s="15">
        <v>6.603542767664905</v>
      </c>
      <c r="DN594" s="15">
        <v>12.027794088862791</v>
      </c>
      <c r="DO594" s="15">
        <v>5.345958113133686</v>
      </c>
      <c r="DP594" s="15">
        <v>6.0090037189273833</v>
      </c>
      <c r="DQ594" s="15">
        <v>0.67283225680172243</v>
      </c>
      <c r="DR594" s="15">
        <v>11.435701702877274</v>
      </c>
      <c r="DS594" s="15">
        <v>7.9956938735564682</v>
      </c>
      <c r="DT594" s="15">
        <v>3.4400078293208063</v>
      </c>
      <c r="DU594" s="15">
        <v>4.3648463495791736</v>
      </c>
      <c r="DV594" s="15">
        <v>1.9010569583088666</v>
      </c>
      <c r="DW594" s="15">
        <v>9.7866510080250532E-3</v>
      </c>
      <c r="DX594" s="15">
        <v>0.22509297318457624</v>
      </c>
      <c r="DY594" s="15">
        <v>2.2289097670777061</v>
      </c>
      <c r="DZ594" s="15">
        <v>27.466236054022314</v>
      </c>
      <c r="EA594" s="15">
        <v>42.73096496378939</v>
      </c>
      <c r="EB594" s="15">
        <v>23.801135251516932</v>
      </c>
      <c r="EC594" s="15">
        <v>4.6070659620277938</v>
      </c>
      <c r="ED594" s="15">
        <v>1.3945977686435702</v>
      </c>
      <c r="EE594" s="15">
        <v>97.889096285732251</v>
      </c>
      <c r="EF594" s="15">
        <v>0.74033682179484483</v>
      </c>
      <c r="EG594" s="15">
        <v>0.78018497934187625</v>
      </c>
      <c r="EH594" s="15">
        <v>0.39743293974539123</v>
      </c>
      <c r="EI594" s="15">
        <v>0.19294897338562531</v>
      </c>
      <c r="EJ594" s="15">
        <v>96.862481911033754</v>
      </c>
      <c r="EK594" s="15">
        <v>0.2338457666575785</v>
      </c>
      <c r="EL594" s="15">
        <v>2.6215893123046917E-2</v>
      </c>
      <c r="EM594" s="15">
        <v>0.7665527149178919</v>
      </c>
      <c r="EN594" s="15">
        <v>0.26111029550554726</v>
      </c>
      <c r="EO594" s="15">
        <v>8.4939493718672016E-2</v>
      </c>
      <c r="EP594" s="15">
        <v>0.23699167383234412</v>
      </c>
      <c r="EQ594" s="15">
        <v>0.15729535873828149</v>
      </c>
      <c r="ER594" s="15">
        <v>0.15939263018812524</v>
      </c>
      <c r="ES594" s="15">
        <v>0.21811623078375034</v>
      </c>
      <c r="ET594" s="15">
        <v>1.5729535873828148E-2</v>
      </c>
      <c r="EU594" s="15">
        <v>0.16358717308781276</v>
      </c>
      <c r="EV594" s="15">
        <v>0.22335940940835974</v>
      </c>
      <c r="EW594" s="15">
        <v>0.29256936725320359</v>
      </c>
      <c r="EX594" s="15">
        <v>7.0258593569765729E-2</v>
      </c>
      <c r="EY594" s="15">
        <v>3.4604978922421932E-2</v>
      </c>
      <c r="EZ594" s="15">
        <v>7.1307229294687607E-2</v>
      </c>
      <c r="FA594" s="15">
        <v>0.1216417440909377</v>
      </c>
      <c r="FB594" s="15">
        <v>97.567165118181236</v>
      </c>
      <c r="FC594" s="15">
        <v>96.15675006816133</v>
      </c>
      <c r="FD594" s="15">
        <v>0.14051718713953146</v>
      </c>
      <c r="FE594" s="15">
        <v>0.83681130848765761</v>
      </c>
      <c r="FF594" s="15">
        <v>0.4278433757681257</v>
      </c>
      <c r="FG594" s="15">
        <v>5.2431786246093836E-3</v>
      </c>
      <c r="FH594" s="15">
        <v>0.20028942346007844</v>
      </c>
      <c r="FI594" s="15">
        <v>0.90916717350726706</v>
      </c>
      <c r="FJ594" s="15">
        <v>0.37436295379710993</v>
      </c>
      <c r="FK594" s="15">
        <v>0.53480421971015712</v>
      </c>
      <c r="FL594" s="15">
        <v>1.3233782848514084</v>
      </c>
      <c r="FM594" s="15">
        <v>24.503470984249493</v>
      </c>
      <c r="FN594" s="15">
        <v>75.670602546087537</v>
      </c>
      <c r="FO594" s="15">
        <v>74.339883811161684</v>
      </c>
      <c r="FP594" s="15">
        <v>0.15414945156351587</v>
      </c>
      <c r="FQ594" s="15">
        <v>0.58933327740609465</v>
      </c>
      <c r="FR594" s="15">
        <v>4.7188607621484448E-2</v>
      </c>
      <c r="FS594" s="15">
        <v>0.16463580881273462</v>
      </c>
      <c r="FT594" s="15">
        <v>0.25167257398125037</v>
      </c>
      <c r="FU594" s="15">
        <v>6.3966779220234471E-2</v>
      </c>
      <c r="FV594" s="15">
        <v>3.1459071747656298E-3</v>
      </c>
      <c r="FW594" s="15">
        <v>8.3890857993750133E-3</v>
      </c>
      <c r="FX594" s="15">
        <v>4.8237243346406326E-2</v>
      </c>
      <c r="FY594" s="15">
        <v>98.50753572127617</v>
      </c>
      <c r="FZ594" s="15">
        <v>0.65815228028968487</v>
      </c>
      <c r="GA594" s="15">
        <v>0.1272264631043257</v>
      </c>
      <c r="GB594" s="15">
        <v>0.70708553532981022</v>
      </c>
      <c r="GC594" s="15">
        <v>70.232377676642685</v>
      </c>
      <c r="GD594" s="15">
        <v>0.11115538684171893</v>
      </c>
      <c r="GE594" s="15">
        <v>9.4377215242968895E-2</v>
      </c>
      <c r="GF594" s="15">
        <v>1.6778171598750027E-2</v>
      </c>
      <c r="GG594" s="15">
        <v>0.49495606216312571</v>
      </c>
      <c r="GH594" s="15">
        <v>5.767496487070322E-2</v>
      </c>
      <c r="GI594" s="15">
        <v>0.2506239382563285</v>
      </c>
      <c r="GJ594" s="15">
        <v>22.335940940835972</v>
      </c>
      <c r="GK594" s="15">
        <v>6.4061156435477438</v>
      </c>
      <c r="GL594" s="15">
        <v>1.6606860915745658</v>
      </c>
      <c r="GM594" s="15">
        <v>3.833787857040333</v>
      </c>
      <c r="GN594" s="15">
        <v>16.329840677479545</v>
      </c>
      <c r="GO594" s="15">
        <v>13.595521745371034</v>
      </c>
      <c r="GP594" s="15">
        <v>8.1670733457729288</v>
      </c>
      <c r="GQ594" s="15">
        <v>8.8574709344050522</v>
      </c>
      <c r="GR594" s="15">
        <v>17.872829051241567</v>
      </c>
      <c r="GS594" s="15">
        <v>17.49389981340606</v>
      </c>
      <c r="GT594" s="15">
        <v>4.4581598966556628</v>
      </c>
      <c r="GU594" s="15">
        <v>2.0984641883163486</v>
      </c>
      <c r="GV594" s="15">
        <v>66.420266972872113</v>
      </c>
      <c r="GW594" s="15">
        <v>58.957944595952348</v>
      </c>
      <c r="GX594" s="15">
        <v>15.203100330127745</v>
      </c>
      <c r="GY594" s="15">
        <v>36.826467633127599</v>
      </c>
      <c r="GZ594" s="15">
        <v>6.9283766326970007</v>
      </c>
      <c r="HA594" s="15">
        <v>5.1873116118845983</v>
      </c>
      <c r="HB594" s="15">
        <v>2.2750107650351659</v>
      </c>
      <c r="HC594" s="15">
        <v>33.579733027127887</v>
      </c>
      <c r="HD594" s="15">
        <v>16.466197789579446</v>
      </c>
      <c r="HE594" s="15">
        <v>3.4950480838237401</v>
      </c>
      <c r="HF594" s="15">
        <v>4.6720252619491891</v>
      </c>
      <c r="HG594" s="15">
        <v>6.7891488445528916</v>
      </c>
      <c r="HH594" s="15">
        <v>2.1573130472226207</v>
      </c>
      <c r="HI594" s="15">
        <v>1.7726424572986936</v>
      </c>
      <c r="HJ594" s="15">
        <v>0.88560355963829485</v>
      </c>
      <c r="HK594" s="15">
        <v>0.90426295392564948</v>
      </c>
      <c r="HL594" s="15">
        <v>2.0984641883163486</v>
      </c>
      <c r="HM594" s="15">
        <v>5.6322663987369026</v>
      </c>
      <c r="HN594" s="15">
        <v>0.28656688139446762</v>
      </c>
      <c r="HO594" s="15">
        <v>0.53760894278135651</v>
      </c>
      <c r="HP594" s="15">
        <v>12.736832133383857</v>
      </c>
      <c r="HQ594" s="15">
        <v>0.72707464948844258</v>
      </c>
      <c r="HR594" s="15">
        <v>1.0396930655551344</v>
      </c>
      <c r="HS594" s="15">
        <v>10.991379310344827</v>
      </c>
      <c r="HT594" s="15">
        <v>17.651098901098901</v>
      </c>
      <c r="HU594" s="15">
        <v>4.9782114437286848</v>
      </c>
      <c r="HV594" s="15">
        <v>4.1232474422129597</v>
      </c>
      <c r="HW594" s="15">
        <v>2.2735884804850324</v>
      </c>
      <c r="HX594" s="15">
        <v>2.7448844259189089</v>
      </c>
      <c r="HY594" s="15">
        <v>0.78154604016672979</v>
      </c>
      <c r="HZ594" s="15">
        <v>3.2777567260325879</v>
      </c>
      <c r="IA594" s="15">
        <v>6.3542061386888973</v>
      </c>
      <c r="IB594" s="15">
        <v>5.5158203865100415</v>
      </c>
      <c r="IC594" s="15">
        <v>9.2696097006441835</v>
      </c>
      <c r="ID594" s="15">
        <v>12.976032588101555</v>
      </c>
      <c r="IE594" s="15">
        <v>3.734842743463433</v>
      </c>
      <c r="IF594" s="15">
        <v>32.478975807601103</v>
      </c>
      <c r="IG594" s="15">
        <v>15.397872312855531</v>
      </c>
      <c r="IH594" s="15">
        <v>16.878960258121364</v>
      </c>
      <c r="II594" s="15">
        <v>4.1335700309693806</v>
      </c>
      <c r="IJ594" s="15">
        <v>11.496248688012647</v>
      </c>
      <c r="IK594" s="15">
        <v>15.496352351210914</v>
      </c>
      <c r="IL594" s="15">
        <v>4.1180205512290566</v>
      </c>
      <c r="IM594" s="15">
        <v>6.9376595441410851</v>
      </c>
      <c r="IN594" s="15">
        <v>41.362387533818499</v>
      </c>
      <c r="IO594" s="15">
        <v>33.448333717833101</v>
      </c>
      <c r="IP594" s="15">
        <v>16.544325832092451</v>
      </c>
      <c r="IQ594" s="15">
        <v>6.7406304397978234</v>
      </c>
      <c r="IR594" s="15">
        <v>1.9043224764581281</v>
      </c>
      <c r="IS594" s="15">
        <v>38.985124290467802</v>
      </c>
      <c r="IT594" s="15">
        <v>5.3263848111176353</v>
      </c>
      <c r="IU594" s="15">
        <v>33.65873947935016</v>
      </c>
      <c r="IV594" s="15">
        <v>35.249070268154234</v>
      </c>
      <c r="IW594" s="15">
        <v>31.231650029359955</v>
      </c>
      <c r="IX594" s="15">
        <v>25.87590526521824</v>
      </c>
      <c r="IY594" s="15">
        <v>7.1931884908984136</v>
      </c>
      <c r="IZ594" s="15">
        <v>0.45018594636915249</v>
      </c>
    </row>
    <row r="595" spans="1:260">
      <c r="A595" s="1">
        <v>612</v>
      </c>
      <c r="B595" s="1" t="s">
        <v>1201</v>
      </c>
      <c r="C595" s="1" t="s">
        <v>1202</v>
      </c>
      <c r="D595" s="1" t="s">
        <v>1279</v>
      </c>
      <c r="E595" s="1" t="s">
        <v>23</v>
      </c>
      <c r="F595" t="s">
        <v>1288</v>
      </c>
      <c r="G595">
        <v>24.9</v>
      </c>
      <c r="H595">
        <v>50.2</v>
      </c>
      <c r="I595">
        <v>2</v>
      </c>
      <c r="L595">
        <v>21.2</v>
      </c>
      <c r="M595">
        <v>1.7</v>
      </c>
      <c r="O595">
        <v>25.300000000000004</v>
      </c>
      <c r="P595">
        <v>58.9</v>
      </c>
      <c r="Q595">
        <v>9347</v>
      </c>
      <c r="R595">
        <v>18817</v>
      </c>
      <c r="S595">
        <v>751</v>
      </c>
      <c r="V595">
        <v>7949</v>
      </c>
      <c r="W595">
        <v>628</v>
      </c>
      <c r="Y595">
        <v>37492</v>
      </c>
      <c r="Z595">
        <v>63641</v>
      </c>
      <c r="AA595" t="s">
        <v>4966</v>
      </c>
      <c r="AB595" s="2">
        <v>-3.9800000000000004</v>
      </c>
      <c r="AC595" s="2">
        <v>3.6700000000000017</v>
      </c>
      <c r="AD595" s="2">
        <v>-11.16</v>
      </c>
      <c r="AE595" s="2"/>
      <c r="AF595" s="2"/>
      <c r="AG595" s="2">
        <v>18.61</v>
      </c>
      <c r="AH595" s="2">
        <v>1.7</v>
      </c>
      <c r="AI595" t="s">
        <v>1288</v>
      </c>
      <c r="AJ595" s="2">
        <v>28.88</v>
      </c>
      <c r="AK595" s="2">
        <v>46.53</v>
      </c>
      <c r="AL595" s="2">
        <v>13.16</v>
      </c>
      <c r="AO595" s="2">
        <v>2.59</v>
      </c>
      <c r="AQ595" s="2">
        <v>5.81</v>
      </c>
      <c r="AR595" s="2">
        <v>17.600000000000001</v>
      </c>
      <c r="AS595" s="2">
        <v>60.4</v>
      </c>
      <c r="AT595" s="3">
        <v>10961</v>
      </c>
      <c r="AU595" s="3">
        <v>17657</v>
      </c>
      <c r="AV595" s="3">
        <v>4993</v>
      </c>
      <c r="AY595" s="3">
        <v>984</v>
      </c>
      <c r="BA595" s="3">
        <v>2205</v>
      </c>
      <c r="BB595" s="3">
        <v>62668</v>
      </c>
      <c r="BC595" t="s">
        <v>4305</v>
      </c>
      <c r="BD595" t="s">
        <v>1337</v>
      </c>
      <c r="BE595" t="s">
        <v>1335</v>
      </c>
      <c r="BF595" t="s">
        <v>4306</v>
      </c>
      <c r="BG595" t="s">
        <v>1332</v>
      </c>
      <c r="BH595" t="s">
        <v>1335</v>
      </c>
      <c r="BI595" t="s">
        <v>4307</v>
      </c>
      <c r="BJ595" t="s">
        <v>1337</v>
      </c>
      <c r="BK595" t="s">
        <v>1335</v>
      </c>
      <c r="BL595" t="s">
        <v>4308</v>
      </c>
      <c r="BM595" t="s">
        <v>1332</v>
      </c>
      <c r="BN595" t="s">
        <v>1335</v>
      </c>
      <c r="BU595" t="s">
        <v>4309</v>
      </c>
      <c r="BV595" t="s">
        <v>1332</v>
      </c>
      <c r="BW595" t="s">
        <v>1335</v>
      </c>
      <c r="BX595">
        <v>88030</v>
      </c>
      <c r="BY595" s="15">
        <v>31.268648233923443</v>
      </c>
      <c r="BZ595" s="15">
        <v>49.308190389639897</v>
      </c>
      <c r="CA595" s="15">
        <v>50.691809610360103</v>
      </c>
      <c r="CB595" s="15">
        <v>99.359309326366002</v>
      </c>
      <c r="CC595" s="15">
        <v>0.64069067363398846</v>
      </c>
      <c r="CD595" s="15">
        <v>7.0021583551062143</v>
      </c>
      <c r="CE595" s="15">
        <v>4.0179484266727252</v>
      </c>
      <c r="CF595" s="15">
        <v>2.4707486084289449</v>
      </c>
      <c r="CG595" s="15">
        <v>6.0604339429739866</v>
      </c>
      <c r="CH595" s="15">
        <v>1.2768374417812109</v>
      </c>
      <c r="CI595" s="15">
        <v>2.5854822219697828</v>
      </c>
      <c r="CJ595" s="15">
        <v>2.4525729864818815</v>
      </c>
      <c r="CK595" s="15">
        <v>6.6715892309439955</v>
      </c>
      <c r="CL595" s="15">
        <v>7.1509712597977959</v>
      </c>
      <c r="CM595" s="15">
        <v>20.213563557877993</v>
      </c>
      <c r="CN595" s="15">
        <v>18.497103260252189</v>
      </c>
      <c r="CO595" s="15">
        <v>5.1118936726116093</v>
      </c>
      <c r="CP595" s="15">
        <v>8.4800636146768156</v>
      </c>
      <c r="CQ595" s="15">
        <v>5.9559241167783705</v>
      </c>
      <c r="CR595" s="15">
        <v>1.402930819038964</v>
      </c>
      <c r="CS595" s="15">
        <v>0.64977848460752019</v>
      </c>
      <c r="CT595" s="15">
        <v>58.239076764081062</v>
      </c>
      <c r="CU595" s="15">
        <v>29.574553597060344</v>
      </c>
      <c r="CV595" s="15">
        <v>28.664523167020729</v>
      </c>
      <c r="CW595" s="15">
        <v>0.50525348797152203</v>
      </c>
      <c r="CX595" s="15">
        <v>27.676982258712751</v>
      </c>
      <c r="CY595" s="15">
        <v>23.011999770339322</v>
      </c>
      <c r="CZ595" s="15">
        <v>4.6649824883734281</v>
      </c>
      <c r="DA595" s="15">
        <v>11.554802778894183</v>
      </c>
      <c r="DB595" s="15">
        <v>10.699316759487857</v>
      </c>
      <c r="DC595" s="15">
        <v>0.85548601940632718</v>
      </c>
      <c r="DD595" s="15">
        <v>2.023884710340472</v>
      </c>
      <c r="DE595" s="15">
        <v>29.959235229947751</v>
      </c>
      <c r="DF595" s="15">
        <v>13.633231899867946</v>
      </c>
      <c r="DG595" s="15">
        <v>16.326003330079807</v>
      </c>
      <c r="DH595" s="15">
        <v>61.101222943101561</v>
      </c>
      <c r="DI595" s="15">
        <v>7.837170580467359</v>
      </c>
      <c r="DJ595" s="15">
        <v>31.190790606878338</v>
      </c>
      <c r="DK595" s="15">
        <v>9.3672848366538446</v>
      </c>
      <c r="DL595" s="15">
        <v>14.635126600447837</v>
      </c>
      <c r="DM595" s="15">
        <v>7.1883791697766553</v>
      </c>
      <c r="DN595" s="15">
        <v>8.8591605902279387</v>
      </c>
      <c r="DO595" s="15">
        <v>3.2324740196359878</v>
      </c>
      <c r="DP595" s="15">
        <v>4.9463168169030256</v>
      </c>
      <c r="DQ595" s="15">
        <v>0.68036975368892461</v>
      </c>
      <c r="DR595" s="15">
        <v>13.214101165527934</v>
      </c>
      <c r="DS595" s="15">
        <v>8.6668197737842334</v>
      </c>
      <c r="DT595" s="15">
        <v>4.5472813917436987</v>
      </c>
      <c r="DU595" s="15">
        <v>8.9395418269506806</v>
      </c>
      <c r="DV595" s="15">
        <v>4.6994315898260322</v>
      </c>
      <c r="DW595" s="15">
        <v>4.8802893724522019E-2</v>
      </c>
      <c r="DX595" s="15">
        <v>0.26985129471206293</v>
      </c>
      <c r="DY595" s="15">
        <v>3.9214560486880634</v>
      </c>
      <c r="DZ595" s="15">
        <v>34.12757650571281</v>
      </c>
      <c r="EA595" s="15">
        <v>41.847045989550438</v>
      </c>
      <c r="EB595" s="15">
        <v>18.680025262674398</v>
      </c>
      <c r="EC595" s="15">
        <v>4.1654705173106734</v>
      </c>
      <c r="ED595" s="15">
        <v>1.1798817247516793</v>
      </c>
      <c r="EE595" s="15">
        <v>68.129046915824148</v>
      </c>
      <c r="EF595" s="15">
        <v>3.2693399977280468</v>
      </c>
      <c r="EG595" s="15">
        <v>20.564580256730661</v>
      </c>
      <c r="EH595" s="15">
        <v>6.2421901624446212</v>
      </c>
      <c r="EI595" s="15">
        <v>1.7948426672725208</v>
      </c>
      <c r="EJ595" s="15">
        <v>63.215949108258549</v>
      </c>
      <c r="EK595" s="15">
        <v>0.67249801204134951</v>
      </c>
      <c r="EL595" s="15">
        <v>2.7263432920595253E-2</v>
      </c>
      <c r="EM595" s="15">
        <v>4.2133363626036573</v>
      </c>
      <c r="EN595" s="15">
        <v>1.9686470521413153</v>
      </c>
      <c r="EO595" s="15">
        <v>0.17607633761217767</v>
      </c>
      <c r="EP595" s="15">
        <v>0.61001931159831879</v>
      </c>
      <c r="EQ595" s="15">
        <v>0.51459729637623541</v>
      </c>
      <c r="ER595" s="15">
        <v>13.020561172327616</v>
      </c>
      <c r="ES595" s="15">
        <v>2.5275474270135181</v>
      </c>
      <c r="ET595" s="15">
        <v>2.4866522776326252</v>
      </c>
      <c r="EU595" s="15">
        <v>0.28172214017948427</v>
      </c>
      <c r="EV595" s="15">
        <v>2.248097239577417</v>
      </c>
      <c r="EW595" s="15">
        <v>1.1598318754969896</v>
      </c>
      <c r="EX595" s="15">
        <v>4.2428717482676364</v>
      </c>
      <c r="EY595" s="15">
        <v>0.83948653867999545</v>
      </c>
      <c r="EZ595" s="15">
        <v>0.41576735203907761</v>
      </c>
      <c r="FA595" s="15">
        <v>1.3790753152334432</v>
      </c>
      <c r="FB595" s="15">
        <v>82.914915369760308</v>
      </c>
      <c r="FC595" s="15">
        <v>82.100420311257523</v>
      </c>
      <c r="FD595" s="15">
        <v>0.1385891173463592</v>
      </c>
      <c r="FE595" s="15">
        <v>0.30444166761331365</v>
      </c>
      <c r="FF595" s="15">
        <v>0.3566965807111212</v>
      </c>
      <c r="FG595" s="15">
        <v>1.4767692831989095E-2</v>
      </c>
      <c r="FH595" s="15">
        <v>0.53163694195160738</v>
      </c>
      <c r="FI595" s="15">
        <v>3.9509258207429285</v>
      </c>
      <c r="FJ595" s="15">
        <v>0.44984664318982165</v>
      </c>
      <c r="FK595" s="15">
        <v>3.5010791775531072</v>
      </c>
      <c r="FL595" s="15">
        <v>12.602521867545155</v>
      </c>
      <c r="FM595" s="15">
        <v>23.187549698966262</v>
      </c>
      <c r="FN595" s="15">
        <v>77.148699307054414</v>
      </c>
      <c r="FO595" s="15">
        <v>68.499375212995574</v>
      </c>
      <c r="FP595" s="15">
        <v>0.37260024991480178</v>
      </c>
      <c r="FQ595" s="15">
        <v>3.815744632511644</v>
      </c>
      <c r="FR595" s="15">
        <v>4.6575031239350223E-2</v>
      </c>
      <c r="FS595" s="15">
        <v>0.52822901283653301</v>
      </c>
      <c r="FT595" s="15">
        <v>3.336362603657844</v>
      </c>
      <c r="FU595" s="15">
        <v>0.51232534363285243</v>
      </c>
      <c r="FV595" s="15">
        <v>3.4079291150744067E-3</v>
      </c>
      <c r="FW595" s="15">
        <v>1.2495740088606157E-2</v>
      </c>
      <c r="FX595" s="15">
        <v>2.0447574690446439E-2</v>
      </c>
      <c r="FY595" s="15">
        <v>85.640466211172992</v>
      </c>
      <c r="FZ595" s="15">
        <v>6.3845668025492337</v>
      </c>
      <c r="GA595" s="15">
        <v>1.2430384107481196</v>
      </c>
      <c r="GB595" s="15">
        <v>6.7319285755296558</v>
      </c>
      <c r="GC595" s="15">
        <v>56.980574804044068</v>
      </c>
      <c r="GD595" s="15">
        <v>0.27036237646256955</v>
      </c>
      <c r="GE595" s="15">
        <v>3.4749517210042034</v>
      </c>
      <c r="GF595" s="15">
        <v>1.931159831875497E-2</v>
      </c>
      <c r="GG595" s="15">
        <v>6.4284902874020222</v>
      </c>
      <c r="GH595" s="15">
        <v>9.9909121890264689</v>
      </c>
      <c r="GI595" s="15">
        <v>0.88833352266272858</v>
      </c>
      <c r="GJ595" s="15">
        <v>15.967283880495287</v>
      </c>
      <c r="GK595" s="15">
        <v>5.9797796205838916</v>
      </c>
      <c r="GL595" s="15">
        <v>1.2578817144225396</v>
      </c>
      <c r="GM595" s="15">
        <v>3.6267858568121958</v>
      </c>
      <c r="GN595" s="15">
        <v>14.242158192992257</v>
      </c>
      <c r="GO595" s="15">
        <v>12.248383749700695</v>
      </c>
      <c r="GP595" s="15">
        <v>7.1625828078857046</v>
      </c>
      <c r="GQ595" s="15">
        <v>7.6893606832149413</v>
      </c>
      <c r="GR595" s="15">
        <v>18.646340490063054</v>
      </c>
      <c r="GS595" s="15">
        <v>17.445925452949158</v>
      </c>
      <c r="GT595" s="15">
        <v>6.8704605315667644</v>
      </c>
      <c r="GU595" s="15">
        <v>3.139915396280629</v>
      </c>
      <c r="GV595" s="15">
        <v>66.338893766461808</v>
      </c>
      <c r="GW595" s="15">
        <v>56.424295634128818</v>
      </c>
      <c r="GX595" s="15">
        <v>13.62119881874052</v>
      </c>
      <c r="GY595" s="15">
        <v>36.456221565966956</v>
      </c>
      <c r="GZ595" s="15">
        <v>6.3468752494213421</v>
      </c>
      <c r="HA595" s="15">
        <v>7.2918828318301543</v>
      </c>
      <c r="HB595" s="15">
        <v>2.6227153005028336</v>
      </c>
      <c r="HC595" s="15">
        <v>33.661106233538192</v>
      </c>
      <c r="HD595" s="15">
        <v>13.922898874610903</v>
      </c>
      <c r="HE595" s="15">
        <v>5.2422380078218538</v>
      </c>
      <c r="HF595" s="15">
        <v>5.5519195466517681</v>
      </c>
      <c r="HG595" s="15">
        <v>5.791364035437784</v>
      </c>
      <c r="HH595" s="15">
        <v>3.1526857690158829</v>
      </c>
      <c r="HI595" s="15">
        <v>2.0895522388059704</v>
      </c>
      <c r="HJ595" s="15">
        <v>1.2036076302977092</v>
      </c>
      <c r="HK595" s="15">
        <v>1.5356373214143186</v>
      </c>
      <c r="HL595" s="15">
        <v>3.139915396280629</v>
      </c>
      <c r="HM595" s="15">
        <v>7.6702051241120603</v>
      </c>
      <c r="HN595" s="15">
        <v>0.13964185970100215</v>
      </c>
      <c r="HO595" s="15">
        <v>2.1904605443294454E-2</v>
      </c>
      <c r="HP595" s="15">
        <v>14.643228738842343</v>
      </c>
      <c r="HQ595" s="15">
        <v>0.67904276874212799</v>
      </c>
      <c r="HR595" s="15">
        <v>1.1636821641750177</v>
      </c>
      <c r="HS595" s="15">
        <v>7.9294671704725914</v>
      </c>
      <c r="HT595" s="15">
        <v>17.868681890367448</v>
      </c>
      <c r="HU595" s="15">
        <v>6.8314988226274576</v>
      </c>
      <c r="HV595" s="15">
        <v>4.7669897595969557</v>
      </c>
      <c r="HW595" s="15">
        <v>1.8947483708449702</v>
      </c>
      <c r="HX595" s="15">
        <v>3.1624774108756366</v>
      </c>
      <c r="HY595" s="15">
        <v>1.4237993538141394</v>
      </c>
      <c r="HZ595" s="15">
        <v>3.3787853896281694</v>
      </c>
      <c r="IA595" s="15">
        <v>5.3611521822463173</v>
      </c>
      <c r="IB595" s="15">
        <v>4.7040140189474844</v>
      </c>
      <c r="IC595" s="15">
        <v>8.2744647062044798</v>
      </c>
      <c r="ID595" s="15">
        <v>13.468594271945678</v>
      </c>
      <c r="IE595" s="15">
        <v>4.2878265155248885</v>
      </c>
      <c r="IF595" s="15">
        <v>35.266518401607001</v>
      </c>
      <c r="IG595" s="15">
        <v>14.151660807805438</v>
      </c>
      <c r="IH595" s="15">
        <v>14.287969007819786</v>
      </c>
      <c r="II595" s="15">
        <v>2.8266016213501688</v>
      </c>
      <c r="IJ595" s="15">
        <v>10.10402467895832</v>
      </c>
      <c r="IK595" s="15">
        <v>15.292345218451825</v>
      </c>
      <c r="IL595" s="15">
        <v>8.0708802640074619</v>
      </c>
      <c r="IM595" s="15">
        <v>8.2172322261281288</v>
      </c>
      <c r="IN595" s="15">
        <v>40.980347608769733</v>
      </c>
      <c r="IO595" s="15">
        <v>35.39815971827786</v>
      </c>
      <c r="IP595" s="15">
        <v>16.008179029876178</v>
      </c>
      <c r="IQ595" s="15">
        <v>5.8150630466886284</v>
      </c>
      <c r="IR595" s="15">
        <v>1.798250596387595</v>
      </c>
      <c r="IS595" s="15">
        <v>39.099730148705284</v>
      </c>
      <c r="IT595" s="15">
        <v>6.6343227880806115</v>
      </c>
      <c r="IU595" s="15">
        <v>32.465407360624674</v>
      </c>
      <c r="IV595" s="15">
        <v>29.379342022162252</v>
      </c>
      <c r="IW595" s="15">
        <v>33.292185795487164</v>
      </c>
      <c r="IX595" s="15">
        <v>28.276970775678933</v>
      </c>
      <c r="IY595" s="15">
        <v>8.2390767640810694</v>
      </c>
      <c r="IZ595" s="15">
        <v>0.81242464259057234</v>
      </c>
    </row>
    <row r="596" spans="1:260">
      <c r="A596" s="1">
        <v>613</v>
      </c>
      <c r="B596" s="1" t="s">
        <v>1203</v>
      </c>
      <c r="C596" s="1" t="s">
        <v>1204</v>
      </c>
      <c r="D596" s="1" t="s">
        <v>1279</v>
      </c>
      <c r="E596" s="1" t="s">
        <v>23</v>
      </c>
      <c r="F596" t="s">
        <v>1288</v>
      </c>
      <c r="G596">
        <v>23.9</v>
      </c>
      <c r="H596">
        <v>47.3</v>
      </c>
      <c r="I596">
        <v>1.6</v>
      </c>
      <c r="L596">
        <v>25.2</v>
      </c>
      <c r="M596">
        <v>2</v>
      </c>
      <c r="O596">
        <v>22.099999999999998</v>
      </c>
      <c r="P596">
        <v>53.4</v>
      </c>
      <c r="Q596">
        <v>8365</v>
      </c>
      <c r="R596">
        <v>16578</v>
      </c>
      <c r="S596">
        <v>550</v>
      </c>
      <c r="V596">
        <v>8836</v>
      </c>
      <c r="W596">
        <v>697</v>
      </c>
      <c r="Y596">
        <v>35026</v>
      </c>
      <c r="Z596">
        <v>65533</v>
      </c>
      <c r="AA596" t="s">
        <v>4966</v>
      </c>
      <c r="AB596" s="2">
        <v>-5.4400000000000013</v>
      </c>
      <c r="AC596" s="2">
        <v>2.3399999999999963</v>
      </c>
      <c r="AD596" s="2">
        <v>-10.39</v>
      </c>
      <c r="AE596" s="2"/>
      <c r="AF596" s="2"/>
      <c r="AG596" s="2">
        <v>20.869999999999997</v>
      </c>
      <c r="AH596" s="2">
        <v>2</v>
      </c>
      <c r="AI596" t="s">
        <v>1288</v>
      </c>
      <c r="AJ596" s="2">
        <v>29.34</v>
      </c>
      <c r="AK596" s="2">
        <v>44.96</v>
      </c>
      <c r="AL596" s="2">
        <v>11.99</v>
      </c>
      <c r="AO596" s="2">
        <v>4.33</v>
      </c>
      <c r="AQ596" s="2">
        <v>9.3800000000000008</v>
      </c>
      <c r="AR596" s="2">
        <v>15.6</v>
      </c>
      <c r="AS596" s="2">
        <v>55.6</v>
      </c>
      <c r="AT596" s="3">
        <v>10612</v>
      </c>
      <c r="AU596" s="3">
        <v>16263</v>
      </c>
      <c r="AV596" s="3">
        <v>4336</v>
      </c>
      <c r="AY596" s="3">
        <v>1566</v>
      </c>
      <c r="BA596" s="3">
        <v>3394</v>
      </c>
      <c r="BB596" s="3">
        <v>64859</v>
      </c>
      <c r="BC596" t="s">
        <v>4310</v>
      </c>
      <c r="BD596" t="s">
        <v>1332</v>
      </c>
      <c r="BE596" t="s">
        <v>1335</v>
      </c>
      <c r="BF596" t="s">
        <v>4311</v>
      </c>
      <c r="BG596" t="s">
        <v>1332</v>
      </c>
      <c r="BH596" t="s">
        <v>1335</v>
      </c>
      <c r="BI596" t="s">
        <v>4312</v>
      </c>
      <c r="BJ596" t="s">
        <v>1337</v>
      </c>
      <c r="BK596" t="s">
        <v>1333</v>
      </c>
      <c r="BL596" t="s">
        <v>4313</v>
      </c>
      <c r="BM596" t="s">
        <v>1332</v>
      </c>
      <c r="BN596" t="s">
        <v>1335</v>
      </c>
      <c r="BU596" t="s">
        <v>4314</v>
      </c>
      <c r="BV596" t="s">
        <v>1332</v>
      </c>
      <c r="BW596" t="s">
        <v>1335</v>
      </c>
      <c r="BX596">
        <v>90191</v>
      </c>
      <c r="BY596" s="15">
        <v>33.49687281802921</v>
      </c>
      <c r="BZ596" s="15">
        <v>49.306471820913394</v>
      </c>
      <c r="CA596" s="15">
        <v>50.693528179086599</v>
      </c>
      <c r="CB596" s="15">
        <v>99.146256278342619</v>
      </c>
      <c r="CC596" s="15">
        <v>0.85374372165737156</v>
      </c>
      <c r="CD596" s="15">
        <v>7.4619418789014427</v>
      </c>
      <c r="CE596" s="15">
        <v>4.1068399285959796</v>
      </c>
      <c r="CF596" s="15">
        <v>2.5069020190484639</v>
      </c>
      <c r="CG596" s="15">
        <v>6.1658036832943424</v>
      </c>
      <c r="CH596" s="15">
        <v>1.3061170183277711</v>
      </c>
      <c r="CI596" s="15">
        <v>2.6066902462551695</v>
      </c>
      <c r="CJ596" s="15">
        <v>2.6033639720149462</v>
      </c>
      <c r="CK596" s="15">
        <v>6.8000133050969609</v>
      </c>
      <c r="CL596" s="15">
        <v>7.6537570267543318</v>
      </c>
      <c r="CM596" s="15">
        <v>21.509906753445467</v>
      </c>
      <c r="CN596" s="15">
        <v>17.947467042166071</v>
      </c>
      <c r="CO596" s="15">
        <v>5.0060427315364056</v>
      </c>
      <c r="CP596" s="15">
        <v>7.6437782040336621</v>
      </c>
      <c r="CQ596" s="15">
        <v>4.8164450998436648</v>
      </c>
      <c r="CR596" s="15">
        <v>1.1952412103203203</v>
      </c>
      <c r="CS596" s="15">
        <v>0.66968988036500321</v>
      </c>
      <c r="CT596" s="15">
        <v>55.116455057596902</v>
      </c>
      <c r="CU596" s="15">
        <v>23.610527200874465</v>
      </c>
      <c r="CV596" s="15">
        <v>31.505927856722444</v>
      </c>
      <c r="CW596" s="15">
        <v>0.64743967039434958</v>
      </c>
      <c r="CX596" s="15">
        <v>30.180218055438772</v>
      </c>
      <c r="CY596" s="15">
        <v>25.387482833039044</v>
      </c>
      <c r="CZ596" s="15">
        <v>4.792735222399731</v>
      </c>
      <c r="DA596" s="15">
        <v>11.973429748591609</v>
      </c>
      <c r="DB596" s="15">
        <v>11.247512542391883</v>
      </c>
      <c r="DC596" s="15">
        <v>0.72591720619972533</v>
      </c>
      <c r="DD596" s="15">
        <v>2.0824574679783625</v>
      </c>
      <c r="DE596" s="15">
        <v>28.748003026990666</v>
      </c>
      <c r="DF596" s="15">
        <v>11.547408839933855</v>
      </c>
      <c r="DG596" s="15">
        <v>17.200594187056812</v>
      </c>
      <c r="DH596" s="15">
        <v>63.311752010986858</v>
      </c>
      <c r="DI596" s="15">
        <v>6.4603828582639649</v>
      </c>
      <c r="DJ596" s="15">
        <v>32.42803890243561</v>
      </c>
      <c r="DK596" s="15">
        <v>10.258135037416968</v>
      </c>
      <c r="DL596" s="15">
        <v>15.314330558591887</v>
      </c>
      <c r="DM596" s="15">
        <v>6.8555733064267503</v>
      </c>
      <c r="DN596" s="15">
        <v>11.034502088063006</v>
      </c>
      <c r="DO596" s="15">
        <v>4.5320776927604474</v>
      </c>
      <c r="DP596" s="15">
        <v>5.8101404187337087</v>
      </c>
      <c r="DQ596" s="15">
        <v>0.6922839765688501</v>
      </c>
      <c r="DR596" s="15">
        <v>13.388828162224279</v>
      </c>
      <c r="DS596" s="15">
        <v>8.9940861571232382</v>
      </c>
      <c r="DT596" s="15">
        <v>4.3947420051010395</v>
      </c>
      <c r="DU596" s="15">
        <v>7.9402449620224784</v>
      </c>
      <c r="DV596" s="15">
        <v>4.0500014013845682</v>
      </c>
      <c r="DW596" s="15">
        <v>2.5224922223156476E-2</v>
      </c>
      <c r="DX596" s="15">
        <v>0.30550183581378404</v>
      </c>
      <c r="DY596" s="15">
        <v>3.5595168026009696</v>
      </c>
      <c r="DZ596" s="15">
        <v>32.733540738249388</v>
      </c>
      <c r="EA596" s="15">
        <v>43.423302222595929</v>
      </c>
      <c r="EB596" s="15">
        <v>19.095266122929456</v>
      </c>
      <c r="EC596" s="15">
        <v>3.70245802853219</v>
      </c>
      <c r="ED596" s="15">
        <v>1.0454328876930408</v>
      </c>
      <c r="EE596" s="15">
        <v>76.75821312547815</v>
      </c>
      <c r="EF596" s="15">
        <v>2.7186748123426949</v>
      </c>
      <c r="EG596" s="15">
        <v>14.97932166180661</v>
      </c>
      <c r="EH596" s="15">
        <v>4.5935847257486886</v>
      </c>
      <c r="EI596" s="15">
        <v>0.95020567462385386</v>
      </c>
      <c r="EJ596" s="15">
        <v>73.306649222206204</v>
      </c>
      <c r="EK596" s="15">
        <v>0.30823474626071334</v>
      </c>
      <c r="EL596" s="15">
        <v>5.8764178243948959E-2</v>
      </c>
      <c r="EM596" s="15">
        <v>3.0845649787672831</v>
      </c>
      <c r="EN596" s="15">
        <v>1.7607078311583195</v>
      </c>
      <c r="EO596" s="15">
        <v>0.10976704992737635</v>
      </c>
      <c r="EP596" s="15">
        <v>0.52776884611546604</v>
      </c>
      <c r="EQ596" s="15">
        <v>0.32043108514153301</v>
      </c>
      <c r="ER596" s="15">
        <v>8.2691177611956856</v>
      </c>
      <c r="ES596" s="15">
        <v>3.2098546418157023</v>
      </c>
      <c r="ET596" s="15">
        <v>1.9336740916499431</v>
      </c>
      <c r="EU596" s="15">
        <v>0.21842534177467818</v>
      </c>
      <c r="EV596" s="15">
        <v>1.3482498253706023</v>
      </c>
      <c r="EW596" s="15">
        <v>1.1808273552793516</v>
      </c>
      <c r="EX596" s="15">
        <v>2.8483995077114126</v>
      </c>
      <c r="EY596" s="15">
        <v>0.56435786275792488</v>
      </c>
      <c r="EZ596" s="15">
        <v>0.11752835648789792</v>
      </c>
      <c r="FA596" s="15">
        <v>0.8326773181359558</v>
      </c>
      <c r="FB596" s="15">
        <v>88.095264494239998</v>
      </c>
      <c r="FC596" s="15">
        <v>87.405616968433648</v>
      </c>
      <c r="FD596" s="15">
        <v>0.10644077568715282</v>
      </c>
      <c r="FE596" s="15">
        <v>0.27275448769832911</v>
      </c>
      <c r="FF596" s="15">
        <v>0.30379971394041533</v>
      </c>
      <c r="FG596" s="15">
        <v>6.6525484804470514E-3</v>
      </c>
      <c r="FH596" s="15">
        <v>0.22618664833519972</v>
      </c>
      <c r="FI596" s="15">
        <v>2.9492964929981929</v>
      </c>
      <c r="FJ596" s="15">
        <v>0.46456963555121905</v>
      </c>
      <c r="FK596" s="15">
        <v>2.4847268574469736</v>
      </c>
      <c r="FL596" s="15">
        <v>8.7292523644266051</v>
      </c>
      <c r="FM596" s="15">
        <v>27.458393853045205</v>
      </c>
      <c r="FN596" s="15">
        <v>72.827665731614019</v>
      </c>
      <c r="FO596" s="15">
        <v>66.455633045425827</v>
      </c>
      <c r="FP596" s="15">
        <v>0.20179397057356058</v>
      </c>
      <c r="FQ596" s="15">
        <v>2.8650308789125298</v>
      </c>
      <c r="FR596" s="15">
        <v>4.3241565122905834E-2</v>
      </c>
      <c r="FS596" s="15">
        <v>0.58542426627934052</v>
      </c>
      <c r="FT596" s="15">
        <v>2.3028905323147542</v>
      </c>
      <c r="FU596" s="15">
        <v>0.33040990786220353</v>
      </c>
      <c r="FV596" s="15">
        <v>0</v>
      </c>
      <c r="FW596" s="15">
        <v>1.7740129281192136E-2</v>
      </c>
      <c r="FX596" s="15">
        <v>2.1066403521415662E-2</v>
      </c>
      <c r="FY596" s="15">
        <v>89.531657277390067</v>
      </c>
      <c r="FZ596" s="15">
        <v>5.0758149051262649</v>
      </c>
      <c r="GA596" s="15">
        <v>0.93892766052860233</v>
      </c>
      <c r="GB596" s="15">
        <v>4.4536001569550718</v>
      </c>
      <c r="GC596" s="15">
        <v>58.796332228271112</v>
      </c>
      <c r="GD596" s="15">
        <v>0.14746482464990965</v>
      </c>
      <c r="GE596" s="15">
        <v>1.9636105598119549</v>
      </c>
      <c r="GF596" s="15">
        <v>2.9936468162011731E-2</v>
      </c>
      <c r="GG596" s="15">
        <v>5.5848144493352994</v>
      </c>
      <c r="GH596" s="15">
        <v>6.9496956459070196</v>
      </c>
      <c r="GI596" s="15">
        <v>0.52444257187524257</v>
      </c>
      <c r="GJ596" s="15">
        <v>20.025279684225701</v>
      </c>
      <c r="GK596" s="15">
        <v>5.9784235677617499</v>
      </c>
      <c r="GL596" s="15">
        <v>1.2698706956481438</v>
      </c>
      <c r="GM596" s="15">
        <v>3.0263706724753212</v>
      </c>
      <c r="GN596" s="15">
        <v>13.630254437595587</v>
      </c>
      <c r="GO596" s="15">
        <v>11.832043379524494</v>
      </c>
      <c r="GP596" s="15">
        <v>6.2551173317266837</v>
      </c>
      <c r="GQ596" s="15">
        <v>8.1089431647896681</v>
      </c>
      <c r="GR596" s="15">
        <v>20.300937726900557</v>
      </c>
      <c r="GS596" s="15">
        <v>18.439387619533147</v>
      </c>
      <c r="GT596" s="15">
        <v>6.6506001761134543</v>
      </c>
      <c r="GU596" s="15">
        <v>3.4233983717229766</v>
      </c>
      <c r="GV596" s="15">
        <v>67.562682485980446</v>
      </c>
      <c r="GW596" s="15">
        <v>57.307935919420373</v>
      </c>
      <c r="GX596" s="15">
        <v>13.393891643880057</v>
      </c>
      <c r="GY596" s="15">
        <v>38.621371522145495</v>
      </c>
      <c r="GZ596" s="15">
        <v>5.2926727533948181</v>
      </c>
      <c r="HA596" s="15">
        <v>7.6300381579150649</v>
      </c>
      <c r="HB596" s="15">
        <v>2.6247084086450077</v>
      </c>
      <c r="HC596" s="15">
        <v>32.437317514019561</v>
      </c>
      <c r="HD596" s="15">
        <v>12.581297987054116</v>
      </c>
      <c r="HE596" s="15">
        <v>4.6700962444578327</v>
      </c>
      <c r="HF596" s="15">
        <v>6.1099009748034172</v>
      </c>
      <c r="HG596" s="15">
        <v>6.075914167863929</v>
      </c>
      <c r="HH596" s="15">
        <v>3.000108139840262</v>
      </c>
      <c r="HI596" s="15">
        <v>2.2307704191191235</v>
      </c>
      <c r="HJ596" s="15">
        <v>1.2436081630130849</v>
      </c>
      <c r="HK596" s="15">
        <v>1.4892400858939303</v>
      </c>
      <c r="HL596" s="15">
        <v>3.4233983717229766</v>
      </c>
      <c r="HM596" s="15">
        <v>7.0630764239699673</v>
      </c>
      <c r="HN596" s="15">
        <v>5.490626715820849E-2</v>
      </c>
      <c r="HO596" s="15">
        <v>3.6604178105472326E-2</v>
      </c>
      <c r="HP596" s="15">
        <v>16.908515700577823</v>
      </c>
      <c r="HQ596" s="15">
        <v>1.1765628676758961</v>
      </c>
      <c r="HR596" s="15">
        <v>1.4406358668653751</v>
      </c>
      <c r="HS596" s="15">
        <v>8.0842941930086027</v>
      </c>
      <c r="HT596" s="15">
        <v>19.394985227599552</v>
      </c>
      <c r="HU596" s="15">
        <v>6.4658666039166466</v>
      </c>
      <c r="HV596" s="15">
        <v>4.6304285303422485</v>
      </c>
      <c r="HW596" s="15">
        <v>1.6001255000392189</v>
      </c>
      <c r="HX596" s="15">
        <v>2.8211362982717598</v>
      </c>
      <c r="HY596" s="15">
        <v>1.2706878970899678</v>
      </c>
      <c r="HZ596" s="15">
        <v>2.8603550605276231</v>
      </c>
      <c r="IA596" s="15">
        <v>5.2866891520903598</v>
      </c>
      <c r="IB596" s="15">
        <v>4.5624493424320862</v>
      </c>
      <c r="IC596" s="15">
        <v>7.6215127983894169</v>
      </c>
      <c r="ID596" s="15">
        <v>11.917274557481633</v>
      </c>
      <c r="IE596" s="15">
        <v>3.8669699584281116</v>
      </c>
      <c r="IF596" s="15">
        <v>36.558927031954433</v>
      </c>
      <c r="IG596" s="15">
        <v>14.818321862147915</v>
      </c>
      <c r="IH596" s="15">
        <v>15.442995039360063</v>
      </c>
      <c r="II596" s="15">
        <v>2.6923131280297352</v>
      </c>
      <c r="IJ596" s="15">
        <v>10.623683875800275</v>
      </c>
      <c r="IK596" s="15">
        <v>13.075738089517644</v>
      </c>
      <c r="IL596" s="15">
        <v>6.7880209731899317</v>
      </c>
      <c r="IM596" s="15">
        <v>6.7583419308336987</v>
      </c>
      <c r="IN596" s="15">
        <v>42.029692541384392</v>
      </c>
      <c r="IO596" s="15">
        <v>34.428047144393567</v>
      </c>
      <c r="IP596" s="15">
        <v>15.594682396247963</v>
      </c>
      <c r="IQ596" s="15">
        <v>6.0804293111286043</v>
      </c>
      <c r="IR596" s="15">
        <v>1.8671486068454726</v>
      </c>
      <c r="IS596" s="15">
        <v>36.72748675691583</v>
      </c>
      <c r="IT596" s="15">
        <v>7.3740855965694099</v>
      </c>
      <c r="IU596" s="15">
        <v>29.353401160346422</v>
      </c>
      <c r="IV596" s="15">
        <v>30.244681745564616</v>
      </c>
      <c r="IW596" s="15">
        <v>32.405616749348354</v>
      </c>
      <c r="IX596" s="15">
        <v>28.080943972644974</v>
      </c>
      <c r="IY596" s="15">
        <v>8.5372347879705135</v>
      </c>
      <c r="IZ596" s="15">
        <v>0.73152274447153787</v>
      </c>
    </row>
    <row r="597" spans="1:260">
      <c r="A597" s="1">
        <v>614</v>
      </c>
      <c r="B597" s="1" t="s">
        <v>1205</v>
      </c>
      <c r="C597" s="1" t="s">
        <v>1206</v>
      </c>
      <c r="D597" s="1" t="s">
        <v>1279</v>
      </c>
      <c r="E597" s="1" t="s">
        <v>60</v>
      </c>
      <c r="F597" t="s">
        <v>1288</v>
      </c>
      <c r="G597">
        <v>15.4</v>
      </c>
      <c r="H597">
        <v>68.400000000000006</v>
      </c>
      <c r="I597">
        <v>2.7</v>
      </c>
      <c r="L597">
        <v>7.5</v>
      </c>
      <c r="M597">
        <v>5</v>
      </c>
      <c r="N597">
        <v>0.9</v>
      </c>
      <c r="O597">
        <v>53.000000000000007</v>
      </c>
      <c r="P597">
        <v>58.2</v>
      </c>
      <c r="Q597">
        <v>8146</v>
      </c>
      <c r="R597">
        <v>36132</v>
      </c>
      <c r="S597">
        <v>1430</v>
      </c>
      <c r="V597">
        <v>3950</v>
      </c>
      <c r="W597">
        <v>2651</v>
      </c>
      <c r="Y597">
        <v>52793</v>
      </c>
      <c r="Z597">
        <v>90634</v>
      </c>
      <c r="AA597" t="s">
        <v>4966</v>
      </c>
      <c r="AB597" s="2">
        <v>0.73000000000000043</v>
      </c>
      <c r="AC597" s="2">
        <v>5.730000000000004</v>
      </c>
      <c r="AD597" s="2">
        <v>-8.7800000000000011</v>
      </c>
      <c r="AE597" s="2"/>
      <c r="AF597" s="2"/>
      <c r="AG597" s="2">
        <v>5.87</v>
      </c>
      <c r="AH597" s="2">
        <v>3.63</v>
      </c>
      <c r="AI597" t="s">
        <v>1288</v>
      </c>
      <c r="AJ597" s="2">
        <v>14.67</v>
      </c>
      <c r="AK597" s="2">
        <v>62.67</v>
      </c>
      <c r="AL597" s="2">
        <v>11.48</v>
      </c>
      <c r="AO597" s="2">
        <v>1.63</v>
      </c>
      <c r="AP597" s="2">
        <v>1.37</v>
      </c>
      <c r="AR597" s="2">
        <v>48</v>
      </c>
      <c r="AS597" s="2">
        <v>55</v>
      </c>
      <c r="AT597" s="3">
        <v>6888</v>
      </c>
      <c r="AU597" s="3">
        <v>29422</v>
      </c>
      <c r="AV597" s="3">
        <v>5392</v>
      </c>
      <c r="AY597" s="3">
        <v>766</v>
      </c>
      <c r="AZ597" s="3">
        <v>645</v>
      </c>
      <c r="BB597" s="3">
        <v>85313</v>
      </c>
      <c r="BC597" t="s">
        <v>4315</v>
      </c>
      <c r="BD597" t="s">
        <v>1332</v>
      </c>
      <c r="BE597" t="s">
        <v>1333</v>
      </c>
      <c r="BF597" t="s">
        <v>4316</v>
      </c>
      <c r="BG597" t="s">
        <v>1337</v>
      </c>
      <c r="BH597" t="s">
        <v>1335</v>
      </c>
      <c r="BI597" t="s">
        <v>4317</v>
      </c>
      <c r="BJ597" t="s">
        <v>1332</v>
      </c>
      <c r="BK597" t="s">
        <v>1335</v>
      </c>
      <c r="BL597" t="s">
        <v>4318</v>
      </c>
      <c r="BM597" t="s">
        <v>1332</v>
      </c>
      <c r="BN597" t="s">
        <v>1335</v>
      </c>
      <c r="BU597" t="s">
        <v>4319</v>
      </c>
      <c r="BV597" t="s">
        <v>1337</v>
      </c>
      <c r="BW597" t="s">
        <v>1335</v>
      </c>
      <c r="BX597">
        <v>158142</v>
      </c>
      <c r="BY597" s="15">
        <v>91.162838959601544</v>
      </c>
      <c r="BZ597" s="15">
        <v>51.489800306054057</v>
      </c>
      <c r="CA597" s="15">
        <v>48.51019969394595</v>
      </c>
      <c r="CB597" s="15">
        <v>99.473890554059011</v>
      </c>
      <c r="CC597" s="15">
        <v>0.52610944594098974</v>
      </c>
      <c r="CD597" s="15">
        <v>7.7993195988415476</v>
      </c>
      <c r="CE597" s="15">
        <v>3.8212492569968761</v>
      </c>
      <c r="CF597" s="15">
        <v>2.3965802886013838</v>
      </c>
      <c r="CG597" s="15">
        <v>6.0919932718695859</v>
      </c>
      <c r="CH597" s="15">
        <v>1.3133765856002833</v>
      </c>
      <c r="CI597" s="15">
        <v>2.4945934666312555</v>
      </c>
      <c r="CJ597" s="15">
        <v>2.6033564770902102</v>
      </c>
      <c r="CK597" s="15">
        <v>10.847213264028531</v>
      </c>
      <c r="CL597" s="15">
        <v>13.680742623717922</v>
      </c>
      <c r="CM597" s="15">
        <v>25.023080522568325</v>
      </c>
      <c r="CN597" s="15">
        <v>14.237836880778035</v>
      </c>
      <c r="CO597" s="15">
        <v>2.8657788569766409</v>
      </c>
      <c r="CP597" s="15">
        <v>3.8642485867132073</v>
      </c>
      <c r="CQ597" s="15">
        <v>2.2233182835679326</v>
      </c>
      <c r="CR597" s="15">
        <v>0.50840383958720647</v>
      </c>
      <c r="CS597" s="15">
        <v>0.22890819643105564</v>
      </c>
      <c r="CT597" s="15">
        <v>29.268600252206809</v>
      </c>
      <c r="CU597" s="15">
        <v>11.197982345523329</v>
      </c>
      <c r="CV597" s="15">
        <v>18.070617906683481</v>
      </c>
      <c r="CW597" s="15">
        <v>2.3563321923977663</v>
      </c>
      <c r="CX597" s="15">
        <v>33.808322824716271</v>
      </c>
      <c r="CY597" s="15">
        <v>20.816069176724913</v>
      </c>
      <c r="CZ597" s="15">
        <v>12.992253647991353</v>
      </c>
      <c r="DA597" s="15">
        <v>33.368762385155826</v>
      </c>
      <c r="DB597" s="15">
        <v>32.051882543685821</v>
      </c>
      <c r="DC597" s="15">
        <v>1.3168798414700054</v>
      </c>
      <c r="DD597" s="15">
        <v>1.1979823455233292</v>
      </c>
      <c r="DE597" s="15">
        <v>28.758782201405154</v>
      </c>
      <c r="DF597" s="15">
        <v>7.0888128265177448</v>
      </c>
      <c r="DG597" s="15">
        <v>21.669969374887408</v>
      </c>
      <c r="DH597" s="15">
        <v>46.420464781120515</v>
      </c>
      <c r="DI597" s="15">
        <v>1.8194919834264096</v>
      </c>
      <c r="DJ597" s="15">
        <v>23.026481715006305</v>
      </c>
      <c r="DK597" s="15">
        <v>5.5935867411277247</v>
      </c>
      <c r="DL597" s="15">
        <v>13.694829760403533</v>
      </c>
      <c r="DM597" s="15">
        <v>3.7380652134750494</v>
      </c>
      <c r="DN597" s="15">
        <v>6.445685462078905</v>
      </c>
      <c r="DO597" s="15">
        <v>3.6479913529093855</v>
      </c>
      <c r="DP597" s="15">
        <v>2.4482075301747432</v>
      </c>
      <c r="DQ597" s="15">
        <v>0.3494865789947757</v>
      </c>
      <c r="DR597" s="15">
        <v>15.128805620608897</v>
      </c>
      <c r="DS597" s="15">
        <v>10.405332372545487</v>
      </c>
      <c r="DT597" s="15">
        <v>4.7234732480634118</v>
      </c>
      <c r="DU597" s="15">
        <v>24.820753017474328</v>
      </c>
      <c r="DV597" s="15">
        <v>9.1316879841470016</v>
      </c>
      <c r="DW597" s="15">
        <v>1.796072779679337</v>
      </c>
      <c r="DX597" s="15">
        <v>0.24319942352729237</v>
      </c>
      <c r="DY597" s="15">
        <v>13.649792830120699</v>
      </c>
      <c r="DZ597" s="15">
        <v>55.231489821653753</v>
      </c>
      <c r="EA597" s="15">
        <v>36.155647631057469</v>
      </c>
      <c r="EB597" s="15">
        <v>7.0725995316159249</v>
      </c>
      <c r="EC597" s="15">
        <v>1.2214015492704018</v>
      </c>
      <c r="ED597" s="15">
        <v>0.31886146640245</v>
      </c>
      <c r="EE597" s="15">
        <v>34.540476280810914</v>
      </c>
      <c r="EF597" s="15">
        <v>5.1460080181103063</v>
      </c>
      <c r="EG597" s="15">
        <v>33.683019058820548</v>
      </c>
      <c r="EH597" s="15">
        <v>23.06977273589559</v>
      </c>
      <c r="EI597" s="15">
        <v>3.5607239063626359</v>
      </c>
      <c r="EJ597" s="15">
        <v>19.868219701281127</v>
      </c>
      <c r="EK597" s="15">
        <v>0.84291333105689825</v>
      </c>
      <c r="EL597" s="15">
        <v>0.12836564606492901</v>
      </c>
      <c r="EM597" s="15">
        <v>13.700977602407963</v>
      </c>
      <c r="EN597" s="15">
        <v>1.5549316437126128</v>
      </c>
      <c r="EO597" s="15">
        <v>1.2122016921500929</v>
      </c>
      <c r="EP597" s="15">
        <v>0.88591266077322917</v>
      </c>
      <c r="EQ597" s="15">
        <v>1.4929620214743711</v>
      </c>
      <c r="ER597" s="15">
        <v>9.361839359562925</v>
      </c>
      <c r="ES597" s="15">
        <v>6.5985000822046</v>
      </c>
      <c r="ET597" s="15">
        <v>11.170340579985076</v>
      </c>
      <c r="EU597" s="15">
        <v>1.5454464974516575</v>
      </c>
      <c r="EV597" s="15">
        <v>5.0068925396162944</v>
      </c>
      <c r="EW597" s="15">
        <v>14.62925724981346</v>
      </c>
      <c r="EX597" s="15">
        <v>5.6594706023700221</v>
      </c>
      <c r="EY597" s="15">
        <v>2.7810448837121067</v>
      </c>
      <c r="EZ597" s="15">
        <v>1.2362307293445132</v>
      </c>
      <c r="FA597" s="15">
        <v>2.3244931770181232</v>
      </c>
      <c r="FB597" s="15">
        <v>48.035942380898177</v>
      </c>
      <c r="FC597" s="15">
        <v>46.98878223368871</v>
      </c>
      <c r="FD597" s="15">
        <v>0.20045275764818959</v>
      </c>
      <c r="FE597" s="15">
        <v>0.49512463482186897</v>
      </c>
      <c r="FF597" s="15">
        <v>0.28455438782866033</v>
      </c>
      <c r="FG597" s="15">
        <v>6.7028366910751092E-2</v>
      </c>
      <c r="FH597" s="15">
        <v>0.74490015302702639</v>
      </c>
      <c r="FI597" s="15">
        <v>12.681008207813232</v>
      </c>
      <c r="FJ597" s="15">
        <v>2.8942342957595071</v>
      </c>
      <c r="FK597" s="15">
        <v>9.7867739120537234</v>
      </c>
      <c r="FL597" s="15">
        <v>38.538149258261562</v>
      </c>
      <c r="FM597" s="15">
        <v>7.8170252051953311</v>
      </c>
      <c r="FN597" s="15">
        <v>94.335470652957468</v>
      </c>
      <c r="FO597" s="15">
        <v>59.335913293116313</v>
      </c>
      <c r="FP597" s="15">
        <v>0.76576747480112806</v>
      </c>
      <c r="FQ597" s="15">
        <v>14.782916619240934</v>
      </c>
      <c r="FR597" s="15">
        <v>0.61021107612146042</v>
      </c>
      <c r="FS597" s="15">
        <v>5.421077259678011</v>
      </c>
      <c r="FT597" s="15">
        <v>11.337279154177891</v>
      </c>
      <c r="FU597" s="15">
        <v>0.93713245058238792</v>
      </c>
      <c r="FV597" s="15">
        <v>1.770560635378331E-2</v>
      </c>
      <c r="FW597" s="15">
        <v>0.74679718227921743</v>
      </c>
      <c r="FX597" s="15">
        <v>0.36802367492506738</v>
      </c>
      <c r="FY597" s="15">
        <v>57.436497928301208</v>
      </c>
      <c r="FZ597" s="15">
        <v>15.683660601693388</v>
      </c>
      <c r="GA597" s="15">
        <v>4.2839128085029721</v>
      </c>
      <c r="GB597" s="15">
        <v>22.59592866150243</v>
      </c>
      <c r="GC597" s="15">
        <v>46.169265596742171</v>
      </c>
      <c r="GD597" s="15">
        <v>0.88401563152103801</v>
      </c>
      <c r="GE597" s="15">
        <v>5.2364330791314133</v>
      </c>
      <c r="GF597" s="15">
        <v>0.12204221522429208</v>
      </c>
      <c r="GG597" s="15">
        <v>26.841699232335497</v>
      </c>
      <c r="GH597" s="15">
        <v>1.342464367467213</v>
      </c>
      <c r="GI597" s="15">
        <v>0.38572928127885064</v>
      </c>
      <c r="GJ597" s="15">
        <v>11.982901443006917</v>
      </c>
      <c r="GK597" s="15">
        <v>7.0354491532926113</v>
      </c>
      <c r="GL597" s="15">
        <v>1.0227291732869495</v>
      </c>
      <c r="GM597" s="15">
        <v>5.2917663193457214</v>
      </c>
      <c r="GN597" s="15">
        <v>15.288254085062968</v>
      </c>
      <c r="GO597" s="15">
        <v>9.3458881771504068</v>
      </c>
      <c r="GP597" s="15">
        <v>10.105199779230988</v>
      </c>
      <c r="GQ597" s="15">
        <v>5.9064073188272479</v>
      </c>
      <c r="GR597" s="15">
        <v>12.478466658861702</v>
      </c>
      <c r="GS597" s="15">
        <v>10.018230168419997</v>
      </c>
      <c r="GT597" s="15">
        <v>10.336839992641032</v>
      </c>
      <c r="GU597" s="15">
        <v>2.524627452292151</v>
      </c>
      <c r="GV597" s="15">
        <v>68.856516867087009</v>
      </c>
      <c r="GW597" s="15">
        <v>54.087571708116613</v>
      </c>
      <c r="GX597" s="15">
        <v>10.838587747319831</v>
      </c>
      <c r="GY597" s="15">
        <v>33.025873459216271</v>
      </c>
      <c r="GZ597" s="15">
        <v>10.223110501580505</v>
      </c>
      <c r="HA597" s="15">
        <v>7.0127611178939979</v>
      </c>
      <c r="HB597" s="15">
        <v>7.7561840410764162</v>
      </c>
      <c r="HC597" s="15">
        <v>31.14348313291298</v>
      </c>
      <c r="HD597" s="15">
        <v>5.8010402903447007</v>
      </c>
      <c r="HE597" s="15">
        <v>10.468130655115319</v>
      </c>
      <c r="HF597" s="15">
        <v>6.2726831797427707</v>
      </c>
      <c r="HG597" s="15">
        <v>4.276563362378953</v>
      </c>
      <c r="HH597" s="15">
        <v>4.3250656453312368</v>
      </c>
      <c r="HI597" s="15">
        <v>1.6816912244317708</v>
      </c>
      <c r="HJ597" s="15">
        <v>0.91485340603100795</v>
      </c>
      <c r="HK597" s="15">
        <v>1.9676874445986856</v>
      </c>
      <c r="HL597" s="15">
        <v>2.524627452292151</v>
      </c>
      <c r="HM597" s="15">
        <v>17.681590874880833</v>
      </c>
      <c r="HN597" s="15">
        <v>5.4643277475760803E-2</v>
      </c>
      <c r="HO597" s="15">
        <v>2.8022193577313229E-2</v>
      </c>
      <c r="HP597" s="15">
        <v>2.823236002914308</v>
      </c>
      <c r="HQ597" s="15">
        <v>0.186347587289133</v>
      </c>
      <c r="HR597" s="15">
        <v>0.47777840049319059</v>
      </c>
      <c r="HS597" s="15">
        <v>9.3986437258308584</v>
      </c>
      <c r="HT597" s="15">
        <v>14.84615815726055</v>
      </c>
      <c r="HU597" s="15">
        <v>5.2765790506080812</v>
      </c>
      <c r="HV597" s="15">
        <v>12.212071960993107</v>
      </c>
      <c r="HW597" s="15">
        <v>4.1010480300397916</v>
      </c>
      <c r="HX597" s="15">
        <v>5.2611668441405595</v>
      </c>
      <c r="HY597" s="15">
        <v>1.70515047917951</v>
      </c>
      <c r="HZ597" s="15">
        <v>5.7529563414224061</v>
      </c>
      <c r="IA597" s="15">
        <v>9.1100151319845324</v>
      </c>
      <c r="IB597" s="15">
        <v>4.1262680042593738</v>
      </c>
      <c r="IC597" s="15">
        <v>8.73311662836967</v>
      </c>
      <c r="ID597" s="15">
        <v>10.969287675839265</v>
      </c>
      <c r="IE597" s="15">
        <v>4.9375105083225916</v>
      </c>
      <c r="IF597" s="15">
        <v>20.753395995622224</v>
      </c>
      <c r="IG597" s="15">
        <v>10.979849352990408</v>
      </c>
      <c r="IH597" s="15">
        <v>11.321863130110088</v>
      </c>
      <c r="II597" s="15">
        <v>1.0727161527071396</v>
      </c>
      <c r="IJ597" s="15">
        <v>9.9851928152964664</v>
      </c>
      <c r="IK597" s="15">
        <v>30.47061095731668</v>
      </c>
      <c r="IL597" s="15">
        <v>15.416371595956996</v>
      </c>
      <c r="IM597" s="15">
        <v>23.273836348419493</v>
      </c>
      <c r="IN597" s="15">
        <v>48.285717899103339</v>
      </c>
      <c r="IO597" s="15">
        <v>34.708679541171861</v>
      </c>
      <c r="IP597" s="15">
        <v>11.284794678200605</v>
      </c>
      <c r="IQ597" s="15">
        <v>4.2170960276207463</v>
      </c>
      <c r="IR597" s="15">
        <v>1.5037118539034537</v>
      </c>
      <c r="IS597" s="15">
        <v>28.674112772473425</v>
      </c>
      <c r="IT597" s="15">
        <v>7.8292199603675021</v>
      </c>
      <c r="IU597" s="15">
        <v>20.844892812105929</v>
      </c>
      <c r="IV597" s="15">
        <v>25.330571068275987</v>
      </c>
      <c r="IW597" s="15">
        <v>38.376869032606734</v>
      </c>
      <c r="IX597" s="15">
        <v>25.577373446225906</v>
      </c>
      <c r="IY597" s="15">
        <v>9.4361376328589444</v>
      </c>
      <c r="IZ597" s="15">
        <v>1.2790488200324266</v>
      </c>
    </row>
    <row r="598" spans="1:260">
      <c r="A598" s="1">
        <v>615</v>
      </c>
      <c r="B598" s="1" t="s">
        <v>1207</v>
      </c>
      <c r="C598" s="1" t="s">
        <v>1208</v>
      </c>
      <c r="D598" s="1" t="s">
        <v>1279</v>
      </c>
      <c r="E598" s="1" t="s">
        <v>60</v>
      </c>
      <c r="F598" t="s">
        <v>1288</v>
      </c>
      <c r="G598">
        <v>41.8</v>
      </c>
      <c r="H598">
        <v>46.8</v>
      </c>
      <c r="I598">
        <v>3.7</v>
      </c>
      <c r="L598">
        <v>3.8</v>
      </c>
      <c r="M598">
        <v>3.3</v>
      </c>
      <c r="N598">
        <v>0.5</v>
      </c>
      <c r="O598">
        <v>5</v>
      </c>
      <c r="P598">
        <v>63.4</v>
      </c>
      <c r="Q598">
        <v>16527</v>
      </c>
      <c r="R598">
        <v>18504</v>
      </c>
      <c r="S598">
        <v>1457</v>
      </c>
      <c r="V598">
        <v>1489</v>
      </c>
      <c r="W598">
        <v>1322</v>
      </c>
      <c r="Y598">
        <v>39514</v>
      </c>
      <c r="Z598">
        <v>62346</v>
      </c>
      <c r="AA598" t="s">
        <v>4966</v>
      </c>
      <c r="AB598" s="2">
        <v>3.2899999999999991</v>
      </c>
      <c r="AC598" s="2">
        <v>2.9199999999999946</v>
      </c>
      <c r="AD598" s="2">
        <v>-10.219999999999999</v>
      </c>
      <c r="AE598" s="2"/>
      <c r="AF598" s="2"/>
      <c r="AG598" s="2">
        <v>3</v>
      </c>
      <c r="AH598" s="2">
        <v>2.09</v>
      </c>
      <c r="AI598" t="s">
        <v>1288</v>
      </c>
      <c r="AJ598" s="2">
        <v>38.51</v>
      </c>
      <c r="AK598" s="2">
        <v>43.88</v>
      </c>
      <c r="AL598" s="2">
        <v>13.92</v>
      </c>
      <c r="AO598" s="2">
        <v>0.8</v>
      </c>
      <c r="AP598" s="2">
        <v>1.21</v>
      </c>
      <c r="AQ598" s="2">
        <v>0.84</v>
      </c>
      <c r="AR598" s="2">
        <v>5.4</v>
      </c>
      <c r="AS598" s="2">
        <v>59.3</v>
      </c>
      <c r="AT598" s="3">
        <v>15251</v>
      </c>
      <c r="AU598" s="3">
        <v>17377</v>
      </c>
      <c r="AV598" s="3">
        <v>5513</v>
      </c>
      <c r="AY598" s="3">
        <v>315</v>
      </c>
      <c r="AZ598" s="3">
        <v>478</v>
      </c>
      <c r="BA598" s="3">
        <v>334</v>
      </c>
      <c r="BB598" s="3">
        <v>66739</v>
      </c>
      <c r="BC598" t="s">
        <v>4320</v>
      </c>
      <c r="BD598" t="s">
        <v>1337</v>
      </c>
      <c r="BE598" t="s">
        <v>1335</v>
      </c>
      <c r="BF598" t="s">
        <v>4321</v>
      </c>
      <c r="BG598" t="s">
        <v>1337</v>
      </c>
      <c r="BH598" t="s">
        <v>1335</v>
      </c>
      <c r="BI598" t="s">
        <v>4322</v>
      </c>
      <c r="BJ598" t="s">
        <v>1337</v>
      </c>
      <c r="BK598" t="s">
        <v>1335</v>
      </c>
      <c r="BL598" t="s">
        <v>4323</v>
      </c>
      <c r="BM598" t="s">
        <v>1332</v>
      </c>
      <c r="BN598" t="s">
        <v>1335</v>
      </c>
      <c r="BU598" t="s">
        <v>4324</v>
      </c>
      <c r="BV598" t="s">
        <v>1337</v>
      </c>
      <c r="BW598" t="s">
        <v>1335</v>
      </c>
      <c r="BX598">
        <v>116771</v>
      </c>
      <c r="BY598" s="15">
        <v>146.38460574150682</v>
      </c>
      <c r="BZ598" s="15">
        <v>49.057557098937238</v>
      </c>
      <c r="CA598" s="15">
        <v>50.942442901062769</v>
      </c>
      <c r="CB598" s="15">
        <v>98.913257572513729</v>
      </c>
      <c r="CC598" s="15">
        <v>1.0867424274862765</v>
      </c>
      <c r="CD598" s="15">
        <v>6.6951554752464224</v>
      </c>
      <c r="CE598" s="15">
        <v>3.3467213606117956</v>
      </c>
      <c r="CF598" s="15">
        <v>1.9970711906209588</v>
      </c>
      <c r="CG598" s="15">
        <v>4.8128388041551409</v>
      </c>
      <c r="CH598" s="15">
        <v>0.89405759991778788</v>
      </c>
      <c r="CI598" s="15">
        <v>1.8309340504063509</v>
      </c>
      <c r="CJ598" s="15">
        <v>1.7838333147784979</v>
      </c>
      <c r="CK598" s="15">
        <v>6.8184737648902551</v>
      </c>
      <c r="CL598" s="15">
        <v>11.9241935069495</v>
      </c>
      <c r="CM598" s="15">
        <v>29.767664916802971</v>
      </c>
      <c r="CN598" s="15">
        <v>15.706810766371786</v>
      </c>
      <c r="CO598" s="15">
        <v>3.7920374065478586</v>
      </c>
      <c r="CP598" s="15">
        <v>5.6118385558058081</v>
      </c>
      <c r="CQ598" s="15">
        <v>3.6087727261049403</v>
      </c>
      <c r="CR598" s="15">
        <v>0.93944558152280966</v>
      </c>
      <c r="CS598" s="15">
        <v>0.47015097926711252</v>
      </c>
      <c r="CT598" s="15">
        <v>30.412265121061981</v>
      </c>
      <c r="CU598" s="15">
        <v>16.195194914462</v>
      </c>
      <c r="CV598" s="15">
        <v>14.217070206599983</v>
      </c>
      <c r="CW598" s="15">
        <v>0.78526689726091425</v>
      </c>
      <c r="CX598" s="15">
        <v>29.703655230438443</v>
      </c>
      <c r="CY598" s="15">
        <v>15.523978685612787</v>
      </c>
      <c r="CZ598" s="15">
        <v>14.179676544825654</v>
      </c>
      <c r="DA598" s="15">
        <v>36.763578573431808</v>
      </c>
      <c r="DB598" s="15">
        <v>35.215480975974572</v>
      </c>
      <c r="DC598" s="15">
        <v>1.5480975974572309</v>
      </c>
      <c r="DD598" s="15">
        <v>2.3352341778068619</v>
      </c>
      <c r="DE598" s="15">
        <v>41.172291296625225</v>
      </c>
      <c r="DF598" s="15">
        <v>10.058895017294569</v>
      </c>
      <c r="DG598" s="15">
        <v>31.113396279330651</v>
      </c>
      <c r="DH598" s="15">
        <v>44.348882864354493</v>
      </c>
      <c r="DI598" s="15">
        <v>2.3913246704683555</v>
      </c>
      <c r="DJ598" s="15">
        <v>22.445545480041133</v>
      </c>
      <c r="DK598" s="15">
        <v>7.9891558380854448</v>
      </c>
      <c r="DL598" s="15">
        <v>11.825745536131626</v>
      </c>
      <c r="DM598" s="15">
        <v>2.6306441058240626</v>
      </c>
      <c r="DN598" s="15">
        <v>8.0228101336823414</v>
      </c>
      <c r="DO598" s="15">
        <v>6.429840142095915</v>
      </c>
      <c r="DP598" s="15">
        <v>1.3499111900532859</v>
      </c>
      <c r="DQ598" s="15">
        <v>0.24305880153314016</v>
      </c>
      <c r="DR598" s="15">
        <v>11.489202580162662</v>
      </c>
      <c r="DS598" s="15">
        <v>7.4432083761802383</v>
      </c>
      <c r="DT598" s="15">
        <v>4.045994203982425</v>
      </c>
      <c r="DU598" s="15">
        <v>14.478825839020287</v>
      </c>
      <c r="DV598" s="15">
        <v>2.8961391044218003</v>
      </c>
      <c r="DW598" s="15">
        <v>0.92736281200336534</v>
      </c>
      <c r="DX598" s="15">
        <v>0.23184070300084134</v>
      </c>
      <c r="DY598" s="15">
        <v>10.42348321959428</v>
      </c>
      <c r="DZ598" s="15">
        <v>61.798635131345236</v>
      </c>
      <c r="EA598" s="15">
        <v>31.717303916986072</v>
      </c>
      <c r="EB598" s="15">
        <v>5.4314293727213236</v>
      </c>
      <c r="EC598" s="15">
        <v>0.78152753108348127</v>
      </c>
      <c r="ED598" s="15">
        <v>0.27110404786388709</v>
      </c>
      <c r="EE598" s="15">
        <v>56.296511976432505</v>
      </c>
      <c r="EF598" s="15">
        <v>5.7505716316551201</v>
      </c>
      <c r="EG598" s="15">
        <v>15.057676991718836</v>
      </c>
      <c r="EH598" s="15">
        <v>9.743001258874207</v>
      </c>
      <c r="EI598" s="15">
        <v>13.152238141319334</v>
      </c>
      <c r="EJ598" s="15">
        <v>31.265468309768689</v>
      </c>
      <c r="EK598" s="15">
        <v>2.4012811400090777</v>
      </c>
      <c r="EL598" s="15">
        <v>2.3122179308218652E-2</v>
      </c>
      <c r="EM598" s="15">
        <v>22.606640347346517</v>
      </c>
      <c r="EN598" s="15">
        <v>1.0687585102465509</v>
      </c>
      <c r="EO598" s="15">
        <v>1.0225141516301135</v>
      </c>
      <c r="EP598" s="15">
        <v>1.7101848917967646</v>
      </c>
      <c r="EQ598" s="15">
        <v>1.9491140779816907</v>
      </c>
      <c r="ER598" s="15">
        <v>3.231110464070702</v>
      </c>
      <c r="ES598" s="15">
        <v>1.0756095263378749</v>
      </c>
      <c r="ET598" s="15">
        <v>3.8031703076962602</v>
      </c>
      <c r="EU598" s="15">
        <v>2.110969333139221</v>
      </c>
      <c r="EV598" s="15">
        <v>4.8368173604747753</v>
      </c>
      <c r="EW598" s="15">
        <v>4.9455772409245444</v>
      </c>
      <c r="EX598" s="15">
        <v>3.0033141790341782</v>
      </c>
      <c r="EY598" s="15">
        <v>1.7941098389154844</v>
      </c>
      <c r="EZ598" s="15">
        <v>8.3770799256664752</v>
      </c>
      <c r="FA598" s="15">
        <v>4.7751582156528594</v>
      </c>
      <c r="FB598" s="15">
        <v>46.439612575040037</v>
      </c>
      <c r="FC598" s="15">
        <v>44.202755821222731</v>
      </c>
      <c r="FD598" s="15">
        <v>0.40335357237670311</v>
      </c>
      <c r="FE598" s="15">
        <v>1.16039085046801</v>
      </c>
      <c r="FF598" s="15">
        <v>0.6311498574132276</v>
      </c>
      <c r="FG598" s="15">
        <v>4.1962473559359767E-2</v>
      </c>
      <c r="FH598" s="15">
        <v>1.8446360825889991</v>
      </c>
      <c r="FI598" s="15">
        <v>12.890186775826191</v>
      </c>
      <c r="FJ598" s="15">
        <v>10.201162959981502</v>
      </c>
      <c r="FK598" s="15">
        <v>2.6890238158446875</v>
      </c>
      <c r="FL598" s="15">
        <v>38.82556456654477</v>
      </c>
      <c r="FM598" s="15">
        <v>4.1071841467487644</v>
      </c>
      <c r="FN598" s="15">
        <v>101.79239708489266</v>
      </c>
      <c r="FO598" s="15">
        <v>63.464387561980281</v>
      </c>
      <c r="FP598" s="15">
        <v>2.1126820871620522</v>
      </c>
      <c r="FQ598" s="15">
        <v>15.513269561791883</v>
      </c>
      <c r="FR598" s="15">
        <v>1.7161795308766732</v>
      </c>
      <c r="FS598" s="15">
        <v>2.3481857653013161</v>
      </c>
      <c r="FT598" s="15">
        <v>6.9717652499336316</v>
      </c>
      <c r="FU598" s="15">
        <v>5.0354968271231728</v>
      </c>
      <c r="FV598" s="15">
        <v>0.13273843676940336</v>
      </c>
      <c r="FW598" s="15">
        <v>1.0730403953036285</v>
      </c>
      <c r="FX598" s="15">
        <v>3.405811374399466</v>
      </c>
      <c r="FY598" s="15">
        <v>61.581751893054125</v>
      </c>
      <c r="FZ598" s="15">
        <v>12.659624193699168</v>
      </c>
      <c r="GA598" s="15">
        <v>3.3990838552865292</v>
      </c>
      <c r="GB598" s="15">
        <v>22.359540057960174</v>
      </c>
      <c r="GC598" s="15">
        <v>41.732108143289004</v>
      </c>
      <c r="GD598" s="15">
        <v>1.3419427768880972</v>
      </c>
      <c r="GE598" s="15">
        <v>1.8394978205205061</v>
      </c>
      <c r="GF598" s="15">
        <v>3.746649424942837</v>
      </c>
      <c r="GG598" s="15">
        <v>22.634900788723229</v>
      </c>
      <c r="GH598" s="15">
        <v>0.18840294251141124</v>
      </c>
      <c r="GI598" s="15">
        <v>0.61145318615067101</v>
      </c>
      <c r="GJ598" s="15">
        <v>18.632194637367157</v>
      </c>
      <c r="GK598" s="15">
        <v>9.2728502796070931</v>
      </c>
      <c r="GL598" s="15">
        <v>4.0670148244242643</v>
      </c>
      <c r="GM598" s="15">
        <v>14.805574959252239</v>
      </c>
      <c r="GN598" s="15">
        <v>25.231458381842575</v>
      </c>
      <c r="GO598" s="15">
        <v>8.0686114714654789</v>
      </c>
      <c r="GP598" s="15">
        <v>7.5230903990508819</v>
      </c>
      <c r="GQ598" s="15">
        <v>3.7864928095444013</v>
      </c>
      <c r="GR598" s="15">
        <v>7.935557551364357</v>
      </c>
      <c r="GS598" s="15">
        <v>5.9186818791648648</v>
      </c>
      <c r="GT598" s="15">
        <v>9.5776646819456914</v>
      </c>
      <c r="GU598" s="15">
        <v>2.0745323709099779</v>
      </c>
      <c r="GV598" s="15">
        <v>67.664571067425072</v>
      </c>
      <c r="GW598" s="15">
        <v>59.642528467994993</v>
      </c>
      <c r="GX598" s="15">
        <v>8.0741553848030243</v>
      </c>
      <c r="GY598" s="15">
        <v>39.846322722283205</v>
      </c>
      <c r="GZ598" s="15">
        <v>11.722050360908758</v>
      </c>
      <c r="HA598" s="15">
        <v>5.2301278426415641</v>
      </c>
      <c r="HB598" s="15">
        <v>2.7919147567885219</v>
      </c>
      <c r="HC598" s="15">
        <v>32.335428932574928</v>
      </c>
      <c r="HD598" s="15">
        <v>7.0640543747020139</v>
      </c>
      <c r="HE598" s="15">
        <v>8.7693621173313829</v>
      </c>
      <c r="HF598" s="15">
        <v>6.3544334674960359</v>
      </c>
      <c r="HG598" s="15">
        <v>5.8798744858020378</v>
      </c>
      <c r="HH598" s="15">
        <v>4.2677044872434555</v>
      </c>
      <c r="HI598" s="15">
        <v>0.92583352737030011</v>
      </c>
      <c r="HJ598" s="15">
        <v>0.8238255219594407</v>
      </c>
      <c r="HK598" s="15">
        <v>1.1486988435396777</v>
      </c>
      <c r="HL598" s="15">
        <v>2.0745323709099779</v>
      </c>
      <c r="HM598" s="15">
        <v>11.01132067103527</v>
      </c>
      <c r="HN598" s="15">
        <v>4.8558531014513608E-2</v>
      </c>
      <c r="HO598" s="15">
        <v>0.33990971710159523</v>
      </c>
      <c r="HP598" s="15">
        <v>2.2714601730122475</v>
      </c>
      <c r="HQ598" s="15">
        <v>0.26437422441235187</v>
      </c>
      <c r="HR598" s="15">
        <v>0.22480801395608152</v>
      </c>
      <c r="HS598" s="15">
        <v>2.965667320108627</v>
      </c>
      <c r="HT598" s="15">
        <v>10.815963167454994</v>
      </c>
      <c r="HU598" s="15">
        <v>3.136521410715249</v>
      </c>
      <c r="HV598" s="15">
        <v>6.8269697678182837</v>
      </c>
      <c r="HW598" s="15">
        <v>8.9311727784472072</v>
      </c>
      <c r="HX598" s="15">
        <v>15.256371059115514</v>
      </c>
      <c r="HY598" s="15">
        <v>2.755247019045735</v>
      </c>
      <c r="HZ598" s="15">
        <v>16.756290128230493</v>
      </c>
      <c r="IA598" s="15">
        <v>4.605866589932198</v>
      </c>
      <c r="IB598" s="15">
        <v>2.7912163012787081</v>
      </c>
      <c r="IC598" s="15">
        <v>6.8287682319299314</v>
      </c>
      <c r="ID598" s="15">
        <v>7.7531787853173384</v>
      </c>
      <c r="IE598" s="15">
        <v>7.4276567811089338</v>
      </c>
      <c r="IF598" s="15">
        <v>15.290112338493895</v>
      </c>
      <c r="IG598" s="15">
        <v>7.3504148923986712</v>
      </c>
      <c r="IH598" s="15">
        <v>8.1885287717727415</v>
      </c>
      <c r="II598" s="15">
        <v>0.76939895261793456</v>
      </c>
      <c r="IJ598" s="15">
        <v>8.3374111130776996</v>
      </c>
      <c r="IK598" s="15">
        <v>47.254005767889304</v>
      </c>
      <c r="IL598" s="15">
        <v>12.810128163749754</v>
      </c>
      <c r="IM598" s="15">
        <v>41.478828514612331</v>
      </c>
      <c r="IN598" s="15">
        <v>52.523314864135784</v>
      </c>
      <c r="IO598" s="15">
        <v>29.77365955588288</v>
      </c>
      <c r="IP598" s="15">
        <v>10.920519649570528</v>
      </c>
      <c r="IQ598" s="15">
        <v>4.9078966524222629</v>
      </c>
      <c r="IR598" s="15">
        <v>1.8746092779885415</v>
      </c>
      <c r="IS598" s="15">
        <v>31.793960923623445</v>
      </c>
      <c r="IT598" s="15">
        <v>6.6355052818547255</v>
      </c>
      <c r="IU598" s="15">
        <v>25.158455641768718</v>
      </c>
      <c r="IV598" s="15">
        <v>36.015705337945221</v>
      </c>
      <c r="IW598" s="15">
        <v>33.508460315976443</v>
      </c>
      <c r="IX598" s="15">
        <v>19.52510049546602</v>
      </c>
      <c r="IY598" s="15">
        <v>9.0492661493876785</v>
      </c>
      <c r="IZ598" s="15">
        <v>1.9014677012246424</v>
      </c>
    </row>
    <row r="599" spans="1:260">
      <c r="A599" s="1">
        <v>616</v>
      </c>
      <c r="B599" s="1" t="s">
        <v>1209</v>
      </c>
      <c r="C599" s="1" t="s">
        <v>1210</v>
      </c>
      <c r="D599" s="1" t="s">
        <v>1279</v>
      </c>
      <c r="E599" s="1" t="s">
        <v>26</v>
      </c>
      <c r="F599" t="s">
        <v>1301</v>
      </c>
      <c r="G599">
        <v>33.200000000000003</v>
      </c>
      <c r="H599">
        <v>5.4</v>
      </c>
      <c r="I599">
        <v>51.5</v>
      </c>
      <c r="L599">
        <v>6.2</v>
      </c>
      <c r="M599">
        <v>3.7</v>
      </c>
      <c r="O599">
        <v>18.299999999999997</v>
      </c>
      <c r="P599">
        <v>74.3</v>
      </c>
      <c r="Q599">
        <v>16245</v>
      </c>
      <c r="R599">
        <v>2661</v>
      </c>
      <c r="S599">
        <v>25194</v>
      </c>
      <c r="V599">
        <v>3031</v>
      </c>
      <c r="W599">
        <v>1798</v>
      </c>
      <c r="Y599">
        <v>48929</v>
      </c>
      <c r="Z599">
        <v>65857</v>
      </c>
      <c r="AA599" t="s">
        <v>4966</v>
      </c>
      <c r="AB599" s="2">
        <v>-2.9899999999999949</v>
      </c>
      <c r="AC599" s="2">
        <v>3.1500000000000004</v>
      </c>
      <c r="AD599" s="2">
        <v>-8.509999999999998</v>
      </c>
      <c r="AE599" s="2"/>
      <c r="AF599" s="2"/>
      <c r="AG599" s="2">
        <v>4.6400000000000006</v>
      </c>
      <c r="AH599" s="2">
        <v>3.7</v>
      </c>
      <c r="AI599" t="s">
        <v>1301</v>
      </c>
      <c r="AJ599" s="2">
        <v>36.19</v>
      </c>
      <c r="AK599" s="2">
        <v>2.25</v>
      </c>
      <c r="AL599" s="2">
        <v>60.01</v>
      </c>
      <c r="AO599" s="2">
        <v>1.56</v>
      </c>
      <c r="AR599" s="2">
        <v>23.8</v>
      </c>
      <c r="AS599" s="2">
        <v>75.8</v>
      </c>
      <c r="AT599" s="3">
        <v>18632</v>
      </c>
      <c r="AU599" s="3">
        <v>1158</v>
      </c>
      <c r="AV599" s="3">
        <v>30896</v>
      </c>
      <c r="AY599" s="3">
        <v>801</v>
      </c>
      <c r="BB599" s="3">
        <v>66988</v>
      </c>
      <c r="BC599" t="s">
        <v>4325</v>
      </c>
      <c r="BD599" t="s">
        <v>1337</v>
      </c>
      <c r="BE599" t="s">
        <v>1335</v>
      </c>
      <c r="BF599" t="s">
        <v>4326</v>
      </c>
      <c r="BG599" t="s">
        <v>1332</v>
      </c>
      <c r="BH599" t="s">
        <v>1335</v>
      </c>
      <c r="BI599" t="s">
        <v>4327</v>
      </c>
      <c r="BJ599" t="s">
        <v>1332</v>
      </c>
      <c r="BK599" t="s">
        <v>1335</v>
      </c>
      <c r="BL599" t="s">
        <v>4328</v>
      </c>
      <c r="BM599" t="s">
        <v>1332</v>
      </c>
      <c r="BN599" t="s">
        <v>1335</v>
      </c>
      <c r="BU599" t="s">
        <v>4329</v>
      </c>
      <c r="BV599" t="s">
        <v>1332</v>
      </c>
      <c r="BW599" t="s">
        <v>1335</v>
      </c>
      <c r="BX599">
        <v>83919</v>
      </c>
      <c r="BY599" s="15">
        <v>0.63087956198754991</v>
      </c>
      <c r="BZ599" s="15">
        <v>48.680275027109474</v>
      </c>
      <c r="CA599" s="15">
        <v>51.319724972890526</v>
      </c>
      <c r="CB599" s="15">
        <v>96.545478377959711</v>
      </c>
      <c r="CC599" s="15">
        <v>3.4545216220403003</v>
      </c>
      <c r="CD599" s="15">
        <v>4.3184499338647981</v>
      </c>
      <c r="CE599" s="15">
        <v>2.6883065813462981</v>
      </c>
      <c r="CF599" s="15">
        <v>1.8315280210679346</v>
      </c>
      <c r="CG599" s="15">
        <v>5.2931993946543692</v>
      </c>
      <c r="CH599" s="15">
        <v>1.2226075143888748</v>
      </c>
      <c r="CI599" s="15">
        <v>2.5536529272274455</v>
      </c>
      <c r="CJ599" s="15">
        <v>1.8946841597254496</v>
      </c>
      <c r="CK599" s="15">
        <v>4.0860830086154509</v>
      </c>
      <c r="CL599" s="15">
        <v>4.4149715797376041</v>
      </c>
      <c r="CM599" s="15">
        <v>16.971126920006196</v>
      </c>
      <c r="CN599" s="15">
        <v>21.750735828596625</v>
      </c>
      <c r="CO599" s="15">
        <v>8.4676890811377632</v>
      </c>
      <c r="CP599" s="15">
        <v>12.692000619645134</v>
      </c>
      <c r="CQ599" s="15">
        <v>8.3187359239266438</v>
      </c>
      <c r="CR599" s="15">
        <v>2.28434561898974</v>
      </c>
      <c r="CS599" s="15">
        <v>1.2118828870696743</v>
      </c>
      <c r="CT599" s="15">
        <v>72.106564568876124</v>
      </c>
      <c r="CU599" s="15">
        <v>44.569407885990806</v>
      </c>
      <c r="CV599" s="15">
        <v>27.537156682885328</v>
      </c>
      <c r="CW599" s="15">
        <v>0.53973571561511258</v>
      </c>
      <c r="CX599" s="15">
        <v>10.611257344925686</v>
      </c>
      <c r="CY599" s="15">
        <v>6.5645688761266658</v>
      </c>
      <c r="CZ599" s="15">
        <v>4.0466884687990214</v>
      </c>
      <c r="DA599" s="15">
        <v>14.761638882241899</v>
      </c>
      <c r="DB599" s="15">
        <v>12.97492754779187</v>
      </c>
      <c r="DC599" s="15">
        <v>1.7867113344500281</v>
      </c>
      <c r="DD599" s="15">
        <v>1.9808034883411769</v>
      </c>
      <c r="DE599" s="15">
        <v>32.650022599771347</v>
      </c>
      <c r="DF599" s="15">
        <v>16.60418494589349</v>
      </c>
      <c r="DG599" s="15">
        <v>16.045837653877854</v>
      </c>
      <c r="DH599" s="15">
        <v>62.649224960782746</v>
      </c>
      <c r="DI599" s="15">
        <v>12.645236765839782</v>
      </c>
      <c r="DJ599" s="15">
        <v>34.963175666693253</v>
      </c>
      <c r="DK599" s="15">
        <v>16.582914572864322</v>
      </c>
      <c r="DL599" s="15">
        <v>13.448193347690834</v>
      </c>
      <c r="DM599" s="15">
        <v>4.932067746138098</v>
      </c>
      <c r="DN599" s="15">
        <v>8.5905719071548212</v>
      </c>
      <c r="DO599" s="15">
        <v>5.046396001169871</v>
      </c>
      <c r="DP599" s="15">
        <v>3.2038499375182794</v>
      </c>
      <c r="DQ599" s="15">
        <v>0.34032596846667196</v>
      </c>
      <c r="DR599" s="15">
        <v>6.4502406210948919</v>
      </c>
      <c r="DS599" s="15">
        <v>3.9749009598255829</v>
      </c>
      <c r="DT599" s="15">
        <v>2.4753396612693095</v>
      </c>
      <c r="DU599" s="15">
        <v>4.7007524394459068</v>
      </c>
      <c r="DV599" s="15">
        <v>1.3240807210656456</v>
      </c>
      <c r="DW599" s="15">
        <v>4.5199542686979871E-2</v>
      </c>
      <c r="DX599" s="15">
        <v>0.4307250538406317</v>
      </c>
      <c r="DY599" s="15">
        <v>2.9007471218526497</v>
      </c>
      <c r="DZ599" s="15">
        <v>15.322644970886175</v>
      </c>
      <c r="EA599" s="15">
        <v>45.821701098083004</v>
      </c>
      <c r="EB599" s="15">
        <v>29.735981494775466</v>
      </c>
      <c r="EC599" s="15">
        <v>6.583180452527186</v>
      </c>
      <c r="ED599" s="15">
        <v>2.5364919837281645</v>
      </c>
      <c r="EE599" s="15">
        <v>98.275718252124065</v>
      </c>
      <c r="EF599" s="15">
        <v>0.63990276337897256</v>
      </c>
      <c r="EG599" s="15">
        <v>0.79838892265160444</v>
      </c>
      <c r="EH599" s="15">
        <v>0.19066004123023392</v>
      </c>
      <c r="EI599" s="15">
        <v>9.5330020615116959E-2</v>
      </c>
      <c r="EJ599" s="15">
        <v>95.301421608932429</v>
      </c>
      <c r="EK599" s="15">
        <v>0.34557132472979896</v>
      </c>
      <c r="EL599" s="15">
        <v>3.3365507215290933E-2</v>
      </c>
      <c r="EM599" s="15">
        <v>2.595359811246559</v>
      </c>
      <c r="EN599" s="15">
        <v>0.16444428556107674</v>
      </c>
      <c r="EO599" s="15">
        <v>0.1036713974189397</v>
      </c>
      <c r="EP599" s="15">
        <v>0.23594180102241447</v>
      </c>
      <c r="EQ599" s="15">
        <v>0.13584527937654167</v>
      </c>
      <c r="ER599" s="15">
        <v>0.16563591081876572</v>
      </c>
      <c r="ES599" s="15">
        <v>4.5281759792180555E-2</v>
      </c>
      <c r="ET599" s="15">
        <v>6.1964513399826025E-2</v>
      </c>
      <c r="EU599" s="15">
        <v>0.29552306390686256</v>
      </c>
      <c r="EV599" s="15">
        <v>0.22998367473396966</v>
      </c>
      <c r="EW599" s="15">
        <v>0.1096295237073845</v>
      </c>
      <c r="EX599" s="15">
        <v>7.030589020364876E-2</v>
      </c>
      <c r="EY599" s="15">
        <v>1.0724627319200658E-2</v>
      </c>
      <c r="EZ599" s="15">
        <v>3.8132008246046789E-2</v>
      </c>
      <c r="FA599" s="15">
        <v>5.719801236907017E-2</v>
      </c>
      <c r="FB599" s="15">
        <v>94.842645884722174</v>
      </c>
      <c r="FC599" s="15">
        <v>91.425064645670233</v>
      </c>
      <c r="FD599" s="15">
        <v>0.38132008246046784</v>
      </c>
      <c r="FE599" s="15">
        <v>2.196165349920757</v>
      </c>
      <c r="FF599" s="15">
        <v>0.83175442986689541</v>
      </c>
      <c r="FG599" s="15">
        <v>8.3413768038227334E-3</v>
      </c>
      <c r="FH599" s="15">
        <v>0.27884031029921708</v>
      </c>
      <c r="FI599" s="15">
        <v>2.3320106292972986</v>
      </c>
      <c r="FJ599" s="15">
        <v>0.93185095151276831</v>
      </c>
      <c r="FK599" s="15">
        <v>1.4001596777845304</v>
      </c>
      <c r="FL599" s="15">
        <v>2.5465031756813117</v>
      </c>
      <c r="FM599" s="15">
        <v>17.106972199382739</v>
      </c>
      <c r="FN599" s="15">
        <v>83.493606930492504</v>
      </c>
      <c r="FO599" s="15">
        <v>79.84842526722197</v>
      </c>
      <c r="FP599" s="15">
        <v>0.23832505153779238</v>
      </c>
      <c r="FQ599" s="15">
        <v>1.9328161679714966</v>
      </c>
      <c r="FR599" s="15">
        <v>9.5330020615116959E-2</v>
      </c>
      <c r="FS599" s="15">
        <v>0.23117529999165864</v>
      </c>
      <c r="FT599" s="15">
        <v>0.45639247369487246</v>
      </c>
      <c r="FU599" s="15">
        <v>0.35867920256437752</v>
      </c>
      <c r="FV599" s="15">
        <v>9.5330020615116973E-3</v>
      </c>
      <c r="FW599" s="15">
        <v>2.7407380926846126E-2</v>
      </c>
      <c r="FX599" s="15">
        <v>0.29194818813379569</v>
      </c>
      <c r="FY599" s="15">
        <v>97.59378905107549</v>
      </c>
      <c r="FZ599" s="15">
        <v>1.2416580255776235</v>
      </c>
      <c r="GA599" s="15">
        <v>8.774028874531388E-2</v>
      </c>
      <c r="GB599" s="15">
        <v>1.0768126346015794</v>
      </c>
      <c r="GC599" s="15">
        <v>67.940514067136178</v>
      </c>
      <c r="GD599" s="15">
        <v>0.32650532060677556</v>
      </c>
      <c r="GE599" s="15">
        <v>5.2431511338314328E-2</v>
      </c>
      <c r="GF599" s="15">
        <v>0.10486302267662866</v>
      </c>
      <c r="GG599" s="15">
        <v>0.18112703916872222</v>
      </c>
      <c r="GH599" s="15">
        <v>5.9581262884448099E-3</v>
      </c>
      <c r="GI599" s="15">
        <v>0.37536195617202306</v>
      </c>
      <c r="GJ599" s="15">
        <v>23.267674781634671</v>
      </c>
      <c r="GK599" s="15">
        <v>7.7455641749782531</v>
      </c>
      <c r="GL599" s="15">
        <v>2.5802123725846298</v>
      </c>
      <c r="GM599" s="15">
        <v>8.0973183461771292</v>
      </c>
      <c r="GN599" s="15">
        <v>23.426430406256646</v>
      </c>
      <c r="GO599" s="15">
        <v>10.474647818190743</v>
      </c>
      <c r="GP599" s="15">
        <v>15.512361131563015</v>
      </c>
      <c r="GQ599" s="15">
        <v>8.1627644431355222</v>
      </c>
      <c r="GR599" s="15">
        <v>14.522488915067328</v>
      </c>
      <c r="GS599" s="15">
        <v>10.029614358873673</v>
      </c>
      <c r="GT599" s="15">
        <v>0.94733225347273342</v>
      </c>
      <c r="GU599" s="15">
        <v>0.66918634139956479</v>
      </c>
      <c r="GV599" s="15">
        <v>71.03682979106334</v>
      </c>
      <c r="GW599" s="15">
        <v>66.596312112436394</v>
      </c>
      <c r="GX599" s="15">
        <v>15.903401560889414</v>
      </c>
      <c r="GY599" s="15">
        <v>35.424336131153979</v>
      </c>
      <c r="GZ599" s="15">
        <v>15.268574420393005</v>
      </c>
      <c r="HA599" s="15">
        <v>1.8373991721068734</v>
      </c>
      <c r="HB599" s="15">
        <v>2.6031185065200675</v>
      </c>
      <c r="HC599" s="15">
        <v>28.963170208936667</v>
      </c>
      <c r="HD599" s="15">
        <v>20.100132528346339</v>
      </c>
      <c r="HE599" s="15">
        <v>3.097236538555932</v>
      </c>
      <c r="HF599" s="15">
        <v>2.1482681326592385</v>
      </c>
      <c r="HG599" s="15">
        <v>2.4575009407876438</v>
      </c>
      <c r="HH599" s="15">
        <v>1.1600320685875096</v>
      </c>
      <c r="HI599" s="15">
        <v>0.46303113598062789</v>
      </c>
      <c r="HJ599" s="15">
        <v>0.5104795562754626</v>
      </c>
      <c r="HK599" s="15">
        <v>9.162453574174971E-2</v>
      </c>
      <c r="HL599" s="15">
        <v>0.66918634139956479</v>
      </c>
      <c r="HM599" s="15">
        <v>5.5776436132790135</v>
      </c>
      <c r="HN599" s="15">
        <v>2.9210070474337377</v>
      </c>
      <c r="HO599" s="15">
        <v>0.32033789715967065</v>
      </c>
      <c r="HP599" s="15">
        <v>7.6714994186460386</v>
      </c>
      <c r="HQ599" s="15">
        <v>0.49830339558170988</v>
      </c>
      <c r="HR599" s="15">
        <v>0.43898156277436351</v>
      </c>
      <c r="HS599" s="15">
        <v>8.646750349998813</v>
      </c>
      <c r="HT599" s="15">
        <v>18.218921291792231</v>
      </c>
      <c r="HU599" s="15">
        <v>3.1084640391049523</v>
      </c>
      <c r="HV599" s="15">
        <v>12.804024393137651</v>
      </c>
      <c r="HW599" s="15">
        <v>1.6918586716655197</v>
      </c>
      <c r="HX599" s="15">
        <v>1.7630448710343354</v>
      </c>
      <c r="HY599" s="15">
        <v>1.4047410008779631</v>
      </c>
      <c r="HZ599" s="15">
        <v>5.2867617397907125</v>
      </c>
      <c r="IA599" s="15">
        <v>3.7467669601119997</v>
      </c>
      <c r="IB599" s="15">
        <v>3.6969366205538283</v>
      </c>
      <c r="IC599" s="15">
        <v>10.943691716299266</v>
      </c>
      <c r="ID599" s="15">
        <v>11.199962034027003</v>
      </c>
      <c r="IE599" s="15">
        <v>5.6379469900102039</v>
      </c>
      <c r="IF599" s="15">
        <v>18.851535884224454</v>
      </c>
      <c r="IG599" s="15">
        <v>11.952022974913422</v>
      </c>
      <c r="IH599" s="15">
        <v>15.717825266773659</v>
      </c>
      <c r="II599" s="15">
        <v>4.2824562885378832</v>
      </c>
      <c r="IJ599" s="15">
        <v>11.81546864881606</v>
      </c>
      <c r="IK599" s="15">
        <v>33.324886673987102</v>
      </c>
      <c r="IL599" s="15">
        <v>4.0558042627474169</v>
      </c>
      <c r="IM599" s="15">
        <v>19.894698313483683</v>
      </c>
      <c r="IN599" s="15">
        <v>46.975059283356572</v>
      </c>
      <c r="IO599" s="15">
        <v>35.250658372954874</v>
      </c>
      <c r="IP599" s="15">
        <v>13.465365411885271</v>
      </c>
      <c r="IQ599" s="15">
        <v>3.4163896137942538</v>
      </c>
      <c r="IR599" s="15">
        <v>0.89252731800903251</v>
      </c>
      <c r="IS599" s="15">
        <v>36.32979713381723</v>
      </c>
      <c r="IT599" s="15">
        <v>1.2602696019781447</v>
      </c>
      <c r="IU599" s="15">
        <v>35.069527531839093</v>
      </c>
      <c r="IV599" s="15">
        <v>48.669272287362745</v>
      </c>
      <c r="IW599" s="15">
        <v>33.920927388264069</v>
      </c>
      <c r="IX599" s="15">
        <v>14.535641168806999</v>
      </c>
      <c r="IY599" s="15">
        <v>2.6641142219031666</v>
      </c>
      <c r="IZ599" s="15">
        <v>0.2100449336630241</v>
      </c>
    </row>
    <row r="600" spans="1:260">
      <c r="A600" s="1">
        <v>617</v>
      </c>
      <c r="B600" s="1" t="s">
        <v>1211</v>
      </c>
      <c r="C600" s="1" t="s">
        <v>1212</v>
      </c>
      <c r="D600" s="1" t="s">
        <v>1279</v>
      </c>
      <c r="E600" s="1" t="s">
        <v>79</v>
      </c>
      <c r="F600" t="s">
        <v>1289</v>
      </c>
      <c r="G600">
        <v>48</v>
      </c>
      <c r="H600">
        <v>18.3</v>
      </c>
      <c r="I600">
        <v>10.4</v>
      </c>
      <c r="L600">
        <v>17.8</v>
      </c>
      <c r="M600">
        <v>4.9000000000000004</v>
      </c>
      <c r="N600">
        <v>0.6</v>
      </c>
      <c r="O600">
        <v>29.7</v>
      </c>
      <c r="P600">
        <v>66.099999999999994</v>
      </c>
      <c r="Q600">
        <v>25203</v>
      </c>
      <c r="R600">
        <v>9594</v>
      </c>
      <c r="S600">
        <v>5486</v>
      </c>
      <c r="V600">
        <v>9366</v>
      </c>
      <c r="W600">
        <v>2592</v>
      </c>
      <c r="Y600">
        <v>52552</v>
      </c>
      <c r="Z600">
        <v>79493</v>
      </c>
      <c r="AA600" t="s">
        <v>4966</v>
      </c>
      <c r="AB600" s="2">
        <v>3.6899999999999977</v>
      </c>
      <c r="AC600" s="2">
        <v>7.3500000000000014</v>
      </c>
      <c r="AD600" s="2">
        <v>-28.800000000000004</v>
      </c>
      <c r="AE600" s="2"/>
      <c r="AF600" s="2"/>
      <c r="AG600" s="2">
        <v>15.13</v>
      </c>
      <c r="AH600" s="2">
        <v>4.9000000000000004</v>
      </c>
      <c r="AI600" t="s">
        <v>1289</v>
      </c>
      <c r="AJ600" s="2">
        <v>44.31</v>
      </c>
      <c r="AK600" s="2">
        <v>10.95</v>
      </c>
      <c r="AL600" s="2">
        <v>39.200000000000003</v>
      </c>
      <c r="AO600" s="2">
        <v>2.67</v>
      </c>
      <c r="AQ600" s="2">
        <v>2.08</v>
      </c>
      <c r="AR600" s="2">
        <v>5.0999999999999996</v>
      </c>
      <c r="AS600" s="2">
        <v>67.2</v>
      </c>
      <c r="AT600" s="3">
        <v>23356</v>
      </c>
      <c r="AU600" s="3">
        <v>5772</v>
      </c>
      <c r="AV600" s="3">
        <v>20665</v>
      </c>
      <c r="AY600" s="3">
        <v>1406</v>
      </c>
      <c r="BA600" s="3">
        <v>1098</v>
      </c>
      <c r="BB600" s="3">
        <v>78487</v>
      </c>
      <c r="BC600" t="s">
        <v>4330</v>
      </c>
      <c r="BD600" t="s">
        <v>1332</v>
      </c>
      <c r="BE600" t="s">
        <v>1335</v>
      </c>
      <c r="BF600" t="s">
        <v>4331</v>
      </c>
      <c r="BG600" t="s">
        <v>1332</v>
      </c>
      <c r="BH600" t="s">
        <v>1335</v>
      </c>
      <c r="BI600" t="s">
        <v>4332</v>
      </c>
      <c r="BJ600" t="s">
        <v>1332</v>
      </c>
      <c r="BK600" t="s">
        <v>1335</v>
      </c>
      <c r="BL600" t="s">
        <v>4333</v>
      </c>
      <c r="BM600" t="s">
        <v>1332</v>
      </c>
      <c r="BN600" t="s">
        <v>1335</v>
      </c>
      <c r="BU600" t="s">
        <v>4334</v>
      </c>
      <c r="BV600" t="s">
        <v>1332</v>
      </c>
      <c r="BW600" t="s">
        <v>1335</v>
      </c>
      <c r="BX600">
        <v>104288</v>
      </c>
      <c r="BY600" s="15">
        <v>7.1625291376091846</v>
      </c>
      <c r="BZ600" s="15">
        <v>48.437979441546489</v>
      </c>
      <c r="CA600" s="15">
        <v>51.562020558453511</v>
      </c>
      <c r="CB600" s="15">
        <v>97.872238416692241</v>
      </c>
      <c r="CC600" s="15">
        <v>2.127761583307763</v>
      </c>
      <c r="CD600" s="15">
        <v>5.9882249156182876</v>
      </c>
      <c r="CE600" s="15">
        <v>3.3282832157103406</v>
      </c>
      <c r="CF600" s="15">
        <v>2.0970773243326173</v>
      </c>
      <c r="CG600" s="15">
        <v>5.6027539122430188</v>
      </c>
      <c r="CH600" s="15">
        <v>1.1266876342436329</v>
      </c>
      <c r="CI600" s="15">
        <v>2.3540579932494627</v>
      </c>
      <c r="CJ600" s="15">
        <v>2.2667996317888921</v>
      </c>
      <c r="CK600" s="15">
        <v>5.2057763117520715</v>
      </c>
      <c r="CL600" s="15">
        <v>5.730285363608469</v>
      </c>
      <c r="CM600" s="15">
        <v>19.044377109542804</v>
      </c>
      <c r="CN600" s="15">
        <v>19.496969929426207</v>
      </c>
      <c r="CO600" s="15">
        <v>7.0410785517029773</v>
      </c>
      <c r="CP600" s="15">
        <v>10.556343970543111</v>
      </c>
      <c r="CQ600" s="15">
        <v>6.7869745320650505</v>
      </c>
      <c r="CR600" s="15">
        <v>2.1325559987726299</v>
      </c>
      <c r="CS600" s="15">
        <v>1.2417536054004297</v>
      </c>
      <c r="CT600" s="15">
        <v>67.170383199826802</v>
      </c>
      <c r="CU600" s="15">
        <v>33.427148733492096</v>
      </c>
      <c r="CV600" s="15">
        <v>33.743234466334705</v>
      </c>
      <c r="CW600" s="15">
        <v>0.52175795626759036</v>
      </c>
      <c r="CX600" s="15">
        <v>10.508768131630223</v>
      </c>
      <c r="CY600" s="15">
        <v>4.3667460489283396</v>
      </c>
      <c r="CZ600" s="15">
        <v>6.1420220827018834</v>
      </c>
      <c r="DA600" s="15">
        <v>20.649491231868371</v>
      </c>
      <c r="DB600" s="15">
        <v>19.082052392292702</v>
      </c>
      <c r="DC600" s="15">
        <v>1.5674388395756658</v>
      </c>
      <c r="DD600" s="15">
        <v>1.1495994804070144</v>
      </c>
      <c r="DE600" s="15">
        <v>33.219311539294225</v>
      </c>
      <c r="DF600" s="15">
        <v>14.433860142888072</v>
      </c>
      <c r="DG600" s="15">
        <v>18.785451396406149</v>
      </c>
      <c r="DH600" s="15">
        <v>61.350941762286205</v>
      </c>
      <c r="DI600" s="15">
        <v>10.073609006278415</v>
      </c>
      <c r="DJ600" s="15">
        <v>31.825070361550118</v>
      </c>
      <c r="DK600" s="15">
        <v>13.70859493396839</v>
      </c>
      <c r="DL600" s="15">
        <v>13.600346395323662</v>
      </c>
      <c r="DM600" s="15">
        <v>4.5161290322580641</v>
      </c>
      <c r="DN600" s="15">
        <v>9.5431911669192466</v>
      </c>
      <c r="DO600" s="15">
        <v>5.0725265208919676</v>
      </c>
      <c r="DP600" s="15">
        <v>4.0939597315436238</v>
      </c>
      <c r="DQ600" s="15">
        <v>0.37670491448365451</v>
      </c>
      <c r="DR600" s="15">
        <v>9.9090712275384281</v>
      </c>
      <c r="DS600" s="15">
        <v>7.1487334920978567</v>
      </c>
      <c r="DT600" s="15">
        <v>2.7603377354405714</v>
      </c>
      <c r="DU600" s="15">
        <v>5.4297466984195717</v>
      </c>
      <c r="DV600" s="15">
        <v>1.8488850400519594</v>
      </c>
      <c r="DW600" s="15">
        <v>0.19701234033340548</v>
      </c>
      <c r="DX600" s="15">
        <v>0.36588006061918166</v>
      </c>
      <c r="DY600" s="15">
        <v>3.0179692574150248</v>
      </c>
      <c r="DZ600" s="15">
        <v>22.132496211301149</v>
      </c>
      <c r="EA600" s="15">
        <v>43.013639315869234</v>
      </c>
      <c r="EB600" s="15">
        <v>26.594500974236844</v>
      </c>
      <c r="EC600" s="15">
        <v>6.0705780471963626</v>
      </c>
      <c r="ED600" s="15">
        <v>2.1887854513964062</v>
      </c>
      <c r="EE600" s="15">
        <v>96.875</v>
      </c>
      <c r="EF600" s="15">
        <v>1.0394292727830623</v>
      </c>
      <c r="EG600" s="15">
        <v>1.4153114452285978</v>
      </c>
      <c r="EH600" s="15">
        <v>0.4382095734888003</v>
      </c>
      <c r="EI600" s="15">
        <v>0.23204970849953974</v>
      </c>
      <c r="EJ600" s="15">
        <v>93.065357471617062</v>
      </c>
      <c r="EK600" s="15">
        <v>0.57437097269100956</v>
      </c>
      <c r="EL600" s="15">
        <v>0.13136698373734274</v>
      </c>
      <c r="EM600" s="15">
        <v>3.1039045719545872</v>
      </c>
      <c r="EN600" s="15">
        <v>0.37971770481742867</v>
      </c>
      <c r="EO600" s="15">
        <v>0.12561368517950292</v>
      </c>
      <c r="EP600" s="15">
        <v>0.32889690088984352</v>
      </c>
      <c r="EQ600" s="15">
        <v>0.20520098189628719</v>
      </c>
      <c r="ER600" s="15">
        <v>0.47656489720773237</v>
      </c>
      <c r="ES600" s="15">
        <v>4.2190856090825408E-2</v>
      </c>
      <c r="ET600" s="15">
        <v>0.20328321571034058</v>
      </c>
      <c r="EU600" s="15">
        <v>0.38355323718932188</v>
      </c>
      <c r="EV600" s="15">
        <v>0.3097192390303774</v>
      </c>
      <c r="EW600" s="15">
        <v>0.28958269407793802</v>
      </c>
      <c r="EX600" s="15">
        <v>0.10835378950598343</v>
      </c>
      <c r="EY600" s="15">
        <v>4.0273089904878795E-2</v>
      </c>
      <c r="EZ600" s="15">
        <v>6.424516722921142E-2</v>
      </c>
      <c r="FA600" s="15">
        <v>0.16780454127032832</v>
      </c>
      <c r="FB600" s="15">
        <v>93.495895980362079</v>
      </c>
      <c r="FC600" s="15">
        <v>89.004487572875107</v>
      </c>
      <c r="FD600" s="15">
        <v>0.30876035593740409</v>
      </c>
      <c r="FE600" s="15">
        <v>1.384627186253452</v>
      </c>
      <c r="FF600" s="15">
        <v>2.7855553850874499</v>
      </c>
      <c r="FG600" s="15">
        <v>1.246548020865296E-2</v>
      </c>
      <c r="FH600" s="15">
        <v>0.50245474071801166</v>
      </c>
      <c r="FI600" s="15">
        <v>3.0367827554464562</v>
      </c>
      <c r="FJ600" s="15">
        <v>1.0288815587603559</v>
      </c>
      <c r="FK600" s="15">
        <v>2.0079011966861002</v>
      </c>
      <c r="FL600" s="15">
        <v>2.9648665234734581</v>
      </c>
      <c r="FM600" s="15">
        <v>20.135586069346427</v>
      </c>
      <c r="FN600" s="15">
        <v>80.382210800859156</v>
      </c>
      <c r="FO600" s="15">
        <v>76.052853636084691</v>
      </c>
      <c r="FP600" s="15">
        <v>0.38547100337526852</v>
      </c>
      <c r="FQ600" s="15">
        <v>2.3617290579932493</v>
      </c>
      <c r="FR600" s="15">
        <v>0.17451672292114145</v>
      </c>
      <c r="FS600" s="15">
        <v>0.33944461491254985</v>
      </c>
      <c r="FT600" s="15">
        <v>0.64053390610616756</v>
      </c>
      <c r="FU600" s="15">
        <v>0.18602332003682112</v>
      </c>
      <c r="FV600" s="15">
        <v>5.7532985578398286E-3</v>
      </c>
      <c r="FW600" s="15">
        <v>5.1779687020558449E-2</v>
      </c>
      <c r="FX600" s="15">
        <v>0.18122890457195459</v>
      </c>
      <c r="FY600" s="15">
        <v>96.328209569170824</v>
      </c>
      <c r="FZ600" s="15">
        <v>1.3790863823338386</v>
      </c>
      <c r="GA600" s="15">
        <v>0.23381684347261311</v>
      </c>
      <c r="GB600" s="15">
        <v>2.0588872050227325</v>
      </c>
      <c r="GC600" s="15">
        <v>59.588830929733049</v>
      </c>
      <c r="GD600" s="15">
        <v>0.28287051242712491</v>
      </c>
      <c r="GE600" s="15">
        <v>0.14479134703896901</v>
      </c>
      <c r="GF600" s="15">
        <v>9.0135010739490637E-2</v>
      </c>
      <c r="GG600" s="15">
        <v>0.53697453206505064</v>
      </c>
      <c r="GH600" s="15">
        <v>3.4519791347038968E-2</v>
      </c>
      <c r="GI600" s="15">
        <v>0.53697453206505064</v>
      </c>
      <c r="GJ600" s="15">
        <v>31.214521325559986</v>
      </c>
      <c r="GK600" s="15">
        <v>7.5703820190242412</v>
      </c>
      <c r="GL600" s="15">
        <v>2.1425705496857028</v>
      </c>
      <c r="GM600" s="15">
        <v>6.7727698274709107</v>
      </c>
      <c r="GN600" s="15">
        <v>20.942891534037717</v>
      </c>
      <c r="GO600" s="15">
        <v>12.912932994516519</v>
      </c>
      <c r="GP600" s="15">
        <v>10.44402835361776</v>
      </c>
      <c r="GQ600" s="15">
        <v>7.8039320583121574</v>
      </c>
      <c r="GR600" s="15">
        <v>17.472248227898891</v>
      </c>
      <c r="GS600" s="15">
        <v>11.25050153805002</v>
      </c>
      <c r="GT600" s="15">
        <v>2.6240470777049616</v>
      </c>
      <c r="GU600" s="15">
        <v>1.4016316704560652</v>
      </c>
      <c r="GV600" s="15">
        <v>68.819045071552765</v>
      </c>
      <c r="GW600" s="15">
        <v>62.131871071285275</v>
      </c>
      <c r="GX600" s="15">
        <v>15.768356292630733</v>
      </c>
      <c r="GY600" s="15">
        <v>36.586866390263474</v>
      </c>
      <c r="GZ600" s="15">
        <v>9.7766483883910649</v>
      </c>
      <c r="HA600" s="15">
        <v>3.6873077437474922</v>
      </c>
      <c r="HB600" s="15">
        <v>2.9998662565199949</v>
      </c>
      <c r="HC600" s="15">
        <v>31.180954928447242</v>
      </c>
      <c r="HD600" s="15">
        <v>16.883776915875352</v>
      </c>
      <c r="HE600" s="15">
        <v>3.3957469573358297</v>
      </c>
      <c r="HF600" s="15">
        <v>3.8745486157549816</v>
      </c>
      <c r="HG600" s="15">
        <v>5.2801925906112075</v>
      </c>
      <c r="HH600" s="15">
        <v>1.7466898488698677</v>
      </c>
      <c r="HI600" s="15">
        <v>0.97900227363916015</v>
      </c>
      <c r="HJ600" s="15">
        <v>0.82252240203290095</v>
      </c>
      <c r="HK600" s="15">
        <v>0.33569613481342786</v>
      </c>
      <c r="HL600" s="15">
        <v>1.4016316704560652</v>
      </c>
      <c r="HM600" s="15">
        <v>6.2324461682492975</v>
      </c>
      <c r="HN600" s="15">
        <v>1.0691198408751865</v>
      </c>
      <c r="HO600" s="15">
        <v>0.15125145035637327</v>
      </c>
      <c r="HP600" s="15">
        <v>8.3830598375600864</v>
      </c>
      <c r="HQ600" s="15">
        <v>0.37502071937676118</v>
      </c>
      <c r="HR600" s="15">
        <v>1.2431626056688214</v>
      </c>
      <c r="HS600" s="15">
        <v>7.8920106083209012</v>
      </c>
      <c r="HT600" s="15">
        <v>19.007956240676279</v>
      </c>
      <c r="HU600" s="15">
        <v>5.2979446378252941</v>
      </c>
      <c r="HV600" s="15">
        <v>6.0997845184816839</v>
      </c>
      <c r="HW600" s="15">
        <v>2.7038786673296866</v>
      </c>
      <c r="HX600" s="15">
        <v>3.9159622078567882</v>
      </c>
      <c r="HY600" s="15">
        <v>1.5643129454666005</v>
      </c>
      <c r="HZ600" s="15">
        <v>5.1052544339466266</v>
      </c>
      <c r="IA600" s="15">
        <v>4.1148682247637991</v>
      </c>
      <c r="IB600" s="15">
        <v>5.8407923089673464</v>
      </c>
      <c r="IC600" s="15">
        <v>8.0494778717056192</v>
      </c>
      <c r="ID600" s="15">
        <v>14.685894248301013</v>
      </c>
      <c r="IE600" s="15">
        <v>4.5002486325211342</v>
      </c>
      <c r="IF600" s="15">
        <v>22.625839024447387</v>
      </c>
      <c r="IG600" s="15">
        <v>14.540747595675144</v>
      </c>
      <c r="IH600" s="15">
        <v>17.739876064521422</v>
      </c>
      <c r="II600" s="15">
        <v>4.4513687959047408</v>
      </c>
      <c r="IJ600" s="15">
        <v>12.873827122892923</v>
      </c>
      <c r="IK600" s="15">
        <v>22.996005482212095</v>
      </c>
      <c r="IL600" s="15">
        <v>4.7723359143462929</v>
      </c>
      <c r="IM600" s="15">
        <v>10.911710614171753</v>
      </c>
      <c r="IN600" s="15">
        <v>43.192888922982512</v>
      </c>
      <c r="IO600" s="15">
        <v>35.353060754832768</v>
      </c>
      <c r="IP600" s="15">
        <v>15.12350414237496</v>
      </c>
      <c r="IQ600" s="15">
        <v>4.9257824486038659</v>
      </c>
      <c r="IR600" s="15">
        <v>1.4047637312058914</v>
      </c>
      <c r="IS600" s="15">
        <v>37.666161506819655</v>
      </c>
      <c r="IT600" s="15">
        <v>3.870967741935484</v>
      </c>
      <c r="IU600" s="15">
        <v>33.795193764884175</v>
      </c>
      <c r="IV600" s="15">
        <v>42.024247672656415</v>
      </c>
      <c r="IW600" s="15">
        <v>33.273435808616583</v>
      </c>
      <c r="IX600" s="15">
        <v>19.237930287941111</v>
      </c>
      <c r="IY600" s="15">
        <v>4.8733492097856681</v>
      </c>
      <c r="IZ600" s="15">
        <v>0.59103702100021649</v>
      </c>
    </row>
    <row r="601" spans="1:260">
      <c r="A601" s="1">
        <v>618</v>
      </c>
      <c r="B601" s="1" t="s">
        <v>1213</v>
      </c>
      <c r="C601" s="1" t="s">
        <v>1214</v>
      </c>
      <c r="D601" s="1" t="s">
        <v>1279</v>
      </c>
      <c r="E601" s="1" t="s">
        <v>26</v>
      </c>
      <c r="F601" t="s">
        <v>1288</v>
      </c>
      <c r="G601">
        <v>20.7</v>
      </c>
      <c r="H601">
        <v>52.2</v>
      </c>
      <c r="I601">
        <v>2.8</v>
      </c>
      <c r="L601">
        <v>19.5</v>
      </c>
      <c r="M601">
        <v>2.8</v>
      </c>
      <c r="N601">
        <v>2.1</v>
      </c>
      <c r="O601">
        <v>31.500000000000004</v>
      </c>
      <c r="P601">
        <v>59.5</v>
      </c>
      <c r="Q601">
        <v>9389</v>
      </c>
      <c r="R601">
        <v>23625</v>
      </c>
      <c r="S601">
        <v>1255</v>
      </c>
      <c r="V601">
        <v>8818</v>
      </c>
      <c r="W601">
        <v>1273</v>
      </c>
      <c r="Y601">
        <v>45293</v>
      </c>
      <c r="Z601">
        <v>76068</v>
      </c>
      <c r="AA601" t="s">
        <v>4966</v>
      </c>
      <c r="AB601" s="2">
        <v>-4.0300000000000011</v>
      </c>
      <c r="AC601" s="2">
        <v>3.7100000000000009</v>
      </c>
      <c r="AD601" s="2">
        <v>-12.600000000000001</v>
      </c>
      <c r="AE601" s="2"/>
      <c r="AF601" s="2"/>
      <c r="AG601" s="2">
        <v>13.8</v>
      </c>
      <c r="AH601" s="2">
        <v>2.8</v>
      </c>
      <c r="AI601" t="s">
        <v>1288</v>
      </c>
      <c r="AJ601" s="2">
        <v>24.73</v>
      </c>
      <c r="AK601" s="2">
        <v>48.49</v>
      </c>
      <c r="AL601" s="2">
        <v>15.4</v>
      </c>
      <c r="AO601" s="2">
        <v>5.7</v>
      </c>
      <c r="AQ601" s="2">
        <v>5.68</v>
      </c>
      <c r="AR601" s="2">
        <v>23.8</v>
      </c>
      <c r="AS601" s="2">
        <v>58.4</v>
      </c>
      <c r="AT601" s="3">
        <v>10917</v>
      </c>
      <c r="AU601" s="3">
        <v>21404</v>
      </c>
      <c r="AV601" s="3">
        <v>6797</v>
      </c>
      <c r="AY601" s="3">
        <v>2516</v>
      </c>
      <c r="BA601" s="3">
        <v>2506</v>
      </c>
      <c r="BB601" s="3">
        <v>75564</v>
      </c>
      <c r="BC601" t="s">
        <v>4335</v>
      </c>
      <c r="BD601" t="s">
        <v>1337</v>
      </c>
      <c r="BE601" t="s">
        <v>1335</v>
      </c>
      <c r="BF601" t="s">
        <v>4336</v>
      </c>
      <c r="BG601" t="s">
        <v>1337</v>
      </c>
      <c r="BH601" t="s">
        <v>1333</v>
      </c>
      <c r="BI601" t="s">
        <v>4337</v>
      </c>
      <c r="BJ601" t="s">
        <v>1332</v>
      </c>
      <c r="BK601" t="s">
        <v>1335</v>
      </c>
      <c r="BL601" t="s">
        <v>4338</v>
      </c>
      <c r="BM601" t="s">
        <v>1332</v>
      </c>
      <c r="BN601" t="s">
        <v>1335</v>
      </c>
      <c r="BU601" t="s">
        <v>4339</v>
      </c>
      <c r="BV601" t="s">
        <v>1332</v>
      </c>
      <c r="BW601" t="s">
        <v>1335</v>
      </c>
      <c r="BX601">
        <v>101878</v>
      </c>
      <c r="BY601" s="15">
        <v>16.386687083408397</v>
      </c>
      <c r="BZ601" s="15">
        <v>49.817428689216513</v>
      </c>
      <c r="CA601" s="15">
        <v>50.182571310783487</v>
      </c>
      <c r="CB601" s="15">
        <v>99.295235477728255</v>
      </c>
      <c r="CC601" s="15">
        <v>0.7047645222717368</v>
      </c>
      <c r="CD601" s="15">
        <v>6.132825536425921</v>
      </c>
      <c r="CE601" s="15">
        <v>3.4403894854630046</v>
      </c>
      <c r="CF601" s="15">
        <v>2.0926991107010342</v>
      </c>
      <c r="CG601" s="15">
        <v>5.741180627809733</v>
      </c>
      <c r="CH601" s="15">
        <v>1.2456074913131392</v>
      </c>
      <c r="CI601" s="15">
        <v>2.4529339013329667</v>
      </c>
      <c r="CJ601" s="15">
        <v>2.2860676495416086</v>
      </c>
      <c r="CK601" s="15">
        <v>6.4027562378531186</v>
      </c>
      <c r="CL601" s="15">
        <v>6.5941616443196764</v>
      </c>
      <c r="CM601" s="15">
        <v>20.230079114234673</v>
      </c>
      <c r="CN601" s="15">
        <v>20.225171283299634</v>
      </c>
      <c r="CO601" s="15">
        <v>6.3772355169909103</v>
      </c>
      <c r="CP601" s="15">
        <v>9.429906358585761</v>
      </c>
      <c r="CQ601" s="15">
        <v>5.4918628163097036</v>
      </c>
      <c r="CR601" s="15">
        <v>1.2779991754844029</v>
      </c>
      <c r="CS601" s="15">
        <v>0.57912405033471404</v>
      </c>
      <c r="CT601" s="15">
        <v>63.271136100845673</v>
      </c>
      <c r="CU601" s="15">
        <v>30.389734055818806</v>
      </c>
      <c r="CV601" s="15">
        <v>32.881402045026867</v>
      </c>
      <c r="CW601" s="15">
        <v>0.18817874713764254</v>
      </c>
      <c r="CX601" s="15">
        <v>22.853515315029359</v>
      </c>
      <c r="CY601" s="15">
        <v>19.579658557598567</v>
      </c>
      <c r="CZ601" s="15">
        <v>3.2738567574307931</v>
      </c>
      <c r="DA601" s="15">
        <v>12.072913596481284</v>
      </c>
      <c r="DB601" s="15">
        <v>11.082141156732492</v>
      </c>
      <c r="DC601" s="15">
        <v>0.99077243974879281</v>
      </c>
      <c r="DD601" s="15">
        <v>1.6142562405060421</v>
      </c>
      <c r="DE601" s="15">
        <v>30.793298115945316</v>
      </c>
      <c r="DF601" s="15">
        <v>12.555830140340534</v>
      </c>
      <c r="DG601" s="15">
        <v>18.23746797560478</v>
      </c>
      <c r="DH601" s="15">
        <v>64.202960981250143</v>
      </c>
      <c r="DI601" s="15">
        <v>7.94205001473689</v>
      </c>
      <c r="DJ601" s="15">
        <v>32.777110209263839</v>
      </c>
      <c r="DK601" s="15">
        <v>11.945949622508898</v>
      </c>
      <c r="DL601" s="15">
        <v>14.038587979232323</v>
      </c>
      <c r="DM601" s="15">
        <v>6.7925726075226152</v>
      </c>
      <c r="DN601" s="15">
        <v>11.1977690616002</v>
      </c>
      <c r="DO601" s="15">
        <v>5.021878613372027</v>
      </c>
      <c r="DP601" s="15">
        <v>5.4889246604847299</v>
      </c>
      <c r="DQ601" s="15">
        <v>0.68696578774344208</v>
      </c>
      <c r="DR601" s="15">
        <v>12.286031695649216</v>
      </c>
      <c r="DS601" s="15">
        <v>7.9919287187974692</v>
      </c>
      <c r="DT601" s="15">
        <v>4.2941029768517467</v>
      </c>
      <c r="DU601" s="15">
        <v>5.0037409028045428</v>
      </c>
      <c r="DV601" s="15">
        <v>2.0359580112000364</v>
      </c>
      <c r="DW601" s="15">
        <v>2.9473779672160881E-2</v>
      </c>
      <c r="DX601" s="15">
        <v>0.22445416827260981</v>
      </c>
      <c r="DY601" s="15">
        <v>2.7138549436597366</v>
      </c>
      <c r="DZ601" s="15">
        <v>28.353776044618765</v>
      </c>
      <c r="EA601" s="15">
        <v>43.140544584759787</v>
      </c>
      <c r="EB601" s="15">
        <v>23.03262520688326</v>
      </c>
      <c r="EC601" s="15">
        <v>4.2464914866121024</v>
      </c>
      <c r="ED601" s="15">
        <v>1.2265626771260798</v>
      </c>
      <c r="EE601" s="15">
        <v>97.057264571350046</v>
      </c>
      <c r="EF601" s="15">
        <v>0.90500402442136674</v>
      </c>
      <c r="EG601" s="15">
        <v>1.2406996603780993</v>
      </c>
      <c r="EH601" s="15">
        <v>0.53102730717132252</v>
      </c>
      <c r="EI601" s="15">
        <v>0.26600443667916529</v>
      </c>
      <c r="EJ601" s="15">
        <v>94.914505585111613</v>
      </c>
      <c r="EK601" s="15">
        <v>0.39164490861618795</v>
      </c>
      <c r="EL601" s="15">
        <v>5.7912405033471399E-2</v>
      </c>
      <c r="EM601" s="15">
        <v>1.6932016725887826</v>
      </c>
      <c r="EN601" s="15">
        <v>0.33667720214374053</v>
      </c>
      <c r="EO601" s="15">
        <v>0.1158248100669428</v>
      </c>
      <c r="EP601" s="15">
        <v>0.29937768703743695</v>
      </c>
      <c r="EQ601" s="15">
        <v>0.15312432517324642</v>
      </c>
      <c r="ER601" s="15">
        <v>0.4053868352342998</v>
      </c>
      <c r="ES601" s="15">
        <v>0.24440998056498947</v>
      </c>
      <c r="ET601" s="15">
        <v>4.2207346041343567E-2</v>
      </c>
      <c r="EU601" s="15">
        <v>0.26207817193113331</v>
      </c>
      <c r="EV601" s="15">
        <v>0.2866173266063331</v>
      </c>
      <c r="EW601" s="15">
        <v>0.43581538703154749</v>
      </c>
      <c r="EX601" s="15">
        <v>5.3004574098431456E-2</v>
      </c>
      <c r="EY601" s="15">
        <v>4.2207346041343567E-2</v>
      </c>
      <c r="EZ601" s="15">
        <v>0.10306444963583895</v>
      </c>
      <c r="FA601" s="15">
        <v>0.16293998704332632</v>
      </c>
      <c r="FB601" s="15">
        <v>95.9088321325507</v>
      </c>
      <c r="FC601" s="15">
        <v>94.538565735487552</v>
      </c>
      <c r="FD601" s="15">
        <v>0.22772335538585367</v>
      </c>
      <c r="FE601" s="15">
        <v>0.70083825752370488</v>
      </c>
      <c r="FF601" s="15">
        <v>0.43581538703154749</v>
      </c>
      <c r="FG601" s="15">
        <v>5.8893971220479397E-3</v>
      </c>
      <c r="FH601" s="15">
        <v>0.28563576041932509</v>
      </c>
      <c r="FI601" s="15">
        <v>1.6441233632383832</v>
      </c>
      <c r="FJ601" s="15">
        <v>0.4230550266004437</v>
      </c>
      <c r="FK601" s="15">
        <v>1.2210683366379396</v>
      </c>
      <c r="FL601" s="15">
        <v>2.1614087437915939</v>
      </c>
      <c r="FM601" s="15">
        <v>21.267594573902119</v>
      </c>
      <c r="FN601" s="15">
        <v>79.031783113135319</v>
      </c>
      <c r="FO601" s="15">
        <v>76.325605135554284</v>
      </c>
      <c r="FP601" s="15">
        <v>0.26207817193113331</v>
      </c>
      <c r="FQ601" s="15">
        <v>1.4497732582108012</v>
      </c>
      <c r="FR601" s="15">
        <v>7.1654331651583275E-2</v>
      </c>
      <c r="FS601" s="15">
        <v>0.24342841437798149</v>
      </c>
      <c r="FT601" s="15">
        <v>0.43876008559257151</v>
      </c>
      <c r="FU601" s="15">
        <v>7.558059639961523E-2</v>
      </c>
      <c r="FV601" s="15">
        <v>5.8893971220479397E-3</v>
      </c>
      <c r="FW601" s="15">
        <v>1.5705058992127839E-2</v>
      </c>
      <c r="FX601" s="15">
        <v>0.14330866330316655</v>
      </c>
      <c r="FY601" s="15">
        <v>97.131974516516649</v>
      </c>
      <c r="FZ601" s="15">
        <v>0.96129866007663189</v>
      </c>
      <c r="GA601" s="15">
        <v>0.21085088534699709</v>
      </c>
      <c r="GB601" s="15">
        <v>1.6958759380597184</v>
      </c>
      <c r="GC601" s="15">
        <v>78.737313257032923</v>
      </c>
      <c r="GD601" s="15">
        <v>0.24637311293900549</v>
      </c>
      <c r="GE601" s="15">
        <v>0.23066805394687762</v>
      </c>
      <c r="GF601" s="15">
        <v>2.2576022301183767E-2</v>
      </c>
      <c r="GG601" s="15">
        <v>0.82746029564773549</v>
      </c>
      <c r="GH601" s="15">
        <v>1.6686625179135831E-2</v>
      </c>
      <c r="GI601" s="15">
        <v>0.20318420071065391</v>
      </c>
      <c r="GJ601" s="15">
        <v>14.217986218810735</v>
      </c>
      <c r="GK601" s="15">
        <v>5.4977522134317516</v>
      </c>
      <c r="GL601" s="15">
        <v>1.8212447604393271</v>
      </c>
      <c r="GM601" s="15">
        <v>5.0313047169310767</v>
      </c>
      <c r="GN601" s="15">
        <v>17.989600466917814</v>
      </c>
      <c r="GO601" s="15">
        <v>12.337507295590811</v>
      </c>
      <c r="GP601" s="15">
        <v>7.8805645460816045</v>
      </c>
      <c r="GQ601" s="15">
        <v>8.2360587891972195</v>
      </c>
      <c r="GR601" s="15">
        <v>17.78134451106277</v>
      </c>
      <c r="GS601" s="15">
        <v>17.014644240462673</v>
      </c>
      <c r="GT601" s="15">
        <v>3.5337188942537274</v>
      </c>
      <c r="GU601" s="15">
        <v>2.2364302010930119</v>
      </c>
      <c r="GV601" s="15">
        <v>68.045312251286674</v>
      </c>
      <c r="GW601" s="15">
        <v>60.000265294211289</v>
      </c>
      <c r="GX601" s="15">
        <v>14.290072690613892</v>
      </c>
      <c r="GY601" s="15">
        <v>38.774075449673688</v>
      </c>
      <c r="GZ601" s="15">
        <v>6.9361171539237017</v>
      </c>
      <c r="HA601" s="15">
        <v>5.3642489520878653</v>
      </c>
      <c r="HB601" s="15">
        <v>2.6807980049875311</v>
      </c>
      <c r="HC601" s="15">
        <v>31.954687748713322</v>
      </c>
      <c r="HD601" s="15">
        <v>16.127235103730037</v>
      </c>
      <c r="HE601" s="15">
        <v>3.6186130418634264</v>
      </c>
      <c r="HF601" s="15">
        <v>3.8069719318724466</v>
      </c>
      <c r="HG601" s="15">
        <v>6.4731787552395597</v>
      </c>
      <c r="HH601" s="15">
        <v>1.9286889160078529</v>
      </c>
      <c r="HI601" s="15">
        <v>1.598397622963867</v>
      </c>
      <c r="HJ601" s="15">
        <v>0.83169735236377151</v>
      </c>
      <c r="HK601" s="15">
        <v>0.74017084947206457</v>
      </c>
      <c r="HL601" s="15">
        <v>2.2364302010930119</v>
      </c>
      <c r="HM601" s="15">
        <v>6.1375815779699687</v>
      </c>
      <c r="HN601" s="15">
        <v>0.25838689700826412</v>
      </c>
      <c r="HO601" s="15">
        <v>8.1146298234000297E-2</v>
      </c>
      <c r="HP601" s="15">
        <v>12.829656836575626</v>
      </c>
      <c r="HQ601" s="15">
        <v>0.44416921138610688</v>
      </c>
      <c r="HR601" s="15">
        <v>0.96948472100621408</v>
      </c>
      <c r="HS601" s="15">
        <v>9.4321894552520877</v>
      </c>
      <c r="HT601" s="15">
        <v>17.94400905421854</v>
      </c>
      <c r="HU601" s="15">
        <v>5.2766448141109139</v>
      </c>
      <c r="HV601" s="15">
        <v>4.8858613252471761</v>
      </c>
      <c r="HW601" s="15">
        <v>2.3404300753806404</v>
      </c>
      <c r="HX601" s="15">
        <v>2.5432958209656409</v>
      </c>
      <c r="HY601" s="15">
        <v>1.2641739093296889</v>
      </c>
      <c r="HZ601" s="15">
        <v>3.8950223152320143</v>
      </c>
      <c r="IA601" s="15">
        <v>5.242477951696598</v>
      </c>
      <c r="IB601" s="15">
        <v>5.9172734843793373</v>
      </c>
      <c r="IC601" s="15">
        <v>8.774477353776506</v>
      </c>
      <c r="ID601" s="15">
        <v>13.214034038736679</v>
      </c>
      <c r="IE601" s="15">
        <v>4.6872664374639648</v>
      </c>
      <c r="IF601" s="15">
        <v>28.985822021116135</v>
      </c>
      <c r="IG601" s="15">
        <v>14.915233785822021</v>
      </c>
      <c r="IH601" s="15">
        <v>16.219607843137254</v>
      </c>
      <c r="II601" s="15">
        <v>4.5767722473604824</v>
      </c>
      <c r="IJ601" s="15">
        <v>11.501659125188537</v>
      </c>
      <c r="IK601" s="15">
        <v>19.800904977375566</v>
      </c>
      <c r="IL601" s="15">
        <v>4</v>
      </c>
      <c r="IM601" s="15">
        <v>10.187631975867269</v>
      </c>
      <c r="IN601" s="15">
        <v>44.851685349143096</v>
      </c>
      <c r="IO601" s="15">
        <v>32.508490547517624</v>
      </c>
      <c r="IP601" s="15">
        <v>15.215257464810852</v>
      </c>
      <c r="IQ601" s="15">
        <v>5.8756551954298279</v>
      </c>
      <c r="IR601" s="15">
        <v>1.5489114430986082</v>
      </c>
      <c r="IS601" s="15">
        <v>37.467975604779284</v>
      </c>
      <c r="IT601" s="15">
        <v>5.1171015938513165</v>
      </c>
      <c r="IU601" s="15">
        <v>32.350874010927974</v>
      </c>
      <c r="IV601" s="15">
        <v>38.005305280340991</v>
      </c>
      <c r="IW601" s="15">
        <v>30.718480059854446</v>
      </c>
      <c r="IX601" s="15">
        <v>23.608497517400867</v>
      </c>
      <c r="IY601" s="15">
        <v>7.1326546806629336</v>
      </c>
      <c r="IZ601" s="15">
        <v>0.53506246174076677</v>
      </c>
    </row>
    <row r="602" spans="1:260">
      <c r="A602" s="1">
        <v>619</v>
      </c>
      <c r="B602" s="1" t="s">
        <v>1215</v>
      </c>
      <c r="C602" s="1" t="s">
        <v>1216</v>
      </c>
      <c r="D602" s="1" t="s">
        <v>1279</v>
      </c>
      <c r="E602" s="1" t="s">
        <v>79</v>
      </c>
      <c r="F602" t="s">
        <v>1289</v>
      </c>
      <c r="G602">
        <v>57.2</v>
      </c>
      <c r="H602">
        <v>9.8000000000000007</v>
      </c>
      <c r="I602">
        <v>15.6</v>
      </c>
      <c r="L602">
        <v>11.5</v>
      </c>
      <c r="M602">
        <v>4.5999999999999996</v>
      </c>
      <c r="N602">
        <v>1.3</v>
      </c>
      <c r="O602">
        <v>41.6</v>
      </c>
      <c r="P602">
        <v>74.5</v>
      </c>
      <c r="Q602">
        <v>28938</v>
      </c>
      <c r="R602">
        <v>4930</v>
      </c>
      <c r="S602">
        <v>7892</v>
      </c>
      <c r="V602">
        <v>5813</v>
      </c>
      <c r="W602">
        <v>2350</v>
      </c>
      <c r="Y602">
        <v>50556</v>
      </c>
      <c r="Z602">
        <v>67858</v>
      </c>
      <c r="AA602" t="s">
        <v>4966</v>
      </c>
      <c r="AB602" s="2">
        <v>5.6300000000000026</v>
      </c>
      <c r="AC602" s="2">
        <v>3.1500000000000004</v>
      </c>
      <c r="AD602" s="2">
        <v>-20.6</v>
      </c>
      <c r="AE602" s="2"/>
      <c r="AF602" s="2"/>
      <c r="AG602" s="2">
        <v>7.58</v>
      </c>
      <c r="AH602" s="2">
        <v>3.3699999999999997</v>
      </c>
      <c r="AI602" t="s">
        <v>1289</v>
      </c>
      <c r="AJ602" s="2">
        <v>51.57</v>
      </c>
      <c r="AK602" s="2">
        <v>6.65</v>
      </c>
      <c r="AL602" s="2">
        <v>36.200000000000003</v>
      </c>
      <c r="AO602" s="2">
        <v>3.92</v>
      </c>
      <c r="AP602" s="2">
        <v>1.23</v>
      </c>
      <c r="AR602" s="2">
        <v>15.4</v>
      </c>
      <c r="AS602" s="2">
        <v>73.400000000000006</v>
      </c>
      <c r="AT602" s="3">
        <v>25114</v>
      </c>
      <c r="AU602" s="3">
        <v>3239</v>
      </c>
      <c r="AV602" s="3">
        <v>17631</v>
      </c>
      <c r="AY602" s="3">
        <v>1908</v>
      </c>
      <c r="AZ602" s="3">
        <v>599</v>
      </c>
      <c r="BB602" s="3">
        <v>66315</v>
      </c>
      <c r="BC602" t="s">
        <v>4340</v>
      </c>
      <c r="BD602" t="s">
        <v>1332</v>
      </c>
      <c r="BE602" t="s">
        <v>1335</v>
      </c>
      <c r="BF602" t="s">
        <v>4341</v>
      </c>
      <c r="BG602" t="s">
        <v>1332</v>
      </c>
      <c r="BH602" t="s">
        <v>1335</v>
      </c>
      <c r="BI602" t="s">
        <v>4342</v>
      </c>
      <c r="BJ602" t="s">
        <v>1332</v>
      </c>
      <c r="BK602" t="s">
        <v>1335</v>
      </c>
      <c r="BL602" t="s">
        <v>4343</v>
      </c>
      <c r="BM602" t="s">
        <v>1337</v>
      </c>
      <c r="BN602" t="s">
        <v>1335</v>
      </c>
      <c r="BU602" t="s">
        <v>4344</v>
      </c>
      <c r="BV602" t="s">
        <v>1332</v>
      </c>
      <c r="BW602" t="s">
        <v>1335</v>
      </c>
      <c r="BX602">
        <v>88566</v>
      </c>
      <c r="BY602" s="15">
        <v>1.2400073532942884</v>
      </c>
      <c r="BZ602" s="15">
        <v>49.455773095770382</v>
      </c>
      <c r="CA602" s="15">
        <v>50.544226904229618</v>
      </c>
      <c r="CB602" s="15">
        <v>97.574690061648937</v>
      </c>
      <c r="CC602" s="15">
        <v>2.4253099383510603</v>
      </c>
      <c r="CD602" s="15">
        <v>5.9266535690897184</v>
      </c>
      <c r="CE602" s="15">
        <v>3.6628051396698509</v>
      </c>
      <c r="CF602" s="15">
        <v>2.3428855316938781</v>
      </c>
      <c r="CG602" s="15">
        <v>6.4968498069236507</v>
      </c>
      <c r="CH602" s="15">
        <v>1.3199196079759727</v>
      </c>
      <c r="CI602" s="15">
        <v>2.6579048393288622</v>
      </c>
      <c r="CJ602" s="15">
        <v>2.1193234424045344</v>
      </c>
      <c r="CK602" s="15">
        <v>4.5830228304315428</v>
      </c>
      <c r="CL602" s="15">
        <v>4.6394779034844067</v>
      </c>
      <c r="CM602" s="15">
        <v>19.772824786035272</v>
      </c>
      <c r="CN602" s="15">
        <v>22.192489217081047</v>
      </c>
      <c r="CO602" s="15">
        <v>6.9123591445927337</v>
      </c>
      <c r="CP602" s="15">
        <v>9.6233317525912874</v>
      </c>
      <c r="CQ602" s="15">
        <v>5.5472754781744689</v>
      </c>
      <c r="CR602" s="15">
        <v>1.4644445949913059</v>
      </c>
      <c r="CS602" s="15">
        <v>0.73843235553146802</v>
      </c>
      <c r="CT602" s="15">
        <v>72.460072849537681</v>
      </c>
      <c r="CU602" s="15">
        <v>35.575791538246008</v>
      </c>
      <c r="CV602" s="15">
        <v>36.88428131129168</v>
      </c>
      <c r="CW602" s="15">
        <v>0.64724012328383307</v>
      </c>
      <c r="CX602" s="15">
        <v>11.101148781171197</v>
      </c>
      <c r="CY602" s="15">
        <v>1.2216307088820397</v>
      </c>
      <c r="CZ602" s="15">
        <v>9.8795180722891569</v>
      </c>
      <c r="DA602" s="15">
        <v>14.233678901653125</v>
      </c>
      <c r="DB602" s="15">
        <v>10.322219108994116</v>
      </c>
      <c r="DC602" s="15">
        <v>3.9114597926590084</v>
      </c>
      <c r="DD602" s="15">
        <v>1.5578593443541608</v>
      </c>
      <c r="DE602" s="15">
        <v>23.91706360325021</v>
      </c>
      <c r="DF602" s="15">
        <v>11.291678341272066</v>
      </c>
      <c r="DG602" s="15">
        <v>12.625385261978145</v>
      </c>
      <c r="DH602" s="15">
        <v>71.465396469599327</v>
      </c>
      <c r="DI602" s="15">
        <v>10.008405715886804</v>
      </c>
      <c r="DJ602" s="15">
        <v>44.455029420005602</v>
      </c>
      <c r="DK602" s="15">
        <v>18.00504342953208</v>
      </c>
      <c r="DL602" s="15">
        <v>20.683664892126647</v>
      </c>
      <c r="DM602" s="15">
        <v>5.766321098346876</v>
      </c>
      <c r="DN602" s="15">
        <v>8.966096945923228</v>
      </c>
      <c r="DO602" s="15">
        <v>5.133090501541048</v>
      </c>
      <c r="DP602" s="15">
        <v>3.4351358924068367</v>
      </c>
      <c r="DQ602" s="15">
        <v>0.39787055197534321</v>
      </c>
      <c r="DR602" s="15">
        <v>8.0358643877836933</v>
      </c>
      <c r="DS602" s="15">
        <v>5.382460072849538</v>
      </c>
      <c r="DT602" s="15">
        <v>2.6534043149341553</v>
      </c>
      <c r="DU602" s="15">
        <v>4.617539927150462</v>
      </c>
      <c r="DV602" s="15">
        <v>1.6503222191089941</v>
      </c>
      <c r="DW602" s="15">
        <v>3.3622863547212105E-2</v>
      </c>
      <c r="DX602" s="15">
        <v>0.28299243485570191</v>
      </c>
      <c r="DY602" s="15">
        <v>2.6506024096385543</v>
      </c>
      <c r="DZ602" s="15">
        <v>10.871392546931915</v>
      </c>
      <c r="EA602" s="15">
        <v>37.766881479405995</v>
      </c>
      <c r="EB602" s="15">
        <v>37.495096665732696</v>
      </c>
      <c r="EC602" s="15">
        <v>9.9607733258615863</v>
      </c>
      <c r="ED602" s="15">
        <v>3.905855982067806</v>
      </c>
      <c r="EE602" s="15">
        <v>96.833999503195358</v>
      </c>
      <c r="EF602" s="15">
        <v>1.1065194318361449</v>
      </c>
      <c r="EG602" s="15">
        <v>1.3199196079759727</v>
      </c>
      <c r="EH602" s="15">
        <v>0.56906713637287443</v>
      </c>
      <c r="EI602" s="15">
        <v>0.17049432061965089</v>
      </c>
      <c r="EJ602" s="15">
        <v>94.265293679290025</v>
      </c>
      <c r="EK602" s="15">
        <v>0.50357925163155159</v>
      </c>
      <c r="EL602" s="15">
        <v>0.15807420454802068</v>
      </c>
      <c r="EM602" s="15">
        <v>1.9070523677257638</v>
      </c>
      <c r="EN602" s="15">
        <v>0.31727751055709863</v>
      </c>
      <c r="EO602" s="15">
        <v>0.11742655194995823</v>
      </c>
      <c r="EP602" s="15">
        <v>0.4188966420522548</v>
      </c>
      <c r="EQ602" s="15">
        <v>0.25291872727683307</v>
      </c>
      <c r="ER602" s="15">
        <v>0.23824040828308832</v>
      </c>
      <c r="ES602" s="15">
        <v>3.951855113700517E-2</v>
      </c>
      <c r="ET602" s="15">
        <v>7.5649797890838463E-2</v>
      </c>
      <c r="EU602" s="15">
        <v>0.23824040828308832</v>
      </c>
      <c r="EV602" s="15">
        <v>0.72827044238195249</v>
      </c>
      <c r="EW602" s="15">
        <v>0.35002145292776005</v>
      </c>
      <c r="EX602" s="15">
        <v>0.1208138563331301</v>
      </c>
      <c r="EY602" s="15">
        <v>9.8231827111984277E-2</v>
      </c>
      <c r="EZ602" s="15">
        <v>4.064765259806246E-2</v>
      </c>
      <c r="FA602" s="15">
        <v>0.12984666802158842</v>
      </c>
      <c r="FB602" s="15">
        <v>93.15538694307071</v>
      </c>
      <c r="FC602" s="15">
        <v>87.936679990063908</v>
      </c>
      <c r="FD602" s="15">
        <v>0.59164916559402025</v>
      </c>
      <c r="FE602" s="15">
        <v>1.9443127159406544</v>
      </c>
      <c r="FF602" s="15">
        <v>2.6703249554004924</v>
      </c>
      <c r="FG602" s="15">
        <v>1.2420116071630197E-2</v>
      </c>
      <c r="FH602" s="15">
        <v>0.44712417857868703</v>
      </c>
      <c r="FI602" s="15">
        <v>2.3530474448433933</v>
      </c>
      <c r="FJ602" s="15">
        <v>1.6857484813585348</v>
      </c>
      <c r="FK602" s="15">
        <v>0.66729896348485873</v>
      </c>
      <c r="FL602" s="15">
        <v>4.044441433507215</v>
      </c>
      <c r="FM602" s="15">
        <v>17.287672470248179</v>
      </c>
      <c r="FN602" s="15">
        <v>83.604317683987091</v>
      </c>
      <c r="FO602" s="15">
        <v>79.778921933924991</v>
      </c>
      <c r="FP602" s="15">
        <v>0.40534742451956735</v>
      </c>
      <c r="FQ602" s="15">
        <v>1.1505543888173793</v>
      </c>
      <c r="FR602" s="15">
        <v>0.11403924756678635</v>
      </c>
      <c r="FS602" s="15">
        <v>0.38163629383736425</v>
      </c>
      <c r="FT602" s="15">
        <v>0.79037102274010351</v>
      </c>
      <c r="FU602" s="15">
        <v>0.50809565747578078</v>
      </c>
      <c r="FV602" s="15">
        <v>9.032811688458325E-3</v>
      </c>
      <c r="FW602" s="15">
        <v>1.5807420454802067E-2</v>
      </c>
      <c r="FX602" s="15">
        <v>0.44373687419551522</v>
      </c>
      <c r="FY602" s="15">
        <v>97.489492855141492</v>
      </c>
      <c r="FZ602" s="15">
        <v>1.3785374054356963</v>
      </c>
      <c r="GA602" s="15">
        <v>0.23255813953488372</v>
      </c>
      <c r="GB602" s="15">
        <v>0.89941159988792385</v>
      </c>
      <c r="GC602" s="15">
        <v>65.53982340853149</v>
      </c>
      <c r="GD602" s="15">
        <v>0.37260348214890593</v>
      </c>
      <c r="GE602" s="15">
        <v>0.46631890341666105</v>
      </c>
      <c r="GF602" s="15">
        <v>5.8713275974979114E-2</v>
      </c>
      <c r="GG602" s="15">
        <v>0.37824898945419239</v>
      </c>
      <c r="GH602" s="15">
        <v>4.177675405911975E-2</v>
      </c>
      <c r="GI602" s="15">
        <v>0.45276968588397359</v>
      </c>
      <c r="GJ602" s="15">
        <v>25.293001829144369</v>
      </c>
      <c r="GK602" s="15">
        <v>7.3967436713863108</v>
      </c>
      <c r="GL602" s="15">
        <v>4.1628381429973054</v>
      </c>
      <c r="GM602" s="15">
        <v>10.252137484231675</v>
      </c>
      <c r="GN602" s="15">
        <v>25.050225039323482</v>
      </c>
      <c r="GO602" s="15">
        <v>13.148837426609147</v>
      </c>
      <c r="GP602" s="15">
        <v>11.558767189422372</v>
      </c>
      <c r="GQ602" s="15">
        <v>6.7324913176870007</v>
      </c>
      <c r="GR602" s="15">
        <v>12.212860724797931</v>
      </c>
      <c r="GS602" s="15">
        <v>8.7586239117908153</v>
      </c>
      <c r="GT602" s="15">
        <v>1.482612013517933</v>
      </c>
      <c r="GU602" s="15">
        <v>0.94999299185497799</v>
      </c>
      <c r="GV602" s="15">
        <v>73.915684228558959</v>
      </c>
      <c r="GW602" s="15">
        <v>68.704739063400353</v>
      </c>
      <c r="GX602" s="15">
        <v>14.483499711887371</v>
      </c>
      <c r="GY602" s="15">
        <v>41.64395508557724</v>
      </c>
      <c r="GZ602" s="15">
        <v>12.577284265935743</v>
      </c>
      <c r="HA602" s="15">
        <v>2.6880129572814626</v>
      </c>
      <c r="HB602" s="15">
        <v>2.522932207877155</v>
      </c>
      <c r="HC602" s="15">
        <v>26.08431577144103</v>
      </c>
      <c r="HD602" s="15">
        <v>14.935135724408591</v>
      </c>
      <c r="HE602" s="15">
        <v>3.2813692358007192</v>
      </c>
      <c r="HF602" s="15">
        <v>4.2329195932161152</v>
      </c>
      <c r="HG602" s="15">
        <v>2.2535079659248414</v>
      </c>
      <c r="HH602" s="15">
        <v>1.3813832520907632</v>
      </c>
      <c r="HI602" s="15">
        <v>0.75843702792356449</v>
      </c>
      <c r="HJ602" s="15">
        <v>0.65565090093597667</v>
      </c>
      <c r="HK602" s="15">
        <v>0.27876843531482148</v>
      </c>
      <c r="HL602" s="15">
        <v>0.94999299185497799</v>
      </c>
      <c r="HM602" s="15">
        <v>5.6906137577673608</v>
      </c>
      <c r="HN602" s="15">
        <v>2.2079035911419966</v>
      </c>
      <c r="HO602" s="15">
        <v>0.16053482286191806</v>
      </c>
      <c r="HP602" s="15">
        <v>9.2340509753040276</v>
      </c>
      <c r="HQ602" s="15">
        <v>0.71251072064741716</v>
      </c>
      <c r="HR602" s="15">
        <v>0.84665625755943086</v>
      </c>
      <c r="HS602" s="15">
        <v>7.2174697072988359</v>
      </c>
      <c r="HT602" s="15">
        <v>13.799397444637476</v>
      </c>
      <c r="HU602" s="15">
        <v>3.9298044993732546</v>
      </c>
      <c r="HV602" s="15">
        <v>4.8556286147823986</v>
      </c>
      <c r="HW602" s="15">
        <v>5.2162821894310909</v>
      </c>
      <c r="HX602" s="15">
        <v>4.0001759285729994</v>
      </c>
      <c r="HY602" s="15">
        <v>1.4887955490071032</v>
      </c>
      <c r="HZ602" s="15">
        <v>7.2768456006861211</v>
      </c>
      <c r="IA602" s="15">
        <v>4.635717898533195</v>
      </c>
      <c r="IB602" s="15">
        <v>11.364985815758802</v>
      </c>
      <c r="IC602" s="15">
        <v>9.6013018714401941</v>
      </c>
      <c r="ID602" s="15">
        <v>8.948167044180062</v>
      </c>
      <c r="IE602" s="15">
        <v>4.5037714687836736</v>
      </c>
      <c r="IF602" s="15">
        <v>17.554695743932466</v>
      </c>
      <c r="IG602" s="15">
        <v>13.48153359127682</v>
      </c>
      <c r="IH602" s="15">
        <v>16.955328877945831</v>
      </c>
      <c r="II602" s="15">
        <v>3.7186071051705945</v>
      </c>
      <c r="IJ602" s="15">
        <v>12.637354906788604</v>
      </c>
      <c r="IK602" s="15">
        <v>32.108336264509319</v>
      </c>
      <c r="IL602" s="15">
        <v>3.544143510376363</v>
      </c>
      <c r="IM602" s="15">
        <v>18.773126978543793</v>
      </c>
      <c r="IN602" s="15">
        <v>52.042544543052635</v>
      </c>
      <c r="IO602" s="15">
        <v>32.885080053293592</v>
      </c>
      <c r="IP602" s="15">
        <v>11.328274958787796</v>
      </c>
      <c r="IQ602" s="15">
        <v>2.8904997403066641</v>
      </c>
      <c r="IR602" s="15">
        <v>0.85360070455931181</v>
      </c>
      <c r="IS602" s="15">
        <v>28.027458671896888</v>
      </c>
      <c r="IT602" s="15">
        <v>2.3199775847576354</v>
      </c>
      <c r="IU602" s="15">
        <v>25.707481087139257</v>
      </c>
      <c r="IV602" s="15">
        <v>52.762678621462598</v>
      </c>
      <c r="IW602" s="15">
        <v>30.902213505183525</v>
      </c>
      <c r="IX602" s="15">
        <v>13.695713084897731</v>
      </c>
      <c r="IY602" s="15">
        <v>2.4516671336508824</v>
      </c>
      <c r="IZ602" s="15">
        <v>0.18772765480526757</v>
      </c>
    </row>
    <row r="603" spans="1:260">
      <c r="A603" s="1">
        <v>620</v>
      </c>
      <c r="B603" s="1" t="s">
        <v>1217</v>
      </c>
      <c r="C603" s="1" t="s">
        <v>1218</v>
      </c>
      <c r="D603" s="1" t="s">
        <v>1279</v>
      </c>
      <c r="E603" s="1" t="s">
        <v>79</v>
      </c>
      <c r="F603" t="s">
        <v>1289</v>
      </c>
      <c r="G603">
        <v>52.7</v>
      </c>
      <c r="H603">
        <v>13.5</v>
      </c>
      <c r="I603">
        <v>10.6</v>
      </c>
      <c r="L603">
        <v>17.5</v>
      </c>
      <c r="M603">
        <v>5.8</v>
      </c>
      <c r="O603">
        <v>35.200000000000003</v>
      </c>
      <c r="P603">
        <v>70.7</v>
      </c>
      <c r="Q603">
        <v>27198</v>
      </c>
      <c r="R603">
        <v>6948</v>
      </c>
      <c r="S603">
        <v>5482</v>
      </c>
      <c r="V603">
        <v>9030</v>
      </c>
      <c r="W603">
        <v>2985</v>
      </c>
      <c r="Y603">
        <v>51643</v>
      </c>
      <c r="Z603">
        <v>73030</v>
      </c>
      <c r="AA603" t="s">
        <v>4966</v>
      </c>
      <c r="AB603" s="2">
        <v>1.0400000000000063</v>
      </c>
      <c r="AC603" s="2">
        <v>2.0500000000000007</v>
      </c>
      <c r="AD603" s="2">
        <v>-19.910000000000004</v>
      </c>
      <c r="AE603" s="2"/>
      <c r="AF603" s="2"/>
      <c r="AG603" s="2">
        <v>12.02</v>
      </c>
      <c r="AH603" s="2">
        <v>5.8</v>
      </c>
      <c r="AI603" t="s">
        <v>1289</v>
      </c>
      <c r="AJ603" s="2">
        <v>51.66</v>
      </c>
      <c r="AK603" s="2">
        <v>11.45</v>
      </c>
      <c r="AL603" s="2">
        <v>30.51</v>
      </c>
      <c r="AO603" s="2">
        <v>5.48</v>
      </c>
      <c r="AR603" s="2">
        <v>21.1</v>
      </c>
      <c r="AS603" s="2">
        <v>68.400000000000006</v>
      </c>
      <c r="AT603" s="3">
        <v>25321</v>
      </c>
      <c r="AU603" s="3">
        <v>5613</v>
      </c>
      <c r="AV603" s="3">
        <v>14954</v>
      </c>
      <c r="AY603" s="3">
        <v>2684</v>
      </c>
      <c r="BB603" s="3">
        <v>71647</v>
      </c>
      <c r="BC603" t="s">
        <v>4345</v>
      </c>
      <c r="BD603" t="s">
        <v>1332</v>
      </c>
      <c r="BE603" t="s">
        <v>1335</v>
      </c>
      <c r="BF603" t="s">
        <v>4346</v>
      </c>
      <c r="BG603" t="s">
        <v>1332</v>
      </c>
      <c r="BH603" t="s">
        <v>1335</v>
      </c>
      <c r="BI603" t="s">
        <v>4347</v>
      </c>
      <c r="BJ603" t="s">
        <v>1332</v>
      </c>
      <c r="BK603" t="s">
        <v>1335</v>
      </c>
      <c r="BL603" t="s">
        <v>4348</v>
      </c>
      <c r="BM603" t="s">
        <v>1332</v>
      </c>
      <c r="BN603" t="s">
        <v>1335</v>
      </c>
      <c r="BU603" t="s">
        <v>4349</v>
      </c>
      <c r="BV603" t="s">
        <v>1332</v>
      </c>
      <c r="BW603" t="s">
        <v>1335</v>
      </c>
      <c r="BX603">
        <v>97553</v>
      </c>
      <c r="BY603" s="15">
        <v>1.3231345021498409</v>
      </c>
      <c r="BZ603" s="15">
        <v>48.493639355017272</v>
      </c>
      <c r="CA603" s="15">
        <v>51.506360644982728</v>
      </c>
      <c r="CB603" s="15">
        <v>98.55565692495361</v>
      </c>
      <c r="CC603" s="15">
        <v>1.444343075046385</v>
      </c>
      <c r="CD603" s="15">
        <v>5.9434358758828534</v>
      </c>
      <c r="CE603" s="15">
        <v>3.4073785531967236</v>
      </c>
      <c r="CF603" s="15">
        <v>2.2182813444999128</v>
      </c>
      <c r="CG603" s="15">
        <v>6.2038071612354315</v>
      </c>
      <c r="CH603" s="15">
        <v>1.2629032423400612</v>
      </c>
      <c r="CI603" s="15">
        <v>2.5975623507221717</v>
      </c>
      <c r="CJ603" s="15">
        <v>2.152675981261468</v>
      </c>
      <c r="CK603" s="15">
        <v>5.1100427459944848</v>
      </c>
      <c r="CL603" s="15">
        <v>5.3755394503500664</v>
      </c>
      <c r="CM603" s="15">
        <v>18.865642266255268</v>
      </c>
      <c r="CN603" s="15">
        <v>20.421719475567127</v>
      </c>
      <c r="CO603" s="15">
        <v>7.001322358102775</v>
      </c>
      <c r="CP603" s="15">
        <v>10.334894877656248</v>
      </c>
      <c r="CQ603" s="15">
        <v>6.3975479995489639</v>
      </c>
      <c r="CR603" s="15">
        <v>1.7272662040121778</v>
      </c>
      <c r="CS603" s="15">
        <v>0.97998011337426838</v>
      </c>
      <c r="CT603" s="15">
        <v>68.360399374473715</v>
      </c>
      <c r="CU603" s="15">
        <v>34.822567063635269</v>
      </c>
      <c r="CV603" s="15">
        <v>33.537832310838446</v>
      </c>
      <c r="CW603" s="15">
        <v>0.56778539636713576</v>
      </c>
      <c r="CX603" s="15">
        <v>13.239504390713341</v>
      </c>
      <c r="CY603" s="15">
        <v>3.1372549019607843</v>
      </c>
      <c r="CZ603" s="15">
        <v>10.102249488752555</v>
      </c>
      <c r="DA603" s="15">
        <v>16.309394923613617</v>
      </c>
      <c r="DB603" s="15">
        <v>13.720678455431251</v>
      </c>
      <c r="DC603" s="15">
        <v>2.5887164681823651</v>
      </c>
      <c r="DD603" s="15">
        <v>1.5229159148321907</v>
      </c>
      <c r="DE603" s="15">
        <v>27.917719234933237</v>
      </c>
      <c r="DF603" s="15">
        <v>13.232286779742571</v>
      </c>
      <c r="DG603" s="15">
        <v>14.685432455190664</v>
      </c>
      <c r="DH603" s="15">
        <v>66.649825574401547</v>
      </c>
      <c r="DI603" s="15">
        <v>10.576205942499699</v>
      </c>
      <c r="DJ603" s="15">
        <v>36.569228918561294</v>
      </c>
      <c r="DK603" s="15">
        <v>15.667027547215204</v>
      </c>
      <c r="DL603" s="15">
        <v>15.496210754240348</v>
      </c>
      <c r="DM603" s="15">
        <v>5.4059906171057381</v>
      </c>
      <c r="DN603" s="15">
        <v>10.058943822927944</v>
      </c>
      <c r="DO603" s="15">
        <v>5.4661373751954772</v>
      </c>
      <c r="DP603" s="15">
        <v>4.207867195958138</v>
      </c>
      <c r="DQ603" s="15">
        <v>0.38493925177432936</v>
      </c>
      <c r="DR603" s="15">
        <v>9.4454468904126063</v>
      </c>
      <c r="DS603" s="15">
        <v>6.5848670756646213</v>
      </c>
      <c r="DT603" s="15">
        <v>2.8605798147479851</v>
      </c>
      <c r="DU603" s="15">
        <v>5.4324551906652232</v>
      </c>
      <c r="DV603" s="15">
        <v>1.874172982076266</v>
      </c>
      <c r="DW603" s="15">
        <v>2.6464573559485144E-2</v>
      </c>
      <c r="DX603" s="15">
        <v>0.30313966077228438</v>
      </c>
      <c r="DY603" s="15">
        <v>3.2286779742571872</v>
      </c>
      <c r="DZ603" s="15">
        <v>16.338265367496692</v>
      </c>
      <c r="EA603" s="15">
        <v>42.721039335979789</v>
      </c>
      <c r="EB603" s="15">
        <v>30.903404306507881</v>
      </c>
      <c r="EC603" s="15">
        <v>7.3403103572717425</v>
      </c>
      <c r="ED603" s="15">
        <v>2.696980632743895</v>
      </c>
      <c r="EE603" s="15">
        <v>96.814039547733017</v>
      </c>
      <c r="EF603" s="15">
        <v>1.1870470410956095</v>
      </c>
      <c r="EG603" s="15">
        <v>1.0445603928121125</v>
      </c>
      <c r="EH603" s="15">
        <v>0.61197502895861733</v>
      </c>
      <c r="EI603" s="15">
        <v>0.34237798940063352</v>
      </c>
      <c r="EJ603" s="15">
        <v>92.815187641589702</v>
      </c>
      <c r="EK603" s="15">
        <v>0.45206195606490829</v>
      </c>
      <c r="EL603" s="15">
        <v>0.10660871526247272</v>
      </c>
      <c r="EM603" s="15">
        <v>3.4401812348159462</v>
      </c>
      <c r="EN603" s="15">
        <v>0.48486463768413074</v>
      </c>
      <c r="EO603" s="15">
        <v>0.15478765389070556</v>
      </c>
      <c r="EP603" s="15">
        <v>0.28394821276639365</v>
      </c>
      <c r="EQ603" s="15">
        <v>0.26344653675437968</v>
      </c>
      <c r="ER603" s="15">
        <v>0.22654351993275451</v>
      </c>
      <c r="ES603" s="15">
        <v>2.8702346416819575E-2</v>
      </c>
      <c r="ET603" s="15">
        <v>8.405687164925732E-2</v>
      </c>
      <c r="EU603" s="15">
        <v>0.26754687195678251</v>
      </c>
      <c r="EV603" s="15">
        <v>0.43771078285649856</v>
      </c>
      <c r="EW603" s="15">
        <v>0.20296659251893842</v>
      </c>
      <c r="EX603" s="15">
        <v>0.27472245856098737</v>
      </c>
      <c r="EY603" s="15">
        <v>0.13428597787869159</v>
      </c>
      <c r="EZ603" s="15">
        <v>0.16196324049491045</v>
      </c>
      <c r="FA603" s="15">
        <v>0.18041474890572304</v>
      </c>
      <c r="FB603" s="15">
        <v>91.746025237563174</v>
      </c>
      <c r="FC603" s="15">
        <v>87.789201767244478</v>
      </c>
      <c r="FD603" s="15">
        <v>0.6242760345658257</v>
      </c>
      <c r="FE603" s="15">
        <v>1.516098941088434</v>
      </c>
      <c r="FF603" s="15">
        <v>1.8072227404590326</v>
      </c>
      <c r="FG603" s="15">
        <v>9.2257542054062919E-3</v>
      </c>
      <c r="FH603" s="15">
        <v>0.43566061525529709</v>
      </c>
      <c r="FI603" s="15">
        <v>4.110586040408803</v>
      </c>
      <c r="FJ603" s="15">
        <v>1.8615521818908698</v>
      </c>
      <c r="FK603" s="15">
        <v>2.2490338585179339</v>
      </c>
      <c r="FL603" s="15">
        <v>3.7077281067727288</v>
      </c>
      <c r="FM603" s="15">
        <v>21.054196180537758</v>
      </c>
      <c r="FN603" s="15">
        <v>79.639785552468908</v>
      </c>
      <c r="FO603" s="15">
        <v>75.163244595245658</v>
      </c>
      <c r="FP603" s="15">
        <v>0.3023997211772062</v>
      </c>
      <c r="FQ603" s="15">
        <v>2.4786526298524905</v>
      </c>
      <c r="FR603" s="15">
        <v>0.11070905046487552</v>
      </c>
      <c r="FS603" s="15">
        <v>0.30855022398081045</v>
      </c>
      <c r="FT603" s="15">
        <v>0.5053663136961446</v>
      </c>
      <c r="FU603" s="15">
        <v>0.3516037436060398</v>
      </c>
      <c r="FV603" s="15">
        <v>2.152675981261468E-2</v>
      </c>
      <c r="FW603" s="15">
        <v>2.7677262616218879E-2</v>
      </c>
      <c r="FX603" s="15">
        <v>0.36903016821625167</v>
      </c>
      <c r="FY603" s="15">
        <v>96.088054853843374</v>
      </c>
      <c r="FZ603" s="15">
        <v>1.5854685432455189</v>
      </c>
      <c r="GA603" s="15">
        <v>0.19728136653434378</v>
      </c>
      <c r="GB603" s="15">
        <v>2.1291952363767592</v>
      </c>
      <c r="GC603" s="15">
        <v>62.84071222822466</v>
      </c>
      <c r="GD603" s="15">
        <v>0.28087296136459156</v>
      </c>
      <c r="GE603" s="15">
        <v>0.15273748628950418</v>
      </c>
      <c r="GF603" s="15">
        <v>7.4831117443851042E-2</v>
      </c>
      <c r="GG603" s="15">
        <v>0.57814726353879431</v>
      </c>
      <c r="GH603" s="15">
        <v>4.8178938628232859E-2</v>
      </c>
      <c r="GI603" s="15">
        <v>0.48896497288653346</v>
      </c>
      <c r="GJ603" s="15">
        <v>27.738767644254921</v>
      </c>
      <c r="GK603" s="15">
        <v>7.7967873873689166</v>
      </c>
      <c r="GL603" s="15">
        <v>2.9799860201708963</v>
      </c>
      <c r="GM603" s="15">
        <v>6.9727963937746971</v>
      </c>
      <c r="GN603" s="15">
        <v>21.364887804738878</v>
      </c>
      <c r="GO603" s="15">
        <v>13.293676267100327</v>
      </c>
      <c r="GP603" s="15">
        <v>11.256615454843725</v>
      </c>
      <c r="GQ603" s="15">
        <v>7.8672201537781206</v>
      </c>
      <c r="GR603" s="15">
        <v>15.459123265003353</v>
      </c>
      <c r="GS603" s="15">
        <v>12.062595398068501</v>
      </c>
      <c r="GT603" s="15">
        <v>1.938631403261009</v>
      </c>
      <c r="GU603" s="15">
        <v>1.261037645682658</v>
      </c>
      <c r="GV603" s="15">
        <v>72.060312976990332</v>
      </c>
      <c r="GW603" s="15">
        <v>66.327156531290569</v>
      </c>
      <c r="GX603" s="15">
        <v>15.403489251223235</v>
      </c>
      <c r="GY603" s="15">
        <v>39.625682943181978</v>
      </c>
      <c r="GZ603" s="15">
        <v>11.297984336885351</v>
      </c>
      <c r="HA603" s="15">
        <v>3.3451733926762817</v>
      </c>
      <c r="HB603" s="15">
        <v>2.3879830530234947</v>
      </c>
      <c r="HC603" s="15">
        <v>27.939687023009657</v>
      </c>
      <c r="HD603" s="15">
        <v>16.062538337541547</v>
      </c>
      <c r="HE603" s="15">
        <v>3.2824068130269182</v>
      </c>
      <c r="HF603" s="15">
        <v>4.0398853083408222</v>
      </c>
      <c r="HG603" s="15">
        <v>2.9842655596924437</v>
      </c>
      <c r="HH603" s="15">
        <v>1.5705910044079259</v>
      </c>
      <c r="HI603" s="15">
        <v>1.0327955378667921</v>
      </c>
      <c r="HJ603" s="15">
        <v>0.73750731088001598</v>
      </c>
      <c r="HK603" s="15">
        <v>0.35377526711459178</v>
      </c>
      <c r="HL603" s="15">
        <v>1.261037645682658</v>
      </c>
      <c r="HM603" s="15">
        <v>5.5434301935778381</v>
      </c>
      <c r="HN603" s="15">
        <v>1.9303486744521277</v>
      </c>
      <c r="HO603" s="15">
        <v>0.1274364384649132</v>
      </c>
      <c r="HP603" s="15">
        <v>10.905216537489293</v>
      </c>
      <c r="HQ603" s="15">
        <v>0.27158585246620842</v>
      </c>
      <c r="HR603" s="15">
        <v>0.72701443583261949</v>
      </c>
      <c r="HS603" s="15">
        <v>7.2701443583261955</v>
      </c>
      <c r="HT603" s="15">
        <v>16.976204901080074</v>
      </c>
      <c r="HU603" s="15">
        <v>3.7478847640336763</v>
      </c>
      <c r="HV603" s="15">
        <v>6.3175047527524173</v>
      </c>
      <c r="HW603" s="15">
        <v>4.0111141287316947</v>
      </c>
      <c r="HX603" s="15">
        <v>2.1810433074978586</v>
      </c>
      <c r="HY603" s="15">
        <v>1.2743643846491319</v>
      </c>
      <c r="HZ603" s="15">
        <v>5.4358952932082643</v>
      </c>
      <c r="IA603" s="15">
        <v>4.9031691979860863</v>
      </c>
      <c r="IB603" s="15">
        <v>9.795892786261934</v>
      </c>
      <c r="IC603" s="15">
        <v>8.9518875216746387</v>
      </c>
      <c r="ID603" s="15">
        <v>10.238786637976059</v>
      </c>
      <c r="IE603" s="15">
        <v>4.9345060271168029</v>
      </c>
      <c r="IF603" s="15">
        <v>20.912095007786487</v>
      </c>
      <c r="IG603" s="15">
        <v>14.874086828811265</v>
      </c>
      <c r="IH603" s="15">
        <v>17.427800919185142</v>
      </c>
      <c r="II603" s="15">
        <v>4.0907537064938024</v>
      </c>
      <c r="IJ603" s="15">
        <v>12.579922261752529</v>
      </c>
      <c r="IK603" s="15">
        <v>25.140853094969806</v>
      </c>
      <c r="IL603" s="15">
        <v>4.9744881810009751</v>
      </c>
      <c r="IM603" s="15">
        <v>13.055974070369572</v>
      </c>
      <c r="IN603" s="15">
        <v>46.63618750832881</v>
      </c>
      <c r="IO603" s="15">
        <v>35.582708886451471</v>
      </c>
      <c r="IP603" s="15">
        <v>13.320963988806083</v>
      </c>
      <c r="IQ603" s="15">
        <v>3.4883601734441791</v>
      </c>
      <c r="IR603" s="15">
        <v>0.97177944296946273</v>
      </c>
      <c r="IS603" s="15">
        <v>32.645254420786721</v>
      </c>
      <c r="IT603" s="15">
        <v>3.1131961987248888</v>
      </c>
      <c r="IU603" s="15">
        <v>29.532058222061831</v>
      </c>
      <c r="IV603" s="15">
        <v>45.774088776614938</v>
      </c>
      <c r="IW603" s="15">
        <v>33.915553951642011</v>
      </c>
      <c r="IX603" s="15">
        <v>16.593287621797185</v>
      </c>
      <c r="IY603" s="15">
        <v>3.3994947672320461</v>
      </c>
      <c r="IZ603" s="15">
        <v>0.31757488271382173</v>
      </c>
    </row>
    <row r="604" spans="1:260">
      <c r="A604" s="1">
        <v>621</v>
      </c>
      <c r="B604" s="1" t="s">
        <v>1219</v>
      </c>
      <c r="C604" s="1" t="s">
        <v>1220</v>
      </c>
      <c r="D604" s="1" t="s">
        <v>1279</v>
      </c>
      <c r="E604" s="1" t="s">
        <v>60</v>
      </c>
      <c r="F604" t="s">
        <v>1289</v>
      </c>
      <c r="G604">
        <v>52.1</v>
      </c>
      <c r="H604">
        <v>26</v>
      </c>
      <c r="I604">
        <v>12.7</v>
      </c>
      <c r="L604">
        <v>5.0999999999999996</v>
      </c>
      <c r="M604">
        <v>4.0999999999999996</v>
      </c>
      <c r="O604">
        <v>26.1</v>
      </c>
      <c r="P604">
        <v>73.5</v>
      </c>
      <c r="Q604">
        <v>25225</v>
      </c>
      <c r="R604">
        <v>12606</v>
      </c>
      <c r="S604">
        <v>6129</v>
      </c>
      <c r="V604">
        <v>2476</v>
      </c>
      <c r="W604">
        <v>1986</v>
      </c>
      <c r="Y604">
        <v>48422</v>
      </c>
      <c r="Z604">
        <v>65853</v>
      </c>
      <c r="AA604" t="s">
        <v>4966</v>
      </c>
      <c r="AB604" s="2">
        <v>3.0300000000000011</v>
      </c>
      <c r="AC604" s="2">
        <v>3.7399999999999984</v>
      </c>
      <c r="AD604" s="2">
        <v>-12.3</v>
      </c>
      <c r="AE604" s="2"/>
      <c r="AF604" s="2"/>
      <c r="AG604" s="2">
        <v>3.17</v>
      </c>
      <c r="AH604" s="2">
        <v>2.8599999999999994</v>
      </c>
      <c r="AI604" t="s">
        <v>1289</v>
      </c>
      <c r="AJ604" s="2">
        <v>49.07</v>
      </c>
      <c r="AK604" s="2">
        <v>22.26</v>
      </c>
      <c r="AL604" s="2">
        <v>25</v>
      </c>
      <c r="AO604" s="2">
        <v>1.93</v>
      </c>
      <c r="AP604" s="2">
        <v>1.24</v>
      </c>
      <c r="AR604" s="2">
        <v>24.1</v>
      </c>
      <c r="AS604" s="2">
        <v>72.099999999999994</v>
      </c>
      <c r="AT604" s="3">
        <v>23257</v>
      </c>
      <c r="AU604" s="3">
        <v>10550</v>
      </c>
      <c r="AV604" s="3">
        <v>11849</v>
      </c>
      <c r="AY604" s="3">
        <v>914</v>
      </c>
      <c r="AZ604" s="3">
        <v>590</v>
      </c>
      <c r="BB604" s="3">
        <v>65723</v>
      </c>
      <c r="BC604" t="s">
        <v>4350</v>
      </c>
      <c r="BD604" t="s">
        <v>1332</v>
      </c>
      <c r="BE604" t="s">
        <v>1335</v>
      </c>
      <c r="BF604" t="s">
        <v>4351</v>
      </c>
      <c r="BG604" t="s">
        <v>1332</v>
      </c>
      <c r="BH604" t="s">
        <v>1335</v>
      </c>
      <c r="BI604" t="s">
        <v>4352</v>
      </c>
      <c r="BJ604" t="s">
        <v>1337</v>
      </c>
      <c r="BK604" t="s">
        <v>1333</v>
      </c>
      <c r="BL604" t="s">
        <v>4353</v>
      </c>
      <c r="BM604" t="s">
        <v>1332</v>
      </c>
      <c r="BN604" t="s">
        <v>1335</v>
      </c>
      <c r="BU604" t="s">
        <v>4354</v>
      </c>
      <c r="BV604" t="s">
        <v>1332</v>
      </c>
      <c r="BW604" t="s">
        <v>1335</v>
      </c>
      <c r="BX604">
        <v>96395</v>
      </c>
      <c r="BY604" s="15">
        <v>45.542809626850868</v>
      </c>
      <c r="BZ604" s="15">
        <v>49.22869443435863</v>
      </c>
      <c r="CA604" s="15">
        <v>50.77130556564137</v>
      </c>
      <c r="CB604" s="15">
        <v>99.152445666268989</v>
      </c>
      <c r="CC604" s="15">
        <v>0.84755433373100253</v>
      </c>
      <c r="CD604" s="15">
        <v>7.36241506302194</v>
      </c>
      <c r="CE604" s="15">
        <v>3.4182270864671405</v>
      </c>
      <c r="CF604" s="15">
        <v>1.9482338295554749</v>
      </c>
      <c r="CG604" s="15">
        <v>4.4794854504901709</v>
      </c>
      <c r="CH604" s="15">
        <v>0.86519010322112144</v>
      </c>
      <c r="CI604" s="15">
        <v>1.740754188495254</v>
      </c>
      <c r="CJ604" s="15">
        <v>1.3475802686861351</v>
      </c>
      <c r="CK604" s="15">
        <v>5.3809844908968305</v>
      </c>
      <c r="CL604" s="15">
        <v>10.605321852793196</v>
      </c>
      <c r="CM604" s="15">
        <v>28.809585559416984</v>
      </c>
      <c r="CN604" s="15">
        <v>17.048602105918356</v>
      </c>
      <c r="CO604" s="15">
        <v>4.6745163130867784</v>
      </c>
      <c r="CP604" s="15">
        <v>6.2015664712900049</v>
      </c>
      <c r="CQ604" s="15">
        <v>4.1838269619793564</v>
      </c>
      <c r="CR604" s="15">
        <v>1.1909331396856684</v>
      </c>
      <c r="CS604" s="15">
        <v>0.74277711499559107</v>
      </c>
      <c r="CT604" s="15">
        <v>62.356639839034202</v>
      </c>
      <c r="CU604" s="15">
        <v>29.285714285714288</v>
      </c>
      <c r="CV604" s="15">
        <v>33.070925553319917</v>
      </c>
      <c r="CW604" s="15">
        <v>0.68410462776659964</v>
      </c>
      <c r="CX604" s="15">
        <v>8.148893360160967</v>
      </c>
      <c r="CY604" s="15">
        <v>1.98943661971831</v>
      </c>
      <c r="CZ604" s="15">
        <v>6.1594567404426561</v>
      </c>
      <c r="DA604" s="15">
        <v>27.731388329979879</v>
      </c>
      <c r="DB604" s="15">
        <v>26.428571428571431</v>
      </c>
      <c r="DC604" s="15">
        <v>1.3028169014084507</v>
      </c>
      <c r="DD604" s="15">
        <v>1.0789738430583502</v>
      </c>
      <c r="DE604" s="15">
        <v>29.164989939637824</v>
      </c>
      <c r="DF604" s="15">
        <v>10.150905432595573</v>
      </c>
      <c r="DG604" s="15">
        <v>19.014084507042252</v>
      </c>
      <c r="DH604" s="15">
        <v>57.831991951710258</v>
      </c>
      <c r="DI604" s="15">
        <v>4.8868209255533204</v>
      </c>
      <c r="DJ604" s="15">
        <v>36.149396378269614</v>
      </c>
      <c r="DK604" s="15">
        <v>12.215794768611669</v>
      </c>
      <c r="DL604" s="15">
        <v>19.328470824949697</v>
      </c>
      <c r="DM604" s="15">
        <v>4.6051307847082494</v>
      </c>
      <c r="DN604" s="15">
        <v>10.2238430583501</v>
      </c>
      <c r="DO604" s="15">
        <v>7.7640845070422531</v>
      </c>
      <c r="DP604" s="15">
        <v>2.2334004024144867</v>
      </c>
      <c r="DQ604" s="15">
        <v>0.22635814889336017</v>
      </c>
      <c r="DR604" s="15">
        <v>6.5719315895372237</v>
      </c>
      <c r="DS604" s="15">
        <v>3.7374245472837018</v>
      </c>
      <c r="DT604" s="15">
        <v>2.834507042253521</v>
      </c>
      <c r="DU604" s="15">
        <v>13.003018108651911</v>
      </c>
      <c r="DV604" s="15">
        <v>2.6358148893360163</v>
      </c>
      <c r="DW604" s="15">
        <v>0.2489939637826962</v>
      </c>
      <c r="DX604" s="15">
        <v>0.28169014084507044</v>
      </c>
      <c r="DY604" s="15">
        <v>9.8365191146881283</v>
      </c>
      <c r="DZ604" s="15">
        <v>29.894366197183096</v>
      </c>
      <c r="EA604" s="15">
        <v>49.559859154929576</v>
      </c>
      <c r="EB604" s="15">
        <v>16.345573440643861</v>
      </c>
      <c r="EC604" s="15">
        <v>3.1589537223340041</v>
      </c>
      <c r="ED604" s="15">
        <v>1.0412474849094566</v>
      </c>
      <c r="EE604" s="15">
        <v>76.869132216401269</v>
      </c>
      <c r="EF604" s="15">
        <v>4.1589294050521293</v>
      </c>
      <c r="EG604" s="15">
        <v>14.218579801856942</v>
      </c>
      <c r="EH604" s="15">
        <v>2.9399865138233312</v>
      </c>
      <c r="EI604" s="15">
        <v>1.8133720628663312</v>
      </c>
      <c r="EJ604" s="15">
        <v>58.146169407126926</v>
      </c>
      <c r="EK604" s="15">
        <v>2.6733751750609471</v>
      </c>
      <c r="EL604" s="15">
        <v>5.7056901291560762E-2</v>
      </c>
      <c r="EM604" s="15">
        <v>15.99253073292183</v>
      </c>
      <c r="EN604" s="15">
        <v>0.74381451320089209</v>
      </c>
      <c r="EO604" s="15">
        <v>0.43881944084236729</v>
      </c>
      <c r="EP604" s="15">
        <v>1.7283054100316406</v>
      </c>
      <c r="EQ604" s="15">
        <v>1.2479900409772291</v>
      </c>
      <c r="ER604" s="15">
        <v>3.703511592924944</v>
      </c>
      <c r="ES604" s="15">
        <v>2.3683801027024223</v>
      </c>
      <c r="ET604" s="15">
        <v>0.75937548628040874</v>
      </c>
      <c r="EU604" s="15">
        <v>1.5031899994813009</v>
      </c>
      <c r="EV604" s="15">
        <v>5.8841226204678669</v>
      </c>
      <c r="EW604" s="15">
        <v>1.4585818766533534</v>
      </c>
      <c r="EX604" s="15">
        <v>1.138025831215312</v>
      </c>
      <c r="EY604" s="15">
        <v>0.34337880595466569</v>
      </c>
      <c r="EZ604" s="15">
        <v>0.77078686653872086</v>
      </c>
      <c r="FA604" s="15">
        <v>1.0425851963276103</v>
      </c>
      <c r="FB604" s="15">
        <v>64.941127651849158</v>
      </c>
      <c r="FC604" s="15">
        <v>61.54261113128274</v>
      </c>
      <c r="FD604" s="15">
        <v>0.58094299496861868</v>
      </c>
      <c r="FE604" s="15">
        <v>1.6857720836142953</v>
      </c>
      <c r="FF604" s="15">
        <v>1.11727786710929</v>
      </c>
      <c r="FG604" s="15">
        <v>1.4523574874215467E-2</v>
      </c>
      <c r="FH604" s="15">
        <v>1.7812127185019968</v>
      </c>
      <c r="FI604" s="15">
        <v>8.376990507806422</v>
      </c>
      <c r="FJ604" s="15">
        <v>4.6817781005238857</v>
      </c>
      <c r="FK604" s="15">
        <v>3.6952124072825354</v>
      </c>
      <c r="FL604" s="15">
        <v>24.900669121842419</v>
      </c>
      <c r="FM604" s="15">
        <v>5.2938430416515381</v>
      </c>
      <c r="FN604" s="15">
        <v>100.44711862648477</v>
      </c>
      <c r="FO604" s="15">
        <v>72.698791431090825</v>
      </c>
      <c r="FP604" s="15">
        <v>2.4617459411795215</v>
      </c>
      <c r="FQ604" s="15">
        <v>9.601120390061725</v>
      </c>
      <c r="FR604" s="15">
        <v>1.2365786607189169</v>
      </c>
      <c r="FS604" s="15">
        <v>4.6454691633383476</v>
      </c>
      <c r="FT604" s="15">
        <v>4.8819959541469986</v>
      </c>
      <c r="FU604" s="15">
        <v>1.8413818144094609</v>
      </c>
      <c r="FV604" s="15">
        <v>5.9131697702162977E-2</v>
      </c>
      <c r="FW604" s="15">
        <v>0.59546656984283419</v>
      </c>
      <c r="FX604" s="15">
        <v>2.4212874111727785</v>
      </c>
      <c r="FY604" s="15">
        <v>79.66549295774648</v>
      </c>
      <c r="FZ604" s="15">
        <v>9.4969818913480886</v>
      </c>
      <c r="GA604" s="15">
        <v>1.4235412474849096</v>
      </c>
      <c r="GB604" s="15">
        <v>9.4139839034205224</v>
      </c>
      <c r="GC604" s="15">
        <v>56.359769697598431</v>
      </c>
      <c r="GD604" s="15">
        <v>1.0602209658177291</v>
      </c>
      <c r="GE604" s="15">
        <v>3.9452253747601014</v>
      </c>
      <c r="GF604" s="15">
        <v>0.66808444421391155</v>
      </c>
      <c r="GG604" s="15">
        <v>5.4110690388505622</v>
      </c>
      <c r="GH604" s="15">
        <v>0.25519995850407179</v>
      </c>
      <c r="GI604" s="15">
        <v>0.46475439597489493</v>
      </c>
      <c r="GJ604" s="15">
        <v>24.434877327662225</v>
      </c>
      <c r="GK604" s="15">
        <v>7.4007987966180817</v>
      </c>
      <c r="GL604" s="15">
        <v>4.4050030105643438</v>
      </c>
      <c r="GM604" s="15">
        <v>19.567299797471126</v>
      </c>
      <c r="GN604" s="15">
        <v>30.793967923805354</v>
      </c>
      <c r="GO604" s="15">
        <v>12.036783622529969</v>
      </c>
      <c r="GP604" s="15">
        <v>8.6553724889156491</v>
      </c>
      <c r="GQ604" s="15">
        <v>3.5688871859434013</v>
      </c>
      <c r="GR604" s="15">
        <v>6.2756582188406584</v>
      </c>
      <c r="GS604" s="15">
        <v>3.9027861404565107</v>
      </c>
      <c r="GT604" s="15">
        <v>2.5808747057857575</v>
      </c>
      <c r="GU604" s="15">
        <v>1.0413815753462148</v>
      </c>
      <c r="GV604" s="15">
        <v>76.951393070228264</v>
      </c>
      <c r="GW604" s="15">
        <v>71.833433685478127</v>
      </c>
      <c r="GX604" s="15">
        <v>9.3779079314686076</v>
      </c>
      <c r="GY604" s="15">
        <v>49.162515737040891</v>
      </c>
      <c r="GZ604" s="15">
        <v>13.293010016968635</v>
      </c>
      <c r="HA604" s="15">
        <v>2.8846680168591603</v>
      </c>
      <c r="HB604" s="15">
        <v>2.2332913678909629</v>
      </c>
      <c r="HC604" s="15">
        <v>23.048606929771744</v>
      </c>
      <c r="HD604" s="15">
        <v>8.8797963763752801</v>
      </c>
      <c r="HE604" s="15">
        <v>5.2041710000547372</v>
      </c>
      <c r="HF604" s="15">
        <v>5.1508019048661664</v>
      </c>
      <c r="HG604" s="15">
        <v>1.6968635393289178</v>
      </c>
      <c r="HH604" s="15">
        <v>2.1169741091466419</v>
      </c>
      <c r="HI604" s="15">
        <v>0.44611089824292516</v>
      </c>
      <c r="HJ604" s="15">
        <v>0.6212710055284909</v>
      </c>
      <c r="HK604" s="15">
        <v>0.30789862608790852</v>
      </c>
      <c r="HL604" s="15">
        <v>1.0413815753462148</v>
      </c>
      <c r="HM604" s="15">
        <v>7.1719853303410144</v>
      </c>
      <c r="HN604" s="15">
        <v>2.7857222449206999E-2</v>
      </c>
      <c r="HO604" s="15">
        <v>0.3751439289826542</v>
      </c>
      <c r="HP604" s="15">
        <v>2.9194369126768933</v>
      </c>
      <c r="HQ604" s="15">
        <v>0.30457229877799652</v>
      </c>
      <c r="HR604" s="15">
        <v>0.21914348326709504</v>
      </c>
      <c r="HS604" s="15">
        <v>5.1981577090220252</v>
      </c>
      <c r="HT604" s="15">
        <v>10.032314378041079</v>
      </c>
      <c r="HU604" s="15">
        <v>2.5795787987965677</v>
      </c>
      <c r="HV604" s="15">
        <v>4.0782973665639046</v>
      </c>
      <c r="HW604" s="15">
        <v>8.9978828510938609</v>
      </c>
      <c r="HX604" s="15">
        <v>10.888459681313375</v>
      </c>
      <c r="HY604" s="15">
        <v>2.022434349812428</v>
      </c>
      <c r="HZ604" s="15">
        <v>15.795045128700369</v>
      </c>
      <c r="IA604" s="15">
        <v>5.2724436355532447</v>
      </c>
      <c r="IB604" s="15">
        <v>4.6762990751402143</v>
      </c>
      <c r="IC604" s="15">
        <v>9.9190283400809722</v>
      </c>
      <c r="ID604" s="15">
        <v>10.073171637633251</v>
      </c>
      <c r="IE604" s="15">
        <v>6.6207332020948622</v>
      </c>
      <c r="IF604" s="15">
        <v>10.00721765666747</v>
      </c>
      <c r="IG604" s="15">
        <v>6.7060894229673433</v>
      </c>
      <c r="IH604" s="15">
        <v>9.7235764121915089</v>
      </c>
      <c r="II604" s="15">
        <v>1.3675560001519507</v>
      </c>
      <c r="IJ604" s="15">
        <v>9.2158079343573114</v>
      </c>
      <c r="IK604" s="15">
        <v>54.424930039380548</v>
      </c>
      <c r="IL604" s="15">
        <v>8.5548225342838702</v>
      </c>
      <c r="IM604" s="15">
        <v>45.494029605054891</v>
      </c>
      <c r="IN604" s="15">
        <v>57.291353285958813</v>
      </c>
      <c r="IO604" s="15">
        <v>30.797240520773901</v>
      </c>
      <c r="IP604" s="15">
        <v>8.9091757871258874</v>
      </c>
      <c r="IQ604" s="15">
        <v>2.3372581565433892</v>
      </c>
      <c r="IR604" s="15">
        <v>0.66497224959800816</v>
      </c>
      <c r="IS604" s="15">
        <v>21.893863179074447</v>
      </c>
      <c r="IT604" s="15">
        <v>2.0472837022132797</v>
      </c>
      <c r="IU604" s="15">
        <v>19.846579476861166</v>
      </c>
      <c r="IV604" s="15">
        <v>56.70020120724346</v>
      </c>
      <c r="IW604" s="15">
        <v>28.943661971830988</v>
      </c>
      <c r="IX604" s="15">
        <v>11.383299798792756</v>
      </c>
      <c r="IY604" s="15">
        <v>2.6836016096579476</v>
      </c>
      <c r="IZ604" s="15">
        <v>0.28923541247484907</v>
      </c>
    </row>
    <row r="605" spans="1:260">
      <c r="A605" s="1">
        <v>622</v>
      </c>
      <c r="B605" s="1" t="s">
        <v>1221</v>
      </c>
      <c r="C605" s="1" t="s">
        <v>1222</v>
      </c>
      <c r="D605" s="1" t="s">
        <v>1279</v>
      </c>
      <c r="E605" s="1" t="s">
        <v>20</v>
      </c>
      <c r="F605" t="s">
        <v>1289</v>
      </c>
      <c r="G605">
        <v>55</v>
      </c>
      <c r="H605">
        <v>8.3000000000000007</v>
      </c>
      <c r="I605">
        <v>24.4</v>
      </c>
      <c r="L605">
        <v>7.5</v>
      </c>
      <c r="M605">
        <v>4.8</v>
      </c>
      <c r="O605">
        <v>30.6</v>
      </c>
      <c r="P605">
        <v>74.599999999999994</v>
      </c>
      <c r="Q605">
        <v>30425</v>
      </c>
      <c r="R605">
        <v>4613</v>
      </c>
      <c r="S605">
        <v>13511</v>
      </c>
      <c r="V605">
        <v>4122</v>
      </c>
      <c r="W605">
        <v>2645</v>
      </c>
      <c r="Y605">
        <v>55316</v>
      </c>
      <c r="Z605">
        <v>74119</v>
      </c>
      <c r="AA605" t="s">
        <v>4966</v>
      </c>
      <c r="AB605" s="2">
        <v>6.4699999999999989</v>
      </c>
      <c r="AC605" s="2">
        <v>2.8500000000000005</v>
      </c>
      <c r="AD605" s="2">
        <v>-18.68</v>
      </c>
      <c r="AE605" s="2"/>
      <c r="AF605" s="2"/>
      <c r="AG605" s="2">
        <v>5.46</v>
      </c>
      <c r="AH605" s="2">
        <v>4.8</v>
      </c>
      <c r="AI605" t="s">
        <v>1289</v>
      </c>
      <c r="AJ605" s="2">
        <v>48.53</v>
      </c>
      <c r="AK605" s="2">
        <v>5.45</v>
      </c>
      <c r="AL605" s="2">
        <v>43.08</v>
      </c>
      <c r="AO605" s="2">
        <v>2.04</v>
      </c>
      <c r="AR605" s="2">
        <v>5.5</v>
      </c>
      <c r="AS605" s="2">
        <v>75.8</v>
      </c>
      <c r="AT605" s="3">
        <v>27155</v>
      </c>
      <c r="AU605" s="3">
        <v>3051</v>
      </c>
      <c r="AV605" s="3">
        <v>24107</v>
      </c>
      <c r="AY605" s="3">
        <v>1139</v>
      </c>
      <c r="BB605" s="3">
        <v>73805</v>
      </c>
      <c r="BC605" t="s">
        <v>4355</v>
      </c>
      <c r="BD605" t="s">
        <v>1332</v>
      </c>
      <c r="BE605" t="s">
        <v>1335</v>
      </c>
      <c r="BF605" t="s">
        <v>4356</v>
      </c>
      <c r="BG605" t="s">
        <v>1332</v>
      </c>
      <c r="BH605" t="s">
        <v>1335</v>
      </c>
      <c r="BI605" t="s">
        <v>4357</v>
      </c>
      <c r="BJ605" t="s">
        <v>1337</v>
      </c>
      <c r="BK605" t="s">
        <v>1335</v>
      </c>
      <c r="BL605" t="s">
        <v>4358</v>
      </c>
      <c r="BM605" t="s">
        <v>1332</v>
      </c>
      <c r="BN605" t="s">
        <v>1335</v>
      </c>
      <c r="BU605" t="s">
        <v>4359</v>
      </c>
      <c r="BV605" t="s">
        <v>1332</v>
      </c>
      <c r="BW605" t="s">
        <v>1335</v>
      </c>
      <c r="BX605">
        <v>97303</v>
      </c>
      <c r="BY605" s="15">
        <v>2.9948147904202123</v>
      </c>
      <c r="BZ605" s="15">
        <v>48.457909828062853</v>
      </c>
      <c r="CA605" s="15">
        <v>51.542090171937147</v>
      </c>
      <c r="CB605" s="15">
        <v>95.348550404406851</v>
      </c>
      <c r="CC605" s="15">
        <v>4.6514495955931467</v>
      </c>
      <c r="CD605" s="15">
        <v>5.6616959394879904</v>
      </c>
      <c r="CE605" s="15">
        <v>3.2445042804435631</v>
      </c>
      <c r="CF605" s="15">
        <v>2.0657122596425599</v>
      </c>
      <c r="CG605" s="15">
        <v>5.8651840128259147</v>
      </c>
      <c r="CH605" s="15">
        <v>1.2332610505328716</v>
      </c>
      <c r="CI605" s="15">
        <v>2.9002189038364694</v>
      </c>
      <c r="CJ605" s="15">
        <v>3.1437879613167117</v>
      </c>
      <c r="CK605" s="15">
        <v>6.9473705846685094</v>
      </c>
      <c r="CL605" s="15">
        <v>4.8826860425680607</v>
      </c>
      <c r="CM605" s="15">
        <v>18.77639949436297</v>
      </c>
      <c r="CN605" s="15">
        <v>19.445443614277053</v>
      </c>
      <c r="CO605" s="15">
        <v>6.5465607432453261</v>
      </c>
      <c r="CP605" s="15">
        <v>9.6101867362774005</v>
      </c>
      <c r="CQ605" s="15">
        <v>6.6483047799142883</v>
      </c>
      <c r="CR605" s="15">
        <v>1.911554628325951</v>
      </c>
      <c r="CS605" s="15">
        <v>1.1171289682743595</v>
      </c>
      <c r="CT605" s="15">
        <v>68.593233273976082</v>
      </c>
      <c r="CU605" s="15">
        <v>36.540320529127449</v>
      </c>
      <c r="CV605" s="15">
        <v>32.052912744848641</v>
      </c>
      <c r="CW605" s="15">
        <v>0.91325362503179852</v>
      </c>
      <c r="CX605" s="15">
        <v>15.103027219537013</v>
      </c>
      <c r="CY605" s="15">
        <v>9.9135080132281868</v>
      </c>
      <c r="CZ605" s="15">
        <v>5.1895192063088267</v>
      </c>
      <c r="DA605" s="15">
        <v>13.693716611549226</v>
      </c>
      <c r="DB605" s="15">
        <v>11.709488679725261</v>
      </c>
      <c r="DC605" s="15">
        <v>1.9842279318239633</v>
      </c>
      <c r="DD605" s="15">
        <v>1.6967692699058765</v>
      </c>
      <c r="DE605" s="15">
        <v>28.445688120071228</v>
      </c>
      <c r="DF605" s="15">
        <v>14.304248282879675</v>
      </c>
      <c r="DG605" s="15">
        <v>14.141439837191555</v>
      </c>
      <c r="DH605" s="15">
        <v>64.622233528364276</v>
      </c>
      <c r="DI605" s="15">
        <v>10.946324090562198</v>
      </c>
      <c r="DJ605" s="15">
        <v>38.776392775375221</v>
      </c>
      <c r="DK605" s="15">
        <v>14.73162045281099</v>
      </c>
      <c r="DL605" s="15">
        <v>19.018061561943526</v>
      </c>
      <c r="DM605" s="15">
        <v>5.0267107606207073</v>
      </c>
      <c r="DN605" s="15">
        <v>8.1607733401170179</v>
      </c>
      <c r="DO605" s="15">
        <v>4.9529381836682775</v>
      </c>
      <c r="DP605" s="15">
        <v>2.8313406257949629</v>
      </c>
      <c r="DQ605" s="15">
        <v>0.37649453065377764</v>
      </c>
      <c r="DR605" s="15">
        <v>6.738743322309845</v>
      </c>
      <c r="DS605" s="15">
        <v>4.4212668532180111</v>
      </c>
      <c r="DT605" s="15">
        <v>2.3174764690918339</v>
      </c>
      <c r="DU605" s="15">
        <v>6.9320783515644875</v>
      </c>
      <c r="DV605" s="15">
        <v>1.5466802340371406</v>
      </c>
      <c r="DW605" s="15">
        <v>1.2643093360468074</v>
      </c>
      <c r="DX605" s="15">
        <v>0.28237089799033321</v>
      </c>
      <c r="DY605" s="15">
        <v>3.8387178834902058</v>
      </c>
      <c r="DZ605" s="15">
        <v>15.848384634952939</v>
      </c>
      <c r="EA605" s="15">
        <v>41.139659119816841</v>
      </c>
      <c r="EB605" s="15">
        <v>32.981429661663697</v>
      </c>
      <c r="EC605" s="15">
        <v>7.4255914525566009</v>
      </c>
      <c r="ED605" s="15">
        <v>2.6049351310099214</v>
      </c>
      <c r="EE605" s="15">
        <v>94.356802976270004</v>
      </c>
      <c r="EF605" s="15">
        <v>1.5436317482503108</v>
      </c>
      <c r="EG605" s="15">
        <v>3.1581760069062619</v>
      </c>
      <c r="EH605" s="15">
        <v>0.4758332219972663</v>
      </c>
      <c r="EI605" s="15">
        <v>0.46555604657615901</v>
      </c>
      <c r="EJ605" s="15">
        <v>90.181186602674117</v>
      </c>
      <c r="EK605" s="15">
        <v>0.71837456193539773</v>
      </c>
      <c r="EL605" s="15">
        <v>0.10174403666896191</v>
      </c>
      <c r="EM605" s="15">
        <v>3.3554977749915214</v>
      </c>
      <c r="EN605" s="15">
        <v>0.29187178195944624</v>
      </c>
      <c r="EO605" s="15">
        <v>0.17162882953249128</v>
      </c>
      <c r="EP605" s="15">
        <v>0.68754303567207586</v>
      </c>
      <c r="EQ605" s="15">
        <v>0.39258810108629744</v>
      </c>
      <c r="ER605" s="15">
        <v>1.017440366689619</v>
      </c>
      <c r="ES605" s="15">
        <v>0.10071631912685118</v>
      </c>
      <c r="ET605" s="15">
        <v>0.22918101189069195</v>
      </c>
      <c r="EU605" s="15">
        <v>0.84272838453079557</v>
      </c>
      <c r="EV605" s="15">
        <v>0.96810992466830426</v>
      </c>
      <c r="EW605" s="15">
        <v>0.2939272170436677</v>
      </c>
      <c r="EX605" s="15">
        <v>0.13771415064283732</v>
      </c>
      <c r="EY605" s="15">
        <v>4.4191854310761232E-2</v>
      </c>
      <c r="EZ605" s="15">
        <v>0.18601687512204146</v>
      </c>
      <c r="FA605" s="15">
        <v>0.27953917145411755</v>
      </c>
      <c r="FB605" s="15">
        <v>89.895481125967336</v>
      </c>
      <c r="FC605" s="15">
        <v>85.968572397562255</v>
      </c>
      <c r="FD605" s="15">
        <v>0.50255387809214513</v>
      </c>
      <c r="FE605" s="15">
        <v>1.9310812616260546</v>
      </c>
      <c r="FF605" s="15">
        <v>1.4891627185184424</v>
      </c>
      <c r="FG605" s="15">
        <v>4.1108701684429054E-3</v>
      </c>
      <c r="FH605" s="15">
        <v>0.54263486223446356</v>
      </c>
      <c r="FI605" s="15">
        <v>3.0584874053215216</v>
      </c>
      <c r="FJ605" s="15">
        <v>1.9989106194053627</v>
      </c>
      <c r="FK605" s="15">
        <v>1.0595767859161589</v>
      </c>
      <c r="FL605" s="15">
        <v>6.5033966064766764</v>
      </c>
      <c r="FM605" s="15">
        <v>12.080819707511587</v>
      </c>
      <c r="FN605" s="15">
        <v>89.480283238954598</v>
      </c>
      <c r="FO605" s="15">
        <v>83.133099698878766</v>
      </c>
      <c r="FP605" s="15">
        <v>0.56832780078723166</v>
      </c>
      <c r="FQ605" s="15">
        <v>2.2065095629117293</v>
      </c>
      <c r="FR605" s="15">
        <v>0.22609785926435977</v>
      </c>
      <c r="FS605" s="15">
        <v>0.55393975519768146</v>
      </c>
      <c r="FT605" s="15">
        <v>1.3267833468649477</v>
      </c>
      <c r="FU605" s="15">
        <v>0.79031478988314863</v>
      </c>
      <c r="FV605" s="15">
        <v>1.8498915757993072E-2</v>
      </c>
      <c r="FW605" s="15">
        <v>6.1663052526643579E-2</v>
      </c>
      <c r="FX605" s="15">
        <v>0.5878544340873354</v>
      </c>
      <c r="FY605" s="15">
        <v>95.634698549987291</v>
      </c>
      <c r="FZ605" s="15">
        <v>2.5082676163826001</v>
      </c>
      <c r="GA605" s="15">
        <v>0.34342406512337831</v>
      </c>
      <c r="GB605" s="15">
        <v>1.5136097685067413</v>
      </c>
      <c r="GC605" s="15">
        <v>62.178966732783159</v>
      </c>
      <c r="GD605" s="15">
        <v>0.54263486223446356</v>
      </c>
      <c r="GE605" s="15">
        <v>0.58579899900311394</v>
      </c>
      <c r="GF605" s="15">
        <v>0.15826850148505184</v>
      </c>
      <c r="GG605" s="15">
        <v>0.68651531812996514</v>
      </c>
      <c r="GH605" s="15">
        <v>0.37717233795463656</v>
      </c>
      <c r="GI605" s="15">
        <v>0.4090315817600691</v>
      </c>
      <c r="GJ605" s="15">
        <v>27.714458958099957</v>
      </c>
      <c r="GK605" s="15">
        <v>7.3471527085495829</v>
      </c>
      <c r="GL605" s="15">
        <v>3.5773213472917611</v>
      </c>
      <c r="GM605" s="15">
        <v>14.447257624032773</v>
      </c>
      <c r="GN605" s="15">
        <v>25.846324533454712</v>
      </c>
      <c r="GO605" s="15">
        <v>11.508591260810196</v>
      </c>
      <c r="GP605" s="15">
        <v>8.6865612198452435</v>
      </c>
      <c r="GQ605" s="15">
        <v>5.0253186162949479</v>
      </c>
      <c r="GR605" s="15">
        <v>9.8643035958124727</v>
      </c>
      <c r="GS605" s="15">
        <v>6.3524123805188886</v>
      </c>
      <c r="GT605" s="15">
        <v>1.318559399180701</v>
      </c>
      <c r="GU605" s="15">
        <v>0.84632453345471104</v>
      </c>
      <c r="GV605" s="15">
        <v>70.371529358215739</v>
      </c>
      <c r="GW605" s="15">
        <v>62.693445607646794</v>
      </c>
      <c r="GX605" s="15">
        <v>13.598088302230313</v>
      </c>
      <c r="GY605" s="15">
        <v>38.229688211197086</v>
      </c>
      <c r="GZ605" s="15">
        <v>10.86566909421939</v>
      </c>
      <c r="HA605" s="15">
        <v>2.3426832043695947</v>
      </c>
      <c r="HB605" s="15">
        <v>5.335400546199363</v>
      </c>
      <c r="HC605" s="15">
        <v>29.628470641784251</v>
      </c>
      <c r="HD605" s="15">
        <v>14.809968138370506</v>
      </c>
      <c r="HE605" s="15">
        <v>7.3992944924897595</v>
      </c>
      <c r="HF605" s="15">
        <v>3.6825785161583977</v>
      </c>
      <c r="HG605" s="15">
        <v>2.0966090122894858</v>
      </c>
      <c r="HH605" s="15">
        <v>1.6400204824761038</v>
      </c>
      <c r="HI605" s="15">
        <v>0.61874146563495669</v>
      </c>
      <c r="HJ605" s="15">
        <v>0.58744879380974058</v>
      </c>
      <c r="HK605" s="15">
        <v>0.2090919435593992</v>
      </c>
      <c r="HL605" s="15">
        <v>0.84632453345471104</v>
      </c>
      <c r="HM605" s="15">
        <v>12.527025489303595</v>
      </c>
      <c r="HN605" s="15">
        <v>0.91752861967164379</v>
      </c>
      <c r="HO605" s="15">
        <v>9.7699806724295402E-2</v>
      </c>
      <c r="HP605" s="15">
        <v>5.6559692457999704</v>
      </c>
      <c r="HQ605" s="15">
        <v>0.32708196164220632</v>
      </c>
      <c r="HR605" s="15">
        <v>0.54372066350912218</v>
      </c>
      <c r="HS605" s="15">
        <v>6.2719028099313983</v>
      </c>
      <c r="HT605" s="15">
        <v>13.667353397192192</v>
      </c>
      <c r="HU605" s="15">
        <v>3.2538283456874031</v>
      </c>
      <c r="HV605" s="15">
        <v>5.2035766624896462</v>
      </c>
      <c r="HW605" s="15">
        <v>6.9303145508994763</v>
      </c>
      <c r="HX605" s="15">
        <v>4.0333028906399342</v>
      </c>
      <c r="HY605" s="15">
        <v>1.5122230953847462</v>
      </c>
      <c r="HZ605" s="15">
        <v>9.2390034619714125</v>
      </c>
      <c r="IA605" s="15">
        <v>4.1713569653590463</v>
      </c>
      <c r="IB605" s="15">
        <v>7.4910264851432578</v>
      </c>
      <c r="IC605" s="15">
        <v>12.654248879638086</v>
      </c>
      <c r="ID605" s="15">
        <v>13.108765371790243</v>
      </c>
      <c r="IE605" s="15">
        <v>4.9210967865259221</v>
      </c>
      <c r="IF605" s="15">
        <v>13.795785248369294</v>
      </c>
      <c r="IG605" s="15">
        <v>9.3276467636728544</v>
      </c>
      <c r="IH605" s="15">
        <v>14.553437029603614</v>
      </c>
      <c r="II605" s="15">
        <v>3.1271951831409934</v>
      </c>
      <c r="IJ605" s="15">
        <v>14.449322629202207</v>
      </c>
      <c r="IK605" s="15">
        <v>40.985950827897646</v>
      </c>
      <c r="IL605" s="15">
        <v>3.7606623181133969</v>
      </c>
      <c r="IM605" s="15">
        <v>28.157300551931762</v>
      </c>
      <c r="IN605" s="15">
        <v>52.692106101559041</v>
      </c>
      <c r="IO605" s="15">
        <v>33.071950505123169</v>
      </c>
      <c r="IP605" s="15">
        <v>10.795145062331068</v>
      </c>
      <c r="IQ605" s="15">
        <v>2.7049525708354318</v>
      </c>
      <c r="IR605" s="15">
        <v>0.73584576015128</v>
      </c>
      <c r="IS605" s="15">
        <v>31.724751971508525</v>
      </c>
      <c r="IT605" s="15">
        <v>1.6255405749173237</v>
      </c>
      <c r="IU605" s="15">
        <v>30.099211396591198</v>
      </c>
      <c r="IV605" s="15">
        <v>55.209870262019848</v>
      </c>
      <c r="IW605" s="15">
        <v>30.206054439074027</v>
      </c>
      <c r="IX605" s="15">
        <v>12.180106843042484</v>
      </c>
      <c r="IY605" s="15">
        <v>2.1673874332230985</v>
      </c>
      <c r="IZ605" s="15">
        <v>0.2365810226405495</v>
      </c>
    </row>
    <row r="606" spans="1:260">
      <c r="A606" s="1">
        <v>623</v>
      </c>
      <c r="B606" s="1" t="s">
        <v>1223</v>
      </c>
      <c r="C606" s="1" t="s">
        <v>1224</v>
      </c>
      <c r="D606" s="1" t="s">
        <v>1279</v>
      </c>
      <c r="E606" s="1" t="s">
        <v>20</v>
      </c>
      <c r="F606" t="s">
        <v>1289</v>
      </c>
      <c r="G606">
        <v>63.4</v>
      </c>
      <c r="H606">
        <v>13.4</v>
      </c>
      <c r="I606">
        <v>8.6</v>
      </c>
      <c r="L606">
        <v>10</v>
      </c>
      <c r="M606">
        <v>3.7</v>
      </c>
      <c r="N606">
        <v>1</v>
      </c>
      <c r="O606">
        <v>50</v>
      </c>
      <c r="P606">
        <v>72.2</v>
      </c>
      <c r="Q606">
        <v>31797</v>
      </c>
      <c r="R606">
        <v>6714</v>
      </c>
      <c r="S606">
        <v>4323</v>
      </c>
      <c r="V606">
        <v>4992</v>
      </c>
      <c r="W606">
        <v>1834</v>
      </c>
      <c r="Y606">
        <v>50160</v>
      </c>
      <c r="Z606" s="16">
        <v>69511</v>
      </c>
      <c r="AA606" t="s">
        <v>4966</v>
      </c>
      <c r="AB606" s="2">
        <v>2.5499999999999972</v>
      </c>
      <c r="AC606" s="2">
        <v>3.5</v>
      </c>
      <c r="AD606" s="2">
        <v>-13.820000000000002</v>
      </c>
      <c r="AE606" s="2"/>
      <c r="AF606" s="2"/>
      <c r="AG606" s="2">
        <v>6.75</v>
      </c>
      <c r="AH606" s="2">
        <v>2.4300000000000002</v>
      </c>
      <c r="AI606" t="s">
        <v>1289</v>
      </c>
      <c r="AJ606" s="2">
        <v>60.85</v>
      </c>
      <c r="AK606" s="2">
        <v>9.9</v>
      </c>
      <c r="AL606" s="2">
        <v>22.42</v>
      </c>
      <c r="AO606" s="2">
        <v>3.25</v>
      </c>
      <c r="AP606" s="2">
        <v>1.27</v>
      </c>
      <c r="AQ606" s="2">
        <v>1.92</v>
      </c>
      <c r="AR606" s="2">
        <v>38.4</v>
      </c>
      <c r="AS606" s="2">
        <v>71.3</v>
      </c>
      <c r="AT606" s="3">
        <v>30172</v>
      </c>
      <c r="AU606" s="3">
        <v>4910</v>
      </c>
      <c r="AV606" s="3">
        <v>11118</v>
      </c>
      <c r="AY606" s="3">
        <v>1612</v>
      </c>
      <c r="AZ606" s="3">
        <v>628</v>
      </c>
      <c r="BA606" s="3">
        <v>950</v>
      </c>
      <c r="BB606" s="3">
        <v>69511</v>
      </c>
      <c r="BC606" t="s">
        <v>4360</v>
      </c>
      <c r="BD606" t="s">
        <v>1332</v>
      </c>
      <c r="BE606" t="s">
        <v>1333</v>
      </c>
      <c r="BF606" t="s">
        <v>4361</v>
      </c>
      <c r="BG606" t="s">
        <v>1337</v>
      </c>
      <c r="BH606" t="s">
        <v>1335</v>
      </c>
      <c r="BI606" t="s">
        <v>4362</v>
      </c>
      <c r="BJ606" t="s">
        <v>1332</v>
      </c>
      <c r="BK606" t="s">
        <v>1335</v>
      </c>
      <c r="BL606" t="s">
        <v>4363</v>
      </c>
      <c r="BM606" t="s">
        <v>1332</v>
      </c>
      <c r="BN606" t="s">
        <v>1333</v>
      </c>
      <c r="BU606" t="s">
        <v>4364</v>
      </c>
      <c r="BV606" t="s">
        <v>1332</v>
      </c>
      <c r="BW606" t="s">
        <v>1335</v>
      </c>
      <c r="BX606">
        <v>102327</v>
      </c>
      <c r="BY606" s="15">
        <v>6.9899645675665152</v>
      </c>
      <c r="BZ606" s="15">
        <v>49.435632824181305</v>
      </c>
      <c r="CA606" s="15">
        <v>50.564367175818703</v>
      </c>
      <c r="CB606" s="15">
        <v>96.740840638345688</v>
      </c>
      <c r="CC606" s="15">
        <v>3.2591593616543042</v>
      </c>
      <c r="CD606" s="15">
        <v>6.573045237327392</v>
      </c>
      <c r="CE606" s="15">
        <v>3.7565842837178849</v>
      </c>
      <c r="CF606" s="15">
        <v>2.3229450682615536</v>
      </c>
      <c r="CG606" s="15">
        <v>6.454796876679664</v>
      </c>
      <c r="CH606" s="15">
        <v>1.4140940318781945</v>
      </c>
      <c r="CI606" s="15">
        <v>2.8477332473345256</v>
      </c>
      <c r="CJ606" s="15">
        <v>1.8548379215651782</v>
      </c>
      <c r="CK606" s="15">
        <v>4.8432964906622882</v>
      </c>
      <c r="CL606" s="15">
        <v>5.968121805584059</v>
      </c>
      <c r="CM606" s="15">
        <v>22.99295396132008</v>
      </c>
      <c r="CN606" s="15">
        <v>20.51169290607562</v>
      </c>
      <c r="CO606" s="15">
        <v>5.44235636733218</v>
      </c>
      <c r="CP606" s="15">
        <v>7.7037341073226031</v>
      </c>
      <c r="CQ606" s="15">
        <v>5.1697010564171721</v>
      </c>
      <c r="CR606" s="15">
        <v>1.3730491463641072</v>
      </c>
      <c r="CS606" s="15">
        <v>0.77105749215749508</v>
      </c>
      <c r="CT606" s="15">
        <v>67.565031162018428</v>
      </c>
      <c r="CU606" s="15">
        <v>30.12729504054672</v>
      </c>
      <c r="CV606" s="15">
        <v>37.437736121471715</v>
      </c>
      <c r="CW606" s="15">
        <v>0.71227470702890006</v>
      </c>
      <c r="CX606" s="15">
        <v>11.521524652886397</v>
      </c>
      <c r="CY606" s="15">
        <v>1.4943330846788747</v>
      </c>
      <c r="CZ606" s="15">
        <v>10.027191568207522</v>
      </c>
      <c r="DA606" s="15">
        <v>18.122097360252184</v>
      </c>
      <c r="DB606" s="15">
        <v>15.37647087133335</v>
      </c>
      <c r="DC606" s="15">
        <v>2.745626488918834</v>
      </c>
      <c r="DD606" s="15">
        <v>2.079072117814087</v>
      </c>
      <c r="DE606" s="15">
        <v>29.352455663305822</v>
      </c>
      <c r="DF606" s="15">
        <v>11.27607863897779</v>
      </c>
      <c r="DG606" s="15">
        <v>18.076377024328032</v>
      </c>
      <c r="DH606" s="15">
        <v>64.018095627692091</v>
      </c>
      <c r="DI606" s="15">
        <v>7.7098924368939041</v>
      </c>
      <c r="DJ606" s="15">
        <v>38.477272180378755</v>
      </c>
      <c r="DK606" s="15">
        <v>13.162644079216498</v>
      </c>
      <c r="DL606" s="15">
        <v>20.003850133551506</v>
      </c>
      <c r="DM606" s="15">
        <v>5.3107779676107514</v>
      </c>
      <c r="DN606" s="15">
        <v>9.4617032028298471</v>
      </c>
      <c r="DO606" s="15">
        <v>5.8257333301248888</v>
      </c>
      <c r="DP606" s="15">
        <v>3.282238852660202</v>
      </c>
      <c r="DQ606" s="15">
        <v>0.35373102004475782</v>
      </c>
      <c r="DR606" s="15">
        <v>8.3692278075895761</v>
      </c>
      <c r="DS606" s="15">
        <v>5.3974059725196719</v>
      </c>
      <c r="DT606" s="15">
        <v>2.9718218350699042</v>
      </c>
      <c r="DU606" s="15">
        <v>6.6294487090020935</v>
      </c>
      <c r="DV606" s="15">
        <v>2.230671126404697</v>
      </c>
      <c r="DW606" s="15">
        <v>2.6469668166614526E-2</v>
      </c>
      <c r="DX606" s="15">
        <v>0.19972567798445506</v>
      </c>
      <c r="DY606" s="15">
        <v>4.1725822364463268</v>
      </c>
      <c r="DZ606" s="15">
        <v>12.31080203094545</v>
      </c>
      <c r="EA606" s="15">
        <v>40.255552614481317</v>
      </c>
      <c r="EB606" s="15">
        <v>35.948215703732224</v>
      </c>
      <c r="EC606" s="15">
        <v>8.1550641287869681</v>
      </c>
      <c r="ED606" s="15">
        <v>3.3303655220540462</v>
      </c>
      <c r="EE606" s="15">
        <v>86.854886784524126</v>
      </c>
      <c r="EF606" s="15">
        <v>2.5164423856851075</v>
      </c>
      <c r="EG606" s="15">
        <v>8.123955554252543</v>
      </c>
      <c r="EH606" s="15">
        <v>1.6799085285408542</v>
      </c>
      <c r="EI606" s="15">
        <v>0.82480674699737122</v>
      </c>
      <c r="EJ606" s="15">
        <v>78.212983865450951</v>
      </c>
      <c r="EK606" s="15">
        <v>1.3779354422586414</v>
      </c>
      <c r="EL606" s="15">
        <v>0.180792948097765</v>
      </c>
      <c r="EM606" s="15">
        <v>7.0831745287167607</v>
      </c>
      <c r="EN606" s="15">
        <v>0.51501558728390351</v>
      </c>
      <c r="EO606" s="15">
        <v>0.28438242106188982</v>
      </c>
      <c r="EP606" s="15">
        <v>1.0583716907561054</v>
      </c>
      <c r="EQ606" s="15">
        <v>0.65867268658320877</v>
      </c>
      <c r="ER606" s="15">
        <v>4.1054658105876261</v>
      </c>
      <c r="ES606" s="15">
        <v>1.3232089282398585</v>
      </c>
      <c r="ET606" s="15">
        <v>0.19936087249699491</v>
      </c>
      <c r="EU606" s="15">
        <v>0.7006948312762028</v>
      </c>
      <c r="EV606" s="15">
        <v>1.7952251116518614</v>
      </c>
      <c r="EW606" s="15">
        <v>1.0485990989670371</v>
      </c>
      <c r="EX606" s="15">
        <v>0.42999403871900865</v>
      </c>
      <c r="EY606" s="15">
        <v>0.2013153908548086</v>
      </c>
      <c r="EZ606" s="15">
        <v>0.30197308628221292</v>
      </c>
      <c r="FA606" s="15">
        <v>0.52283366071515824</v>
      </c>
      <c r="FB606" s="15">
        <v>82.678081053876298</v>
      </c>
      <c r="FC606" s="15">
        <v>78.500298064049574</v>
      </c>
      <c r="FD606" s="15">
        <v>0.59221906241754374</v>
      </c>
      <c r="FE606" s="15">
        <v>2.157788267026298</v>
      </c>
      <c r="FF606" s="15">
        <v>1.4219121053094492</v>
      </c>
      <c r="FG606" s="15">
        <v>5.8635550734410279E-3</v>
      </c>
      <c r="FH606" s="15">
        <v>1.061303468292826</v>
      </c>
      <c r="FI606" s="15">
        <v>4.8423192314833816</v>
      </c>
      <c r="FJ606" s="15">
        <v>2.9444819060463026</v>
      </c>
      <c r="FK606" s="15">
        <v>1.8978373254370791</v>
      </c>
      <c r="FL606" s="15">
        <v>11.418296246347493</v>
      </c>
      <c r="FM606" s="15">
        <v>7.8796407595258344</v>
      </c>
      <c r="FN606" s="15">
        <v>94.604552073255348</v>
      </c>
      <c r="FO606" s="15">
        <v>82.116157026004871</v>
      </c>
      <c r="FP606" s="15">
        <v>1.2254830103491747</v>
      </c>
      <c r="FQ606" s="15">
        <v>4.7602294604552071</v>
      </c>
      <c r="FR606" s="15">
        <v>0.52967447496750619</v>
      </c>
      <c r="FS606" s="15">
        <v>1.3329815200289268</v>
      </c>
      <c r="FT606" s="15">
        <v>1.8675422908909671</v>
      </c>
      <c r="FU606" s="15">
        <v>1.6144321635540964</v>
      </c>
      <c r="FV606" s="15">
        <v>4.3976663050807704E-2</v>
      </c>
      <c r="FW606" s="15">
        <v>0.20326990921262228</v>
      </c>
      <c r="FX606" s="15">
        <v>0.90787377720445239</v>
      </c>
      <c r="FY606" s="15">
        <v>90.802993478836299</v>
      </c>
      <c r="FZ606" s="15">
        <v>4.7573212695815386</v>
      </c>
      <c r="GA606" s="15">
        <v>0.74355704213489904</v>
      </c>
      <c r="GB606" s="15">
        <v>3.6961282094472652</v>
      </c>
      <c r="GC606" s="15">
        <v>64.016339773471316</v>
      </c>
      <c r="GD606" s="15">
        <v>0.56290128705033859</v>
      </c>
      <c r="GE606" s="15">
        <v>1.8587469582808058</v>
      </c>
      <c r="GF606" s="15">
        <v>0.25311012733687099</v>
      </c>
      <c r="GG606" s="15">
        <v>2.5447829018734058</v>
      </c>
      <c r="GH606" s="15">
        <v>2.20665122597164</v>
      </c>
      <c r="GI606" s="15">
        <v>0.3625631553744369</v>
      </c>
      <c r="GJ606" s="15">
        <v>21.459634309615254</v>
      </c>
      <c r="GK606" s="15">
        <v>6.7352702610259261</v>
      </c>
      <c r="GL606" s="15">
        <v>4.4065868587833812</v>
      </c>
      <c r="GM606" s="15">
        <v>13.391744759222144</v>
      </c>
      <c r="GN606" s="15">
        <v>28.094361085531659</v>
      </c>
      <c r="GO606" s="15">
        <v>13.8101944640052</v>
      </c>
      <c r="GP606" s="15">
        <v>9.6040301175450953</v>
      </c>
      <c r="GQ606" s="15">
        <v>5.6903743025838258</v>
      </c>
      <c r="GR606" s="15">
        <v>9.0691186826282433</v>
      </c>
      <c r="GS606" s="15">
        <v>6.1034071827094953</v>
      </c>
      <c r="GT606" s="15">
        <v>1.6914034992687288</v>
      </c>
      <c r="GU606" s="15">
        <v>1.1388873842153728</v>
      </c>
      <c r="GV606" s="15">
        <v>75.8016900492931</v>
      </c>
      <c r="GW606" s="15">
        <v>70.304967228210828</v>
      </c>
      <c r="GX606" s="15">
        <v>11.961703049672282</v>
      </c>
      <c r="GY606" s="15">
        <v>46.572504198039113</v>
      </c>
      <c r="GZ606" s="15">
        <v>11.770759980499431</v>
      </c>
      <c r="HA606" s="15">
        <v>2.9589404690970151</v>
      </c>
      <c r="HB606" s="15">
        <v>2.5377823519852662</v>
      </c>
      <c r="HC606" s="15">
        <v>24.198309950706896</v>
      </c>
      <c r="HD606" s="15">
        <v>11.615026271599588</v>
      </c>
      <c r="HE606" s="15">
        <v>4.6327392882292404</v>
      </c>
      <c r="HF606" s="15">
        <v>4.6395103190509728</v>
      </c>
      <c r="HG606" s="15">
        <v>1.6291100157087914</v>
      </c>
      <c r="HH606" s="15">
        <v>1.6819240561183033</v>
      </c>
      <c r="HI606" s="15">
        <v>0.69335355614538763</v>
      </c>
      <c r="HJ606" s="15">
        <v>0.73533394724012779</v>
      </c>
      <c r="HK606" s="15">
        <v>0.29521694382752828</v>
      </c>
      <c r="HL606" s="15">
        <v>1.1388873842153728</v>
      </c>
      <c r="HM606" s="15">
        <v>6.999891663506852</v>
      </c>
      <c r="HN606" s="15">
        <v>0.22996672026324647</v>
      </c>
      <c r="HO606" s="15">
        <v>0.31223123808099318</v>
      </c>
      <c r="HP606" s="15">
        <v>6.8709568859140715</v>
      </c>
      <c r="HQ606" s="15">
        <v>0.7908611599297013</v>
      </c>
      <c r="HR606" s="15">
        <v>0.51228358822869535</v>
      </c>
      <c r="HS606" s="15">
        <v>5.550985304565681</v>
      </c>
      <c r="HT606" s="15">
        <v>13.274501738772763</v>
      </c>
      <c r="HU606" s="15">
        <v>7.9030026549003471</v>
      </c>
      <c r="HV606" s="15">
        <v>5.0779643271136372</v>
      </c>
      <c r="HW606" s="15">
        <v>10.28680402348278</v>
      </c>
      <c r="HX606" s="15">
        <v>3.3279736753542983</v>
      </c>
      <c r="HY606" s="15">
        <v>1.7200762816437947</v>
      </c>
      <c r="HZ606" s="15">
        <v>9.4267658826608827</v>
      </c>
      <c r="IA606" s="15">
        <v>5.582769322813447</v>
      </c>
      <c r="IB606" s="15">
        <v>5.625771229854541</v>
      </c>
      <c r="IC606" s="15">
        <v>9.9820513779306737</v>
      </c>
      <c r="ID606" s="15">
        <v>7.753430804322627</v>
      </c>
      <c r="IE606" s="15">
        <v>5.7716037841678194</v>
      </c>
      <c r="IF606" s="15">
        <v>14.811626991933895</v>
      </c>
      <c r="IG606" s="15">
        <v>12.086858154633092</v>
      </c>
      <c r="IH606" s="15">
        <v>15.084595711194176</v>
      </c>
      <c r="II606" s="15">
        <v>3.0137222112925439</v>
      </c>
      <c r="IJ606" s="15">
        <v>11.711833562856581</v>
      </c>
      <c r="IK606" s="15">
        <v>37.663535313791066</v>
      </c>
      <c r="IL606" s="15">
        <v>5.627828054298643</v>
      </c>
      <c r="IM606" s="15">
        <v>26.19024198308086</v>
      </c>
      <c r="IN606" s="15">
        <v>55.568911431000615</v>
      </c>
      <c r="IO606" s="15">
        <v>31.948557076822343</v>
      </c>
      <c r="IP606" s="15">
        <v>9.3083936790876312</v>
      </c>
      <c r="IQ606" s="15">
        <v>2.4656249083819519</v>
      </c>
      <c r="IR606" s="15">
        <v>0.70851290470745754</v>
      </c>
      <c r="IS606" s="15">
        <v>24.989773082753807</v>
      </c>
      <c r="IT606" s="15">
        <v>2.230671126404697</v>
      </c>
      <c r="IU606" s="15">
        <v>22.759101956349113</v>
      </c>
      <c r="IV606" s="15">
        <v>55.085785788194528</v>
      </c>
      <c r="IW606" s="15">
        <v>30.064730370334718</v>
      </c>
      <c r="IX606" s="15">
        <v>12.498496041581442</v>
      </c>
      <c r="IY606" s="15">
        <v>2.1560747888442382</v>
      </c>
      <c r="IZ606" s="15">
        <v>0.19491301104507061</v>
      </c>
    </row>
    <row r="607" spans="1:260">
      <c r="A607" s="1">
        <v>624</v>
      </c>
      <c r="B607" s="1" t="s">
        <v>1225</v>
      </c>
      <c r="C607" s="1" t="s">
        <v>1226</v>
      </c>
      <c r="D607" s="1" t="s">
        <v>1279</v>
      </c>
      <c r="E607" s="1" t="s">
        <v>26</v>
      </c>
      <c r="F607" t="s">
        <v>1288</v>
      </c>
      <c r="G607">
        <v>37.200000000000003</v>
      </c>
      <c r="H607">
        <v>48.2</v>
      </c>
      <c r="I607">
        <v>3.5</v>
      </c>
      <c r="L607">
        <v>8.9</v>
      </c>
      <c r="M607">
        <v>2.1</v>
      </c>
      <c r="O607">
        <v>11</v>
      </c>
      <c r="P607">
        <v>73.5</v>
      </c>
      <c r="Q607">
        <v>15566</v>
      </c>
      <c r="R607">
        <v>20165</v>
      </c>
      <c r="S607">
        <v>1474</v>
      </c>
      <c r="V607">
        <v>3737</v>
      </c>
      <c r="W607">
        <v>895</v>
      </c>
      <c r="Y607">
        <v>41837</v>
      </c>
      <c r="Z607">
        <v>56956</v>
      </c>
      <c r="AA607" t="s">
        <v>4966</v>
      </c>
      <c r="AB607" s="2">
        <v>-2.259999999999998</v>
      </c>
      <c r="AC607" s="2">
        <v>7.4100000000000037</v>
      </c>
      <c r="AD607" s="2">
        <v>-13.07</v>
      </c>
      <c r="AE607" s="2"/>
      <c r="AF607" s="2"/>
      <c r="AG607" s="2">
        <v>5.7100000000000009</v>
      </c>
      <c r="AH607" s="2">
        <v>2.1</v>
      </c>
      <c r="AI607" t="s">
        <v>1288</v>
      </c>
      <c r="AJ607" s="2">
        <v>39.46</v>
      </c>
      <c r="AK607" s="2">
        <v>40.79</v>
      </c>
      <c r="AL607" s="2">
        <v>16.57</v>
      </c>
      <c r="AO607" s="2">
        <v>3.19</v>
      </c>
      <c r="AR607" s="2">
        <v>1.3</v>
      </c>
      <c r="AS607" s="2">
        <v>71.099999999999994</v>
      </c>
      <c r="AT607" s="3">
        <v>15745</v>
      </c>
      <c r="AU607" s="3">
        <v>16276</v>
      </c>
      <c r="AV607" s="3">
        <v>6611</v>
      </c>
      <c r="AY607" s="3">
        <v>1274</v>
      </c>
      <c r="BB607" s="3">
        <v>56009</v>
      </c>
      <c r="BC607" t="s">
        <v>4365</v>
      </c>
      <c r="BD607" t="s">
        <v>1332</v>
      </c>
      <c r="BE607" t="s">
        <v>1335</v>
      </c>
      <c r="BF607" t="s">
        <v>4366</v>
      </c>
      <c r="BG607" t="s">
        <v>1337</v>
      </c>
      <c r="BH607" t="s">
        <v>1335</v>
      </c>
      <c r="BI607" t="s">
        <v>4367</v>
      </c>
      <c r="BJ607" t="s">
        <v>1337</v>
      </c>
      <c r="BK607" t="s">
        <v>1335</v>
      </c>
      <c r="BL607" t="s">
        <v>4368</v>
      </c>
      <c r="BM607" t="s">
        <v>1332</v>
      </c>
      <c r="BN607" t="s">
        <v>1335</v>
      </c>
      <c r="BU607" t="s">
        <v>4369</v>
      </c>
      <c r="BV607" t="s">
        <v>1332</v>
      </c>
      <c r="BW607" t="s">
        <v>1335</v>
      </c>
      <c r="BX607">
        <v>72312</v>
      </c>
      <c r="BY607" s="15">
        <v>11.88114907628305</v>
      </c>
      <c r="BZ607" s="15">
        <v>48.15383338864919</v>
      </c>
      <c r="CA607" s="15">
        <v>51.84616661135081</v>
      </c>
      <c r="CB607" s="15">
        <v>99.026440977984294</v>
      </c>
      <c r="CC607" s="15">
        <v>0.97355902201570965</v>
      </c>
      <c r="CD607" s="15">
        <v>5.0835269388206656</v>
      </c>
      <c r="CE607" s="15">
        <v>3.2788472176125674</v>
      </c>
      <c r="CF607" s="15">
        <v>2.1545524947449937</v>
      </c>
      <c r="CG607" s="15">
        <v>5.7846553822325477</v>
      </c>
      <c r="CH607" s="15">
        <v>1.2058856068149133</v>
      </c>
      <c r="CI607" s="15">
        <v>2.4380462440535458</v>
      </c>
      <c r="CJ607" s="15">
        <v>2.0632813364310212</v>
      </c>
      <c r="CK607" s="15">
        <v>4.8290740126120149</v>
      </c>
      <c r="CL607" s="15">
        <v>4.674189622745879</v>
      </c>
      <c r="CM607" s="15">
        <v>17.980418187852639</v>
      </c>
      <c r="CN607" s="15">
        <v>20.955028211085295</v>
      </c>
      <c r="CO607" s="15">
        <v>7.4067927868127006</v>
      </c>
      <c r="CP607" s="15">
        <v>11.527823874322381</v>
      </c>
      <c r="CQ607" s="15">
        <v>7.6211417192167268</v>
      </c>
      <c r="CR607" s="15">
        <v>1.9457351476933289</v>
      </c>
      <c r="CS607" s="15">
        <v>1.0510012169487775</v>
      </c>
      <c r="CT607" s="15">
        <v>78.963316356134357</v>
      </c>
      <c r="CU607" s="15">
        <v>41.251369995487075</v>
      </c>
      <c r="CV607" s="15">
        <v>37.711946360647282</v>
      </c>
      <c r="CW607" s="15">
        <v>0.26432854103539422</v>
      </c>
      <c r="CX607" s="15">
        <v>9.3901102443427238</v>
      </c>
      <c r="CY607" s="15">
        <v>3.2493069434594806</v>
      </c>
      <c r="CZ607" s="15">
        <v>6.1408033008832446</v>
      </c>
      <c r="DA607" s="15">
        <v>10.405518664173812</v>
      </c>
      <c r="DB607" s="15">
        <v>9.4803687705499318</v>
      </c>
      <c r="DC607" s="15">
        <v>0.92514989362387989</v>
      </c>
      <c r="DD607" s="15">
        <v>0.97672619431371288</v>
      </c>
      <c r="DE607" s="15">
        <v>29.321126942170071</v>
      </c>
      <c r="DF607" s="15">
        <v>15.408419831087617</v>
      </c>
      <c r="DG607" s="15">
        <v>13.912707111082456</v>
      </c>
      <c r="DH607" s="15">
        <v>66.336793243504616</v>
      </c>
      <c r="DI607" s="15">
        <v>11.833537489523565</v>
      </c>
      <c r="DJ607" s="15">
        <v>36.770678873057832</v>
      </c>
      <c r="DK607" s="15">
        <v>13.145509638321192</v>
      </c>
      <c r="DL607" s="15">
        <v>16.175617303848881</v>
      </c>
      <c r="DM607" s="15">
        <v>7.4495519308877576</v>
      </c>
      <c r="DN607" s="15">
        <v>7.4914576751982462</v>
      </c>
      <c r="DO607" s="15">
        <v>3.8005286570820709</v>
      </c>
      <c r="DP607" s="15">
        <v>3.278318612597511</v>
      </c>
      <c r="DQ607" s="15">
        <v>0.41261040551866418</v>
      </c>
      <c r="DR607" s="15">
        <v>10.241119205724969</v>
      </c>
      <c r="DS607" s="15">
        <v>6.2213912707111083</v>
      </c>
      <c r="DT607" s="15">
        <v>4.0197279350138606</v>
      </c>
      <c r="DU607" s="15">
        <v>4.3420798143253174</v>
      </c>
      <c r="DV607" s="15">
        <v>1.6311005093159692</v>
      </c>
      <c r="DW607" s="15">
        <v>9.6705563793436922E-3</v>
      </c>
      <c r="DX607" s="15">
        <v>0.39004577396686224</v>
      </c>
      <c r="DY607" s="15">
        <v>2.3112629746631423</v>
      </c>
      <c r="DZ607" s="15">
        <v>18.715750112823155</v>
      </c>
      <c r="EA607" s="15">
        <v>43.372445361356455</v>
      </c>
      <c r="EB607" s="15">
        <v>30.156018309586745</v>
      </c>
      <c r="EC607" s="15">
        <v>5.9989684739862037</v>
      </c>
      <c r="ED607" s="15">
        <v>1.7568177422474371</v>
      </c>
      <c r="EE607" s="15">
        <v>97.813640889478933</v>
      </c>
      <c r="EF607" s="15">
        <v>0.7675074676402257</v>
      </c>
      <c r="EG607" s="15">
        <v>1.0731275583582254</v>
      </c>
      <c r="EH607" s="15">
        <v>0.19913707268503153</v>
      </c>
      <c r="EI607" s="15">
        <v>0.14658701183759265</v>
      </c>
      <c r="EJ607" s="15">
        <v>95.966091381790022</v>
      </c>
      <c r="EK607" s="15">
        <v>0.77165615665449716</v>
      </c>
      <c r="EL607" s="15">
        <v>2.074344507135745E-2</v>
      </c>
      <c r="EM607" s="15">
        <v>1.0551499059630491</v>
      </c>
      <c r="EN607" s="15">
        <v>0.17701073127558359</v>
      </c>
      <c r="EO607" s="15">
        <v>0.11063170704723974</v>
      </c>
      <c r="EP607" s="15">
        <v>0.27519637128000884</v>
      </c>
      <c r="EQ607" s="15">
        <v>0.20466865803739354</v>
      </c>
      <c r="ER607" s="15">
        <v>0.31944905409890473</v>
      </c>
      <c r="ES607" s="15">
        <v>7.1910609580705831E-2</v>
      </c>
      <c r="ET607" s="15">
        <v>5.6698749861710369E-2</v>
      </c>
      <c r="EU607" s="15">
        <v>0.37476490762252462</v>
      </c>
      <c r="EV607" s="15">
        <v>0.25030423719437989</v>
      </c>
      <c r="EW607" s="15">
        <v>0.12446067042814471</v>
      </c>
      <c r="EX607" s="15">
        <v>4.5635579156986392E-2</v>
      </c>
      <c r="EY607" s="15">
        <v>2.9040823099900429E-2</v>
      </c>
      <c r="EZ607" s="15">
        <v>6.4996127890253344E-2</v>
      </c>
      <c r="FA607" s="15">
        <v>8.1590883947339307E-2</v>
      </c>
      <c r="FB607" s="15">
        <v>96.362982630821989</v>
      </c>
      <c r="FC607" s="15">
        <v>92.896061511229121</v>
      </c>
      <c r="FD607" s="15">
        <v>0.5158203341077553</v>
      </c>
      <c r="FE607" s="15">
        <v>1.1312092045580262</v>
      </c>
      <c r="FF607" s="15">
        <v>1.8143599955747318</v>
      </c>
      <c r="FG607" s="15">
        <v>5.5315853523619871E-3</v>
      </c>
      <c r="FH607" s="15">
        <v>0.56007301692665123</v>
      </c>
      <c r="FI607" s="15">
        <v>1.0371722535678725</v>
      </c>
      <c r="FJ607" s="15">
        <v>0.67900210200243394</v>
      </c>
      <c r="FK607" s="15">
        <v>0.35817015156543863</v>
      </c>
      <c r="FL607" s="15">
        <v>2.0397720986834829</v>
      </c>
      <c r="FM607" s="15">
        <v>14.126286093594423</v>
      </c>
      <c r="FN607" s="15">
        <v>86.408894789246588</v>
      </c>
      <c r="FO607" s="15">
        <v>84.330401593096582</v>
      </c>
      <c r="FP607" s="15">
        <v>0.45912158424604493</v>
      </c>
      <c r="FQ607" s="15">
        <v>0.68176789467861487</v>
      </c>
      <c r="FR607" s="15">
        <v>7.0527713242615336E-2</v>
      </c>
      <c r="FS607" s="15">
        <v>0.1590330788804071</v>
      </c>
      <c r="FT607" s="15">
        <v>0.31253457240845228</v>
      </c>
      <c r="FU607" s="15">
        <v>0.22264631043256997</v>
      </c>
      <c r="FV607" s="15">
        <v>1.6594756057085963E-2</v>
      </c>
      <c r="FW607" s="15">
        <v>3.733820112844341E-2</v>
      </c>
      <c r="FX607" s="15">
        <v>0.11892908507578272</v>
      </c>
      <c r="FY607" s="15">
        <v>98.278640964476821</v>
      </c>
      <c r="FZ607" s="15">
        <v>1.0154084198310875</v>
      </c>
      <c r="GA607" s="15">
        <v>0.15795242086261363</v>
      </c>
      <c r="GB607" s="15">
        <v>0.54799819482947587</v>
      </c>
      <c r="GC607" s="15">
        <v>73.832835490651618</v>
      </c>
      <c r="GD607" s="15">
        <v>0.214348932404027</v>
      </c>
      <c r="GE607" s="15">
        <v>0.27243057860382786</v>
      </c>
      <c r="GF607" s="15">
        <v>6.4996127890253344E-2</v>
      </c>
      <c r="GG607" s="15">
        <v>0.32083195043699525</v>
      </c>
      <c r="GH607" s="15">
        <v>3.3189512114171926E-2</v>
      </c>
      <c r="GI607" s="15">
        <v>0.19083969465648853</v>
      </c>
      <c r="GJ607" s="15">
        <v>18.450602942803407</v>
      </c>
      <c r="GK607" s="15">
        <v>6.6199247704392077</v>
      </c>
      <c r="GL607" s="15">
        <v>2.7148189479355063</v>
      </c>
      <c r="GM607" s="15">
        <v>9.24308308000154</v>
      </c>
      <c r="GN607" s="15">
        <v>24.558433062685189</v>
      </c>
      <c r="GO607" s="15">
        <v>14.859352753299726</v>
      </c>
      <c r="GP607" s="15">
        <v>7.1997537230153537</v>
      </c>
      <c r="GQ607" s="15">
        <v>8.0751914418747841</v>
      </c>
      <c r="GR607" s="15">
        <v>13.903105398853272</v>
      </c>
      <c r="GS607" s="15">
        <v>9.166121522299612</v>
      </c>
      <c r="GT607" s="15">
        <v>2.4088967560703427</v>
      </c>
      <c r="GU607" s="15">
        <v>1.3237387924731596</v>
      </c>
      <c r="GV607" s="15">
        <v>67.533766883441729</v>
      </c>
      <c r="GW607" s="15">
        <v>61.461499980759612</v>
      </c>
      <c r="GX607" s="15">
        <v>15.115249932658637</v>
      </c>
      <c r="GY607" s="15">
        <v>38.627005810597609</v>
      </c>
      <c r="GZ607" s="15">
        <v>7.719244237503367</v>
      </c>
      <c r="HA607" s="15">
        <v>3.4594220187016584</v>
      </c>
      <c r="HB607" s="15">
        <v>2.6128448839804514</v>
      </c>
      <c r="HC607" s="15">
        <v>32.466233116558278</v>
      </c>
      <c r="HD607" s="15">
        <v>19.836841497671912</v>
      </c>
      <c r="HE607" s="15">
        <v>4.0616462077192441</v>
      </c>
      <c r="HF607" s="15">
        <v>3.0726901912494711</v>
      </c>
      <c r="HG607" s="15">
        <v>4.1020510255127558</v>
      </c>
      <c r="HH607" s="15">
        <v>1.3930041944048948</v>
      </c>
      <c r="HI607" s="15">
        <v>0.94855119867626125</v>
      </c>
      <c r="HJ607" s="15">
        <v>0.86966560203178522</v>
      </c>
      <c r="HK607" s="15">
        <v>0.44252895678608534</v>
      </c>
      <c r="HL607" s="15">
        <v>1.3237387924731596</v>
      </c>
      <c r="HM607" s="15">
        <v>6.5475045214915149</v>
      </c>
      <c r="HN607" s="15">
        <v>0.2118515828339689</v>
      </c>
      <c r="HO607" s="15">
        <v>0.16040191271714788</v>
      </c>
      <c r="HP607" s="15">
        <v>11.633678348768234</v>
      </c>
      <c r="HQ607" s="15">
        <v>0.51147024998486779</v>
      </c>
      <c r="HR607" s="15">
        <v>0.77477150293565766</v>
      </c>
      <c r="HS607" s="15">
        <v>6.4523939228860243</v>
      </c>
      <c r="HT607" s="15">
        <v>14.148659282125781</v>
      </c>
      <c r="HU607" s="15">
        <v>3.7316143090611953</v>
      </c>
      <c r="HV607" s="15">
        <v>4.4882271048967981</v>
      </c>
      <c r="HW607" s="15">
        <v>2.593668664124448</v>
      </c>
      <c r="HX607" s="15">
        <v>4.3732219599297864</v>
      </c>
      <c r="HY607" s="15">
        <v>1.5434901035046305</v>
      </c>
      <c r="HZ607" s="15">
        <v>7.5449428000726346</v>
      </c>
      <c r="IA607" s="15">
        <v>3.8920162217783423</v>
      </c>
      <c r="IB607" s="15">
        <v>7.320985412505296</v>
      </c>
      <c r="IC607" s="15">
        <v>10.683372677198717</v>
      </c>
      <c r="ID607" s="15">
        <v>15.519641668179892</v>
      </c>
      <c r="IE607" s="15">
        <v>4.4155922764965796</v>
      </c>
      <c r="IF607" s="15">
        <v>19.506470864346543</v>
      </c>
      <c r="IG607" s="15">
        <v>12.373432575605177</v>
      </c>
      <c r="IH607" s="15">
        <v>16.636491651579156</v>
      </c>
      <c r="II607" s="15">
        <v>4.7240662509220144</v>
      </c>
      <c r="IJ607" s="15">
        <v>12.628243814121905</v>
      </c>
      <c r="IK607" s="15">
        <v>30.741634815261854</v>
      </c>
      <c r="IL607" s="15">
        <v>3.3896600281633473</v>
      </c>
      <c r="IM607" s="15">
        <v>16.82927647019379</v>
      </c>
      <c r="IN607" s="15">
        <v>48.944850094036951</v>
      </c>
      <c r="IO607" s="15">
        <v>32.0569200132758</v>
      </c>
      <c r="IP607" s="15">
        <v>13.143046797212083</v>
      </c>
      <c r="IQ607" s="15">
        <v>4.4805841354132099</v>
      </c>
      <c r="IR607" s="15">
        <v>1.3745989600619537</v>
      </c>
      <c r="IS607" s="15">
        <v>38.22126232995938</v>
      </c>
      <c r="IT607" s="15">
        <v>2.6948617110437754</v>
      </c>
      <c r="IU607" s="15">
        <v>35.526400618915609</v>
      </c>
      <c r="IV607" s="15">
        <v>47.263232544645732</v>
      </c>
      <c r="IW607" s="15">
        <v>31.387402488556511</v>
      </c>
      <c r="IX607" s="15">
        <v>17.213590355231769</v>
      </c>
      <c r="IY607" s="15">
        <v>3.8972342208755077</v>
      </c>
      <c r="IZ607" s="15">
        <v>0.23854039069047772</v>
      </c>
    </row>
    <row r="608" spans="1:260">
      <c r="A608" s="1">
        <v>625</v>
      </c>
      <c r="B608" s="1" t="s">
        <v>1227</v>
      </c>
      <c r="C608" s="1" t="s">
        <v>1228</v>
      </c>
      <c r="D608" s="1" t="s">
        <v>1279</v>
      </c>
      <c r="E608" s="1" t="s">
        <v>26</v>
      </c>
      <c r="F608" t="s">
        <v>1288</v>
      </c>
      <c r="G608">
        <v>44.2</v>
      </c>
      <c r="H608">
        <v>45.1</v>
      </c>
      <c r="I608">
        <v>3.4</v>
      </c>
      <c r="L608">
        <v>6.6</v>
      </c>
      <c r="N608">
        <v>0.7</v>
      </c>
      <c r="O608">
        <v>0.89999999999999858</v>
      </c>
      <c r="P608">
        <v>75.599999999999994</v>
      </c>
      <c r="Q608">
        <v>18481</v>
      </c>
      <c r="R608">
        <v>18898</v>
      </c>
      <c r="S608">
        <v>1433</v>
      </c>
      <c r="V608">
        <v>2772</v>
      </c>
      <c r="Y608">
        <v>41858</v>
      </c>
      <c r="Z608">
        <v>55377</v>
      </c>
      <c r="AA608" t="s">
        <v>4972</v>
      </c>
      <c r="AB608" s="2">
        <v>1.720000000000006</v>
      </c>
      <c r="AC608" s="2">
        <v>8.8100000000000023</v>
      </c>
      <c r="AD608" s="2">
        <v>-13.44</v>
      </c>
      <c r="AE608" s="2"/>
      <c r="AF608" s="2"/>
      <c r="AG608" s="2">
        <v>4.32</v>
      </c>
      <c r="AH608" s="2"/>
      <c r="AI608" t="s">
        <v>1289</v>
      </c>
      <c r="AJ608" s="2">
        <v>42.48</v>
      </c>
      <c r="AK608" s="2">
        <v>36.29</v>
      </c>
      <c r="AL608" s="2">
        <v>16.84</v>
      </c>
      <c r="AO608" s="2">
        <v>2.2799999999999998</v>
      </c>
      <c r="AR608" s="2">
        <v>6.2</v>
      </c>
      <c r="AS608" s="2">
        <v>71.5</v>
      </c>
      <c r="AT608" s="3">
        <v>16726</v>
      </c>
      <c r="AU608" s="3">
        <v>14290</v>
      </c>
      <c r="AV608" s="3">
        <v>6630</v>
      </c>
      <c r="AY608" s="3">
        <v>899</v>
      </c>
      <c r="BB608" s="3">
        <v>55050</v>
      </c>
      <c r="BC608" t="s">
        <v>4370</v>
      </c>
      <c r="BD608" t="s">
        <v>1337</v>
      </c>
      <c r="BE608" t="s">
        <v>1335</v>
      </c>
      <c r="BF608" t="s">
        <v>4371</v>
      </c>
      <c r="BG608" t="s">
        <v>1337</v>
      </c>
      <c r="BH608" t="s">
        <v>1335</v>
      </c>
      <c r="BI608" t="s">
        <v>4372</v>
      </c>
      <c r="BJ608" t="s">
        <v>1332</v>
      </c>
      <c r="BK608" t="s">
        <v>1335</v>
      </c>
      <c r="BL608" t="s">
        <v>2219</v>
      </c>
      <c r="BM608" t="s">
        <v>1337</v>
      </c>
      <c r="BN608" t="s">
        <v>1335</v>
      </c>
      <c r="BX608">
        <v>69209</v>
      </c>
      <c r="BY608" s="15">
        <v>14.620734237222253</v>
      </c>
      <c r="BZ608" s="15">
        <v>47.407129130604403</v>
      </c>
      <c r="CA608" s="15">
        <v>52.592870869395604</v>
      </c>
      <c r="CB608" s="15">
        <v>98.874423846609545</v>
      </c>
      <c r="CC608" s="15">
        <v>1.1255761533904551</v>
      </c>
      <c r="CD608" s="15">
        <v>4.807178257163085</v>
      </c>
      <c r="CE608" s="15">
        <v>3.0993078934820617</v>
      </c>
      <c r="CF608" s="15">
        <v>2.0300827927003713</v>
      </c>
      <c r="CG608" s="15">
        <v>5.9443136008322615</v>
      </c>
      <c r="CH608" s="15">
        <v>1.2079353841263418</v>
      </c>
      <c r="CI608" s="15">
        <v>2.6918464361571468</v>
      </c>
      <c r="CJ608" s="15">
        <v>1.9404990680402838</v>
      </c>
      <c r="CK608" s="15">
        <v>4.5731046540189864</v>
      </c>
      <c r="CL608" s="15">
        <v>4.4864107269285789</v>
      </c>
      <c r="CM608" s="15">
        <v>16.539756390064873</v>
      </c>
      <c r="CN608" s="15">
        <v>22.039041165166381</v>
      </c>
      <c r="CO608" s="15">
        <v>7.6940860292736488</v>
      </c>
      <c r="CP608" s="15">
        <v>10.916210319467123</v>
      </c>
      <c r="CQ608" s="15">
        <v>8.5422416159748007</v>
      </c>
      <c r="CR608" s="15">
        <v>2.3176176508835558</v>
      </c>
      <c r="CS608" s="15">
        <v>1.1703680157204988</v>
      </c>
      <c r="CT608" s="15">
        <v>78.612947155146642</v>
      </c>
      <c r="CU608" s="15">
        <v>41.917162121765699</v>
      </c>
      <c r="CV608" s="15">
        <v>36.695785033380943</v>
      </c>
      <c r="CW608" s="15">
        <v>0.44840070415517985</v>
      </c>
      <c r="CX608" s="15">
        <v>9.8747799515062944</v>
      </c>
      <c r="CY608" s="15">
        <v>4.5039359617364729</v>
      </c>
      <c r="CZ608" s="15">
        <v>5.3708439897698215</v>
      </c>
      <c r="DA608" s="15">
        <v>9.9910319859168961</v>
      </c>
      <c r="DB608" s="15">
        <v>8.9381207028265859</v>
      </c>
      <c r="DC608" s="15">
        <v>1.0529112830903111</v>
      </c>
      <c r="DD608" s="15">
        <v>1.0728402032749857</v>
      </c>
      <c r="DE608" s="15">
        <v>31.218653469292857</v>
      </c>
      <c r="DF608" s="15">
        <v>17.318231640482278</v>
      </c>
      <c r="DG608" s="15">
        <v>13.900421828810575</v>
      </c>
      <c r="DH608" s="15">
        <v>64.42023449696083</v>
      </c>
      <c r="DI608" s="15">
        <v>11.18344571029993</v>
      </c>
      <c r="DJ608" s="15">
        <v>35.18783007274056</v>
      </c>
      <c r="DK608" s="15">
        <v>12.548576742950143</v>
      </c>
      <c r="DL608" s="15">
        <v>15.607665991297706</v>
      </c>
      <c r="DM608" s="15">
        <v>7.0315873384927094</v>
      </c>
      <c r="DN608" s="15">
        <v>7.2209120802471185</v>
      </c>
      <c r="DO608" s="15">
        <v>3.7267080745341614</v>
      </c>
      <c r="DP608" s="15">
        <v>3.0291958680705484</v>
      </c>
      <c r="DQ608" s="15">
        <v>0.46500813764240878</v>
      </c>
      <c r="DR608" s="15">
        <v>10.828046633673232</v>
      </c>
      <c r="DS608" s="15">
        <v>6.3440395921214341</v>
      </c>
      <c r="DT608" s="15">
        <v>4.4840070415517985</v>
      </c>
      <c r="DU608" s="15">
        <v>4.3611120337463047</v>
      </c>
      <c r="DV608" s="15">
        <v>1.757066462948816</v>
      </c>
      <c r="DW608" s="15">
        <v>9.9644600923373301E-3</v>
      </c>
      <c r="DX608" s="15">
        <v>0.32882718304713188</v>
      </c>
      <c r="DY608" s="15">
        <v>2.2652539276580197</v>
      </c>
      <c r="DZ608" s="15">
        <v>19.629986381904541</v>
      </c>
      <c r="EA608" s="15">
        <v>43.551333576909023</v>
      </c>
      <c r="EB608" s="15">
        <v>29.116152389809681</v>
      </c>
      <c r="EC608" s="15">
        <v>5.8225661806224469</v>
      </c>
      <c r="ED608" s="15">
        <v>1.8799614707543095</v>
      </c>
      <c r="EE608" s="15">
        <v>97.32982704561546</v>
      </c>
      <c r="EF608" s="15">
        <v>0.94351890650059977</v>
      </c>
      <c r="EG608" s="15">
        <v>1.3538701613951942</v>
      </c>
      <c r="EH608" s="15">
        <v>0.15171437240821281</v>
      </c>
      <c r="EI608" s="15">
        <v>0.22106951408053863</v>
      </c>
      <c r="EJ608" s="15">
        <v>95.379213686081286</v>
      </c>
      <c r="EK608" s="15">
        <v>0.81925761100434913</v>
      </c>
      <c r="EL608" s="15">
        <v>2.0228582987761708E-2</v>
      </c>
      <c r="EM608" s="15">
        <v>1.1111271655420538</v>
      </c>
      <c r="EN608" s="15">
        <v>0.24418789463798063</v>
      </c>
      <c r="EO608" s="15">
        <v>9.1028623444927681E-2</v>
      </c>
      <c r="EP608" s="15">
        <v>0.33810631565258853</v>
      </c>
      <c r="EQ608" s="15">
        <v>0.27019607276510282</v>
      </c>
      <c r="ER608" s="15">
        <v>0.46959210507303961</v>
      </c>
      <c r="ES608" s="15">
        <v>0.10114291493880853</v>
      </c>
      <c r="ET608" s="15">
        <v>3.9012267190683292E-2</v>
      </c>
      <c r="EU608" s="15">
        <v>0.36844919013423111</v>
      </c>
      <c r="EV608" s="15">
        <v>0.37567368405843171</v>
      </c>
      <c r="EW608" s="15">
        <v>7.2244939242006104E-2</v>
      </c>
      <c r="EX608" s="15">
        <v>3.3232672051322805E-2</v>
      </c>
      <c r="EY608" s="15">
        <v>4.6236761114883902E-2</v>
      </c>
      <c r="EZ608" s="15">
        <v>9.3918421014607928E-2</v>
      </c>
      <c r="FA608" s="15">
        <v>0.12715109306593073</v>
      </c>
      <c r="FB608" s="15">
        <v>95.94272421216894</v>
      </c>
      <c r="FC608" s="15">
        <v>92.29146498287794</v>
      </c>
      <c r="FD608" s="15">
        <v>0.53750234796052532</v>
      </c>
      <c r="FE608" s="15">
        <v>1.2830701209380282</v>
      </c>
      <c r="FF608" s="15">
        <v>1.822017367683394</v>
      </c>
      <c r="FG608" s="15">
        <v>8.6693927090407321E-3</v>
      </c>
      <c r="FH608" s="15">
        <v>0.5750697163663685</v>
      </c>
      <c r="FI608" s="15">
        <v>1.0013148578942044</v>
      </c>
      <c r="FJ608" s="15">
        <v>0.75279226690170353</v>
      </c>
      <c r="FK608" s="15">
        <v>0.24852259099250096</v>
      </c>
      <c r="FL608" s="15">
        <v>2.4808912135704895</v>
      </c>
      <c r="FM608" s="15">
        <v>14.199020358623878</v>
      </c>
      <c r="FN608" s="15">
        <v>86.311028912424675</v>
      </c>
      <c r="FO608" s="15">
        <v>84.175468508430981</v>
      </c>
      <c r="FP608" s="15">
        <v>0.47103700385787972</v>
      </c>
      <c r="FQ608" s="15">
        <v>0.58229421029056916</v>
      </c>
      <c r="FR608" s="15">
        <v>6.7910242887485733E-2</v>
      </c>
      <c r="FS608" s="15">
        <v>0.14304497969917207</v>
      </c>
      <c r="FT608" s="15">
        <v>0.43346963545203659</v>
      </c>
      <c r="FU608" s="15">
        <v>0.22684910921989915</v>
      </c>
      <c r="FV608" s="15">
        <v>7.2244939242006095E-3</v>
      </c>
      <c r="FW608" s="15">
        <v>2.1673481772601831E-2</v>
      </c>
      <c r="FX608" s="15">
        <v>0.18205724688985536</v>
      </c>
      <c r="FY608" s="15">
        <v>98.35254259806689</v>
      </c>
      <c r="FZ608" s="15">
        <v>0.99312452253628725</v>
      </c>
      <c r="GA608" s="15">
        <v>0.21589663533397552</v>
      </c>
      <c r="GB608" s="15">
        <v>0.43843624406284254</v>
      </c>
      <c r="GC608" s="15">
        <v>72.702972156800413</v>
      </c>
      <c r="GD608" s="15">
        <v>0.30776344117094595</v>
      </c>
      <c r="GE608" s="15">
        <v>0.25574708491670156</v>
      </c>
      <c r="GF608" s="15">
        <v>0.10547761129332892</v>
      </c>
      <c r="GG608" s="15">
        <v>0.35400020228582985</v>
      </c>
      <c r="GH608" s="15">
        <v>4.4791862330043779E-2</v>
      </c>
      <c r="GI608" s="15">
        <v>0.26586137641058244</v>
      </c>
      <c r="GJ608" s="15">
        <v>18.918059789911716</v>
      </c>
      <c r="GK608" s="15">
        <v>7.0453264748804338</v>
      </c>
      <c r="GL608" s="15">
        <v>2.7111872146118721</v>
      </c>
      <c r="GM608" s="15">
        <v>10.261741682974559</v>
      </c>
      <c r="GN608" s="15">
        <v>25.340427266797128</v>
      </c>
      <c r="GO608" s="15">
        <v>14.666911285061971</v>
      </c>
      <c r="GP608" s="15">
        <v>8.8062622309197653</v>
      </c>
      <c r="GQ608" s="15">
        <v>6.5822733202870189</v>
      </c>
      <c r="GR608" s="15">
        <v>12.495923026744943</v>
      </c>
      <c r="GS608" s="15">
        <v>8.3129484670580567</v>
      </c>
      <c r="GT608" s="15">
        <v>2.4706457925636007</v>
      </c>
      <c r="GU608" s="15">
        <v>1.3576320939334636</v>
      </c>
      <c r="GV608" s="15">
        <v>67.049902152641877</v>
      </c>
      <c r="GW608" s="15">
        <v>60.824363992172216</v>
      </c>
      <c r="GX608" s="15">
        <v>15.007338551859101</v>
      </c>
      <c r="GY608" s="15">
        <v>36.338062622309195</v>
      </c>
      <c r="GZ608" s="15">
        <v>9.4789628180039145</v>
      </c>
      <c r="HA608" s="15">
        <v>3.7161611219830402</v>
      </c>
      <c r="HB608" s="15">
        <v>2.5093770384866274</v>
      </c>
      <c r="HC608" s="15">
        <v>32.950097847358123</v>
      </c>
      <c r="HD608" s="15">
        <v>19.320776255707763</v>
      </c>
      <c r="HE608" s="15">
        <v>4.7089041095890414</v>
      </c>
      <c r="HF608" s="15">
        <v>3.3166177429876065</v>
      </c>
      <c r="HG608" s="15">
        <v>4.2094748858447488</v>
      </c>
      <c r="HH608" s="15">
        <v>1.3943248532289627</v>
      </c>
      <c r="HI608" s="15">
        <v>1.0457436399217221</v>
      </c>
      <c r="HJ608" s="15">
        <v>0.96828114807566856</v>
      </c>
      <c r="HK608" s="15">
        <v>0.54223744292237441</v>
      </c>
      <c r="HL608" s="15">
        <v>1.3576320939334636</v>
      </c>
      <c r="HM608" s="15">
        <v>6.9940476190476195</v>
      </c>
      <c r="HN608" s="15">
        <v>0.22055723135804872</v>
      </c>
      <c r="HO608" s="15">
        <v>0.16217443482209465</v>
      </c>
      <c r="HP608" s="15">
        <v>8.118452207194057</v>
      </c>
      <c r="HQ608" s="15">
        <v>0.38921864357302716</v>
      </c>
      <c r="HR608" s="15">
        <v>0.61950634102040159</v>
      </c>
      <c r="HS608" s="15">
        <v>7.0124225617073721</v>
      </c>
      <c r="HT608" s="15">
        <v>13.003146184035549</v>
      </c>
      <c r="HU608" s="15">
        <v>3.7754208426583635</v>
      </c>
      <c r="HV608" s="15">
        <v>4.5862930167688365</v>
      </c>
      <c r="HW608" s="15">
        <v>2.909409360708378</v>
      </c>
      <c r="HX608" s="15">
        <v>3.9084038792124813</v>
      </c>
      <c r="HY608" s="15">
        <v>1.7709448282572735</v>
      </c>
      <c r="HZ608" s="15">
        <v>7.2881191009049324</v>
      </c>
      <c r="IA608" s="15">
        <v>3.626220362622036</v>
      </c>
      <c r="IB608" s="15">
        <v>8.1314261619798245</v>
      </c>
      <c r="IC608" s="15">
        <v>12.941519898803152</v>
      </c>
      <c r="ID608" s="15">
        <v>16.733158184943726</v>
      </c>
      <c r="IE608" s="15">
        <v>4.8036067594304432</v>
      </c>
      <c r="IF608" s="15">
        <v>19.732668781150885</v>
      </c>
      <c r="IG608" s="15">
        <v>11.601198982259245</v>
      </c>
      <c r="IH608" s="15">
        <v>16.140950123732182</v>
      </c>
      <c r="II608" s="15">
        <v>4.327140915269597</v>
      </c>
      <c r="IJ608" s="15">
        <v>12.209403645742567</v>
      </c>
      <c r="IK608" s="15">
        <v>32.609529120630164</v>
      </c>
      <c r="IL608" s="15">
        <v>3.3791084312153634</v>
      </c>
      <c r="IM608" s="15">
        <v>18.660904116273397</v>
      </c>
      <c r="IN608" s="15">
        <v>47.924402895577167</v>
      </c>
      <c r="IO608" s="15">
        <v>31.806556950685604</v>
      </c>
      <c r="IP608" s="15">
        <v>13.878252828389371</v>
      </c>
      <c r="IQ608" s="15">
        <v>4.8447456255689287</v>
      </c>
      <c r="IR608" s="15">
        <v>1.5460416997789306</v>
      </c>
      <c r="IS608" s="15">
        <v>39.944199023482909</v>
      </c>
      <c r="IT608" s="15">
        <v>2.8896934267778258</v>
      </c>
      <c r="IU608" s="15">
        <v>37.054505596705084</v>
      </c>
      <c r="IV608" s="15">
        <v>45.444580994453112</v>
      </c>
      <c r="IW608" s="15">
        <v>31.889593782176899</v>
      </c>
      <c r="IX608" s="15">
        <v>18.633540372670808</v>
      </c>
      <c r="IY608" s="15">
        <v>3.8031022685754143</v>
      </c>
      <c r="IZ608" s="15">
        <v>0.22918258212375861</v>
      </c>
    </row>
    <row r="609" spans="1:260">
      <c r="A609" s="1">
        <v>626</v>
      </c>
      <c r="B609" s="1" t="s">
        <v>1229</v>
      </c>
      <c r="C609" s="1" t="s">
        <v>1230</v>
      </c>
      <c r="D609" s="1" t="s">
        <v>1279</v>
      </c>
      <c r="E609" s="1" t="s">
        <v>70</v>
      </c>
      <c r="F609" t="s">
        <v>1289</v>
      </c>
      <c r="G609">
        <v>57.5</v>
      </c>
      <c r="H609">
        <v>15.8</v>
      </c>
      <c r="I609">
        <v>6.1</v>
      </c>
      <c r="L609">
        <v>16</v>
      </c>
      <c r="M609">
        <v>4.3</v>
      </c>
      <c r="N609">
        <v>0.2</v>
      </c>
      <c r="O609">
        <v>41.5</v>
      </c>
      <c r="P609">
        <v>70.3</v>
      </c>
      <c r="Q609">
        <v>27123</v>
      </c>
      <c r="R609">
        <v>7467</v>
      </c>
      <c r="S609">
        <v>2891</v>
      </c>
      <c r="V609">
        <v>7569</v>
      </c>
      <c r="W609">
        <v>2038</v>
      </c>
      <c r="Y609">
        <v>47168</v>
      </c>
      <c r="Z609">
        <v>67090</v>
      </c>
      <c r="AA609" t="s">
        <v>4966</v>
      </c>
      <c r="AB609" s="2">
        <v>5.2999999999999972</v>
      </c>
      <c r="AC609" s="2">
        <v>-2.6799999999999997</v>
      </c>
      <c r="AD609" s="2">
        <v>-13.65</v>
      </c>
      <c r="AE609" s="2"/>
      <c r="AF609" s="2"/>
      <c r="AG609" s="2">
        <v>9.4699999999999989</v>
      </c>
      <c r="AH609" s="2">
        <v>1.27</v>
      </c>
      <c r="AI609" t="s">
        <v>1289</v>
      </c>
      <c r="AJ609" s="2">
        <v>52.2</v>
      </c>
      <c r="AK609" s="2">
        <v>18.48</v>
      </c>
      <c r="AL609" s="2">
        <v>19.75</v>
      </c>
      <c r="AO609" s="2">
        <v>6.53</v>
      </c>
      <c r="AP609" s="2">
        <v>3.03</v>
      </c>
      <c r="AR609" s="2">
        <v>32.5</v>
      </c>
      <c r="AS609" s="2">
        <v>70.2</v>
      </c>
      <c r="AT609" s="3">
        <v>24448</v>
      </c>
      <c r="AU609" s="3">
        <v>8656</v>
      </c>
      <c r="AV609" s="3">
        <v>9252</v>
      </c>
      <c r="AY609" s="3">
        <v>3060</v>
      </c>
      <c r="AZ609" s="3">
        <v>1419</v>
      </c>
      <c r="BB609" s="3">
        <v>66969</v>
      </c>
      <c r="BC609" t="s">
        <v>4373</v>
      </c>
      <c r="BD609" t="s">
        <v>1337</v>
      </c>
      <c r="BE609" t="s">
        <v>1333</v>
      </c>
      <c r="BF609" t="s">
        <v>4374</v>
      </c>
      <c r="BG609" t="s">
        <v>1332</v>
      </c>
      <c r="BH609" t="s">
        <v>1335</v>
      </c>
      <c r="BI609" t="s">
        <v>4375</v>
      </c>
      <c r="BJ609" t="s">
        <v>1337</v>
      </c>
      <c r="BK609" t="s">
        <v>1335</v>
      </c>
      <c r="BL609" t="s">
        <v>4376</v>
      </c>
      <c r="BM609" t="s">
        <v>1332</v>
      </c>
      <c r="BN609" t="s">
        <v>1335</v>
      </c>
      <c r="BU609" t="s">
        <v>4377</v>
      </c>
      <c r="BV609" t="s">
        <v>1332</v>
      </c>
      <c r="BW609" t="s">
        <v>1335</v>
      </c>
      <c r="BX609">
        <v>88429</v>
      </c>
      <c r="BY609" s="15">
        <v>2.3896526303500938</v>
      </c>
      <c r="BZ609" s="15">
        <v>49.068744416424472</v>
      </c>
      <c r="CA609" s="15">
        <v>50.931255583575521</v>
      </c>
      <c r="CB609" s="15">
        <v>98.958486469370911</v>
      </c>
      <c r="CC609" s="15">
        <v>1.0415135306290921</v>
      </c>
      <c r="CD609" s="15">
        <v>5.8521525743817078</v>
      </c>
      <c r="CE609" s="15">
        <v>3.4196926347691372</v>
      </c>
      <c r="CF609" s="15">
        <v>2.1644483144669735</v>
      </c>
      <c r="CG609" s="15">
        <v>5.900779156159178</v>
      </c>
      <c r="CH609" s="15">
        <v>1.2326273055219443</v>
      </c>
      <c r="CI609" s="15">
        <v>2.5082269391263048</v>
      </c>
      <c r="CJ609" s="15">
        <v>2.1259993893406008</v>
      </c>
      <c r="CK609" s="15">
        <v>5.1792963846701872</v>
      </c>
      <c r="CL609" s="15">
        <v>5.0503794004229379</v>
      </c>
      <c r="CM609" s="15">
        <v>19.936898528763187</v>
      </c>
      <c r="CN609" s="15">
        <v>20.795214239672504</v>
      </c>
      <c r="CO609" s="15">
        <v>7.625326533150889</v>
      </c>
      <c r="CP609" s="15">
        <v>9.9254769362991784</v>
      </c>
      <c r="CQ609" s="15">
        <v>5.8103110970383014</v>
      </c>
      <c r="CR609" s="15">
        <v>1.5922378405274287</v>
      </c>
      <c r="CS609" s="15">
        <v>0.88093272568953629</v>
      </c>
      <c r="CT609" s="15">
        <v>73.242081201698056</v>
      </c>
      <c r="CU609" s="15">
        <v>34.89985849570045</v>
      </c>
      <c r="CV609" s="15">
        <v>38.3422227059976</v>
      </c>
      <c r="CW609" s="15">
        <v>0.41634918907151408</v>
      </c>
      <c r="CX609" s="15">
        <v>14.019810601937522</v>
      </c>
      <c r="CY609" s="15">
        <v>4.2696201153804294</v>
      </c>
      <c r="CZ609" s="15">
        <v>9.7501904865570914</v>
      </c>
      <c r="DA609" s="15">
        <v>11.170675955154023</v>
      </c>
      <c r="DB609" s="15">
        <v>9.9978230107760968</v>
      </c>
      <c r="DC609" s="15">
        <v>1.1728529443779252</v>
      </c>
      <c r="DD609" s="15">
        <v>1.1510830521388919</v>
      </c>
      <c r="DE609" s="15">
        <v>26.559268531620766</v>
      </c>
      <c r="DF609" s="15">
        <v>12.585718950691193</v>
      </c>
      <c r="DG609" s="15">
        <v>13.973549580929575</v>
      </c>
      <c r="DH609" s="15">
        <v>68.787417002285835</v>
      </c>
      <c r="DI609" s="15">
        <v>9.8263851093937085</v>
      </c>
      <c r="DJ609" s="15">
        <v>40.146402525307501</v>
      </c>
      <c r="DK609" s="15">
        <v>15.638946337215632</v>
      </c>
      <c r="DL609" s="15">
        <v>17.807771851529335</v>
      </c>
      <c r="DM609" s="15">
        <v>6.6996843365625338</v>
      </c>
      <c r="DN609" s="15">
        <v>9.8291063459235879</v>
      </c>
      <c r="DO609" s="15">
        <v>5.2220529008381407</v>
      </c>
      <c r="DP609" s="15">
        <v>4.1226733427669533</v>
      </c>
      <c r="DQ609" s="15">
        <v>0.48438010231849349</v>
      </c>
      <c r="DR609" s="15">
        <v>8.9855230216610433</v>
      </c>
      <c r="DS609" s="15">
        <v>5.6547295090889298</v>
      </c>
      <c r="DT609" s="15">
        <v>3.3307935125721126</v>
      </c>
      <c r="DU609" s="15">
        <v>4.6533144660933932</v>
      </c>
      <c r="DV609" s="15">
        <v>1.5320561663219767</v>
      </c>
      <c r="DW609" s="15">
        <v>8.1637095896375314E-3</v>
      </c>
      <c r="DX609" s="15">
        <v>0.29661478175683031</v>
      </c>
      <c r="DY609" s="15">
        <v>2.8164798084249485</v>
      </c>
      <c r="DZ609" s="15">
        <v>14.928703602917166</v>
      </c>
      <c r="EA609" s="15">
        <v>40.048438010231848</v>
      </c>
      <c r="EB609" s="15">
        <v>33.011320343964293</v>
      </c>
      <c r="EC609" s="15">
        <v>8.4848155001632737</v>
      </c>
      <c r="ED609" s="15">
        <v>3.5267225427234137</v>
      </c>
      <c r="EE609" s="15">
        <v>96.988544482013822</v>
      </c>
      <c r="EF609" s="15">
        <v>1.1907858281785386</v>
      </c>
      <c r="EG609" s="15">
        <v>1.1421592464010675</v>
      </c>
      <c r="EH609" s="15">
        <v>0.53036899659613923</v>
      </c>
      <c r="EI609" s="15">
        <v>0.14814144681043548</v>
      </c>
      <c r="EJ609" s="15">
        <v>94.049463411324339</v>
      </c>
      <c r="EK609" s="15">
        <v>0.67511789118954191</v>
      </c>
      <c r="EL609" s="15">
        <v>0.16284250641757794</v>
      </c>
      <c r="EM609" s="15">
        <v>2.1011206730823595</v>
      </c>
      <c r="EN609" s="15">
        <v>0.3686573409175723</v>
      </c>
      <c r="EO609" s="15">
        <v>0.15944995420054506</v>
      </c>
      <c r="EP609" s="15">
        <v>0.41162966899998871</v>
      </c>
      <c r="EQ609" s="15">
        <v>0.25104886406043264</v>
      </c>
      <c r="ER609" s="15">
        <v>0.38109669904669286</v>
      </c>
      <c r="ES609" s="15">
        <v>2.1486164041208202E-2</v>
      </c>
      <c r="ET609" s="15">
        <v>0.10177656651098621</v>
      </c>
      <c r="EU609" s="15">
        <v>0.21033823745603819</v>
      </c>
      <c r="EV609" s="15">
        <v>0.42746157934614215</v>
      </c>
      <c r="EW609" s="15">
        <v>0.30080629657691482</v>
      </c>
      <c r="EX609" s="15">
        <v>0.17867441676373136</v>
      </c>
      <c r="EY609" s="15">
        <v>5.0888283255493105E-2</v>
      </c>
      <c r="EZ609" s="15">
        <v>4.1841477343405445E-2</v>
      </c>
      <c r="FA609" s="15">
        <v>0.10629996946703005</v>
      </c>
      <c r="FB609" s="15">
        <v>94.715534496601791</v>
      </c>
      <c r="FC609" s="15">
        <v>92.596320211695257</v>
      </c>
      <c r="FD609" s="15">
        <v>0.3098531024890025</v>
      </c>
      <c r="FE609" s="15">
        <v>1.157991156747221</v>
      </c>
      <c r="FF609" s="15">
        <v>0.64232321975822415</v>
      </c>
      <c r="FG609" s="15">
        <v>9.0468059120876639E-3</v>
      </c>
      <c r="FH609" s="15">
        <v>0.56429451876646797</v>
      </c>
      <c r="FI609" s="15">
        <v>1.9145303011455519</v>
      </c>
      <c r="FJ609" s="15">
        <v>0.91825080007689797</v>
      </c>
      <c r="FK609" s="15">
        <v>0.99627950106865404</v>
      </c>
      <c r="FL609" s="15">
        <v>2.8056406834861867</v>
      </c>
      <c r="FM609" s="15">
        <v>16.006061359961098</v>
      </c>
      <c r="FN609" s="15">
        <v>84.610252292799871</v>
      </c>
      <c r="FO609" s="15">
        <v>81.343224507797217</v>
      </c>
      <c r="FP609" s="15">
        <v>0.51453708624998584</v>
      </c>
      <c r="FQ609" s="15">
        <v>1.3943389612005113</v>
      </c>
      <c r="FR609" s="15">
        <v>0.10064571577197524</v>
      </c>
      <c r="FS609" s="15">
        <v>0.32568501283515588</v>
      </c>
      <c r="FT609" s="15">
        <v>0.35621798278845174</v>
      </c>
      <c r="FU609" s="15">
        <v>0.30646055027196961</v>
      </c>
      <c r="FV609" s="15">
        <v>6.785104434065747E-3</v>
      </c>
      <c r="FW609" s="15">
        <v>3.7318074387361608E-2</v>
      </c>
      <c r="FX609" s="15">
        <v>0.22503929706318063</v>
      </c>
      <c r="FY609" s="15">
        <v>97.75770109937956</v>
      </c>
      <c r="FZ609" s="15">
        <v>1.167410471318167</v>
      </c>
      <c r="GA609" s="15">
        <v>0.16055295526287144</v>
      </c>
      <c r="GB609" s="15">
        <v>0.91433547403940352</v>
      </c>
      <c r="GC609" s="15">
        <v>63.904375261509237</v>
      </c>
      <c r="GD609" s="15">
        <v>0.22051589410713679</v>
      </c>
      <c r="GE609" s="15">
        <v>0.29402119214284905</v>
      </c>
      <c r="GF609" s="15">
        <v>0.1051691187280191</v>
      </c>
      <c r="GG609" s="15">
        <v>0.35395628131042983</v>
      </c>
      <c r="GH609" s="15">
        <v>4.1841477343405445E-2</v>
      </c>
      <c r="GI609" s="15">
        <v>0.33586266948625448</v>
      </c>
      <c r="GJ609" s="15">
        <v>27.708104807246492</v>
      </c>
      <c r="GK609" s="15">
        <v>7.0361532981261803</v>
      </c>
      <c r="GL609" s="15">
        <v>2.8369123262681075</v>
      </c>
      <c r="GM609" s="15">
        <v>8.2510087658271871</v>
      </c>
      <c r="GN609" s="15">
        <v>22.546882488443639</v>
      </c>
      <c r="GO609" s="15">
        <v>15.412086637911043</v>
      </c>
      <c r="GP609" s="15">
        <v>11.159037150410462</v>
      </c>
      <c r="GQ609" s="15">
        <v>7.000293740240866</v>
      </c>
      <c r="GR609" s="15">
        <v>14.288143716277849</v>
      </c>
      <c r="GS609" s="15">
        <v>9.8232920550994844</v>
      </c>
      <c r="GT609" s="15">
        <v>1.8892135491551103</v>
      </c>
      <c r="GU609" s="15">
        <v>1.3558431117913516</v>
      </c>
      <c r="GV609" s="15">
        <v>71.980273023823884</v>
      </c>
      <c r="GW609" s="15">
        <v>66.179676267334543</v>
      </c>
      <c r="GX609" s="15">
        <v>14.473663868404371</v>
      </c>
      <c r="GY609" s="15">
        <v>40.335173074841926</v>
      </c>
      <c r="GZ609" s="15">
        <v>11.370839324088246</v>
      </c>
      <c r="HA609" s="15">
        <v>3.2837066926394884</v>
      </c>
      <c r="HB609" s="15">
        <v>2.5168900638498521</v>
      </c>
      <c r="HC609" s="15">
        <v>28.019726976176116</v>
      </c>
      <c r="HD609" s="15">
        <v>16.183541270503842</v>
      </c>
      <c r="HE609" s="15">
        <v>3.0471684986781691</v>
      </c>
      <c r="HF609" s="15">
        <v>4.4215636256821735</v>
      </c>
      <c r="HG609" s="15">
        <v>2.9327644048668122</v>
      </c>
      <c r="HH609" s="15">
        <v>1.4346891764451248</v>
      </c>
      <c r="HI609" s="15">
        <v>0.90750274415225018</v>
      </c>
      <c r="HJ609" s="15">
        <v>0.77454663512824085</v>
      </c>
      <c r="HK609" s="15">
        <v>0.31383825734737103</v>
      </c>
      <c r="HL609" s="15">
        <v>1.3558431117913516</v>
      </c>
      <c r="HM609" s="15">
        <v>5.4372864585748966</v>
      </c>
      <c r="HN609" s="15">
        <v>1.0134445779581474</v>
      </c>
      <c r="HO609" s="15">
        <v>0.11109347722583716</v>
      </c>
      <c r="HP609" s="15">
        <v>9.7875620649783492</v>
      </c>
      <c r="HQ609" s="15">
        <v>0.28566894143786703</v>
      </c>
      <c r="HR609" s="15">
        <v>0.86607567959734277</v>
      </c>
      <c r="HS609" s="15">
        <v>10.068696578774345</v>
      </c>
      <c r="HT609" s="15">
        <v>15.682317999410525</v>
      </c>
      <c r="HU609" s="15">
        <v>4.965198267848641</v>
      </c>
      <c r="HV609" s="15">
        <v>3.9200126963973974</v>
      </c>
      <c r="HW609" s="15">
        <v>3.2897272541773415</v>
      </c>
      <c r="HX609" s="15">
        <v>7.6767859976874426</v>
      </c>
      <c r="HY609" s="15">
        <v>1.4804906250708505</v>
      </c>
      <c r="HZ609" s="15">
        <v>6.658806992087424</v>
      </c>
      <c r="IA609" s="15">
        <v>4.2941029768517467</v>
      </c>
      <c r="IB609" s="15">
        <v>5.4390459564241507</v>
      </c>
      <c r="IC609" s="15">
        <v>9.0393815040696488</v>
      </c>
      <c r="ID609" s="15">
        <v>10.64910331693382</v>
      </c>
      <c r="IE609" s="15">
        <v>4.7724850930691272</v>
      </c>
      <c r="IF609" s="15">
        <v>22.733585157204754</v>
      </c>
      <c r="IG609" s="15">
        <v>15.924619486723698</v>
      </c>
      <c r="IH609" s="15">
        <v>17.584157315853794</v>
      </c>
      <c r="II609" s="15">
        <v>4.1370403288523496</v>
      </c>
      <c r="IJ609" s="15">
        <v>11.73341850905455</v>
      </c>
      <c r="IK609" s="15">
        <v>23.798744583935118</v>
      </c>
      <c r="IL609" s="15">
        <v>4.0884346183757359</v>
      </c>
      <c r="IM609" s="15">
        <v>12.375013887345851</v>
      </c>
      <c r="IN609" s="15">
        <v>47.138382204932775</v>
      </c>
      <c r="IO609" s="15">
        <v>35.835529068518248</v>
      </c>
      <c r="IP609" s="15">
        <v>12.581845322235917</v>
      </c>
      <c r="IQ609" s="15">
        <v>3.427608589942214</v>
      </c>
      <c r="IR609" s="15">
        <v>1.0166348143708512</v>
      </c>
      <c r="IS609" s="15">
        <v>31.555458800478934</v>
      </c>
      <c r="IT609" s="15">
        <v>2.8192010449548275</v>
      </c>
      <c r="IU609" s="15">
        <v>28.736257755524107</v>
      </c>
      <c r="IV609" s="15">
        <v>47.169914008925659</v>
      </c>
      <c r="IW609" s="15">
        <v>32.080657450745619</v>
      </c>
      <c r="IX609" s="15">
        <v>17.024055730924132</v>
      </c>
      <c r="IY609" s="15">
        <v>3.461412866006313</v>
      </c>
      <c r="IZ609" s="15">
        <v>0.26395994339828016</v>
      </c>
    </row>
    <row r="610" spans="1:260">
      <c r="A610" s="1">
        <v>627</v>
      </c>
      <c r="B610" s="1" t="s">
        <v>1231</v>
      </c>
      <c r="C610" s="1" t="s">
        <v>1232</v>
      </c>
      <c r="D610" s="1" t="s">
        <v>1279</v>
      </c>
      <c r="E610" s="1" t="s">
        <v>20</v>
      </c>
      <c r="F610" t="s">
        <v>1289</v>
      </c>
      <c r="G610">
        <v>60.2</v>
      </c>
      <c r="H610">
        <v>17.2</v>
      </c>
      <c r="I610">
        <v>6.8</v>
      </c>
      <c r="L610">
        <v>9.1999999999999993</v>
      </c>
      <c r="M610">
        <v>5.0999999999999996</v>
      </c>
      <c r="N610">
        <v>1.6</v>
      </c>
      <c r="O610">
        <v>43</v>
      </c>
      <c r="P610">
        <v>73.3</v>
      </c>
      <c r="Q610">
        <v>35201</v>
      </c>
      <c r="R610">
        <v>10046</v>
      </c>
      <c r="S610">
        <v>3953</v>
      </c>
      <c r="V610">
        <v>5352</v>
      </c>
      <c r="W610">
        <v>2970</v>
      </c>
      <c r="Y610">
        <v>58482</v>
      </c>
      <c r="Z610">
        <v>79767</v>
      </c>
      <c r="AA610" t="s">
        <v>4966</v>
      </c>
      <c r="AB610" s="2">
        <v>1.3900000000000006</v>
      </c>
      <c r="AC610" s="2">
        <v>4.1999999999999993</v>
      </c>
      <c r="AD610" s="2">
        <v>-12.64</v>
      </c>
      <c r="AE610" s="2"/>
      <c r="AF610" s="2"/>
      <c r="AG610" s="2">
        <v>5.7399999999999993</v>
      </c>
      <c r="AH610" s="2">
        <v>0.96999999999999975</v>
      </c>
      <c r="AI610" t="s">
        <v>1289</v>
      </c>
      <c r="AJ610" s="2">
        <v>58.81</v>
      </c>
      <c r="AK610" s="2">
        <v>13</v>
      </c>
      <c r="AL610" s="2">
        <v>19.440000000000001</v>
      </c>
      <c r="AO610" s="2">
        <v>3.46</v>
      </c>
      <c r="AP610" s="2">
        <v>4.13</v>
      </c>
      <c r="AR610" s="2">
        <v>39.4</v>
      </c>
      <c r="AS610" s="2">
        <v>73.3</v>
      </c>
      <c r="AT610" s="3">
        <v>33973</v>
      </c>
      <c r="AU610" s="3">
        <v>7511</v>
      </c>
      <c r="AV610" s="3">
        <v>11233</v>
      </c>
      <c r="AY610" s="3">
        <v>2001</v>
      </c>
      <c r="AZ610" s="3">
        <v>2385</v>
      </c>
      <c r="BB610" s="3">
        <v>78766</v>
      </c>
      <c r="BC610" t="s">
        <v>4378</v>
      </c>
      <c r="BD610" t="s">
        <v>1332</v>
      </c>
      <c r="BE610" t="s">
        <v>1335</v>
      </c>
      <c r="BF610" t="s">
        <v>4379</v>
      </c>
      <c r="BG610" t="s">
        <v>1332</v>
      </c>
      <c r="BH610" t="s">
        <v>1335</v>
      </c>
      <c r="BI610" t="s">
        <v>4380</v>
      </c>
      <c r="BJ610" t="s">
        <v>1332</v>
      </c>
      <c r="BK610" t="s">
        <v>1335</v>
      </c>
      <c r="BL610" t="s">
        <v>4381</v>
      </c>
      <c r="BM610" t="s">
        <v>1332</v>
      </c>
      <c r="BN610" t="s">
        <v>1335</v>
      </c>
      <c r="BU610" t="s">
        <v>4382</v>
      </c>
      <c r="BV610" t="s">
        <v>1332</v>
      </c>
      <c r="BW610" t="s">
        <v>1335</v>
      </c>
      <c r="BX610">
        <v>104779</v>
      </c>
      <c r="BY610" s="15">
        <v>1.466672769696163</v>
      </c>
      <c r="BZ610" s="15">
        <v>49.100487693144615</v>
      </c>
      <c r="CA610" s="15">
        <v>50.899512306855378</v>
      </c>
      <c r="CB610" s="15">
        <v>97.743822712566455</v>
      </c>
      <c r="CC610" s="15">
        <v>2.2561772874335508</v>
      </c>
      <c r="CD610" s="15">
        <v>6.0718273699882612</v>
      </c>
      <c r="CE610" s="15">
        <v>3.3680413059868868</v>
      </c>
      <c r="CF610" s="15">
        <v>2.1282890655570297</v>
      </c>
      <c r="CG610" s="15">
        <v>5.7797841170463551</v>
      </c>
      <c r="CH610" s="15">
        <v>1.2311627329903894</v>
      </c>
      <c r="CI610" s="15">
        <v>2.4146059802059572</v>
      </c>
      <c r="CJ610" s="15">
        <v>2.0786608003512153</v>
      </c>
      <c r="CK610" s="15">
        <v>5.0659006098550288</v>
      </c>
      <c r="CL610" s="15">
        <v>5.7673770507449014</v>
      </c>
      <c r="CM610" s="15">
        <v>20.241651475963696</v>
      </c>
      <c r="CN610" s="15">
        <v>20.839099437864459</v>
      </c>
      <c r="CO610" s="15">
        <v>6.6301453535536696</v>
      </c>
      <c r="CP610" s="15">
        <v>9.6517431928153545</v>
      </c>
      <c r="CQ610" s="15">
        <v>6.116683686616593</v>
      </c>
      <c r="CR610" s="15">
        <v>1.6759083404117237</v>
      </c>
      <c r="CS610" s="15">
        <v>0.939119480048483</v>
      </c>
      <c r="CT610" s="15">
        <v>69.704678430193567</v>
      </c>
      <c r="CU610" s="15">
        <v>34.49272681020328</v>
      </c>
      <c r="CV610" s="15">
        <v>35.211951619990288</v>
      </c>
      <c r="CW610" s="15">
        <v>1.2673157420041163</v>
      </c>
      <c r="CX610" s="15">
        <v>12.45808376309521</v>
      </c>
      <c r="CY610" s="15">
        <v>1.7067135357646677</v>
      </c>
      <c r="CZ610" s="15">
        <v>10.751370227330542</v>
      </c>
      <c r="DA610" s="15">
        <v>14.853958049073796</v>
      </c>
      <c r="DB610" s="15">
        <v>11.812862792257349</v>
      </c>
      <c r="DC610" s="15">
        <v>3.0410952568164471</v>
      </c>
      <c r="DD610" s="15">
        <v>1.7159640156333109</v>
      </c>
      <c r="DE610" s="15">
        <v>26.391619065239009</v>
      </c>
      <c r="DF610" s="15">
        <v>12.300825605328276</v>
      </c>
      <c r="DG610" s="15">
        <v>14.090793459910733</v>
      </c>
      <c r="DH610" s="15">
        <v>68.219976411276335</v>
      </c>
      <c r="DI610" s="15">
        <v>10.224092874817881</v>
      </c>
      <c r="DJ610" s="15">
        <v>40.184084549386</v>
      </c>
      <c r="DK610" s="15">
        <v>15.614810018269697</v>
      </c>
      <c r="DL610" s="15">
        <v>18.709095534330842</v>
      </c>
      <c r="DM610" s="15">
        <v>5.8601789967854581</v>
      </c>
      <c r="DN610" s="15">
        <v>10.159339515737379</v>
      </c>
      <c r="DO610" s="15">
        <v>6.0035614347494279</v>
      </c>
      <c r="DP610" s="15">
        <v>3.6793783677528271</v>
      </c>
      <c r="DQ610" s="15">
        <v>0.47639971323512409</v>
      </c>
      <c r="DR610" s="15">
        <v>7.6524594713350753</v>
      </c>
      <c r="DS610" s="15">
        <v>4.9073795703152099</v>
      </c>
      <c r="DT610" s="15">
        <v>2.7450799010198654</v>
      </c>
      <c r="DU610" s="15">
        <v>5.388404523484656</v>
      </c>
      <c r="DV610" s="15">
        <v>1.637334936749844</v>
      </c>
      <c r="DW610" s="15">
        <v>3.4689299507411946E-2</v>
      </c>
      <c r="DX610" s="15">
        <v>0.25670081635484843</v>
      </c>
      <c r="DY610" s="15">
        <v>3.4596794708725516</v>
      </c>
      <c r="DZ610" s="15">
        <v>11.942369510418354</v>
      </c>
      <c r="EA610" s="15">
        <v>40.711361901898663</v>
      </c>
      <c r="EB610" s="15">
        <v>35.376147637658704</v>
      </c>
      <c r="EC610" s="15">
        <v>8.6908258365902729</v>
      </c>
      <c r="ED610" s="15">
        <v>3.2792951134340096</v>
      </c>
      <c r="EE610" s="15">
        <v>96.840970041706825</v>
      </c>
      <c r="EF610" s="15">
        <v>1.2053942106719859</v>
      </c>
      <c r="EG610" s="15">
        <v>1.3590509548669103</v>
      </c>
      <c r="EH610" s="15">
        <v>0.41706830567193809</v>
      </c>
      <c r="EI610" s="15">
        <v>0.17751648708233522</v>
      </c>
      <c r="EJ610" s="15">
        <v>92.571030454575819</v>
      </c>
      <c r="EK610" s="15">
        <v>0.6757079185714695</v>
      </c>
      <c r="EL610" s="15">
        <v>0.17369892822034949</v>
      </c>
      <c r="EM610" s="15">
        <v>3.4205327403391905</v>
      </c>
      <c r="EN610" s="15">
        <v>0.30540470895885624</v>
      </c>
      <c r="EO610" s="15">
        <v>0.12979700130751393</v>
      </c>
      <c r="EP610" s="15">
        <v>0.45142633542980942</v>
      </c>
      <c r="EQ610" s="15">
        <v>0.31876616497580623</v>
      </c>
      <c r="ER610" s="15">
        <v>0.33785395928573475</v>
      </c>
      <c r="ES610" s="15">
        <v>9.0667022972160449E-2</v>
      </c>
      <c r="ET610" s="15">
        <v>0.14506723675545671</v>
      </c>
      <c r="EU610" s="15">
        <v>0.29586081180389201</v>
      </c>
      <c r="EV610" s="15">
        <v>0.48960192404966646</v>
      </c>
      <c r="EW610" s="15">
        <v>0.25768522318403497</v>
      </c>
      <c r="EX610" s="15">
        <v>0.10402847898911041</v>
      </c>
      <c r="EY610" s="15">
        <v>5.5354603498792697E-2</v>
      </c>
      <c r="EZ610" s="15">
        <v>5.0582654921310567E-2</v>
      </c>
      <c r="FA610" s="15">
        <v>0.12693383216102463</v>
      </c>
      <c r="FB610" s="15">
        <v>91.901048874297331</v>
      </c>
      <c r="FC610" s="15">
        <v>87.456455969230475</v>
      </c>
      <c r="FD610" s="15">
        <v>0.49819143148913425</v>
      </c>
      <c r="FE610" s="15">
        <v>2.0843871386441939</v>
      </c>
      <c r="FF610" s="15">
        <v>1.8524704377785626</v>
      </c>
      <c r="FG610" s="15">
        <v>9.5438971549642575E-3</v>
      </c>
      <c r="FH610" s="15">
        <v>0.57167943958235912</v>
      </c>
      <c r="FI610" s="15">
        <v>2.947155441452963</v>
      </c>
      <c r="FJ610" s="15">
        <v>1.5909676557325421</v>
      </c>
      <c r="FK610" s="15">
        <v>1.356187785720421</v>
      </c>
      <c r="FL610" s="15">
        <v>4.5801162446673471</v>
      </c>
      <c r="FM610" s="15">
        <v>16.071922808959808</v>
      </c>
      <c r="FN610" s="15">
        <v>85.14110651943615</v>
      </c>
      <c r="FO610" s="15">
        <v>79.765983641760272</v>
      </c>
      <c r="FP610" s="15">
        <v>0.526823122954027</v>
      </c>
      <c r="FQ610" s="15">
        <v>2.1301978449880221</v>
      </c>
      <c r="FR610" s="15">
        <v>0.15556552362591741</v>
      </c>
      <c r="FS610" s="15">
        <v>0.49246509319615572</v>
      </c>
      <c r="FT610" s="15">
        <v>0.62703404308115174</v>
      </c>
      <c r="FU610" s="15">
        <v>0.82554710390440822</v>
      </c>
      <c r="FV610" s="15">
        <v>1.0498286870460685E-2</v>
      </c>
      <c r="FW610" s="15">
        <v>7.2533618377728357E-2</v>
      </c>
      <c r="FX610" s="15">
        <v>0.53064068181601276</v>
      </c>
      <c r="FY610" s="15">
        <v>96.55419624893041</v>
      </c>
      <c r="FZ610" s="15">
        <v>1.826969774057029</v>
      </c>
      <c r="GA610" s="15">
        <v>0.22894937674891885</v>
      </c>
      <c r="GB610" s="15">
        <v>1.3898846002636387</v>
      </c>
      <c r="GC610" s="15">
        <v>65.411007930978542</v>
      </c>
      <c r="GD610" s="15">
        <v>0.31876616497580623</v>
      </c>
      <c r="GE610" s="15">
        <v>0.21092012712471009</v>
      </c>
      <c r="GF610" s="15">
        <v>0.17179014878935664</v>
      </c>
      <c r="GG610" s="15">
        <v>0.41515952624094521</v>
      </c>
      <c r="GH610" s="15">
        <v>3.5312419473367752E-2</v>
      </c>
      <c r="GI610" s="15">
        <v>0.39988929079300239</v>
      </c>
      <c r="GJ610" s="15">
        <v>25.864915679668638</v>
      </c>
      <c r="GK610" s="15">
        <v>7.1722387119556403</v>
      </c>
      <c r="GL610" s="15">
        <v>3.5647230282420597</v>
      </c>
      <c r="GM610" s="15">
        <v>10.358047871013484</v>
      </c>
      <c r="GN610" s="15">
        <v>25.131625592479288</v>
      </c>
      <c r="GO610" s="15">
        <v>13.05095650118824</v>
      </c>
      <c r="GP610" s="15">
        <v>10.977771358796266</v>
      </c>
      <c r="GQ610" s="15">
        <v>7.5128343158751623</v>
      </c>
      <c r="GR610" s="15">
        <v>12.302561611281067</v>
      </c>
      <c r="GS610" s="15">
        <v>9.7041870724630073</v>
      </c>
      <c r="GT610" s="15">
        <v>1.286714021243911</v>
      </c>
      <c r="GU610" s="15">
        <v>0.81798248493362924</v>
      </c>
      <c r="GV610" s="15">
        <v>76.816827068261489</v>
      </c>
      <c r="GW610" s="15">
        <v>72.134763599122934</v>
      </c>
      <c r="GX610" s="15">
        <v>14.29696834420913</v>
      </c>
      <c r="GY610" s="15">
        <v>45.427569817365388</v>
      </c>
      <c r="GZ610" s="15">
        <v>12.410225437548416</v>
      </c>
      <c r="HA610" s="15">
        <v>2.2714441395428229</v>
      </c>
      <c r="HB610" s="15">
        <v>2.4106193295957352</v>
      </c>
      <c r="HC610" s="15">
        <v>23.183172931738508</v>
      </c>
      <c r="HD610" s="15">
        <v>13.678557829917414</v>
      </c>
      <c r="HE610" s="15">
        <v>3.0224649764321256</v>
      </c>
      <c r="HF610" s="15">
        <v>3.4084791828052992</v>
      </c>
      <c r="HG610" s="15">
        <v>1.8302850465449101</v>
      </c>
      <c r="HH610" s="15">
        <v>1.2433858960387589</v>
      </c>
      <c r="HI610" s="15">
        <v>0.66567755997006417</v>
      </c>
      <c r="HJ610" s="15">
        <v>0.53831913133673837</v>
      </c>
      <c r="HK610" s="15">
        <v>0.21795359951682575</v>
      </c>
      <c r="HL610" s="15">
        <v>0.81798248493362924</v>
      </c>
      <c r="HM610" s="15">
        <v>5.292596142483883</v>
      </c>
      <c r="HN610" s="15">
        <v>1.3270813058480051</v>
      </c>
      <c r="HO610" s="15">
        <v>0.15748031496062992</v>
      </c>
      <c r="HP610" s="15">
        <v>9.077236132000353</v>
      </c>
      <c r="HQ610" s="15">
        <v>0.35211890648500399</v>
      </c>
      <c r="HR610" s="15">
        <v>0.65292400247721849</v>
      </c>
      <c r="HS610" s="15">
        <v>8.0775015482615231</v>
      </c>
      <c r="HT610" s="15">
        <v>15.027868707422808</v>
      </c>
      <c r="HU610" s="15">
        <v>3.229231177563479</v>
      </c>
      <c r="HV610" s="15">
        <v>4.5280014155533923</v>
      </c>
      <c r="HW610" s="15">
        <v>5.2552419711580995</v>
      </c>
      <c r="HX610" s="15">
        <v>2.2348049190480404</v>
      </c>
      <c r="HY610" s="15">
        <v>1.5801114748296912</v>
      </c>
      <c r="HZ610" s="15">
        <v>7.9571795098646385</v>
      </c>
      <c r="IA610" s="15">
        <v>4.0838715385295936</v>
      </c>
      <c r="IB610" s="15">
        <v>9.1763248695036719</v>
      </c>
      <c r="IC610" s="15">
        <v>11.756170928072192</v>
      </c>
      <c r="ID610" s="15">
        <v>10.0663540652924</v>
      </c>
      <c r="IE610" s="15">
        <v>5.4604972131292575</v>
      </c>
      <c r="IF610" s="15">
        <v>17.645817704426108</v>
      </c>
      <c r="IG610" s="15">
        <v>13.273630907726933</v>
      </c>
      <c r="IH610" s="15">
        <v>15.778554013503376</v>
      </c>
      <c r="II610" s="15">
        <v>3.929107276819205</v>
      </c>
      <c r="IJ610" s="15">
        <v>12.323002625656414</v>
      </c>
      <c r="IK610" s="15">
        <v>32.909789947486871</v>
      </c>
      <c r="IL610" s="15">
        <v>4.1400975243810949</v>
      </c>
      <c r="IM610" s="15">
        <v>20.87396849212303</v>
      </c>
      <c r="IN610" s="15">
        <v>51.521774401359053</v>
      </c>
      <c r="IO610" s="15">
        <v>33.821662737762338</v>
      </c>
      <c r="IP610" s="15">
        <v>11.152043825575737</v>
      </c>
      <c r="IQ610" s="15">
        <v>2.8078145429904846</v>
      </c>
      <c r="IR610" s="15">
        <v>0.69670449231239084</v>
      </c>
      <c r="IS610" s="15">
        <v>27.032214796142551</v>
      </c>
      <c r="IT610" s="15">
        <v>1.6858999560602206</v>
      </c>
      <c r="IU610" s="15">
        <v>25.346314840082329</v>
      </c>
      <c r="IV610" s="15">
        <v>53.798478296061617</v>
      </c>
      <c r="IW610" s="15">
        <v>30.750907703337109</v>
      </c>
      <c r="IX610" s="15">
        <v>13.103304733933072</v>
      </c>
      <c r="IY610" s="15">
        <v>2.1900511089012742</v>
      </c>
      <c r="IZ610" s="15">
        <v>0.15725815776693416</v>
      </c>
    </row>
    <row r="611" spans="1:260">
      <c r="A611" s="1">
        <v>628</v>
      </c>
      <c r="B611" s="1" t="s">
        <v>1233</v>
      </c>
      <c r="C611" s="1" t="s">
        <v>1234</v>
      </c>
      <c r="D611" s="1" t="s">
        <v>1279</v>
      </c>
      <c r="E611" s="1" t="s">
        <v>20</v>
      </c>
      <c r="F611" t="s">
        <v>1289</v>
      </c>
      <c r="G611">
        <v>56.2</v>
      </c>
      <c r="H611">
        <v>16.100000000000001</v>
      </c>
      <c r="I611">
        <v>11.6</v>
      </c>
      <c r="L611">
        <v>11.3</v>
      </c>
      <c r="M611">
        <v>4.0999999999999996</v>
      </c>
      <c r="N611">
        <v>0.7</v>
      </c>
      <c r="O611">
        <v>40.1</v>
      </c>
      <c r="P611">
        <v>70</v>
      </c>
      <c r="Q611">
        <v>29199</v>
      </c>
      <c r="R611">
        <v>8389</v>
      </c>
      <c r="S611">
        <v>6047</v>
      </c>
      <c r="V611">
        <v>5873</v>
      </c>
      <c r="W611">
        <v>2109</v>
      </c>
      <c r="Y611">
        <v>51964</v>
      </c>
      <c r="Z611">
        <v>74287</v>
      </c>
      <c r="AA611" t="s">
        <v>4966</v>
      </c>
      <c r="AB611" s="2">
        <v>5.9000000000000057</v>
      </c>
      <c r="AC611" s="2">
        <v>8.0600000000000023</v>
      </c>
      <c r="AD611" s="2">
        <v>-25.799999999999997</v>
      </c>
      <c r="AE611" s="2"/>
      <c r="AF611" s="2"/>
      <c r="AG611" s="2">
        <v>7.5200000000000014</v>
      </c>
      <c r="AH611" s="2">
        <v>4.0999999999999996</v>
      </c>
      <c r="AI611" t="s">
        <v>1289</v>
      </c>
      <c r="AJ611" s="2">
        <v>50.3</v>
      </c>
      <c r="AK611" s="2">
        <v>8.0399999999999991</v>
      </c>
      <c r="AL611" s="2">
        <v>37.4</v>
      </c>
      <c r="AO611" s="2">
        <v>3.78</v>
      </c>
      <c r="AR611" s="2">
        <v>12.9</v>
      </c>
      <c r="AS611" s="2">
        <v>71.5</v>
      </c>
      <c r="AT611" s="3">
        <v>26551</v>
      </c>
      <c r="AU611" s="3">
        <v>4246</v>
      </c>
      <c r="AV611" s="3">
        <v>19744</v>
      </c>
      <c r="AY611" s="3">
        <v>1997</v>
      </c>
      <c r="BB611" s="3">
        <v>73837</v>
      </c>
      <c r="BC611" t="s">
        <v>4383</v>
      </c>
      <c r="BD611" t="s">
        <v>1332</v>
      </c>
      <c r="BE611" t="s">
        <v>1335</v>
      </c>
      <c r="BF611" t="s">
        <v>4384</v>
      </c>
      <c r="BG611" t="s">
        <v>1337</v>
      </c>
      <c r="BH611" t="s">
        <v>1335</v>
      </c>
      <c r="BI611" t="s">
        <v>4385</v>
      </c>
      <c r="BJ611" t="s">
        <v>1332</v>
      </c>
      <c r="BK611" t="s">
        <v>1335</v>
      </c>
      <c r="BL611" t="s">
        <v>4386</v>
      </c>
      <c r="BM611" t="s">
        <v>1332</v>
      </c>
      <c r="BN611" t="s">
        <v>1335</v>
      </c>
      <c r="BU611" t="s">
        <v>4387</v>
      </c>
      <c r="BV611" t="s">
        <v>1332</v>
      </c>
      <c r="BW611" t="s">
        <v>1335</v>
      </c>
      <c r="BX611">
        <v>105870</v>
      </c>
      <c r="BY611" s="15">
        <v>10.695678792207623</v>
      </c>
      <c r="BZ611" s="15">
        <v>49.73269103617644</v>
      </c>
      <c r="CA611" s="15">
        <v>50.267308963823552</v>
      </c>
      <c r="CB611" s="15">
        <v>98.650231415887419</v>
      </c>
      <c r="CC611" s="15">
        <v>1.3497685841125908</v>
      </c>
      <c r="CD611" s="15">
        <v>7.3561915556814963</v>
      </c>
      <c r="CE611" s="15">
        <v>3.7952205535090204</v>
      </c>
      <c r="CF611" s="15">
        <v>2.299045999811089</v>
      </c>
      <c r="CG611" s="15">
        <v>5.5794842731652032</v>
      </c>
      <c r="CH611" s="15">
        <v>1.1618022102578633</v>
      </c>
      <c r="CI611" s="15">
        <v>2.2622083687541323</v>
      </c>
      <c r="CJ611" s="15">
        <v>1.9136677056767735</v>
      </c>
      <c r="CK611" s="15">
        <v>5.1308208179843202</v>
      </c>
      <c r="CL611" s="15">
        <v>6.9840370265419853</v>
      </c>
      <c r="CM611" s="15">
        <v>23.634646264286388</v>
      </c>
      <c r="CN611" s="15">
        <v>19.379427599886654</v>
      </c>
      <c r="CO611" s="15">
        <v>5.518088221403608</v>
      </c>
      <c r="CP611" s="15">
        <v>7.5337678284688767</v>
      </c>
      <c r="CQ611" s="15">
        <v>5.1544346840464721</v>
      </c>
      <c r="CR611" s="15">
        <v>1.504675545480306</v>
      </c>
      <c r="CS611" s="15">
        <v>0.79248134504581091</v>
      </c>
      <c r="CT611" s="15">
        <v>70.311380677205221</v>
      </c>
      <c r="CU611" s="15">
        <v>31.969052963369787</v>
      </c>
      <c r="CV611" s="15">
        <v>38.342327713835431</v>
      </c>
      <c r="CW611" s="15">
        <v>0.92650078800324742</v>
      </c>
      <c r="CX611" s="15">
        <v>11.755575719948421</v>
      </c>
      <c r="CY611" s="15">
        <v>8.2620946559052477</v>
      </c>
      <c r="CZ611" s="15">
        <v>3.493481064043173</v>
      </c>
      <c r="DA611" s="15">
        <v>16.041835808777879</v>
      </c>
      <c r="DB611" s="15">
        <v>14.086155021729788</v>
      </c>
      <c r="DC611" s="15">
        <v>1.9556807870480923</v>
      </c>
      <c r="DD611" s="15">
        <v>0.96470700606523707</v>
      </c>
      <c r="DE611" s="15">
        <v>26.221405033669232</v>
      </c>
      <c r="DF611" s="15">
        <v>11.344858875782034</v>
      </c>
      <c r="DG611" s="15">
        <v>14.876546157887196</v>
      </c>
      <c r="DH611" s="15">
        <v>65.779168059601702</v>
      </c>
      <c r="DI611" s="15">
        <v>8.0137542385023153</v>
      </c>
      <c r="DJ611" s="15">
        <v>41.109890634700797</v>
      </c>
      <c r="DK611" s="15">
        <v>13.419934094273845</v>
      </c>
      <c r="DL611" s="15">
        <v>21.672477195663596</v>
      </c>
      <c r="DM611" s="15">
        <v>6.0174793447633599</v>
      </c>
      <c r="DN611" s="15">
        <v>9.3557476479297002</v>
      </c>
      <c r="DO611" s="15">
        <v>5.6783991594632024</v>
      </c>
      <c r="DP611" s="15">
        <v>3.1400735469697696</v>
      </c>
      <c r="DQ611" s="15">
        <v>0.53727494149672861</v>
      </c>
      <c r="DR611" s="15">
        <v>7.2997755384688858</v>
      </c>
      <c r="DS611" s="15">
        <v>4.4725154018816564</v>
      </c>
      <c r="DT611" s="15">
        <v>2.8272601365872294</v>
      </c>
      <c r="DU611" s="15">
        <v>7.9994269067290711</v>
      </c>
      <c r="DV611" s="15">
        <v>2.7842781412674911</v>
      </c>
      <c r="DW611" s="15">
        <v>7.8800324752853521E-2</v>
      </c>
      <c r="DX611" s="15">
        <v>0.2674435264339271</v>
      </c>
      <c r="DY611" s="15">
        <v>4.8689049142747987</v>
      </c>
      <c r="DZ611" s="15">
        <v>14.652084626773007</v>
      </c>
      <c r="EA611" s="15">
        <v>41.234060843402261</v>
      </c>
      <c r="EB611" s="15">
        <v>33.277615931992933</v>
      </c>
      <c r="EC611" s="15">
        <v>7.7057166053775257</v>
      </c>
      <c r="ED611" s="15">
        <v>3.1305219924542724</v>
      </c>
      <c r="EE611" s="15">
        <v>84.204212713705488</v>
      </c>
      <c r="EF611" s="15">
        <v>2.3037687730235192</v>
      </c>
      <c r="EG611" s="15">
        <v>10.958722962123359</v>
      </c>
      <c r="EH611" s="15">
        <v>1.4451686030036837</v>
      </c>
      <c r="EI611" s="15">
        <v>1.0881269481439502</v>
      </c>
      <c r="EJ611" s="15">
        <v>75.827902144139031</v>
      </c>
      <c r="EK611" s="15">
        <v>1.0626239727968263</v>
      </c>
      <c r="EL611" s="15">
        <v>0.17474260885992254</v>
      </c>
      <c r="EM611" s="15">
        <v>7.1389439879097001</v>
      </c>
      <c r="EN611" s="15">
        <v>0.42504958911873053</v>
      </c>
      <c r="EO611" s="15">
        <v>0.30036837631056956</v>
      </c>
      <c r="EP611" s="15">
        <v>0.95400018891092853</v>
      </c>
      <c r="EQ611" s="15">
        <v>0.62435061868329078</v>
      </c>
      <c r="ER611" s="15">
        <v>2.2187588551997734</v>
      </c>
      <c r="ES611" s="15">
        <v>5.3745159157457252</v>
      </c>
      <c r="ET611" s="15">
        <v>0.43260602625861905</v>
      </c>
      <c r="EU611" s="15">
        <v>0.84159818645508644</v>
      </c>
      <c r="EV611" s="15">
        <v>2.0912439784641541</v>
      </c>
      <c r="EW611" s="15">
        <v>1.0371209974497024</v>
      </c>
      <c r="EX611" s="15">
        <v>0.29092282988570889</v>
      </c>
      <c r="EY611" s="15">
        <v>0.11712477566827241</v>
      </c>
      <c r="EZ611" s="15">
        <v>0.52422782657976763</v>
      </c>
      <c r="FA611" s="15">
        <v>0.56389912156418254</v>
      </c>
      <c r="FB611" s="15">
        <v>80.682913006517438</v>
      </c>
      <c r="FC611" s="15">
        <v>77.346746009256634</v>
      </c>
      <c r="FD611" s="15">
        <v>0.46566543874563143</v>
      </c>
      <c r="FE611" s="15">
        <v>1.7710399546613773</v>
      </c>
      <c r="FF611" s="15">
        <v>1.0824596202890338</v>
      </c>
      <c r="FG611" s="15">
        <v>1.7001983564749221E-2</v>
      </c>
      <c r="FH611" s="15">
        <v>0.83593085860016991</v>
      </c>
      <c r="FI611" s="15">
        <v>5.2167752904505527</v>
      </c>
      <c r="FJ611" s="15">
        <v>3.2615471805043921</v>
      </c>
      <c r="FK611" s="15">
        <v>1.9552281099461604</v>
      </c>
      <c r="FL611" s="15">
        <v>13.26438084443185</v>
      </c>
      <c r="FM611" s="15">
        <v>9.3643147256068762</v>
      </c>
      <c r="FN611" s="15">
        <v>93.17464815339568</v>
      </c>
      <c r="FO611" s="15">
        <v>79.204684991026724</v>
      </c>
      <c r="FP611" s="15">
        <v>0.93416454141872118</v>
      </c>
      <c r="FQ611" s="15">
        <v>5.3083970907717015</v>
      </c>
      <c r="FR611" s="15">
        <v>0.4562198923207707</v>
      </c>
      <c r="FS611" s="15">
        <v>1.7823746103712099</v>
      </c>
      <c r="FT611" s="15">
        <v>3.6034759610843485</v>
      </c>
      <c r="FU611" s="15">
        <v>0.93227543213374886</v>
      </c>
      <c r="FV611" s="15">
        <v>2.3613866062151694E-2</v>
      </c>
      <c r="FW611" s="15">
        <v>0.23613866062151698</v>
      </c>
      <c r="FX611" s="15">
        <v>0.69330310758477376</v>
      </c>
      <c r="FY611" s="15">
        <v>87.998471751277521</v>
      </c>
      <c r="FZ611" s="15">
        <v>5.869430249773151</v>
      </c>
      <c r="GA611" s="15">
        <v>1.0172405559004729</v>
      </c>
      <c r="GB611" s="15">
        <v>5.114857443048856</v>
      </c>
      <c r="GC611" s="15">
        <v>59.223576083876452</v>
      </c>
      <c r="GD611" s="15">
        <v>0.66118824974024748</v>
      </c>
      <c r="GE611" s="15">
        <v>1.8853310664021912</v>
      </c>
      <c r="GF611" s="15">
        <v>0.21913667705676776</v>
      </c>
      <c r="GG611" s="15">
        <v>6.9783696986870689</v>
      </c>
      <c r="GH611" s="15">
        <v>0.1464059695853405</v>
      </c>
      <c r="GI611" s="15">
        <v>0.3324832341550959</v>
      </c>
      <c r="GJ611" s="15">
        <v>23.254935298006991</v>
      </c>
      <c r="GK611" s="15">
        <v>7.2985737224898459</v>
      </c>
      <c r="GL611" s="15">
        <v>3.8340034462952324</v>
      </c>
      <c r="GM611" s="15">
        <v>13.394861887107723</v>
      </c>
      <c r="GN611" s="15">
        <v>26.272779489321707</v>
      </c>
      <c r="GO611" s="15">
        <v>13.880476215341236</v>
      </c>
      <c r="GP611" s="15">
        <v>9.562163855673333</v>
      </c>
      <c r="GQ611" s="15">
        <v>5.5597618923293828</v>
      </c>
      <c r="GR611" s="15">
        <v>10.922406140671505</v>
      </c>
      <c r="GS611" s="15">
        <v>6.3390945642525187</v>
      </c>
      <c r="GT611" s="15">
        <v>2.6604354863975774</v>
      </c>
      <c r="GU611" s="15">
        <v>1.2192574800271525</v>
      </c>
      <c r="GV611" s="15">
        <v>75.370737820479349</v>
      </c>
      <c r="GW611" s="15">
        <v>69.244425878544206</v>
      </c>
      <c r="GX611" s="15">
        <v>12.470628165631037</v>
      </c>
      <c r="GY611" s="15">
        <v>45.265260299723252</v>
      </c>
      <c r="GZ611" s="15">
        <v>11.508537413189913</v>
      </c>
      <c r="HA611" s="15">
        <v>3.1564931335178321</v>
      </c>
      <c r="HB611" s="15">
        <v>2.9698188084173149</v>
      </c>
      <c r="HC611" s="15">
        <v>24.629262179520651</v>
      </c>
      <c r="HD611" s="15">
        <v>11.586862304840478</v>
      </c>
      <c r="HE611" s="15">
        <v>3.5428959323272937</v>
      </c>
      <c r="HF611" s="15">
        <v>5.5036290533131433</v>
      </c>
      <c r="HG611" s="15">
        <v>2.1970132107983917</v>
      </c>
      <c r="HH611" s="15">
        <v>1.7988616782413454</v>
      </c>
      <c r="HI611" s="15">
        <v>0.81457887316589217</v>
      </c>
      <c r="HJ611" s="15">
        <v>0.68534280194245734</v>
      </c>
      <c r="HK611" s="15">
        <v>0.34985118270586391</v>
      </c>
      <c r="HL611" s="15">
        <v>1.2192574800271525</v>
      </c>
      <c r="HM611" s="15">
        <v>6.3547595425826326</v>
      </c>
      <c r="HN611" s="15">
        <v>0.18579234972677597</v>
      </c>
      <c r="HO611" s="15">
        <v>0.36976320582877964</v>
      </c>
      <c r="HP611" s="15">
        <v>5.8615664845173043</v>
      </c>
      <c r="HQ611" s="15">
        <v>0.33879781420765026</v>
      </c>
      <c r="HR611" s="15">
        <v>0.52823315118397085</v>
      </c>
      <c r="HS611" s="15">
        <v>6.3770491803278695</v>
      </c>
      <c r="HT611" s="15">
        <v>14.442622950819672</v>
      </c>
      <c r="HU611" s="15">
        <v>5.2531876138433509</v>
      </c>
      <c r="HV611" s="15">
        <v>4.0036429872495454</v>
      </c>
      <c r="HW611" s="15">
        <v>8.0291438979963576</v>
      </c>
      <c r="HX611" s="15">
        <v>5.6666666666666661</v>
      </c>
      <c r="HY611" s="15">
        <v>1.3351548269581057</v>
      </c>
      <c r="HZ611" s="15">
        <v>10.593806921675775</v>
      </c>
      <c r="IA611" s="15">
        <v>5.6120218579234971</v>
      </c>
      <c r="IB611" s="15">
        <v>6.7285974499089258</v>
      </c>
      <c r="IC611" s="15">
        <v>8.156648451730419</v>
      </c>
      <c r="ID611" s="15">
        <v>10.28415300546448</v>
      </c>
      <c r="IE611" s="15">
        <v>6.2331511839708558</v>
      </c>
      <c r="IF611" s="15">
        <v>15.203626335909485</v>
      </c>
      <c r="IG611" s="15">
        <v>12.229415454534696</v>
      </c>
      <c r="IH611" s="15">
        <v>14.400009468239972</v>
      </c>
      <c r="II611" s="15">
        <v>2.6463730723255181</v>
      </c>
      <c r="IJ611" s="15">
        <v>11.307445587208408</v>
      </c>
      <c r="IK611" s="15">
        <v>38.035103499698195</v>
      </c>
      <c r="IL611" s="15">
        <v>6.1780265820837235</v>
      </c>
      <c r="IM611" s="15">
        <v>26.193885884037734</v>
      </c>
      <c r="IN611" s="15">
        <v>52.162085576650611</v>
      </c>
      <c r="IO611" s="15">
        <v>34.339284027580995</v>
      </c>
      <c r="IP611" s="15">
        <v>10.133182204590534</v>
      </c>
      <c r="IQ611" s="15">
        <v>2.605081703976575</v>
      </c>
      <c r="IR611" s="15">
        <v>0.76036648720128464</v>
      </c>
      <c r="IS611" s="15">
        <v>25.889488514255692</v>
      </c>
      <c r="IT611" s="15">
        <v>2.3449066335546109</v>
      </c>
      <c r="IU611" s="15">
        <v>23.544581880701084</v>
      </c>
      <c r="IV611" s="15">
        <v>52.68398681885477</v>
      </c>
      <c r="IW611" s="15">
        <v>30.935097187067196</v>
      </c>
      <c r="IX611" s="15">
        <v>13.126223792922298</v>
      </c>
      <c r="IY611" s="15">
        <v>3.0039638951239311</v>
      </c>
      <c r="IZ611" s="15">
        <v>0.25072830603180668</v>
      </c>
    </row>
    <row r="612" spans="1:260">
      <c r="A612" s="1">
        <v>629</v>
      </c>
      <c r="B612" s="1" t="s">
        <v>1235</v>
      </c>
      <c r="C612" s="1" t="s">
        <v>1236</v>
      </c>
      <c r="D612" s="1" t="s">
        <v>1279</v>
      </c>
      <c r="E612" s="1" t="s">
        <v>20</v>
      </c>
      <c r="F612" t="s">
        <v>1289</v>
      </c>
      <c r="G612">
        <v>57.7</v>
      </c>
      <c r="H612">
        <v>14.5</v>
      </c>
      <c r="I612">
        <v>13.5</v>
      </c>
      <c r="L612">
        <v>9.9</v>
      </c>
      <c r="M612">
        <v>3.7</v>
      </c>
      <c r="N612">
        <v>0.6</v>
      </c>
      <c r="O612">
        <v>43.2</v>
      </c>
      <c r="P612">
        <v>71.900000000000006</v>
      </c>
      <c r="Q612">
        <v>32329</v>
      </c>
      <c r="R612">
        <v>8132</v>
      </c>
      <c r="S612">
        <v>7572</v>
      </c>
      <c r="V612">
        <v>5516</v>
      </c>
      <c r="W612">
        <v>2092</v>
      </c>
      <c r="Y612">
        <v>55999</v>
      </c>
      <c r="Z612">
        <v>77881</v>
      </c>
      <c r="AA612" t="s">
        <v>4966</v>
      </c>
      <c r="AB612" s="2">
        <v>4.970000000000006</v>
      </c>
      <c r="AC612" s="2">
        <v>4.3800000000000008</v>
      </c>
      <c r="AD612" s="2">
        <v>-14.489999999999998</v>
      </c>
      <c r="AE612" s="2"/>
      <c r="AF612" s="2"/>
      <c r="AG612" s="2">
        <v>6.8500000000000005</v>
      </c>
      <c r="AH612" s="2">
        <v>2.66</v>
      </c>
      <c r="AI612" t="s">
        <v>1289</v>
      </c>
      <c r="AJ612" s="2">
        <v>52.73</v>
      </c>
      <c r="AK612" s="2">
        <v>10.119999999999999</v>
      </c>
      <c r="AL612" s="2">
        <v>27.99</v>
      </c>
      <c r="AO612" s="2">
        <v>3.05</v>
      </c>
      <c r="AP612" s="2">
        <v>1.04</v>
      </c>
      <c r="AR612" s="2">
        <v>24.7</v>
      </c>
      <c r="AS612" s="2">
        <v>71.5</v>
      </c>
      <c r="AT612" s="3">
        <v>28754</v>
      </c>
      <c r="AU612" s="3">
        <v>5516</v>
      </c>
      <c r="AV612" s="3">
        <v>15262</v>
      </c>
      <c r="AY612" s="3">
        <v>1664</v>
      </c>
      <c r="AZ612" s="3">
        <v>567</v>
      </c>
      <c r="BB612" s="3">
        <v>76219</v>
      </c>
      <c r="BC612" t="s">
        <v>4388</v>
      </c>
      <c r="BD612" t="s">
        <v>1332</v>
      </c>
      <c r="BE612" t="s">
        <v>1335</v>
      </c>
      <c r="BF612" t="s">
        <v>4389</v>
      </c>
      <c r="BG612" t="s">
        <v>1332</v>
      </c>
      <c r="BH612" t="s">
        <v>1335</v>
      </c>
      <c r="BI612" t="s">
        <v>4390</v>
      </c>
      <c r="BJ612" t="s">
        <v>1332</v>
      </c>
      <c r="BK612" t="s">
        <v>1335</v>
      </c>
      <c r="BL612" t="s">
        <v>4391</v>
      </c>
      <c r="BM612" t="s">
        <v>1332</v>
      </c>
      <c r="BN612" t="s">
        <v>1335</v>
      </c>
      <c r="BU612" t="s">
        <v>4392</v>
      </c>
      <c r="BV612" t="s">
        <v>1332</v>
      </c>
      <c r="BW612" t="s">
        <v>1335</v>
      </c>
      <c r="BX612">
        <v>101114</v>
      </c>
      <c r="BY612" s="15">
        <v>6.4774480210324556</v>
      </c>
      <c r="BZ612" s="15">
        <v>49.483751013707298</v>
      </c>
      <c r="CA612" s="15">
        <v>50.516248986292702</v>
      </c>
      <c r="CB612" s="15">
        <v>98.329608165041435</v>
      </c>
      <c r="CC612" s="15">
        <v>1.6703918349585616</v>
      </c>
      <c r="CD612" s="15">
        <v>6.8971655754890522</v>
      </c>
      <c r="CE612" s="15">
        <v>3.8402199497596774</v>
      </c>
      <c r="CF612" s="15">
        <v>2.3992721087089821</v>
      </c>
      <c r="CG612" s="15">
        <v>6.3285005043811928</v>
      </c>
      <c r="CH612" s="15">
        <v>1.3074351721818938</v>
      </c>
      <c r="CI612" s="15">
        <v>2.6484957572640782</v>
      </c>
      <c r="CJ612" s="15">
        <v>2.0620289969737127</v>
      </c>
      <c r="CK612" s="15">
        <v>4.8618391122890996</v>
      </c>
      <c r="CL612" s="15">
        <v>5.6520363154459323</v>
      </c>
      <c r="CM612" s="15">
        <v>23.033407836699173</v>
      </c>
      <c r="CN612" s="15">
        <v>20.927863599501553</v>
      </c>
      <c r="CO612" s="15">
        <v>5.9388413078307654</v>
      </c>
      <c r="CP612" s="15">
        <v>7.6834068477164381</v>
      </c>
      <c r="CQ612" s="15">
        <v>4.5740451371719049</v>
      </c>
      <c r="CR612" s="15">
        <v>1.201614019819214</v>
      </c>
      <c r="CS612" s="15">
        <v>0.64382775876733189</v>
      </c>
      <c r="CT612" s="15">
        <v>76.346710278022385</v>
      </c>
      <c r="CU612" s="15">
        <v>32.499685495030825</v>
      </c>
      <c r="CV612" s="15">
        <v>43.847024782991575</v>
      </c>
      <c r="CW612" s="15">
        <v>1.6228456409611272</v>
      </c>
      <c r="CX612" s="15">
        <v>8.2022895961756195</v>
      </c>
      <c r="CY612" s="15">
        <v>3.9300540948546985</v>
      </c>
      <c r="CZ612" s="15">
        <v>4.272235501320921</v>
      </c>
      <c r="DA612" s="15">
        <v>12.789030066675053</v>
      </c>
      <c r="DB612" s="15">
        <v>11.010189961001384</v>
      </c>
      <c r="DC612" s="15">
        <v>1.7788401056736698</v>
      </c>
      <c r="DD612" s="15">
        <v>1.039124418165807</v>
      </c>
      <c r="DE612" s="15">
        <v>23.746383192854449</v>
      </c>
      <c r="DF612" s="15">
        <v>9.3697320417662606</v>
      </c>
      <c r="DG612" s="15">
        <v>14.376651151088188</v>
      </c>
      <c r="DH612" s="15">
        <v>70.559818845137755</v>
      </c>
      <c r="DI612" s="15">
        <v>8.3733802994087316</v>
      </c>
      <c r="DJ612" s="15">
        <v>45.404453390363571</v>
      </c>
      <c r="DK612" s="15">
        <v>15.453516165555417</v>
      </c>
      <c r="DL612" s="15">
        <v>23.668385960498174</v>
      </c>
      <c r="DM612" s="15">
        <v>6.2825512643099763</v>
      </c>
      <c r="DN612" s="15">
        <v>9.4276009560951053</v>
      </c>
      <c r="DO612" s="15">
        <v>5.8095357906654925</v>
      </c>
      <c r="DP612" s="15">
        <v>3.3085922757579573</v>
      </c>
      <c r="DQ612" s="15">
        <v>0.30947288967165681</v>
      </c>
      <c r="DR612" s="15">
        <v>7.3543841992703491</v>
      </c>
      <c r="DS612" s="15">
        <v>4.7226066171845513</v>
      </c>
      <c r="DT612" s="15">
        <v>2.6317775820857969</v>
      </c>
      <c r="DU612" s="15">
        <v>5.6937979620077996</v>
      </c>
      <c r="DV612" s="15">
        <v>1.9549628884136367</v>
      </c>
      <c r="DW612" s="15">
        <v>4.5288715561705876E-2</v>
      </c>
      <c r="DX612" s="15">
        <v>0.18870298150710779</v>
      </c>
      <c r="DY612" s="15">
        <v>3.5048433765253488</v>
      </c>
      <c r="DZ612" s="15">
        <v>9.1181280664234485</v>
      </c>
      <c r="EA612" s="15">
        <v>37.179519436407091</v>
      </c>
      <c r="EB612" s="15">
        <v>40.787520442822995</v>
      </c>
      <c r="EC612" s="15">
        <v>9.4326330356019632</v>
      </c>
      <c r="ED612" s="15">
        <v>3.4821990187444958</v>
      </c>
      <c r="EE612" s="15">
        <v>88.570326562098217</v>
      </c>
      <c r="EF612" s="15">
        <v>2.0966433926063655</v>
      </c>
      <c r="EG612" s="15">
        <v>7.156279051367763</v>
      </c>
      <c r="EH612" s="15">
        <v>1.4182012382063809</v>
      </c>
      <c r="EI612" s="15">
        <v>0.75854975572126515</v>
      </c>
      <c r="EJ612" s="15">
        <v>83.818264533101257</v>
      </c>
      <c r="EK612" s="15">
        <v>0.7921751686215559</v>
      </c>
      <c r="EL612" s="15">
        <v>0.20966433926063649</v>
      </c>
      <c r="EM612" s="15">
        <v>3.7502225211147815</v>
      </c>
      <c r="EN612" s="15">
        <v>0.61316929406412557</v>
      </c>
      <c r="EO612" s="15">
        <v>0.21362027019008251</v>
      </c>
      <c r="EP612" s="15">
        <v>0.80404296140989384</v>
      </c>
      <c r="EQ612" s="15">
        <v>0.4658108669422632</v>
      </c>
      <c r="ER612" s="15">
        <v>3.6513242478786316</v>
      </c>
      <c r="ES612" s="15">
        <v>1.2757877247463258</v>
      </c>
      <c r="ET612" s="15">
        <v>0.1710940126985383</v>
      </c>
      <c r="EU612" s="15">
        <v>0.90393021737840451</v>
      </c>
      <c r="EV612" s="15">
        <v>1.1541428486658623</v>
      </c>
      <c r="EW612" s="15">
        <v>0.84854718436616094</v>
      </c>
      <c r="EX612" s="15">
        <v>0.4499871432244793</v>
      </c>
      <c r="EY612" s="15">
        <v>0.11966691061574064</v>
      </c>
      <c r="EZ612" s="15">
        <v>0.37383547283264434</v>
      </c>
      <c r="FA612" s="15">
        <v>0.38471428288862075</v>
      </c>
      <c r="FB612" s="15">
        <v>87.541784520442278</v>
      </c>
      <c r="FC612" s="15">
        <v>83.390035009988722</v>
      </c>
      <c r="FD612" s="15">
        <v>0.46679984967462468</v>
      </c>
      <c r="FE612" s="15">
        <v>1.9591747928081173</v>
      </c>
      <c r="FF612" s="15">
        <v>1.7198409715766365</v>
      </c>
      <c r="FG612" s="15">
        <v>5.933896394168958E-3</v>
      </c>
      <c r="FH612" s="15">
        <v>0.64976165516150097</v>
      </c>
      <c r="FI612" s="15">
        <v>2.8759617857072217</v>
      </c>
      <c r="FJ612" s="15">
        <v>1.8414858476571001</v>
      </c>
      <c r="FK612" s="15">
        <v>1.0344759380501216</v>
      </c>
      <c r="FL612" s="15">
        <v>8.9324920386890057</v>
      </c>
      <c r="FM612" s="15">
        <v>9.7899400676464197</v>
      </c>
      <c r="FN612" s="15">
        <v>91.863639060861999</v>
      </c>
      <c r="FO612" s="15">
        <v>83.94782127104061</v>
      </c>
      <c r="FP612" s="15">
        <v>0.69228791265304512</v>
      </c>
      <c r="FQ612" s="15">
        <v>2.4081729533002352</v>
      </c>
      <c r="FR612" s="15">
        <v>0.30460668156733983</v>
      </c>
      <c r="FS612" s="15">
        <v>1.0186522143323378</v>
      </c>
      <c r="FT612" s="15">
        <v>2.2410348715311432</v>
      </c>
      <c r="FU612" s="15">
        <v>0.64580572423205485</v>
      </c>
      <c r="FV612" s="15">
        <v>2.2746602844314338E-2</v>
      </c>
      <c r="FW612" s="15">
        <v>0.11768894515101766</v>
      </c>
      <c r="FX612" s="15">
        <v>0.46284391874517872</v>
      </c>
      <c r="FY612" s="15">
        <v>93.468360800100641</v>
      </c>
      <c r="FZ612" s="15">
        <v>3.5224556547993462</v>
      </c>
      <c r="GA612" s="15">
        <v>0.6919109321927287</v>
      </c>
      <c r="GB612" s="15">
        <v>2.317272612907284</v>
      </c>
      <c r="GC612" s="15">
        <v>58.614039598868608</v>
      </c>
      <c r="GD612" s="15">
        <v>0.42526257491544195</v>
      </c>
      <c r="GE612" s="15">
        <v>2.3923492295824516</v>
      </c>
      <c r="GF612" s="15">
        <v>0.26306940680815716</v>
      </c>
      <c r="GG612" s="15">
        <v>2.403228039638428</v>
      </c>
      <c r="GH612" s="15">
        <v>1.1126055739066796</v>
      </c>
      <c r="GI612" s="15">
        <v>0.31152956069387028</v>
      </c>
      <c r="GJ612" s="15">
        <v>27.282077654924148</v>
      </c>
      <c r="GK612" s="15">
        <v>7.1958383606622229</v>
      </c>
      <c r="GL612" s="15">
        <v>4.1198603621347747</v>
      </c>
      <c r="GM612" s="15">
        <v>16.361265434194976</v>
      </c>
      <c r="GN612" s="15">
        <v>27.922139665032127</v>
      </c>
      <c r="GO612" s="15">
        <v>14.719026338309405</v>
      </c>
      <c r="GP612" s="15">
        <v>8.5358399326260876</v>
      </c>
      <c r="GQ612" s="15">
        <v>4.8751001779431942</v>
      </c>
      <c r="GR612" s="15">
        <v>8.9718686752061299</v>
      </c>
      <c r="GS612" s="15">
        <v>5.3423708553498415</v>
      </c>
      <c r="GT612" s="15">
        <v>1.6286556459609611</v>
      </c>
      <c r="GU612" s="15">
        <v>0.94812480473790739</v>
      </c>
      <c r="GV612" s="15">
        <v>76.723400209185129</v>
      </c>
      <c r="GW612" s="15">
        <v>71.234328094649484</v>
      </c>
      <c r="GX612" s="15">
        <v>13.262880506391014</v>
      </c>
      <c r="GY612" s="15">
        <v>47.569241635990714</v>
      </c>
      <c r="GZ612" s="15">
        <v>10.402205952267757</v>
      </c>
      <c r="HA612" s="15">
        <v>2.6474143903068499</v>
      </c>
      <c r="HB612" s="15">
        <v>2.8416577242287997</v>
      </c>
      <c r="HC612" s="15">
        <v>23.276599790814874</v>
      </c>
      <c r="HD612" s="15">
        <v>12.305247286705878</v>
      </c>
      <c r="HE612" s="15">
        <v>3.9025251633409854</v>
      </c>
      <c r="HF612" s="15">
        <v>4.2652032763281218</v>
      </c>
      <c r="HG612" s="15">
        <v>1.6028470911041988</v>
      </c>
      <c r="HH612" s="15">
        <v>1.2007769733356879</v>
      </c>
      <c r="HI612" s="15">
        <v>0.6424971814341407</v>
      </c>
      <c r="HJ612" s="15">
        <v>0.66423070131351958</v>
      </c>
      <c r="HK612" s="15">
        <v>0.28253575843192652</v>
      </c>
      <c r="HL612" s="15">
        <v>0.94812480473790739</v>
      </c>
      <c r="HM612" s="15">
        <v>6.5757481085045981</v>
      </c>
      <c r="HN612" s="15">
        <v>0.3415615826302088</v>
      </c>
      <c r="HO612" s="15">
        <v>0.33233018850506801</v>
      </c>
      <c r="HP612" s="15">
        <v>6.7315325960526557</v>
      </c>
      <c r="HQ612" s="15">
        <v>0.79574617358713506</v>
      </c>
      <c r="HR612" s="15">
        <v>0.78466850063696625</v>
      </c>
      <c r="HS612" s="15">
        <v>6.3604305522219962</v>
      </c>
      <c r="HT612" s="15">
        <v>14.179421376216236</v>
      </c>
      <c r="HU612" s="15">
        <v>3.5097760463785237</v>
      </c>
      <c r="HV612" s="15">
        <v>3.2789911932500049</v>
      </c>
      <c r="HW612" s="15">
        <v>12.735631335044218</v>
      </c>
      <c r="HX612" s="15">
        <v>4.2095157210641947</v>
      </c>
      <c r="HY612" s="15">
        <v>1.2240828609936674</v>
      </c>
      <c r="HZ612" s="15">
        <v>9.8609752044753787</v>
      </c>
      <c r="IA612" s="15">
        <v>4.6987796096966568</v>
      </c>
      <c r="IB612" s="15">
        <v>6.1998042944445473</v>
      </c>
      <c r="IC612" s="15">
        <v>11.258608275021693</v>
      </c>
      <c r="ID612" s="15">
        <v>8.6959732658826123</v>
      </c>
      <c r="IE612" s="15">
        <v>4.8021712238982328</v>
      </c>
      <c r="IF612" s="15">
        <v>12.68380976157783</v>
      </c>
      <c r="IG612" s="15">
        <v>11.69142429159905</v>
      </c>
      <c r="IH612" s="15">
        <v>15.17788041443016</v>
      </c>
      <c r="II612" s="15">
        <v>3.2105854450131068</v>
      </c>
      <c r="IJ612" s="15">
        <v>12.467856697041569</v>
      </c>
      <c r="IK612" s="15">
        <v>40.634128073898388</v>
      </c>
      <c r="IL612" s="15">
        <v>4.1343153164398956</v>
      </c>
      <c r="IM612" s="15">
        <v>27.794282861066034</v>
      </c>
      <c r="IN612" s="15">
        <v>54.872717922345075</v>
      </c>
      <c r="IO612" s="15">
        <v>33.274324030302431</v>
      </c>
      <c r="IP612" s="15">
        <v>9.190616531835353</v>
      </c>
      <c r="IQ612" s="15">
        <v>2.0758747552267738</v>
      </c>
      <c r="IR612" s="15">
        <v>0.58646676029036537</v>
      </c>
      <c r="IS612" s="15">
        <v>23.570260410114479</v>
      </c>
      <c r="IT612" s="15">
        <v>1.9423826896464962</v>
      </c>
      <c r="IU612" s="15">
        <v>21.627877720467982</v>
      </c>
      <c r="IV612" s="15">
        <v>59.708139388602341</v>
      </c>
      <c r="IW612" s="15">
        <v>28.139388602339917</v>
      </c>
      <c r="IX612" s="15">
        <v>10.247829915712668</v>
      </c>
      <c r="IY612" s="15">
        <v>1.73858346961882</v>
      </c>
      <c r="IZ612" s="15">
        <v>0.16605862372625488</v>
      </c>
    </row>
    <row r="613" spans="1:260">
      <c r="A613" s="1">
        <v>630</v>
      </c>
      <c r="B613" s="1" t="s">
        <v>1237</v>
      </c>
      <c r="C613" s="1" t="s">
        <v>1238</v>
      </c>
      <c r="D613" s="1" t="s">
        <v>1279</v>
      </c>
      <c r="E613" s="1" t="s">
        <v>23</v>
      </c>
      <c r="F613" t="s">
        <v>1288</v>
      </c>
      <c r="G613">
        <v>29.9</v>
      </c>
      <c r="H613">
        <v>46.1</v>
      </c>
      <c r="I613">
        <v>2.7</v>
      </c>
      <c r="L613">
        <v>19.2</v>
      </c>
      <c r="M613">
        <v>2.1</v>
      </c>
      <c r="O613">
        <v>16.200000000000003</v>
      </c>
      <c r="P613">
        <v>55.7</v>
      </c>
      <c r="Q613">
        <v>10174</v>
      </c>
      <c r="R613">
        <v>15669</v>
      </c>
      <c r="S613">
        <v>935</v>
      </c>
      <c r="V613">
        <v>6524</v>
      </c>
      <c r="W613">
        <v>701</v>
      </c>
      <c r="Y613">
        <v>34003</v>
      </c>
      <c r="Z613">
        <v>61073</v>
      </c>
      <c r="AA613" t="s">
        <v>4966</v>
      </c>
      <c r="AB613" s="2">
        <v>-4.3900000000000006</v>
      </c>
      <c r="AC613" s="2">
        <v>4.6900000000000048</v>
      </c>
      <c r="AD613" s="2">
        <v>-10.8</v>
      </c>
      <c r="AE613" s="2"/>
      <c r="AF613" s="2"/>
      <c r="AG613" s="2">
        <v>15.94</v>
      </c>
      <c r="AH613" s="2">
        <v>2.1</v>
      </c>
      <c r="AI613" t="s">
        <v>1288</v>
      </c>
      <c r="AJ613" s="2">
        <v>34.29</v>
      </c>
      <c r="AK613" s="2">
        <v>41.41</v>
      </c>
      <c r="AL613" s="2">
        <v>13.5</v>
      </c>
      <c r="AO613" s="2">
        <v>3.26</v>
      </c>
      <c r="AQ613" s="2">
        <v>6.58</v>
      </c>
      <c r="AR613" s="2">
        <v>7.1</v>
      </c>
      <c r="AS613" s="2">
        <v>58.8</v>
      </c>
      <c r="AT613" s="3">
        <v>11964</v>
      </c>
      <c r="AU613" s="3">
        <v>14448</v>
      </c>
      <c r="AV613" s="3">
        <v>4711</v>
      </c>
      <c r="AY613" s="3">
        <v>1138</v>
      </c>
      <c r="BA613" s="3">
        <v>2296</v>
      </c>
      <c r="BB613" s="3">
        <v>58931</v>
      </c>
      <c r="BC613" t="s">
        <v>4393</v>
      </c>
      <c r="BD613" t="s">
        <v>1332</v>
      </c>
      <c r="BE613" t="s">
        <v>1333</v>
      </c>
      <c r="BF613" t="s">
        <v>4394</v>
      </c>
      <c r="BG613" t="s">
        <v>1337</v>
      </c>
      <c r="BH613" t="s">
        <v>1335</v>
      </c>
      <c r="BI613" t="s">
        <v>4395</v>
      </c>
      <c r="BJ613" t="s">
        <v>1332</v>
      </c>
      <c r="BK613" t="s">
        <v>1335</v>
      </c>
      <c r="BL613" t="s">
        <v>4396</v>
      </c>
      <c r="BM613" t="s">
        <v>1337</v>
      </c>
      <c r="BN613" t="s">
        <v>1335</v>
      </c>
      <c r="BU613" t="s">
        <v>4397</v>
      </c>
      <c r="BV613" t="s">
        <v>1337</v>
      </c>
      <c r="BW613" t="s">
        <v>1335</v>
      </c>
      <c r="BX613">
        <v>88737</v>
      </c>
      <c r="BY613" s="15">
        <v>36.370007869368479</v>
      </c>
      <c r="BZ613" s="15">
        <v>48.874764754273862</v>
      </c>
      <c r="CA613" s="15">
        <v>51.125235245726131</v>
      </c>
      <c r="CB613" s="15">
        <v>98.898993655408688</v>
      </c>
      <c r="CC613" s="15">
        <v>1.1010063445913205</v>
      </c>
      <c r="CD613" s="15">
        <v>7.0646968006581243</v>
      </c>
      <c r="CE613" s="15">
        <v>3.8439433381791135</v>
      </c>
      <c r="CF613" s="15">
        <v>2.3271014345763326</v>
      </c>
      <c r="CG613" s="15">
        <v>6.3479720973212972</v>
      </c>
      <c r="CH613" s="15">
        <v>1.2948375536698333</v>
      </c>
      <c r="CI613" s="15">
        <v>2.7959024983941307</v>
      </c>
      <c r="CJ613" s="15">
        <v>2.9773375254966923</v>
      </c>
      <c r="CK613" s="15">
        <v>7.1593585539290263</v>
      </c>
      <c r="CL613" s="15">
        <v>6.9046733606049333</v>
      </c>
      <c r="CM613" s="15">
        <v>20.461588739759062</v>
      </c>
      <c r="CN613" s="15">
        <v>18.41171101119037</v>
      </c>
      <c r="CO613" s="15">
        <v>4.9742497492590463</v>
      </c>
      <c r="CP613" s="15">
        <v>7.974125787439287</v>
      </c>
      <c r="CQ613" s="15">
        <v>5.613216583837632</v>
      </c>
      <c r="CR613" s="15">
        <v>1.2790605947913498</v>
      </c>
      <c r="CS613" s="15">
        <v>0.57022437089376476</v>
      </c>
      <c r="CT613" s="15">
        <v>53.97817189631651</v>
      </c>
      <c r="CU613" s="15">
        <v>25.778990450204635</v>
      </c>
      <c r="CV613" s="15">
        <v>28.199181446111872</v>
      </c>
      <c r="CW613" s="15">
        <v>0.42837653478854021</v>
      </c>
      <c r="CX613" s="15">
        <v>33.530695770804911</v>
      </c>
      <c r="CY613" s="15">
        <v>28.64392905866303</v>
      </c>
      <c r="CZ613" s="15">
        <v>4.886766712141883</v>
      </c>
      <c r="DA613" s="15">
        <v>10.180081855388813</v>
      </c>
      <c r="DB613" s="15">
        <v>9.2960436562073667</v>
      </c>
      <c r="DC613" s="15">
        <v>0.88403819918144622</v>
      </c>
      <c r="DD613" s="15">
        <v>1.8826739427012278</v>
      </c>
      <c r="DE613" s="15">
        <v>31.151432469304229</v>
      </c>
      <c r="DF613" s="15">
        <v>12.556616643929058</v>
      </c>
      <c r="DG613" s="15">
        <v>18.594815825375171</v>
      </c>
      <c r="DH613" s="15">
        <v>61.746248294679397</v>
      </c>
      <c r="DI613" s="15">
        <v>7.036834924965893</v>
      </c>
      <c r="DJ613" s="15">
        <v>28.930422919508871</v>
      </c>
      <c r="DK613" s="15">
        <v>9.3806275579808993</v>
      </c>
      <c r="DL613" s="15">
        <v>13.170532060027284</v>
      </c>
      <c r="DM613" s="15">
        <v>6.3792633015006821</v>
      </c>
      <c r="DN613" s="15">
        <v>9.8717598908594812</v>
      </c>
      <c r="DO613" s="15">
        <v>3.8799454297407916</v>
      </c>
      <c r="DP613" s="15">
        <v>5.320600272851296</v>
      </c>
      <c r="DQ613" s="15">
        <v>0.67121418826739432</v>
      </c>
      <c r="DR613" s="15">
        <v>15.907230559345157</v>
      </c>
      <c r="DS613" s="15">
        <v>10.984993178717598</v>
      </c>
      <c r="DT613" s="15">
        <v>4.9222373806275579</v>
      </c>
      <c r="DU613" s="15">
        <v>7.1023192360163714</v>
      </c>
      <c r="DV613" s="15">
        <v>3.5961800818553886</v>
      </c>
      <c r="DW613" s="15">
        <v>6.2755798090040921E-2</v>
      </c>
      <c r="DX613" s="15">
        <v>0.22646657571623466</v>
      </c>
      <c r="DY613" s="15">
        <v>3.216916780354707</v>
      </c>
      <c r="DZ613" s="15">
        <v>35.170532060027284</v>
      </c>
      <c r="EA613" s="15">
        <v>41.686221009549797</v>
      </c>
      <c r="EB613" s="15">
        <v>18.147339699863572</v>
      </c>
      <c r="EC613" s="15">
        <v>3.9099590723055933</v>
      </c>
      <c r="ED613" s="15">
        <v>1.0859481582537518</v>
      </c>
      <c r="EE613" s="15">
        <v>76.310896243956861</v>
      </c>
      <c r="EF613" s="15">
        <v>5.4982701691515379</v>
      </c>
      <c r="EG613" s="15">
        <v>9.3072788126711519</v>
      </c>
      <c r="EH613" s="15">
        <v>7.7667714707506459</v>
      </c>
      <c r="EI613" s="15">
        <v>1.116783303469804</v>
      </c>
      <c r="EJ613" s="15">
        <v>72.862503803374011</v>
      </c>
      <c r="EK613" s="15">
        <v>0.68967848811656918</v>
      </c>
      <c r="EL613" s="15">
        <v>0.10818486088103045</v>
      </c>
      <c r="EM613" s="15">
        <v>2.6505290915852466</v>
      </c>
      <c r="EN613" s="15">
        <v>3.935224314547483</v>
      </c>
      <c r="EO613" s="15">
        <v>0.26257367276333432</v>
      </c>
      <c r="EP613" s="15">
        <v>0.6941861906532788</v>
      </c>
      <c r="EQ613" s="15">
        <v>0.60628599118744153</v>
      </c>
      <c r="ER613" s="15">
        <v>6.4685531401782796</v>
      </c>
      <c r="ES613" s="15">
        <v>0.48457802269628225</v>
      </c>
      <c r="ET613" s="15">
        <v>0.15100803497977169</v>
      </c>
      <c r="EU613" s="15">
        <v>0.44175484859754105</v>
      </c>
      <c r="EV613" s="15">
        <v>1.7613847662192772</v>
      </c>
      <c r="EW613" s="15">
        <v>2.126508671692755</v>
      </c>
      <c r="EX613" s="15">
        <v>4.011855257671546</v>
      </c>
      <c r="EY613" s="15">
        <v>1.6284075413863439</v>
      </c>
      <c r="EZ613" s="15">
        <v>0.12058104285698186</v>
      </c>
      <c r="FA613" s="15">
        <v>0.99620226061282213</v>
      </c>
      <c r="FB613" s="15">
        <v>87.687210520977715</v>
      </c>
      <c r="FC613" s="15">
        <v>86.414911479991446</v>
      </c>
      <c r="FD613" s="15">
        <v>0.24566978825067334</v>
      </c>
      <c r="FE613" s="15">
        <v>0.42147018718234786</v>
      </c>
      <c r="FF613" s="15">
        <v>0.59388980921149015</v>
      </c>
      <c r="FG613" s="15">
        <v>1.1269256341774007E-2</v>
      </c>
      <c r="FH613" s="15">
        <v>0.5905090323089579</v>
      </c>
      <c r="FI613" s="15">
        <v>2.6629252735611977</v>
      </c>
      <c r="FJ613" s="15">
        <v>0.69644004192163356</v>
      </c>
      <c r="FK613" s="15">
        <v>1.9664852316395642</v>
      </c>
      <c r="FL613" s="15">
        <v>9.0593551731521238</v>
      </c>
      <c r="FM613" s="15">
        <v>28.454872262979364</v>
      </c>
      <c r="FN613" s="15">
        <v>71.831366848101695</v>
      </c>
      <c r="FO613" s="15">
        <v>65.096859258257538</v>
      </c>
      <c r="FP613" s="15">
        <v>0.41808941027981561</v>
      </c>
      <c r="FQ613" s="15">
        <v>2.6167213225599242</v>
      </c>
      <c r="FR613" s="15">
        <v>6.085398424557964E-2</v>
      </c>
      <c r="FS613" s="15">
        <v>1.015359996393838</v>
      </c>
      <c r="FT613" s="15">
        <v>2.066781613081353</v>
      </c>
      <c r="FU613" s="15">
        <v>0.49021265086716931</v>
      </c>
      <c r="FV613" s="15">
        <v>2.2538512683548013E-3</v>
      </c>
      <c r="FW613" s="15">
        <v>1.9157735781015813E-2</v>
      </c>
      <c r="FX613" s="15">
        <v>4.3950099732918628E-2</v>
      </c>
      <c r="FY613" s="15">
        <v>91.255115961800811</v>
      </c>
      <c r="FZ613" s="15">
        <v>3.377899045020464</v>
      </c>
      <c r="GA613" s="15">
        <v>0.76944065484311053</v>
      </c>
      <c r="GB613" s="15">
        <v>4.5975443383356076</v>
      </c>
      <c r="GC613" s="15">
        <v>61.412939360131624</v>
      </c>
      <c r="GD613" s="15">
        <v>0.26933522656839876</v>
      </c>
      <c r="GE613" s="15">
        <v>1.3692146455255416</v>
      </c>
      <c r="GF613" s="15">
        <v>1.8030810146838411E-2</v>
      </c>
      <c r="GG613" s="15">
        <v>2.0712893156180625</v>
      </c>
      <c r="GH613" s="15">
        <v>5.1455424456540113</v>
      </c>
      <c r="GI613" s="15">
        <v>0.63896683457858616</v>
      </c>
      <c r="GJ613" s="15">
        <v>22.636555213721447</v>
      </c>
      <c r="GK613" s="15">
        <v>6.4381261480554901</v>
      </c>
      <c r="GL613" s="15">
        <v>1.1558784676354028</v>
      </c>
      <c r="GM613" s="15">
        <v>3.2018619865383409</v>
      </c>
      <c r="GN613" s="15">
        <v>14.073410077373088</v>
      </c>
      <c r="GO613" s="15">
        <v>11.568220418946972</v>
      </c>
      <c r="GP613" s="15">
        <v>6.358117883877461</v>
      </c>
      <c r="GQ613" s="15">
        <v>7.9338868968987857</v>
      </c>
      <c r="GR613" s="15">
        <v>20.099704346732089</v>
      </c>
      <c r="GS613" s="15">
        <v>16.976473548468267</v>
      </c>
      <c r="GT613" s="15">
        <v>6.3235201610366731</v>
      </c>
      <c r="GU613" s="15">
        <v>3.5572749575391582</v>
      </c>
      <c r="GV613" s="15">
        <v>67.171478895389072</v>
      </c>
      <c r="GW613" s="15">
        <v>55.52934515946405</v>
      </c>
      <c r="GX613" s="15">
        <v>14.30615839466566</v>
      </c>
      <c r="GY613" s="15">
        <v>35.755173932188463</v>
      </c>
      <c r="GZ613" s="15">
        <v>5.4680128326099267</v>
      </c>
      <c r="HA613" s="15">
        <v>8.1650625904258654</v>
      </c>
      <c r="HB613" s="15">
        <v>3.4770711454991505</v>
      </c>
      <c r="HC613" s="15">
        <v>32.828521104610928</v>
      </c>
      <c r="HD613" s="15">
        <v>12.892369629489842</v>
      </c>
      <c r="HE613" s="15">
        <v>5.557652387242876</v>
      </c>
      <c r="HF613" s="15">
        <v>5.7526577341636784</v>
      </c>
      <c r="HG613" s="15">
        <v>5.5812417437252311</v>
      </c>
      <c r="HH613" s="15">
        <v>3.044599609989306</v>
      </c>
      <c r="HI613" s="15">
        <v>2.5020444108951376</v>
      </c>
      <c r="HJ613" s="15">
        <v>1.1370069824495188</v>
      </c>
      <c r="HK613" s="15">
        <v>1.6921431716676101</v>
      </c>
      <c r="HL613" s="15">
        <v>3.5572749575391582</v>
      </c>
      <c r="HM613" s="15">
        <v>8.7516512549537637</v>
      </c>
      <c r="HN613" s="15">
        <v>0.19541321753290813</v>
      </c>
      <c r="HO613" s="15">
        <v>2.4426652191613517E-2</v>
      </c>
      <c r="HP613" s="15">
        <v>13.792916270864433</v>
      </c>
      <c r="HQ613" s="15">
        <v>0.50753155109241421</v>
      </c>
      <c r="HR613" s="15">
        <v>1.0584882616365856</v>
      </c>
      <c r="HS613" s="15">
        <v>8.2426380784366948</v>
      </c>
      <c r="HT613" s="15">
        <v>17.481340751798072</v>
      </c>
      <c r="HU613" s="15">
        <v>6.4567783959831733</v>
      </c>
      <c r="HV613" s="15">
        <v>5.2435880037997009</v>
      </c>
      <c r="HW613" s="15">
        <v>1.7370063780702945</v>
      </c>
      <c r="HX613" s="15">
        <v>2.9230560455964176</v>
      </c>
      <c r="HY613" s="15">
        <v>1.3380377256072737</v>
      </c>
      <c r="HZ613" s="15">
        <v>2.8416338716243725</v>
      </c>
      <c r="IA613" s="15">
        <v>5.0400325688695888</v>
      </c>
      <c r="IB613" s="15">
        <v>5.2083050617451487</v>
      </c>
      <c r="IC613" s="15">
        <v>8.1639299769303832</v>
      </c>
      <c r="ID613" s="15">
        <v>15.508210069208847</v>
      </c>
      <c r="IE613" s="15">
        <v>4.2366671190120773</v>
      </c>
      <c r="IF613" s="15">
        <v>33.677538812135019</v>
      </c>
      <c r="IG613" s="15">
        <v>15.356786782509612</v>
      </c>
      <c r="IH613" s="15">
        <v>15.747044580544081</v>
      </c>
      <c r="II613" s="15">
        <v>3.2260361771827375</v>
      </c>
      <c r="IJ613" s="15">
        <v>10.733513744480843</v>
      </c>
      <c r="IK613" s="15">
        <v>15.000712149266487</v>
      </c>
      <c r="IL613" s="15">
        <v>6.2583677538812141</v>
      </c>
      <c r="IM613" s="15">
        <v>7.7723970944309926</v>
      </c>
      <c r="IN613" s="15">
        <v>41.845002648275241</v>
      </c>
      <c r="IO613" s="15">
        <v>35.050767999819691</v>
      </c>
      <c r="IP613" s="15">
        <v>15.779212729751963</v>
      </c>
      <c r="IQ613" s="15">
        <v>5.6042011787642139</v>
      </c>
      <c r="IR613" s="15">
        <v>1.7208154433888907</v>
      </c>
      <c r="IS613" s="15">
        <v>39.994542974079131</v>
      </c>
      <c r="IT613" s="15">
        <v>8.395634379263301</v>
      </c>
      <c r="IU613" s="15">
        <v>31.598908594815828</v>
      </c>
      <c r="IV613" s="15">
        <v>31.039563437926333</v>
      </c>
      <c r="IW613" s="15">
        <v>33.206002728512964</v>
      </c>
      <c r="IX613" s="15">
        <v>27.099590723055933</v>
      </c>
      <c r="IY613" s="15">
        <v>8.0190995907230551</v>
      </c>
      <c r="IZ613" s="15">
        <v>0.63574351978171895</v>
      </c>
    </row>
    <row r="614" spans="1:260">
      <c r="A614" s="1">
        <v>631</v>
      </c>
      <c r="B614" s="1" t="s">
        <v>1239</v>
      </c>
      <c r="C614" s="1" t="s">
        <v>1240</v>
      </c>
      <c r="D614" s="1" t="s">
        <v>1279</v>
      </c>
      <c r="E614" s="1" t="s">
        <v>23</v>
      </c>
      <c r="F614" t="s">
        <v>1288</v>
      </c>
      <c r="G614">
        <v>22.3</v>
      </c>
      <c r="H614">
        <v>53.3</v>
      </c>
      <c r="I614">
        <v>2.2999999999999998</v>
      </c>
      <c r="L614">
        <v>20.3</v>
      </c>
      <c r="M614">
        <v>1.7</v>
      </c>
      <c r="O614">
        <v>30.999999999999996</v>
      </c>
      <c r="P614">
        <v>55.6</v>
      </c>
      <c r="Q614">
        <v>7761</v>
      </c>
      <c r="R614">
        <v>18539</v>
      </c>
      <c r="S614">
        <v>798</v>
      </c>
      <c r="V614">
        <v>7061</v>
      </c>
      <c r="W614">
        <v>605</v>
      </c>
      <c r="Y614">
        <v>34764</v>
      </c>
      <c r="Z614">
        <v>62561</v>
      </c>
      <c r="AA614" t="s">
        <v>4966</v>
      </c>
      <c r="AB614" s="2">
        <v>-6.259999999999998</v>
      </c>
      <c r="AC614" s="2">
        <v>5.7399999999999949</v>
      </c>
      <c r="AD614" s="2">
        <v>-12.899999999999999</v>
      </c>
      <c r="AE614" s="2"/>
      <c r="AF614" s="2"/>
      <c r="AG614" s="2">
        <v>12.59</v>
      </c>
      <c r="AH614" s="2">
        <v>1.7</v>
      </c>
      <c r="AI614" t="s">
        <v>1288</v>
      </c>
      <c r="AJ614" s="2">
        <v>28.56</v>
      </c>
      <c r="AK614" s="2">
        <v>47.56</v>
      </c>
      <c r="AL614" s="2">
        <v>15.2</v>
      </c>
      <c r="AO614" s="2">
        <v>7.71</v>
      </c>
      <c r="AR614" s="2">
        <v>19</v>
      </c>
      <c r="AS614" s="2">
        <v>57.4</v>
      </c>
      <c r="AT614" s="3">
        <v>9912</v>
      </c>
      <c r="AU614" s="3">
        <v>16505</v>
      </c>
      <c r="AV614" s="3">
        <v>5277</v>
      </c>
      <c r="AY614" s="3">
        <v>2675</v>
      </c>
      <c r="BB614" s="3">
        <v>59884</v>
      </c>
      <c r="BC614" t="s">
        <v>4398</v>
      </c>
      <c r="BD614" t="s">
        <v>1337</v>
      </c>
      <c r="BE614" t="s">
        <v>1333</v>
      </c>
      <c r="BF614" t="s">
        <v>4399</v>
      </c>
      <c r="BG614" t="s">
        <v>1332</v>
      </c>
      <c r="BH614" t="s">
        <v>1335</v>
      </c>
      <c r="BI614" t="s">
        <v>4400</v>
      </c>
      <c r="BJ614" t="s">
        <v>1332</v>
      </c>
      <c r="BK614" t="s">
        <v>1335</v>
      </c>
      <c r="BL614" t="s">
        <v>4401</v>
      </c>
      <c r="BM614" t="s">
        <v>1332</v>
      </c>
      <c r="BN614" t="s">
        <v>1335</v>
      </c>
      <c r="BU614" t="s">
        <v>4402</v>
      </c>
      <c r="BV614" t="s">
        <v>1337</v>
      </c>
      <c r="BW614" t="s">
        <v>1333</v>
      </c>
      <c r="BX614">
        <v>88177</v>
      </c>
      <c r="BY614" s="15">
        <v>35.603478906906133</v>
      </c>
      <c r="BZ614" s="15">
        <v>49.363212629143653</v>
      </c>
      <c r="CA614" s="15">
        <v>50.636787370856354</v>
      </c>
      <c r="CB614" s="15">
        <v>99.161912970502513</v>
      </c>
      <c r="CC614" s="15">
        <v>0.83808702949748803</v>
      </c>
      <c r="CD614" s="15">
        <v>7.0199711943023688</v>
      </c>
      <c r="CE614" s="15">
        <v>3.7515451875205552</v>
      </c>
      <c r="CF614" s="15">
        <v>2.2908468194653935</v>
      </c>
      <c r="CG614" s="15">
        <v>6.3576669653084128</v>
      </c>
      <c r="CH614" s="15">
        <v>1.3348152012429546</v>
      </c>
      <c r="CI614" s="15">
        <v>2.7932454041303285</v>
      </c>
      <c r="CJ614" s="15">
        <v>2.6594236592308649</v>
      </c>
      <c r="CK614" s="15">
        <v>6.7511936219195476</v>
      </c>
      <c r="CL614" s="15">
        <v>7.1299772049400634</v>
      </c>
      <c r="CM614" s="15">
        <v>20.771856606598092</v>
      </c>
      <c r="CN614" s="15">
        <v>17.929845651360331</v>
      </c>
      <c r="CO614" s="15">
        <v>5.261009106683149</v>
      </c>
      <c r="CP614" s="15">
        <v>8.411490524740012</v>
      </c>
      <c r="CQ614" s="15">
        <v>5.5910271385962327</v>
      </c>
      <c r="CR614" s="15">
        <v>1.3223402928201231</v>
      </c>
      <c r="CS614" s="15">
        <v>0.62374542114156761</v>
      </c>
      <c r="CT614" s="15">
        <v>54.162427941675141</v>
      </c>
      <c r="CU614" s="15">
        <v>27.87385554425229</v>
      </c>
      <c r="CV614" s="15">
        <v>26.288572397422854</v>
      </c>
      <c r="CW614" s="15">
        <v>0.35040126596586413</v>
      </c>
      <c r="CX614" s="15">
        <v>31.991070419351193</v>
      </c>
      <c r="CY614" s="15">
        <v>26.579631513507401</v>
      </c>
      <c r="CZ614" s="15">
        <v>5.4114389058437888</v>
      </c>
      <c r="DA614" s="15">
        <v>11.532157793602352</v>
      </c>
      <c r="DB614" s="15">
        <v>10.698541878602915</v>
      </c>
      <c r="DC614" s="15">
        <v>0.83361591499943477</v>
      </c>
      <c r="DD614" s="15">
        <v>1.9639425794054481</v>
      </c>
      <c r="DE614" s="15">
        <v>30.609246072114843</v>
      </c>
      <c r="DF614" s="15">
        <v>12.800949474398102</v>
      </c>
      <c r="DG614" s="15">
        <v>17.80829659771674</v>
      </c>
      <c r="DH614" s="15">
        <v>60.882219961568893</v>
      </c>
      <c r="DI614" s="15">
        <v>7.1351870690629591</v>
      </c>
      <c r="DJ614" s="15">
        <v>29.747371990505258</v>
      </c>
      <c r="DK614" s="15">
        <v>9.1189103650955126</v>
      </c>
      <c r="DL614" s="15">
        <v>13.59782977280434</v>
      </c>
      <c r="DM614" s="15">
        <v>7.0306318526054028</v>
      </c>
      <c r="DN614" s="15">
        <v>8.8758901322482195</v>
      </c>
      <c r="DO614" s="15">
        <v>3.4361930597942805</v>
      </c>
      <c r="DP614" s="15">
        <v>4.8236690403526623</v>
      </c>
      <c r="DQ614" s="15">
        <v>0.61602803210127721</v>
      </c>
      <c r="DR614" s="15">
        <v>15.123770769752459</v>
      </c>
      <c r="DS614" s="15">
        <v>10.181417429637166</v>
      </c>
      <c r="DT614" s="15">
        <v>4.9423533401152939</v>
      </c>
      <c r="DU614" s="15">
        <v>8.508533966316266</v>
      </c>
      <c r="DV614" s="15">
        <v>4.3574092912851814</v>
      </c>
      <c r="DW614" s="15">
        <v>9.8903583135526163E-2</v>
      </c>
      <c r="DX614" s="15">
        <v>0.3051881993896236</v>
      </c>
      <c r="DY614" s="15">
        <v>3.747032892505934</v>
      </c>
      <c r="DZ614" s="15">
        <v>35.701367695263933</v>
      </c>
      <c r="EA614" s="15">
        <v>41.545156550243014</v>
      </c>
      <c r="EB614" s="15">
        <v>17.488979315022039</v>
      </c>
      <c r="EC614" s="15">
        <v>4.012659658641347</v>
      </c>
      <c r="ED614" s="15">
        <v>1.2518367808296598</v>
      </c>
      <c r="EE614" s="15">
        <v>66.558172766140828</v>
      </c>
      <c r="EF614" s="15">
        <v>4.9083094230921898</v>
      </c>
      <c r="EG614" s="15">
        <v>20.166256506798824</v>
      </c>
      <c r="EH614" s="15">
        <v>6.317974074872132</v>
      </c>
      <c r="EI614" s="15">
        <v>2.0492872290960227</v>
      </c>
      <c r="EJ614" s="15">
        <v>64.1822697528834</v>
      </c>
      <c r="EK614" s="15">
        <v>0.31867720607414629</v>
      </c>
      <c r="EL614" s="15">
        <v>0.16217380949680757</v>
      </c>
      <c r="EM614" s="15">
        <v>1.8950519976864717</v>
      </c>
      <c r="EN614" s="15">
        <v>3.4646222937954345</v>
      </c>
      <c r="EO614" s="15">
        <v>0.14629665332229494</v>
      </c>
      <c r="EP614" s="15">
        <v>0.79045556097395009</v>
      </c>
      <c r="EQ614" s="15">
        <v>0.50693491500051036</v>
      </c>
      <c r="ER614" s="15">
        <v>16.403370493439333</v>
      </c>
      <c r="ES614" s="15">
        <v>0.76777390929607492</v>
      </c>
      <c r="ET614" s="15">
        <v>7.3715367953094343E-2</v>
      </c>
      <c r="EU614" s="15">
        <v>0.41053789536954083</v>
      </c>
      <c r="EV614" s="15">
        <v>2.5108588407407826</v>
      </c>
      <c r="EW614" s="15">
        <v>1.2758429068804791</v>
      </c>
      <c r="EX614" s="15">
        <v>3.6472095898023289</v>
      </c>
      <c r="EY614" s="15">
        <v>1.3949215781893236</v>
      </c>
      <c r="EZ614" s="15">
        <v>9.1860689295394496E-2</v>
      </c>
      <c r="FA614" s="15">
        <v>1.9574265398006281</v>
      </c>
      <c r="FB614" s="15">
        <v>84.468739013574961</v>
      </c>
      <c r="FC614" s="15">
        <v>83.590959093641203</v>
      </c>
      <c r="FD614" s="15">
        <v>0.11794458872495095</v>
      </c>
      <c r="FE614" s="15">
        <v>0.37991766560440932</v>
      </c>
      <c r="FF614" s="15">
        <v>0.36744275718157798</v>
      </c>
      <c r="FG614" s="15">
        <v>1.2474908422831351E-2</v>
      </c>
      <c r="FH614" s="15">
        <v>0.29599555439627112</v>
      </c>
      <c r="FI614" s="15">
        <v>1.9608287875523096</v>
      </c>
      <c r="FJ614" s="15">
        <v>0.55456638352404819</v>
      </c>
      <c r="FK614" s="15">
        <v>1.4062624040282614</v>
      </c>
      <c r="FL614" s="15">
        <v>13.274436644476451</v>
      </c>
      <c r="FM614" s="15">
        <v>27.8576045907663</v>
      </c>
      <c r="FN614" s="15">
        <v>72.406636651280948</v>
      </c>
      <c r="FO614" s="15">
        <v>65.167787518287085</v>
      </c>
      <c r="FP614" s="15">
        <v>0.17124647016795763</v>
      </c>
      <c r="FQ614" s="15">
        <v>2.0379464032570853</v>
      </c>
      <c r="FR614" s="15">
        <v>4.1961055604069084E-2</v>
      </c>
      <c r="FS614" s="15">
        <v>0.64756115540333647</v>
      </c>
      <c r="FT614" s="15">
        <v>3.8728920239971876</v>
      </c>
      <c r="FU614" s="15">
        <v>0.42414688637626596</v>
      </c>
      <c r="FV614" s="15">
        <v>3.4022477516812773E-3</v>
      </c>
      <c r="FW614" s="15">
        <v>1.3608991006725109E-2</v>
      </c>
      <c r="FX614" s="15">
        <v>2.6083899429556461E-2</v>
      </c>
      <c r="FY614" s="15">
        <v>86.735616593195431</v>
      </c>
      <c r="FZ614" s="15">
        <v>6.561546286876907</v>
      </c>
      <c r="GA614" s="15">
        <v>1.0059907313213519</v>
      </c>
      <c r="GB614" s="15">
        <v>5.696846388606307</v>
      </c>
      <c r="GC614" s="15">
        <v>54.020889801195324</v>
      </c>
      <c r="GD614" s="15">
        <v>0.29939780214795242</v>
      </c>
      <c r="GE614" s="15">
        <v>4.9514045612801523</v>
      </c>
      <c r="GF614" s="15">
        <v>2.1547569093981422E-2</v>
      </c>
      <c r="GG614" s="15">
        <v>1.7147328668473638</v>
      </c>
      <c r="GH614" s="15">
        <v>11.583519511890856</v>
      </c>
      <c r="GI614" s="15">
        <v>1.7158669494312575</v>
      </c>
      <c r="GJ614" s="15">
        <v>19.345180716059744</v>
      </c>
      <c r="GK614" s="15">
        <v>6.3474602220533693</v>
      </c>
      <c r="GL614" s="15">
        <v>1.1513522062312194</v>
      </c>
      <c r="GM614" s="15">
        <v>3.0396963466708842</v>
      </c>
      <c r="GN614" s="15">
        <v>12.612683852601613</v>
      </c>
      <c r="GO614" s="15">
        <v>10.683219990510834</v>
      </c>
      <c r="GP614" s="15">
        <v>6.3498339395856407</v>
      </c>
      <c r="GQ614" s="15">
        <v>7.6118930887237077</v>
      </c>
      <c r="GR614" s="15">
        <v>20.525067214929621</v>
      </c>
      <c r="GS614" s="15">
        <v>18.590858769571405</v>
      </c>
      <c r="GT614" s="15">
        <v>7.3635932310612056</v>
      </c>
      <c r="GU614" s="15">
        <v>3.9427486952396014</v>
      </c>
      <c r="GV614" s="15">
        <v>65.307607148505454</v>
      </c>
      <c r="GW614" s="15">
        <v>53.789340502925832</v>
      </c>
      <c r="GX614" s="15">
        <v>13.520480784437765</v>
      </c>
      <c r="GY614" s="15">
        <v>34.826822710738575</v>
      </c>
      <c r="GZ614" s="15">
        <v>5.4420370077494864</v>
      </c>
      <c r="HA614" s="15">
        <v>8.6335600189783328</v>
      </c>
      <c r="HB614" s="15">
        <v>2.8847066266012971</v>
      </c>
      <c r="HC614" s="15">
        <v>34.692392851494539</v>
      </c>
      <c r="HD614" s="15">
        <v>13.637513838367862</v>
      </c>
      <c r="HE614" s="15">
        <v>5.5432547841214612</v>
      </c>
      <c r="HF614" s="15">
        <v>5.8880278348885025</v>
      </c>
      <c r="HG614" s="15">
        <v>6.2644314407717854</v>
      </c>
      <c r="HH614" s="15">
        <v>3.3591649533449313</v>
      </c>
      <c r="HI614" s="15">
        <v>2.4671832990668987</v>
      </c>
      <c r="HJ614" s="15">
        <v>1.4534240075913332</v>
      </c>
      <c r="HK614" s="15">
        <v>1.7839633085560653</v>
      </c>
      <c r="HL614" s="15">
        <v>3.9427486952396014</v>
      </c>
      <c r="HM614" s="15">
        <v>8.1290526648742691</v>
      </c>
      <c r="HN614" s="15">
        <v>0.15309159980721798</v>
      </c>
      <c r="HO614" s="15">
        <v>4.5360474016953478E-2</v>
      </c>
      <c r="HP614" s="15">
        <v>16.051937742749413</v>
      </c>
      <c r="HQ614" s="15">
        <v>0.75128285090579205</v>
      </c>
      <c r="HR614" s="15">
        <v>1.2275678280838036</v>
      </c>
      <c r="HS614" s="15">
        <v>7.3625719388767603</v>
      </c>
      <c r="HT614" s="15">
        <v>19.6240750715845</v>
      </c>
      <c r="HU614" s="15">
        <v>6.5886088509624923</v>
      </c>
      <c r="HV614" s="15">
        <v>4.9187764012133925</v>
      </c>
      <c r="HW614" s="15">
        <v>1.8257590791823775</v>
      </c>
      <c r="HX614" s="15">
        <v>2.8690499815723074</v>
      </c>
      <c r="HY614" s="15">
        <v>1.2332378873359227</v>
      </c>
      <c r="HZ614" s="15">
        <v>2.9030703370850226</v>
      </c>
      <c r="IA614" s="15">
        <v>4.8450656309358431</v>
      </c>
      <c r="IB614" s="15">
        <v>4.7458395940237574</v>
      </c>
      <c r="IC614" s="15">
        <v>8.102514671278314</v>
      </c>
      <c r="ID614" s="15">
        <v>12.961755450344455</v>
      </c>
      <c r="IE614" s="15">
        <v>3.7904346100416748</v>
      </c>
      <c r="IF614" s="15">
        <v>37.168698837941491</v>
      </c>
      <c r="IG614" s="15">
        <v>14.854885797698781</v>
      </c>
      <c r="IH614" s="15">
        <v>14.711775144541761</v>
      </c>
      <c r="II614" s="15">
        <v>2.5359207739424123</v>
      </c>
      <c r="IJ614" s="15">
        <v>9.5698093766099941</v>
      </c>
      <c r="IK614" s="15">
        <v>13.910355486862441</v>
      </c>
      <c r="IL614" s="15">
        <v>7.2485545824031146</v>
      </c>
      <c r="IM614" s="15">
        <v>7.9283301848989645</v>
      </c>
      <c r="IN614" s="15">
        <v>40.162400626013586</v>
      </c>
      <c r="IO614" s="15">
        <v>35.484309967451836</v>
      </c>
      <c r="IP614" s="15">
        <v>16.326252877734557</v>
      </c>
      <c r="IQ614" s="15">
        <v>6.1932249906438193</v>
      </c>
      <c r="IR614" s="15">
        <v>1.8338115381562086</v>
      </c>
      <c r="IS614" s="15">
        <v>40.900870351531594</v>
      </c>
      <c r="IT614" s="15">
        <v>8.2711653667910028</v>
      </c>
      <c r="IU614" s="15">
        <v>32.629704984740584</v>
      </c>
      <c r="IV614" s="15">
        <v>27.715609811235449</v>
      </c>
      <c r="IW614" s="15">
        <v>32.949022267435289</v>
      </c>
      <c r="IX614" s="15">
        <v>29.589126257488413</v>
      </c>
      <c r="IY614" s="15">
        <v>8.9578388154176558</v>
      </c>
      <c r="IZ614" s="15">
        <v>0.78840284842319419</v>
      </c>
    </row>
    <row r="615" spans="1:260">
      <c r="A615" s="1">
        <v>632</v>
      </c>
      <c r="B615" s="1" t="s">
        <v>1241</v>
      </c>
      <c r="C615" s="1" t="s">
        <v>1242</v>
      </c>
      <c r="D615" s="1" t="s">
        <v>1279</v>
      </c>
      <c r="E615" s="1" t="s">
        <v>23</v>
      </c>
      <c r="F615" t="s">
        <v>1288</v>
      </c>
      <c r="G615">
        <v>41.2</v>
      </c>
      <c r="H615">
        <v>43.2</v>
      </c>
      <c r="I615">
        <v>2.1</v>
      </c>
      <c r="L615">
        <v>10.7</v>
      </c>
      <c r="M615">
        <v>2.6</v>
      </c>
      <c r="N615">
        <v>0.1</v>
      </c>
      <c r="O615">
        <v>2</v>
      </c>
      <c r="P615">
        <v>66.599999999999994</v>
      </c>
      <c r="Q615">
        <v>16573</v>
      </c>
      <c r="R615">
        <v>17374</v>
      </c>
      <c r="S615">
        <v>845</v>
      </c>
      <c r="V615">
        <v>4310</v>
      </c>
      <c r="W615">
        <v>1058</v>
      </c>
      <c r="Y615">
        <v>40209</v>
      </c>
      <c r="Z615">
        <v>60375</v>
      </c>
      <c r="AA615" t="s">
        <v>4972</v>
      </c>
      <c r="AB615" s="2">
        <v>0.5</v>
      </c>
      <c r="AC615" s="2">
        <v>4.220000000000006</v>
      </c>
      <c r="AD615" s="2">
        <v>-13.910000000000002</v>
      </c>
      <c r="AE615" s="2"/>
      <c r="AF615" s="2"/>
      <c r="AG615" s="2">
        <v>6.9999999999999991</v>
      </c>
      <c r="AH615" s="2">
        <v>2.6</v>
      </c>
      <c r="AI615" t="s">
        <v>1289</v>
      </c>
      <c r="AJ615" s="2">
        <v>40.700000000000003</v>
      </c>
      <c r="AK615" s="2">
        <v>38.979999999999997</v>
      </c>
      <c r="AL615" s="2">
        <v>16.010000000000002</v>
      </c>
      <c r="AO615" s="2">
        <v>3.7</v>
      </c>
      <c r="AR615" s="2">
        <v>1.7</v>
      </c>
      <c r="AS615" s="2">
        <v>67.900000000000006</v>
      </c>
      <c r="AT615" s="3">
        <v>16344</v>
      </c>
      <c r="AU615" s="3">
        <v>15653</v>
      </c>
      <c r="AV615" s="3">
        <v>6430</v>
      </c>
      <c r="AY615" s="3">
        <v>1487</v>
      </c>
      <c r="BB615" s="3">
        <v>58845</v>
      </c>
      <c r="BC615" t="s">
        <v>4403</v>
      </c>
      <c r="BD615" t="s">
        <v>1332</v>
      </c>
      <c r="BE615" t="s">
        <v>1333</v>
      </c>
      <c r="BF615" t="s">
        <v>4404</v>
      </c>
      <c r="BG615" t="s">
        <v>1332</v>
      </c>
      <c r="BH615" t="s">
        <v>1335</v>
      </c>
      <c r="BI615" t="s">
        <v>4405</v>
      </c>
      <c r="BJ615" t="s">
        <v>1332</v>
      </c>
      <c r="BK615" t="s">
        <v>1335</v>
      </c>
      <c r="BL615" t="s">
        <v>4406</v>
      </c>
      <c r="BM615" t="s">
        <v>1332</v>
      </c>
      <c r="BN615" t="s">
        <v>1335</v>
      </c>
      <c r="BU615" t="s">
        <v>4407</v>
      </c>
      <c r="BV615" t="s">
        <v>1337</v>
      </c>
      <c r="BW615" t="s">
        <v>1335</v>
      </c>
      <c r="BX615">
        <v>84913</v>
      </c>
      <c r="BY615" s="15">
        <v>36.117514950957457</v>
      </c>
      <c r="BZ615" s="15">
        <v>50.153686714637338</v>
      </c>
      <c r="CA615" s="15">
        <v>49.846313285362662</v>
      </c>
      <c r="CB615" s="15">
        <v>97.371427225513173</v>
      </c>
      <c r="CC615" s="15">
        <v>2.6285727744868277</v>
      </c>
      <c r="CD615" s="15">
        <v>5.9166440945438268</v>
      </c>
      <c r="CE615" s="15">
        <v>3.219766113551517</v>
      </c>
      <c r="CF615" s="15">
        <v>1.9584751451485638</v>
      </c>
      <c r="CG615" s="15">
        <v>5.4290862412115937</v>
      </c>
      <c r="CH615" s="15">
        <v>1.209473225536726</v>
      </c>
      <c r="CI615" s="15">
        <v>2.4625204621200525</v>
      </c>
      <c r="CJ615" s="15">
        <v>2.5473131322647888</v>
      </c>
      <c r="CK615" s="15">
        <v>7.5194610954741909</v>
      </c>
      <c r="CL615" s="15">
        <v>7.3451650512877888</v>
      </c>
      <c r="CM615" s="15">
        <v>20.538668990613925</v>
      </c>
      <c r="CN615" s="15">
        <v>18.707382850682464</v>
      </c>
      <c r="CO615" s="15">
        <v>5.4608834925158698</v>
      </c>
      <c r="CP615" s="15">
        <v>8.5357954612367948</v>
      </c>
      <c r="CQ615" s="15">
        <v>6.2781906186331895</v>
      </c>
      <c r="CR615" s="15">
        <v>1.893702966565779</v>
      </c>
      <c r="CS615" s="15">
        <v>0.97747105861293315</v>
      </c>
      <c r="CT615" s="15">
        <v>62.737987307343616</v>
      </c>
      <c r="CU615" s="15">
        <v>33.241727107887584</v>
      </c>
      <c r="CV615" s="15">
        <v>29.496260199456032</v>
      </c>
      <c r="CW615" s="15">
        <v>0.41081142339075249</v>
      </c>
      <c r="CX615" s="15">
        <v>18.248526745240255</v>
      </c>
      <c r="CY615" s="15">
        <v>11.618880326382593</v>
      </c>
      <c r="CZ615" s="15">
        <v>6.6296464188576616</v>
      </c>
      <c r="DA615" s="15">
        <v>17.04725747960109</v>
      </c>
      <c r="DB615" s="15">
        <v>16.047144152311876</v>
      </c>
      <c r="DC615" s="15">
        <v>1.0001133272892113</v>
      </c>
      <c r="DD615" s="15">
        <v>1.5554170444242974</v>
      </c>
      <c r="DE615" s="15">
        <v>34.28433816863101</v>
      </c>
      <c r="DF615" s="15">
        <v>13.398118766999092</v>
      </c>
      <c r="DG615" s="15">
        <v>20.886219401631916</v>
      </c>
      <c r="DH615" s="15">
        <v>56.402991840435178</v>
      </c>
      <c r="DI615" s="15">
        <v>8.1057343608340879</v>
      </c>
      <c r="DJ615" s="15">
        <v>29.592588395285585</v>
      </c>
      <c r="DK615" s="15">
        <v>9.5478241160471455</v>
      </c>
      <c r="DL615" s="15">
        <v>14.024252039891206</v>
      </c>
      <c r="DM615" s="15">
        <v>6.0205122393472346</v>
      </c>
      <c r="DN615" s="15">
        <v>7.9754079782411598</v>
      </c>
      <c r="DO615" s="15">
        <v>4.289437896645512</v>
      </c>
      <c r="DP615" s="15">
        <v>3.2779918404351767</v>
      </c>
      <c r="DQ615" s="15">
        <v>0.40797824116047143</v>
      </c>
      <c r="DR615" s="15">
        <v>10.729261106074341</v>
      </c>
      <c r="DS615" s="15">
        <v>6.8563009972801447</v>
      </c>
      <c r="DT615" s="15">
        <v>3.8729601087941976</v>
      </c>
      <c r="DU615" s="15">
        <v>9.3126699909338164</v>
      </c>
      <c r="DV615" s="15">
        <v>3.6548050770625569</v>
      </c>
      <c r="DW615" s="15">
        <v>0.64596554850407983</v>
      </c>
      <c r="DX615" s="15">
        <v>0.36264732547597461</v>
      </c>
      <c r="DY615" s="15">
        <v>4.6492520398912056</v>
      </c>
      <c r="DZ615" s="15">
        <v>29.074116047144148</v>
      </c>
      <c r="EA615" s="15">
        <v>40.42951042611061</v>
      </c>
      <c r="EB615" s="15">
        <v>23.447416137805984</v>
      </c>
      <c r="EC615" s="15">
        <v>5.3320489573889391</v>
      </c>
      <c r="ED615" s="15">
        <v>1.7169084315503174</v>
      </c>
      <c r="EE615" s="15">
        <v>64.490714024943173</v>
      </c>
      <c r="EF615" s="15">
        <v>4.4775240540317736</v>
      </c>
      <c r="EG615" s="15">
        <v>22.762121229964787</v>
      </c>
      <c r="EH615" s="15">
        <v>5.9649288094873576</v>
      </c>
      <c r="EI615" s="15">
        <v>2.3047118815729042</v>
      </c>
      <c r="EJ615" s="15">
        <v>60.070896093648798</v>
      </c>
      <c r="EK615" s="15">
        <v>0.79375360663267114</v>
      </c>
      <c r="EL615" s="15">
        <v>2.3553519484648996E-2</v>
      </c>
      <c r="EM615" s="15">
        <v>3.6025108051770638</v>
      </c>
      <c r="EN615" s="15">
        <v>2.4813632777077714</v>
      </c>
      <c r="EO615" s="15">
        <v>0.22729146302686282</v>
      </c>
      <c r="EP615" s="15">
        <v>1.05284232096381</v>
      </c>
      <c r="EQ615" s="15">
        <v>0.71602699233332934</v>
      </c>
      <c r="ER615" s="15">
        <v>14.413576248630951</v>
      </c>
      <c r="ES615" s="15">
        <v>3.9475698656271714</v>
      </c>
      <c r="ET615" s="15">
        <v>0.27439850199616078</v>
      </c>
      <c r="EU615" s="15">
        <v>0.7560679754572327</v>
      </c>
      <c r="EV615" s="15">
        <v>3.3705086382532707</v>
      </c>
      <c r="EW615" s="15">
        <v>1.3708148340065716</v>
      </c>
      <c r="EX615" s="15">
        <v>3.3457774427943896</v>
      </c>
      <c r="EY615" s="15">
        <v>1.2483365326863967</v>
      </c>
      <c r="EZ615" s="15">
        <v>0.20256026756798134</v>
      </c>
      <c r="FA615" s="15">
        <v>2.1021516140049226</v>
      </c>
      <c r="FB615" s="15">
        <v>80.372852213441988</v>
      </c>
      <c r="FC615" s="15">
        <v>78.614581983912942</v>
      </c>
      <c r="FD615" s="15">
        <v>0.2543780104342091</v>
      </c>
      <c r="FE615" s="15">
        <v>0.59001566309045728</v>
      </c>
      <c r="FF615" s="15">
        <v>0.89738909236512665</v>
      </c>
      <c r="FG615" s="15">
        <v>1.6487463639254296E-2</v>
      </c>
      <c r="FH615" s="15">
        <v>0.62652361829166314</v>
      </c>
      <c r="FI615" s="15">
        <v>3.6401964363525017</v>
      </c>
      <c r="FJ615" s="15">
        <v>0.90092212028782392</v>
      </c>
      <c r="FK615" s="15">
        <v>2.739274316064678</v>
      </c>
      <c r="FL615" s="15">
        <v>15.360427731913843</v>
      </c>
      <c r="FM615" s="15">
        <v>17.251775346531158</v>
      </c>
      <c r="FN615" s="15">
        <v>83.294666305512692</v>
      </c>
      <c r="FO615" s="15">
        <v>73.466960300542908</v>
      </c>
      <c r="FP615" s="15">
        <v>0.50522299294572093</v>
      </c>
      <c r="FQ615" s="15">
        <v>3.524784190877722</v>
      </c>
      <c r="FR615" s="15">
        <v>9.8924781835525763E-2</v>
      </c>
      <c r="FS615" s="15">
        <v>0.92800866769517032</v>
      </c>
      <c r="FT615" s="15">
        <v>4.2054809039840775</v>
      </c>
      <c r="FU615" s="15">
        <v>0.42631870267214678</v>
      </c>
      <c r="FV615" s="15">
        <v>1.1776759742324498E-2</v>
      </c>
      <c r="FW615" s="15">
        <v>2.3553519484648996E-2</v>
      </c>
      <c r="FX615" s="15">
        <v>9.3036401964363524E-2</v>
      </c>
      <c r="FY615" s="15">
        <v>85.006799637352671</v>
      </c>
      <c r="FZ615" s="15">
        <v>6.9327969174977344</v>
      </c>
      <c r="GA615" s="15">
        <v>0.80745693563009979</v>
      </c>
      <c r="GB615" s="15">
        <v>7.252946509519492</v>
      </c>
      <c r="GC615" s="15">
        <v>52.900027086547411</v>
      </c>
      <c r="GD615" s="15">
        <v>0.63123432218859299</v>
      </c>
      <c r="GE615" s="15">
        <v>4.4633919423409845</v>
      </c>
      <c r="GF615" s="15">
        <v>6.2416826634319827E-2</v>
      </c>
      <c r="GG615" s="15">
        <v>6.8222769187285817</v>
      </c>
      <c r="GH615" s="15">
        <v>9.5674396146644209</v>
      </c>
      <c r="GI615" s="15">
        <v>1.1894527339747742</v>
      </c>
      <c r="GJ615" s="15">
        <v>17.959558607044855</v>
      </c>
      <c r="GK615" s="15">
        <v>6.4042019478760617</v>
      </c>
      <c r="GL615" s="15">
        <v>2.1148084914473473</v>
      </c>
      <c r="GM615" s="15">
        <v>7.1787520536030671</v>
      </c>
      <c r="GN615" s="15">
        <v>20.552137357858456</v>
      </c>
      <c r="GO615" s="15">
        <v>11.831975002416003</v>
      </c>
      <c r="GP615" s="15">
        <v>8.2240762812872479</v>
      </c>
      <c r="GQ615" s="15">
        <v>5.9836356022291666</v>
      </c>
      <c r="GR615" s="15">
        <v>13.742228521727926</v>
      </c>
      <c r="GS615" s="15">
        <v>10.873626904616177</v>
      </c>
      <c r="GT615" s="15">
        <v>5.6083497084688982</v>
      </c>
      <c r="GU615" s="15">
        <v>2.8251135521695709</v>
      </c>
      <c r="GV615" s="15">
        <v>68.413168830332111</v>
      </c>
      <c r="GW615" s="15">
        <v>57.479947170054437</v>
      </c>
      <c r="GX615" s="15">
        <v>12.936893985761685</v>
      </c>
      <c r="GY615" s="15">
        <v>36.436555745256577</v>
      </c>
      <c r="GZ615" s="15">
        <v>8.1064974390361755</v>
      </c>
      <c r="HA615" s="15">
        <v>6.5522017846213325</v>
      </c>
      <c r="HB615" s="15">
        <v>4.3810198756563477</v>
      </c>
      <c r="HC615" s="15">
        <v>31.586831169667878</v>
      </c>
      <c r="HD615" s="15">
        <v>13.371774635183456</v>
      </c>
      <c r="HE615" s="15">
        <v>7.0289598299133464</v>
      </c>
      <c r="HF615" s="15">
        <v>4.1651902200173954</v>
      </c>
      <c r="HG615" s="15">
        <v>4.3182037818509809</v>
      </c>
      <c r="HH615" s="15">
        <v>2.7027027027027026</v>
      </c>
      <c r="HI615" s="15">
        <v>1.628386431723738</v>
      </c>
      <c r="HJ615" s="15">
        <v>1.1612924008633185</v>
      </c>
      <c r="HK615" s="15">
        <v>1.1645137390071836</v>
      </c>
      <c r="HL615" s="15">
        <v>2.8251135521695709</v>
      </c>
      <c r="HM615" s="15">
        <v>11.065296524176143</v>
      </c>
      <c r="HN615" s="15">
        <v>0.1861850679575498</v>
      </c>
      <c r="HO615" s="15">
        <v>4.5216373646833528E-2</v>
      </c>
      <c r="HP615" s="15">
        <v>10.976939649440116</v>
      </c>
      <c r="HQ615" s="15">
        <v>0.58249328403862011</v>
      </c>
      <c r="HR615" s="15">
        <v>0.75005984520041491</v>
      </c>
      <c r="HS615" s="15">
        <v>6.7079820198420084</v>
      </c>
      <c r="HT615" s="15">
        <v>15.578370614676704</v>
      </c>
      <c r="HU615" s="15">
        <v>5.0482751283347076</v>
      </c>
      <c r="HV615" s="15">
        <v>5.0376359815942759</v>
      </c>
      <c r="HW615" s="15">
        <v>2.8167140995292179</v>
      </c>
      <c r="HX615" s="15">
        <v>4.0402159746788309</v>
      </c>
      <c r="HY615" s="15">
        <v>1.6916243317285955</v>
      </c>
      <c r="HZ615" s="15">
        <v>4.6785647791047156</v>
      </c>
      <c r="IA615" s="15">
        <v>4.2077825358406251</v>
      </c>
      <c r="IB615" s="15">
        <v>6.2425193499481342</v>
      </c>
      <c r="IC615" s="15">
        <v>12.69516184801979</v>
      </c>
      <c r="ID615" s="15">
        <v>14.224539191956806</v>
      </c>
      <c r="IE615" s="15">
        <v>4.489719924462058</v>
      </c>
      <c r="IF615" s="15">
        <v>23.528738100350726</v>
      </c>
      <c r="IG615" s="15">
        <v>12.226755421945459</v>
      </c>
      <c r="IH615" s="15">
        <v>14.481425810607687</v>
      </c>
      <c r="II615" s="15">
        <v>2.6240068713764226</v>
      </c>
      <c r="IJ615" s="15">
        <v>11.519576265120607</v>
      </c>
      <c r="IK615" s="15">
        <v>28.626440483859422</v>
      </c>
      <c r="IL615" s="15">
        <v>6.9930570467396747</v>
      </c>
      <c r="IM615" s="15">
        <v>18.253525159258462</v>
      </c>
      <c r="IN615" s="15">
        <v>43.350252611496472</v>
      </c>
      <c r="IO615" s="15">
        <v>35.555215338051887</v>
      </c>
      <c r="IP615" s="15">
        <v>14.881113610401234</v>
      </c>
      <c r="IQ615" s="15">
        <v>4.7907858631776055</v>
      </c>
      <c r="IR615" s="15">
        <v>1.4226325768727992</v>
      </c>
      <c r="IS615" s="15">
        <v>37.247846781504983</v>
      </c>
      <c r="IT615" s="15">
        <v>4.516092475067996</v>
      </c>
      <c r="IU615" s="15">
        <v>32.73175430643699</v>
      </c>
      <c r="IV615" s="15">
        <v>39.273572076155936</v>
      </c>
      <c r="IW615" s="15">
        <v>33.284224841341796</v>
      </c>
      <c r="IX615" s="15">
        <v>21.376359927470535</v>
      </c>
      <c r="IY615" s="15">
        <v>5.5502039891205799</v>
      </c>
      <c r="IZ615" s="15">
        <v>0.51563916591115144</v>
      </c>
    </row>
    <row r="616" spans="1:260">
      <c r="A616" s="1">
        <v>633</v>
      </c>
      <c r="B616" s="1" t="s">
        <v>1243</v>
      </c>
      <c r="C616" s="1" t="s">
        <v>1244</v>
      </c>
      <c r="D616" s="1" t="s">
        <v>1279</v>
      </c>
      <c r="E616" s="1" t="s">
        <v>23</v>
      </c>
      <c r="F616" t="s">
        <v>1289</v>
      </c>
      <c r="G616">
        <v>45.3</v>
      </c>
      <c r="H616">
        <v>34</v>
      </c>
      <c r="I616">
        <v>3.4</v>
      </c>
      <c r="L616">
        <v>12.8</v>
      </c>
      <c r="M616">
        <v>4.0999999999999996</v>
      </c>
      <c r="N616">
        <v>0.4</v>
      </c>
      <c r="O616">
        <v>11.299999999999997</v>
      </c>
      <c r="P616">
        <v>70</v>
      </c>
      <c r="Q616">
        <v>22534</v>
      </c>
      <c r="R616">
        <v>16888</v>
      </c>
      <c r="S616">
        <v>1677</v>
      </c>
      <c r="V616">
        <v>6378</v>
      </c>
      <c r="W616">
        <v>2024</v>
      </c>
      <c r="Y616">
        <v>49723</v>
      </c>
      <c r="Z616">
        <v>71003</v>
      </c>
      <c r="AA616" t="s">
        <v>4966</v>
      </c>
      <c r="AB616" s="2">
        <v>5.769999999999996</v>
      </c>
      <c r="AC616" s="2">
        <v>0.56000000000000227</v>
      </c>
      <c r="AD616" s="2">
        <v>-16.05</v>
      </c>
      <c r="AE616" s="2"/>
      <c r="AF616" s="2"/>
      <c r="AG616" s="2">
        <v>10.020000000000001</v>
      </c>
      <c r="AH616" s="2">
        <v>2.5999999999999996</v>
      </c>
      <c r="AI616" t="s">
        <v>1289</v>
      </c>
      <c r="AJ616" s="2">
        <v>39.53</v>
      </c>
      <c r="AK616" s="2">
        <v>33.44</v>
      </c>
      <c r="AL616" s="2">
        <v>19.45</v>
      </c>
      <c r="AO616" s="2">
        <v>2.78</v>
      </c>
      <c r="AP616" s="2">
        <v>1.5</v>
      </c>
      <c r="AQ616" s="2">
        <v>2.4900000000000002</v>
      </c>
      <c r="AR616" s="2">
        <v>6.1</v>
      </c>
      <c r="AS616" s="2">
        <v>67.2</v>
      </c>
      <c r="AT616" s="3">
        <v>19358</v>
      </c>
      <c r="AU616" s="3">
        <v>16376</v>
      </c>
      <c r="AV616" s="3">
        <v>9525</v>
      </c>
      <c r="AY616" s="3">
        <v>1360</v>
      </c>
      <c r="AZ616" s="3">
        <v>735</v>
      </c>
      <c r="BA616" s="3">
        <v>1219</v>
      </c>
      <c r="BB616" s="3">
        <v>72835</v>
      </c>
      <c r="BC616" t="s">
        <v>4408</v>
      </c>
      <c r="BD616" t="s">
        <v>1332</v>
      </c>
      <c r="BE616" t="s">
        <v>1335</v>
      </c>
      <c r="BF616" t="s">
        <v>4409</v>
      </c>
      <c r="BG616" t="s">
        <v>1337</v>
      </c>
      <c r="BH616" t="s">
        <v>1335</v>
      </c>
      <c r="BI616" t="s">
        <v>4410</v>
      </c>
      <c r="BJ616" t="s">
        <v>1337</v>
      </c>
      <c r="BK616" t="s">
        <v>1335</v>
      </c>
      <c r="BL616" t="s">
        <v>4411</v>
      </c>
      <c r="BM616" t="s">
        <v>1332</v>
      </c>
      <c r="BN616" t="s">
        <v>1335</v>
      </c>
      <c r="BX616">
        <v>98768</v>
      </c>
      <c r="BY616" s="15">
        <v>29.678687224113634</v>
      </c>
      <c r="BZ616" s="15">
        <v>49.168759112263082</v>
      </c>
      <c r="CA616" s="15">
        <v>50.831240887736918</v>
      </c>
      <c r="CB616" s="15">
        <v>98.06212538474</v>
      </c>
      <c r="CC616" s="15">
        <v>1.9378746152600033</v>
      </c>
      <c r="CD616" s="15">
        <v>6.4383201036773041</v>
      </c>
      <c r="CE616" s="15">
        <v>3.4687348128948652</v>
      </c>
      <c r="CF616" s="15">
        <v>2.1727685080187915</v>
      </c>
      <c r="CG616" s="15">
        <v>5.5129191641017332</v>
      </c>
      <c r="CH616" s="15">
        <v>1.1147335169285599</v>
      </c>
      <c r="CI616" s="15">
        <v>2.3610886116960961</v>
      </c>
      <c r="CJ616" s="15">
        <v>3.181192289000486</v>
      </c>
      <c r="CK616" s="15">
        <v>7.5095172525514347</v>
      </c>
      <c r="CL616" s="15">
        <v>7.1683136238457807</v>
      </c>
      <c r="CM616" s="15">
        <v>21.697310869917384</v>
      </c>
      <c r="CN616" s="15">
        <v>18.954519682488254</v>
      </c>
      <c r="CO616" s="15">
        <v>5.6293536368054431</v>
      </c>
      <c r="CP616" s="15">
        <v>7.7960473027701278</v>
      </c>
      <c r="CQ616" s="15">
        <v>4.9783330633403535</v>
      </c>
      <c r="CR616" s="15">
        <v>1.321278146768184</v>
      </c>
      <c r="CS616" s="15">
        <v>0.69556941519520488</v>
      </c>
      <c r="CT616" s="15">
        <v>64.404642976071543</v>
      </c>
      <c r="CU616" s="15">
        <v>28.973407544836117</v>
      </c>
      <c r="CV616" s="15">
        <v>35.431235431235429</v>
      </c>
      <c r="CW616" s="15">
        <v>1.0370581799153229</v>
      </c>
      <c r="CX616" s="15">
        <v>15.313258170401028</v>
      </c>
      <c r="CY616" s="15">
        <v>5.6039198896341755</v>
      </c>
      <c r="CZ616" s="15">
        <v>9.7093382807668522</v>
      </c>
      <c r="DA616" s="15">
        <v>18.184196755625326</v>
      </c>
      <c r="DB616" s="15">
        <v>16.871224014081157</v>
      </c>
      <c r="DC616" s="15">
        <v>1.3129727415441701</v>
      </c>
      <c r="DD616" s="15">
        <v>1.0608439179867752</v>
      </c>
      <c r="DE616" s="15">
        <v>31.24256695685267</v>
      </c>
      <c r="DF616" s="15">
        <v>11.597925883640169</v>
      </c>
      <c r="DG616" s="15">
        <v>19.644641073212501</v>
      </c>
      <c r="DH616" s="15">
        <v>61.547975833690117</v>
      </c>
      <c r="DI616" s="15">
        <v>7.2070786356500642</v>
      </c>
      <c r="DJ616" s="15">
        <v>32.591218305504022</v>
      </c>
      <c r="DK616" s="15">
        <v>12.399505256648114</v>
      </c>
      <c r="DL616" s="15">
        <v>15.239522382379525</v>
      </c>
      <c r="DM616" s="15">
        <v>4.9521906664763815</v>
      </c>
      <c r="DN616" s="15">
        <v>11.521811521811522</v>
      </c>
      <c r="DO616" s="15">
        <v>6.6814138242709671</v>
      </c>
      <c r="DP616" s="15">
        <v>4.3670615099186527</v>
      </c>
      <c r="DQ616" s="15">
        <v>0.47333618762190194</v>
      </c>
      <c r="DR616" s="15">
        <v>10.227867370724514</v>
      </c>
      <c r="DS616" s="15">
        <v>7.0857713714856567</v>
      </c>
      <c r="DT616" s="15">
        <v>3.1420959992388564</v>
      </c>
      <c r="DU616" s="15">
        <v>7.2094572094572094</v>
      </c>
      <c r="DV616" s="15">
        <v>2.0360591789163216</v>
      </c>
      <c r="DW616" s="15">
        <v>0.8396365539222681</v>
      </c>
      <c r="DX616" s="15">
        <v>0.20931449502878074</v>
      </c>
      <c r="DY616" s="15">
        <v>4.1244469815898386</v>
      </c>
      <c r="DZ616" s="15">
        <v>22.427572427572429</v>
      </c>
      <c r="EA616" s="15">
        <v>43.663479377765093</v>
      </c>
      <c r="EB616" s="15">
        <v>27.130012844298555</v>
      </c>
      <c r="EC616" s="15">
        <v>5.1733980305408878</v>
      </c>
      <c r="ED616" s="15">
        <v>1.605537319823034</v>
      </c>
      <c r="EE616" s="15">
        <v>93.445245423618985</v>
      </c>
      <c r="EF616" s="15">
        <v>1.4124007775797829</v>
      </c>
      <c r="EG616" s="15">
        <v>4.4204600680382313</v>
      </c>
      <c r="EH616" s="15">
        <v>0.47890004859873642</v>
      </c>
      <c r="EI616" s="15">
        <v>0.24299368216426373</v>
      </c>
      <c r="EJ616" s="15">
        <v>89.113883039040985</v>
      </c>
      <c r="EK616" s="15">
        <v>0.59027215292402402</v>
      </c>
      <c r="EL616" s="15">
        <v>0.11440952535234084</v>
      </c>
      <c r="EM616" s="15">
        <v>3.6266807063016362</v>
      </c>
      <c r="EN616" s="15">
        <v>0.47991252227442088</v>
      </c>
      <c r="EO616" s="15">
        <v>0.20148226146120199</v>
      </c>
      <c r="EP616" s="15">
        <v>0.44447594362546577</v>
      </c>
      <c r="EQ616" s="15">
        <v>0.28653005021869432</v>
      </c>
      <c r="ER616" s="15">
        <v>0.81605378260165229</v>
      </c>
      <c r="ES616" s="15">
        <v>1.9469868783411632</v>
      </c>
      <c r="ET616" s="15">
        <v>0.45460068038231011</v>
      </c>
      <c r="EU616" s="15">
        <v>0.39587720719261299</v>
      </c>
      <c r="EV616" s="15">
        <v>0.80694151952049253</v>
      </c>
      <c r="EW616" s="15">
        <v>0.22881905070468167</v>
      </c>
      <c r="EX616" s="15">
        <v>0.1883201036773044</v>
      </c>
      <c r="EY616" s="15">
        <v>6.1760894216750371E-2</v>
      </c>
      <c r="EZ616" s="15">
        <v>6.1760894216750371E-2</v>
      </c>
      <c r="FA616" s="15">
        <v>0.18123278794751335</v>
      </c>
      <c r="FB616" s="15">
        <v>91.831362384578</v>
      </c>
      <c r="FC616" s="15">
        <v>88.458812570873164</v>
      </c>
      <c r="FD616" s="15">
        <v>0.36044062854365788</v>
      </c>
      <c r="FE616" s="15">
        <v>1.0114612020087477</v>
      </c>
      <c r="FF616" s="15">
        <v>1.9965980884497005</v>
      </c>
      <c r="FG616" s="15">
        <v>4.0498947027377283E-3</v>
      </c>
      <c r="FH616" s="15">
        <v>0.48193746962578971</v>
      </c>
      <c r="FI616" s="15">
        <v>3.4170986554349589</v>
      </c>
      <c r="FJ616" s="15">
        <v>1.3972136724445166</v>
      </c>
      <c r="FK616" s="15">
        <v>2.0198849829904422</v>
      </c>
      <c r="FL616" s="15">
        <v>4.2696014903612509</v>
      </c>
      <c r="FM616" s="15">
        <v>20.973392191803015</v>
      </c>
      <c r="FN616" s="15">
        <v>79.555119066904254</v>
      </c>
      <c r="FO616" s="15">
        <v>74.221407743398672</v>
      </c>
      <c r="FP616" s="15">
        <v>0.41106431232787949</v>
      </c>
      <c r="FQ616" s="15">
        <v>3.0596954479183545</v>
      </c>
      <c r="FR616" s="15">
        <v>0.1225093147578163</v>
      </c>
      <c r="FS616" s="15">
        <v>0.26729305038069012</v>
      </c>
      <c r="FT616" s="15">
        <v>1.0296857281710676</v>
      </c>
      <c r="FU616" s="15">
        <v>0.20958205086667744</v>
      </c>
      <c r="FV616" s="15">
        <v>1.0124736756844322E-2</v>
      </c>
      <c r="FW616" s="15">
        <v>5.8723473189697069E-2</v>
      </c>
      <c r="FX616" s="15">
        <v>0.16503320913656244</v>
      </c>
      <c r="FY616" s="15">
        <v>94.21292992721564</v>
      </c>
      <c r="FZ616" s="15">
        <v>2.4427952999381568</v>
      </c>
      <c r="GA616" s="15">
        <v>0.44241472812901383</v>
      </c>
      <c r="GB616" s="15">
        <v>2.9018600447171874</v>
      </c>
      <c r="GC616" s="15">
        <v>63.695731410983313</v>
      </c>
      <c r="GD616" s="15">
        <v>0.31082941843512069</v>
      </c>
      <c r="GE616" s="15">
        <v>0.25210594524542362</v>
      </c>
      <c r="GF616" s="15">
        <v>3.2399157621901827E-2</v>
      </c>
      <c r="GG616" s="15">
        <v>2.8825125546735784</v>
      </c>
      <c r="GH616" s="15">
        <v>0.14073384092013608</v>
      </c>
      <c r="GI616" s="15">
        <v>0.34930341811112914</v>
      </c>
      <c r="GJ616" s="15">
        <v>25.736068362222582</v>
      </c>
      <c r="GK616" s="15">
        <v>6.6003158917868134</v>
      </c>
      <c r="GL616" s="15">
        <v>2.2239786323621598</v>
      </c>
      <c r="GM616" s="15">
        <v>7.8711400615954874</v>
      </c>
      <c r="GN616" s="15">
        <v>21.766918317843611</v>
      </c>
      <c r="GO616" s="15">
        <v>12.543948107165246</v>
      </c>
      <c r="GP616" s="15">
        <v>7.481398708130059</v>
      </c>
      <c r="GQ616" s="15">
        <v>7.2170286991360282</v>
      </c>
      <c r="GR616" s="15">
        <v>15.283039437464227</v>
      </c>
      <c r="GS616" s="15">
        <v>11.344743942656237</v>
      </c>
      <c r="GT616" s="15">
        <v>2.7404540623041074</v>
      </c>
      <c r="GU616" s="15">
        <v>1.6529939222152572</v>
      </c>
      <c r="GV616" s="15">
        <v>73.541195388514893</v>
      </c>
      <c r="GW616" s="15">
        <v>64.773377667547905</v>
      </c>
      <c r="GX616" s="15">
        <v>14.990052056362597</v>
      </c>
      <c r="GY616" s="15">
        <v>41.940802921697419</v>
      </c>
      <c r="GZ616" s="15">
        <v>7.8425226894878852</v>
      </c>
      <c r="HA616" s="15">
        <v>4.1849499877354122</v>
      </c>
      <c r="HB616" s="15">
        <v>4.5828677332315824</v>
      </c>
      <c r="HC616" s="15">
        <v>26.458804611485103</v>
      </c>
      <c r="HD616" s="15">
        <v>12.152844021694694</v>
      </c>
      <c r="HE616" s="15">
        <v>5.5136136927311874</v>
      </c>
      <c r="HF616" s="15">
        <v>3.6970919299010654</v>
      </c>
      <c r="HG616" s="15">
        <v>3.4027418167943093</v>
      </c>
      <c r="HH616" s="15">
        <v>1.6925131503638495</v>
      </c>
      <c r="HI616" s="15">
        <v>1.2305470006268568</v>
      </c>
      <c r="HJ616" s="15">
        <v>0.83944291515630542</v>
      </c>
      <c r="HK616" s="15">
        <v>0.54236733803930115</v>
      </c>
      <c r="HL616" s="15">
        <v>1.6529939222152572</v>
      </c>
      <c r="HM616" s="15">
        <v>9.8743561091275787</v>
      </c>
      <c r="HN616" s="15">
        <v>0.24350811361050678</v>
      </c>
      <c r="HO616" s="15">
        <v>6.7862916907846155E-2</v>
      </c>
      <c r="HP616" s="15">
        <v>11.83409512784176</v>
      </c>
      <c r="HQ616" s="15">
        <v>0.84030258877068309</v>
      </c>
      <c r="HR616" s="15">
        <v>0.74050418155326247</v>
      </c>
      <c r="HS616" s="15">
        <v>6.2074609289235738</v>
      </c>
      <c r="HT616" s="15">
        <v>17.488672880780822</v>
      </c>
      <c r="HU616" s="15">
        <v>4.6845372347857328</v>
      </c>
      <c r="HV616" s="15">
        <v>5.6266341989181852</v>
      </c>
      <c r="HW616" s="15">
        <v>3.321290992195765</v>
      </c>
      <c r="HX616" s="15">
        <v>2.0418754116684297</v>
      </c>
      <c r="HY616" s="15">
        <v>1.8342947246561947</v>
      </c>
      <c r="HZ616" s="15">
        <v>5.3332268816989679</v>
      </c>
      <c r="IA616" s="15">
        <v>4.3711702361230316</v>
      </c>
      <c r="IB616" s="15">
        <v>6.9040538113011714</v>
      </c>
      <c r="IC616" s="15">
        <v>10.766252170615356</v>
      </c>
      <c r="ID616" s="15">
        <v>13.057623600327339</v>
      </c>
      <c r="IE616" s="15">
        <v>4.6366339993213703</v>
      </c>
      <c r="IF616" s="15">
        <v>21.317457747443676</v>
      </c>
      <c r="IG616" s="15">
        <v>12.747381400156929</v>
      </c>
      <c r="IH616" s="15">
        <v>14.855961440261051</v>
      </c>
      <c r="II616" s="15">
        <v>3.8808832870433796</v>
      </c>
      <c r="IJ616" s="15">
        <v>14.502248072635787</v>
      </c>
      <c r="IK616" s="15">
        <v>27.663125381425068</v>
      </c>
      <c r="IL616" s="15">
        <v>5.0329426710341139</v>
      </c>
      <c r="IM616" s="15">
        <v>16.983223524429885</v>
      </c>
      <c r="IN616" s="15">
        <v>47.435404179491329</v>
      </c>
      <c r="IO616" s="15">
        <v>34.927304390085858</v>
      </c>
      <c r="IP616" s="15">
        <v>12.782480155515957</v>
      </c>
      <c r="IQ616" s="15">
        <v>3.8271504940871539</v>
      </c>
      <c r="IR616" s="15">
        <v>1.0276607808196987</v>
      </c>
      <c r="IS616" s="15">
        <v>30.088958660387235</v>
      </c>
      <c r="IT616" s="15">
        <v>3.57975357975358</v>
      </c>
      <c r="IU616" s="15">
        <v>26.509205080633652</v>
      </c>
      <c r="IV616" s="15">
        <v>46.2561248275534</v>
      </c>
      <c r="IW616" s="15">
        <v>31.499452928024358</v>
      </c>
      <c r="IX616" s="15">
        <v>17.658531944246231</v>
      </c>
      <c r="IY616" s="15">
        <v>4.1815327529613242</v>
      </c>
      <c r="IZ616" s="15">
        <v>0.40435754721469003</v>
      </c>
    </row>
    <row r="617" spans="1:260">
      <c r="A617" s="1">
        <v>634</v>
      </c>
      <c r="B617" s="1" t="s">
        <v>1245</v>
      </c>
      <c r="C617" s="1" t="s">
        <v>1246</v>
      </c>
      <c r="D617" s="1" t="s">
        <v>1279</v>
      </c>
      <c r="E617" s="1" t="s">
        <v>23</v>
      </c>
      <c r="F617" t="s">
        <v>1289</v>
      </c>
      <c r="G617">
        <v>57</v>
      </c>
      <c r="H617">
        <v>14.5</v>
      </c>
      <c r="I617">
        <v>7.2</v>
      </c>
      <c r="L617">
        <v>17.7</v>
      </c>
      <c r="M617">
        <v>3.7</v>
      </c>
      <c r="O617">
        <v>39.299999999999997</v>
      </c>
      <c r="P617">
        <v>71.5</v>
      </c>
      <c r="Q617">
        <v>29763</v>
      </c>
      <c r="R617">
        <v>7548</v>
      </c>
      <c r="S617">
        <v>3750</v>
      </c>
      <c r="V617">
        <v>9231</v>
      </c>
      <c r="W617">
        <v>1933</v>
      </c>
      <c r="Y617">
        <v>52225</v>
      </c>
      <c r="Z617">
        <v>73069</v>
      </c>
      <c r="AA617" t="s">
        <v>4966</v>
      </c>
      <c r="AB617" s="2">
        <v>2.4799999999999969</v>
      </c>
      <c r="AC617" s="2">
        <v>-0.44999999999999929</v>
      </c>
      <c r="AD617" s="2">
        <v>-16.18</v>
      </c>
      <c r="AE617" s="2"/>
      <c r="AF617" s="2"/>
      <c r="AG617" s="2">
        <v>11.709999999999999</v>
      </c>
      <c r="AH617" s="2">
        <v>2.54</v>
      </c>
      <c r="AI617" t="s">
        <v>1289</v>
      </c>
      <c r="AJ617" s="2">
        <v>54.52</v>
      </c>
      <c r="AK617" s="2">
        <v>14.95</v>
      </c>
      <c r="AL617" s="2">
        <v>23.38</v>
      </c>
      <c r="AO617" s="2">
        <v>5.99</v>
      </c>
      <c r="AP617" s="2">
        <v>1.1599999999999999</v>
      </c>
      <c r="AR617" s="2">
        <v>31.1</v>
      </c>
      <c r="AS617" s="2">
        <v>70.599999999999994</v>
      </c>
      <c r="AT617" s="3">
        <v>27770</v>
      </c>
      <c r="AU617" s="3">
        <v>7613</v>
      </c>
      <c r="AV617" s="3">
        <v>11906</v>
      </c>
      <c r="AY617" s="3">
        <v>3049</v>
      </c>
      <c r="AZ617" s="3">
        <v>593</v>
      </c>
      <c r="BB617" s="3">
        <v>72145</v>
      </c>
      <c r="BC617" t="s">
        <v>4412</v>
      </c>
      <c r="BD617" t="s">
        <v>1332</v>
      </c>
      <c r="BE617" t="s">
        <v>1335</v>
      </c>
      <c r="BF617" t="s">
        <v>4413</v>
      </c>
      <c r="BG617" t="s">
        <v>1332</v>
      </c>
      <c r="BH617" t="s">
        <v>1335</v>
      </c>
      <c r="BI617" t="s">
        <v>4414</v>
      </c>
      <c r="BJ617" t="s">
        <v>1337</v>
      </c>
      <c r="BK617" t="s">
        <v>1335</v>
      </c>
      <c r="BL617" t="s">
        <v>4415</v>
      </c>
      <c r="BM617" t="s">
        <v>1332</v>
      </c>
      <c r="BN617" t="s">
        <v>1335</v>
      </c>
      <c r="BU617" t="s">
        <v>4416</v>
      </c>
      <c r="BV617" t="s">
        <v>1332</v>
      </c>
      <c r="BW617" t="s">
        <v>1335</v>
      </c>
      <c r="BX617">
        <v>94454</v>
      </c>
      <c r="BY617" s="15">
        <v>2.1421477676907945</v>
      </c>
      <c r="BZ617" s="15">
        <v>49.122324094268109</v>
      </c>
      <c r="CA617" s="15">
        <v>50.877675905731891</v>
      </c>
      <c r="CB617" s="15">
        <v>98.59296588815721</v>
      </c>
      <c r="CC617" s="15">
        <v>1.4070341118428018</v>
      </c>
      <c r="CD617" s="15">
        <v>5.0966608084358525</v>
      </c>
      <c r="CE617" s="15">
        <v>3.2015584305587903</v>
      </c>
      <c r="CF617" s="15">
        <v>2.0359116607025642</v>
      </c>
      <c r="CG617" s="15">
        <v>5.785885192792259</v>
      </c>
      <c r="CH617" s="15">
        <v>1.2641073961928559</v>
      </c>
      <c r="CI617" s="15">
        <v>2.4519872107057403</v>
      </c>
      <c r="CJ617" s="15">
        <v>2.0983759290236517</v>
      </c>
      <c r="CK617" s="15">
        <v>4.7981027801892981</v>
      </c>
      <c r="CL617" s="15">
        <v>4.8912698244648185</v>
      </c>
      <c r="CM617" s="15">
        <v>18.715988735257376</v>
      </c>
      <c r="CN617" s="15">
        <v>21.7301543608529</v>
      </c>
      <c r="CO617" s="15">
        <v>7.4808901687593963</v>
      </c>
      <c r="CP617" s="15">
        <v>10.947127702373642</v>
      </c>
      <c r="CQ617" s="15">
        <v>6.6656785313485925</v>
      </c>
      <c r="CR617" s="15">
        <v>1.8516950049759673</v>
      </c>
      <c r="CS617" s="15">
        <v>0.98460626336629475</v>
      </c>
      <c r="CT617" s="15">
        <v>72.284020683566652</v>
      </c>
      <c r="CU617" s="15">
        <v>37.313658721150205</v>
      </c>
      <c r="CV617" s="15">
        <v>34.970361962416447</v>
      </c>
      <c r="CW617" s="15">
        <v>0.44141758103165596</v>
      </c>
      <c r="CX617" s="15">
        <v>15.025854458317569</v>
      </c>
      <c r="CY617" s="15">
        <v>1.7101778282255014</v>
      </c>
      <c r="CZ617" s="15">
        <v>13.315676630092065</v>
      </c>
      <c r="DA617" s="15">
        <v>10.94967839576239</v>
      </c>
      <c r="DB617" s="15">
        <v>9.8221717744986758</v>
      </c>
      <c r="DC617" s="15">
        <v>1.1275066212637155</v>
      </c>
      <c r="DD617" s="15">
        <v>1.2990288813217303</v>
      </c>
      <c r="DE617" s="15">
        <v>25.947786606129398</v>
      </c>
      <c r="DF617" s="15">
        <v>13.30306469920545</v>
      </c>
      <c r="DG617" s="15">
        <v>12.64472190692395</v>
      </c>
      <c r="DH617" s="15">
        <v>68.825829234455796</v>
      </c>
      <c r="DI617" s="15">
        <v>11.587842098625298</v>
      </c>
      <c r="DJ617" s="15">
        <v>39.107075293227396</v>
      </c>
      <c r="DK617" s="15">
        <v>15.944003026863413</v>
      </c>
      <c r="DL617" s="15">
        <v>16.834405347458695</v>
      </c>
      <c r="DM617" s="15">
        <v>6.3286669189052844</v>
      </c>
      <c r="DN617" s="15">
        <v>9.7591121200655806</v>
      </c>
      <c r="DO617" s="15">
        <v>5.4004288056501455</v>
      </c>
      <c r="DP617" s="15">
        <v>3.8441165342413921</v>
      </c>
      <c r="DQ617" s="15">
        <v>0.51456678017404467</v>
      </c>
      <c r="DR617" s="15">
        <v>8.3717997225375207</v>
      </c>
      <c r="DS617" s="15">
        <v>5.2591751797200148</v>
      </c>
      <c r="DT617" s="15">
        <v>3.1126245428175054</v>
      </c>
      <c r="DU617" s="15">
        <v>5.2263841594148062</v>
      </c>
      <c r="DV617" s="15">
        <v>1.8640433850422502</v>
      </c>
      <c r="DW617" s="15">
        <v>7.5671585319712449E-3</v>
      </c>
      <c r="DX617" s="15">
        <v>0.2648505486189936</v>
      </c>
      <c r="DY617" s="15">
        <v>3.0899230672215916</v>
      </c>
      <c r="DZ617" s="15">
        <v>13.482154117795433</v>
      </c>
      <c r="EA617" s="15">
        <v>38.920418716105438</v>
      </c>
      <c r="EB617" s="15">
        <v>34.453272796065079</v>
      </c>
      <c r="EC617" s="15">
        <v>9.23950056753689</v>
      </c>
      <c r="ED617" s="15">
        <v>3.9046538024971622</v>
      </c>
      <c r="EE617" s="15">
        <v>97.64117983356978</v>
      </c>
      <c r="EF617" s="15">
        <v>0.87767590573189069</v>
      </c>
      <c r="EG617" s="15">
        <v>1.0989476358862516</v>
      </c>
      <c r="EH617" s="15">
        <v>0.22338916297880451</v>
      </c>
      <c r="EI617" s="15">
        <v>0.15880746183327335</v>
      </c>
      <c r="EJ617" s="15">
        <v>93.21362779765812</v>
      </c>
      <c r="EK617" s="15">
        <v>0.5071251614542529</v>
      </c>
      <c r="EL617" s="15">
        <v>0.45101319160649633</v>
      </c>
      <c r="EM617" s="15">
        <v>3.4694136828509117</v>
      </c>
      <c r="EN617" s="15">
        <v>0.30914519236877214</v>
      </c>
      <c r="EO617" s="15">
        <v>7.7286298092193034E-2</v>
      </c>
      <c r="EP617" s="15">
        <v>0.30279289389544117</v>
      </c>
      <c r="EQ617" s="15">
        <v>0.18845152137548438</v>
      </c>
      <c r="ER617" s="15">
        <v>0.4478370423698308</v>
      </c>
      <c r="ES617" s="15">
        <v>8.7873462214411238E-2</v>
      </c>
      <c r="ET617" s="15">
        <v>9.7401909924407656E-2</v>
      </c>
      <c r="EU617" s="15">
        <v>0.17362949160437885</v>
      </c>
      <c r="EV617" s="15">
        <v>0.29220572977322296</v>
      </c>
      <c r="EW617" s="15">
        <v>9.2108327863298534E-2</v>
      </c>
      <c r="EX617" s="15">
        <v>0.1143413725199568</v>
      </c>
      <c r="EY617" s="15">
        <v>1.6939462595549154E-2</v>
      </c>
      <c r="EZ617" s="15">
        <v>4.3407372901094712E-2</v>
      </c>
      <c r="FA617" s="15">
        <v>0.11540008893217862</v>
      </c>
      <c r="FB617" s="15">
        <v>94.019310987358935</v>
      </c>
      <c r="FC617" s="15">
        <v>90.676943273974629</v>
      </c>
      <c r="FD617" s="15">
        <v>0.34090668473542673</v>
      </c>
      <c r="FE617" s="15">
        <v>1.1772926503906664</v>
      </c>
      <c r="FF617" s="15">
        <v>1.8209922290215341</v>
      </c>
      <c r="FG617" s="15">
        <v>3.1761492366654668E-3</v>
      </c>
      <c r="FH617" s="15">
        <v>0.44148474389649983</v>
      </c>
      <c r="FI617" s="15">
        <v>3.1761492366654669</v>
      </c>
      <c r="FJ617" s="15">
        <v>0.83744468206746137</v>
      </c>
      <c r="FK617" s="15">
        <v>2.3387045545980056</v>
      </c>
      <c r="FL617" s="15">
        <v>2.3630550320791075</v>
      </c>
      <c r="FM617" s="15">
        <v>19.163825777627206</v>
      </c>
      <c r="FN617" s="15">
        <v>81.362356279247038</v>
      </c>
      <c r="FO617" s="15">
        <v>77.021618989137579</v>
      </c>
      <c r="FP617" s="15">
        <v>0.35255256526986678</v>
      </c>
      <c r="FQ617" s="15">
        <v>2.8214792385711562</v>
      </c>
      <c r="FR617" s="15">
        <v>8.8932178626633065E-2</v>
      </c>
      <c r="FS617" s="15">
        <v>0.20644970038325533</v>
      </c>
      <c r="FT617" s="15">
        <v>0.39913608740762702</v>
      </c>
      <c r="FU617" s="15">
        <v>0.24562220763546275</v>
      </c>
      <c r="FV617" s="15">
        <v>0</v>
      </c>
      <c r="FW617" s="15">
        <v>1.7998179007770978E-2</v>
      </c>
      <c r="FX617" s="15">
        <v>0.20856713320769898</v>
      </c>
      <c r="FY617" s="15">
        <v>96.430823559086903</v>
      </c>
      <c r="FZ617" s="15">
        <v>1.241013999243284</v>
      </c>
      <c r="GA617" s="15">
        <v>0.1664774877033674</v>
      </c>
      <c r="GB617" s="15">
        <v>2.1616849539664522</v>
      </c>
      <c r="GC617" s="15">
        <v>71.600990958561837</v>
      </c>
      <c r="GD617" s="15">
        <v>0.21809558091769538</v>
      </c>
      <c r="GE617" s="15">
        <v>0.13657441717661506</v>
      </c>
      <c r="GF617" s="15">
        <v>7.516886526774938E-2</v>
      </c>
      <c r="GG617" s="15">
        <v>0.38219662481207783</v>
      </c>
      <c r="GH617" s="15">
        <v>0.22550659580324817</v>
      </c>
      <c r="GI617" s="15">
        <v>0.37584432633874693</v>
      </c>
      <c r="GJ617" s="15">
        <v>20.214072458551254</v>
      </c>
      <c r="GK617" s="15">
        <v>6.7715501725707758</v>
      </c>
      <c r="GL617" s="15">
        <v>3.2522915188462038</v>
      </c>
      <c r="GM617" s="15">
        <v>8.2378835488495348</v>
      </c>
      <c r="GN617" s="15">
        <v>22.357694145585658</v>
      </c>
      <c r="GO617" s="15">
        <v>12.938212253290665</v>
      </c>
      <c r="GP617" s="15">
        <v>11.927482297745406</v>
      </c>
      <c r="GQ617" s="15">
        <v>7.3560289028222243</v>
      </c>
      <c r="GR617" s="15">
        <v>14.121258633921718</v>
      </c>
      <c r="GS617" s="15">
        <v>10.941368974355262</v>
      </c>
      <c r="GT617" s="15">
        <v>1.9041688990573278</v>
      </c>
      <c r="GU617" s="15">
        <v>1.254000202725206</v>
      </c>
      <c r="GV617" s="15">
        <v>72.154244921009564</v>
      </c>
      <c r="GW617" s="15">
        <v>66.399745145455341</v>
      </c>
      <c r="GX617" s="15">
        <v>15.15660522162209</v>
      </c>
      <c r="GY617" s="15">
        <v>39.24325576680809</v>
      </c>
      <c r="GZ617" s="15">
        <v>11.999884157025152</v>
      </c>
      <c r="HA617" s="15">
        <v>3.2421552585470392</v>
      </c>
      <c r="HB617" s="15">
        <v>2.5123445170071967</v>
      </c>
      <c r="HC617" s="15">
        <v>27.845755078990429</v>
      </c>
      <c r="HD617" s="15">
        <v>16.585817923804282</v>
      </c>
      <c r="HE617" s="15">
        <v>3.3507580474666594</v>
      </c>
      <c r="HF617" s="15">
        <v>3.4188157951896203</v>
      </c>
      <c r="HG617" s="15">
        <v>2.8207764375389162</v>
      </c>
      <c r="HH617" s="15">
        <v>1.6695868749909497</v>
      </c>
      <c r="HI617" s="15">
        <v>0.82248512141791796</v>
      </c>
      <c r="HJ617" s="15">
        <v>0.85289390231541151</v>
      </c>
      <c r="HK617" s="15">
        <v>0.31132799490290908</v>
      </c>
      <c r="HL617" s="15">
        <v>1.254000202725206</v>
      </c>
      <c r="HM617" s="15">
        <v>5.7096106228007937</v>
      </c>
      <c r="HN617" s="15">
        <v>2.3623378269872797</v>
      </c>
      <c r="HO617" s="15">
        <v>9.0859147191818451E-2</v>
      </c>
      <c r="HP617" s="15">
        <v>12.690698558931665</v>
      </c>
      <c r="HQ617" s="15">
        <v>0.58530194818915604</v>
      </c>
      <c r="HR617" s="15">
        <v>0.76279423572666183</v>
      </c>
      <c r="HS617" s="15">
        <v>7.7948696276887972</v>
      </c>
      <c r="HT617" s="15">
        <v>17.9013650002113</v>
      </c>
      <c r="HU617" s="15">
        <v>4.1816337742467145</v>
      </c>
      <c r="HV617" s="15">
        <v>4.9888010818577531</v>
      </c>
      <c r="HW617" s="15">
        <v>2.9074927101381904</v>
      </c>
      <c r="HX617" s="15">
        <v>2.700418374677767</v>
      </c>
      <c r="HY617" s="15">
        <v>1.5488315091070448</v>
      </c>
      <c r="HZ617" s="15">
        <v>6.6137007141951569</v>
      </c>
      <c r="IA617" s="15">
        <v>4.8366648353970332</v>
      </c>
      <c r="IB617" s="15">
        <v>5.7494823141613489</v>
      </c>
      <c r="IC617" s="15">
        <v>8.8386933186831751</v>
      </c>
      <c r="ID617" s="15">
        <v>10.922114693825804</v>
      </c>
      <c r="IE617" s="15">
        <v>4.5239403287833326</v>
      </c>
      <c r="IF617" s="15">
        <v>22.668324063869598</v>
      </c>
      <c r="IG617" s="15">
        <v>13.394161519337725</v>
      </c>
      <c r="IH617" s="15">
        <v>15.648307148166186</v>
      </c>
      <c r="II617" s="15">
        <v>4.0405464284798933</v>
      </c>
      <c r="IJ617" s="15">
        <v>11.588538329446139</v>
      </c>
      <c r="IK617" s="15">
        <v>27.550811184868135</v>
      </c>
      <c r="IL617" s="15">
        <v>5.1093113258323299</v>
      </c>
      <c r="IM617" s="15">
        <v>14.803803470282183</v>
      </c>
      <c r="IN617" s="15">
        <v>46.268024646918079</v>
      </c>
      <c r="IO617" s="15">
        <v>35.61945497279099</v>
      </c>
      <c r="IP617" s="15">
        <v>13.325004764223856</v>
      </c>
      <c r="IQ617" s="15">
        <v>3.7902047557541239</v>
      </c>
      <c r="IR617" s="15">
        <v>0.99731086031295646</v>
      </c>
      <c r="IS617" s="15">
        <v>32.47824441922058</v>
      </c>
      <c r="IT617" s="15">
        <v>2.4189683440534746</v>
      </c>
      <c r="IU617" s="15">
        <v>30.059276075167109</v>
      </c>
      <c r="IV617" s="15">
        <v>46.616218943120188</v>
      </c>
      <c r="IW617" s="15">
        <v>32.516080211880436</v>
      </c>
      <c r="IX617" s="15">
        <v>17.240509522007819</v>
      </c>
      <c r="IY617" s="15">
        <v>3.362340774372556</v>
      </c>
      <c r="IZ617" s="15">
        <v>0.2648505486189936</v>
      </c>
    </row>
    <row r="618" spans="1:260">
      <c r="A618" s="1">
        <v>635</v>
      </c>
      <c r="B618" s="1" t="s">
        <v>1247</v>
      </c>
      <c r="C618" s="1" t="s">
        <v>1248</v>
      </c>
      <c r="D618" s="1" t="s">
        <v>1279</v>
      </c>
      <c r="E618" s="1" t="s">
        <v>23</v>
      </c>
      <c r="F618" t="s">
        <v>1289</v>
      </c>
      <c r="G618">
        <v>56.1</v>
      </c>
      <c r="H618">
        <v>13.4</v>
      </c>
      <c r="I618">
        <v>9.6999999999999993</v>
      </c>
      <c r="L618">
        <v>14.4</v>
      </c>
      <c r="M618">
        <v>6.5</v>
      </c>
      <c r="O618">
        <v>41.7</v>
      </c>
      <c r="P618">
        <v>73.7</v>
      </c>
      <c r="Q618">
        <v>30342</v>
      </c>
      <c r="R618">
        <v>7244</v>
      </c>
      <c r="S618">
        <v>5245</v>
      </c>
      <c r="V618">
        <v>7764</v>
      </c>
      <c r="W618">
        <v>3505</v>
      </c>
      <c r="Y618">
        <v>54100</v>
      </c>
      <c r="Z618">
        <v>73415</v>
      </c>
      <c r="AA618" t="s">
        <v>4966</v>
      </c>
      <c r="AB618" s="2">
        <v>5.7899999999999991</v>
      </c>
      <c r="AC618" s="2">
        <v>6.6300000000000008</v>
      </c>
      <c r="AD618" s="2">
        <v>-28.12</v>
      </c>
      <c r="AE618" s="2"/>
      <c r="AF618" s="2"/>
      <c r="AG618" s="2">
        <v>10.48</v>
      </c>
      <c r="AH618" s="2">
        <v>5.32</v>
      </c>
      <c r="AI618" t="s">
        <v>1289</v>
      </c>
      <c r="AJ618" s="2">
        <v>50.31</v>
      </c>
      <c r="AK618" s="2">
        <v>6.77</v>
      </c>
      <c r="AL618" s="2">
        <v>37.82</v>
      </c>
      <c r="AO618" s="2">
        <v>3.92</v>
      </c>
      <c r="AP618" s="2">
        <v>1.18</v>
      </c>
      <c r="AR618" s="2">
        <v>12.5</v>
      </c>
      <c r="AS618" s="2">
        <v>73.8</v>
      </c>
      <c r="AT618" s="3">
        <v>27213</v>
      </c>
      <c r="AU618" s="3">
        <v>3661</v>
      </c>
      <c r="AV618" s="3">
        <v>20409</v>
      </c>
      <c r="AY618" s="3">
        <v>2119</v>
      </c>
      <c r="AZ618" s="3">
        <v>641</v>
      </c>
      <c r="BB618" s="3">
        <v>72807</v>
      </c>
      <c r="BC618" t="s">
        <v>4417</v>
      </c>
      <c r="BD618" t="s">
        <v>1337</v>
      </c>
      <c r="BE618" t="s">
        <v>1335</v>
      </c>
      <c r="BF618" t="s">
        <v>4418</v>
      </c>
      <c r="BG618" t="s">
        <v>1332</v>
      </c>
      <c r="BH618" t="s">
        <v>1335</v>
      </c>
      <c r="BI618" t="s">
        <v>4419</v>
      </c>
      <c r="BJ618" t="s">
        <v>1332</v>
      </c>
      <c r="BK618" t="s">
        <v>1335</v>
      </c>
      <c r="BL618" t="s">
        <v>4420</v>
      </c>
      <c r="BM618" t="s">
        <v>1332</v>
      </c>
      <c r="BN618" t="s">
        <v>1335</v>
      </c>
      <c r="BU618" t="s">
        <v>4421</v>
      </c>
      <c r="BV618" t="s">
        <v>1332</v>
      </c>
      <c r="BW618" t="s">
        <v>1335</v>
      </c>
      <c r="BX618">
        <v>91658</v>
      </c>
      <c r="BY618" s="15">
        <v>1.2995803707188485</v>
      </c>
      <c r="BZ618" s="15">
        <v>48.733334788016322</v>
      </c>
      <c r="CA618" s="15">
        <v>51.266665211983678</v>
      </c>
      <c r="CB618" s="15">
        <v>97.519038163608201</v>
      </c>
      <c r="CC618" s="15">
        <v>2.4809618363918045</v>
      </c>
      <c r="CD618" s="15">
        <v>4.4033254053110475</v>
      </c>
      <c r="CE618" s="15">
        <v>2.8900914268258089</v>
      </c>
      <c r="CF618" s="15">
        <v>1.9845512666652119</v>
      </c>
      <c r="CG618" s="15">
        <v>5.8369154901917994</v>
      </c>
      <c r="CH618" s="15">
        <v>1.3332169586942766</v>
      </c>
      <c r="CI618" s="15">
        <v>2.8257217045975258</v>
      </c>
      <c r="CJ618" s="15">
        <v>2.0980165397455757</v>
      </c>
      <c r="CK618" s="15">
        <v>4.1142071614043516</v>
      </c>
      <c r="CL618" s="15">
        <v>3.8207248685330248</v>
      </c>
      <c r="CM618" s="15">
        <v>15.987693381919746</v>
      </c>
      <c r="CN618" s="15">
        <v>21.969713500185474</v>
      </c>
      <c r="CO618" s="15">
        <v>8.3593357917475846</v>
      </c>
      <c r="CP618" s="15">
        <v>12.62737567915512</v>
      </c>
      <c r="CQ618" s="15">
        <v>8.0865827314582468</v>
      </c>
      <c r="CR618" s="15">
        <v>2.4089550284754195</v>
      </c>
      <c r="CS618" s="15">
        <v>1.2535730650897903</v>
      </c>
      <c r="CT618" s="15">
        <v>71.863050915677192</v>
      </c>
      <c r="CU618" s="15">
        <v>42.553833769370094</v>
      </c>
      <c r="CV618" s="15">
        <v>29.309217146307105</v>
      </c>
      <c r="CW618" s="15">
        <v>0.76977259005836185</v>
      </c>
      <c r="CX618" s="15">
        <v>14.167840611793117</v>
      </c>
      <c r="CY618" s="15">
        <v>1.6049506943046892</v>
      </c>
      <c r="CZ618" s="15">
        <v>12.562889917488429</v>
      </c>
      <c r="DA618" s="15">
        <v>11.541557657476353</v>
      </c>
      <c r="DB618" s="15">
        <v>10.326524451599919</v>
      </c>
      <c r="DC618" s="15">
        <v>1.2150332058764339</v>
      </c>
      <c r="DD618" s="15">
        <v>1.6577782249949689</v>
      </c>
      <c r="DE618" s="15">
        <v>29.336888710002011</v>
      </c>
      <c r="DF618" s="15">
        <v>15.654558261219561</v>
      </c>
      <c r="DG618" s="15">
        <v>13.682330448782452</v>
      </c>
      <c r="DH618" s="15">
        <v>65.870899577379745</v>
      </c>
      <c r="DI618" s="15">
        <v>13.186757898973637</v>
      </c>
      <c r="DJ618" s="15">
        <v>36.410746629100423</v>
      </c>
      <c r="DK618" s="15">
        <v>16.069631716643187</v>
      </c>
      <c r="DL618" s="15">
        <v>14.681022338498693</v>
      </c>
      <c r="DM618" s="15">
        <v>5.6600925739585435</v>
      </c>
      <c r="DN618" s="15">
        <v>8.5756691487220778</v>
      </c>
      <c r="DO618" s="15">
        <v>4.679009861139062</v>
      </c>
      <c r="DP618" s="15">
        <v>3.5017106057556853</v>
      </c>
      <c r="DQ618" s="15">
        <v>0.3949486818273294</v>
      </c>
      <c r="DR618" s="15">
        <v>7.6977259005836185</v>
      </c>
      <c r="DS618" s="15">
        <v>4.7318373918293419</v>
      </c>
      <c r="DT618" s="15">
        <v>2.9658885087542766</v>
      </c>
      <c r="DU618" s="15">
        <v>4.7922117126182329</v>
      </c>
      <c r="DV618" s="15">
        <v>1.5923727108070034</v>
      </c>
      <c r="DW618" s="15">
        <v>7.546790098611391E-3</v>
      </c>
      <c r="DX618" s="15">
        <v>0.43771382571946066</v>
      </c>
      <c r="DY618" s="15">
        <v>2.7545783859931574</v>
      </c>
      <c r="DZ618" s="15">
        <v>13.232038639565305</v>
      </c>
      <c r="EA618" s="15">
        <v>38.986717649426446</v>
      </c>
      <c r="EB618" s="15">
        <v>34.078788488629499</v>
      </c>
      <c r="EC618" s="15">
        <v>9.5391426846447978</v>
      </c>
      <c r="ED618" s="15">
        <v>4.163312537733951</v>
      </c>
      <c r="EE618" s="15">
        <v>97.857251958366973</v>
      </c>
      <c r="EF618" s="15">
        <v>0.78880185035676098</v>
      </c>
      <c r="EG618" s="15">
        <v>1.0495537759933666</v>
      </c>
      <c r="EH618" s="15">
        <v>0.18110803203211939</v>
      </c>
      <c r="EI618" s="15">
        <v>0.12328438325078007</v>
      </c>
      <c r="EJ618" s="15">
        <v>95.503938554190583</v>
      </c>
      <c r="EK618" s="15">
        <v>0.44622400663335449</v>
      </c>
      <c r="EL618" s="15">
        <v>0.17783499530864738</v>
      </c>
      <c r="EM618" s="15">
        <v>1.7292544022343932</v>
      </c>
      <c r="EN618" s="15">
        <v>0.24656876650156015</v>
      </c>
      <c r="EO618" s="15">
        <v>9.6009077221846428E-2</v>
      </c>
      <c r="EP618" s="15">
        <v>0.28802723166553929</v>
      </c>
      <c r="EQ618" s="15">
        <v>0.15819677496781515</v>
      </c>
      <c r="ER618" s="15">
        <v>0.31966658665910236</v>
      </c>
      <c r="ES618" s="15">
        <v>4.8004538610923214E-2</v>
      </c>
      <c r="ET618" s="15">
        <v>3.4912391717035064E-2</v>
      </c>
      <c r="EU618" s="15">
        <v>0.38185428440507102</v>
      </c>
      <c r="EV618" s="15">
        <v>0.26511597460123504</v>
      </c>
      <c r="EW618" s="15">
        <v>0.10801021187457724</v>
      </c>
      <c r="EX618" s="15">
        <v>5.3459599816709946E-2</v>
      </c>
      <c r="EY618" s="15">
        <v>1.9638220340832225E-2</v>
      </c>
      <c r="EZ618" s="15">
        <v>1.4183159135045496E-2</v>
      </c>
      <c r="FA618" s="15">
        <v>0.10910122411573457</v>
      </c>
      <c r="FB618" s="15">
        <v>95.177725894084531</v>
      </c>
      <c r="FC618" s="15">
        <v>90.968600667699491</v>
      </c>
      <c r="FD618" s="15">
        <v>0.37530821095812694</v>
      </c>
      <c r="FE618" s="15">
        <v>1.2928495057714549</v>
      </c>
      <c r="FF618" s="15">
        <v>2.5289663750027276</v>
      </c>
      <c r="FG618" s="15">
        <v>1.2001134652730804E-2</v>
      </c>
      <c r="FH618" s="15">
        <v>0.35457897837613739</v>
      </c>
      <c r="FI618" s="15">
        <v>1.7216173165462916</v>
      </c>
      <c r="FJ618" s="15">
        <v>1.0866481921927165</v>
      </c>
      <c r="FK618" s="15">
        <v>0.63496912435357522</v>
      </c>
      <c r="FL618" s="15">
        <v>2.7460778109930395</v>
      </c>
      <c r="FM618" s="15">
        <v>20.094263457635993</v>
      </c>
      <c r="FN618" s="15">
        <v>80.546160727923365</v>
      </c>
      <c r="FO618" s="15">
        <v>77.600427676798532</v>
      </c>
      <c r="FP618" s="15">
        <v>0.30330140304174213</v>
      </c>
      <c r="FQ618" s="15">
        <v>1.1368347552859543</v>
      </c>
      <c r="FR618" s="15">
        <v>0.10255515066879049</v>
      </c>
      <c r="FS618" s="15">
        <v>0.20511030133758099</v>
      </c>
      <c r="FT618" s="15">
        <v>0.56950838988413455</v>
      </c>
      <c r="FU618" s="15">
        <v>0.32621266010604638</v>
      </c>
      <c r="FV618" s="15">
        <v>6.546073446944075E-3</v>
      </c>
      <c r="FW618" s="15">
        <v>1.9638220340832225E-2</v>
      </c>
      <c r="FX618" s="15">
        <v>0.27493508477165113</v>
      </c>
      <c r="FY618" s="15">
        <v>98.299456631112903</v>
      </c>
      <c r="FZ618" s="15">
        <v>1.0213322600120749</v>
      </c>
      <c r="GA618" s="15">
        <v>8.0499094385188166E-2</v>
      </c>
      <c r="GB618" s="15">
        <v>0.59871201448983702</v>
      </c>
      <c r="GC618" s="15">
        <v>68.186083047851795</v>
      </c>
      <c r="GD618" s="15">
        <v>0.23020358288419995</v>
      </c>
      <c r="GE618" s="15">
        <v>0.13201248118003883</v>
      </c>
      <c r="GF618" s="15">
        <v>7.4188832398699514E-2</v>
      </c>
      <c r="GG618" s="15">
        <v>0.2236575094372559</v>
      </c>
      <c r="GH618" s="15">
        <v>8.946300377490235E-2</v>
      </c>
      <c r="GI618" s="15">
        <v>0.47568133714460281</v>
      </c>
      <c r="GJ618" s="15">
        <v>23.293111348709335</v>
      </c>
      <c r="GK618" s="15">
        <v>7.2955988566191721</v>
      </c>
      <c r="GL618" s="15">
        <v>3.2288453648975124</v>
      </c>
      <c r="GM618" s="15">
        <v>10.142373087383952</v>
      </c>
      <c r="GN618" s="15">
        <v>24.215580508410191</v>
      </c>
      <c r="GO618" s="15">
        <v>11.614726573777217</v>
      </c>
      <c r="GP618" s="15">
        <v>13.576345098992601</v>
      </c>
      <c r="GQ618" s="15">
        <v>6.1644355978302157</v>
      </c>
      <c r="GR618" s="15">
        <v>12.856122650540167</v>
      </c>
      <c r="GS618" s="15">
        <v>8.5454241563216993</v>
      </c>
      <c r="GT618" s="15">
        <v>1.8370230805463967</v>
      </c>
      <c r="GU618" s="15">
        <v>1.165423244647714</v>
      </c>
      <c r="GV618" s="15">
        <v>68.094449424885667</v>
      </c>
      <c r="GW618" s="15">
        <v>62.671508668500145</v>
      </c>
      <c r="GX618" s="15">
        <v>14.450032668317808</v>
      </c>
      <c r="GY618" s="15">
        <v>34.092048683390821</v>
      </c>
      <c r="GZ618" s="15">
        <v>14.129427316791515</v>
      </c>
      <c r="HA618" s="15">
        <v>3.1118472034400497</v>
      </c>
      <c r="HB618" s="15">
        <v>2.3110935529454668</v>
      </c>
      <c r="HC618" s="15">
        <v>31.90555057511434</v>
      </c>
      <c r="HD618" s="15">
        <v>19.487031437557931</v>
      </c>
      <c r="HE618" s="15">
        <v>4.5234224241411267</v>
      </c>
      <c r="HF618" s="15">
        <v>3.4719584276662663</v>
      </c>
      <c r="HG618" s="15">
        <v>2.9826933888441496</v>
      </c>
      <c r="HH618" s="15">
        <v>1.4404448969048669</v>
      </c>
      <c r="HI618" s="15">
        <v>0.82050658684454436</v>
      </c>
      <c r="HJ618" s="15">
        <v>0.8508957196906386</v>
      </c>
      <c r="HK618" s="15">
        <v>0.34035828787625544</v>
      </c>
      <c r="HL618" s="15">
        <v>1.165423244647714</v>
      </c>
      <c r="HM618" s="15">
        <v>6.6537006366523332</v>
      </c>
      <c r="HN618" s="15">
        <v>2.8625864421131864</v>
      </c>
      <c r="HO618" s="15">
        <v>0.10584748553417699</v>
      </c>
      <c r="HP618" s="15">
        <v>11.029307992661241</v>
      </c>
      <c r="HQ618" s="15">
        <v>0.51747659594486517</v>
      </c>
      <c r="HR618" s="15">
        <v>0.75974972950087027</v>
      </c>
      <c r="HS618" s="15">
        <v>7.9667874112057211</v>
      </c>
      <c r="HT618" s="15">
        <v>15.056216775650375</v>
      </c>
      <c r="HU618" s="15">
        <v>2.8014301171378841</v>
      </c>
      <c r="HV618" s="15">
        <v>4.9113233287858122</v>
      </c>
      <c r="HW618" s="15">
        <v>3.6011666745072208</v>
      </c>
      <c r="HX618" s="15">
        <v>2.4086183374888273</v>
      </c>
      <c r="HY618" s="15">
        <v>1.6817989368208119</v>
      </c>
      <c r="HZ618" s="15">
        <v>7.9503222467892929</v>
      </c>
      <c r="IA618" s="15">
        <v>4.4832290539586959</v>
      </c>
      <c r="IB618" s="15">
        <v>5.4781954179799595</v>
      </c>
      <c r="IC618" s="15">
        <v>11.233946464693984</v>
      </c>
      <c r="ID618" s="15">
        <v>12.141882673942701</v>
      </c>
      <c r="IE618" s="15">
        <v>5.010114315284377</v>
      </c>
      <c r="IF618" s="15">
        <v>20.382074116633149</v>
      </c>
      <c r="IG618" s="15">
        <v>11.32903293202058</v>
      </c>
      <c r="IH618" s="15">
        <v>15.476221566425529</v>
      </c>
      <c r="II618" s="15">
        <v>3.9003943485414325</v>
      </c>
      <c r="IJ618" s="15">
        <v>11.357760309211042</v>
      </c>
      <c r="IK618" s="15">
        <v>33.660651327988298</v>
      </c>
      <c r="IL618" s="15">
        <v>3.8938653991799641</v>
      </c>
      <c r="IM618" s="15">
        <v>19.571178605938734</v>
      </c>
      <c r="IN618" s="15">
        <v>45.545397019354553</v>
      </c>
      <c r="IO618" s="15">
        <v>35.23969538938227</v>
      </c>
      <c r="IP618" s="15">
        <v>14.067511837482815</v>
      </c>
      <c r="IQ618" s="15">
        <v>3.8632743459381613</v>
      </c>
      <c r="IR618" s="15">
        <v>1.2841214078421961</v>
      </c>
      <c r="IS618" s="15">
        <v>36.87361642181525</v>
      </c>
      <c r="IT618" s="15">
        <v>2.3571141074662911</v>
      </c>
      <c r="IU618" s="15">
        <v>34.516502314348962</v>
      </c>
      <c r="IV618" s="15">
        <v>47.602636345341118</v>
      </c>
      <c r="IW618" s="15">
        <v>32.876333266250754</v>
      </c>
      <c r="IX618" s="15">
        <v>16.187864761521435</v>
      </c>
      <c r="IY618" s="15">
        <v>3.104246327228819</v>
      </c>
      <c r="IZ618" s="15">
        <v>0.22891929965787886</v>
      </c>
    </row>
    <row r="619" spans="1:260">
      <c r="A619" s="1">
        <v>636</v>
      </c>
      <c r="B619" s="1" t="s">
        <v>1249</v>
      </c>
      <c r="C619" s="1" t="s">
        <v>1250</v>
      </c>
      <c r="D619" s="1" t="s">
        <v>1279</v>
      </c>
      <c r="E619" s="1" t="s">
        <v>26</v>
      </c>
      <c r="F619" t="s">
        <v>1288</v>
      </c>
      <c r="G619">
        <v>30.1</v>
      </c>
      <c r="H619">
        <v>42.3</v>
      </c>
      <c r="I619">
        <v>4.4000000000000004</v>
      </c>
      <c r="L619">
        <v>19.600000000000001</v>
      </c>
      <c r="M619">
        <v>3</v>
      </c>
      <c r="N619">
        <v>0.5</v>
      </c>
      <c r="O619">
        <v>12.199999999999996</v>
      </c>
      <c r="P619">
        <v>65.599999999999994</v>
      </c>
      <c r="Q619">
        <v>11596</v>
      </c>
      <c r="R619">
        <v>16282</v>
      </c>
      <c r="S619">
        <v>1708</v>
      </c>
      <c r="V619">
        <v>7538</v>
      </c>
      <c r="W619">
        <v>1149</v>
      </c>
      <c r="Y619">
        <v>38463</v>
      </c>
      <c r="Z619">
        <v>58672</v>
      </c>
      <c r="AA619" t="s">
        <v>4966</v>
      </c>
      <c r="AB619" s="2">
        <v>-3.75</v>
      </c>
      <c r="AC619" s="2">
        <v>-3.2100000000000009</v>
      </c>
      <c r="AD619" s="2">
        <v>-9.15</v>
      </c>
      <c r="AE619" s="2"/>
      <c r="AF619" s="2"/>
      <c r="AG619" s="2">
        <v>17.37</v>
      </c>
      <c r="AH619" s="2">
        <v>3</v>
      </c>
      <c r="AI619" t="s">
        <v>1288</v>
      </c>
      <c r="AJ619" s="2">
        <v>33.85</v>
      </c>
      <c r="AK619" s="2">
        <v>45.51</v>
      </c>
      <c r="AL619" s="2">
        <v>13.55</v>
      </c>
      <c r="AO619" s="2">
        <v>2.23</v>
      </c>
      <c r="AQ619" s="2">
        <v>3.81</v>
      </c>
      <c r="AR619" s="2">
        <v>11.7</v>
      </c>
      <c r="AS619" s="2">
        <v>65.900000000000006</v>
      </c>
      <c r="AT619" s="3">
        <v>13290</v>
      </c>
      <c r="AU619" s="3">
        <v>17865</v>
      </c>
      <c r="AV619" s="3">
        <v>5318</v>
      </c>
      <c r="AY619" s="3">
        <v>876</v>
      </c>
      <c r="BA619" s="3">
        <v>1496</v>
      </c>
      <c r="BB619" s="3">
        <v>59607</v>
      </c>
      <c r="BC619" t="s">
        <v>4422</v>
      </c>
      <c r="BD619" t="s">
        <v>1337</v>
      </c>
      <c r="BE619" t="s">
        <v>1333</v>
      </c>
      <c r="BF619" t="s">
        <v>4423</v>
      </c>
      <c r="BG619" t="s">
        <v>1337</v>
      </c>
      <c r="BH619" t="s">
        <v>1335</v>
      </c>
      <c r="BI619" t="s">
        <v>4424</v>
      </c>
      <c r="BJ619" t="s">
        <v>1332</v>
      </c>
      <c r="BK619" t="s">
        <v>1335</v>
      </c>
      <c r="BL619" t="s">
        <v>4425</v>
      </c>
      <c r="BM619" t="s">
        <v>1332</v>
      </c>
      <c r="BN619" t="s">
        <v>1335</v>
      </c>
      <c r="BU619" t="s">
        <v>4426</v>
      </c>
      <c r="BV619" t="s">
        <v>1337</v>
      </c>
      <c r="BW619" t="s">
        <v>1335</v>
      </c>
      <c r="BX619">
        <v>78363</v>
      </c>
      <c r="BY619" s="15">
        <v>1.1642245530253081</v>
      </c>
      <c r="BZ619" s="15">
        <v>49.190306649821977</v>
      </c>
      <c r="CA619" s="15">
        <v>50.809693350178023</v>
      </c>
      <c r="CB619" s="15">
        <v>98.899991067212838</v>
      </c>
      <c r="CC619" s="15">
        <v>1.1000089327871572</v>
      </c>
      <c r="CD619" s="15">
        <v>5.3290455954978748</v>
      </c>
      <c r="CE619" s="15">
        <v>2.9516480992305043</v>
      </c>
      <c r="CF619" s="15">
        <v>1.995839873409645</v>
      </c>
      <c r="CG619" s="15">
        <v>5.6327603588428214</v>
      </c>
      <c r="CH619" s="15">
        <v>1.2161351658308128</v>
      </c>
      <c r="CI619" s="15">
        <v>2.5522249020583696</v>
      </c>
      <c r="CJ619" s="15">
        <v>2.2319206768500441</v>
      </c>
      <c r="CK619" s="15">
        <v>4.9347268481298574</v>
      </c>
      <c r="CL619" s="15">
        <v>5.24354606127892</v>
      </c>
      <c r="CM619" s="15">
        <v>18.331355359034237</v>
      </c>
      <c r="CN619" s="15">
        <v>21.557367635236016</v>
      </c>
      <c r="CO619" s="15">
        <v>7.8174648750047853</v>
      </c>
      <c r="CP619" s="15">
        <v>11.112387223562141</v>
      </c>
      <c r="CQ619" s="15">
        <v>6.5655985605451548</v>
      </c>
      <c r="CR619" s="15">
        <v>1.693401222515728</v>
      </c>
      <c r="CS619" s="15">
        <v>0.83457754297308684</v>
      </c>
      <c r="CT619" s="15">
        <v>68.403400219742096</v>
      </c>
      <c r="CU619" s="15">
        <v>38.07610015613254</v>
      </c>
      <c r="CV619" s="15">
        <v>30.327300063609552</v>
      </c>
      <c r="CW619" s="15">
        <v>0.47996299080552823</v>
      </c>
      <c r="CX619" s="15">
        <v>20.236511883421038</v>
      </c>
      <c r="CY619" s="15">
        <v>2.784363615335685</v>
      </c>
      <c r="CZ619" s="15">
        <v>17.452148268085352</v>
      </c>
      <c r="DA619" s="15">
        <v>9.3592783207078014</v>
      </c>
      <c r="DB619" s="15">
        <v>8.1535881570577686</v>
      </c>
      <c r="DC619" s="15">
        <v>1.2056901636500317</v>
      </c>
      <c r="DD619" s="15">
        <v>1.5208465853235413</v>
      </c>
      <c r="DE619" s="15">
        <v>31.362400971491354</v>
      </c>
      <c r="DF619" s="15">
        <v>14.468281963800381</v>
      </c>
      <c r="DG619" s="15">
        <v>16.894119007690971</v>
      </c>
      <c r="DH619" s="15">
        <v>64.635979876250502</v>
      </c>
      <c r="DI619" s="15">
        <v>9.738044295379634</v>
      </c>
      <c r="DJ619" s="15">
        <v>35.919158040825764</v>
      </c>
      <c r="DK619" s="15">
        <v>15.28942346614237</v>
      </c>
      <c r="DL619" s="15">
        <v>14.150234198808768</v>
      </c>
      <c r="DM619" s="15">
        <v>6.4795003758746317</v>
      </c>
      <c r="DN619" s="15">
        <v>9.1915804082576766</v>
      </c>
      <c r="DO619" s="15">
        <v>4.3659284103394436</v>
      </c>
      <c r="DP619" s="15">
        <v>4.3167755739316487</v>
      </c>
      <c r="DQ619" s="15">
        <v>0.50887642398658417</v>
      </c>
      <c r="DR619" s="15">
        <v>9.787197131787428</v>
      </c>
      <c r="DS619" s="15">
        <v>6.2915630601977677</v>
      </c>
      <c r="DT619" s="15">
        <v>3.4956340715896608</v>
      </c>
      <c r="DU619" s="15">
        <v>4.0016191522581392</v>
      </c>
      <c r="DV619" s="15">
        <v>1.5121725553692245</v>
      </c>
      <c r="DW619" s="15">
        <v>1.1565373272422368E-2</v>
      </c>
      <c r="DX619" s="15">
        <v>0.3122650783554039</v>
      </c>
      <c r="DY619" s="15">
        <v>2.1656161452610885</v>
      </c>
      <c r="DZ619" s="15">
        <v>21.81518533510669</v>
      </c>
      <c r="EA619" s="15">
        <v>44.254900826924185</v>
      </c>
      <c r="EB619" s="15">
        <v>26.218701208581507</v>
      </c>
      <c r="EC619" s="15">
        <v>5.8578615624819292</v>
      </c>
      <c r="ED619" s="15">
        <v>1.8533510669056845</v>
      </c>
      <c r="EE619" s="15">
        <v>98.979110039176661</v>
      </c>
      <c r="EF619" s="15">
        <v>0.42877378354580603</v>
      </c>
      <c r="EG619" s="15">
        <v>0.4657810446256524</v>
      </c>
      <c r="EH619" s="15">
        <v>6.5081735002488428E-2</v>
      </c>
      <c r="EI619" s="15">
        <v>6.1253397649400868E-2</v>
      </c>
      <c r="EJ619" s="15">
        <v>97.792325459719507</v>
      </c>
      <c r="EK619" s="15">
        <v>0.23225246608731159</v>
      </c>
      <c r="EL619" s="15">
        <v>1.1485012059262662E-2</v>
      </c>
      <c r="EM619" s="15">
        <v>0.94304710131056757</v>
      </c>
      <c r="EN619" s="15">
        <v>0.13909625716218113</v>
      </c>
      <c r="EO619" s="15">
        <v>3.5731148628817169E-2</v>
      </c>
      <c r="EP619" s="15">
        <v>0.18120796804614422</v>
      </c>
      <c r="EQ619" s="15">
        <v>7.2738409708663521E-2</v>
      </c>
      <c r="ER619" s="15">
        <v>7.1462297257634338E-2</v>
      </c>
      <c r="ES619" s="15">
        <v>4.0835598432933912E-2</v>
      </c>
      <c r="ET619" s="15">
        <v>9.1880096474101294E-2</v>
      </c>
      <c r="EU619" s="15">
        <v>0.1250590202008601</v>
      </c>
      <c r="EV619" s="15">
        <v>0.13654403226012274</v>
      </c>
      <c r="EW619" s="15">
        <v>4.0835598432933912E-2</v>
      </c>
      <c r="EX619" s="15">
        <v>1.4037236961321031E-2</v>
      </c>
      <c r="EY619" s="15">
        <v>1.0208899608233478E-2</v>
      </c>
      <c r="EZ619" s="15">
        <v>1.2761124510291847E-3</v>
      </c>
      <c r="FA619" s="15">
        <v>5.9977285198371678E-2</v>
      </c>
      <c r="FB619" s="15">
        <v>97.612393604124392</v>
      </c>
      <c r="FC619" s="15">
        <v>94.534410372242007</v>
      </c>
      <c r="FD619" s="15">
        <v>0.33178923726758802</v>
      </c>
      <c r="FE619" s="15">
        <v>2.2383012391051902</v>
      </c>
      <c r="FF619" s="15">
        <v>0.50151219325446961</v>
      </c>
      <c r="FG619" s="15">
        <v>6.3805622551459237E-3</v>
      </c>
      <c r="FH619" s="15">
        <v>0.17099906843791074</v>
      </c>
      <c r="FI619" s="15">
        <v>1.0068527238620266</v>
      </c>
      <c r="FJ619" s="15">
        <v>0.50916886796064476</v>
      </c>
      <c r="FK619" s="15">
        <v>0.49768385590138203</v>
      </c>
      <c r="FL619" s="15">
        <v>1.209754603575667</v>
      </c>
      <c r="FM619" s="15">
        <v>24.839528859283082</v>
      </c>
      <c r="FN619" s="15">
        <v>75.438663655041282</v>
      </c>
      <c r="FO619" s="15">
        <v>74.008141597437572</v>
      </c>
      <c r="FP619" s="15">
        <v>0.14037236961321031</v>
      </c>
      <c r="FQ619" s="15">
        <v>0.66485458698620525</v>
      </c>
      <c r="FR619" s="15">
        <v>5.7425060296313307E-2</v>
      </c>
      <c r="FS619" s="15">
        <v>9.0603984023072112E-2</v>
      </c>
      <c r="FT619" s="15">
        <v>0.19907354236055283</v>
      </c>
      <c r="FU619" s="15">
        <v>0.15823794392761892</v>
      </c>
      <c r="FV619" s="15">
        <v>1.2761124510291847E-3</v>
      </c>
      <c r="FW619" s="15">
        <v>8.9327871572042923E-3</v>
      </c>
      <c r="FX619" s="15">
        <v>0.10974567078850987</v>
      </c>
      <c r="FY619" s="15">
        <v>98.782744463077549</v>
      </c>
      <c r="FZ619" s="15">
        <v>0.63320418666512468</v>
      </c>
      <c r="GA619" s="15">
        <v>8.3848956225062166E-2</v>
      </c>
      <c r="GB619" s="15">
        <v>0.50020239403226741</v>
      </c>
      <c r="GC619" s="15">
        <v>76.541224812730505</v>
      </c>
      <c r="GD619" s="15">
        <v>0.17482740579099829</v>
      </c>
      <c r="GE619" s="15">
        <v>3.0626698824700434E-2</v>
      </c>
      <c r="GF619" s="15">
        <v>1.914168676543777E-2</v>
      </c>
      <c r="GG619" s="15">
        <v>0.21311077932187383</v>
      </c>
      <c r="GH619" s="15">
        <v>3.8283373530875542E-3</v>
      </c>
      <c r="GI619" s="15">
        <v>0.23097635363628241</v>
      </c>
      <c r="GJ619" s="15">
        <v>16.421015019843548</v>
      </c>
      <c r="GK619" s="15">
        <v>6.3652489057335728</v>
      </c>
      <c r="GL619" s="15">
        <v>2.0426518152100592</v>
      </c>
      <c r="GM619" s="15">
        <v>5.1974332808689487</v>
      </c>
      <c r="GN619" s="15">
        <v>18.025840150820692</v>
      </c>
      <c r="GO619" s="15">
        <v>10.439836034384351</v>
      </c>
      <c r="GP619" s="15">
        <v>9.9417126450697886</v>
      </c>
      <c r="GQ619" s="15">
        <v>10.067973087500217</v>
      </c>
      <c r="GR619" s="15">
        <v>18.824913087846134</v>
      </c>
      <c r="GS619" s="15">
        <v>16.05756092498746</v>
      </c>
      <c r="GT619" s="15">
        <v>2.9057197710016083</v>
      </c>
      <c r="GU619" s="15">
        <v>1.5376100454883512</v>
      </c>
      <c r="GV619" s="15">
        <v>68.491966030752209</v>
      </c>
      <c r="GW619" s="15">
        <v>62.43146479409171</v>
      </c>
      <c r="GX619" s="15">
        <v>16.42596468166802</v>
      </c>
      <c r="GY619" s="15">
        <v>36.937232993756162</v>
      </c>
      <c r="GZ619" s="15">
        <v>9.068267118667519</v>
      </c>
      <c r="HA619" s="15">
        <v>3.922721690852172</v>
      </c>
      <c r="HB619" s="15">
        <v>2.1377795458083262</v>
      </c>
      <c r="HC619" s="15">
        <v>31.508033969247801</v>
      </c>
      <c r="HD619" s="15">
        <v>18.824913087846134</v>
      </c>
      <c r="HE619" s="15">
        <v>2.9247453171212618</v>
      </c>
      <c r="HF619" s="15">
        <v>3.3277409758375565</v>
      </c>
      <c r="HG619" s="15">
        <v>4.9189684694812952</v>
      </c>
      <c r="HH619" s="15">
        <v>1.511666118961551</v>
      </c>
      <c r="HI619" s="15">
        <v>1.2089869761488836</v>
      </c>
      <c r="HJ619" s="15">
        <v>0.72297075254682874</v>
      </c>
      <c r="HK619" s="15">
        <v>0.60189909542176179</v>
      </c>
      <c r="HL619" s="15">
        <v>1.5376100454883512</v>
      </c>
      <c r="HM619" s="15">
        <v>4.958749156822388</v>
      </c>
      <c r="HN619" s="15">
        <v>3.0757204086583818</v>
      </c>
      <c r="HO619" s="15">
        <v>0.24260721891258052</v>
      </c>
      <c r="HP619" s="15">
        <v>15.718252149769524</v>
      </c>
      <c r="HQ619" s="15">
        <v>1.2858182602366768</v>
      </c>
      <c r="HR619" s="15">
        <v>1.7171199827479313</v>
      </c>
      <c r="HS619" s="15">
        <v>9.7582014718171273</v>
      </c>
      <c r="HT619" s="15">
        <v>15.467558023559857</v>
      </c>
      <c r="HU619" s="15">
        <v>4.0811925492627434</v>
      </c>
      <c r="HV619" s="15">
        <v>6.9736097258538425</v>
      </c>
      <c r="HW619" s="15">
        <v>1.1348626573577378</v>
      </c>
      <c r="HX619" s="15">
        <v>1.0971237566380032</v>
      </c>
      <c r="HY619" s="15">
        <v>1.2238186376256839</v>
      </c>
      <c r="HZ619" s="15">
        <v>4.0380623770116184</v>
      </c>
      <c r="IA619" s="15">
        <v>3.2751974553198373</v>
      </c>
      <c r="IB619" s="15">
        <v>6.458743294606033</v>
      </c>
      <c r="IC619" s="15">
        <v>8.1704720058225746</v>
      </c>
      <c r="ID619" s="15">
        <v>12.006361700407041</v>
      </c>
      <c r="IE619" s="15">
        <v>4.2752783243928079</v>
      </c>
      <c r="IF619" s="15">
        <v>28.292502656175415</v>
      </c>
      <c r="IG619" s="15">
        <v>13.961473907888456</v>
      </c>
      <c r="IH619" s="15">
        <v>16.238855611844233</v>
      </c>
      <c r="II619" s="15">
        <v>5.1830066365890088</v>
      </c>
      <c r="IJ619" s="15">
        <v>11.650216343562816</v>
      </c>
      <c r="IK619" s="15">
        <v>20.847512433980565</v>
      </c>
      <c r="IL619" s="15">
        <v>3.8264324099595028</v>
      </c>
      <c r="IM619" s="15">
        <v>10.461481606947631</v>
      </c>
      <c r="IN619" s="15">
        <v>43.895716090501899</v>
      </c>
      <c r="IO619" s="15">
        <v>34.324872707783008</v>
      </c>
      <c r="IP619" s="15">
        <v>15.074716384007758</v>
      </c>
      <c r="IQ619" s="15">
        <v>5.279277209907737</v>
      </c>
      <c r="IR619" s="15">
        <v>1.4254176077995995</v>
      </c>
      <c r="IS619" s="15">
        <v>37.494940149193319</v>
      </c>
      <c r="IT619" s="15">
        <v>3.3915457121378592</v>
      </c>
      <c r="IU619" s="15">
        <v>34.103394437055456</v>
      </c>
      <c r="IV619" s="15">
        <v>41.094662580234775</v>
      </c>
      <c r="IW619" s="15">
        <v>32.012953218065114</v>
      </c>
      <c r="IX619" s="15">
        <v>20.941999653038799</v>
      </c>
      <c r="IY619" s="15">
        <v>5.6467935002602205</v>
      </c>
      <c r="IZ619" s="15">
        <v>0.30359104840108714</v>
      </c>
    </row>
    <row r="620" spans="1:260">
      <c r="A620" s="1">
        <v>637</v>
      </c>
      <c r="B620" s="1" t="s">
        <v>1251</v>
      </c>
      <c r="C620" s="1" t="s">
        <v>1252</v>
      </c>
      <c r="D620" s="1" t="s">
        <v>1279</v>
      </c>
      <c r="E620" s="1" t="s">
        <v>26</v>
      </c>
      <c r="F620" t="s">
        <v>1288</v>
      </c>
      <c r="G620">
        <v>30.1</v>
      </c>
      <c r="H620">
        <v>44.2</v>
      </c>
      <c r="I620">
        <v>2.6</v>
      </c>
      <c r="L620">
        <v>18.3</v>
      </c>
      <c r="M620">
        <v>3</v>
      </c>
      <c r="N620">
        <v>1.8</v>
      </c>
      <c r="O620">
        <v>14.100000000000001</v>
      </c>
      <c r="P620">
        <v>58.3</v>
      </c>
      <c r="Q620">
        <v>12654</v>
      </c>
      <c r="R620">
        <v>18600</v>
      </c>
      <c r="S620">
        <v>1100</v>
      </c>
      <c r="V620">
        <v>7688</v>
      </c>
      <c r="W620">
        <v>1242</v>
      </c>
      <c r="Y620">
        <v>42048</v>
      </c>
      <c r="Z620">
        <v>72174</v>
      </c>
      <c r="AA620" t="s">
        <v>4966</v>
      </c>
      <c r="AB620" s="2">
        <v>-2.4099999999999966</v>
      </c>
      <c r="AC620" s="2">
        <v>1.2900000000000063</v>
      </c>
      <c r="AD620" s="2">
        <v>-13.910000000000002</v>
      </c>
      <c r="AE620" s="2"/>
      <c r="AF620" s="2"/>
      <c r="AG620" s="2">
        <v>13.420000000000002</v>
      </c>
      <c r="AH620" s="2">
        <v>3</v>
      </c>
      <c r="AI620" t="s">
        <v>1288</v>
      </c>
      <c r="AJ620" s="2">
        <v>32.51</v>
      </c>
      <c r="AK620" s="2">
        <v>42.91</v>
      </c>
      <c r="AL620" s="2">
        <v>16.510000000000002</v>
      </c>
      <c r="AO620" s="2">
        <v>4.88</v>
      </c>
      <c r="AR620" s="2">
        <v>10.4</v>
      </c>
      <c r="AS620" s="2">
        <v>57.5</v>
      </c>
      <c r="AT620" s="3">
        <v>13555</v>
      </c>
      <c r="AU620" s="3">
        <v>17892</v>
      </c>
      <c r="AV620" s="3">
        <v>6883</v>
      </c>
      <c r="AY620" s="3">
        <v>2037</v>
      </c>
      <c r="BB620" s="3">
        <v>72473</v>
      </c>
      <c r="BC620" t="s">
        <v>4427</v>
      </c>
      <c r="BD620" t="s">
        <v>1332</v>
      </c>
      <c r="BE620" t="s">
        <v>1335</v>
      </c>
      <c r="BF620" t="s">
        <v>4428</v>
      </c>
      <c r="BG620" t="s">
        <v>1337</v>
      </c>
      <c r="BH620" t="s">
        <v>1335</v>
      </c>
      <c r="BI620" t="s">
        <v>4429</v>
      </c>
      <c r="BJ620" t="s">
        <v>1337</v>
      </c>
      <c r="BK620" t="s">
        <v>1335</v>
      </c>
      <c r="BL620" t="s">
        <v>4430</v>
      </c>
      <c r="BM620" t="s">
        <v>1332</v>
      </c>
      <c r="BN620" t="s">
        <v>1335</v>
      </c>
      <c r="BU620" t="s">
        <v>4431</v>
      </c>
      <c r="BV620" t="s">
        <v>1332</v>
      </c>
      <c r="BW620" t="s">
        <v>1335</v>
      </c>
      <c r="BX620">
        <v>98824</v>
      </c>
      <c r="BY620" s="15">
        <v>16.582237487897739</v>
      </c>
      <c r="BZ620" s="15">
        <v>48.789767667773006</v>
      </c>
      <c r="CA620" s="15">
        <v>51.210232332226994</v>
      </c>
      <c r="CB620" s="15">
        <v>99.598275722496552</v>
      </c>
      <c r="CC620" s="15">
        <v>0.40172427750344047</v>
      </c>
      <c r="CD620" s="15">
        <v>7.233060794948595</v>
      </c>
      <c r="CE620" s="15">
        <v>3.7673034890310051</v>
      </c>
      <c r="CF620" s="15">
        <v>2.2393345745972639</v>
      </c>
      <c r="CG620" s="15">
        <v>6.0329474621549428</v>
      </c>
      <c r="CH620" s="15">
        <v>1.4004695215737069</v>
      </c>
      <c r="CI620" s="15">
        <v>2.6015947543106939</v>
      </c>
      <c r="CJ620" s="15">
        <v>2.4912976604873309</v>
      </c>
      <c r="CK620" s="15">
        <v>5.9732453654982596</v>
      </c>
      <c r="CL620" s="15">
        <v>6.9851453088318625</v>
      </c>
      <c r="CM620" s="15">
        <v>20.812758034485551</v>
      </c>
      <c r="CN620" s="15">
        <v>19.124908929005098</v>
      </c>
      <c r="CO620" s="15">
        <v>5.8700315712782318</v>
      </c>
      <c r="CP620" s="15">
        <v>8.4099004290455763</v>
      </c>
      <c r="CQ620" s="15">
        <v>5.0989638144580258</v>
      </c>
      <c r="CR620" s="15">
        <v>1.3002914271836801</v>
      </c>
      <c r="CS620" s="15">
        <v>0.65874686311017572</v>
      </c>
      <c r="CT620" s="15">
        <v>60.427869730195319</v>
      </c>
      <c r="CU620" s="15">
        <v>25.897991014270083</v>
      </c>
      <c r="CV620" s="15">
        <v>34.529878715925229</v>
      </c>
      <c r="CW620" s="15">
        <v>0.4050562190097074</v>
      </c>
      <c r="CX620" s="15">
        <v>25.809530460693253</v>
      </c>
      <c r="CY620" s="15">
        <v>16.032311381148588</v>
      </c>
      <c r="CZ620" s="15">
        <v>9.7772190795446612</v>
      </c>
      <c r="DA620" s="15">
        <v>11.865353725818842</v>
      </c>
      <c r="DB620" s="15">
        <v>10.822450357334077</v>
      </c>
      <c r="DC620" s="15">
        <v>1.0429033684847637</v>
      </c>
      <c r="DD620" s="15">
        <v>1.4921898642828875</v>
      </c>
      <c r="DE620" s="15">
        <v>31.845799287659755</v>
      </c>
      <c r="DF620" s="15">
        <v>12.289033219265777</v>
      </c>
      <c r="DG620" s="15">
        <v>19.556766068393973</v>
      </c>
      <c r="DH620" s="15">
        <v>62.834927951207021</v>
      </c>
      <c r="DI620" s="15">
        <v>7.1629769304187905</v>
      </c>
      <c r="DJ620" s="15">
        <v>29.413134064296852</v>
      </c>
      <c r="DK620" s="15">
        <v>10.619922247829225</v>
      </c>
      <c r="DL620" s="15">
        <v>13.208557394603906</v>
      </c>
      <c r="DM620" s="15">
        <v>5.5846544218637248</v>
      </c>
      <c r="DN620" s="15">
        <v>11.613939520916265</v>
      </c>
      <c r="DO620" s="15">
        <v>5.3635030379216424</v>
      </c>
      <c r="DP620" s="15">
        <v>5.6125893335195656</v>
      </c>
      <c r="DQ620" s="15">
        <v>0.6378471494750565</v>
      </c>
      <c r="DR620" s="15">
        <v>14.644877435575109</v>
      </c>
      <c r="DS620" s="15">
        <v>10.554740787298927</v>
      </c>
      <c r="DT620" s="15">
        <v>4.0901366482761832</v>
      </c>
      <c r="DU620" s="15">
        <v>5.3192727611332264</v>
      </c>
      <c r="DV620" s="15">
        <v>2.2650557534278462</v>
      </c>
      <c r="DW620" s="15">
        <v>6.5181460530297733E-2</v>
      </c>
      <c r="DX620" s="15">
        <v>0.23977465837930956</v>
      </c>
      <c r="DY620" s="15">
        <v>2.7492608887957726</v>
      </c>
      <c r="DZ620" s="15">
        <v>29.147752403566358</v>
      </c>
      <c r="EA620" s="15">
        <v>43.813581022883348</v>
      </c>
      <c r="EB620" s="15">
        <v>21.98011965453826</v>
      </c>
      <c r="EC620" s="15">
        <v>3.9737411830435088</v>
      </c>
      <c r="ED620" s="15">
        <v>1.0848057359685268</v>
      </c>
      <c r="EE620" s="15">
        <v>94.058123532745086</v>
      </c>
      <c r="EF620" s="15">
        <v>1.6079090099570954</v>
      </c>
      <c r="EG620" s="15">
        <v>2.5074880595806688</v>
      </c>
      <c r="EH620" s="15">
        <v>1.3164818262770177</v>
      </c>
      <c r="EI620" s="15">
        <v>0.50999757144013602</v>
      </c>
      <c r="EJ620" s="15">
        <v>90.858495911924237</v>
      </c>
      <c r="EK620" s="15">
        <v>0.93701934752691651</v>
      </c>
      <c r="EL620" s="15">
        <v>4.6547397393345749E-2</v>
      </c>
      <c r="EM620" s="15">
        <v>2.2160608759005909</v>
      </c>
      <c r="EN620" s="15">
        <v>0.6304136646968348</v>
      </c>
      <c r="EO620" s="15">
        <v>0.29041528373674413</v>
      </c>
      <c r="EP620" s="15">
        <v>0.38249817858010199</v>
      </c>
      <c r="EQ620" s="15">
        <v>0.30458188294341454</v>
      </c>
      <c r="ER620" s="15">
        <v>0.83481745325022261</v>
      </c>
      <c r="ES620" s="15">
        <v>0.3865457783534364</v>
      </c>
      <c r="ET620" s="15">
        <v>0.20339188861005422</v>
      </c>
      <c r="EU620" s="15">
        <v>0.62838986481016756</v>
      </c>
      <c r="EV620" s="15">
        <v>0.45434307455678785</v>
      </c>
      <c r="EW620" s="15">
        <v>1.0321379422002752</v>
      </c>
      <c r="EX620" s="15">
        <v>0.17505869019671336</v>
      </c>
      <c r="EY620" s="15">
        <v>0.10928519388002914</v>
      </c>
      <c r="EZ620" s="15">
        <v>0.32785558164008743</v>
      </c>
      <c r="FA620" s="15">
        <v>0.18214198980004856</v>
      </c>
      <c r="FB620" s="15">
        <v>93.556221160851621</v>
      </c>
      <c r="FC620" s="15">
        <v>91.54152837367441</v>
      </c>
      <c r="FD620" s="15">
        <v>0.38452197846676917</v>
      </c>
      <c r="FE620" s="15">
        <v>1.0463045414069456</v>
      </c>
      <c r="FF620" s="15">
        <v>0.57475916781348657</v>
      </c>
      <c r="FG620" s="15">
        <v>9.107099490002428E-3</v>
      </c>
      <c r="FH620" s="15">
        <v>0.87934105075690105</v>
      </c>
      <c r="FI620" s="15">
        <v>2.0642758844005504</v>
      </c>
      <c r="FJ620" s="15">
        <v>0.64559216384683882</v>
      </c>
      <c r="FK620" s="15">
        <v>1.4186837205537115</v>
      </c>
      <c r="FL620" s="15">
        <v>3.5001619039909331</v>
      </c>
      <c r="FM620" s="15">
        <v>19.685501497611916</v>
      </c>
      <c r="FN620" s="15">
        <v>80.675746782158171</v>
      </c>
      <c r="FO620" s="15">
        <v>76.430826519873719</v>
      </c>
      <c r="FP620" s="15">
        <v>0.63749696430017</v>
      </c>
      <c r="FQ620" s="15">
        <v>1.9782643892171943</v>
      </c>
      <c r="FR620" s="15">
        <v>9.107099490002428E-2</v>
      </c>
      <c r="FS620" s="15">
        <v>0.51505707115680399</v>
      </c>
      <c r="FT620" s="15">
        <v>0.76297255727353686</v>
      </c>
      <c r="FU620" s="15">
        <v>0.13154699263336841</v>
      </c>
      <c r="FV620" s="15">
        <v>3.0356998300008096E-3</v>
      </c>
      <c r="FW620" s="15">
        <v>3.8452197846676923E-2</v>
      </c>
      <c r="FX620" s="15">
        <v>8.6011495183356268E-2</v>
      </c>
      <c r="FY620" s="15">
        <v>95.998323905300651</v>
      </c>
      <c r="FZ620" s="15">
        <v>1.4572712247130852</v>
      </c>
      <c r="GA620" s="15">
        <v>0.45161440510277717</v>
      </c>
      <c r="GB620" s="15">
        <v>2.0927904648834881</v>
      </c>
      <c r="GC620" s="15">
        <v>69.326277017728486</v>
      </c>
      <c r="GD620" s="15">
        <v>0.30660568283008172</v>
      </c>
      <c r="GE620" s="15">
        <v>0.58589006719015624</v>
      </c>
      <c r="GF620" s="15">
        <v>0.21857038776005827</v>
      </c>
      <c r="GG620" s="15">
        <v>1.3478507245203595</v>
      </c>
      <c r="GH620" s="15">
        <v>8.3987695296689063E-2</v>
      </c>
      <c r="GI620" s="15">
        <v>0.26005828543673598</v>
      </c>
      <c r="GJ620" s="15">
        <v>22.105966162065897</v>
      </c>
      <c r="GK620" s="15">
        <v>5.7647939771715375</v>
      </c>
      <c r="GL620" s="15">
        <v>1.9644632380739018</v>
      </c>
      <c r="GM620" s="15">
        <v>5.9689998459793614</v>
      </c>
      <c r="GN620" s="15">
        <v>18.69390498326776</v>
      </c>
      <c r="GO620" s="15">
        <v>15.01561209202033</v>
      </c>
      <c r="GP620" s="15">
        <v>7.6058191797700889</v>
      </c>
      <c r="GQ620" s="15">
        <v>7.7276355031574235</v>
      </c>
      <c r="GR620" s="15">
        <v>16.305184894775902</v>
      </c>
      <c r="GS620" s="15">
        <v>13.619625029753987</v>
      </c>
      <c r="GT620" s="15">
        <v>4.1249527436676514</v>
      </c>
      <c r="GU620" s="15">
        <v>2.2346994497262633</v>
      </c>
      <c r="GV620" s="15">
        <v>69.277083129139299</v>
      </c>
      <c r="GW620" s="15">
        <v>61.056581581931979</v>
      </c>
      <c r="GX620" s="15">
        <v>13.199568742211456</v>
      </c>
      <c r="GY620" s="15">
        <v>40.801467396631146</v>
      </c>
      <c r="GZ620" s="15">
        <v>7.0555454430893745</v>
      </c>
      <c r="HA620" s="15">
        <v>5.2409022809056411</v>
      </c>
      <c r="HB620" s="15">
        <v>2.9795992663016841</v>
      </c>
      <c r="HC620" s="15">
        <v>30.722916870860693</v>
      </c>
      <c r="HD620" s="15">
        <v>14.174099329310128</v>
      </c>
      <c r="HE620" s="15">
        <v>3.9121242246461025</v>
      </c>
      <c r="HF620" s="15">
        <v>4.1151514302916592</v>
      </c>
      <c r="HG620" s="15">
        <v>6.5052717064086591</v>
      </c>
      <c r="HH620" s="15">
        <v>2.0162701802041472</v>
      </c>
      <c r="HI620" s="15">
        <v>1.6396197090410114</v>
      </c>
      <c r="HJ620" s="15">
        <v>0.87091670283818023</v>
      </c>
      <c r="HK620" s="15">
        <v>0.86531595233761327</v>
      </c>
      <c r="HL620" s="15">
        <v>2.2346994497262633</v>
      </c>
      <c r="HM620" s="15">
        <v>6.7391030398073344</v>
      </c>
      <c r="HN620" s="15">
        <v>0.13494381028227592</v>
      </c>
      <c r="HO620" s="15">
        <v>6.8578001946730374E-2</v>
      </c>
      <c r="HP620" s="15">
        <v>8.7956817980709676</v>
      </c>
      <c r="HQ620" s="15">
        <v>0.70790195557915225</v>
      </c>
      <c r="HR620" s="15">
        <v>1.1326431289266436</v>
      </c>
      <c r="HS620" s="15">
        <v>8.134235908326696</v>
      </c>
      <c r="HT620" s="15">
        <v>18.801433501460046</v>
      </c>
      <c r="HU620" s="15">
        <v>5.656579063799664</v>
      </c>
      <c r="HV620" s="15">
        <v>5.026103884611981</v>
      </c>
      <c r="HW620" s="15">
        <v>3.2165295106627729</v>
      </c>
      <c r="HX620" s="15">
        <v>3.959826564020883</v>
      </c>
      <c r="HY620" s="15">
        <v>1.4578355897708168</v>
      </c>
      <c r="HZ620" s="15">
        <v>5.5061498982390944</v>
      </c>
      <c r="IA620" s="15">
        <v>6.0547739138129373</v>
      </c>
      <c r="IB620" s="15">
        <v>5.2716573754534997</v>
      </c>
      <c r="IC620" s="15">
        <v>8.1895407486063174</v>
      </c>
      <c r="ID620" s="15">
        <v>13.536412706840103</v>
      </c>
      <c r="IE620" s="15">
        <v>4.3491726395894164</v>
      </c>
      <c r="IF620" s="15">
        <v>26.842615506288748</v>
      </c>
      <c r="IG620" s="15">
        <v>15.422098629997194</v>
      </c>
      <c r="IH620" s="15">
        <v>16.93879633645432</v>
      </c>
      <c r="II620" s="15">
        <v>4.0258183024211043</v>
      </c>
      <c r="IJ620" s="15">
        <v>12.18077914126081</v>
      </c>
      <c r="IK620" s="15">
        <v>20.284715667015334</v>
      </c>
      <c r="IL620" s="15">
        <v>4.3051764165624924</v>
      </c>
      <c r="IM620" s="15">
        <v>11.448580248488405</v>
      </c>
      <c r="IN620" s="15">
        <v>45.810734234598883</v>
      </c>
      <c r="IO620" s="15">
        <v>32.548773577268683</v>
      </c>
      <c r="IP620" s="15">
        <v>14.326479397717154</v>
      </c>
      <c r="IQ620" s="15">
        <v>5.7141989800048574</v>
      </c>
      <c r="IR620" s="15">
        <v>1.5998138104104265</v>
      </c>
      <c r="IS620" s="15">
        <v>36.946248574155547</v>
      </c>
      <c r="IT620" s="15">
        <v>6.3970947691877926</v>
      </c>
      <c r="IU620" s="15">
        <v>30.549153804967759</v>
      </c>
      <c r="IV620" s="15">
        <v>38.799264380659729</v>
      </c>
      <c r="IW620" s="15">
        <v>31.163721861396283</v>
      </c>
      <c r="IX620" s="15">
        <v>22.392159601461927</v>
      </c>
      <c r="IY620" s="15">
        <v>7.0768442861466125</v>
      </c>
      <c r="IZ620" s="15">
        <v>0.56800987033545181</v>
      </c>
    </row>
    <row r="621" spans="1:260">
      <c r="A621" s="1">
        <v>638</v>
      </c>
      <c r="B621" s="1" t="s">
        <v>1253</v>
      </c>
      <c r="C621" s="1" t="s">
        <v>1254</v>
      </c>
      <c r="D621" s="1" t="s">
        <v>1279</v>
      </c>
      <c r="E621" s="1" t="s">
        <v>20</v>
      </c>
      <c r="F621" t="s">
        <v>1289</v>
      </c>
      <c r="G621">
        <v>49.5</v>
      </c>
      <c r="H621">
        <v>19.5</v>
      </c>
      <c r="I621">
        <v>6.7</v>
      </c>
      <c r="L621">
        <v>16.600000000000001</v>
      </c>
      <c r="M621">
        <v>5.2</v>
      </c>
      <c r="N621">
        <v>2.5</v>
      </c>
      <c r="O621">
        <v>30</v>
      </c>
      <c r="P621">
        <v>67.2</v>
      </c>
      <c r="Q621">
        <v>24686</v>
      </c>
      <c r="R621">
        <v>9737</v>
      </c>
      <c r="S621">
        <v>3360</v>
      </c>
      <c r="V621">
        <v>8267</v>
      </c>
      <c r="W621">
        <v>2605</v>
      </c>
      <c r="Y621">
        <v>49898</v>
      </c>
      <c r="Z621">
        <v>74272</v>
      </c>
      <c r="AA621" t="s">
        <v>4966</v>
      </c>
      <c r="AB621" s="2">
        <v>1.0300000000000011</v>
      </c>
      <c r="AC621" s="2">
        <v>2.7899999999999991</v>
      </c>
      <c r="AD621" s="2">
        <v>-18.82</v>
      </c>
      <c r="AE621" s="2"/>
      <c r="AF621" s="2"/>
      <c r="AG621" s="2">
        <v>10.430000000000001</v>
      </c>
      <c r="AH621" s="2">
        <v>2.87</v>
      </c>
      <c r="AI621" t="s">
        <v>1289</v>
      </c>
      <c r="AJ621" s="2">
        <v>48.47</v>
      </c>
      <c r="AK621" s="2">
        <v>16.71</v>
      </c>
      <c r="AL621" s="2">
        <v>25.52</v>
      </c>
      <c r="AO621" s="2">
        <v>6.17</v>
      </c>
      <c r="AP621" s="2">
        <v>2.33</v>
      </c>
      <c r="AR621" s="2">
        <v>22.9</v>
      </c>
      <c r="AS621" s="2">
        <v>65.400000000000006</v>
      </c>
      <c r="AT621" s="3">
        <v>23458</v>
      </c>
      <c r="AU621" s="3">
        <v>8087</v>
      </c>
      <c r="AV621" s="3">
        <v>12353</v>
      </c>
      <c r="AY621" s="3">
        <v>2984</v>
      </c>
      <c r="AZ621" s="3">
        <v>1126</v>
      </c>
      <c r="BB621" s="3">
        <v>74001</v>
      </c>
      <c r="BC621" t="s">
        <v>4432</v>
      </c>
      <c r="BD621" t="s">
        <v>1332</v>
      </c>
      <c r="BE621" t="s">
        <v>1335</v>
      </c>
      <c r="BF621" t="s">
        <v>4433</v>
      </c>
      <c r="BG621" t="s">
        <v>1332</v>
      </c>
      <c r="BH621" t="s">
        <v>1335</v>
      </c>
      <c r="BI621" t="s">
        <v>4434</v>
      </c>
      <c r="BJ621" t="s">
        <v>1332</v>
      </c>
      <c r="BK621" t="s">
        <v>1335</v>
      </c>
      <c r="BL621" t="s">
        <v>4435</v>
      </c>
      <c r="BM621" t="s">
        <v>1332</v>
      </c>
      <c r="BN621" t="s">
        <v>1335</v>
      </c>
      <c r="BU621" t="s">
        <v>4436</v>
      </c>
      <c r="BV621" t="s">
        <v>1332</v>
      </c>
      <c r="BW621" t="s">
        <v>1335</v>
      </c>
      <c r="BX621">
        <v>96024</v>
      </c>
      <c r="BY621" s="15">
        <v>17.403439582566836</v>
      </c>
      <c r="BZ621" s="15">
        <v>48.318128801133049</v>
      </c>
      <c r="CA621" s="15">
        <v>51.681871198866943</v>
      </c>
      <c r="CB621" s="15">
        <v>98.879446804965426</v>
      </c>
      <c r="CC621" s="15">
        <v>1.1205531950345748</v>
      </c>
      <c r="CD621" s="15">
        <v>5.9818378738648672</v>
      </c>
      <c r="CE621" s="15">
        <v>3.3127134882945928</v>
      </c>
      <c r="CF621" s="15">
        <v>2.1203032575189535</v>
      </c>
      <c r="CG621" s="15">
        <v>5.5350745646921604</v>
      </c>
      <c r="CH621" s="15">
        <v>1.3205032075314505</v>
      </c>
      <c r="CI621" s="15">
        <v>2.4296009331000583</v>
      </c>
      <c r="CJ621" s="15">
        <v>2.1036407564775472</v>
      </c>
      <c r="CK621" s="15">
        <v>5.0081229692576859</v>
      </c>
      <c r="CL621" s="15">
        <v>5.219528451220528</v>
      </c>
      <c r="CM621" s="15">
        <v>20.097059068566193</v>
      </c>
      <c r="CN621" s="15">
        <v>19.977297342331084</v>
      </c>
      <c r="CO621" s="15">
        <v>6.6181371323835707</v>
      </c>
      <c r="CP621" s="15">
        <v>10.146421727901359</v>
      </c>
      <c r="CQ621" s="15">
        <v>7.0003332500208275</v>
      </c>
      <c r="CR621" s="15">
        <v>2.0442805965175372</v>
      </c>
      <c r="CS621" s="15">
        <v>1.0851453803215863</v>
      </c>
      <c r="CT621" s="15">
        <v>73.767084010322094</v>
      </c>
      <c r="CU621" s="15">
        <v>36.428366625250888</v>
      </c>
      <c r="CV621" s="15">
        <v>37.338717385071199</v>
      </c>
      <c r="CW621" s="15">
        <v>0.53521934435630314</v>
      </c>
      <c r="CX621" s="15">
        <v>10.969607187231196</v>
      </c>
      <c r="CY621" s="15">
        <v>7.0128070343113826</v>
      </c>
      <c r="CZ621" s="15">
        <v>3.9568001529198127</v>
      </c>
      <c r="DA621" s="15">
        <v>13.693491350473094</v>
      </c>
      <c r="DB621" s="15">
        <v>12.400841058969704</v>
      </c>
      <c r="DC621" s="15">
        <v>1.2926502915033928</v>
      </c>
      <c r="DD621" s="15">
        <v>1.0345981076173181</v>
      </c>
      <c r="DE621" s="15">
        <v>31.890949058587402</v>
      </c>
      <c r="DF621" s="15">
        <v>15.612157125107522</v>
      </c>
      <c r="DG621" s="15">
        <v>16.27879193347988</v>
      </c>
      <c r="DH621" s="15">
        <v>61.796329924495843</v>
      </c>
      <c r="DI621" s="15">
        <v>9.6172225939023228</v>
      </c>
      <c r="DJ621" s="15">
        <v>32.650769377807514</v>
      </c>
      <c r="DK621" s="15">
        <v>12.396062314823663</v>
      </c>
      <c r="DL621" s="15">
        <v>14.909681735639873</v>
      </c>
      <c r="DM621" s="15">
        <v>5.3450253273439738</v>
      </c>
      <c r="DN621" s="15">
        <v>10.090318264360127</v>
      </c>
      <c r="DO621" s="15">
        <v>5.3450253273439738</v>
      </c>
      <c r="DP621" s="15">
        <v>4.2196310809519257</v>
      </c>
      <c r="DQ621" s="15">
        <v>0.52566185606422633</v>
      </c>
      <c r="DR621" s="15">
        <v>9.4380196884258822</v>
      </c>
      <c r="DS621" s="15">
        <v>6.0475007168116219</v>
      </c>
      <c r="DT621" s="15">
        <v>3.3905189716142599</v>
      </c>
      <c r="DU621" s="15">
        <v>6.312721016916754</v>
      </c>
      <c r="DV621" s="15">
        <v>2.0859218197457707</v>
      </c>
      <c r="DW621" s="15">
        <v>7.1681162190576311E-2</v>
      </c>
      <c r="DX621" s="15">
        <v>0.50176813533403419</v>
      </c>
      <c r="DY621" s="15">
        <v>3.6533498996463729</v>
      </c>
      <c r="DZ621" s="15">
        <v>21.160279078658128</v>
      </c>
      <c r="EA621" s="15">
        <v>45.732581477587694</v>
      </c>
      <c r="EB621" s="15">
        <v>25.85539520214088</v>
      </c>
      <c r="EC621" s="15">
        <v>5.3498040714900119</v>
      </c>
      <c r="ED621" s="15">
        <v>1.9019401701232916</v>
      </c>
      <c r="EE621" s="15">
        <v>94.977297342331084</v>
      </c>
      <c r="EF621" s="15">
        <v>1.5881446305090394</v>
      </c>
      <c r="EG621" s="15">
        <v>2.4025243689077729</v>
      </c>
      <c r="EH621" s="15">
        <v>0.62588519536782472</v>
      </c>
      <c r="EI621" s="15">
        <v>0.40614846288427892</v>
      </c>
      <c r="EJ621" s="15">
        <v>91.506290094143125</v>
      </c>
      <c r="EK621" s="15">
        <v>0.73002582687661421</v>
      </c>
      <c r="EL621" s="15">
        <v>0.16245938515371156</v>
      </c>
      <c r="EM621" s="15">
        <v>2.5785220361576275</v>
      </c>
      <c r="EN621" s="15">
        <v>0.35824377239023575</v>
      </c>
      <c r="EO621" s="15">
        <v>0.31867033241689574</v>
      </c>
      <c r="EP621" s="15">
        <v>0.58422894276430892</v>
      </c>
      <c r="EQ621" s="15">
        <v>0.3270015829375989</v>
      </c>
      <c r="ER621" s="15">
        <v>0.46134299758393732</v>
      </c>
      <c r="ES621" s="15">
        <v>0.12496875781054737</v>
      </c>
      <c r="ET621" s="15">
        <v>0.46030159126884945</v>
      </c>
      <c r="EU621" s="15">
        <v>0.43010080813130053</v>
      </c>
      <c r="EV621" s="15">
        <v>0.92581021411313835</v>
      </c>
      <c r="EW621" s="15">
        <v>0.44780471548779471</v>
      </c>
      <c r="EX621" s="15">
        <v>0.13225860201616263</v>
      </c>
      <c r="EY621" s="15">
        <v>4.5821877863867364E-2</v>
      </c>
      <c r="EZ621" s="15">
        <v>0.21140548196284262</v>
      </c>
      <c r="FA621" s="15">
        <v>0.19474298092143633</v>
      </c>
      <c r="FB621" s="15">
        <v>92.656002666000177</v>
      </c>
      <c r="FC621" s="15">
        <v>90.366991585436978</v>
      </c>
      <c r="FD621" s="15">
        <v>0.30200783137548948</v>
      </c>
      <c r="FE621" s="15">
        <v>1.1392985087061567</v>
      </c>
      <c r="FF621" s="15">
        <v>0.83208364575522786</v>
      </c>
      <c r="FG621" s="15">
        <v>1.5621094726318421E-2</v>
      </c>
      <c r="FH621" s="15">
        <v>0.61026410064150627</v>
      </c>
      <c r="FI621" s="15">
        <v>2.2223610763975672</v>
      </c>
      <c r="FJ621" s="15">
        <v>1.3694493043405815</v>
      </c>
      <c r="FK621" s="15">
        <v>0.85291177205698587</v>
      </c>
      <c r="FL621" s="15">
        <v>4.5113721569607597</v>
      </c>
      <c r="FM621" s="15">
        <v>15.685661917853869</v>
      </c>
      <c r="FN621" s="15">
        <v>85.141214696325918</v>
      </c>
      <c r="FO621" s="15">
        <v>80.637132383570773</v>
      </c>
      <c r="FP621" s="15">
        <v>0.53111722069482625</v>
      </c>
      <c r="FQ621" s="15">
        <v>1.870365741897859</v>
      </c>
      <c r="FR621" s="15">
        <v>0.19786719986669998</v>
      </c>
      <c r="FS621" s="15">
        <v>0.4238523702407731</v>
      </c>
      <c r="FT621" s="15">
        <v>0.88207114887944682</v>
      </c>
      <c r="FU621" s="15">
        <v>0.29367658085478632</v>
      </c>
      <c r="FV621" s="15">
        <v>1.2496875781054738E-2</v>
      </c>
      <c r="FW621" s="15">
        <v>6.7691410480713157E-2</v>
      </c>
      <c r="FX621" s="15">
        <v>0.22286095142880946</v>
      </c>
      <c r="FY621" s="15">
        <v>95.911784383064131</v>
      </c>
      <c r="FZ621" s="15">
        <v>2.1384880053521935</v>
      </c>
      <c r="GA621" s="15">
        <v>0.33929083436872792</v>
      </c>
      <c r="GB621" s="15">
        <v>1.6104367772149477</v>
      </c>
      <c r="GC621" s="15">
        <v>58.054236440889774</v>
      </c>
      <c r="GD621" s="15">
        <v>0.4707156544197284</v>
      </c>
      <c r="GE621" s="15">
        <v>0.33533283345830212</v>
      </c>
      <c r="GF621" s="15">
        <v>0.29992501874531363</v>
      </c>
      <c r="GG621" s="15">
        <v>1.1090977255686079</v>
      </c>
      <c r="GH621" s="15">
        <v>6.3525785220361577E-2</v>
      </c>
      <c r="GI621" s="15">
        <v>0.61026410064150627</v>
      </c>
      <c r="GJ621" s="15">
        <v>31.316129301008083</v>
      </c>
      <c r="GK621" s="15">
        <v>7.7407731400483213</v>
      </c>
      <c r="GL621" s="15">
        <v>2.202085727168269</v>
      </c>
      <c r="GM621" s="15">
        <v>7.1996858318909718</v>
      </c>
      <c r="GN621" s="15">
        <v>22.672465201518481</v>
      </c>
      <c r="GO621" s="15">
        <v>15.38260148648059</v>
      </c>
      <c r="GP621" s="15">
        <v>11.648946227800968</v>
      </c>
      <c r="GQ621" s="15">
        <v>7.3625878143499186</v>
      </c>
      <c r="GR621" s="15">
        <v>15.158611260599539</v>
      </c>
      <c r="GS621" s="15">
        <v>9.0934213779762345</v>
      </c>
      <c r="GT621" s="15">
        <v>2.0479106366267654</v>
      </c>
      <c r="GU621" s="15">
        <v>1.2464910622081946</v>
      </c>
      <c r="GV621" s="15">
        <v>71.887772169941684</v>
      </c>
      <c r="GW621" s="15">
        <v>65.755676115951303</v>
      </c>
      <c r="GX621" s="15">
        <v>15.830581938242695</v>
      </c>
      <c r="GY621" s="15">
        <v>38.542318153389672</v>
      </c>
      <c r="GZ621" s="15">
        <v>11.382776024318938</v>
      </c>
      <c r="HA621" s="15">
        <v>3.284220324931276</v>
      </c>
      <c r="HB621" s="15">
        <v>2.8478757290590955</v>
      </c>
      <c r="HC621" s="15">
        <v>28.112227830058323</v>
      </c>
      <c r="HD621" s="15">
        <v>15.797128852559162</v>
      </c>
      <c r="HE621" s="15">
        <v>3.3060375547248846</v>
      </c>
      <c r="HF621" s="15">
        <v>3.77874420025308</v>
      </c>
      <c r="HG621" s="15">
        <v>3.6580221953951102</v>
      </c>
      <c r="HH621" s="15">
        <v>1.5722950271260892</v>
      </c>
      <c r="HI621" s="15">
        <v>0.96432155687751797</v>
      </c>
      <c r="HJ621" s="15">
        <v>0.7330589210652626</v>
      </c>
      <c r="HK621" s="15">
        <v>0.40143702820240573</v>
      </c>
      <c r="HL621" s="15">
        <v>1.2464910622081946</v>
      </c>
      <c r="HM621" s="15">
        <v>5.9851933733800706</v>
      </c>
      <c r="HN621" s="15">
        <v>0.24793741717607831</v>
      </c>
      <c r="HO621" s="15">
        <v>7.267131193091951E-2</v>
      </c>
      <c r="HP621" s="15">
        <v>8.4768947975890221</v>
      </c>
      <c r="HQ621" s="15">
        <v>1.4769375454195699</v>
      </c>
      <c r="HR621" s="15">
        <v>1.1157183772923525</v>
      </c>
      <c r="HS621" s="15">
        <v>9.0689522506732789</v>
      </c>
      <c r="HT621" s="15">
        <v>16.278373872525968</v>
      </c>
      <c r="HU621" s="15">
        <v>4.7471465823109478</v>
      </c>
      <c r="HV621" s="15">
        <v>4.1465395631171722</v>
      </c>
      <c r="HW621" s="15">
        <v>3.1590646774676183</v>
      </c>
      <c r="HX621" s="15">
        <v>5.4695849185653831</v>
      </c>
      <c r="HY621" s="15">
        <v>1.5239601590219298</v>
      </c>
      <c r="HZ621" s="15">
        <v>5.349890993032103</v>
      </c>
      <c r="IA621" s="15">
        <v>4.4094387209849106</v>
      </c>
      <c r="IB621" s="15">
        <v>5.2109605437524049</v>
      </c>
      <c r="IC621" s="15">
        <v>8.8979609284828793</v>
      </c>
      <c r="ID621" s="15">
        <v>15.314410293677597</v>
      </c>
      <c r="IE621" s="15">
        <v>5.0335570469798654</v>
      </c>
      <c r="IF621" s="15">
        <v>23.600917431192663</v>
      </c>
      <c r="IG621" s="15">
        <v>15.488022426095821</v>
      </c>
      <c r="IH621" s="15">
        <v>16.843781855249745</v>
      </c>
      <c r="II621" s="15">
        <v>4.086391437308869</v>
      </c>
      <c r="IJ621" s="15">
        <v>11.837410805300713</v>
      </c>
      <c r="IK621" s="15">
        <v>23.682466870540264</v>
      </c>
      <c r="IL621" s="15">
        <v>4.4610091743119265</v>
      </c>
      <c r="IM621" s="15">
        <v>12.25407747196738</v>
      </c>
      <c r="IN621" s="15">
        <v>44.431600433225029</v>
      </c>
      <c r="IO621" s="15">
        <v>36.115971007248184</v>
      </c>
      <c r="IP621" s="15">
        <v>14.193326668332917</v>
      </c>
      <c r="IQ621" s="15">
        <v>4.1593768224610512</v>
      </c>
      <c r="IR621" s="15">
        <v>1.0997250687328168</v>
      </c>
      <c r="IS621" s="15">
        <v>34.856159801204242</v>
      </c>
      <c r="IT621" s="15">
        <v>3.0034406957851481</v>
      </c>
      <c r="IU621" s="15">
        <v>31.852719105419098</v>
      </c>
      <c r="IV621" s="15">
        <v>42.210647041957372</v>
      </c>
      <c r="IW621" s="15">
        <v>33.723597438593139</v>
      </c>
      <c r="IX621" s="15">
        <v>19.27984325719201</v>
      </c>
      <c r="IY621" s="15">
        <v>4.3199847080187332</v>
      </c>
      <c r="IZ621" s="15">
        <v>0.46592755423874604</v>
      </c>
    </row>
    <row r="622" spans="1:260">
      <c r="A622" s="1">
        <v>639</v>
      </c>
      <c r="B622" s="1" t="s">
        <v>1255</v>
      </c>
      <c r="C622" s="1" t="s">
        <v>1256</v>
      </c>
      <c r="D622" s="1" t="s">
        <v>1279</v>
      </c>
      <c r="E622" s="1" t="s">
        <v>20</v>
      </c>
      <c r="F622" t="s">
        <v>1289</v>
      </c>
      <c r="G622">
        <v>51.5</v>
      </c>
      <c r="H622">
        <v>15.7</v>
      </c>
      <c r="I622">
        <v>8.8000000000000007</v>
      </c>
      <c r="L622">
        <v>18.3</v>
      </c>
      <c r="M622">
        <v>5.8</v>
      </c>
      <c r="O622">
        <v>33.200000000000003</v>
      </c>
      <c r="P622">
        <v>67.099999999999994</v>
      </c>
      <c r="Q622">
        <v>26124</v>
      </c>
      <c r="R622">
        <v>7955</v>
      </c>
      <c r="S622">
        <v>4477</v>
      </c>
      <c r="V622">
        <v>9269</v>
      </c>
      <c r="W622">
        <v>2938</v>
      </c>
      <c r="Y622">
        <v>50763</v>
      </c>
      <c r="Z622">
        <v>75617</v>
      </c>
      <c r="AA622" t="s">
        <v>4966</v>
      </c>
      <c r="AB622" s="2">
        <v>-0.24000000000000199</v>
      </c>
      <c r="AC622" s="2">
        <v>3.8899999999999988</v>
      </c>
      <c r="AD622" s="2">
        <v>-19.059999999999999</v>
      </c>
      <c r="AE622" s="2"/>
      <c r="AF622" s="2"/>
      <c r="AG622" s="2">
        <v>12.350000000000001</v>
      </c>
      <c r="AH622" s="2">
        <v>3.77</v>
      </c>
      <c r="AI622" t="s">
        <v>1289</v>
      </c>
      <c r="AJ622" s="2">
        <v>51.74</v>
      </c>
      <c r="AK622" s="2">
        <v>11.81</v>
      </c>
      <c r="AL622" s="2">
        <v>27.86</v>
      </c>
      <c r="AO622" s="2">
        <v>5.95</v>
      </c>
      <c r="AP622" s="2">
        <v>2.0299999999999998</v>
      </c>
      <c r="AR622" s="2">
        <v>23.9</v>
      </c>
      <c r="AS622" s="2">
        <v>64.7</v>
      </c>
      <c r="AT622" s="3">
        <v>25416</v>
      </c>
      <c r="AU622" s="3">
        <v>5800</v>
      </c>
      <c r="AV622" s="3">
        <v>13687</v>
      </c>
      <c r="AY622" s="3">
        <v>2924</v>
      </c>
      <c r="AZ622" s="3">
        <v>996</v>
      </c>
      <c r="BB622" s="3">
        <v>75945</v>
      </c>
      <c r="BC622" t="s">
        <v>4437</v>
      </c>
      <c r="BD622" t="s">
        <v>1332</v>
      </c>
      <c r="BE622" t="s">
        <v>1335</v>
      </c>
      <c r="BF622" t="s">
        <v>4438</v>
      </c>
      <c r="BG622" t="s">
        <v>1332</v>
      </c>
      <c r="BH622" t="s">
        <v>1335</v>
      </c>
      <c r="BI622" t="s">
        <v>4439</v>
      </c>
      <c r="BJ622" t="s">
        <v>1337</v>
      </c>
      <c r="BK622" t="s">
        <v>1335</v>
      </c>
      <c r="BL622" t="s">
        <v>4440</v>
      </c>
      <c r="BM622" t="s">
        <v>1332</v>
      </c>
      <c r="BN622" t="s">
        <v>1335</v>
      </c>
      <c r="BU622" t="s">
        <v>4441</v>
      </c>
      <c r="BV622" t="s">
        <v>1332</v>
      </c>
      <c r="BW622" t="s">
        <v>1335</v>
      </c>
      <c r="BX622">
        <v>94724</v>
      </c>
      <c r="BY622" s="15">
        <v>31.191222570532915</v>
      </c>
      <c r="BZ622" s="15">
        <v>47.395591402390103</v>
      </c>
      <c r="CA622" s="15">
        <v>52.604408597609897</v>
      </c>
      <c r="CB622" s="15">
        <v>97.8643216080402</v>
      </c>
      <c r="CC622" s="15">
        <v>2.1356783919597988</v>
      </c>
      <c r="CD622" s="15">
        <v>5.3217769519868252</v>
      </c>
      <c r="CE622" s="15">
        <v>2.8176597272074657</v>
      </c>
      <c r="CF622" s="15">
        <v>1.776740847092606</v>
      </c>
      <c r="CG622" s="15">
        <v>4.7559224694903079</v>
      </c>
      <c r="CH622" s="15">
        <v>0.98074405641653639</v>
      </c>
      <c r="CI622" s="15">
        <v>1.9614881128330728</v>
      </c>
      <c r="CJ622" s="15">
        <v>1.9255943583463535</v>
      </c>
      <c r="CK622" s="15">
        <v>4.7559224694903079</v>
      </c>
      <c r="CL622" s="15">
        <v>5.1465309741987246</v>
      </c>
      <c r="CM622" s="15">
        <v>18.085173767999663</v>
      </c>
      <c r="CN622" s="15">
        <v>18.876947764030234</v>
      </c>
      <c r="CO622" s="15">
        <v>7.1365229508888985</v>
      </c>
      <c r="CP622" s="15">
        <v>11.807989527469278</v>
      </c>
      <c r="CQ622" s="15">
        <v>9.4400574300071796</v>
      </c>
      <c r="CR622" s="15">
        <v>3.2325493011274862</v>
      </c>
      <c r="CS622" s="15">
        <v>1.9783792914150586</v>
      </c>
      <c r="CT622" s="15">
        <v>71.517713820623541</v>
      </c>
      <c r="CU622" s="15">
        <v>40.78813501842599</v>
      </c>
      <c r="CV622" s="15">
        <v>30.729578802197555</v>
      </c>
      <c r="CW622" s="15">
        <v>0.508692998123488</v>
      </c>
      <c r="CX622" s="15">
        <v>9.9251656078316106</v>
      </c>
      <c r="CY622" s="15">
        <v>2.5886821460061946</v>
      </c>
      <c r="CZ622" s="15">
        <v>7.3364834618254164</v>
      </c>
      <c r="DA622" s="15">
        <v>17.112432456874139</v>
      </c>
      <c r="DB622" s="15">
        <v>15.855395537066762</v>
      </c>
      <c r="DC622" s="15">
        <v>1.257036919807375</v>
      </c>
      <c r="DD622" s="15">
        <v>0.9359951165472179</v>
      </c>
      <c r="DE622" s="15">
        <v>37.195632022789447</v>
      </c>
      <c r="DF622" s="15">
        <v>19.020596414279577</v>
      </c>
      <c r="DG622" s="15">
        <v>18.175035608509869</v>
      </c>
      <c r="DH622" s="15">
        <v>57.059528385069292</v>
      </c>
      <c r="DI622" s="15">
        <v>12.068458773258573</v>
      </c>
      <c r="DJ622" s="15">
        <v>28.281069837896499</v>
      </c>
      <c r="DK622" s="15">
        <v>12.127241075263955</v>
      </c>
      <c r="DL622" s="15">
        <v>11.964459315864438</v>
      </c>
      <c r="DM622" s="15">
        <v>4.1893694467681035</v>
      </c>
      <c r="DN622" s="15">
        <v>8.611607243788292</v>
      </c>
      <c r="DO622" s="15">
        <v>5.0213651059211859</v>
      </c>
      <c r="DP622" s="15">
        <v>3.2172006059098819</v>
      </c>
      <c r="DQ622" s="15">
        <v>0.37304153195722456</v>
      </c>
      <c r="DR622" s="15">
        <v>8.0983925301259294</v>
      </c>
      <c r="DS622" s="15">
        <v>5.2429291673260829</v>
      </c>
      <c r="DT622" s="15">
        <v>2.855463362799846</v>
      </c>
      <c r="DU622" s="15">
        <v>5.7448395921412585</v>
      </c>
      <c r="DV622" s="15">
        <v>1.6933824693088559</v>
      </c>
      <c r="DW622" s="15">
        <v>5.8782302005380843E-2</v>
      </c>
      <c r="DX622" s="15">
        <v>0.54712758020392938</v>
      </c>
      <c r="DY622" s="15">
        <v>3.4455472406230925</v>
      </c>
      <c r="DZ622" s="15">
        <v>23.286835025208564</v>
      </c>
      <c r="EA622" s="15">
        <v>46.431236010942548</v>
      </c>
      <c r="EB622" s="15">
        <v>23.781962876715426</v>
      </c>
      <c r="EC622" s="15">
        <v>4.7975401867468515</v>
      </c>
      <c r="ED622" s="15">
        <v>1.7024259003866067</v>
      </c>
      <c r="EE622" s="15">
        <v>95.084667032642201</v>
      </c>
      <c r="EF622" s="15">
        <v>1.4674211393099954</v>
      </c>
      <c r="EG622" s="15">
        <v>2.4376082091127906</v>
      </c>
      <c r="EH622" s="15">
        <v>0.66297875934293315</v>
      </c>
      <c r="EI622" s="15">
        <v>0.34732485959207804</v>
      </c>
      <c r="EJ622" s="15">
        <v>91.137409737764457</v>
      </c>
      <c r="EK622" s="15">
        <v>0.73159917233224947</v>
      </c>
      <c r="EL622" s="15">
        <v>9.0790084878172375E-2</v>
      </c>
      <c r="EM622" s="15">
        <v>3.1248680376673286</v>
      </c>
      <c r="EN622" s="15">
        <v>0.37160592880368232</v>
      </c>
      <c r="EO622" s="15">
        <v>0.26709176132764662</v>
      </c>
      <c r="EP622" s="15">
        <v>0.50040116549132219</v>
      </c>
      <c r="EQ622" s="15">
        <v>0.32832228368734429</v>
      </c>
      <c r="ER622" s="15">
        <v>0.64714327942232164</v>
      </c>
      <c r="ES622" s="15">
        <v>0.12034964739664709</v>
      </c>
      <c r="ET622" s="15">
        <v>0.40010979266078289</v>
      </c>
      <c r="EU622" s="15">
        <v>0.38110721675604914</v>
      </c>
      <c r="EV622" s="15">
        <v>0.88889827287699008</v>
      </c>
      <c r="EW622" s="15">
        <v>0.47506439761834385</v>
      </c>
      <c r="EX622" s="15">
        <v>0.11929394873527301</v>
      </c>
      <c r="EY622" s="15">
        <v>6.8620412989316329E-2</v>
      </c>
      <c r="EZ622" s="15">
        <v>0.13935222330138083</v>
      </c>
      <c r="FA622" s="15">
        <v>0.20797263629069718</v>
      </c>
      <c r="FB622" s="15">
        <v>91.496347282631646</v>
      </c>
      <c r="FC622" s="15">
        <v>88.756809256365869</v>
      </c>
      <c r="FD622" s="15">
        <v>0.36843883281955997</v>
      </c>
      <c r="FE622" s="15">
        <v>1.3629069718339597</v>
      </c>
      <c r="FF622" s="15">
        <v>1.0018580296440185</v>
      </c>
      <c r="FG622" s="15">
        <v>6.3341919682445846E-3</v>
      </c>
      <c r="FH622" s="15">
        <v>0.66931295131117774</v>
      </c>
      <c r="FI622" s="15">
        <v>2.753262108863646</v>
      </c>
      <c r="FJ622" s="15">
        <v>1.4684768379713695</v>
      </c>
      <c r="FK622" s="15">
        <v>1.2847852708922767</v>
      </c>
      <c r="FL622" s="15">
        <v>5.0810776571935303</v>
      </c>
      <c r="FM622" s="15">
        <v>16.105738777923229</v>
      </c>
      <c r="FN622" s="15">
        <v>84.734597356530543</v>
      </c>
      <c r="FO622" s="15">
        <v>79.514167476035638</v>
      </c>
      <c r="FP622" s="15">
        <v>0.53629491997804146</v>
      </c>
      <c r="FQ622" s="15">
        <v>2.2708078206156834</v>
      </c>
      <c r="FR622" s="15">
        <v>0.19635995101558212</v>
      </c>
      <c r="FS622" s="15">
        <v>0.45817321903635821</v>
      </c>
      <c r="FT622" s="15">
        <v>1.0250834001942484</v>
      </c>
      <c r="FU622" s="15">
        <v>0.36421603817406356</v>
      </c>
      <c r="FV622" s="15">
        <v>7.3898906296186824E-3</v>
      </c>
      <c r="FW622" s="15">
        <v>7.3898906296186812E-2</v>
      </c>
      <c r="FX622" s="15">
        <v>0.2882057345551286</v>
      </c>
      <c r="FY622" s="15">
        <v>95.566457914132613</v>
      </c>
      <c r="FZ622" s="15">
        <v>2.009902557030137</v>
      </c>
      <c r="GA622" s="15">
        <v>0.36173724311003597</v>
      </c>
      <c r="GB622" s="15">
        <v>2.0619022857272049</v>
      </c>
      <c r="GC622" s="15">
        <v>61.085891643089397</v>
      </c>
      <c r="GD622" s="15">
        <v>0.44022634179299858</v>
      </c>
      <c r="GE622" s="15">
        <v>0.42439086187238717</v>
      </c>
      <c r="GF622" s="15">
        <v>0.24069929479329419</v>
      </c>
      <c r="GG622" s="15">
        <v>1.008192221612263</v>
      </c>
      <c r="GH622" s="15">
        <v>9.8179975507791062E-2</v>
      </c>
      <c r="GI622" s="15">
        <v>0.56796587981926439</v>
      </c>
      <c r="GJ622" s="15">
        <v>27.734259532958909</v>
      </c>
      <c r="GK622" s="15">
        <v>8.4001942485536922</v>
      </c>
      <c r="GL622" s="15">
        <v>2.6310607552371286</v>
      </c>
      <c r="GM622" s="15">
        <v>7.921961859464699</v>
      </c>
      <c r="GN622" s="15">
        <v>23.547766552053197</v>
      </c>
      <c r="GO622" s="15">
        <v>16.2771323406898</v>
      </c>
      <c r="GP622" s="15">
        <v>10.887774731516684</v>
      </c>
      <c r="GQ622" s="15">
        <v>6.8116754267710817</v>
      </c>
      <c r="GR622" s="15">
        <v>14.807858343810116</v>
      </c>
      <c r="GS622" s="15">
        <v>8.0946394219845796</v>
      </c>
      <c r="GT622" s="15">
        <v>2.2735879065117617</v>
      </c>
      <c r="GU622" s="15">
        <v>1.3087141580454111</v>
      </c>
      <c r="GV622" s="15">
        <v>68.61963980066345</v>
      </c>
      <c r="GW622" s="15">
        <v>62.472924461139975</v>
      </c>
      <c r="GX622" s="15">
        <v>14.659416228661446</v>
      </c>
      <c r="GY622" s="15">
        <v>37.222617731259184</v>
      </c>
      <c r="GZ622" s="15">
        <v>10.590890501219347</v>
      </c>
      <c r="HA622" s="15">
        <v>3.3444917372271621</v>
      </c>
      <c r="HB622" s="15">
        <v>2.8022236022963085</v>
      </c>
      <c r="HC622" s="15">
        <v>31.380360199336554</v>
      </c>
      <c r="HD622" s="15">
        <v>19.50802041836441</v>
      </c>
      <c r="HE622" s="15">
        <v>2.8113118950605127</v>
      </c>
      <c r="HF622" s="15">
        <v>3.5232281615898455</v>
      </c>
      <c r="HG622" s="15">
        <v>3.9715839379572548</v>
      </c>
      <c r="HH622" s="15">
        <v>1.5662157863645314</v>
      </c>
      <c r="HI622" s="15">
        <v>0.85581423529589962</v>
      </c>
      <c r="HJ622" s="15">
        <v>0.85429951983519892</v>
      </c>
      <c r="HK622" s="15">
        <v>0.31354610036504643</v>
      </c>
      <c r="HL622" s="15">
        <v>1.3087141580454111</v>
      </c>
      <c r="HM622" s="15">
        <v>5.4378285039155392</v>
      </c>
      <c r="HN622" s="15">
        <v>0.47253672686441472</v>
      </c>
      <c r="HO622" s="15">
        <v>6.0821558903340511E-2</v>
      </c>
      <c r="HP622" s="15">
        <v>8.2530176850378965</v>
      </c>
      <c r="HQ622" s="15">
        <v>1.0058950126321697</v>
      </c>
      <c r="HR622" s="15">
        <v>1.4410030878637596</v>
      </c>
      <c r="HS622" s="15">
        <v>7.2681762889491903</v>
      </c>
      <c r="HT622" s="15">
        <v>16.019462898849067</v>
      </c>
      <c r="HU622" s="15">
        <v>4.2481519603256297</v>
      </c>
      <c r="HV622" s="15">
        <v>4.4189201834003935</v>
      </c>
      <c r="HW622" s="15">
        <v>3.6492935342004302</v>
      </c>
      <c r="HX622" s="15">
        <v>5.4669224291194913</v>
      </c>
      <c r="HY622" s="15">
        <v>1.6024141480303171</v>
      </c>
      <c r="HZ622" s="15">
        <v>5.731262281276317</v>
      </c>
      <c r="IA622" s="15">
        <v>4.9101712360812195</v>
      </c>
      <c r="IB622" s="15">
        <v>6.2763170206793299</v>
      </c>
      <c r="IC622" s="15">
        <v>8.0916066248713392</v>
      </c>
      <c r="ID622" s="15">
        <v>15.993730700851502</v>
      </c>
      <c r="IE622" s="15">
        <v>5.0902966220641899</v>
      </c>
      <c r="IF622" s="15">
        <v>22.963315268408074</v>
      </c>
      <c r="IG622" s="15">
        <v>13.85283552573939</v>
      </c>
      <c r="IH622" s="15">
        <v>17.03318021953265</v>
      </c>
      <c r="II622" s="15">
        <v>3.8449503736060175</v>
      </c>
      <c r="IJ622" s="15">
        <v>11.828979811507317</v>
      </c>
      <c r="IK622" s="15">
        <v>25.475299448039351</v>
      </c>
      <c r="IL622" s="15">
        <v>5.0014393531672034</v>
      </c>
      <c r="IM622" s="15">
        <v>12.248269647170734</v>
      </c>
      <c r="IN622" s="15">
        <v>41.329546894134538</v>
      </c>
      <c r="IO622" s="15">
        <v>36.841771884633253</v>
      </c>
      <c r="IP622" s="15">
        <v>16.023394282336049</v>
      </c>
      <c r="IQ622" s="15">
        <v>4.5468941345382374</v>
      </c>
      <c r="IR622" s="15">
        <v>1.258392804357924</v>
      </c>
      <c r="IS622" s="15">
        <v>41.504826931337753</v>
      </c>
      <c r="IT622" s="15">
        <v>2.5208564129230631</v>
      </c>
      <c r="IU622" s="15">
        <v>38.983970518414687</v>
      </c>
      <c r="IV622" s="15">
        <v>41.19508941692478</v>
      </c>
      <c r="IW622" s="15">
        <v>35.106599443828991</v>
      </c>
      <c r="IX622" s="15">
        <v>19.271551626687163</v>
      </c>
      <c r="IY622" s="15">
        <v>4.0039791096742103</v>
      </c>
      <c r="IZ622" s="15">
        <v>0.42278040288485452</v>
      </c>
    </row>
    <row r="623" spans="1:260">
      <c r="A623" s="1">
        <v>640</v>
      </c>
      <c r="B623" s="1" t="s">
        <v>1257</v>
      </c>
      <c r="C623" s="1" t="s">
        <v>1258</v>
      </c>
      <c r="D623" s="1" t="s">
        <v>1279</v>
      </c>
      <c r="E623" s="1" t="s">
        <v>23</v>
      </c>
      <c r="F623" t="s">
        <v>1289</v>
      </c>
      <c r="G623">
        <v>49.7</v>
      </c>
      <c r="H623">
        <v>26</v>
      </c>
      <c r="I623">
        <v>4.3</v>
      </c>
      <c r="L623">
        <v>16.8</v>
      </c>
      <c r="M623">
        <v>3.2</v>
      </c>
      <c r="O623">
        <v>23.700000000000003</v>
      </c>
      <c r="P623">
        <v>68.900000000000006</v>
      </c>
      <c r="Q623">
        <v>22579</v>
      </c>
      <c r="R623">
        <v>11836</v>
      </c>
      <c r="S623">
        <v>1959</v>
      </c>
      <c r="V623">
        <v>7620</v>
      </c>
      <c r="W623">
        <v>1443</v>
      </c>
      <c r="Y623">
        <v>45437</v>
      </c>
      <c r="Z623">
        <v>65942</v>
      </c>
      <c r="AA623" t="s">
        <v>4966</v>
      </c>
      <c r="AB623" s="2">
        <v>2.0100000000000051</v>
      </c>
      <c r="AC623" s="2">
        <v>-1.129999999999999</v>
      </c>
      <c r="AD623" s="2">
        <v>-13.14</v>
      </c>
      <c r="AE623" s="2"/>
      <c r="AF623" s="2"/>
      <c r="AG623" s="2">
        <v>12.34</v>
      </c>
      <c r="AH623" s="2">
        <v>3.2</v>
      </c>
      <c r="AI623" t="s">
        <v>1289</v>
      </c>
      <c r="AJ623" s="2">
        <v>47.69</v>
      </c>
      <c r="AK623" s="2">
        <v>27.13</v>
      </c>
      <c r="AL623" s="2">
        <v>17.440000000000001</v>
      </c>
      <c r="AO623" s="2">
        <v>4.46</v>
      </c>
      <c r="AQ623" s="2">
        <v>3.27</v>
      </c>
      <c r="AR623" s="2">
        <v>20.6</v>
      </c>
      <c r="AS623" s="2">
        <v>70.099999999999994</v>
      </c>
      <c r="AT623" s="3">
        <v>21922</v>
      </c>
      <c r="AU623" s="3">
        <v>12472</v>
      </c>
      <c r="AV623" s="3">
        <v>8019</v>
      </c>
      <c r="AY623" s="3">
        <v>2050</v>
      </c>
      <c r="BA623" s="3">
        <v>1505</v>
      </c>
      <c r="BB623" s="3">
        <v>65544</v>
      </c>
      <c r="BC623" t="s">
        <v>4442</v>
      </c>
      <c r="BD623" t="s">
        <v>1332</v>
      </c>
      <c r="BE623" t="s">
        <v>1335</v>
      </c>
      <c r="BF623" t="s">
        <v>4443</v>
      </c>
      <c r="BG623" t="s">
        <v>1337</v>
      </c>
      <c r="BH623" t="s">
        <v>1335</v>
      </c>
      <c r="BI623" t="s">
        <v>4444</v>
      </c>
      <c r="BJ623" t="s">
        <v>1332</v>
      </c>
      <c r="BK623" t="s">
        <v>1335</v>
      </c>
      <c r="BL623" t="s">
        <v>4445</v>
      </c>
      <c r="BM623" t="s">
        <v>1337</v>
      </c>
      <c r="BN623" t="s">
        <v>1335</v>
      </c>
      <c r="BU623" t="s">
        <v>4446</v>
      </c>
      <c r="BV623" t="s">
        <v>1337</v>
      </c>
      <c r="BW623" t="s">
        <v>1335</v>
      </c>
      <c r="BX623">
        <v>90904</v>
      </c>
      <c r="BY623" s="15">
        <v>2.6328700960245701</v>
      </c>
      <c r="BZ623" s="15">
        <v>49.789888233741095</v>
      </c>
      <c r="CA623" s="15">
        <v>50.210111766258912</v>
      </c>
      <c r="CB623" s="15">
        <v>97.369752706151544</v>
      </c>
      <c r="CC623" s="15">
        <v>2.6302472938484556</v>
      </c>
      <c r="CD623" s="15">
        <v>5.9447329050426827</v>
      </c>
      <c r="CE623" s="15">
        <v>3.515796884625539</v>
      </c>
      <c r="CF623" s="15">
        <v>2.1847223444512895</v>
      </c>
      <c r="CG623" s="15">
        <v>6.2703511396638216</v>
      </c>
      <c r="CH623" s="15">
        <v>1.38277743553639</v>
      </c>
      <c r="CI623" s="15">
        <v>2.675349819589897</v>
      </c>
      <c r="CJ623" s="15">
        <v>2.9129631259350521</v>
      </c>
      <c r="CK623" s="15">
        <v>6.7554783067851805</v>
      </c>
      <c r="CL623" s="15">
        <v>5.7368212619906718</v>
      </c>
      <c r="CM623" s="15">
        <v>19.83411071019977</v>
      </c>
      <c r="CN623" s="15">
        <v>19.866012496699813</v>
      </c>
      <c r="CO623" s="15">
        <v>6.2406494763706766</v>
      </c>
      <c r="CP623" s="15">
        <v>9.2856199947197045</v>
      </c>
      <c r="CQ623" s="15">
        <v>5.3561999471970427</v>
      </c>
      <c r="CR623" s="15">
        <v>1.3233741089501012</v>
      </c>
      <c r="CS623" s="15">
        <v>0.7150400422423655</v>
      </c>
      <c r="CT623" s="15">
        <v>67.071655391412406</v>
      </c>
      <c r="CU623" s="15">
        <v>31.555985089051497</v>
      </c>
      <c r="CV623" s="15">
        <v>35.515670302360903</v>
      </c>
      <c r="CW623" s="15">
        <v>0.42247687422338814</v>
      </c>
      <c r="CX623" s="15">
        <v>16.805191219108103</v>
      </c>
      <c r="CY623" s="15">
        <v>7.7813060886373044</v>
      </c>
      <c r="CZ623" s="15">
        <v>9.0238851304707985</v>
      </c>
      <c r="DA623" s="15">
        <v>14.300704128123707</v>
      </c>
      <c r="DB623" s="15">
        <v>12.146900455612315</v>
      </c>
      <c r="DC623" s="15">
        <v>2.1538036725113905</v>
      </c>
      <c r="DD623" s="15">
        <v>1.3999723871324037</v>
      </c>
      <c r="DE623" s="15">
        <v>25.580560541212204</v>
      </c>
      <c r="DF623" s="15">
        <v>12.094436007179347</v>
      </c>
      <c r="DG623" s="15">
        <v>13.486124534032859</v>
      </c>
      <c r="DH623" s="15">
        <v>67.513461272953208</v>
      </c>
      <c r="DI623" s="15">
        <v>9.1122463067789603</v>
      </c>
      <c r="DJ623" s="15">
        <v>38.075383128537901</v>
      </c>
      <c r="DK623" s="15">
        <v>14.135026922545906</v>
      </c>
      <c r="DL623" s="15">
        <v>17.570067651525612</v>
      </c>
      <c r="DM623" s="15">
        <v>6.3702885544663816</v>
      </c>
      <c r="DN623" s="15">
        <v>10.236090017948364</v>
      </c>
      <c r="DO623" s="15">
        <v>5.2602512770951266</v>
      </c>
      <c r="DP623" s="15">
        <v>4.4291039624464998</v>
      </c>
      <c r="DQ623" s="15">
        <v>0.54673477840673756</v>
      </c>
      <c r="DR623" s="15">
        <v>10.089741819687974</v>
      </c>
      <c r="DS623" s="15">
        <v>6.439320723457131</v>
      </c>
      <c r="DT623" s="15">
        <v>3.6504210962308434</v>
      </c>
      <c r="DU623" s="15">
        <v>6.9059781858345994</v>
      </c>
      <c r="DV623" s="15">
        <v>2.6618804362833077</v>
      </c>
      <c r="DW623" s="15">
        <v>0.45285102857931792</v>
      </c>
      <c r="DX623" s="15">
        <v>0.30098025679966861</v>
      </c>
      <c r="DY623" s="15">
        <v>3.4902664641723042</v>
      </c>
      <c r="DZ623" s="15">
        <v>17.164158497860001</v>
      </c>
      <c r="EA623" s="15">
        <v>42.228358415021397</v>
      </c>
      <c r="EB623" s="15">
        <v>30.672373325969904</v>
      </c>
      <c r="EC623" s="15">
        <v>7.2400938837498279</v>
      </c>
      <c r="ED623" s="15">
        <v>2.6950158773988675</v>
      </c>
      <c r="EE623" s="15">
        <v>92.647188242541574</v>
      </c>
      <c r="EF623" s="15">
        <v>1.5576872304849072</v>
      </c>
      <c r="EG623" s="15">
        <v>4.5542550382821432</v>
      </c>
      <c r="EH623" s="15">
        <v>0.93725248613922374</v>
      </c>
      <c r="EI623" s="15">
        <v>0.30361700255214291</v>
      </c>
      <c r="EJ623" s="15">
        <v>89.212795916571324</v>
      </c>
      <c r="EK623" s="15">
        <v>0.47192642787996125</v>
      </c>
      <c r="EL623" s="15">
        <v>0.14960837806917188</v>
      </c>
      <c r="EM623" s="15">
        <v>2.812857520021121</v>
      </c>
      <c r="EN623" s="15">
        <v>0.73154096629411247</v>
      </c>
      <c r="EO623" s="15">
        <v>0.14410807005192292</v>
      </c>
      <c r="EP623" s="15">
        <v>0.4433248261902667</v>
      </c>
      <c r="EQ623" s="15">
        <v>0.23871336794860512</v>
      </c>
      <c r="ER623" s="15">
        <v>1.38277743553639</v>
      </c>
      <c r="ES623" s="15">
        <v>2.1506204347443458</v>
      </c>
      <c r="ET623" s="15">
        <v>0.11880665317257767</v>
      </c>
      <c r="EU623" s="15">
        <v>0.38282143800052804</v>
      </c>
      <c r="EV623" s="15">
        <v>0.51922907682830233</v>
      </c>
      <c r="EW623" s="15">
        <v>0.4818269823110094</v>
      </c>
      <c r="EX623" s="15">
        <v>0.36412039074188152</v>
      </c>
      <c r="EY623" s="15">
        <v>9.1305113086332837E-2</v>
      </c>
      <c r="EZ623" s="15">
        <v>9.5705359500132009E-2</v>
      </c>
      <c r="FA623" s="15">
        <v>0.2079116430520109</v>
      </c>
      <c r="FB623" s="15">
        <v>92.269867112558302</v>
      </c>
      <c r="FC623" s="15">
        <v>87.920223532517809</v>
      </c>
      <c r="FD623" s="15">
        <v>0.50602833758690491</v>
      </c>
      <c r="FE623" s="15">
        <v>1.5554871072780074</v>
      </c>
      <c r="FF623" s="15">
        <v>2.2826278271583211</v>
      </c>
      <c r="FG623" s="15">
        <v>5.5003080172489659E-3</v>
      </c>
      <c r="FH623" s="15">
        <v>0.42132359412127074</v>
      </c>
      <c r="FI623" s="15">
        <v>3.2176801900906451</v>
      </c>
      <c r="FJ623" s="15">
        <v>1.1374636979670862</v>
      </c>
      <c r="FK623" s="15">
        <v>2.0802164921235589</v>
      </c>
      <c r="FL623" s="15">
        <v>4.0911291032297807</v>
      </c>
      <c r="FM623" s="15">
        <v>21.264190794684502</v>
      </c>
      <c r="FN623" s="15">
        <v>79.16593329226437</v>
      </c>
      <c r="FO623" s="15">
        <v>74.653480594913319</v>
      </c>
      <c r="FP623" s="15">
        <v>0.28821614010384583</v>
      </c>
      <c r="FQ623" s="15">
        <v>2.3794332482619027</v>
      </c>
      <c r="FR623" s="15">
        <v>7.0403942620786766E-2</v>
      </c>
      <c r="FS623" s="15">
        <v>0.36082020593153219</v>
      </c>
      <c r="FT623" s="15">
        <v>1.0417583384669542</v>
      </c>
      <c r="FU623" s="15">
        <v>0.19911115022441256</v>
      </c>
      <c r="FV623" s="15">
        <v>2.2001232068995864E-3</v>
      </c>
      <c r="FW623" s="15">
        <v>2.8601601689694625E-2</v>
      </c>
      <c r="FX623" s="15">
        <v>0.13970782363812376</v>
      </c>
      <c r="FY623" s="15">
        <v>94.913709788761551</v>
      </c>
      <c r="FZ623" s="15">
        <v>2.3995581941184589</v>
      </c>
      <c r="GA623" s="15">
        <v>0.34516084495374844</v>
      </c>
      <c r="GB623" s="15">
        <v>2.3415711721662293</v>
      </c>
      <c r="GC623" s="15">
        <v>65.931092141159908</v>
      </c>
      <c r="GD623" s="15">
        <v>0.25191410719000262</v>
      </c>
      <c r="GE623" s="15">
        <v>0.36192026753498197</v>
      </c>
      <c r="GF623" s="15">
        <v>4.9502772155240689E-2</v>
      </c>
      <c r="GG623" s="15">
        <v>2.6885505588312943</v>
      </c>
      <c r="GH623" s="15">
        <v>0.97135439584616745</v>
      </c>
      <c r="GI623" s="15">
        <v>0.34431928187978528</v>
      </c>
      <c r="GJ623" s="15">
        <v>22.914283199859192</v>
      </c>
      <c r="GK623" s="15">
        <v>6.4870632755434308</v>
      </c>
      <c r="GL623" s="15">
        <v>2.6696078872732185</v>
      </c>
      <c r="GM623" s="15">
        <v>7.1579705577814785</v>
      </c>
      <c r="GN623" s="15">
        <v>21.386875553354642</v>
      </c>
      <c r="GO623" s="15">
        <v>13.351040681882981</v>
      </c>
      <c r="GP623" s="15">
        <v>8.1348759735290148</v>
      </c>
      <c r="GQ623" s="15">
        <v>7.7101997328891487</v>
      </c>
      <c r="GR623" s="15">
        <v>15.052746889959334</v>
      </c>
      <c r="GS623" s="15">
        <v>11.728867480004201</v>
      </c>
      <c r="GT623" s="15">
        <v>2.8781944506970394</v>
      </c>
      <c r="GU623" s="15">
        <v>1.3760710694938398</v>
      </c>
      <c r="GV623" s="15">
        <v>69.802968231816209</v>
      </c>
      <c r="GW623" s="15">
        <v>63.039661459505695</v>
      </c>
      <c r="GX623" s="15">
        <v>13.499602334969014</v>
      </c>
      <c r="GY623" s="15">
        <v>41.561247917885922</v>
      </c>
      <c r="GZ623" s="15">
        <v>7.9788112066507599</v>
      </c>
      <c r="HA623" s="15">
        <v>3.6780263809480935</v>
      </c>
      <c r="HB623" s="15">
        <v>3.0852803913624154</v>
      </c>
      <c r="HC623" s="15">
        <v>30.197031768183795</v>
      </c>
      <c r="HD623" s="15">
        <v>14.791638529989944</v>
      </c>
      <c r="HE623" s="15">
        <v>5.6513453083029459</v>
      </c>
      <c r="HF623" s="15">
        <v>4.1297138312399646</v>
      </c>
      <c r="HG623" s="15">
        <v>3.9541409685019282</v>
      </c>
      <c r="HH623" s="15">
        <v>1.6701931301490118</v>
      </c>
      <c r="HI623" s="15">
        <v>1.1404732964180133</v>
      </c>
      <c r="HJ623" s="15">
        <v>0.66177463647413681</v>
      </c>
      <c r="HK623" s="15">
        <v>0.47569741442698721</v>
      </c>
      <c r="HL623" s="15">
        <v>1.3760710694938398</v>
      </c>
      <c r="HM623" s="15">
        <v>8.5535497231351005</v>
      </c>
      <c r="HN623" s="15">
        <v>1.7403650186631248</v>
      </c>
      <c r="HO623" s="15">
        <v>9.8468020792782079E-2</v>
      </c>
      <c r="HP623" s="15">
        <v>14.145045684581738</v>
      </c>
      <c r="HQ623" s="15">
        <v>0.46486065630080831</v>
      </c>
      <c r="HR623" s="15">
        <v>1.0121596555909227</v>
      </c>
      <c r="HS623" s="15">
        <v>6.1416565527032914</v>
      </c>
      <c r="HT623" s="15">
        <v>15.509858251849137</v>
      </c>
      <c r="HU623" s="15">
        <v>3.7005656186310651</v>
      </c>
      <c r="HV623" s="15">
        <v>4.6073873915134307</v>
      </c>
      <c r="HW623" s="15">
        <v>4.1333669193249216</v>
      </c>
      <c r="HX623" s="15">
        <v>2.5555886326684836</v>
      </c>
      <c r="HY623" s="15">
        <v>1.3190134878288946</v>
      </c>
      <c r="HZ623" s="15">
        <v>4.1035975176898942</v>
      </c>
      <c r="IA623" s="15">
        <v>4.0119993588128882</v>
      </c>
      <c r="IB623" s="15">
        <v>10.973459433465388</v>
      </c>
      <c r="IC623" s="15">
        <v>10.300212965719389</v>
      </c>
      <c r="ID623" s="15">
        <v>11.223064416405231</v>
      </c>
      <c r="IE623" s="15">
        <v>3.959330417458609</v>
      </c>
      <c r="IF623" s="15">
        <v>21.925818895598479</v>
      </c>
      <c r="IG623" s="15">
        <v>13.576696064666512</v>
      </c>
      <c r="IH623" s="15">
        <v>17.517482040866401</v>
      </c>
      <c r="II623" s="15">
        <v>3.3628222079851695</v>
      </c>
      <c r="IJ623" s="15">
        <v>13.958370251223402</v>
      </c>
      <c r="IK623" s="15">
        <v>24.728397922601928</v>
      </c>
      <c r="IL623" s="15">
        <v>4.93041261705811</v>
      </c>
      <c r="IM623" s="15">
        <v>12.811984569457888</v>
      </c>
      <c r="IN623" s="15">
        <v>47.049634779547652</v>
      </c>
      <c r="IO623" s="15">
        <v>34.110710199771191</v>
      </c>
      <c r="IP623" s="15">
        <v>13.18423831734577</v>
      </c>
      <c r="IQ623" s="15">
        <v>4.36284431928188</v>
      </c>
      <c r="IR623" s="15">
        <v>1.2925723840535071</v>
      </c>
      <c r="IS623" s="15">
        <v>32.318100234709377</v>
      </c>
      <c r="IT623" s="15">
        <v>3.4626535965760041</v>
      </c>
      <c r="IU623" s="15">
        <v>28.855446638133369</v>
      </c>
      <c r="IV623" s="15">
        <v>45.207786828662158</v>
      </c>
      <c r="IW623" s="15">
        <v>31.666436559436693</v>
      </c>
      <c r="IX623" s="15">
        <v>18.473008421924618</v>
      </c>
      <c r="IY623" s="15">
        <v>4.3655943669750101</v>
      </c>
      <c r="IZ623" s="15">
        <v>0.28717382300151872</v>
      </c>
    </row>
    <row r="624" spans="1:260">
      <c r="A624" s="1">
        <v>641</v>
      </c>
      <c r="B624" s="1" t="s">
        <v>1259</v>
      </c>
      <c r="C624" s="1" t="s">
        <v>1260</v>
      </c>
      <c r="D624" s="1" t="s">
        <v>6</v>
      </c>
      <c r="E624" s="1" t="s">
        <v>6</v>
      </c>
      <c r="F624" t="s">
        <v>1288</v>
      </c>
      <c r="G624">
        <v>31.6</v>
      </c>
      <c r="H624">
        <v>37.200000000000003</v>
      </c>
      <c r="I624">
        <v>5.3</v>
      </c>
      <c r="K624">
        <v>7.6</v>
      </c>
      <c r="L624">
        <v>15.5</v>
      </c>
      <c r="M624">
        <v>2</v>
      </c>
      <c r="N624">
        <v>0.6</v>
      </c>
      <c r="O624">
        <v>5.6000000000000014</v>
      </c>
      <c r="P624">
        <v>64.2</v>
      </c>
      <c r="Q624">
        <v>10350</v>
      </c>
      <c r="R624">
        <v>12181</v>
      </c>
      <c r="S624">
        <v>1735</v>
      </c>
      <c r="U624">
        <v>2501</v>
      </c>
      <c r="V624">
        <v>5072</v>
      </c>
      <c r="W624">
        <v>669</v>
      </c>
      <c r="Y624">
        <v>32719</v>
      </c>
      <c r="Z624">
        <v>50992</v>
      </c>
      <c r="AA624" t="s">
        <v>4966</v>
      </c>
      <c r="AB624" s="2">
        <v>6.2000000000000028</v>
      </c>
      <c r="AC624" s="2">
        <v>0.32000000000000028</v>
      </c>
      <c r="AD624" s="2">
        <v>-20.49</v>
      </c>
      <c r="AE624" s="2"/>
      <c r="AF624" s="2">
        <v>1.4499999999999993</v>
      </c>
      <c r="AG624" s="2">
        <v>13.15</v>
      </c>
      <c r="AH624" s="2">
        <v>2</v>
      </c>
      <c r="AI624" t="s">
        <v>1288</v>
      </c>
      <c r="AJ624" s="2">
        <v>25.4</v>
      </c>
      <c r="AK624" s="2">
        <v>36.880000000000003</v>
      </c>
      <c r="AL624" s="2">
        <v>25.79</v>
      </c>
      <c r="AN624" s="2">
        <v>6.15</v>
      </c>
      <c r="AO624" s="2">
        <v>2.35</v>
      </c>
      <c r="AQ624" s="2">
        <v>3.44</v>
      </c>
      <c r="AR624" s="2">
        <v>11.1</v>
      </c>
      <c r="AS624" s="2">
        <v>64.8</v>
      </c>
      <c r="AT624" s="3">
        <v>8375</v>
      </c>
      <c r="AU624" s="3">
        <v>12161</v>
      </c>
      <c r="AV624" s="3">
        <v>8503</v>
      </c>
      <c r="AX624" s="3">
        <v>2029</v>
      </c>
      <c r="AY624" s="3">
        <v>774</v>
      </c>
      <c r="BA624" s="3">
        <v>1134</v>
      </c>
      <c r="BB624" s="3">
        <v>50872</v>
      </c>
      <c r="BC624" t="s">
        <v>4447</v>
      </c>
      <c r="BD624" t="s">
        <v>1332</v>
      </c>
      <c r="BE624" t="s">
        <v>1335</v>
      </c>
      <c r="BF624" t="s">
        <v>4448</v>
      </c>
      <c r="BG624" t="s">
        <v>1332</v>
      </c>
      <c r="BH624" t="s">
        <v>1335</v>
      </c>
      <c r="BI624" t="s">
        <v>4449</v>
      </c>
      <c r="BJ624" t="s">
        <v>1332</v>
      </c>
      <c r="BK624" t="s">
        <v>1335</v>
      </c>
      <c r="BL624" t="s">
        <v>4450</v>
      </c>
      <c r="BM624" t="s">
        <v>1332</v>
      </c>
      <c r="BN624" t="s">
        <v>1335</v>
      </c>
      <c r="BR624" t="s">
        <v>4451</v>
      </c>
      <c r="BS624" t="s">
        <v>1337</v>
      </c>
      <c r="BT624" t="s">
        <v>1335</v>
      </c>
      <c r="BU624" t="s">
        <v>4452</v>
      </c>
      <c r="BV624" t="s">
        <v>1332</v>
      </c>
      <c r="BW624" t="s">
        <v>1335</v>
      </c>
      <c r="BX624">
        <v>70741</v>
      </c>
      <c r="BY624" s="15">
        <v>6.8589285523831878</v>
      </c>
      <c r="BZ624" s="15">
        <v>49.816937843683299</v>
      </c>
      <c r="CA624" s="15">
        <v>50.183062156316701</v>
      </c>
      <c r="CB624" s="15">
        <v>98.326288856532983</v>
      </c>
      <c r="CC624" s="15">
        <v>1.6737111434670136</v>
      </c>
      <c r="CD624" s="15">
        <v>6.3202386169265354</v>
      </c>
      <c r="CE624" s="15">
        <v>3.4067937970907956</v>
      </c>
      <c r="CF624" s="15">
        <v>2.029940204407628</v>
      </c>
      <c r="CG624" s="15">
        <v>5.6106077098146763</v>
      </c>
      <c r="CH624" s="15">
        <v>1.1195770486705023</v>
      </c>
      <c r="CI624" s="15">
        <v>2.2815623188815541</v>
      </c>
      <c r="CJ624" s="15">
        <v>2.5430796850482746</v>
      </c>
      <c r="CK624" s="15">
        <v>6.6764676778671497</v>
      </c>
      <c r="CL624" s="15">
        <v>6.887095178185211</v>
      </c>
      <c r="CM624" s="15">
        <v>19.948827412674401</v>
      </c>
      <c r="CN624" s="15">
        <v>19.422965465571593</v>
      </c>
      <c r="CO624" s="15">
        <v>6.5252116877058564</v>
      </c>
      <c r="CP624" s="15">
        <v>9.3934210712316766</v>
      </c>
      <c r="CQ624" s="15">
        <v>5.6162621393534158</v>
      </c>
      <c r="CR624" s="15">
        <v>1.3909896665300179</v>
      </c>
      <c r="CS624" s="15">
        <v>0.82696032004071185</v>
      </c>
      <c r="CT624" s="15">
        <v>62.976600943996253</v>
      </c>
      <c r="CU624" s="15">
        <v>30.53928296454993</v>
      </c>
      <c r="CV624" s="15">
        <v>32.43731797944632</v>
      </c>
      <c r="CW624" s="15">
        <v>0.38161550564054497</v>
      </c>
      <c r="CX624" s="15">
        <v>21.869246476751581</v>
      </c>
      <c r="CY624" s="15">
        <v>18.578649616710745</v>
      </c>
      <c r="CZ624" s="15">
        <v>3.2905968600408397</v>
      </c>
      <c r="DA624" s="15">
        <v>13.088742342583604</v>
      </c>
      <c r="DB624" s="15">
        <v>11.910420781307534</v>
      </c>
      <c r="DC624" s="15">
        <v>1.1783215612760687</v>
      </c>
      <c r="DD624" s="15">
        <v>1.6837947310280186</v>
      </c>
      <c r="DE624" s="15">
        <v>29.735881900043516</v>
      </c>
      <c r="DF624" s="15">
        <v>12.740601881297492</v>
      </c>
      <c r="DG624" s="15">
        <v>16.995280018746026</v>
      </c>
      <c r="DH624" s="15">
        <v>63.602584273424171</v>
      </c>
      <c r="DI624" s="15">
        <v>8.4424061861881956</v>
      </c>
      <c r="DJ624" s="15">
        <v>33.980517524185721</v>
      </c>
      <c r="DK624" s="15">
        <v>12.854417032102566</v>
      </c>
      <c r="DL624" s="15">
        <v>14.765842064740736</v>
      </c>
      <c r="DM624" s="15">
        <v>6.3602584273424165</v>
      </c>
      <c r="DN624" s="15">
        <v>10.186455997054196</v>
      </c>
      <c r="DO624" s="15">
        <v>4.8605764402637837</v>
      </c>
      <c r="DP624" s="15">
        <v>4.8036688648612458</v>
      </c>
      <c r="DQ624" s="15">
        <v>0.5222106919291668</v>
      </c>
      <c r="DR624" s="15">
        <v>10.993204565996049</v>
      </c>
      <c r="DS624" s="15">
        <v>7.2439995982994683</v>
      </c>
      <c r="DT624" s="15">
        <v>3.7492049676965822</v>
      </c>
      <c r="DU624" s="15">
        <v>6.6615338265323203</v>
      </c>
      <c r="DV624" s="15">
        <v>2.2461754761825059</v>
      </c>
      <c r="DW624" s="15">
        <v>0.54899072741271382</v>
      </c>
      <c r="DX624" s="15">
        <v>0.21758778830381953</v>
      </c>
      <c r="DY624" s="15">
        <v>3.6487798346332809</v>
      </c>
      <c r="DZ624" s="15">
        <v>23.686941385197336</v>
      </c>
      <c r="EA624" s="15">
        <v>42.466441268034686</v>
      </c>
      <c r="EB624" s="15">
        <v>26.565795199678639</v>
      </c>
      <c r="EC624" s="15">
        <v>5.6171124426739869</v>
      </c>
      <c r="ED624" s="15">
        <v>1.6637097044153584</v>
      </c>
      <c r="EE624" s="15">
        <v>95.689911084095499</v>
      </c>
      <c r="EF624" s="15">
        <v>0.9061223335830707</v>
      </c>
      <c r="EG624" s="15">
        <v>2.6208280912059485</v>
      </c>
      <c r="EH624" s="15">
        <v>0.57109738341273086</v>
      </c>
      <c r="EI624" s="15">
        <v>0.21204110770274665</v>
      </c>
      <c r="EJ624" s="15">
        <v>90.277208408136715</v>
      </c>
      <c r="EK624" s="15">
        <v>0.45376797048387779</v>
      </c>
      <c r="EL624" s="15">
        <v>7.4921191388303804E-2</v>
      </c>
      <c r="EM624" s="15">
        <v>4.8840135140865977</v>
      </c>
      <c r="EN624" s="15">
        <v>0.21628192985680156</v>
      </c>
      <c r="EO624" s="15">
        <v>0.16397845662345739</v>
      </c>
      <c r="EP624" s="15">
        <v>0.2841350843216805</v>
      </c>
      <c r="EQ624" s="15">
        <v>0.24172686278113117</v>
      </c>
      <c r="ER624" s="15">
        <v>1.0559647163596781</v>
      </c>
      <c r="ES624" s="15">
        <v>0.21062750031806166</v>
      </c>
      <c r="ET624" s="15">
        <v>0.17811453047030718</v>
      </c>
      <c r="EU624" s="15">
        <v>0.47497208125415241</v>
      </c>
      <c r="EV624" s="15">
        <v>0.7011492628037489</v>
      </c>
      <c r="EW624" s="15">
        <v>0.49052176248568718</v>
      </c>
      <c r="EX624" s="15">
        <v>3.6753792001809421E-2</v>
      </c>
      <c r="EY624" s="15">
        <v>4.3821828925234306E-2</v>
      </c>
      <c r="EZ624" s="15">
        <v>9.6125302158578466E-2</v>
      </c>
      <c r="FA624" s="15">
        <v>0.11591580554416817</v>
      </c>
      <c r="FB624" s="15">
        <v>91.302073762033331</v>
      </c>
      <c r="FC624" s="15">
        <v>22.808555151892111</v>
      </c>
      <c r="FD624" s="15">
        <v>0.31806166155411997</v>
      </c>
      <c r="FE624" s="15">
        <v>0.81282424619386218</v>
      </c>
      <c r="FF624" s="15">
        <v>67.338601376853589</v>
      </c>
      <c r="FG624" s="15">
        <v>2.4031325539644616E-2</v>
      </c>
      <c r="FH624" s="15">
        <v>0.38308760124962893</v>
      </c>
      <c r="FI624" s="15">
        <v>4.802024285774869</v>
      </c>
      <c r="FJ624" s="15">
        <v>1.1761213440579015</v>
      </c>
      <c r="FK624" s="15">
        <v>3.625902941716967</v>
      </c>
      <c r="FL624" s="15">
        <v>3.5128143509421692</v>
      </c>
      <c r="FM624" s="15">
        <v>22.514524815877639</v>
      </c>
      <c r="FN624" s="15">
        <v>77.837463422908925</v>
      </c>
      <c r="FO624" s="15">
        <v>70.954609066877765</v>
      </c>
      <c r="FP624" s="15">
        <v>0.36471070524872423</v>
      </c>
      <c r="FQ624" s="15">
        <v>4.3482563152909908</v>
      </c>
      <c r="FR624" s="15">
        <v>8.0575620927043734E-2</v>
      </c>
      <c r="FS624" s="15">
        <v>0.2601037587820359</v>
      </c>
      <c r="FT624" s="15">
        <v>1.5479000862300505</v>
      </c>
      <c r="FU624" s="15">
        <v>0.11450219815948319</v>
      </c>
      <c r="FV624" s="15">
        <v>4.2408221540549329E-3</v>
      </c>
      <c r="FW624" s="15">
        <v>2.2617718154959641E-2</v>
      </c>
      <c r="FX624" s="15">
        <v>0.1385335236991278</v>
      </c>
      <c r="FY624" s="15">
        <v>94.004619556120915</v>
      </c>
      <c r="FZ624" s="15">
        <v>1.6503196866735848</v>
      </c>
      <c r="GA624" s="15">
        <v>0.33140293910889435</v>
      </c>
      <c r="GB624" s="15">
        <v>4.0136578180966085</v>
      </c>
      <c r="GC624" s="15">
        <v>64.128299006234016</v>
      </c>
      <c r="GD624" s="15">
        <v>0.3010983729379002</v>
      </c>
      <c r="GE624" s="15">
        <v>0.62057364187670516</v>
      </c>
      <c r="GF624" s="15">
        <v>5.7957902772084083E-2</v>
      </c>
      <c r="GG624" s="15">
        <v>0.90188151142901563</v>
      </c>
      <c r="GH624" s="15">
        <v>8.1989228311728696E-2</v>
      </c>
      <c r="GI624" s="15">
        <v>0.20638667816400674</v>
      </c>
      <c r="GJ624" s="15">
        <v>26.274720459139679</v>
      </c>
      <c r="GK624" s="15">
        <v>7.4270931991348723</v>
      </c>
      <c r="GL624" s="15">
        <v>2.0279733696590627</v>
      </c>
      <c r="GM624" s="15">
        <v>5.7174651292185494</v>
      </c>
      <c r="GN624" s="15">
        <v>19.051821722530267</v>
      </c>
      <c r="GO624" s="15">
        <v>11.797548013276799</v>
      </c>
      <c r="GP624" s="15">
        <v>7.0758427505228223</v>
      </c>
      <c r="GQ624" s="15">
        <v>9.044339133938335</v>
      </c>
      <c r="GR624" s="15">
        <v>18.255597551850503</v>
      </c>
      <c r="GS624" s="15">
        <v>13.700811573070357</v>
      </c>
      <c r="GT624" s="15">
        <v>3.1676291705838335</v>
      </c>
      <c r="GU624" s="15">
        <v>1.7229139886034421</v>
      </c>
      <c r="GV624" s="15">
        <v>69.06621131597629</v>
      </c>
      <c r="GW624" s="15">
        <v>61.176876882638474</v>
      </c>
      <c r="GX624" s="15">
        <v>14.623664166075095</v>
      </c>
      <c r="GY624" s="15">
        <v>39.941674181232131</v>
      </c>
      <c r="GZ624" s="15">
        <v>6.611538535331249</v>
      </c>
      <c r="HA624" s="15">
        <v>4.1710634868862844</v>
      </c>
      <c r="HB624" s="15">
        <v>3.718270946451526</v>
      </c>
      <c r="HC624" s="15">
        <v>30.933788684023718</v>
      </c>
      <c r="HD624" s="15">
        <v>15.268317952456783</v>
      </c>
      <c r="HE624" s="15">
        <v>4.8444964601600127</v>
      </c>
      <c r="HF624" s="15">
        <v>3.5667005621534504</v>
      </c>
      <c r="HG624" s="15">
        <v>5.3088006753515851</v>
      </c>
      <c r="HH624" s="15">
        <v>1.945473033901882</v>
      </c>
      <c r="HI624" s="15">
        <v>1.2873889603039081</v>
      </c>
      <c r="HJ624" s="15">
        <v>0.72331689721993053</v>
      </c>
      <c r="HK624" s="15">
        <v>0.54488593848928457</v>
      </c>
      <c r="HL624" s="15">
        <v>1.7229139886034421</v>
      </c>
      <c r="HM624" s="15">
        <v>8.4380575967460327</v>
      </c>
      <c r="HN624" s="15">
        <v>0.68829303327747193</v>
      </c>
      <c r="HO624" s="15">
        <v>7.4814460138855648E-2</v>
      </c>
      <c r="HP624" s="15">
        <v>18.781422073258319</v>
      </c>
      <c r="HQ624" s="15">
        <v>0.74814460138855643</v>
      </c>
      <c r="HR624" s="15">
        <v>0.83492937514962895</v>
      </c>
      <c r="HS624" s="15">
        <v>6.1258079961694998</v>
      </c>
      <c r="HT624" s="15">
        <v>15.612281541776394</v>
      </c>
      <c r="HU624" s="15">
        <v>4.2195355518314583</v>
      </c>
      <c r="HV624" s="15">
        <v>4.9916207804644479</v>
      </c>
      <c r="HW624" s="15">
        <v>1.8823318170936081</v>
      </c>
      <c r="HX624" s="15">
        <v>3.1990663155374675</v>
      </c>
      <c r="HY624" s="15">
        <v>0.83492937514962895</v>
      </c>
      <c r="HZ624" s="15">
        <v>4.090854680392626</v>
      </c>
      <c r="IA624" s="15">
        <v>4.5995930093368447</v>
      </c>
      <c r="IB624" s="15">
        <v>6.2185779267416805</v>
      </c>
      <c r="IC624" s="15">
        <v>8.7353363658127847</v>
      </c>
      <c r="ID624" s="15">
        <v>14.481086904476898</v>
      </c>
      <c r="IE624" s="15">
        <v>3.8813741920038307</v>
      </c>
      <c r="IF624" s="15">
        <v>26.483186792223783</v>
      </c>
      <c r="IG624" s="15">
        <v>13.23378943169797</v>
      </c>
      <c r="IH624" s="15">
        <v>15.755337044551965</v>
      </c>
      <c r="II624" s="15">
        <v>3.7580424188821251</v>
      </c>
      <c r="IJ624" s="15">
        <v>11.294937828416836</v>
      </c>
      <c r="IK624" s="15">
        <v>23.788217747949293</v>
      </c>
      <c r="IL624" s="15">
        <v>5.6864887362780294</v>
      </c>
      <c r="IM624" s="15">
        <v>12.997936284966096</v>
      </c>
      <c r="IN624" s="15">
        <v>47.36715624602423</v>
      </c>
      <c r="IO624" s="15">
        <v>32.678361911762629</v>
      </c>
      <c r="IP624" s="15">
        <v>13.680892268981212</v>
      </c>
      <c r="IQ624" s="15">
        <v>4.8585685811622685</v>
      </c>
      <c r="IR624" s="15">
        <v>1.4150209920696626</v>
      </c>
      <c r="IS624" s="15">
        <v>35.024938908044049</v>
      </c>
      <c r="IT624" s="15">
        <v>4.3249757305928425</v>
      </c>
      <c r="IU624" s="15">
        <v>30.699963177451213</v>
      </c>
      <c r="IV624" s="15">
        <v>41.114049476115554</v>
      </c>
      <c r="IW624" s="15">
        <v>31.640611923810795</v>
      </c>
      <c r="IX624" s="15">
        <v>20.838215110635023</v>
      </c>
      <c r="IY624" s="15">
        <v>5.9250828507347775</v>
      </c>
      <c r="IZ624" s="15">
        <v>0.48204063870384628</v>
      </c>
    </row>
    <row r="625" spans="1:260">
      <c r="A625" s="1">
        <v>642</v>
      </c>
      <c r="B625" s="1" t="s">
        <v>1261</v>
      </c>
      <c r="C625" s="1" t="s">
        <v>1262</v>
      </c>
      <c r="D625" s="1" t="s">
        <v>1279</v>
      </c>
      <c r="E625" s="1" t="s">
        <v>20</v>
      </c>
      <c r="F625" t="s">
        <v>1289</v>
      </c>
      <c r="G625">
        <v>51.4</v>
      </c>
      <c r="H625">
        <v>22.5</v>
      </c>
      <c r="I625">
        <v>8.8000000000000007</v>
      </c>
      <c r="L625">
        <v>10.1</v>
      </c>
      <c r="M625">
        <v>6</v>
      </c>
      <c r="N625">
        <v>1.1000000000000001</v>
      </c>
      <c r="O625">
        <v>28.9</v>
      </c>
      <c r="P625">
        <v>67.400000000000006</v>
      </c>
      <c r="Q625">
        <v>26444</v>
      </c>
      <c r="R625">
        <v>11588</v>
      </c>
      <c r="S625">
        <v>4546</v>
      </c>
      <c r="V625">
        <v>5198</v>
      </c>
      <c r="W625">
        <v>3086</v>
      </c>
      <c r="Y625">
        <v>51439</v>
      </c>
      <c r="Z625">
        <v>76371</v>
      </c>
      <c r="AA625" t="s">
        <v>4966</v>
      </c>
      <c r="AB625" s="2">
        <v>2.759999999999998</v>
      </c>
      <c r="AC625" s="2">
        <v>5.2100000000000009</v>
      </c>
      <c r="AD625" s="2">
        <v>-19.989999999999998</v>
      </c>
      <c r="AE625" s="2"/>
      <c r="AF625" s="2"/>
      <c r="AG625" s="2">
        <v>5.6899999999999995</v>
      </c>
      <c r="AH625" s="2">
        <v>6</v>
      </c>
      <c r="AI625" t="s">
        <v>1289</v>
      </c>
      <c r="AJ625" s="2">
        <v>48.64</v>
      </c>
      <c r="AK625" s="2">
        <v>17.29</v>
      </c>
      <c r="AL625" s="2">
        <v>28.79</v>
      </c>
      <c r="AO625" s="2">
        <v>4.41</v>
      </c>
      <c r="AR625" s="2">
        <v>19.899999999999999</v>
      </c>
      <c r="AS625" s="2">
        <v>64.599999999999994</v>
      </c>
      <c r="AT625" s="3">
        <v>23423</v>
      </c>
      <c r="AU625" s="3">
        <v>8326</v>
      </c>
      <c r="AV625" s="3">
        <v>13863</v>
      </c>
      <c r="AY625" s="3">
        <v>2123</v>
      </c>
      <c r="BB625" s="3">
        <v>73431</v>
      </c>
      <c r="BC625" t="s">
        <v>4453</v>
      </c>
      <c r="BD625" t="s">
        <v>1332</v>
      </c>
      <c r="BE625" t="s">
        <v>1335</v>
      </c>
      <c r="BF625" t="s">
        <v>4454</v>
      </c>
      <c r="BG625" t="s">
        <v>1332</v>
      </c>
      <c r="BH625" t="s">
        <v>1335</v>
      </c>
      <c r="BI625" t="s">
        <v>4455</v>
      </c>
      <c r="BJ625" t="s">
        <v>1332</v>
      </c>
      <c r="BK625" t="s">
        <v>1335</v>
      </c>
      <c r="BL625" t="s">
        <v>4456</v>
      </c>
      <c r="BM625" t="s">
        <v>1332</v>
      </c>
      <c r="BN625" t="s">
        <v>1335</v>
      </c>
      <c r="BU625" t="s">
        <v>4457</v>
      </c>
      <c r="BV625" t="s">
        <v>1332</v>
      </c>
      <c r="BW625" t="s">
        <v>1335</v>
      </c>
      <c r="BX625">
        <v>108050</v>
      </c>
      <c r="BY625" s="15">
        <v>7.7218394057506794</v>
      </c>
      <c r="BZ625" s="15">
        <v>49.680703378065708</v>
      </c>
      <c r="CA625" s="15">
        <v>50.319296621934292</v>
      </c>
      <c r="CB625" s="15">
        <v>98.180472003701993</v>
      </c>
      <c r="CC625" s="15">
        <v>1.81952799629801</v>
      </c>
      <c r="CD625" s="15">
        <v>6.9884312818139751</v>
      </c>
      <c r="CE625" s="15">
        <v>3.9546506247107822</v>
      </c>
      <c r="CF625" s="15">
        <v>2.5543729754743176</v>
      </c>
      <c r="CG625" s="15">
        <v>6.4951411383618689</v>
      </c>
      <c r="CH625" s="15">
        <v>1.3188338732068488</v>
      </c>
      <c r="CI625" s="15">
        <v>2.6941230911614991</v>
      </c>
      <c r="CJ625" s="15">
        <v>2.7052290606200833</v>
      </c>
      <c r="CK625" s="15">
        <v>7.1957427117075419</v>
      </c>
      <c r="CL625" s="15">
        <v>7.3484497917630733</v>
      </c>
      <c r="CM625" s="15">
        <v>22.310041647385471</v>
      </c>
      <c r="CN625" s="15">
        <v>18.255437297547431</v>
      </c>
      <c r="CO625" s="15">
        <v>5.0226746876446091</v>
      </c>
      <c r="CP625" s="15">
        <v>7.2670060157334575</v>
      </c>
      <c r="CQ625" s="15">
        <v>4.3128181397501155</v>
      </c>
      <c r="CR625" s="15">
        <v>1.029153169828783</v>
      </c>
      <c r="CS625" s="15">
        <v>0.54789449329014339</v>
      </c>
      <c r="CT625" s="15">
        <v>65.724186057703875</v>
      </c>
      <c r="CU625" s="15">
        <v>27.790745241475562</v>
      </c>
      <c r="CV625" s="15">
        <v>37.933440816228313</v>
      </c>
      <c r="CW625" s="15">
        <v>1.3643910773154944</v>
      </c>
      <c r="CX625" s="15">
        <v>14.628101162259066</v>
      </c>
      <c r="CY625" s="15">
        <v>9.2138508554515486</v>
      </c>
      <c r="CZ625" s="15">
        <v>5.4142503068075172</v>
      </c>
      <c r="DA625" s="15">
        <v>16.962244627860528</v>
      </c>
      <c r="DB625" s="15">
        <v>15.133431190894434</v>
      </c>
      <c r="DC625" s="15">
        <v>1.8288134369660949</v>
      </c>
      <c r="DD625" s="15">
        <v>1.3210770748610343</v>
      </c>
      <c r="DE625" s="15">
        <v>26.833024520538057</v>
      </c>
      <c r="DF625" s="15">
        <v>9.4592968693601556</v>
      </c>
      <c r="DG625" s="15">
        <v>17.373727651177902</v>
      </c>
      <c r="DH625" s="15">
        <v>63.32747792189042</v>
      </c>
      <c r="DI625" s="15">
        <v>7.1371850711071536</v>
      </c>
      <c r="DJ625" s="15">
        <v>37.454580455759562</v>
      </c>
      <c r="DK625" s="15">
        <v>12.185672690521452</v>
      </c>
      <c r="DL625" s="15">
        <v>19.729528118006591</v>
      </c>
      <c r="DM625" s="15">
        <v>5.5393796472315131</v>
      </c>
      <c r="DN625" s="15">
        <v>9.4376398681329263</v>
      </c>
      <c r="DO625" s="15">
        <v>5.6621026541858166</v>
      </c>
      <c r="DP625" s="15">
        <v>3.4073681930841975</v>
      </c>
      <c r="DQ625" s="15">
        <v>0.3681690208629112</v>
      </c>
      <c r="DR625" s="15">
        <v>9.2980725268907776</v>
      </c>
      <c r="DS625" s="15">
        <v>6.2925620232451811</v>
      </c>
      <c r="DT625" s="15">
        <v>3.0055105036455951</v>
      </c>
      <c r="DU625" s="15">
        <v>9.8394975575715282</v>
      </c>
      <c r="DV625" s="15">
        <v>3.5493418677960396</v>
      </c>
      <c r="DW625" s="15">
        <v>0.81093437928628154</v>
      </c>
      <c r="DX625" s="15">
        <v>0.16122434246937939</v>
      </c>
      <c r="DY625" s="15">
        <v>5.3179969680198278</v>
      </c>
      <c r="DZ625" s="15">
        <v>15.787953894650721</v>
      </c>
      <c r="EA625" s="15">
        <v>39.769473253603479</v>
      </c>
      <c r="EB625" s="15">
        <v>33.585196236494454</v>
      </c>
      <c r="EC625" s="15">
        <v>7.8350217773179009</v>
      </c>
      <c r="ED625" s="15">
        <v>3.0223548379334408</v>
      </c>
      <c r="EE625" s="15">
        <v>73.324386857936148</v>
      </c>
      <c r="EF625" s="15">
        <v>3.4178621008792223</v>
      </c>
      <c r="EG625" s="15">
        <v>17.687181860249883</v>
      </c>
      <c r="EH625" s="15">
        <v>4.9875057843590929</v>
      </c>
      <c r="EI625" s="15">
        <v>0.58306339657565942</v>
      </c>
      <c r="EJ625" s="15">
        <v>67.203146691346589</v>
      </c>
      <c r="EK625" s="15">
        <v>0.9208699676075891</v>
      </c>
      <c r="EL625" s="15">
        <v>4.3498380379453958E-2</v>
      </c>
      <c r="EM625" s="15">
        <v>5.1568718186024984</v>
      </c>
      <c r="EN625" s="15">
        <v>1.6270245256825542</v>
      </c>
      <c r="EO625" s="15">
        <v>0.24155483572420178</v>
      </c>
      <c r="EP625" s="15">
        <v>0.90976399814900499</v>
      </c>
      <c r="EQ625" s="15">
        <v>0.63951874132346131</v>
      </c>
      <c r="ER625" s="15">
        <v>2.3535400277649234</v>
      </c>
      <c r="ES625" s="15">
        <v>11.789912077741786</v>
      </c>
      <c r="ET625" s="15">
        <v>0.4969921332716335</v>
      </c>
      <c r="EU625" s="15">
        <v>0.69875057843590926</v>
      </c>
      <c r="EV625" s="15">
        <v>2.3479870430356318</v>
      </c>
      <c r="EW625" s="15">
        <v>1.4928273947246644</v>
      </c>
      <c r="EX625" s="15">
        <v>2.8523831559463213</v>
      </c>
      <c r="EY625" s="15">
        <v>0.64229523368810737</v>
      </c>
      <c r="EZ625" s="15">
        <v>0.2063859324386858</v>
      </c>
      <c r="FA625" s="15">
        <v>0.37667746413697362</v>
      </c>
      <c r="FB625" s="15">
        <v>80.979176307265149</v>
      </c>
      <c r="FC625" s="15">
        <v>78.158260064784827</v>
      </c>
      <c r="FD625" s="15">
        <v>0.3840814437760296</v>
      </c>
      <c r="FE625" s="15">
        <v>1.4002776492364646</v>
      </c>
      <c r="FF625" s="15">
        <v>1.0217491901897269</v>
      </c>
      <c r="FG625" s="15">
        <v>1.4807959278111986E-2</v>
      </c>
      <c r="FH625" s="15">
        <v>0.73299398426654327</v>
      </c>
      <c r="FI625" s="15">
        <v>4.2128644146228602</v>
      </c>
      <c r="FJ625" s="15">
        <v>1.6464599722350763</v>
      </c>
      <c r="FK625" s="15">
        <v>2.5664044423877836</v>
      </c>
      <c r="FL625" s="15">
        <v>14.074965293845443</v>
      </c>
      <c r="FM625" s="15">
        <v>10.896807033780657</v>
      </c>
      <c r="FN625" s="15">
        <v>90.84405367885239</v>
      </c>
      <c r="FO625" s="15">
        <v>80.186024988431285</v>
      </c>
      <c r="FP625" s="15">
        <v>0.77741786210087926</v>
      </c>
      <c r="FQ625" s="15">
        <v>4.0379453956501621</v>
      </c>
      <c r="FR625" s="15">
        <v>0.2711707542804257</v>
      </c>
      <c r="FS625" s="15">
        <v>1.1707542804257289</v>
      </c>
      <c r="FT625" s="15">
        <v>2.9921332716335032</v>
      </c>
      <c r="FU625" s="15">
        <v>0.87366959740860717</v>
      </c>
      <c r="FV625" s="15">
        <v>2.2211938917167977E-2</v>
      </c>
      <c r="FW625" s="15">
        <v>0.11013419713095789</v>
      </c>
      <c r="FX625" s="15">
        <v>0.39981490050902357</v>
      </c>
      <c r="FY625" s="15">
        <v>86.834949587313815</v>
      </c>
      <c r="FZ625" s="15">
        <v>7.0313063984406954</v>
      </c>
      <c r="GA625" s="15">
        <v>1.3090454075125733</v>
      </c>
      <c r="GB625" s="15">
        <v>4.8246986067329214</v>
      </c>
      <c r="GC625" s="15">
        <v>52.272096251735313</v>
      </c>
      <c r="GD625" s="15">
        <v>0.62933826931975945</v>
      </c>
      <c r="GE625" s="15">
        <v>1.5816751503933364</v>
      </c>
      <c r="GF625" s="15">
        <v>0.20268394261915781</v>
      </c>
      <c r="GG625" s="15">
        <v>13.413234613604812</v>
      </c>
      <c r="GH625" s="15">
        <v>0.59694585839888936</v>
      </c>
      <c r="GI625" s="15">
        <v>0.34706154558074964</v>
      </c>
      <c r="GJ625" s="15">
        <v>24.018509949097641</v>
      </c>
      <c r="GK625" s="15">
        <v>6.9384544192503466</v>
      </c>
      <c r="GL625" s="15">
        <v>3.0015637117176674</v>
      </c>
      <c r="GM625" s="15">
        <v>9.9569025794886787</v>
      </c>
      <c r="GN625" s="15">
        <v>22.764082940286553</v>
      </c>
      <c r="GO625" s="15">
        <v>12.481724913868725</v>
      </c>
      <c r="GP625" s="15">
        <v>9.7560355458370935</v>
      </c>
      <c r="GQ625" s="15">
        <v>5.9548176305317888</v>
      </c>
      <c r="GR625" s="15">
        <v>12.18805222542875</v>
      </c>
      <c r="GS625" s="15">
        <v>8.2304631383567042</v>
      </c>
      <c r="GT625" s="15">
        <v>4.2550757065307216</v>
      </c>
      <c r="GU625" s="15">
        <v>1.397170063184124</v>
      </c>
      <c r="GV625" s="15">
        <v>73.6749767985863</v>
      </c>
      <c r="GW625" s="15">
        <v>65.688605245426459</v>
      </c>
      <c r="GX625" s="15">
        <v>12.734715671442556</v>
      </c>
      <c r="GY625" s="15">
        <v>42.053674722536513</v>
      </c>
      <c r="GZ625" s="15">
        <v>10.900214851447387</v>
      </c>
      <c r="HA625" s="15">
        <v>3.7656212257974295</v>
      </c>
      <c r="HB625" s="15">
        <v>4.2207503273624125</v>
      </c>
      <c r="HC625" s="15">
        <v>26.3250232014137</v>
      </c>
      <c r="HD625" s="15">
        <v>10.619255266403082</v>
      </c>
      <c r="HE625" s="15">
        <v>6.0043987337749014</v>
      </c>
      <c r="HF625" s="15">
        <v>5.3306042538043963</v>
      </c>
      <c r="HG625" s="15">
        <v>2.2642037147688123</v>
      </c>
      <c r="HH625" s="15">
        <v>2.1065612326625049</v>
      </c>
      <c r="HI625" s="15">
        <v>0.99543599588095455</v>
      </c>
      <c r="HJ625" s="15">
        <v>0.76787144509846295</v>
      </c>
      <c r="HK625" s="15">
        <v>0.60895765265258894</v>
      </c>
      <c r="HL625" s="15">
        <v>1.397170063184124</v>
      </c>
      <c r="HM625" s="15">
        <v>10.014111544769195</v>
      </c>
      <c r="HN625" s="15">
        <v>0.23778363532469446</v>
      </c>
      <c r="HO625" s="15">
        <v>8.4791063759193375E-2</v>
      </c>
      <c r="HP625" s="15">
        <v>8.9657333505373185</v>
      </c>
      <c r="HQ625" s="15">
        <v>0.26358961125140551</v>
      </c>
      <c r="HR625" s="15">
        <v>1.082007704927098</v>
      </c>
      <c r="HS625" s="15">
        <v>6.8975687084109047</v>
      </c>
      <c r="HT625" s="15">
        <v>18.257727968148053</v>
      </c>
      <c r="HU625" s="15">
        <v>5.1040533815044888</v>
      </c>
      <c r="HV625" s="15">
        <v>4.8441503382426125</v>
      </c>
      <c r="HW625" s="15">
        <v>7.2754419273377451</v>
      </c>
      <c r="HX625" s="15">
        <v>2.9621573795874729</v>
      </c>
      <c r="HY625" s="15">
        <v>1.4414480839062875</v>
      </c>
      <c r="HZ625" s="15">
        <v>8.0514644891338403</v>
      </c>
      <c r="IA625" s="15">
        <v>5.2459862491013993</v>
      </c>
      <c r="IB625" s="15">
        <v>4.4294114394204716</v>
      </c>
      <c r="IC625" s="15">
        <v>9.7196365043962327</v>
      </c>
      <c r="ID625" s="15">
        <v>9.972166411679046</v>
      </c>
      <c r="IE625" s="15">
        <v>5.1648817533317359</v>
      </c>
      <c r="IF625" s="15">
        <v>17.91632852287028</v>
      </c>
      <c r="IG625" s="15">
        <v>13.030591722239866</v>
      </c>
      <c r="IH625" s="15">
        <v>15.042988367853404</v>
      </c>
      <c r="II625" s="15">
        <v>3.3814379638450771</v>
      </c>
      <c r="IJ625" s="15">
        <v>12.920033402726322</v>
      </c>
      <c r="IK625" s="15">
        <v>31.369158933465062</v>
      </c>
      <c r="IL625" s="15">
        <v>6.3394610869999886</v>
      </c>
      <c r="IM625" s="15">
        <v>21.220140432588831</v>
      </c>
      <c r="IN625" s="15">
        <v>51.095788986580281</v>
      </c>
      <c r="IO625" s="15">
        <v>34.641369736233223</v>
      </c>
      <c r="IP625" s="15">
        <v>10.654326700601572</v>
      </c>
      <c r="IQ625" s="15">
        <v>2.7746413697362331</v>
      </c>
      <c r="IR625" s="15">
        <v>0.83387320684868116</v>
      </c>
      <c r="IS625" s="15">
        <v>24.590321726784897</v>
      </c>
      <c r="IT625" s="15">
        <v>3.2341121832663569</v>
      </c>
      <c r="IU625" s="15">
        <v>21.356209543518538</v>
      </c>
      <c r="IV625" s="15">
        <v>49.127704117236561</v>
      </c>
      <c r="IW625" s="15">
        <v>31.915200808528045</v>
      </c>
      <c r="IX625" s="15">
        <v>15.27781119907597</v>
      </c>
      <c r="IY625" s="15">
        <v>3.2702071853117403</v>
      </c>
      <c r="IZ625" s="15">
        <v>0.40907668984767914</v>
      </c>
    </row>
    <row r="626" spans="1:260">
      <c r="A626" s="1">
        <v>643</v>
      </c>
      <c r="B626" s="1" t="s">
        <v>1263</v>
      </c>
      <c r="C626" s="1" t="s">
        <v>1264</v>
      </c>
      <c r="D626" s="1" t="s">
        <v>1279</v>
      </c>
      <c r="E626" s="1" t="s">
        <v>26</v>
      </c>
      <c r="F626" t="s">
        <v>1289</v>
      </c>
      <c r="G626">
        <v>53.2</v>
      </c>
      <c r="H626">
        <v>24.8</v>
      </c>
      <c r="I626">
        <v>5.4</v>
      </c>
      <c r="L626">
        <v>13.2</v>
      </c>
      <c r="M626">
        <v>3.4</v>
      </c>
      <c r="O626">
        <v>28.400000000000002</v>
      </c>
      <c r="P626">
        <v>70.599999999999994</v>
      </c>
      <c r="Q626">
        <v>26528</v>
      </c>
      <c r="R626">
        <v>12377</v>
      </c>
      <c r="S626">
        <v>2712</v>
      </c>
      <c r="V626">
        <v>6577</v>
      </c>
      <c r="W626">
        <v>1699</v>
      </c>
      <c r="Y626">
        <v>49893</v>
      </c>
      <c r="Z626">
        <v>70697</v>
      </c>
      <c r="AA626" t="s">
        <v>4966</v>
      </c>
      <c r="AB626" s="2">
        <v>0.82000000000000028</v>
      </c>
      <c r="AC626" s="2">
        <v>3.490000000000002</v>
      </c>
      <c r="AD626" s="2">
        <v>-16.100000000000001</v>
      </c>
      <c r="AE626" s="2"/>
      <c r="AF626" s="2"/>
      <c r="AG626" s="2">
        <v>8.39</v>
      </c>
      <c r="AH626" s="2">
        <v>3.4</v>
      </c>
      <c r="AI626" t="s">
        <v>1289</v>
      </c>
      <c r="AJ626" s="2">
        <v>52.38</v>
      </c>
      <c r="AK626" s="2">
        <v>21.31</v>
      </c>
      <c r="AL626" s="2">
        <v>21.5</v>
      </c>
      <c r="AO626" s="2">
        <v>4.8099999999999996</v>
      </c>
      <c r="AR626" s="2">
        <v>30.9</v>
      </c>
      <c r="AS626" s="2">
        <v>72.099999999999994</v>
      </c>
      <c r="AT626" s="3">
        <v>26877</v>
      </c>
      <c r="AU626" s="3">
        <v>10932</v>
      </c>
      <c r="AV626" s="3">
        <v>11033</v>
      </c>
      <c r="AY626" s="3">
        <v>2466</v>
      </c>
      <c r="BB626" s="3">
        <v>72201</v>
      </c>
      <c r="BC626" t="s">
        <v>4458</v>
      </c>
      <c r="BD626" t="s">
        <v>1332</v>
      </c>
      <c r="BE626" t="s">
        <v>1335</v>
      </c>
      <c r="BF626" t="s">
        <v>4459</v>
      </c>
      <c r="BG626" t="s">
        <v>1332</v>
      </c>
      <c r="BH626" t="s">
        <v>1335</v>
      </c>
      <c r="BI626" t="s">
        <v>4460</v>
      </c>
      <c r="BJ626" t="s">
        <v>1332</v>
      </c>
      <c r="BK626" t="s">
        <v>1335</v>
      </c>
      <c r="BL626" t="s">
        <v>4461</v>
      </c>
      <c r="BM626" t="s">
        <v>1337</v>
      </c>
      <c r="BN626" t="s">
        <v>1335</v>
      </c>
      <c r="BU626" t="s">
        <v>4462</v>
      </c>
      <c r="BV626" t="s">
        <v>1337</v>
      </c>
      <c r="BW626" t="s">
        <v>1335</v>
      </c>
      <c r="BX626">
        <v>88464</v>
      </c>
      <c r="BY626" s="15">
        <v>3.3228411523870336</v>
      </c>
      <c r="BZ626" s="15">
        <v>48.546301320311088</v>
      </c>
      <c r="CA626" s="15">
        <v>51.453698679688905</v>
      </c>
      <c r="CB626" s="15">
        <v>98.496563573883165</v>
      </c>
      <c r="CC626" s="15">
        <v>1.5034364261168385</v>
      </c>
      <c r="CD626" s="15">
        <v>4.6414360643877739</v>
      </c>
      <c r="CE626" s="15">
        <v>3.0769578585639357</v>
      </c>
      <c r="CF626" s="15">
        <v>1.9680321938867791</v>
      </c>
      <c r="CG626" s="15">
        <v>5.5333242901067097</v>
      </c>
      <c r="CH626" s="15">
        <v>1.2253572074516188</v>
      </c>
      <c r="CI626" s="15">
        <v>2.4654096581660334</v>
      </c>
      <c r="CJ626" s="15">
        <v>2.1828088261891843</v>
      </c>
      <c r="CK626" s="15">
        <v>4.9251672996925304</v>
      </c>
      <c r="CL626" s="15">
        <v>4.3147495026225355</v>
      </c>
      <c r="CM626" s="15">
        <v>17.682899258455418</v>
      </c>
      <c r="CN626" s="15">
        <v>21.614442032917346</v>
      </c>
      <c r="CO626" s="15">
        <v>7.5488334237655996</v>
      </c>
      <c r="CP626" s="15">
        <v>11.776541870139265</v>
      </c>
      <c r="CQ626" s="15">
        <v>7.9444745885331889</v>
      </c>
      <c r="CR626" s="15">
        <v>2.0901157533007777</v>
      </c>
      <c r="CS626" s="15">
        <v>1.0094501718213058</v>
      </c>
      <c r="CT626" s="15">
        <v>83.474215842636895</v>
      </c>
      <c r="CU626" s="15">
        <v>45.839978734715572</v>
      </c>
      <c r="CV626" s="15">
        <v>37.634237107921322</v>
      </c>
      <c r="CW626" s="15">
        <v>0.69643806485911752</v>
      </c>
      <c r="CX626" s="15">
        <v>4.5906432748538011</v>
      </c>
      <c r="CY626" s="15">
        <v>0.42264752791068577</v>
      </c>
      <c r="CZ626" s="15">
        <v>4.1679957469431148</v>
      </c>
      <c r="DA626" s="15">
        <v>10.031897926634768</v>
      </c>
      <c r="DB626" s="15">
        <v>8.8782562466772994</v>
      </c>
      <c r="DC626" s="15">
        <v>1.1536416799574694</v>
      </c>
      <c r="DD626" s="15">
        <v>1.2068048910154174</v>
      </c>
      <c r="DE626" s="15">
        <v>28.548644338118024</v>
      </c>
      <c r="DF626" s="15">
        <v>15.433280170122277</v>
      </c>
      <c r="DG626" s="15">
        <v>13.115364167995747</v>
      </c>
      <c r="DH626" s="15">
        <v>66.637426900584799</v>
      </c>
      <c r="DI626" s="15">
        <v>12.703349282296649</v>
      </c>
      <c r="DJ626" s="15">
        <v>38.864965443912816</v>
      </c>
      <c r="DK626" s="15">
        <v>15.140882509303562</v>
      </c>
      <c r="DL626" s="15">
        <v>16.874003189792663</v>
      </c>
      <c r="DM626" s="15">
        <v>6.8500797448165871</v>
      </c>
      <c r="DN626" s="15">
        <v>7.8814460393407764</v>
      </c>
      <c r="DO626" s="15">
        <v>4.2690058479532169</v>
      </c>
      <c r="DP626" s="15">
        <v>3.1392876129718235</v>
      </c>
      <c r="DQ626" s="15">
        <v>0.47315257841573632</v>
      </c>
      <c r="DR626" s="15">
        <v>7.187666135034557</v>
      </c>
      <c r="DS626" s="15">
        <v>4.1520467836257309</v>
      </c>
      <c r="DT626" s="15">
        <v>3.0356193514088252</v>
      </c>
      <c r="DU626" s="15">
        <v>4.8139287612971824</v>
      </c>
      <c r="DV626" s="15">
        <v>1.8527379053694844</v>
      </c>
      <c r="DW626" s="15">
        <v>0.114300903774588</v>
      </c>
      <c r="DX626" s="15">
        <v>0.37214247740563527</v>
      </c>
      <c r="DY626" s="15">
        <v>2.4747474747474749</v>
      </c>
      <c r="DZ626" s="15">
        <v>13.386496544391283</v>
      </c>
      <c r="EA626" s="15">
        <v>42.908027644869748</v>
      </c>
      <c r="EB626" s="15">
        <v>33.221690590111642</v>
      </c>
      <c r="EC626" s="15">
        <v>7.7060074428495478</v>
      </c>
      <c r="ED626" s="15">
        <v>2.7777777777777777</v>
      </c>
      <c r="EE626" s="15">
        <v>93.485485621269675</v>
      </c>
      <c r="EF626" s="15">
        <v>0.93823476216313983</v>
      </c>
      <c r="EG626" s="15">
        <v>4.9432537529390492</v>
      </c>
      <c r="EH626" s="15">
        <v>0.36738108156990412</v>
      </c>
      <c r="EI626" s="15">
        <v>0.26564478205823838</v>
      </c>
      <c r="EJ626" s="15">
        <v>91.797793452703928</v>
      </c>
      <c r="EK626" s="15">
        <v>0.600244167118828</v>
      </c>
      <c r="EL626" s="15">
        <v>4.8607343100018088E-2</v>
      </c>
      <c r="EM626" s="15">
        <v>1.0388406583468983</v>
      </c>
      <c r="EN626" s="15">
        <v>0.31199131850244166</v>
      </c>
      <c r="EO626" s="15">
        <v>0.13903960933260986</v>
      </c>
      <c r="EP626" s="15">
        <v>0.32668656176523786</v>
      </c>
      <c r="EQ626" s="15">
        <v>0.16051727256285042</v>
      </c>
      <c r="ER626" s="15">
        <v>3.4918158799059502</v>
      </c>
      <c r="ES626" s="15">
        <v>0.67145957677699397</v>
      </c>
      <c r="ET626" s="15">
        <v>0.10399710616748056</v>
      </c>
      <c r="EU626" s="15">
        <v>0.26790558871405318</v>
      </c>
      <c r="EV626" s="15">
        <v>0.4080756013745705</v>
      </c>
      <c r="EW626" s="15">
        <v>0.18764695243262797</v>
      </c>
      <c r="EX626" s="15">
        <v>0.14356122264423948</v>
      </c>
      <c r="EY626" s="15">
        <v>3.6172906493036713E-2</v>
      </c>
      <c r="EZ626" s="15">
        <v>0.12547476939772109</v>
      </c>
      <c r="FA626" s="15">
        <v>0.14017001266051729</v>
      </c>
      <c r="FB626" s="15">
        <v>94.862316874660877</v>
      </c>
      <c r="FC626" s="15">
        <v>91.535539880629415</v>
      </c>
      <c r="FD626" s="15">
        <v>0.52902875746066191</v>
      </c>
      <c r="FE626" s="15">
        <v>1.9657713872309641</v>
      </c>
      <c r="FF626" s="15">
        <v>0.83084644601193713</v>
      </c>
      <c r="FG626" s="15">
        <v>1.1304033279073973E-3</v>
      </c>
      <c r="FH626" s="15">
        <v>0.47363899439319945</v>
      </c>
      <c r="FI626" s="15">
        <v>1.1055344546934347</v>
      </c>
      <c r="FJ626" s="15">
        <v>0.65111231687466087</v>
      </c>
      <c r="FK626" s="15">
        <v>0.45442213781877372</v>
      </c>
      <c r="FL626" s="15">
        <v>3.5585096762524868</v>
      </c>
      <c r="FM626" s="15">
        <v>13.547883884970158</v>
      </c>
      <c r="FN626" s="15">
        <v>86.967580032555617</v>
      </c>
      <c r="FO626" s="15">
        <v>84.355217941761623</v>
      </c>
      <c r="FP626" s="15">
        <v>0.38998914812805208</v>
      </c>
      <c r="FQ626" s="15">
        <v>0.69293724000723456</v>
      </c>
      <c r="FR626" s="15">
        <v>5.6520166395369865E-2</v>
      </c>
      <c r="FS626" s="15">
        <v>0.17521251582564659</v>
      </c>
      <c r="FT626" s="15">
        <v>0.91562669560499177</v>
      </c>
      <c r="FU626" s="15">
        <v>0.19555977572797972</v>
      </c>
      <c r="FV626" s="15">
        <v>4.5216133116295892E-3</v>
      </c>
      <c r="FW626" s="15">
        <v>1.8086453246518357E-2</v>
      </c>
      <c r="FX626" s="15">
        <v>0.16277807921866522</v>
      </c>
      <c r="FY626" s="15">
        <v>97.081339712918663</v>
      </c>
      <c r="FZ626" s="15">
        <v>1.6666666666666667</v>
      </c>
      <c r="GA626" s="15">
        <v>0.22328548644338117</v>
      </c>
      <c r="GB626" s="15">
        <v>1.028708133971292</v>
      </c>
      <c r="GC626" s="15">
        <v>74.786353771025503</v>
      </c>
      <c r="GD626" s="15">
        <v>0.20686380900705373</v>
      </c>
      <c r="GE626" s="15">
        <v>1.1597938144329898</v>
      </c>
      <c r="GF626" s="15">
        <v>6.2172183034906861E-2</v>
      </c>
      <c r="GG626" s="15">
        <v>2.9232230059685298</v>
      </c>
      <c r="GH626" s="15">
        <v>0.32781696509314523</v>
      </c>
      <c r="GI626" s="15">
        <v>0.21138542231868332</v>
      </c>
      <c r="GJ626" s="15">
        <v>14.488379453789113</v>
      </c>
      <c r="GK626" s="15">
        <v>5.8340115753300781</v>
      </c>
      <c r="GL626" s="15">
        <v>2.9573161225953295</v>
      </c>
      <c r="GM626" s="15">
        <v>10.172107380039286</v>
      </c>
      <c r="GN626" s="15">
        <v>24.985190035232126</v>
      </c>
      <c r="GO626" s="15">
        <v>15.120194556168739</v>
      </c>
      <c r="GP626" s="15">
        <v>11.709225828578555</v>
      </c>
      <c r="GQ626" s="15">
        <v>6.7860817510055185</v>
      </c>
      <c r="GR626" s="15">
        <v>11.497209490849</v>
      </c>
      <c r="GS626" s="15">
        <v>7.3005331587316435</v>
      </c>
      <c r="GT626" s="15">
        <v>1.6509213357029275</v>
      </c>
      <c r="GU626" s="15">
        <v>0.71087830885791792</v>
      </c>
      <c r="GV626" s="15">
        <v>70.241324478533357</v>
      </c>
      <c r="GW626" s="15">
        <v>64.747607021482239</v>
      </c>
      <c r="GX626" s="15">
        <v>14.853615190347021</v>
      </c>
      <c r="GY626" s="15">
        <v>38.487201072553241</v>
      </c>
      <c r="GZ626" s="15">
        <v>11.406790758581984</v>
      </c>
      <c r="HA626" s="15">
        <v>2.1030149970380068</v>
      </c>
      <c r="HB626" s="15">
        <v>3.3907024600130953</v>
      </c>
      <c r="HC626" s="15">
        <v>29.758675521466653</v>
      </c>
      <c r="HD626" s="15">
        <v>19.65827954977707</v>
      </c>
      <c r="HE626" s="15">
        <v>3.8256477410906369</v>
      </c>
      <c r="HF626" s="15">
        <v>2.435069996570324</v>
      </c>
      <c r="HG626" s="15">
        <v>2.6439684469803262</v>
      </c>
      <c r="HH626" s="15">
        <v>1.195709787048296</v>
      </c>
      <c r="HI626" s="15">
        <v>0.61578274561157353</v>
      </c>
      <c r="HJ626" s="15">
        <v>0.48794936550993051</v>
      </c>
      <c r="HK626" s="15">
        <v>0.23851837994574876</v>
      </c>
      <c r="HL626" s="15">
        <v>0.71087830885791792</v>
      </c>
      <c r="HM626" s="15">
        <v>7.1103420322389548</v>
      </c>
      <c r="HN626" s="15">
        <v>1.8985300216579883</v>
      </c>
      <c r="HO626" s="15">
        <v>7.8337403806276212E-2</v>
      </c>
      <c r="HP626" s="15">
        <v>9.4857379844246807</v>
      </c>
      <c r="HQ626" s="15">
        <v>0.44698400995345838</v>
      </c>
      <c r="HR626" s="15">
        <v>0.52301737247131463</v>
      </c>
      <c r="HS626" s="15">
        <v>8.0940970462190673</v>
      </c>
      <c r="HT626" s="15">
        <v>14.70669554398415</v>
      </c>
      <c r="HU626" s="15">
        <v>3.3546841159393574</v>
      </c>
      <c r="HV626" s="15">
        <v>5.0642827519469149</v>
      </c>
      <c r="HW626" s="15">
        <v>2.8524031150638218</v>
      </c>
      <c r="HX626" s="15">
        <v>2.7187687203354685</v>
      </c>
      <c r="HY626" s="15">
        <v>1.2073176351320216</v>
      </c>
      <c r="HZ626" s="15">
        <v>5.9052578222201744</v>
      </c>
      <c r="IA626" s="15">
        <v>3.0620708723100321</v>
      </c>
      <c r="IB626" s="15">
        <v>9.9096815814939401</v>
      </c>
      <c r="IC626" s="15">
        <v>11.713745910326713</v>
      </c>
      <c r="ID626" s="15">
        <v>14.750472328464125</v>
      </c>
      <c r="IE626" s="15">
        <v>4.2279157642504961</v>
      </c>
      <c r="IF626" s="15">
        <v>19.415282212240921</v>
      </c>
      <c r="IG626" s="15">
        <v>11.559067049082742</v>
      </c>
      <c r="IH626" s="15">
        <v>15.671843714486714</v>
      </c>
      <c r="II626" s="15">
        <v>4.8933924995941336</v>
      </c>
      <c r="IJ626" s="15">
        <v>12.554791925970022</v>
      </c>
      <c r="IK626" s="15">
        <v>31.968721251149958</v>
      </c>
      <c r="IL626" s="15">
        <v>3.9369013474755126</v>
      </c>
      <c r="IM626" s="15">
        <v>17.877049623897399</v>
      </c>
      <c r="IN626" s="15">
        <v>47.817191173810812</v>
      </c>
      <c r="IO626" s="15">
        <v>33.463329716042686</v>
      </c>
      <c r="IP626" s="15">
        <v>13.569361548200398</v>
      </c>
      <c r="IQ626" s="15">
        <v>3.9654548742991498</v>
      </c>
      <c r="IR626" s="15">
        <v>1.1846626876469524</v>
      </c>
      <c r="IS626" s="15">
        <v>35.148856990962251</v>
      </c>
      <c r="IT626" s="15">
        <v>1.20414673046252</v>
      </c>
      <c r="IU626" s="15">
        <v>33.944710260499733</v>
      </c>
      <c r="IV626" s="15">
        <v>49.736842105263158</v>
      </c>
      <c r="IW626" s="15">
        <v>31.815523657628919</v>
      </c>
      <c r="IX626" s="15">
        <v>15.773524720893143</v>
      </c>
      <c r="IY626" s="15">
        <v>2.5412014885699099</v>
      </c>
      <c r="IZ626" s="15">
        <v>0.13290802764486975</v>
      </c>
    </row>
    <row r="627" spans="1:260">
      <c r="A627" s="1">
        <v>644</v>
      </c>
      <c r="B627" s="1" t="s">
        <v>1265</v>
      </c>
      <c r="C627" s="1" t="s">
        <v>1266</v>
      </c>
      <c r="D627" s="1" t="s">
        <v>1279</v>
      </c>
      <c r="E627" s="1" t="s">
        <v>23</v>
      </c>
      <c r="F627" t="s">
        <v>1289</v>
      </c>
      <c r="G627">
        <v>45.3</v>
      </c>
      <c r="H627">
        <v>19.3</v>
      </c>
      <c r="I627">
        <v>2.5</v>
      </c>
      <c r="L627">
        <v>16.100000000000001</v>
      </c>
      <c r="M627">
        <v>2.2999999999999998</v>
      </c>
      <c r="N627">
        <v>14.6</v>
      </c>
      <c r="O627">
        <v>25.999999999999996</v>
      </c>
      <c r="P627">
        <v>63.8</v>
      </c>
      <c r="Q627">
        <v>22394</v>
      </c>
      <c r="R627">
        <v>9523</v>
      </c>
      <c r="S627">
        <v>1228</v>
      </c>
      <c r="V627">
        <v>7967</v>
      </c>
      <c r="W627">
        <v>1117</v>
      </c>
      <c r="Y627">
        <v>49440</v>
      </c>
      <c r="Z627">
        <v>77451</v>
      </c>
      <c r="AA627" t="s">
        <v>4966</v>
      </c>
      <c r="AB627" s="2">
        <v>8.3799999999999955</v>
      </c>
      <c r="AC627" s="2">
        <v>4.9600000000000009</v>
      </c>
      <c r="AD627" s="2">
        <v>-9.3699999999999992</v>
      </c>
      <c r="AE627" s="2"/>
      <c r="AF627" s="2"/>
      <c r="AG627" s="2">
        <v>13.160000000000002</v>
      </c>
      <c r="AH627" s="2">
        <v>2.2999999999999998</v>
      </c>
      <c r="AI627" t="s">
        <v>1289</v>
      </c>
      <c r="AJ627" s="2">
        <v>36.92</v>
      </c>
      <c r="AK627" s="2">
        <v>14.34</v>
      </c>
      <c r="AL627" s="2">
        <v>11.87</v>
      </c>
      <c r="AO627" s="2">
        <v>2.94</v>
      </c>
      <c r="AQ627" s="2">
        <v>2.2000000000000002</v>
      </c>
      <c r="AR627" s="2">
        <v>5.2</v>
      </c>
      <c r="AS627" s="2">
        <v>66.3</v>
      </c>
      <c r="AT627" s="3">
        <v>18793</v>
      </c>
      <c r="AU627" s="3">
        <v>7298</v>
      </c>
      <c r="AV627" s="3">
        <v>6040</v>
      </c>
      <c r="AY627" s="3">
        <v>1498</v>
      </c>
      <c r="BA627" s="3">
        <v>1120</v>
      </c>
      <c r="BB627" s="3">
        <v>76713</v>
      </c>
      <c r="BC627" t="s">
        <v>4463</v>
      </c>
      <c r="BD627" t="s">
        <v>1332</v>
      </c>
      <c r="BE627" t="s">
        <v>1335</v>
      </c>
      <c r="BF627" t="s">
        <v>4464</v>
      </c>
      <c r="BG627" t="s">
        <v>1332</v>
      </c>
      <c r="BH627" t="s">
        <v>1335</v>
      </c>
      <c r="BI627" t="s">
        <v>4465</v>
      </c>
      <c r="BJ627" t="s">
        <v>1332</v>
      </c>
      <c r="BK627" t="s">
        <v>1335</v>
      </c>
      <c r="BL627" t="s">
        <v>4466</v>
      </c>
      <c r="BM627" t="s">
        <v>1332</v>
      </c>
      <c r="BN627" t="s">
        <v>1335</v>
      </c>
      <c r="BU627" t="s">
        <v>4467</v>
      </c>
      <c r="BV627" t="s">
        <v>1337</v>
      </c>
      <c r="BW627" t="s">
        <v>1335</v>
      </c>
      <c r="BX627">
        <v>97975</v>
      </c>
      <c r="BY627" s="15">
        <v>5.0139043409997415</v>
      </c>
      <c r="BZ627" s="15">
        <v>49.297269711661137</v>
      </c>
      <c r="CA627" s="15">
        <v>50.702730288338863</v>
      </c>
      <c r="CB627" s="15">
        <v>98.961980096963515</v>
      </c>
      <c r="CC627" s="15">
        <v>1.0380199030364889</v>
      </c>
      <c r="CD627" s="15">
        <v>5.3646338351620315</v>
      </c>
      <c r="CE627" s="15">
        <v>3.0497575912222503</v>
      </c>
      <c r="CF627" s="15">
        <v>2.0239857106404693</v>
      </c>
      <c r="CG627" s="15">
        <v>5.5279408012248021</v>
      </c>
      <c r="CH627" s="15">
        <v>1.1656034702730289</v>
      </c>
      <c r="CI627" s="15">
        <v>2.3118142383261033</v>
      </c>
      <c r="CJ627" s="15">
        <v>2.1709619800969633</v>
      </c>
      <c r="CK627" s="15">
        <v>5.2482776218423064</v>
      </c>
      <c r="CL627" s="15">
        <v>5.379943863230416</v>
      </c>
      <c r="CM627" s="15">
        <v>18.865016585863742</v>
      </c>
      <c r="CN627" s="15">
        <v>20.040826741515694</v>
      </c>
      <c r="CO627" s="15">
        <v>7.9652972697116615</v>
      </c>
      <c r="CP627" s="15">
        <v>11.843837713702476</v>
      </c>
      <c r="CQ627" s="15">
        <v>6.4832865526920136</v>
      </c>
      <c r="CR627" s="15">
        <v>1.7075784638938507</v>
      </c>
      <c r="CS627" s="15">
        <v>0.85123756060219435</v>
      </c>
      <c r="CT627" s="15">
        <v>70.629289286960571</v>
      </c>
      <c r="CU627" s="15">
        <v>37.67825985809003</v>
      </c>
      <c r="CV627" s="15">
        <v>32.951029428870541</v>
      </c>
      <c r="CW627" s="15">
        <v>0.60253576829126443</v>
      </c>
      <c r="CX627" s="15">
        <v>14.435268116784924</v>
      </c>
      <c r="CY627" s="15">
        <v>6.7116435966034658</v>
      </c>
      <c r="CZ627" s="15">
        <v>7.7236245201814588</v>
      </c>
      <c r="DA627" s="15">
        <v>13.167383971152727</v>
      </c>
      <c r="DB627" s="15">
        <v>11.99255554263115</v>
      </c>
      <c r="DC627" s="15">
        <v>1.1748284285215773</v>
      </c>
      <c r="DD627" s="15">
        <v>1.1655228568105154</v>
      </c>
      <c r="DE627" s="15">
        <v>29.987204838897291</v>
      </c>
      <c r="DF627" s="15">
        <v>13.897871350471094</v>
      </c>
      <c r="DG627" s="15">
        <v>16.089333488426195</v>
      </c>
      <c r="DH627" s="15">
        <v>64.836570896824469</v>
      </c>
      <c r="DI627" s="15">
        <v>10.647900430382691</v>
      </c>
      <c r="DJ627" s="15">
        <v>34.070024427125738</v>
      </c>
      <c r="DK627" s="15">
        <v>14.379434686518552</v>
      </c>
      <c r="DL627" s="15">
        <v>13.344189833662906</v>
      </c>
      <c r="DM627" s="15">
        <v>6.3463999069442831</v>
      </c>
      <c r="DN627" s="15">
        <v>10.229149703384902</v>
      </c>
      <c r="DO627" s="15">
        <v>5.2111201581947189</v>
      </c>
      <c r="DP627" s="15">
        <v>4.443410492032104</v>
      </c>
      <c r="DQ627" s="15">
        <v>0.57461905315807837</v>
      </c>
      <c r="DR627" s="15">
        <v>9.8894963359311383</v>
      </c>
      <c r="DS627" s="15">
        <v>6.5348377340932879</v>
      </c>
      <c r="DT627" s="15">
        <v>3.3546586018378504</v>
      </c>
      <c r="DU627" s="15">
        <v>5.176224264278237</v>
      </c>
      <c r="DV627" s="15">
        <v>1.8704199139234619</v>
      </c>
      <c r="DW627" s="15">
        <v>9.3055717110619978E-3</v>
      </c>
      <c r="DX627" s="15">
        <v>0.32569500988716993</v>
      </c>
      <c r="DY627" s="15">
        <v>2.970803768756543</v>
      </c>
      <c r="DZ627" s="15">
        <v>18.411073630336166</v>
      </c>
      <c r="EA627" s="15">
        <v>42.100732813772247</v>
      </c>
      <c r="EB627" s="15">
        <v>29.621961149238107</v>
      </c>
      <c r="EC627" s="15">
        <v>7.121088751890194</v>
      </c>
      <c r="ED627" s="15">
        <v>2.7451436547632895</v>
      </c>
      <c r="EE627" s="15">
        <v>97.242153610614963</v>
      </c>
      <c r="EF627" s="15">
        <v>1.0186272008165349</v>
      </c>
      <c r="EG627" s="15">
        <v>1.418729267670324</v>
      </c>
      <c r="EH627" s="15">
        <v>0.21842306710895637</v>
      </c>
      <c r="EI627" s="15">
        <v>0.10206685378923194</v>
      </c>
      <c r="EJ627" s="15">
        <v>94.740495024240872</v>
      </c>
      <c r="EK627" s="15">
        <v>0.46848685889257469</v>
      </c>
      <c r="EL627" s="15">
        <v>0.38275070170961983</v>
      </c>
      <c r="EM627" s="15">
        <v>1.6504210257718805</v>
      </c>
      <c r="EN627" s="15">
        <v>0.47052819596835926</v>
      </c>
      <c r="EO627" s="15">
        <v>7.655014034192395E-2</v>
      </c>
      <c r="EP627" s="15">
        <v>0.28068384792038786</v>
      </c>
      <c r="EQ627" s="15">
        <v>0.19086501658586374</v>
      </c>
      <c r="ER627" s="15">
        <v>0.30517989282980351</v>
      </c>
      <c r="ES627" s="15">
        <v>0.13574891553967849</v>
      </c>
      <c r="ET627" s="15">
        <v>0.52258229140086754</v>
      </c>
      <c r="EU627" s="15">
        <v>0.17147231436590968</v>
      </c>
      <c r="EV627" s="15">
        <v>0.28374585353406484</v>
      </c>
      <c r="EW627" s="15">
        <v>8.6756825720847155E-2</v>
      </c>
      <c r="EX627" s="15">
        <v>0.10717019647869354</v>
      </c>
      <c r="EY627" s="15">
        <v>2.4496044909415669E-2</v>
      </c>
      <c r="EZ627" s="15">
        <v>1.4289359530492471E-2</v>
      </c>
      <c r="FA627" s="15">
        <v>8.7777494258739472E-2</v>
      </c>
      <c r="FB627" s="15">
        <v>96.08675682572084</v>
      </c>
      <c r="FC627" s="15">
        <v>93.666751722378166</v>
      </c>
      <c r="FD627" s="15">
        <v>0.21229905588160247</v>
      </c>
      <c r="FE627" s="15">
        <v>0.79918346516968608</v>
      </c>
      <c r="FF627" s="15">
        <v>1.39933656545037</v>
      </c>
      <c r="FG627" s="15">
        <v>9.1860168410308751E-3</v>
      </c>
      <c r="FH627" s="15">
        <v>0.41847410053585099</v>
      </c>
      <c r="FI627" s="15">
        <v>1.6606277111508039</v>
      </c>
      <c r="FJ627" s="15">
        <v>0.73590201582036241</v>
      </c>
      <c r="FK627" s="15">
        <v>0.92472569533044147</v>
      </c>
      <c r="FL627" s="15">
        <v>1.834141362592498</v>
      </c>
      <c r="FM627" s="15">
        <v>23.71829548354172</v>
      </c>
      <c r="FN627" s="15">
        <v>76.633835162031133</v>
      </c>
      <c r="FO627" s="15">
        <v>74.361826996682822</v>
      </c>
      <c r="FP627" s="15">
        <v>0.28884919622352639</v>
      </c>
      <c r="FQ627" s="15">
        <v>1.2227609083949988</v>
      </c>
      <c r="FR627" s="15">
        <v>5.5116101046185251E-2</v>
      </c>
      <c r="FS627" s="15">
        <v>8.8798162796631802E-2</v>
      </c>
      <c r="FT627" s="15">
        <v>0.32457259504975755</v>
      </c>
      <c r="FU627" s="15">
        <v>0.13779025261546313</v>
      </c>
      <c r="FV627" s="15">
        <v>6.1240112273539173E-3</v>
      </c>
      <c r="FW627" s="15">
        <v>2.7558050523092625E-2</v>
      </c>
      <c r="FX627" s="15">
        <v>0.12043888747129369</v>
      </c>
      <c r="FY627" s="15">
        <v>97.910899150866584</v>
      </c>
      <c r="FZ627" s="15">
        <v>1.005001744794696</v>
      </c>
      <c r="GA627" s="15">
        <v>0.11166686053274398</v>
      </c>
      <c r="GB627" s="15">
        <v>0.97243224380597881</v>
      </c>
      <c r="GC627" s="15">
        <v>68.650165858637408</v>
      </c>
      <c r="GD627" s="15">
        <v>0.20107170196478694</v>
      </c>
      <c r="GE627" s="15">
        <v>0.11329420770604746</v>
      </c>
      <c r="GF627" s="15">
        <v>3.878540443990814E-2</v>
      </c>
      <c r="GG627" s="15">
        <v>0.69507527430466953</v>
      </c>
      <c r="GH627" s="15">
        <v>0.13881092115335544</v>
      </c>
      <c r="GI627" s="15">
        <v>0.34804797142128097</v>
      </c>
      <c r="GJ627" s="15">
        <v>23.069150293442206</v>
      </c>
      <c r="GK627" s="15">
        <v>6.7455983669303388</v>
      </c>
      <c r="GL627" s="15">
        <v>2.5687464572589898</v>
      </c>
      <c r="GM627" s="15">
        <v>6.0471996792523264</v>
      </c>
      <c r="GN627" s="15">
        <v>20.267934910342731</v>
      </c>
      <c r="GO627" s="15">
        <v>12.210532136981378</v>
      </c>
      <c r="GP627" s="15">
        <v>10.301253957500933</v>
      </c>
      <c r="GQ627" s="15">
        <v>7.8472577456415644</v>
      </c>
      <c r="GR627" s="15">
        <v>16.2558239205873</v>
      </c>
      <c r="GS627" s="15">
        <v>14.446088122658335</v>
      </c>
      <c r="GT627" s="15">
        <v>2.8563133372965948</v>
      </c>
      <c r="GU627" s="15">
        <v>1.7848502025410957</v>
      </c>
      <c r="GV627" s="15">
        <v>68.728484328987577</v>
      </c>
      <c r="GW627" s="15">
        <v>62.296940454300362</v>
      </c>
      <c r="GX627" s="15">
        <v>15.199568649679943</v>
      </c>
      <c r="GY627" s="15">
        <v>37.390607070274157</v>
      </c>
      <c r="GZ627" s="15">
        <v>9.7067647343462689</v>
      </c>
      <c r="HA627" s="15">
        <v>4.2042830874728674</v>
      </c>
      <c r="HB627" s="15">
        <v>2.227260787214334</v>
      </c>
      <c r="HC627" s="15">
        <v>31.27151567101243</v>
      </c>
      <c r="HD627" s="15">
        <v>18.465111777799283</v>
      </c>
      <c r="HE627" s="15">
        <v>3.3360523150516372</v>
      </c>
      <c r="HF627" s="15">
        <v>3.6471222574000079</v>
      </c>
      <c r="HG627" s="15">
        <v>4.1088883051527008</v>
      </c>
      <c r="HH627" s="15">
        <v>1.7143410156087984</v>
      </c>
      <c r="HI627" s="15">
        <v>1.2470448355476904</v>
      </c>
      <c r="HJ627" s="15">
        <v>0.92906222781380043</v>
      </c>
      <c r="HK627" s="15">
        <v>0.58619402469204074</v>
      </c>
      <c r="HL627" s="15">
        <v>1.7848502025410957</v>
      </c>
      <c r="HM627" s="15">
        <v>5.4139995299387538</v>
      </c>
      <c r="HN627" s="15">
        <v>0.72724918535143179</v>
      </c>
      <c r="HO627" s="15">
        <v>5.6108245754116402E-2</v>
      </c>
      <c r="HP627" s="15">
        <v>15.26144284511966</v>
      </c>
      <c r="HQ627" s="15">
        <v>0.45749800384125683</v>
      </c>
      <c r="HR627" s="15">
        <v>1.0401605559032348</v>
      </c>
      <c r="HS627" s="15">
        <v>7.8832085284533546</v>
      </c>
      <c r="HT627" s="15">
        <v>18.483350957077192</v>
      </c>
      <c r="HU627" s="15">
        <v>4.7843069552644639</v>
      </c>
      <c r="HV627" s="15">
        <v>4.7670428796478124</v>
      </c>
      <c r="HW627" s="15">
        <v>2.4407086903040636</v>
      </c>
      <c r="HX627" s="15">
        <v>2.0608990267377369</v>
      </c>
      <c r="HY627" s="15">
        <v>1.758777703446341</v>
      </c>
      <c r="HZ627" s="15">
        <v>4.7433047756749174</v>
      </c>
      <c r="IA627" s="15">
        <v>4.4347094240272771</v>
      </c>
      <c r="IB627" s="15">
        <v>4.7627268607436495</v>
      </c>
      <c r="IC627" s="15">
        <v>8.9665292733982174</v>
      </c>
      <c r="ID627" s="15">
        <v>12.417186387276375</v>
      </c>
      <c r="IE627" s="15">
        <v>4.9547897019788945</v>
      </c>
      <c r="IF627" s="15">
        <v>27.810075132405469</v>
      </c>
      <c r="IG627" s="15">
        <v>14.229584924251757</v>
      </c>
      <c r="IH627" s="15">
        <v>16.10543170341175</v>
      </c>
      <c r="II627" s="15">
        <v>3.766473703658086</v>
      </c>
      <c r="IJ627" s="15">
        <v>11.402882128340929</v>
      </c>
      <c r="IK627" s="15">
        <v>22.066756989777065</v>
      </c>
      <c r="IL627" s="15">
        <v>4.6187954181549449</v>
      </c>
      <c r="IM627" s="15">
        <v>10.901588865623847</v>
      </c>
      <c r="IN627" s="15">
        <v>43.613166624138813</v>
      </c>
      <c r="IO627" s="15">
        <v>35.19367185506507</v>
      </c>
      <c r="IP627" s="15">
        <v>15.188568512375605</v>
      </c>
      <c r="IQ627" s="15">
        <v>4.6420005103342685</v>
      </c>
      <c r="IR627" s="15">
        <v>1.3625924980862465</v>
      </c>
      <c r="IS627" s="15">
        <v>36.168430847970221</v>
      </c>
      <c r="IT627" s="15">
        <v>3.63382575316971</v>
      </c>
      <c r="IU627" s="15">
        <v>32.534605094800511</v>
      </c>
      <c r="IV627" s="15">
        <v>41.158543678027222</v>
      </c>
      <c r="IW627" s="15">
        <v>32.997557287425842</v>
      </c>
      <c r="IX627" s="15">
        <v>20.462952192625334</v>
      </c>
      <c r="IY627" s="15">
        <v>5.0250087239734791</v>
      </c>
      <c r="IZ627" s="15">
        <v>0.35593811794812147</v>
      </c>
    </row>
    <row r="628" spans="1:260">
      <c r="A628" s="1">
        <v>645</v>
      </c>
      <c r="B628" s="1" t="s">
        <v>1267</v>
      </c>
      <c r="C628" s="1" t="s">
        <v>1268</v>
      </c>
      <c r="D628" s="1" t="s">
        <v>1279</v>
      </c>
      <c r="E628" s="1" t="s">
        <v>26</v>
      </c>
      <c r="F628" t="s">
        <v>1288</v>
      </c>
      <c r="G628">
        <v>25.7</v>
      </c>
      <c r="H628">
        <v>50.1</v>
      </c>
      <c r="I628">
        <v>4.5</v>
      </c>
      <c r="L628">
        <v>14.7</v>
      </c>
      <c r="M628">
        <v>3.8</v>
      </c>
      <c r="N628">
        <v>1.2</v>
      </c>
      <c r="O628">
        <v>24.400000000000002</v>
      </c>
      <c r="P628">
        <v>56.9</v>
      </c>
      <c r="Q628">
        <v>11124</v>
      </c>
      <c r="R628">
        <v>21693</v>
      </c>
      <c r="S628">
        <v>1927</v>
      </c>
      <c r="V628">
        <v>6354</v>
      </c>
      <c r="W628">
        <v>1658</v>
      </c>
      <c r="Y628">
        <v>43263</v>
      </c>
      <c r="Z628">
        <v>75980</v>
      </c>
      <c r="AA628" t="s">
        <v>4966</v>
      </c>
      <c r="AB628" s="2">
        <v>0.14999999999999858</v>
      </c>
      <c r="AC628" s="2">
        <v>5.9600000000000009</v>
      </c>
      <c r="AD628" s="2">
        <v>-17.850000000000001</v>
      </c>
      <c r="AE628" s="2"/>
      <c r="AF628" s="2"/>
      <c r="AG628" s="2">
        <v>11.25</v>
      </c>
      <c r="AH628" s="2">
        <v>3.8</v>
      </c>
      <c r="AI628" t="s">
        <v>1288</v>
      </c>
      <c r="AJ628" s="2">
        <v>25.55</v>
      </c>
      <c r="AK628" s="2">
        <v>44.14</v>
      </c>
      <c r="AL628" s="2">
        <v>22.35</v>
      </c>
      <c r="AO628" s="2">
        <v>3.45</v>
      </c>
      <c r="AQ628" s="2">
        <v>3.86</v>
      </c>
      <c r="AR628" s="2">
        <v>18.600000000000001</v>
      </c>
      <c r="AS628" s="2">
        <v>51</v>
      </c>
      <c r="AT628" s="3">
        <v>10412</v>
      </c>
      <c r="AU628" s="3">
        <v>17987</v>
      </c>
      <c r="AV628" s="3">
        <v>9107</v>
      </c>
      <c r="AY628" s="3">
        <v>1405</v>
      </c>
      <c r="BA628" s="3">
        <v>1572</v>
      </c>
      <c r="BB628" s="3">
        <v>79923</v>
      </c>
      <c r="BC628" t="s">
        <v>4468</v>
      </c>
      <c r="BD628" t="s">
        <v>1337</v>
      </c>
      <c r="BE628" t="s">
        <v>1335</v>
      </c>
      <c r="BF628" t="s">
        <v>4469</v>
      </c>
      <c r="BG628" t="s">
        <v>1332</v>
      </c>
      <c r="BH628" t="s">
        <v>1335</v>
      </c>
      <c r="BI628" t="s">
        <v>4470</v>
      </c>
      <c r="BJ628" t="s">
        <v>1332</v>
      </c>
      <c r="BK628" t="s">
        <v>1335</v>
      </c>
      <c r="BL628" t="s">
        <v>4471</v>
      </c>
      <c r="BM628" t="s">
        <v>1332</v>
      </c>
      <c r="BN628" t="s">
        <v>1335</v>
      </c>
      <c r="BU628" t="s">
        <v>4472</v>
      </c>
      <c r="BV628" t="s">
        <v>1337</v>
      </c>
      <c r="BW628" t="s">
        <v>1335</v>
      </c>
      <c r="BX628">
        <v>105438</v>
      </c>
      <c r="BY628" s="15">
        <v>28.843423525453215</v>
      </c>
      <c r="BZ628" s="15">
        <v>48.574517726057017</v>
      </c>
      <c r="CA628" s="15">
        <v>51.425482273942983</v>
      </c>
      <c r="CB628" s="15">
        <v>99.409131432690302</v>
      </c>
      <c r="CC628" s="15">
        <v>0.59086856730969861</v>
      </c>
      <c r="CD628" s="15">
        <v>7.6774976763595664</v>
      </c>
      <c r="CE628" s="15">
        <v>3.719721542517878</v>
      </c>
      <c r="CF628" s="15">
        <v>2.2164684459113411</v>
      </c>
      <c r="CG628" s="15">
        <v>5.77116409643582</v>
      </c>
      <c r="CH628" s="15">
        <v>1.1931182306189418</v>
      </c>
      <c r="CI628" s="15">
        <v>2.2819097479087236</v>
      </c>
      <c r="CJ628" s="15">
        <v>2.3075172139076994</v>
      </c>
      <c r="CK628" s="15">
        <v>6.2112331417515509</v>
      </c>
      <c r="CL628" s="15">
        <v>8.1801627496727942</v>
      </c>
      <c r="CM628" s="15">
        <v>22.692956998425615</v>
      </c>
      <c r="CN628" s="15">
        <v>18.586278191923217</v>
      </c>
      <c r="CO628" s="15">
        <v>5.4259375177829625</v>
      </c>
      <c r="CP628" s="15">
        <v>6.6778580777328855</v>
      </c>
      <c r="CQ628" s="15">
        <v>4.8568827178057248</v>
      </c>
      <c r="CR628" s="15">
        <v>1.4757487812743033</v>
      </c>
      <c r="CS628" s="15">
        <v>0.72554486997097822</v>
      </c>
      <c r="CT628" s="15">
        <v>51.247091569356563</v>
      </c>
      <c r="CU628" s="15">
        <v>20.227455585274097</v>
      </c>
      <c r="CV628" s="15">
        <v>31.019635984082456</v>
      </c>
      <c r="CW628" s="15">
        <v>0.60669319590319004</v>
      </c>
      <c r="CX628" s="15">
        <v>33.074564550851328</v>
      </c>
      <c r="CY628" s="15">
        <v>12.355665731619805</v>
      </c>
      <c r="CZ628" s="15">
        <v>20.718898819231519</v>
      </c>
      <c r="DA628" s="15">
        <v>13.747363385304542</v>
      </c>
      <c r="DB628" s="15">
        <v>12.629656207188988</v>
      </c>
      <c r="DC628" s="15">
        <v>1.1177071781155543</v>
      </c>
      <c r="DD628" s="15">
        <v>1.3242872985843825</v>
      </c>
      <c r="DE628" s="15">
        <v>33.724748298432168</v>
      </c>
      <c r="DF628" s="15">
        <v>12.083849783634506</v>
      </c>
      <c r="DG628" s="15">
        <v>21.640898514797659</v>
      </c>
      <c r="DH628" s="15">
        <v>58.546980668449777</v>
      </c>
      <c r="DI628" s="15">
        <v>5.2145171461499986</v>
      </c>
      <c r="DJ628" s="15">
        <v>26.968491095309545</v>
      </c>
      <c r="DK628" s="15">
        <v>9.2678365625067958</v>
      </c>
      <c r="DL628" s="15">
        <v>12.801443886315697</v>
      </c>
      <c r="DM628" s="15">
        <v>4.8992106464870506</v>
      </c>
      <c r="DN628" s="15">
        <v>11.807684780481441</v>
      </c>
      <c r="DO628" s="15">
        <v>5.8277339248048365</v>
      </c>
      <c r="DP628" s="15">
        <v>5.3275925805118831</v>
      </c>
      <c r="DQ628" s="15">
        <v>0.65235827516472045</v>
      </c>
      <c r="DR628" s="15">
        <v>14.556287646508794</v>
      </c>
      <c r="DS628" s="15">
        <v>9.9854306651879874</v>
      </c>
      <c r="DT628" s="15">
        <v>4.5708569813208078</v>
      </c>
      <c r="DU628" s="15">
        <v>7.7282710331180544</v>
      </c>
      <c r="DV628" s="15">
        <v>2.8334094417987692</v>
      </c>
      <c r="DW628" s="15">
        <v>0.11742448952964968</v>
      </c>
      <c r="DX628" s="15">
        <v>0.26094331006588817</v>
      </c>
      <c r="DY628" s="15">
        <v>4.5164937917237484</v>
      </c>
      <c r="DZ628" s="15">
        <v>33.518168177963339</v>
      </c>
      <c r="EA628" s="15">
        <v>43.781938373888273</v>
      </c>
      <c r="EB628" s="15">
        <v>19.016243721051602</v>
      </c>
      <c r="EC628" s="15">
        <v>3.0008480657577143</v>
      </c>
      <c r="ED628" s="15">
        <v>0.68280166133907416</v>
      </c>
      <c r="EE628" s="15">
        <v>87.123238301181743</v>
      </c>
      <c r="EF628" s="15">
        <v>3.2815493465354049</v>
      </c>
      <c r="EG628" s="15">
        <v>5.5805307384434455</v>
      </c>
      <c r="EH628" s="15">
        <v>2.84432557521956</v>
      </c>
      <c r="EI628" s="15">
        <v>1.1703560386198524</v>
      </c>
      <c r="EJ628" s="15">
        <v>81.620478385401853</v>
      </c>
      <c r="EK628" s="15">
        <v>1.7138033725981143</v>
      </c>
      <c r="EL628" s="15">
        <v>3.5091712665262995E-2</v>
      </c>
      <c r="EM628" s="15">
        <v>3.7538648305165125</v>
      </c>
      <c r="EN628" s="15">
        <v>1.4027200819438912</v>
      </c>
      <c r="EO628" s="15">
        <v>0.60604336197575825</v>
      </c>
      <c r="EP628" s="15">
        <v>0.5880232933098124</v>
      </c>
      <c r="EQ628" s="15">
        <v>0.68476260930594279</v>
      </c>
      <c r="ER628" s="15">
        <v>2.1178322805819532</v>
      </c>
      <c r="ES628" s="15">
        <v>1.2983933686147309</v>
      </c>
      <c r="ET628" s="15">
        <v>0.18020068665945863</v>
      </c>
      <c r="EU628" s="15">
        <v>1.0015364479599385</v>
      </c>
      <c r="EV628" s="15">
        <v>0.9825679546273639</v>
      </c>
      <c r="EW628" s="15">
        <v>1.5459322066048296</v>
      </c>
      <c r="EX628" s="15">
        <v>0.66579411597336824</v>
      </c>
      <c r="EY628" s="15">
        <v>0.63259925264136274</v>
      </c>
      <c r="EZ628" s="15">
        <v>0.64777404730742238</v>
      </c>
      <c r="FA628" s="15">
        <v>0.52258199131243011</v>
      </c>
      <c r="FB628" s="15">
        <v>87.997685843813429</v>
      </c>
      <c r="FC628" s="15">
        <v>85.270964927255832</v>
      </c>
      <c r="FD628" s="15">
        <v>0.60414651264250074</v>
      </c>
      <c r="FE628" s="15">
        <v>1.3534019992791972</v>
      </c>
      <c r="FF628" s="15">
        <v>0.76158500730286993</v>
      </c>
      <c r="FG628" s="15">
        <v>7.5873973330298373E-3</v>
      </c>
      <c r="FH628" s="15">
        <v>1.3363303552798802</v>
      </c>
      <c r="FI628" s="15">
        <v>3.3697528405318762</v>
      </c>
      <c r="FJ628" s="15">
        <v>1.0328344619586867</v>
      </c>
      <c r="FK628" s="15">
        <v>2.33691837857319</v>
      </c>
      <c r="FL628" s="15">
        <v>7.2962309603748183</v>
      </c>
      <c r="FM628" s="15">
        <v>18.58817504125647</v>
      </c>
      <c r="FN628" s="15">
        <v>82.295756748041498</v>
      </c>
      <c r="FO628" s="15">
        <v>74.06343064170413</v>
      </c>
      <c r="FP628" s="15">
        <v>1.1381095999544757</v>
      </c>
      <c r="FQ628" s="15">
        <v>3.3251768812003264</v>
      </c>
      <c r="FR628" s="15">
        <v>0.21624082399135039</v>
      </c>
      <c r="FS628" s="15">
        <v>0.95411521462850213</v>
      </c>
      <c r="FT628" s="15">
        <v>1.9812591285874162</v>
      </c>
      <c r="FU628" s="15">
        <v>0.32436123598702554</v>
      </c>
      <c r="FV628" s="15">
        <v>1.4226369999430945E-2</v>
      </c>
      <c r="FW628" s="15">
        <v>9.294561732961551E-2</v>
      </c>
      <c r="FX628" s="15">
        <v>0.18304596065934481</v>
      </c>
      <c r="FY628" s="15">
        <v>92.55224302520277</v>
      </c>
      <c r="FZ628" s="15">
        <v>2.7355557005240612</v>
      </c>
      <c r="GA628" s="15">
        <v>0.84806575771413673</v>
      </c>
      <c r="GB628" s="15">
        <v>3.8641355165590272</v>
      </c>
      <c r="GC628" s="15">
        <v>63.434435402795955</v>
      </c>
      <c r="GD628" s="15">
        <v>0.39644151065080901</v>
      </c>
      <c r="GE628" s="15">
        <v>1.0053301466264535</v>
      </c>
      <c r="GF628" s="15">
        <v>0.24089986532369734</v>
      </c>
      <c r="GG628" s="15">
        <v>3.0510821525446232</v>
      </c>
      <c r="GH628" s="15">
        <v>0.17071643999317132</v>
      </c>
      <c r="GI628" s="15">
        <v>0.28737267398850508</v>
      </c>
      <c r="GJ628" s="15">
        <v>25.014700582332743</v>
      </c>
      <c r="GK628" s="15">
        <v>6.3990212257440398</v>
      </c>
      <c r="GL628" s="15">
        <v>1.7680441421250606</v>
      </c>
      <c r="GM628" s="15">
        <v>7.6973485891033961</v>
      </c>
      <c r="GN628" s="15">
        <v>19.580859513230841</v>
      </c>
      <c r="GO628" s="15">
        <v>14.14697440333425</v>
      </c>
      <c r="GP628" s="15">
        <v>6.8297094326269017</v>
      </c>
      <c r="GQ628" s="15">
        <v>7.0000917443216819</v>
      </c>
      <c r="GR628" s="15">
        <v>15.373727047536665</v>
      </c>
      <c r="GS628" s="15">
        <v>13.094535970327264</v>
      </c>
      <c r="GT628" s="15">
        <v>4.9908910994901632</v>
      </c>
      <c r="GU628" s="15">
        <v>2.4233607255665213</v>
      </c>
      <c r="GV628" s="15">
        <v>70.369205363110922</v>
      </c>
      <c r="GW628" s="15">
        <v>62.042752853903714</v>
      </c>
      <c r="GX628" s="15">
        <v>13.420883628881111</v>
      </c>
      <c r="GY628" s="15">
        <v>41.710900536048968</v>
      </c>
      <c r="GZ628" s="15">
        <v>6.910968688973643</v>
      </c>
      <c r="HA628" s="15">
        <v>5.508591200408917</v>
      </c>
      <c r="HB628" s="15">
        <v>2.8178613087982805</v>
      </c>
      <c r="HC628" s="15">
        <v>29.630794636889078</v>
      </c>
      <c r="HD628" s="15">
        <v>11.374985255376872</v>
      </c>
      <c r="HE628" s="15">
        <v>4.5400332900824392</v>
      </c>
      <c r="HF628" s="15">
        <v>4.5190631594123118</v>
      </c>
      <c r="HG628" s="15">
        <v>6.872960327134038</v>
      </c>
      <c r="HH628" s="15">
        <v>2.3237526048834192</v>
      </c>
      <c r="HI628" s="15">
        <v>1.6002830967640467</v>
      </c>
      <c r="HJ628" s="15">
        <v>0.8990943524816839</v>
      </c>
      <c r="HK628" s="15">
        <v>0.91482195048427895</v>
      </c>
      <c r="HL628" s="15">
        <v>2.4233607255665213</v>
      </c>
      <c r="HM628" s="15">
        <v>7.0944573323372522</v>
      </c>
      <c r="HN628" s="15">
        <v>6.3371356147021538E-2</v>
      </c>
      <c r="HO628" s="15">
        <v>6.7459830737151977E-2</v>
      </c>
      <c r="HP628" s="15">
        <v>6.1838178175722636</v>
      </c>
      <c r="HQ628" s="15">
        <v>0.4435994930291508</v>
      </c>
      <c r="HR628" s="15">
        <v>0.53967864589721581</v>
      </c>
      <c r="HS628" s="15">
        <v>6.3575779876528067</v>
      </c>
      <c r="HT628" s="15">
        <v>14.939286152336564</v>
      </c>
      <c r="HU628" s="15">
        <v>7.4185371437916512</v>
      </c>
      <c r="HV628" s="15">
        <v>6.9442740913365224</v>
      </c>
      <c r="HW628" s="15">
        <v>4.3399157774234434</v>
      </c>
      <c r="HX628" s="15">
        <v>4.2274827261948564</v>
      </c>
      <c r="HY628" s="15">
        <v>1.6088147512163211</v>
      </c>
      <c r="HZ628" s="15">
        <v>6.6090191749458276</v>
      </c>
      <c r="IA628" s="15">
        <v>7.3756081605952817</v>
      </c>
      <c r="IB628" s="15">
        <v>3.9964839118524877</v>
      </c>
      <c r="IC628" s="15">
        <v>9.3339874892677539</v>
      </c>
      <c r="ID628" s="15">
        <v>14.959728525287217</v>
      </c>
      <c r="IE628" s="15">
        <v>4.5913569647164643</v>
      </c>
      <c r="IF628" s="15">
        <v>26.672717068102841</v>
      </c>
      <c r="IG628" s="15">
        <v>14.436178216166514</v>
      </c>
      <c r="IH628" s="15">
        <v>15.409417131393225</v>
      </c>
      <c r="II628" s="15">
        <v>2.937629118353017</v>
      </c>
      <c r="IJ628" s="15">
        <v>10.728317072879474</v>
      </c>
      <c r="IK628" s="15">
        <v>24.759675666638802</v>
      </c>
      <c r="IL628" s="15">
        <v>5.0560657264661275</v>
      </c>
      <c r="IM628" s="15">
        <v>16.601186993229121</v>
      </c>
      <c r="IN628" s="15">
        <v>46.367533526811968</v>
      </c>
      <c r="IO628" s="15">
        <v>32.315673666040709</v>
      </c>
      <c r="IP628" s="15">
        <v>13.800527324114645</v>
      </c>
      <c r="IQ628" s="15">
        <v>5.7322786851040419</v>
      </c>
      <c r="IR628" s="15">
        <v>1.7839867979286403</v>
      </c>
      <c r="IS628" s="15">
        <v>35.305629851914674</v>
      </c>
      <c r="IT628" s="15">
        <v>6.2343705829908451</v>
      </c>
      <c r="IU628" s="15">
        <v>29.071259268923829</v>
      </c>
      <c r="IV628" s="15">
        <v>38.369539217604974</v>
      </c>
      <c r="IW628" s="15">
        <v>31.067475590927874</v>
      </c>
      <c r="IX628" s="15">
        <v>22.132341748755081</v>
      </c>
      <c r="IY628" s="15">
        <v>7.8109030813055869</v>
      </c>
      <c r="IZ628" s="15">
        <v>0.61974036140648447</v>
      </c>
    </row>
    <row r="629" spans="1:260">
      <c r="A629" s="1">
        <v>646</v>
      </c>
      <c r="B629" s="1" t="s">
        <v>1269</v>
      </c>
      <c r="C629" s="1" t="s">
        <v>1270</v>
      </c>
      <c r="D629" s="1" t="s">
        <v>1279</v>
      </c>
      <c r="E629" s="1" t="s">
        <v>79</v>
      </c>
      <c r="F629" t="s">
        <v>1289</v>
      </c>
      <c r="G629">
        <v>42.5</v>
      </c>
      <c r="H629">
        <v>7.1</v>
      </c>
      <c r="I629">
        <v>33.1</v>
      </c>
      <c r="L629">
        <v>13.4</v>
      </c>
      <c r="M629">
        <v>3.8</v>
      </c>
      <c r="O629">
        <v>9.3999999999999986</v>
      </c>
      <c r="P629">
        <v>69.099999999999994</v>
      </c>
      <c r="Q629">
        <v>24178</v>
      </c>
      <c r="R629">
        <v>4053</v>
      </c>
      <c r="S629">
        <v>18865</v>
      </c>
      <c r="V629">
        <v>7646</v>
      </c>
      <c r="W629">
        <v>2191</v>
      </c>
      <c r="Y629">
        <v>56933</v>
      </c>
      <c r="Z629">
        <v>82446</v>
      </c>
      <c r="AA629" t="s">
        <v>4969</v>
      </c>
      <c r="AB629" s="2">
        <v>9.6000000000000014</v>
      </c>
      <c r="AC629" s="2">
        <v>1.8699999999999992</v>
      </c>
      <c r="AD629" s="2">
        <v>-22.61</v>
      </c>
      <c r="AE629" s="2"/>
      <c r="AF629" s="2"/>
      <c r="AG629" s="2">
        <v>9.2800000000000011</v>
      </c>
      <c r="AH629" s="2">
        <v>3.8</v>
      </c>
      <c r="AI629" t="s">
        <v>1301</v>
      </c>
      <c r="AJ629" s="2">
        <v>32.9</v>
      </c>
      <c r="AK629" s="2">
        <v>5.23</v>
      </c>
      <c r="AL629" s="2">
        <v>55.71</v>
      </c>
      <c r="AO629" s="2">
        <v>4.12</v>
      </c>
      <c r="AQ629" s="2">
        <v>2.0299999999999998</v>
      </c>
      <c r="AR629" s="2">
        <v>22.8</v>
      </c>
      <c r="AS629" s="2">
        <v>69.400000000000006</v>
      </c>
      <c r="AT629" s="3">
        <v>18807</v>
      </c>
      <c r="AU629" s="3">
        <v>2991</v>
      </c>
      <c r="AV629" s="3">
        <v>31843</v>
      </c>
      <c r="AY629" s="3">
        <v>2357</v>
      </c>
      <c r="BA629" s="3">
        <v>1162</v>
      </c>
      <c r="BB629" s="3">
        <v>82314</v>
      </c>
      <c r="BC629" t="s">
        <v>4473</v>
      </c>
      <c r="BD629" t="s">
        <v>1332</v>
      </c>
      <c r="BE629" t="s">
        <v>1335</v>
      </c>
      <c r="BF629" t="s">
        <v>4474</v>
      </c>
      <c r="BG629" t="s">
        <v>1337</v>
      </c>
      <c r="BH629" t="s">
        <v>1333</v>
      </c>
      <c r="BI629" t="s">
        <v>4475</v>
      </c>
      <c r="BJ629" t="s">
        <v>1332</v>
      </c>
      <c r="BK629" t="s">
        <v>1335</v>
      </c>
      <c r="BL629" t="s">
        <v>4476</v>
      </c>
      <c r="BM629" t="s">
        <v>1332</v>
      </c>
      <c r="BN629" t="s">
        <v>1335</v>
      </c>
      <c r="BU629" t="s">
        <v>4477</v>
      </c>
      <c r="BV629" t="s">
        <v>1337</v>
      </c>
      <c r="BW629" t="s">
        <v>1335</v>
      </c>
      <c r="BX629">
        <v>106783</v>
      </c>
      <c r="BY629" s="15">
        <v>2.6628526285392526</v>
      </c>
      <c r="BZ629" s="15">
        <v>49.36272627665452</v>
      </c>
      <c r="CA629" s="15">
        <v>50.63727372334548</v>
      </c>
      <c r="CB629" s="15">
        <v>97.991253289381262</v>
      </c>
      <c r="CC629" s="15">
        <v>2.0087467106187313</v>
      </c>
      <c r="CD629" s="15">
        <v>5.8117865203262689</v>
      </c>
      <c r="CE629" s="15">
        <v>3.2280419167845067</v>
      </c>
      <c r="CF629" s="15">
        <v>2.0536976859612484</v>
      </c>
      <c r="CG629" s="15">
        <v>5.5720479851661775</v>
      </c>
      <c r="CH629" s="15">
        <v>1.2221046421246828</v>
      </c>
      <c r="CI629" s="15">
        <v>2.3589897268291771</v>
      </c>
      <c r="CJ629" s="15">
        <v>2.2747066480619575</v>
      </c>
      <c r="CK629" s="15">
        <v>5.8042946911025162</v>
      </c>
      <c r="CL629" s="15">
        <v>5.6928537313991932</v>
      </c>
      <c r="CM629" s="15">
        <v>18.529166627646724</v>
      </c>
      <c r="CN629" s="15">
        <v>19.517151606529129</v>
      </c>
      <c r="CO629" s="15">
        <v>7.1481415581131831</v>
      </c>
      <c r="CP629" s="15">
        <v>10.634651583117163</v>
      </c>
      <c r="CQ629" s="15">
        <v>7.0657314366519008</v>
      </c>
      <c r="CR629" s="15">
        <v>2.0171750184954531</v>
      </c>
      <c r="CS629" s="15">
        <v>1.0694586216907185</v>
      </c>
      <c r="CT629" s="15">
        <v>68.860638667129464</v>
      </c>
      <c r="CU629" s="15">
        <v>36.40662964248525</v>
      </c>
      <c r="CV629" s="15">
        <v>32.454009024644222</v>
      </c>
      <c r="CW629" s="15">
        <v>0.83955223880597019</v>
      </c>
      <c r="CX629" s="15">
        <v>15.150989239847275</v>
      </c>
      <c r="CY629" s="15">
        <v>4.6251301631377997</v>
      </c>
      <c r="CZ629" s="15">
        <v>10.525859076709477</v>
      </c>
      <c r="DA629" s="15">
        <v>13.797292606733775</v>
      </c>
      <c r="DB629" s="15">
        <v>11.621398819854218</v>
      </c>
      <c r="DC629" s="15">
        <v>2.175893786879556</v>
      </c>
      <c r="DD629" s="15">
        <v>1.3515272474835127</v>
      </c>
      <c r="DE629" s="15">
        <v>29.976570635196115</v>
      </c>
      <c r="DF629" s="15">
        <v>14.402551197500868</v>
      </c>
      <c r="DG629" s="15">
        <v>15.574019437695243</v>
      </c>
      <c r="DH629" s="15">
        <v>64.838597709128777</v>
      </c>
      <c r="DI629" s="15">
        <v>11.24392572023603</v>
      </c>
      <c r="DJ629" s="15">
        <v>35.397865324540092</v>
      </c>
      <c r="DK629" s="15">
        <v>15.17702186740715</v>
      </c>
      <c r="DL629" s="15">
        <v>14.873307879208609</v>
      </c>
      <c r="DM629" s="15">
        <v>5.3475355779243321</v>
      </c>
      <c r="DN629" s="15">
        <v>10.102828878861507</v>
      </c>
      <c r="DO629" s="15">
        <v>5.3583825060742791</v>
      </c>
      <c r="DP629" s="15">
        <v>4.3105692467893091</v>
      </c>
      <c r="DQ629" s="15">
        <v>0.43387712599791733</v>
      </c>
      <c r="DR629" s="15">
        <v>8.0939777854911501</v>
      </c>
      <c r="DS629" s="15">
        <v>5.4494967025338426</v>
      </c>
      <c r="DT629" s="15">
        <v>2.6444810829573067</v>
      </c>
      <c r="DU629" s="15">
        <v>5.1848316556751133</v>
      </c>
      <c r="DV629" s="15">
        <v>1.6227004512322112</v>
      </c>
      <c r="DW629" s="15">
        <v>1.3016313779937522E-2</v>
      </c>
      <c r="DX629" s="15">
        <v>0.34059354390836516</v>
      </c>
      <c r="DY629" s="15">
        <v>3.208521346754599</v>
      </c>
      <c r="DZ629" s="15">
        <v>16.689083651509893</v>
      </c>
      <c r="EA629" s="15">
        <v>44.867233599444639</v>
      </c>
      <c r="EB629" s="15">
        <v>29.084953141270393</v>
      </c>
      <c r="EC629" s="15">
        <v>6.7641443943075323</v>
      </c>
      <c r="ED629" s="15">
        <v>2.5945852134675462</v>
      </c>
      <c r="EE629" s="15">
        <v>97.843289662212158</v>
      </c>
      <c r="EF629" s="15">
        <v>0.75292883698716084</v>
      </c>
      <c r="EG629" s="15">
        <v>1.0301265182660162</v>
      </c>
      <c r="EH629" s="15">
        <v>0.2500398003427512</v>
      </c>
      <c r="EI629" s="15">
        <v>0.12361518219192193</v>
      </c>
      <c r="EJ629" s="15">
        <v>94.437316801363508</v>
      </c>
      <c r="EK629" s="15">
        <v>0.33432287910997066</v>
      </c>
      <c r="EL629" s="15">
        <v>8.4283078767219494E-2</v>
      </c>
      <c r="EM629" s="15">
        <v>2.9873669029714467</v>
      </c>
      <c r="EN629" s="15">
        <v>0.19197812385866664</v>
      </c>
      <c r="EO629" s="15">
        <v>0.13391644737458208</v>
      </c>
      <c r="EP629" s="15">
        <v>0.23692909920118374</v>
      </c>
      <c r="EQ629" s="15">
        <v>0.19010516655272844</v>
      </c>
      <c r="ER629" s="15">
        <v>0.26408698013728776</v>
      </c>
      <c r="ES629" s="15">
        <v>7.1172377625652025E-2</v>
      </c>
      <c r="ET629" s="15">
        <v>6.3680548401899184E-2</v>
      </c>
      <c r="EU629" s="15">
        <v>0.24629388573087474</v>
      </c>
      <c r="EV629" s="15">
        <v>0.38489272637030242</v>
      </c>
      <c r="EW629" s="15">
        <v>0.14328123390427314</v>
      </c>
      <c r="EX629" s="15">
        <v>8.5219557420188607E-2</v>
      </c>
      <c r="EY629" s="15">
        <v>2.1539009018289427E-2</v>
      </c>
      <c r="EZ629" s="15">
        <v>3.0903795547980482E-2</v>
      </c>
      <c r="FA629" s="15">
        <v>9.2711386643941449E-2</v>
      </c>
      <c r="FB629" s="15">
        <v>93.920380584924573</v>
      </c>
      <c r="FC629" s="15">
        <v>90.432934081267618</v>
      </c>
      <c r="FD629" s="15">
        <v>0.37927385445248774</v>
      </c>
      <c r="FE629" s="15">
        <v>1.5096035885861983</v>
      </c>
      <c r="FF629" s="15">
        <v>1.5948231460063869</v>
      </c>
      <c r="FG629" s="15">
        <v>3.7459146118764227E-3</v>
      </c>
      <c r="FH629" s="15">
        <v>0.33432287910997066</v>
      </c>
      <c r="FI629" s="15">
        <v>3.0838242042272643</v>
      </c>
      <c r="FJ629" s="15">
        <v>1.2811027972617364</v>
      </c>
      <c r="FK629" s="15">
        <v>1.8027214069655282</v>
      </c>
      <c r="FL629" s="15">
        <v>2.6614723317381981</v>
      </c>
      <c r="FM629" s="15">
        <v>23.036438384387029</v>
      </c>
      <c r="FN629" s="15">
        <v>77.46364121629847</v>
      </c>
      <c r="FO629" s="15">
        <v>73.526684959216354</v>
      </c>
      <c r="FP629" s="15">
        <v>0.25284923630165851</v>
      </c>
      <c r="FQ629" s="15">
        <v>2.3617991627880843</v>
      </c>
      <c r="FR629" s="15">
        <v>8.8965472032065021E-2</v>
      </c>
      <c r="FS629" s="15">
        <v>0.19010516655272844</v>
      </c>
      <c r="FT629" s="15">
        <v>0.50195255799144056</v>
      </c>
      <c r="FU629" s="15">
        <v>0.26127754417838045</v>
      </c>
      <c r="FV629" s="15">
        <v>7.4918292237528454E-3</v>
      </c>
      <c r="FW629" s="15">
        <v>3.2776752853918692E-2</v>
      </c>
      <c r="FX629" s="15">
        <v>0.2378655778541528</v>
      </c>
      <c r="FY629" s="15">
        <v>96.626605345366187</v>
      </c>
      <c r="FZ629" s="15">
        <v>1.2148559527941687</v>
      </c>
      <c r="GA629" s="15">
        <v>0.18222839291912532</v>
      </c>
      <c r="GB629" s="15">
        <v>1.9763103089205136</v>
      </c>
      <c r="GC629" s="15">
        <v>64.981317250873275</v>
      </c>
      <c r="GD629" s="15">
        <v>0.23505614189524549</v>
      </c>
      <c r="GE629" s="15">
        <v>9.4584343949879662E-2</v>
      </c>
      <c r="GF629" s="15">
        <v>6.9299420319713811E-2</v>
      </c>
      <c r="GG629" s="15">
        <v>0.28843542511448456</v>
      </c>
      <c r="GH629" s="15">
        <v>1.3110701141567479E-2</v>
      </c>
      <c r="GI629" s="15">
        <v>0.46636636917861457</v>
      </c>
      <c r="GJ629" s="15">
        <v>26.298193532678422</v>
      </c>
      <c r="GK629" s="15">
        <v>7.5536368148488062</v>
      </c>
      <c r="GL629" s="15">
        <v>2.6314077120287349</v>
      </c>
      <c r="GM629" s="15">
        <v>6.6487942634791324</v>
      </c>
      <c r="GN629" s="15">
        <v>20.132481357608569</v>
      </c>
      <c r="GO629" s="15">
        <v>12.682031727853621</v>
      </c>
      <c r="GP629" s="15">
        <v>10.361655886831249</v>
      </c>
      <c r="GQ629" s="15">
        <v>9.7604143621243864</v>
      </c>
      <c r="GR629" s="15">
        <v>17.862859671269245</v>
      </c>
      <c r="GS629" s="15">
        <v>12.082091591728373</v>
      </c>
      <c r="GT629" s="15">
        <v>1.8323551229161517</v>
      </c>
      <c r="GU629" s="15">
        <v>1.0840566884866152</v>
      </c>
      <c r="GV629" s="15">
        <v>71.82103304225609</v>
      </c>
      <c r="GW629" s="15">
        <v>66.564724561106701</v>
      </c>
      <c r="GX629" s="15">
        <v>16.072148982964823</v>
      </c>
      <c r="GY629" s="15">
        <v>40.78161398211892</v>
      </c>
      <c r="GZ629" s="15">
        <v>9.7109615960229565</v>
      </c>
      <c r="HA629" s="15">
        <v>2.9086034799130673</v>
      </c>
      <c r="HB629" s="15">
        <v>2.3477050012363194</v>
      </c>
      <c r="HC629" s="15">
        <v>28.17896695774391</v>
      </c>
      <c r="HD629" s="15">
        <v>17.337098684296144</v>
      </c>
      <c r="HE629" s="15">
        <v>2.7042854725992638</v>
      </c>
      <c r="HF629" s="15">
        <v>3.5215575018544789</v>
      </c>
      <c r="HG629" s="15">
        <v>3.2274436824091306</v>
      </c>
      <c r="HH629" s="15">
        <v>1.3885816165848961</v>
      </c>
      <c r="HI629" s="15">
        <v>0.89535534415221052</v>
      </c>
      <c r="HJ629" s="15">
        <v>0.67672206244062416</v>
      </c>
      <c r="HK629" s="15">
        <v>0.30842909384313061</v>
      </c>
      <c r="HL629" s="15">
        <v>1.0840566884866152</v>
      </c>
      <c r="HM629" s="15">
        <v>4.9218516156739245</v>
      </c>
      <c r="HN629" s="15">
        <v>2.0025459312598559</v>
      </c>
      <c r="HO629" s="15">
        <v>6.459825584709214E-2</v>
      </c>
      <c r="HP629" s="15">
        <v>17.768320255353107</v>
      </c>
      <c r="HQ629" s="15">
        <v>0.27169266429806394</v>
      </c>
      <c r="HR629" s="15">
        <v>0.54718522599889796</v>
      </c>
      <c r="HS629" s="15">
        <v>7.8923869055535505</v>
      </c>
      <c r="HT629" s="15">
        <v>17.641023692360307</v>
      </c>
      <c r="HU629" s="15">
        <v>3.4066080215834176</v>
      </c>
      <c r="HV629" s="15">
        <v>4.7612714456709675</v>
      </c>
      <c r="HW629" s="15">
        <v>2.0481447000930975</v>
      </c>
      <c r="HX629" s="15">
        <v>1.3831626546083255</v>
      </c>
      <c r="HY629" s="15">
        <v>1.2197670662892102</v>
      </c>
      <c r="HZ629" s="15">
        <v>4.2881842190260864</v>
      </c>
      <c r="IA629" s="15">
        <v>3.93669370926985</v>
      </c>
      <c r="IB629" s="15">
        <v>8.0101837250394237</v>
      </c>
      <c r="IC629" s="15">
        <v>7.8733874185396999</v>
      </c>
      <c r="ID629" s="15">
        <v>12.564360762259419</v>
      </c>
      <c r="IE629" s="15">
        <v>4.320483346949632</v>
      </c>
      <c r="IF629" s="15">
        <v>22.460710294017016</v>
      </c>
      <c r="IG629" s="15">
        <v>14.168244337492302</v>
      </c>
      <c r="IH629" s="15">
        <v>16.964713396136037</v>
      </c>
      <c r="II629" s="15">
        <v>5.6955817613649327</v>
      </c>
      <c r="IJ629" s="15">
        <v>12.691316347711046</v>
      </c>
      <c r="IK629" s="15">
        <v>23.026390821377248</v>
      </c>
      <c r="IL629" s="15">
        <v>4.9930430419014158</v>
      </c>
      <c r="IM629" s="15">
        <v>10.89049063661869</v>
      </c>
      <c r="IN629" s="15">
        <v>44.871374657014698</v>
      </c>
      <c r="IO629" s="15">
        <v>36.233295562027664</v>
      </c>
      <c r="IP629" s="15">
        <v>13.990054596705468</v>
      </c>
      <c r="IQ629" s="15">
        <v>3.8723392300272517</v>
      </c>
      <c r="IR629" s="15">
        <v>1.0329359542249235</v>
      </c>
      <c r="IS629" s="15">
        <v>34.81863936133287</v>
      </c>
      <c r="IT629" s="15">
        <v>2.5446893439777853</v>
      </c>
      <c r="IU629" s="15">
        <v>32.273950017355084</v>
      </c>
      <c r="IV629" s="15">
        <v>44.695852134675462</v>
      </c>
      <c r="IW629" s="15">
        <v>33.540871225269001</v>
      </c>
      <c r="IX629" s="15">
        <v>17.780284623394653</v>
      </c>
      <c r="IY629" s="15">
        <v>3.6250433877125996</v>
      </c>
      <c r="IZ629" s="15">
        <v>0.35794862894828183</v>
      </c>
    </row>
    <row r="630" spans="1:260">
      <c r="A630" s="1">
        <v>647</v>
      </c>
      <c r="B630" s="1" t="s">
        <v>1271</v>
      </c>
      <c r="C630" s="1" t="s">
        <v>1272</v>
      </c>
      <c r="D630" s="1" t="s">
        <v>6</v>
      </c>
      <c r="E630" s="1" t="s">
        <v>6</v>
      </c>
      <c r="F630" t="s">
        <v>1288</v>
      </c>
      <c r="G630">
        <v>21.2</v>
      </c>
      <c r="H630">
        <v>31.1</v>
      </c>
      <c r="I630">
        <v>2.2000000000000002</v>
      </c>
      <c r="K630">
        <v>30.5</v>
      </c>
      <c r="L630">
        <v>14.7</v>
      </c>
      <c r="N630">
        <v>0.4</v>
      </c>
      <c r="O630">
        <v>0.60000000000000142</v>
      </c>
      <c r="P630">
        <v>69.900000000000006</v>
      </c>
      <c r="Q630">
        <v>7393</v>
      </c>
      <c r="R630">
        <v>10871</v>
      </c>
      <c r="S630">
        <v>751</v>
      </c>
      <c r="U630">
        <v>10642</v>
      </c>
      <c r="V630">
        <v>5121</v>
      </c>
      <c r="Y630">
        <v>34926</v>
      </c>
      <c r="Z630">
        <v>49944</v>
      </c>
      <c r="AA630" t="s">
        <v>4966</v>
      </c>
      <c r="AB630" s="2">
        <v>-1.2800000000000011</v>
      </c>
      <c r="AC630" s="2">
        <v>-2.259999999999998</v>
      </c>
      <c r="AD630" s="2">
        <v>-5.33</v>
      </c>
      <c r="AE630" s="2"/>
      <c r="AF630" s="2">
        <v>4.2899999999999991</v>
      </c>
      <c r="AG630" s="2">
        <v>11.209999999999999</v>
      </c>
      <c r="AH630" s="2"/>
      <c r="AI630" t="s">
        <v>1288</v>
      </c>
      <c r="AJ630" s="2">
        <v>22.48</v>
      </c>
      <c r="AK630" s="2">
        <v>33.36</v>
      </c>
      <c r="AL630" s="2">
        <v>7.53</v>
      </c>
      <c r="AN630" s="2">
        <v>26.21</v>
      </c>
      <c r="AO630" s="2">
        <v>3.49</v>
      </c>
      <c r="AR630" s="2">
        <v>7.1</v>
      </c>
      <c r="AS630" s="2">
        <v>68.8</v>
      </c>
      <c r="AT630" s="3">
        <v>7744</v>
      </c>
      <c r="AU630" s="3">
        <v>11490</v>
      </c>
      <c r="AV630" s="3">
        <v>2592</v>
      </c>
      <c r="AX630" s="3">
        <v>9029</v>
      </c>
      <c r="AY630" s="3">
        <v>1201</v>
      </c>
      <c r="BB630" s="3">
        <v>50075</v>
      </c>
      <c r="BC630" t="s">
        <v>4478</v>
      </c>
      <c r="BD630" t="s">
        <v>1337</v>
      </c>
      <c r="BE630" t="s">
        <v>1335</v>
      </c>
      <c r="BF630" t="s">
        <v>4479</v>
      </c>
      <c r="BG630" t="s">
        <v>1332</v>
      </c>
      <c r="BH630" t="s">
        <v>1335</v>
      </c>
      <c r="BI630" t="s">
        <v>4480</v>
      </c>
      <c r="BJ630" t="s">
        <v>1332</v>
      </c>
      <c r="BK630" t="s">
        <v>1335</v>
      </c>
      <c r="BL630" t="s">
        <v>4481</v>
      </c>
      <c r="BM630" t="s">
        <v>1332</v>
      </c>
      <c r="BN630" t="s">
        <v>1335</v>
      </c>
      <c r="BR630" t="s">
        <v>4482</v>
      </c>
      <c r="BS630" t="s">
        <v>1332</v>
      </c>
      <c r="BT630" t="s">
        <v>1335</v>
      </c>
      <c r="BX630">
        <v>69751</v>
      </c>
      <c r="BY630" s="15">
        <v>0.98069416967045353</v>
      </c>
      <c r="BZ630" s="15">
        <v>49.13764677208929</v>
      </c>
      <c r="CA630" s="15">
        <v>50.862353227910702</v>
      </c>
      <c r="CB630" s="15">
        <v>98.838726326504272</v>
      </c>
      <c r="CC630" s="15">
        <v>1.1612736734957205</v>
      </c>
      <c r="CD630" s="15">
        <v>5.5597769207609931</v>
      </c>
      <c r="CE630" s="15">
        <v>2.9849034422445557</v>
      </c>
      <c r="CF630" s="15">
        <v>1.9813336009519578</v>
      </c>
      <c r="CG630" s="15">
        <v>5.3705323221172456</v>
      </c>
      <c r="CH630" s="15">
        <v>1.1082278390273974</v>
      </c>
      <c r="CI630" s="15">
        <v>2.4085676191022349</v>
      </c>
      <c r="CJ630" s="15">
        <v>2.0042723401815028</v>
      </c>
      <c r="CK630" s="15">
        <v>5.5382718527332937</v>
      </c>
      <c r="CL630" s="15">
        <v>5.165517340253186</v>
      </c>
      <c r="CM630" s="15">
        <v>17.275737982251151</v>
      </c>
      <c r="CN630" s="15">
        <v>20.342360683000958</v>
      </c>
      <c r="CO630" s="15">
        <v>7.8292784332841103</v>
      </c>
      <c r="CP630" s="15">
        <v>12.292296884632478</v>
      </c>
      <c r="CQ630" s="15">
        <v>7.2343048845177851</v>
      </c>
      <c r="CR630" s="15">
        <v>1.7906553311063642</v>
      </c>
      <c r="CS630" s="15">
        <v>1.1139625238347837</v>
      </c>
      <c r="CT630" s="15">
        <v>68.546120154278611</v>
      </c>
      <c r="CU630" s="15">
        <v>40.674642086683669</v>
      </c>
      <c r="CV630" s="15">
        <v>27.87147806759495</v>
      </c>
      <c r="CW630" s="15">
        <v>0.20592272994704844</v>
      </c>
      <c r="CX630" s="15">
        <v>14.666274432895337</v>
      </c>
      <c r="CY630" s="15">
        <v>12.744328953389553</v>
      </c>
      <c r="CZ630" s="15">
        <v>1.9219454795057853</v>
      </c>
      <c r="DA630" s="15">
        <v>14.133490226841863</v>
      </c>
      <c r="DB630" s="15">
        <v>12.090606001176701</v>
      </c>
      <c r="DC630" s="15">
        <v>2.0428842256651629</v>
      </c>
      <c r="DD630" s="15">
        <v>2.4481924560371313</v>
      </c>
      <c r="DE630" s="15">
        <v>32.320062757403413</v>
      </c>
      <c r="DF630" s="15">
        <v>15.695888082630582</v>
      </c>
      <c r="DG630" s="15">
        <v>16.624174674772831</v>
      </c>
      <c r="DH630" s="15">
        <v>61.946786951689873</v>
      </c>
      <c r="DI630" s="15">
        <v>10.63280381774204</v>
      </c>
      <c r="DJ630" s="15">
        <v>32.382166437863638</v>
      </c>
      <c r="DK630" s="15">
        <v>13.46342420082369</v>
      </c>
      <c r="DL630" s="15">
        <v>12.780283715761259</v>
      </c>
      <c r="DM630" s="15">
        <v>6.1384585212786824</v>
      </c>
      <c r="DN630" s="15">
        <v>9.0965548800418379</v>
      </c>
      <c r="DO630" s="15">
        <v>4.0824998365692613</v>
      </c>
      <c r="DP630" s="15">
        <v>4.5335686735961298</v>
      </c>
      <c r="DQ630" s="15">
        <v>0.48048636987644633</v>
      </c>
      <c r="DR630" s="15">
        <v>9.8352618160423599</v>
      </c>
      <c r="DS630" s="15">
        <v>5.968490553703341</v>
      </c>
      <c r="DT630" s="15">
        <v>3.8667712623390207</v>
      </c>
      <c r="DU630" s="15">
        <v>5.733150290906714</v>
      </c>
      <c r="DV630" s="15">
        <v>2.0919134470811271</v>
      </c>
      <c r="DW630" s="15">
        <v>0.15362489377002025</v>
      </c>
      <c r="DX630" s="15">
        <v>0.39877100084983985</v>
      </c>
      <c r="DY630" s="15">
        <v>3.0888409492057267</v>
      </c>
      <c r="DZ630" s="15">
        <v>18.032947636791526</v>
      </c>
      <c r="EA630" s="15">
        <v>42.707720468065638</v>
      </c>
      <c r="EB630" s="15">
        <v>28.55788716741845</v>
      </c>
      <c r="EC630" s="15">
        <v>7.5178139504478008</v>
      </c>
      <c r="ED630" s="15">
        <v>3.1836307772765902</v>
      </c>
      <c r="EE630" s="15">
        <v>98.235150750526884</v>
      </c>
      <c r="EF630" s="15">
        <v>0.68816217688635284</v>
      </c>
      <c r="EG630" s="15">
        <v>0.70393256010666516</v>
      </c>
      <c r="EH630" s="15">
        <v>0.11612736734957206</v>
      </c>
      <c r="EI630" s="15">
        <v>0.25662714513053581</v>
      </c>
      <c r="EJ630" s="15">
        <v>96.556321773164541</v>
      </c>
      <c r="EK630" s="15">
        <v>0.68242749207896658</v>
      </c>
      <c r="EL630" s="15">
        <v>9.3188628120026956E-2</v>
      </c>
      <c r="EM630" s="15">
        <v>0.90321285716333821</v>
      </c>
      <c r="EN630" s="15">
        <v>0.25806081633238237</v>
      </c>
      <c r="EO630" s="15">
        <v>5.8780519275709313E-2</v>
      </c>
      <c r="EP630" s="15">
        <v>0.25806081633238237</v>
      </c>
      <c r="EQ630" s="15">
        <v>0.11326002494587892</v>
      </c>
      <c r="ER630" s="15">
        <v>0.19354561224928676</v>
      </c>
      <c r="ES630" s="15">
        <v>4.731114966093676E-2</v>
      </c>
      <c r="ET630" s="15">
        <v>7.5984573697868124E-2</v>
      </c>
      <c r="EU630" s="15">
        <v>0.21935169388252496</v>
      </c>
      <c r="EV630" s="15">
        <v>0.16773953061604852</v>
      </c>
      <c r="EW630" s="15">
        <v>7.1683560092328416E-2</v>
      </c>
      <c r="EX630" s="15">
        <v>3.5841780046164208E-2</v>
      </c>
      <c r="EY630" s="15">
        <v>8.6020272110794108E-3</v>
      </c>
      <c r="EZ630" s="15">
        <v>0.1921119410474402</v>
      </c>
      <c r="FA630" s="15">
        <v>6.4515204083095593E-2</v>
      </c>
      <c r="FB630" s="15">
        <v>96.54915341715531</v>
      </c>
      <c r="FC630" s="15">
        <v>28.802454445097563</v>
      </c>
      <c r="FD630" s="15">
        <v>0.32257602041547795</v>
      </c>
      <c r="FE630" s="15">
        <v>1.0150392109073705</v>
      </c>
      <c r="FF630" s="15">
        <v>66.383277659101651</v>
      </c>
      <c r="FG630" s="15">
        <v>2.5806081633238234E-2</v>
      </c>
      <c r="FH630" s="15">
        <v>0.62938165761064357</v>
      </c>
      <c r="FI630" s="15">
        <v>1.0709523877793867</v>
      </c>
      <c r="FJ630" s="15">
        <v>0.74407535375836908</v>
      </c>
      <c r="FK630" s="15">
        <v>0.32687703402101764</v>
      </c>
      <c r="FL630" s="15">
        <v>1.7505125374546602</v>
      </c>
      <c r="FM630" s="15">
        <v>28.862668635575119</v>
      </c>
      <c r="FN630" s="15">
        <v>71.517254232914212</v>
      </c>
      <c r="FO630" s="15">
        <v>69.514415563934563</v>
      </c>
      <c r="FP630" s="15">
        <v>0.48458086622414015</v>
      </c>
      <c r="FQ630" s="15">
        <v>0.62221330160141075</v>
      </c>
      <c r="FR630" s="15">
        <v>5.591317687201617E-2</v>
      </c>
      <c r="FS630" s="15">
        <v>0.12329572335880488</v>
      </c>
      <c r="FT630" s="15">
        <v>0.38279021089303378</v>
      </c>
      <c r="FU630" s="15">
        <v>0.18207624263451419</v>
      </c>
      <c r="FV630" s="15">
        <v>5.7346848073862736E-3</v>
      </c>
      <c r="FW630" s="15">
        <v>2.4372410431391666E-2</v>
      </c>
      <c r="FX630" s="15">
        <v>0.12186205215695832</v>
      </c>
      <c r="FY630" s="15">
        <v>98.620644570830891</v>
      </c>
      <c r="FZ630" s="15">
        <v>0.813885075505001</v>
      </c>
      <c r="GA630" s="15">
        <v>7.8446754265542262E-2</v>
      </c>
      <c r="GB630" s="15">
        <v>0.48702359939857487</v>
      </c>
      <c r="GC630" s="15">
        <v>65.088672563834223</v>
      </c>
      <c r="GD630" s="15">
        <v>0.23655574830468382</v>
      </c>
      <c r="GE630" s="15">
        <v>6.4515204083095593E-2</v>
      </c>
      <c r="GF630" s="15">
        <v>5.7346848073862741E-2</v>
      </c>
      <c r="GG630" s="15">
        <v>0.35841780046164212</v>
      </c>
      <c r="GH630" s="15">
        <v>6.1647861679402442E-2</v>
      </c>
      <c r="GI630" s="15">
        <v>0.36845349887456808</v>
      </c>
      <c r="GJ630" s="15">
        <v>25.515046379263378</v>
      </c>
      <c r="GK630" s="15">
        <v>8.2493440954251547</v>
      </c>
      <c r="GL630" s="15">
        <v>2.097681923727813</v>
      </c>
      <c r="GM630" s="15">
        <v>6.0864260695029326</v>
      </c>
      <c r="GN630" s="15">
        <v>20.057853516470541</v>
      </c>
      <c r="GO630" s="15">
        <v>11.055137943248456</v>
      </c>
      <c r="GP630" s="15">
        <v>11.938683143767955</v>
      </c>
      <c r="GQ630" s="15">
        <v>8.8964540123578253</v>
      </c>
      <c r="GR630" s="15">
        <v>16.299342752567988</v>
      </c>
      <c r="GS630" s="15">
        <v>11.586445747569758</v>
      </c>
      <c r="GT630" s="15">
        <v>3.1504584989570623</v>
      </c>
      <c r="GU630" s="15">
        <v>2.0819394702664411</v>
      </c>
      <c r="GV630" s="15">
        <v>64.982880081860756</v>
      </c>
      <c r="GW630" s="15">
        <v>57.898776024243382</v>
      </c>
      <c r="GX630" s="15">
        <v>13.674288637884214</v>
      </c>
      <c r="GY630" s="15">
        <v>33.991892636467391</v>
      </c>
      <c r="GZ630" s="15">
        <v>10.232594749891771</v>
      </c>
      <c r="HA630" s="15">
        <v>4.6853477114408282</v>
      </c>
      <c r="HB630" s="15">
        <v>2.3987563461765515</v>
      </c>
      <c r="HC630" s="15">
        <v>35.017119918139244</v>
      </c>
      <c r="HD630" s="15">
        <v>19.973237829115668</v>
      </c>
      <c r="HE630" s="15">
        <v>4.4590499429336061</v>
      </c>
      <c r="HF630" s="15">
        <v>3.7211224369317959</v>
      </c>
      <c r="HG630" s="15">
        <v>5.1005549214845134</v>
      </c>
      <c r="HH630" s="15">
        <v>1.7631547876736591</v>
      </c>
      <c r="HI630" s="15">
        <v>1.2869455704671573</v>
      </c>
      <c r="HJ630" s="15">
        <v>0.94061159431697439</v>
      </c>
      <c r="HK630" s="15">
        <v>0.59624542484946275</v>
      </c>
      <c r="HL630" s="15">
        <v>2.0819394702664411</v>
      </c>
      <c r="HM630" s="15">
        <v>6.749576921563226</v>
      </c>
      <c r="HN630" s="15">
        <v>3.0626663599618813</v>
      </c>
      <c r="HO630" s="15">
        <v>0.20373960763694918</v>
      </c>
      <c r="HP630" s="15">
        <v>7.673096513423812</v>
      </c>
      <c r="HQ630" s="15">
        <v>2.9443659426242976</v>
      </c>
      <c r="HR630" s="15">
        <v>0.91354211166244947</v>
      </c>
      <c r="HS630" s="15">
        <v>8.829811705169071</v>
      </c>
      <c r="HT630" s="15">
        <v>14.393217442739312</v>
      </c>
      <c r="HU630" s="15">
        <v>5.2479379580033525</v>
      </c>
      <c r="HV630" s="15">
        <v>6.8548519601721924</v>
      </c>
      <c r="HW630" s="15">
        <v>1.5346193026847623</v>
      </c>
      <c r="HX630" s="15">
        <v>1.1041372284841118</v>
      </c>
      <c r="HY630" s="15">
        <v>1.0942788603726463</v>
      </c>
      <c r="HZ630" s="15">
        <v>3.5851598698695413</v>
      </c>
      <c r="IA630" s="15">
        <v>3.2138280043376821</v>
      </c>
      <c r="IB630" s="15">
        <v>9.0499819263251293</v>
      </c>
      <c r="IC630" s="15">
        <v>11.176103315697809</v>
      </c>
      <c r="ID630" s="15">
        <v>14.961716670500477</v>
      </c>
      <c r="IE630" s="15">
        <v>4.156945220334527</v>
      </c>
      <c r="IF630" s="15">
        <v>24.168250129556053</v>
      </c>
      <c r="IG630" s="15">
        <v>12.68267403696666</v>
      </c>
      <c r="IH630" s="15">
        <v>16.248056659181206</v>
      </c>
      <c r="II630" s="15">
        <v>4.7313871134911043</v>
      </c>
      <c r="IJ630" s="15">
        <v>11.896700639143203</v>
      </c>
      <c r="IK630" s="15">
        <v>26.08049749524961</v>
      </c>
      <c r="IL630" s="15">
        <v>4.1924339264121615</v>
      </c>
      <c r="IM630" s="15">
        <v>13.821039903264811</v>
      </c>
      <c r="IN630" s="15">
        <v>48.016515892245273</v>
      </c>
      <c r="IO630" s="15">
        <v>30.550099640148527</v>
      </c>
      <c r="IP630" s="15">
        <v>15.112328138664679</v>
      </c>
      <c r="IQ630" s="15">
        <v>4.8931198119023387</v>
      </c>
      <c r="IR630" s="15">
        <v>1.4279365170391822</v>
      </c>
      <c r="IS630" s="15">
        <v>40.275871085833828</v>
      </c>
      <c r="IT630" s="15">
        <v>3.5954762371706868</v>
      </c>
      <c r="IU630" s="15">
        <v>36.680394848663141</v>
      </c>
      <c r="IV630" s="15">
        <v>39.677714584559062</v>
      </c>
      <c r="IW630" s="15">
        <v>33.235274890501401</v>
      </c>
      <c r="IX630" s="15">
        <v>21.134863045041509</v>
      </c>
      <c r="IY630" s="15">
        <v>5.4520494214551869</v>
      </c>
      <c r="IZ630" s="15">
        <v>0.50009805844283195</v>
      </c>
    </row>
    <row r="631" spans="1:260">
      <c r="A631" s="1">
        <v>648</v>
      </c>
      <c r="B631" s="1" t="s">
        <v>1273</v>
      </c>
      <c r="C631" s="1" t="s">
        <v>1274</v>
      </c>
      <c r="D631" s="1" t="s">
        <v>1279</v>
      </c>
      <c r="E631" s="1" t="s">
        <v>63</v>
      </c>
      <c r="F631" t="s">
        <v>1288</v>
      </c>
      <c r="G631">
        <v>28.3</v>
      </c>
      <c r="H631">
        <v>42.4</v>
      </c>
      <c r="I631">
        <v>8</v>
      </c>
      <c r="L631">
        <v>10.1</v>
      </c>
      <c r="M631">
        <v>10</v>
      </c>
      <c r="N631">
        <v>1.2</v>
      </c>
      <c r="O631">
        <v>14.099999999999998</v>
      </c>
      <c r="P631">
        <v>63.3</v>
      </c>
      <c r="Q631">
        <v>13496</v>
      </c>
      <c r="R631">
        <v>20212</v>
      </c>
      <c r="S631">
        <v>3804</v>
      </c>
      <c r="V631">
        <v>4795</v>
      </c>
      <c r="W631">
        <v>4791</v>
      </c>
      <c r="Y631">
        <v>47677</v>
      </c>
      <c r="Z631">
        <v>75351</v>
      </c>
      <c r="AA631" t="s">
        <v>4966</v>
      </c>
      <c r="AB631" s="2">
        <v>2.2200000000000024</v>
      </c>
      <c r="AC631" s="2">
        <v>2.4399999999999977</v>
      </c>
      <c r="AD631" s="2">
        <v>-17.16</v>
      </c>
      <c r="AE631" s="2"/>
      <c r="AF631" s="2"/>
      <c r="AG631" s="2">
        <v>7.7299999999999995</v>
      </c>
      <c r="AH631" s="2">
        <v>6.41</v>
      </c>
      <c r="AI631" t="s">
        <v>1288</v>
      </c>
      <c r="AJ631" s="2">
        <v>26.08</v>
      </c>
      <c r="AK631" s="2">
        <v>39.96</v>
      </c>
      <c r="AL631" s="2">
        <v>25.16</v>
      </c>
      <c r="AO631" s="2">
        <v>2.37</v>
      </c>
      <c r="AP631" s="2">
        <v>3.59</v>
      </c>
      <c r="AQ631" s="2">
        <v>2.52</v>
      </c>
      <c r="AR631" s="2">
        <v>13.9</v>
      </c>
      <c r="AS631" s="2">
        <v>62</v>
      </c>
      <c r="AT631" s="3">
        <v>12122</v>
      </c>
      <c r="AU631" s="3">
        <v>18573</v>
      </c>
      <c r="AV631" s="3">
        <v>11694</v>
      </c>
      <c r="AY631" s="3">
        <v>1100</v>
      </c>
      <c r="AZ631" s="3">
        <v>1669</v>
      </c>
      <c r="BA631" s="3">
        <v>1171</v>
      </c>
      <c r="BB631" s="3">
        <v>76439</v>
      </c>
      <c r="BC631" t="s">
        <v>4483</v>
      </c>
      <c r="BD631" t="s">
        <v>1332</v>
      </c>
      <c r="BE631" t="s">
        <v>1335</v>
      </c>
      <c r="BF631" t="s">
        <v>4484</v>
      </c>
      <c r="BG631" t="s">
        <v>1337</v>
      </c>
      <c r="BH631" t="s">
        <v>1335</v>
      </c>
      <c r="BI631" t="s">
        <v>4485</v>
      </c>
      <c r="BJ631" t="s">
        <v>1332</v>
      </c>
      <c r="BK631" t="s">
        <v>1335</v>
      </c>
      <c r="BL631" t="s">
        <v>4486</v>
      </c>
      <c r="BM631" t="s">
        <v>1332</v>
      </c>
      <c r="BN631" t="s">
        <v>1335</v>
      </c>
      <c r="BU631" t="s">
        <v>4487</v>
      </c>
      <c r="BV631" t="s">
        <v>1332</v>
      </c>
      <c r="BW631" t="s">
        <v>1335</v>
      </c>
      <c r="BX631">
        <v>104359</v>
      </c>
      <c r="BY631" s="15">
        <v>44.501633220471973</v>
      </c>
      <c r="BZ631" s="15">
        <v>49.3143859178413</v>
      </c>
      <c r="CA631" s="15">
        <v>50.6856140821587</v>
      </c>
      <c r="CB631" s="15">
        <v>97.369656665932027</v>
      </c>
      <c r="CC631" s="15">
        <v>2.6303433340679772</v>
      </c>
      <c r="CD631" s="15">
        <v>5.827001025306874</v>
      </c>
      <c r="CE631" s="15">
        <v>2.7616209430906773</v>
      </c>
      <c r="CF631" s="15">
        <v>1.6558226889870544</v>
      </c>
      <c r="CG631" s="15">
        <v>4.375281480274821</v>
      </c>
      <c r="CH631" s="15">
        <v>0.97356241435812907</v>
      </c>
      <c r="CI631" s="15">
        <v>1.9279602142603898</v>
      </c>
      <c r="CJ631" s="15">
        <v>3.688230052031928</v>
      </c>
      <c r="CK631" s="15">
        <v>13.871347943157753</v>
      </c>
      <c r="CL631" s="15">
        <v>9.5535603062505388</v>
      </c>
      <c r="CM631" s="15">
        <v>20.813729529796184</v>
      </c>
      <c r="CN631" s="15">
        <v>16.561101582038923</v>
      </c>
      <c r="CO631" s="15">
        <v>4.8189423049281803</v>
      </c>
      <c r="CP631" s="15">
        <v>6.5571728360754697</v>
      </c>
      <c r="CQ631" s="15">
        <v>4.5678858555563009</v>
      </c>
      <c r="CR631" s="15">
        <v>1.3913510094960664</v>
      </c>
      <c r="CS631" s="15">
        <v>0.65542981439070902</v>
      </c>
      <c r="CT631" s="15">
        <v>53.04977695331479</v>
      </c>
      <c r="CU631" s="15">
        <v>25.277152069254893</v>
      </c>
      <c r="CV631" s="15">
        <v>27.772624884059894</v>
      </c>
      <c r="CW631" s="15">
        <v>0.76410052559515929</v>
      </c>
      <c r="CX631" s="15">
        <v>18.921425732078973</v>
      </c>
      <c r="CY631" s="15">
        <v>14.12923457444459</v>
      </c>
      <c r="CZ631" s="15">
        <v>4.7921911576343801</v>
      </c>
      <c r="DA631" s="15">
        <v>25.827039441720771</v>
      </c>
      <c r="DB631" s="15">
        <v>24.020582129764588</v>
      </c>
      <c r="DC631" s="15">
        <v>1.8064573119561858</v>
      </c>
      <c r="DD631" s="15">
        <v>1.437657347290314</v>
      </c>
      <c r="DE631" s="15">
        <v>33.578463848769928</v>
      </c>
      <c r="DF631" s="15">
        <v>11.640386908705445</v>
      </c>
      <c r="DG631" s="15">
        <v>21.938076940064484</v>
      </c>
      <c r="DH631" s="15">
        <v>53.811669095887993</v>
      </c>
      <c r="DI631" s="15">
        <v>5.6380018550417379</v>
      </c>
      <c r="DJ631" s="15">
        <v>25.418488582659776</v>
      </c>
      <c r="DK631" s="15">
        <v>10.525153482620025</v>
      </c>
      <c r="DL631" s="15">
        <v>11.167792942007862</v>
      </c>
      <c r="DM631" s="15">
        <v>3.7255421580318888</v>
      </c>
      <c r="DN631" s="15">
        <v>12.965416721876242</v>
      </c>
      <c r="DO631" s="15">
        <v>8.4293979947882161</v>
      </c>
      <c r="DP631" s="15">
        <v>4.0722582924782476</v>
      </c>
      <c r="DQ631" s="15">
        <v>0.46376043460977878</v>
      </c>
      <c r="DR631" s="15">
        <v>9.7897619363102333</v>
      </c>
      <c r="DS631" s="15">
        <v>6.8636544322247248</v>
      </c>
      <c r="DT631" s="15">
        <v>2.9261075040855085</v>
      </c>
      <c r="DU631" s="15">
        <v>12.609867055342077</v>
      </c>
      <c r="DV631" s="15">
        <v>1.916876463053752</v>
      </c>
      <c r="DW631" s="15">
        <v>3.7807517335806722</v>
      </c>
      <c r="DX631" s="15">
        <v>0.20537962104147345</v>
      </c>
      <c r="DY631" s="15">
        <v>6.7068592376661806</v>
      </c>
      <c r="DZ631" s="15">
        <v>35.148624177377322</v>
      </c>
      <c r="EA631" s="15">
        <v>46.466587164877879</v>
      </c>
      <c r="EB631" s="15">
        <v>15.407888344154411</v>
      </c>
      <c r="EC631" s="15">
        <v>2.2834680446976723</v>
      </c>
      <c r="ED631" s="15">
        <v>0.69343226889271681</v>
      </c>
      <c r="EE631" s="15">
        <v>92.7327781983346</v>
      </c>
      <c r="EF631" s="15">
        <v>1.4565106986460199</v>
      </c>
      <c r="EG631" s="15">
        <v>4.2947900995601724</v>
      </c>
      <c r="EH631" s="15">
        <v>0.82791134449352721</v>
      </c>
      <c r="EI631" s="15">
        <v>0.68800965896568578</v>
      </c>
      <c r="EJ631" s="15">
        <v>87.137669007943728</v>
      </c>
      <c r="EK631" s="15">
        <v>0.67938558246054492</v>
      </c>
      <c r="EL631" s="15">
        <v>0.18110560660795907</v>
      </c>
      <c r="EM631" s="15">
        <v>4.7346180013223584</v>
      </c>
      <c r="EN631" s="15">
        <v>0.32292375358138731</v>
      </c>
      <c r="EO631" s="15">
        <v>0.20506137467779492</v>
      </c>
      <c r="EP631" s="15">
        <v>0.50211289874375953</v>
      </c>
      <c r="EQ631" s="15">
        <v>0.42641267164307817</v>
      </c>
      <c r="ER631" s="15">
        <v>0.99272702881399788</v>
      </c>
      <c r="ES631" s="15">
        <v>0.26063875659981411</v>
      </c>
      <c r="ET631" s="15">
        <v>0.25872229515422723</v>
      </c>
      <c r="EU631" s="15">
        <v>1.3913510094960664</v>
      </c>
      <c r="EV631" s="15">
        <v>1.3913510094960664</v>
      </c>
      <c r="EW631" s="15">
        <v>0.63051581559807968</v>
      </c>
      <c r="EX631" s="15">
        <v>0.13702699335946109</v>
      </c>
      <c r="EY631" s="15">
        <v>6.0368535535986353E-2</v>
      </c>
      <c r="EZ631" s="15">
        <v>0.34496306020563633</v>
      </c>
      <c r="FA631" s="15">
        <v>0.34304659876004945</v>
      </c>
      <c r="FB631" s="15">
        <v>88.245383723492949</v>
      </c>
      <c r="FC631" s="15">
        <v>84.881993886487976</v>
      </c>
      <c r="FD631" s="15">
        <v>0.51744459030845447</v>
      </c>
      <c r="FE631" s="15">
        <v>2.0745695148477852</v>
      </c>
      <c r="FF631" s="15">
        <v>0.75125288667005241</v>
      </c>
      <c r="FG631" s="15">
        <v>2.0122845178662117E-2</v>
      </c>
      <c r="FH631" s="15">
        <v>0.46474190055481557</v>
      </c>
      <c r="FI631" s="15">
        <v>4.3417434049770502</v>
      </c>
      <c r="FJ631" s="15">
        <v>2.129188666047011</v>
      </c>
      <c r="FK631" s="15">
        <v>2.2125547389300397</v>
      </c>
      <c r="FL631" s="15">
        <v>6.9481309709751917</v>
      </c>
      <c r="FM631" s="15">
        <v>17.21365670426125</v>
      </c>
      <c r="FN631" s="15">
        <v>83.860519935990183</v>
      </c>
      <c r="FO631" s="15">
        <v>74.630841614043831</v>
      </c>
      <c r="FP631" s="15">
        <v>0.52319397464521511</v>
      </c>
      <c r="FQ631" s="15">
        <v>3.5425789821673264</v>
      </c>
      <c r="FR631" s="15">
        <v>0.38520875056296056</v>
      </c>
      <c r="FS631" s="15">
        <v>0.60656004752824388</v>
      </c>
      <c r="FT631" s="15">
        <v>2.779827326823753</v>
      </c>
      <c r="FU631" s="15">
        <v>0.7752086547398882</v>
      </c>
      <c r="FV631" s="15">
        <v>4.4078613248497975E-2</v>
      </c>
      <c r="FW631" s="15">
        <v>0.12169530179476613</v>
      </c>
      <c r="FX631" s="15">
        <v>0.44078613248497972</v>
      </c>
      <c r="FY631" s="15">
        <v>91.806898988560576</v>
      </c>
      <c r="FZ631" s="15">
        <v>3.9044211828099464</v>
      </c>
      <c r="GA631" s="15">
        <v>0.35775804955611501</v>
      </c>
      <c r="GB631" s="15">
        <v>3.9309217790733624</v>
      </c>
      <c r="GC631" s="15">
        <v>54.012591151697507</v>
      </c>
      <c r="GD631" s="15">
        <v>0.69088435113406599</v>
      </c>
      <c r="GE631" s="15">
        <v>0.65542981439070902</v>
      </c>
      <c r="GF631" s="15">
        <v>0.12265353251755959</v>
      </c>
      <c r="GG631" s="15">
        <v>1.3070267058902443</v>
      </c>
      <c r="GH631" s="15">
        <v>6.6117919872746955E-2</v>
      </c>
      <c r="GI631" s="15">
        <v>0.47815713067392362</v>
      </c>
      <c r="GJ631" s="15">
        <v>34.963922613286833</v>
      </c>
      <c r="GK631" s="15">
        <v>7.703216780536418</v>
      </c>
      <c r="GL631" s="15">
        <v>1.7355850362760679</v>
      </c>
      <c r="GM631" s="15">
        <v>9.0031164159984236</v>
      </c>
      <c r="GN631" s="15">
        <v>19.373514159368341</v>
      </c>
      <c r="GO631" s="15">
        <v>10.40858307773795</v>
      </c>
      <c r="GP631" s="15">
        <v>6.6910560092630229</v>
      </c>
      <c r="GQ631" s="15">
        <v>6.8056120123671207</v>
      </c>
      <c r="GR631" s="15">
        <v>13.994309153394182</v>
      </c>
      <c r="GS631" s="15">
        <v>10.573642265006221</v>
      </c>
      <c r="GT631" s="15">
        <v>1.995491666974613</v>
      </c>
      <c r="GU631" s="15">
        <v>1.4572016308833129</v>
      </c>
      <c r="GV631" s="15">
        <v>71.188549326829502</v>
      </c>
      <c r="GW631" s="15">
        <v>60.350073291206286</v>
      </c>
      <c r="GX631" s="15">
        <v>14.049739477476811</v>
      </c>
      <c r="GY631" s="15">
        <v>38.817240062574676</v>
      </c>
      <c r="GZ631" s="15">
        <v>7.4830937511547981</v>
      </c>
      <c r="HA631" s="15">
        <v>3.8554869861916905</v>
      </c>
      <c r="HB631" s="15">
        <v>6.9829890494315316</v>
      </c>
      <c r="HC631" s="15">
        <v>28.811450673170491</v>
      </c>
      <c r="HD631" s="15">
        <v>10.225047115775471</v>
      </c>
      <c r="HE631" s="15">
        <v>11.188302969833586</v>
      </c>
      <c r="HF631" s="15">
        <v>2.9316482514812217</v>
      </c>
      <c r="HG631" s="15">
        <v>2.9907739305026917</v>
      </c>
      <c r="HH631" s="15">
        <v>1.4756784055775223</v>
      </c>
      <c r="HI631" s="15">
        <v>1.160341450796349</v>
      </c>
      <c r="HJ631" s="15">
        <v>0.64545532931771432</v>
      </c>
      <c r="HK631" s="15">
        <v>0.43605188278334139</v>
      </c>
      <c r="HL631" s="15">
        <v>1.4572016308833129</v>
      </c>
      <c r="HM631" s="15">
        <v>17.961888572730743</v>
      </c>
      <c r="HN631" s="15">
        <v>0.21261913199171903</v>
      </c>
      <c r="HO631" s="15">
        <v>3.3571441893429324E-2</v>
      </c>
      <c r="HP631" s="15">
        <v>6.0521849413432305</v>
      </c>
      <c r="HQ631" s="15">
        <v>0.24992073409552942</v>
      </c>
      <c r="HR631" s="15">
        <v>0.44388906503534326</v>
      </c>
      <c r="HS631" s="15">
        <v>6.1155976649197088</v>
      </c>
      <c r="HT631" s="15">
        <v>16.052744465374786</v>
      </c>
      <c r="HU631" s="15">
        <v>4.5209541749818154</v>
      </c>
      <c r="HV631" s="15">
        <v>10.026670645504225</v>
      </c>
      <c r="HW631" s="15">
        <v>3.1463901374564034</v>
      </c>
      <c r="HX631" s="15">
        <v>4.7559542682358211</v>
      </c>
      <c r="HY631" s="15">
        <v>1.0276591379599753</v>
      </c>
      <c r="HZ631" s="15">
        <v>6.1939310293377101</v>
      </c>
      <c r="IA631" s="15">
        <v>4.4948430535091486</v>
      </c>
      <c r="IB631" s="15">
        <v>5.5523434731521721</v>
      </c>
      <c r="IC631" s="15">
        <v>12.471790663408994</v>
      </c>
      <c r="ID631" s="15">
        <v>13.008933733703861</v>
      </c>
      <c r="IE631" s="15">
        <v>5.6400022380961268</v>
      </c>
      <c r="IF631" s="15">
        <v>18.135685580001361</v>
      </c>
      <c r="IG631" s="15">
        <v>10.197988329586995</v>
      </c>
      <c r="IH631" s="15">
        <v>12.906704811207229</v>
      </c>
      <c r="II631" s="15">
        <v>3.8258065980973135</v>
      </c>
      <c r="IJ631" s="15">
        <v>17.958585927389141</v>
      </c>
      <c r="IK631" s="15">
        <v>32.712349295007151</v>
      </c>
      <c r="IL631" s="15">
        <v>4.2628794587108052</v>
      </c>
      <c r="IM631" s="15">
        <v>24.957427968122062</v>
      </c>
      <c r="IN631" s="15">
        <v>50.17391887618701</v>
      </c>
      <c r="IO631" s="15">
        <v>33.713431520041397</v>
      </c>
      <c r="IP631" s="15">
        <v>11.736409892773981</v>
      </c>
      <c r="IQ631" s="15">
        <v>3.3902202972431703</v>
      </c>
      <c r="IR631" s="15">
        <v>0.98601941375444391</v>
      </c>
      <c r="IS631" s="15">
        <v>30.360849785786847</v>
      </c>
      <c r="IT631" s="15">
        <v>3.3854511726513845</v>
      </c>
      <c r="IU631" s="15">
        <v>26.975398613135461</v>
      </c>
      <c r="IV631" s="15">
        <v>46.610132061304718</v>
      </c>
      <c r="IW631" s="15">
        <v>32.847489068504046</v>
      </c>
      <c r="IX631" s="15">
        <v>16.041694271454439</v>
      </c>
      <c r="IY631" s="15">
        <v>4.1208427189611774</v>
      </c>
      <c r="IZ631" s="15">
        <v>0.37984187977562828</v>
      </c>
    </row>
    <row r="632" spans="1:260">
      <c r="A632" s="1">
        <v>649</v>
      </c>
      <c r="B632" s="1" t="s">
        <v>1275</v>
      </c>
      <c r="C632" s="1" t="s">
        <v>1276</v>
      </c>
      <c r="D632" s="1" t="s">
        <v>1279</v>
      </c>
      <c r="E632" s="1" t="s">
        <v>63</v>
      </c>
      <c r="F632" t="s">
        <v>1289</v>
      </c>
      <c r="G632">
        <v>49.1</v>
      </c>
      <c r="H632">
        <v>24.8</v>
      </c>
      <c r="I632">
        <v>11.6</v>
      </c>
      <c r="L632">
        <v>9.6999999999999993</v>
      </c>
      <c r="M632">
        <v>4.7</v>
      </c>
      <c r="O632">
        <v>24.3</v>
      </c>
      <c r="P632">
        <v>68.599999999999994</v>
      </c>
      <c r="Q632">
        <v>26447</v>
      </c>
      <c r="R632">
        <v>13348</v>
      </c>
      <c r="S632">
        <v>6269</v>
      </c>
      <c r="V632">
        <v>5251</v>
      </c>
      <c r="W632">
        <v>2558</v>
      </c>
      <c r="Y632">
        <v>53873</v>
      </c>
      <c r="Z632">
        <v>78561</v>
      </c>
      <c r="AA632" t="s">
        <v>4966</v>
      </c>
      <c r="AB632" s="2">
        <v>6.1099999999999994</v>
      </c>
      <c r="AC632" s="2">
        <v>7.7100000000000009</v>
      </c>
      <c r="AD632" s="2">
        <v>-24.47</v>
      </c>
      <c r="AE632" s="2"/>
      <c r="AF632" s="2"/>
      <c r="AG632" s="2">
        <v>7.6399999999999988</v>
      </c>
      <c r="AH632" s="2">
        <v>4.7</v>
      </c>
      <c r="AI632" t="s">
        <v>1289</v>
      </c>
      <c r="AJ632" s="2">
        <v>42.99</v>
      </c>
      <c r="AK632" s="2">
        <v>17.09</v>
      </c>
      <c r="AL632" s="2">
        <v>36.07</v>
      </c>
      <c r="AO632" s="2">
        <v>2.06</v>
      </c>
      <c r="AQ632" s="2">
        <v>1.79</v>
      </c>
      <c r="AR632" s="2">
        <v>6.9</v>
      </c>
      <c r="AS632" s="2">
        <v>71.099999999999994</v>
      </c>
      <c r="AT632" s="3">
        <v>22912</v>
      </c>
      <c r="AU632" s="3">
        <v>9108</v>
      </c>
      <c r="AV632" s="3">
        <v>19224</v>
      </c>
      <c r="AY632" s="3">
        <v>1100</v>
      </c>
      <c r="BA632" s="3">
        <v>956</v>
      </c>
      <c r="BB632" s="3">
        <v>75937</v>
      </c>
      <c r="BC632" t="s">
        <v>4488</v>
      </c>
      <c r="BD632" t="s">
        <v>1332</v>
      </c>
      <c r="BE632" t="s">
        <v>1335</v>
      </c>
      <c r="BF632" t="s">
        <v>4489</v>
      </c>
      <c r="BG632" t="s">
        <v>1332</v>
      </c>
      <c r="BH632" t="s">
        <v>1335</v>
      </c>
      <c r="BI632" t="s">
        <v>4490</v>
      </c>
      <c r="BJ632" t="s">
        <v>1332</v>
      </c>
      <c r="BK632" t="s">
        <v>1335</v>
      </c>
      <c r="BL632" t="s">
        <v>4491</v>
      </c>
      <c r="BM632" t="s">
        <v>1332</v>
      </c>
      <c r="BN632" t="s">
        <v>1335</v>
      </c>
      <c r="BU632" t="s">
        <v>4492</v>
      </c>
      <c r="BV632" t="s">
        <v>1337</v>
      </c>
      <c r="BW632" t="s">
        <v>1335</v>
      </c>
      <c r="BX632">
        <v>93692</v>
      </c>
      <c r="BY632" s="15">
        <v>3.7705187863929392</v>
      </c>
      <c r="BZ632" s="15">
        <v>47.805575716176406</v>
      </c>
      <c r="CA632" s="15">
        <v>52.194424283823594</v>
      </c>
      <c r="CB632" s="15">
        <v>94.75515518934381</v>
      </c>
      <c r="CC632" s="15">
        <v>5.2448448106561925</v>
      </c>
      <c r="CD632" s="15">
        <v>4.9054348290142169</v>
      </c>
      <c r="CE632" s="15">
        <v>3.057891815736669</v>
      </c>
      <c r="CF632" s="15">
        <v>1.9991034453315115</v>
      </c>
      <c r="CG632" s="15">
        <v>5.4924646714767533</v>
      </c>
      <c r="CH632" s="15">
        <v>1.0918755069803185</v>
      </c>
      <c r="CI632" s="15">
        <v>2.3128975793023954</v>
      </c>
      <c r="CJ632" s="15">
        <v>4.3013277547709521</v>
      </c>
      <c r="CK632" s="15">
        <v>5.6248132177773984</v>
      </c>
      <c r="CL632" s="15">
        <v>4.4710327455919394</v>
      </c>
      <c r="CM632" s="15">
        <v>18.248089484694532</v>
      </c>
      <c r="CN632" s="15">
        <v>20.364598898518548</v>
      </c>
      <c r="CO632" s="15">
        <v>7.1372155573581519</v>
      </c>
      <c r="CP632" s="15">
        <v>10.765059983776631</v>
      </c>
      <c r="CQ632" s="15">
        <v>7.3239977799598694</v>
      </c>
      <c r="CR632" s="15">
        <v>1.8656875720445716</v>
      </c>
      <c r="CS632" s="15">
        <v>1.0385091576655423</v>
      </c>
      <c r="CT632" s="15">
        <v>81.539064541416252</v>
      </c>
      <c r="CU632" s="15">
        <v>44.172981447609097</v>
      </c>
      <c r="CV632" s="15">
        <v>37.366083093807163</v>
      </c>
      <c r="CW632" s="15">
        <v>0.74470864907238044</v>
      </c>
      <c r="CX632" s="15">
        <v>8.1290828325058797</v>
      </c>
      <c r="CY632" s="15">
        <v>2.5685915860987718</v>
      </c>
      <c r="CZ632" s="15">
        <v>5.560491246407107</v>
      </c>
      <c r="DA632" s="15">
        <v>8.5837470603605954</v>
      </c>
      <c r="DB632" s="15">
        <v>7.3425659785732957</v>
      </c>
      <c r="DC632" s="15">
        <v>1.2411810817873008</v>
      </c>
      <c r="DD632" s="15">
        <v>1.0033969166448915</v>
      </c>
      <c r="DE632" s="15">
        <v>26.179775280898877</v>
      </c>
      <c r="DF632" s="15">
        <v>14.455186830415471</v>
      </c>
      <c r="DG632" s="15">
        <v>11.724588450483408</v>
      </c>
      <c r="DH632" s="15">
        <v>69.260517376535148</v>
      </c>
      <c r="DI632" s="15">
        <v>12.5947217141364</v>
      </c>
      <c r="DJ632" s="15">
        <v>40.577475829631567</v>
      </c>
      <c r="DK632" s="15">
        <v>16.911418865952442</v>
      </c>
      <c r="DL632" s="15">
        <v>17.763261039979096</v>
      </c>
      <c r="DM632" s="15">
        <v>5.902795923700026</v>
      </c>
      <c r="DN632" s="15">
        <v>8.6281682780245621</v>
      </c>
      <c r="DO632" s="15">
        <v>4.9830154167755421</v>
      </c>
      <c r="DP632" s="15">
        <v>3.2923961327410503</v>
      </c>
      <c r="DQ632" s="15">
        <v>0.35275672850796969</v>
      </c>
      <c r="DR632" s="15">
        <v>7.4601515547426178</v>
      </c>
      <c r="DS632" s="15">
        <v>4.6746799059315389</v>
      </c>
      <c r="DT632" s="15">
        <v>2.7854716488110793</v>
      </c>
      <c r="DU632" s="15">
        <v>4.5597073425659786</v>
      </c>
      <c r="DV632" s="15">
        <v>1.5050953749673373</v>
      </c>
      <c r="DW632" s="15">
        <v>0.31617454925529137</v>
      </c>
      <c r="DX632" s="15">
        <v>0.29265743402142669</v>
      </c>
      <c r="DY632" s="15">
        <v>2.4457799843219235</v>
      </c>
      <c r="DZ632" s="15">
        <v>15.395871439770053</v>
      </c>
      <c r="EA632" s="15">
        <v>46.924483929971252</v>
      </c>
      <c r="EB632" s="15">
        <v>30.201201985889732</v>
      </c>
      <c r="EC632" s="15">
        <v>5.685915860987719</v>
      </c>
      <c r="ED632" s="15">
        <v>1.7925267833812386</v>
      </c>
      <c r="EE632" s="15">
        <v>96.012466379199935</v>
      </c>
      <c r="EF632" s="15">
        <v>0.95312299876190065</v>
      </c>
      <c r="EG632" s="15">
        <v>2.4100243350552875</v>
      </c>
      <c r="EH632" s="15">
        <v>0.35221790547752213</v>
      </c>
      <c r="EI632" s="15">
        <v>0.27216838150535799</v>
      </c>
      <c r="EJ632" s="15">
        <v>93.580028177432439</v>
      </c>
      <c r="EK632" s="15">
        <v>0.42052683260043544</v>
      </c>
      <c r="EL632" s="15">
        <v>8.5386158903641721E-2</v>
      </c>
      <c r="EM632" s="15">
        <v>1.9265252102634163</v>
      </c>
      <c r="EN632" s="15">
        <v>0.20492678136874012</v>
      </c>
      <c r="EO632" s="15">
        <v>9.7126755752892452E-2</v>
      </c>
      <c r="EP632" s="15">
        <v>0.37249711821713699</v>
      </c>
      <c r="EQ632" s="15">
        <v>0.27857234342313109</v>
      </c>
      <c r="ER632" s="15">
        <v>0.52832685821628311</v>
      </c>
      <c r="ES632" s="15">
        <v>0.1547624130128506</v>
      </c>
      <c r="ET632" s="15">
        <v>0.10673269862955216</v>
      </c>
      <c r="EU632" s="15">
        <v>1.0641250053366349</v>
      </c>
      <c r="EV632" s="15">
        <v>0.55607735985996665</v>
      </c>
      <c r="EW632" s="15">
        <v>0.2614951116424028</v>
      </c>
      <c r="EX632" s="15">
        <v>6.617427315032233E-2</v>
      </c>
      <c r="EY632" s="15">
        <v>2.4548520684796994E-2</v>
      </c>
      <c r="EZ632" s="15">
        <v>0.14729112410878198</v>
      </c>
      <c r="FA632" s="15">
        <v>0.12487725739657601</v>
      </c>
      <c r="FB632" s="15">
        <v>93.637663834692404</v>
      </c>
      <c r="FC632" s="15">
        <v>90.070657046492769</v>
      </c>
      <c r="FD632" s="15">
        <v>0.46321991205225632</v>
      </c>
      <c r="FE632" s="15">
        <v>2.286214404645007</v>
      </c>
      <c r="FF632" s="15">
        <v>0.81116850958459641</v>
      </c>
      <c r="FG632" s="15">
        <v>6.4039619177731289E-3</v>
      </c>
      <c r="FH632" s="15">
        <v>0.34367928958715793</v>
      </c>
      <c r="FI632" s="15">
        <v>2.061008410536652</v>
      </c>
      <c r="FJ632" s="15">
        <v>1.342697348759766</v>
      </c>
      <c r="FK632" s="15">
        <v>0.71831106177688597</v>
      </c>
      <c r="FL632" s="15">
        <v>3.957648465183794</v>
      </c>
      <c r="FM632" s="15">
        <v>13.809076548691458</v>
      </c>
      <c r="FN632" s="15">
        <v>86.958331554455029</v>
      </c>
      <c r="FO632" s="15">
        <v>82.764803825299921</v>
      </c>
      <c r="FP632" s="15">
        <v>0.31379413397088329</v>
      </c>
      <c r="FQ632" s="15">
        <v>1.3010715962942407</v>
      </c>
      <c r="FR632" s="15">
        <v>0.18464756862912521</v>
      </c>
      <c r="FS632" s="15">
        <v>0.24441787986167443</v>
      </c>
      <c r="FT632" s="15">
        <v>1.4440934124578406</v>
      </c>
      <c r="FU632" s="15">
        <v>0.38743969602527434</v>
      </c>
      <c r="FV632" s="15">
        <v>2.0279212739614909E-2</v>
      </c>
      <c r="FW632" s="15">
        <v>5.5501003287367123E-2</v>
      </c>
      <c r="FX632" s="15">
        <v>0.23481193698501471</v>
      </c>
      <c r="FY632" s="15">
        <v>97.400052260256075</v>
      </c>
      <c r="FZ632" s="15">
        <v>1.5259994773974392</v>
      </c>
      <c r="GA632" s="15">
        <v>0.14632871701071334</v>
      </c>
      <c r="GB632" s="15">
        <v>0.92761954533577218</v>
      </c>
      <c r="GC632" s="15">
        <v>65.628869060325329</v>
      </c>
      <c r="GD632" s="15">
        <v>0.31486146095717887</v>
      </c>
      <c r="GE632" s="15">
        <v>0.31913076890236092</v>
      </c>
      <c r="GF632" s="15">
        <v>7.8982196985868586E-2</v>
      </c>
      <c r="GG632" s="15">
        <v>0.75566750629722923</v>
      </c>
      <c r="GH632" s="15">
        <v>6.8308927122913379E-2</v>
      </c>
      <c r="GI632" s="15">
        <v>0.26469709260128932</v>
      </c>
      <c r="GJ632" s="15">
        <v>24.717158348631688</v>
      </c>
      <c r="GK632" s="15">
        <v>7.8523246381761513</v>
      </c>
      <c r="GL632" s="15">
        <v>3.0172288138063728</v>
      </c>
      <c r="GM632" s="15">
        <v>9.7717400810424753</v>
      </c>
      <c r="GN632" s="15">
        <v>23.261813835524588</v>
      </c>
      <c r="GO632" s="15">
        <v>13.510480132932981</v>
      </c>
      <c r="GP632" s="15">
        <v>8.8840626184298745</v>
      </c>
      <c r="GQ632" s="15">
        <v>6.4775675596886568</v>
      </c>
      <c r="GR632" s="15">
        <v>13.5031921406291</v>
      </c>
      <c r="GS632" s="15">
        <v>7.8695740897297615</v>
      </c>
      <c r="GT632" s="15">
        <v>1.256449873188934</v>
      </c>
      <c r="GU632" s="15">
        <v>0.69818966271171612</v>
      </c>
      <c r="GV632" s="15">
        <v>68.728682622511144</v>
      </c>
      <c r="GW632" s="15">
        <v>62.46246683963502</v>
      </c>
      <c r="GX632" s="15">
        <v>16.151648543859139</v>
      </c>
      <c r="GY632" s="15">
        <v>37.196455120543391</v>
      </c>
      <c r="GZ632" s="15">
        <v>9.1143631752324872</v>
      </c>
      <c r="HA632" s="15">
        <v>2.1164329650467892</v>
      </c>
      <c r="HB632" s="15">
        <v>4.1497828178293439</v>
      </c>
      <c r="HC632" s="15">
        <v>31.271317377488849</v>
      </c>
      <c r="HD632" s="15">
        <v>18.055272133632627</v>
      </c>
      <c r="HE632" s="15">
        <v>7.7311022359560386</v>
      </c>
      <c r="HF632" s="15">
        <v>2.517272541760196</v>
      </c>
      <c r="HG632" s="15">
        <v>1.8219980759700316</v>
      </c>
      <c r="HH632" s="15">
        <v>1.1456723901699559</v>
      </c>
      <c r="HI632" s="15">
        <v>0.58158178584963416</v>
      </c>
      <c r="HJ632" s="15">
        <v>0.53931143048712937</v>
      </c>
      <c r="HK632" s="15">
        <v>0.19094539836165933</v>
      </c>
      <c r="HL632" s="15">
        <v>0.69818966271171612</v>
      </c>
      <c r="HM632" s="15">
        <v>11.749701192315541</v>
      </c>
      <c r="HN632" s="15">
        <v>0.85136573252926562</v>
      </c>
      <c r="HO632" s="15">
        <v>0.10198652004256828</v>
      </c>
      <c r="HP632" s="15">
        <v>7.3740688187300467</v>
      </c>
      <c r="HQ632" s="15">
        <v>0.39020929407591343</v>
      </c>
      <c r="HR632" s="15">
        <v>0.50771550195104642</v>
      </c>
      <c r="HS632" s="15">
        <v>7.6955480666903151</v>
      </c>
      <c r="HT632" s="15">
        <v>16.448652004256829</v>
      </c>
      <c r="HU632" s="15">
        <v>4.8665306846399439</v>
      </c>
      <c r="HV632" s="15">
        <v>5.3853316778999645</v>
      </c>
      <c r="HW632" s="15">
        <v>3.2879567222419297</v>
      </c>
      <c r="HX632" s="15">
        <v>4.8332742107130189</v>
      </c>
      <c r="HY632" s="15">
        <v>1.1617594891805605</v>
      </c>
      <c r="HZ632" s="15">
        <v>6.3032103582830787</v>
      </c>
      <c r="IA632" s="15">
        <v>3.8267115998581054</v>
      </c>
      <c r="IB632" s="15">
        <v>6.8996097907059237</v>
      </c>
      <c r="IC632" s="15">
        <v>11.839304717985101</v>
      </c>
      <c r="ID632" s="15">
        <v>13.608549130897481</v>
      </c>
      <c r="IE632" s="15">
        <v>4.6182156793189071</v>
      </c>
      <c r="IF632" s="15">
        <v>17.762089296448348</v>
      </c>
      <c r="IG632" s="15">
        <v>11.066774098658378</v>
      </c>
      <c r="IH632" s="15">
        <v>14.965020655079359</v>
      </c>
      <c r="II632" s="15">
        <v>5.1912673138165211</v>
      </c>
      <c r="IJ632" s="15">
        <v>15.054547314839684</v>
      </c>
      <c r="IK632" s="15">
        <v>32.050544194196114</v>
      </c>
      <c r="IL632" s="15">
        <v>3.9097571269615932</v>
      </c>
      <c r="IM632" s="15">
        <v>19.369732315287315</v>
      </c>
      <c r="IN632" s="15">
        <v>49.140801776032106</v>
      </c>
      <c r="IO632" s="15">
        <v>34.715877556248131</v>
      </c>
      <c r="IP632" s="15">
        <v>12.27852965034368</v>
      </c>
      <c r="IQ632" s="15">
        <v>3.0216026982026212</v>
      </c>
      <c r="IR632" s="15">
        <v>0.84318831917346204</v>
      </c>
      <c r="IS632" s="15">
        <v>34.204337601254245</v>
      </c>
      <c r="IT632" s="15">
        <v>1.3091194146851319</v>
      </c>
      <c r="IU632" s="15">
        <v>32.895218186569117</v>
      </c>
      <c r="IV632" s="15">
        <v>53.051998954794875</v>
      </c>
      <c r="IW632" s="15">
        <v>31.377057747582963</v>
      </c>
      <c r="IX632" s="15">
        <v>13.74967337339953</v>
      </c>
      <c r="IY632" s="15">
        <v>1.7193624248758821</v>
      </c>
      <c r="IZ632" s="15">
        <v>0.10190749934674681</v>
      </c>
    </row>
    <row r="633" spans="1:260">
      <c r="A633" s="1">
        <v>650</v>
      </c>
      <c r="B633" s="1" t="s">
        <v>1277</v>
      </c>
      <c r="C633" s="1" t="s">
        <v>1278</v>
      </c>
      <c r="D633" s="1" t="s">
        <v>1279</v>
      </c>
      <c r="E633" s="1" t="s">
        <v>63</v>
      </c>
      <c r="F633" t="s">
        <v>1289</v>
      </c>
      <c r="G633">
        <v>50.6</v>
      </c>
      <c r="H633">
        <v>20.7</v>
      </c>
      <c r="I633">
        <v>5.9</v>
      </c>
      <c r="L633">
        <v>17.899999999999999</v>
      </c>
      <c r="M633">
        <v>3.5</v>
      </c>
      <c r="N633">
        <v>1.4</v>
      </c>
      <c r="O633">
        <v>29.900000000000002</v>
      </c>
      <c r="P633">
        <v>61.7</v>
      </c>
      <c r="Q633">
        <v>25276</v>
      </c>
      <c r="R633">
        <v>10343</v>
      </c>
      <c r="S633">
        <v>2966</v>
      </c>
      <c r="V633">
        <v>8955</v>
      </c>
      <c r="W633">
        <v>1731</v>
      </c>
      <c r="Y633">
        <v>49991</v>
      </c>
      <c r="Z633">
        <v>81030</v>
      </c>
      <c r="AA633" t="s">
        <v>4966</v>
      </c>
      <c r="AB633" s="2">
        <v>3.1300000000000026</v>
      </c>
      <c r="AC633" s="2">
        <v>0.41000000000000014</v>
      </c>
      <c r="AD633" s="2">
        <v>-15.249999999999998</v>
      </c>
      <c r="AE633" s="2"/>
      <c r="AF633" s="2"/>
      <c r="AG633" s="2">
        <v>13.719999999999999</v>
      </c>
      <c r="AH633" s="2">
        <v>2.0099999999999998</v>
      </c>
      <c r="AI633" t="s">
        <v>1289</v>
      </c>
      <c r="AJ633" s="2">
        <v>47.47</v>
      </c>
      <c r="AK633" s="2">
        <v>20.29</v>
      </c>
      <c r="AL633" s="2">
        <v>21.15</v>
      </c>
      <c r="AO633" s="2">
        <v>4.18</v>
      </c>
      <c r="AP633" s="2">
        <v>1.49</v>
      </c>
      <c r="AQ633" s="2">
        <v>3.64</v>
      </c>
      <c r="AR633" s="2">
        <v>26.3</v>
      </c>
      <c r="AS633" s="2">
        <v>63.8</v>
      </c>
      <c r="AT633" s="3">
        <v>24328</v>
      </c>
      <c r="AU633" s="3">
        <v>10401</v>
      </c>
      <c r="AV633" s="3">
        <v>10842</v>
      </c>
      <c r="AY633" s="3">
        <v>2142</v>
      </c>
      <c r="AZ633" s="3">
        <v>762</v>
      </c>
      <c r="BA633" s="3">
        <v>1865</v>
      </c>
      <c r="BB633" s="3">
        <v>80105</v>
      </c>
      <c r="BC633" t="s">
        <v>4493</v>
      </c>
      <c r="BD633" t="s">
        <v>1332</v>
      </c>
      <c r="BE633" t="s">
        <v>1335</v>
      </c>
      <c r="BF633" t="s">
        <v>4494</v>
      </c>
      <c r="BG633" t="s">
        <v>1332</v>
      </c>
      <c r="BH633" t="s">
        <v>1335</v>
      </c>
      <c r="BI633" t="s">
        <v>4495</v>
      </c>
      <c r="BJ633" t="s">
        <v>1332</v>
      </c>
      <c r="BK633" t="s">
        <v>1335</v>
      </c>
      <c r="BL633" t="s">
        <v>4496</v>
      </c>
      <c r="BM633" t="s">
        <v>1337</v>
      </c>
      <c r="BN633" t="s">
        <v>1335</v>
      </c>
      <c r="BU633" t="s">
        <v>4497</v>
      </c>
      <c r="BV633" t="s">
        <v>1332</v>
      </c>
      <c r="BW633" t="s">
        <v>1335</v>
      </c>
      <c r="BX633">
        <v>100377</v>
      </c>
      <c r="BY633" s="15">
        <v>0.95315743549116272</v>
      </c>
      <c r="BZ633" s="15">
        <v>48.793050200743195</v>
      </c>
      <c r="CA633" s="15">
        <v>51.206949799256805</v>
      </c>
      <c r="CB633" s="15">
        <v>97.804277872420968</v>
      </c>
      <c r="CC633" s="15">
        <v>2.1957221275790273</v>
      </c>
      <c r="CD633" s="15">
        <v>4.8188329995915398</v>
      </c>
      <c r="CE633" s="15">
        <v>2.9199916315490602</v>
      </c>
      <c r="CF633" s="15">
        <v>1.8739352640545146</v>
      </c>
      <c r="CG633" s="15">
        <v>5.4305269135359691</v>
      </c>
      <c r="CH633" s="15">
        <v>1.2303615370054892</v>
      </c>
      <c r="CI633" s="15">
        <v>2.3561174372615241</v>
      </c>
      <c r="CJ633" s="15">
        <v>2.0941052233081283</v>
      </c>
      <c r="CK633" s="15">
        <v>4.3077597457584904</v>
      </c>
      <c r="CL633" s="15">
        <v>4.3645456628510511</v>
      </c>
      <c r="CM633" s="15">
        <v>17.210117855684071</v>
      </c>
      <c r="CN633" s="15">
        <v>21.29471890971039</v>
      </c>
      <c r="CO633" s="15">
        <v>8.6185082239955371</v>
      </c>
      <c r="CP633" s="15">
        <v>12.987038863484662</v>
      </c>
      <c r="CQ633" s="15">
        <v>7.4668499755920186</v>
      </c>
      <c r="CR633" s="15">
        <v>2.015401934706158</v>
      </c>
      <c r="CS633" s="15">
        <v>1.0111878219113941</v>
      </c>
      <c r="CT633" s="15">
        <v>71.541699852087831</v>
      </c>
      <c r="CU633" s="15">
        <v>39.865741267493462</v>
      </c>
      <c r="CV633" s="15">
        <v>31.675958584594376</v>
      </c>
      <c r="CW633" s="15">
        <v>0.35498919103424736</v>
      </c>
      <c r="CX633" s="15">
        <v>9.3343952668107875</v>
      </c>
      <c r="CY633" s="15">
        <v>7.1862555467061089</v>
      </c>
      <c r="CZ633" s="15">
        <v>2.1481397201046764</v>
      </c>
      <c r="DA633" s="15">
        <v>16.889293434975539</v>
      </c>
      <c r="DB633" s="15">
        <v>15.344180225281601</v>
      </c>
      <c r="DC633" s="15">
        <v>1.5451132096939355</v>
      </c>
      <c r="DD633" s="15">
        <v>1.8796222550915918</v>
      </c>
      <c r="DE633" s="15">
        <v>28.961201501877348</v>
      </c>
      <c r="DF633" s="15">
        <v>14.643304130162704</v>
      </c>
      <c r="DG633" s="15">
        <v>14.317897371714643</v>
      </c>
      <c r="DH633" s="15">
        <v>66.34429400386847</v>
      </c>
      <c r="DI633" s="15">
        <v>12.643076572988962</v>
      </c>
      <c r="DJ633" s="15">
        <v>35.93127773353055</v>
      </c>
      <c r="DK633" s="15">
        <v>16.962111730572307</v>
      </c>
      <c r="DL633" s="15">
        <v>13.610194561383548</v>
      </c>
      <c r="DM633" s="15">
        <v>5.3589714415746954</v>
      </c>
      <c r="DN633" s="15">
        <v>9.5892593013994762</v>
      </c>
      <c r="DO633" s="15">
        <v>5.0017066788030498</v>
      </c>
      <c r="DP633" s="15">
        <v>4.1028558425304364</v>
      </c>
      <c r="DQ633" s="15">
        <v>0.48469678006599159</v>
      </c>
      <c r="DR633" s="15">
        <v>8.1806803959494836</v>
      </c>
      <c r="DS633" s="15">
        <v>5.3566958698372966</v>
      </c>
      <c r="DT633" s="15">
        <v>2.8239845261121856</v>
      </c>
      <c r="DU633" s="15">
        <v>4.6945044942541809</v>
      </c>
      <c r="DV633" s="15">
        <v>1.7180566617362614</v>
      </c>
      <c r="DW633" s="15">
        <v>2.2755717373990217E-3</v>
      </c>
      <c r="DX633" s="15">
        <v>0.44601206053020825</v>
      </c>
      <c r="DY633" s="15">
        <v>2.528160200250313</v>
      </c>
      <c r="DZ633" s="15">
        <v>20.634884514734328</v>
      </c>
      <c r="EA633" s="15">
        <v>44.79462965069974</v>
      </c>
      <c r="EB633" s="15">
        <v>26.353396290818072</v>
      </c>
      <c r="EC633" s="15">
        <v>6.1144612583911702</v>
      </c>
      <c r="ED633" s="15">
        <v>2.1026282853566958</v>
      </c>
      <c r="EE633" s="15">
        <v>98.530539864710036</v>
      </c>
      <c r="EF633" s="15">
        <v>0.62564133217769013</v>
      </c>
      <c r="EG633" s="15">
        <v>0.56785917092561045</v>
      </c>
      <c r="EH633" s="15">
        <v>0.18430516951094375</v>
      </c>
      <c r="EI633" s="15">
        <v>9.1654462675712561E-2</v>
      </c>
      <c r="EJ633" s="15">
        <v>96.917620570449401</v>
      </c>
      <c r="EK633" s="15">
        <v>0.3038544686531775</v>
      </c>
      <c r="EL633" s="15">
        <v>6.1767137890154117E-2</v>
      </c>
      <c r="EM633" s="15">
        <v>1.2472976877173059</v>
      </c>
      <c r="EN633" s="15">
        <v>0.20921127349890911</v>
      </c>
      <c r="EO633" s="15">
        <v>8.0695776921007795E-2</v>
      </c>
      <c r="EP633" s="15">
        <v>0.19924883190372294</v>
      </c>
      <c r="EQ633" s="15">
        <v>0.13648544985405023</v>
      </c>
      <c r="ER633" s="15">
        <v>0.15441784472538528</v>
      </c>
      <c r="ES633" s="15">
        <v>4.5827231337856281E-2</v>
      </c>
      <c r="ET633" s="15">
        <v>2.5902348147483985E-2</v>
      </c>
      <c r="EU633" s="15">
        <v>0.1683652629586459</v>
      </c>
      <c r="EV633" s="15">
        <v>0.17334648375623898</v>
      </c>
      <c r="EW633" s="15">
        <v>8.5676997718600878E-2</v>
      </c>
      <c r="EX633" s="15">
        <v>7.4718311963896111E-2</v>
      </c>
      <c r="EY633" s="15">
        <v>2.3909859828446754E-2</v>
      </c>
      <c r="EZ633" s="15">
        <v>4.6823475497374895E-2</v>
      </c>
      <c r="FA633" s="15">
        <v>4.4830987178337667E-2</v>
      </c>
      <c r="FB633" s="15">
        <v>96.629706008348521</v>
      </c>
      <c r="FC633" s="15">
        <v>94.014565089612162</v>
      </c>
      <c r="FD633" s="15">
        <v>0.32377935184354983</v>
      </c>
      <c r="FE633" s="15">
        <v>1.7185211751696108</v>
      </c>
      <c r="FF633" s="15">
        <v>0.56985165924464776</v>
      </c>
      <c r="FG633" s="15">
        <v>2.9887324785558443E-3</v>
      </c>
      <c r="FH633" s="15">
        <v>0.28094085298424937</v>
      </c>
      <c r="FI633" s="15">
        <v>1.5591221096466321</v>
      </c>
      <c r="FJ633" s="15">
        <v>0.83584884983611774</v>
      </c>
      <c r="FK633" s="15">
        <v>0.72327325981051438</v>
      </c>
      <c r="FL633" s="15">
        <v>1.5302310290205923</v>
      </c>
      <c r="FM633" s="15">
        <v>23.36591051734959</v>
      </c>
      <c r="FN633" s="15">
        <v>76.995726112555658</v>
      </c>
      <c r="FO633" s="15">
        <v>75.126772069298738</v>
      </c>
      <c r="FP633" s="15">
        <v>0.21319625013698357</v>
      </c>
      <c r="FQ633" s="15">
        <v>0.88466481365253002</v>
      </c>
      <c r="FR633" s="15">
        <v>4.8815963816412129E-2</v>
      </c>
      <c r="FS633" s="15">
        <v>0.11357183418512209</v>
      </c>
      <c r="FT633" s="15">
        <v>0.24407981908206064</v>
      </c>
      <c r="FU633" s="15">
        <v>0.19426761110612989</v>
      </c>
      <c r="FV633" s="15">
        <v>1.99248831903723E-3</v>
      </c>
      <c r="FW633" s="15">
        <v>1.593990655229784E-2</v>
      </c>
      <c r="FX633" s="15">
        <v>0.15142911224682945</v>
      </c>
      <c r="FY633" s="15">
        <v>98.463989077255661</v>
      </c>
      <c r="FZ633" s="15">
        <v>0.77824553419046538</v>
      </c>
      <c r="GA633" s="15">
        <v>6.1440436909773584E-2</v>
      </c>
      <c r="GB633" s="15">
        <v>0.69632495164410058</v>
      </c>
      <c r="GC633" s="15">
        <v>68.688046066329932</v>
      </c>
      <c r="GD633" s="15">
        <v>0.23710610996543033</v>
      </c>
      <c r="GE633" s="15">
        <v>7.4718311963896111E-2</v>
      </c>
      <c r="GF633" s="15">
        <v>5.2800940454486592E-2</v>
      </c>
      <c r="GG633" s="15">
        <v>0.2490610398796537</v>
      </c>
      <c r="GH633" s="15">
        <v>2.8891080626039831E-2</v>
      </c>
      <c r="GI633" s="15">
        <v>0.32278310768403118</v>
      </c>
      <c r="GJ633" s="15">
        <v>22.963427876904071</v>
      </c>
      <c r="GK633" s="15">
        <v>7.3831654661924535</v>
      </c>
      <c r="GL633" s="15">
        <v>2.4296344665279084</v>
      </c>
      <c r="GM633" s="15">
        <v>5.4741596267123747</v>
      </c>
      <c r="GN633" s="15">
        <v>20.359411772708103</v>
      </c>
      <c r="GO633" s="15">
        <v>11.652994871376295</v>
      </c>
      <c r="GP633" s="15">
        <v>13.112680079990206</v>
      </c>
      <c r="GQ633" s="15">
        <v>7.7922431266919698</v>
      </c>
      <c r="GR633" s="15">
        <v>16.558516644220436</v>
      </c>
      <c r="GS633" s="15">
        <v>12.798432844957761</v>
      </c>
      <c r="GT633" s="15">
        <v>2.6717816865961992</v>
      </c>
      <c r="GU633" s="15">
        <v>1.5916418397747216</v>
      </c>
      <c r="GV633" s="15">
        <v>65.708960807520171</v>
      </c>
      <c r="GW633" s="15">
        <v>59.36824062359711</v>
      </c>
      <c r="GX633" s="15">
        <v>14.887972901277394</v>
      </c>
      <c r="GY633" s="15">
        <v>33.111591777877543</v>
      </c>
      <c r="GZ633" s="15">
        <v>11.368675944442177</v>
      </c>
      <c r="HA633" s="15">
        <v>3.9505366689793084</v>
      </c>
      <c r="HB633" s="15">
        <v>2.3901835149437485</v>
      </c>
      <c r="HC633" s="15">
        <v>34.291039192479836</v>
      </c>
      <c r="HD633" s="15">
        <v>21.563345984845391</v>
      </c>
      <c r="HE633" s="15">
        <v>3.2921138908160903</v>
      </c>
      <c r="HF633" s="15">
        <v>3.356051639935246</v>
      </c>
      <c r="HG633" s="15">
        <v>3.9246894938034802</v>
      </c>
      <c r="HH633" s="15">
        <v>2.1548381830796228</v>
      </c>
      <c r="HI633" s="15">
        <v>1.0896624903073093</v>
      </c>
      <c r="HJ633" s="15">
        <v>0.87336244541484709</v>
      </c>
      <c r="HK633" s="15">
        <v>0.49381708362241356</v>
      </c>
      <c r="HL633" s="15">
        <v>1.5916418397747216</v>
      </c>
      <c r="HM633" s="15">
        <v>5.5585030404440277</v>
      </c>
      <c r="HN633" s="15">
        <v>4.4368524968387426</v>
      </c>
      <c r="HO633" s="15">
        <v>0.20409521485458215</v>
      </c>
      <c r="HP633" s="15">
        <v>10.451006056303658</v>
      </c>
      <c r="HQ633" s="15">
        <v>0.3771324622312931</v>
      </c>
      <c r="HR633" s="15">
        <v>0.59231980832797215</v>
      </c>
      <c r="HS633" s="15">
        <v>8.1704638729285453</v>
      </c>
      <c r="HT633" s="15">
        <v>17.11294008030703</v>
      </c>
      <c r="HU633" s="15">
        <v>4.1750781995252568</v>
      </c>
      <c r="HV633" s="15">
        <v>6.5709785478181777</v>
      </c>
      <c r="HW633" s="15">
        <v>1.8302016549459812</v>
      </c>
      <c r="HX633" s="15">
        <v>2.0232047385584666</v>
      </c>
      <c r="HY633" s="15">
        <v>1.23566342036959</v>
      </c>
      <c r="HZ633" s="15">
        <v>4.6564766954322598</v>
      </c>
      <c r="IA633" s="15">
        <v>3.451871242540542</v>
      </c>
      <c r="IB633" s="15">
        <v>7.0146637975020525</v>
      </c>
      <c r="IC633" s="15">
        <v>10.124897397786011</v>
      </c>
      <c r="ID633" s="15">
        <v>12.760387780908225</v>
      </c>
      <c r="IE633" s="15">
        <v>4.8117665328216166</v>
      </c>
      <c r="IF633" s="15">
        <v>26.867518621641562</v>
      </c>
      <c r="IG633" s="15">
        <v>13.400442635824945</v>
      </c>
      <c r="IH633" s="15">
        <v>16.371576116703555</v>
      </c>
      <c r="II633" s="15">
        <v>4.7809428619023819</v>
      </c>
      <c r="IJ633" s="15">
        <v>11.058756336117655</v>
      </c>
      <c r="IK633" s="15">
        <v>22.931391447133574</v>
      </c>
      <c r="IL633" s="15">
        <v>4.5893719806763285</v>
      </c>
      <c r="IM633" s="15">
        <v>11.32766949858404</v>
      </c>
      <c r="IN633" s="15">
        <v>42.247726072705902</v>
      </c>
      <c r="IO633" s="15">
        <v>35.307889257499227</v>
      </c>
      <c r="IP633" s="15">
        <v>16.088346932066109</v>
      </c>
      <c r="IQ633" s="15">
        <v>4.9084949739482155</v>
      </c>
      <c r="IR633" s="15">
        <v>1.4475427637805474</v>
      </c>
      <c r="IS633" s="15">
        <v>39.827056547957675</v>
      </c>
      <c r="IT633" s="15">
        <v>2.9491409716691317</v>
      </c>
      <c r="IU633" s="15">
        <v>36.877915576288544</v>
      </c>
      <c r="IV633" s="15">
        <v>41.399476618500394</v>
      </c>
      <c r="IW633" s="15">
        <v>33.942428035043804</v>
      </c>
      <c r="IX633" s="15">
        <v>20.081920582546363</v>
      </c>
      <c r="IY633" s="15">
        <v>4.1210604164296285</v>
      </c>
      <c r="IZ633" s="15">
        <v>0.45511434747980428</v>
      </c>
    </row>
  </sheetData>
  <sortState ref="A2:BB633">
    <sortCondition ref="A2:A633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61"/>
  <sheetViews>
    <sheetView topLeftCell="A37" workbookViewId="0">
      <selection activeCell="B78" sqref="B78"/>
    </sheetView>
  </sheetViews>
  <sheetFormatPr baseColWidth="10" defaultColWidth="8.83203125" defaultRowHeight="14" x14ac:dyDescent="0"/>
  <cols>
    <col min="1" max="1" width="41.1640625" customWidth="1"/>
    <col min="2" max="2" width="72.1640625" customWidth="1"/>
  </cols>
  <sheetData>
    <row r="1" spans="1:3" s="11" customFormat="1">
      <c r="A1" s="11" t="s">
        <v>4963</v>
      </c>
      <c r="B1" s="11" t="s">
        <v>4952</v>
      </c>
      <c r="C1" s="11" t="s">
        <v>4964</v>
      </c>
    </row>
    <row r="2" spans="1:3">
      <c r="A2" s="4" t="s">
        <v>1</v>
      </c>
      <c r="B2" s="7" t="s">
        <v>4498</v>
      </c>
    </row>
    <row r="3" spans="1:3">
      <c r="A3" s="4" t="s">
        <v>0</v>
      </c>
      <c r="B3" t="s">
        <v>4499</v>
      </c>
    </row>
    <row r="4" spans="1:3">
      <c r="A4" s="4" t="s">
        <v>4998</v>
      </c>
      <c r="B4" t="s">
        <v>2</v>
      </c>
    </row>
    <row r="5" spans="1:3">
      <c r="A5" s="4" t="s">
        <v>3</v>
      </c>
      <c r="B5" t="s">
        <v>3</v>
      </c>
    </row>
    <row r="6" spans="1:3">
      <c r="A6" s="4" t="s">
        <v>4500</v>
      </c>
      <c r="B6" t="s">
        <v>4500</v>
      </c>
    </row>
    <row r="7" spans="1:3">
      <c r="A7" s="4" t="s">
        <v>1308</v>
      </c>
      <c r="B7" t="s">
        <v>4501</v>
      </c>
    </row>
    <row r="8" spans="1:3">
      <c r="A8" s="4" t="s">
        <v>1291</v>
      </c>
      <c r="B8" t="s">
        <v>4503</v>
      </c>
    </row>
    <row r="9" spans="1:3">
      <c r="A9" s="4" t="s">
        <v>1292</v>
      </c>
      <c r="B9" t="s">
        <v>4504</v>
      </c>
    </row>
    <row r="10" spans="1:3">
      <c r="A10" s="4" t="s">
        <v>1293</v>
      </c>
      <c r="B10" t="s">
        <v>4505</v>
      </c>
    </row>
    <row r="11" spans="1:3">
      <c r="A11" s="4" t="s">
        <v>1294</v>
      </c>
      <c r="B11" t="s">
        <v>4512</v>
      </c>
    </row>
    <row r="12" spans="1:3">
      <c r="A12" s="4" t="s">
        <v>1295</v>
      </c>
      <c r="B12" t="s">
        <v>4506</v>
      </c>
    </row>
    <row r="13" spans="1:3">
      <c r="A13" s="4" t="s">
        <v>1296</v>
      </c>
      <c r="B13" t="s">
        <v>4502</v>
      </c>
    </row>
    <row r="14" spans="1:3">
      <c r="A14" s="4" t="s">
        <v>1298</v>
      </c>
      <c r="B14" t="s">
        <v>4507</v>
      </c>
    </row>
    <row r="15" spans="1:3">
      <c r="A15" s="4" t="s">
        <v>1299</v>
      </c>
      <c r="B15" t="s">
        <v>4508</v>
      </c>
    </row>
    <row r="16" spans="1:3">
      <c r="A16" s="4" t="s">
        <v>4987</v>
      </c>
      <c r="B16" t="s">
        <v>4988</v>
      </c>
    </row>
    <row r="17" spans="1:16382">
      <c r="A17" s="4" t="s">
        <v>1300</v>
      </c>
      <c r="B17" t="s">
        <v>4537</v>
      </c>
    </row>
    <row r="18" spans="1:16382">
      <c r="A18" s="5" t="s">
        <v>4519</v>
      </c>
      <c r="B18" t="s">
        <v>4509</v>
      </c>
    </row>
    <row r="19" spans="1:16382">
      <c r="A19" s="5" t="s">
        <v>4520</v>
      </c>
      <c r="B19" t="s">
        <v>4510</v>
      </c>
    </row>
    <row r="20" spans="1:16382">
      <c r="A20" s="5" t="s">
        <v>4521</v>
      </c>
      <c r="B20" t="s">
        <v>4511</v>
      </c>
    </row>
    <row r="21" spans="1:16382">
      <c r="A21" s="5" t="s">
        <v>4522</v>
      </c>
      <c r="B21" t="s">
        <v>4513</v>
      </c>
    </row>
    <row r="22" spans="1:16382">
      <c r="A22" s="5" t="s">
        <v>4523</v>
      </c>
      <c r="B22" t="s">
        <v>4514</v>
      </c>
    </row>
    <row r="23" spans="1:16382">
      <c r="A23" s="5" t="s">
        <v>4524</v>
      </c>
      <c r="B23" t="s">
        <v>4515</v>
      </c>
    </row>
    <row r="24" spans="1:16382">
      <c r="A24" s="5" t="s">
        <v>4525</v>
      </c>
      <c r="B24" t="s">
        <v>4516</v>
      </c>
    </row>
    <row r="25" spans="1:16382">
      <c r="A25" s="5" t="s">
        <v>4526</v>
      </c>
      <c r="B25" t="s">
        <v>4517</v>
      </c>
    </row>
    <row r="26" spans="1:16382">
      <c r="A26" s="5" t="s">
        <v>4977</v>
      </c>
      <c r="B26" t="s">
        <v>4978</v>
      </c>
    </row>
    <row r="27" spans="1:16382">
      <c r="A27" s="4" t="s">
        <v>1305</v>
      </c>
      <c r="B27" t="s">
        <v>4547</v>
      </c>
    </row>
    <row r="28" spans="1:16382">
      <c r="A28" s="4" t="s">
        <v>4965</v>
      </c>
      <c r="B28" s="4" t="s">
        <v>4976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  <c r="AMS28" s="9"/>
      <c r="AMT28" s="9"/>
      <c r="AMU28" s="9"/>
      <c r="AMV28" s="9"/>
      <c r="AMW28" s="9"/>
      <c r="AMX28" s="9"/>
      <c r="AMY28" s="9"/>
      <c r="AMZ28" s="9"/>
      <c r="ANA28" s="9"/>
      <c r="ANB28" s="9"/>
      <c r="ANC28" s="9"/>
      <c r="AND28" s="9"/>
      <c r="ANE28" s="9"/>
      <c r="ANF28" s="9"/>
      <c r="ANG28" s="9"/>
      <c r="ANH28" s="9"/>
      <c r="ANI28" s="9"/>
      <c r="ANJ28" s="9"/>
      <c r="ANK28" s="9"/>
      <c r="ANL28" s="9"/>
      <c r="ANM28" s="9"/>
      <c r="ANN28" s="9"/>
      <c r="ANO28" s="9"/>
      <c r="ANP28" s="9"/>
      <c r="ANQ28" s="9"/>
      <c r="ANR28" s="9"/>
      <c r="ANS28" s="9"/>
      <c r="ANT28" s="9"/>
      <c r="ANU28" s="9"/>
      <c r="ANV28" s="9"/>
      <c r="ANW28" s="9"/>
      <c r="ANX28" s="9"/>
      <c r="ANY28" s="9"/>
      <c r="ANZ28" s="9"/>
      <c r="AOA28" s="9"/>
      <c r="AOB28" s="9"/>
      <c r="AOC28" s="9"/>
      <c r="AOD28" s="9"/>
      <c r="AOE28" s="9"/>
      <c r="AOF28" s="9"/>
      <c r="AOG28" s="9"/>
      <c r="AOH28" s="9"/>
      <c r="AOI28" s="9"/>
      <c r="AOJ28" s="9"/>
      <c r="AOK28" s="9"/>
      <c r="AOL28" s="9"/>
      <c r="AOM28" s="9"/>
      <c r="AON28" s="9"/>
      <c r="AOO28" s="9"/>
      <c r="AOP28" s="9"/>
      <c r="AOQ28" s="9"/>
      <c r="AOR28" s="9"/>
      <c r="AOS28" s="9"/>
      <c r="AOT28" s="9"/>
      <c r="AOU28" s="9"/>
      <c r="AOV28" s="9"/>
      <c r="AOW28" s="9"/>
      <c r="AOX28" s="9"/>
      <c r="AOY28" s="9"/>
      <c r="AOZ28" s="9"/>
      <c r="APA28" s="9"/>
      <c r="APB28" s="9"/>
      <c r="APC28" s="9"/>
      <c r="APD28" s="9"/>
      <c r="APE28" s="9"/>
      <c r="APF28" s="9"/>
      <c r="APG28" s="9"/>
      <c r="APH28" s="9"/>
      <c r="API28" s="9"/>
      <c r="APJ28" s="9"/>
      <c r="APK28" s="9"/>
      <c r="APL28" s="9"/>
      <c r="APM28" s="9"/>
      <c r="APN28" s="9"/>
      <c r="APO28" s="9"/>
      <c r="APP28" s="9"/>
      <c r="APQ28" s="9"/>
      <c r="APR28" s="9"/>
      <c r="APS28" s="9"/>
      <c r="APT28" s="9"/>
      <c r="APU28" s="9"/>
      <c r="APV28" s="9"/>
      <c r="APW28" s="9"/>
      <c r="APX28" s="9"/>
      <c r="APY28" s="9"/>
      <c r="APZ28" s="9"/>
      <c r="AQA28" s="9"/>
      <c r="AQB28" s="9"/>
      <c r="AQC28" s="9"/>
      <c r="AQD28" s="9"/>
      <c r="AQE28" s="9"/>
      <c r="AQF28" s="9"/>
      <c r="AQG28" s="9"/>
      <c r="AQH28" s="9"/>
      <c r="AQI28" s="9"/>
      <c r="AQJ28" s="9"/>
      <c r="AQK28" s="9"/>
      <c r="AQL28" s="9"/>
      <c r="AQM28" s="9"/>
      <c r="AQN28" s="9"/>
      <c r="AQO28" s="9"/>
      <c r="AQP28" s="9"/>
      <c r="AQQ28" s="9"/>
      <c r="AQR28" s="9"/>
      <c r="AQS28" s="9"/>
      <c r="AQT28" s="9"/>
      <c r="AQU28" s="9"/>
      <c r="AQV28" s="9"/>
      <c r="AQW28" s="9"/>
      <c r="AQX28" s="9"/>
      <c r="AQY28" s="9"/>
      <c r="AQZ28" s="9"/>
      <c r="ARA28" s="9"/>
      <c r="ARB28" s="9"/>
      <c r="ARC28" s="9"/>
      <c r="ARD28" s="9"/>
      <c r="ARE28" s="9"/>
      <c r="ARF28" s="9"/>
      <c r="ARG28" s="9"/>
      <c r="ARH28" s="9"/>
      <c r="ARI28" s="9"/>
      <c r="ARJ28" s="9"/>
      <c r="ARK28" s="9"/>
      <c r="ARL28" s="9"/>
      <c r="ARM28" s="9"/>
      <c r="ARN28" s="9"/>
      <c r="ARO28" s="9"/>
      <c r="ARP28" s="9"/>
      <c r="ARQ28" s="9"/>
      <c r="ARR28" s="9"/>
      <c r="ARS28" s="9"/>
      <c r="ART28" s="9"/>
      <c r="ARU28" s="9"/>
      <c r="ARV28" s="9"/>
      <c r="ARW28" s="9"/>
      <c r="ARX28" s="9"/>
      <c r="ARY28" s="9"/>
      <c r="ARZ28" s="9"/>
      <c r="ASA28" s="9"/>
      <c r="ASB28" s="9"/>
      <c r="ASC28" s="9"/>
      <c r="ASD28" s="9"/>
      <c r="ASE28" s="9"/>
      <c r="ASF28" s="9"/>
      <c r="ASG28" s="9"/>
      <c r="ASH28" s="9"/>
      <c r="ASI28" s="9"/>
      <c r="ASJ28" s="9"/>
      <c r="ASK28" s="9"/>
      <c r="ASL28" s="9"/>
      <c r="ASM28" s="9"/>
      <c r="ASN28" s="9"/>
      <c r="ASO28" s="9"/>
      <c r="ASP28" s="9"/>
      <c r="ASQ28" s="9"/>
      <c r="ASR28" s="9"/>
      <c r="ASS28" s="9"/>
      <c r="AST28" s="9"/>
      <c r="ASU28" s="9"/>
      <c r="ASV28" s="9"/>
      <c r="ASW28" s="9"/>
      <c r="ASX28" s="9"/>
      <c r="ASY28" s="9"/>
      <c r="ASZ28" s="9"/>
      <c r="ATA28" s="9"/>
      <c r="ATB28" s="9"/>
      <c r="ATC28" s="9"/>
      <c r="ATD28" s="9"/>
      <c r="ATE28" s="9"/>
      <c r="ATF28" s="9"/>
      <c r="ATG28" s="9"/>
      <c r="ATH28" s="9"/>
      <c r="ATI28" s="9"/>
      <c r="ATJ28" s="9"/>
      <c r="ATK28" s="9"/>
      <c r="ATL28" s="9"/>
      <c r="ATM28" s="9"/>
      <c r="ATN28" s="9"/>
      <c r="ATO28" s="9"/>
      <c r="ATP28" s="9"/>
      <c r="ATQ28" s="9"/>
      <c r="ATR28" s="9"/>
      <c r="ATS28" s="9"/>
      <c r="ATT28" s="9"/>
      <c r="ATU28" s="9"/>
      <c r="ATV28" s="9"/>
      <c r="ATW28" s="9"/>
      <c r="ATX28" s="9"/>
      <c r="ATY28" s="9"/>
      <c r="ATZ28" s="9"/>
      <c r="AUA28" s="9"/>
      <c r="AUB28" s="9"/>
      <c r="AUC28" s="9"/>
      <c r="AUD28" s="9"/>
      <c r="AUE28" s="9"/>
      <c r="AUF28" s="9"/>
      <c r="AUG28" s="9"/>
      <c r="AUH28" s="9"/>
      <c r="AUI28" s="9"/>
      <c r="AUJ28" s="9"/>
      <c r="AUK28" s="9"/>
      <c r="AUL28" s="9"/>
      <c r="AUM28" s="9"/>
      <c r="AUN28" s="9"/>
      <c r="AUO28" s="9"/>
      <c r="AUP28" s="9"/>
      <c r="AUQ28" s="9"/>
      <c r="AUR28" s="9"/>
      <c r="AUS28" s="9"/>
      <c r="AUT28" s="9"/>
      <c r="AUU28" s="9"/>
      <c r="AUV28" s="9"/>
      <c r="AUW28" s="9"/>
      <c r="AUX28" s="9"/>
      <c r="AUY28" s="9"/>
      <c r="AUZ28" s="9"/>
      <c r="AVA28" s="9"/>
      <c r="AVB28" s="9"/>
      <c r="AVC28" s="9"/>
      <c r="AVD28" s="9"/>
      <c r="AVE28" s="9"/>
      <c r="AVF28" s="9"/>
      <c r="AVG28" s="9"/>
      <c r="AVH28" s="9"/>
      <c r="AVI28" s="9"/>
      <c r="AVJ28" s="9"/>
      <c r="AVK28" s="9"/>
      <c r="AVL28" s="9"/>
      <c r="AVM28" s="9"/>
      <c r="AVN28" s="9"/>
      <c r="AVO28" s="9"/>
      <c r="AVP28" s="9"/>
      <c r="AVQ28" s="9"/>
      <c r="AVR28" s="9"/>
      <c r="AVS28" s="9"/>
      <c r="AVT28" s="9"/>
      <c r="AVU28" s="9"/>
      <c r="AVV28" s="9"/>
      <c r="AVW28" s="9"/>
      <c r="AVX28" s="9"/>
      <c r="AVY28" s="9"/>
      <c r="AVZ28" s="9"/>
      <c r="AWA28" s="9"/>
      <c r="AWB28" s="9"/>
      <c r="AWC28" s="9"/>
      <c r="AWD28" s="9"/>
      <c r="AWE28" s="9"/>
      <c r="AWF28" s="9"/>
      <c r="AWG28" s="9"/>
      <c r="AWH28" s="9"/>
      <c r="AWI28" s="9"/>
      <c r="AWJ28" s="9"/>
      <c r="AWK28" s="9"/>
      <c r="AWL28" s="9"/>
      <c r="AWM28" s="9"/>
      <c r="AWN28" s="9"/>
      <c r="AWO28" s="9"/>
      <c r="AWP28" s="9"/>
      <c r="AWQ28" s="9"/>
      <c r="AWR28" s="9"/>
      <c r="AWS28" s="9"/>
      <c r="AWT28" s="9"/>
      <c r="AWU28" s="9"/>
      <c r="AWV28" s="9"/>
      <c r="AWW28" s="9"/>
      <c r="AWX28" s="9"/>
      <c r="AWY28" s="9"/>
      <c r="AWZ28" s="9"/>
      <c r="AXA28" s="9"/>
      <c r="AXB28" s="9"/>
      <c r="AXC28" s="9"/>
      <c r="AXD28" s="9"/>
      <c r="AXE28" s="9"/>
      <c r="AXF28" s="9"/>
      <c r="AXG28" s="9"/>
      <c r="AXH28" s="9"/>
      <c r="AXI28" s="9"/>
      <c r="AXJ28" s="9"/>
      <c r="AXK28" s="9"/>
      <c r="AXL28" s="9"/>
      <c r="AXM28" s="9"/>
      <c r="AXN28" s="9"/>
      <c r="AXO28" s="9"/>
      <c r="AXP28" s="9"/>
      <c r="AXQ28" s="9"/>
      <c r="AXR28" s="9"/>
      <c r="AXS28" s="9"/>
      <c r="AXT28" s="9"/>
      <c r="AXU28" s="9"/>
      <c r="AXV28" s="9"/>
      <c r="AXW28" s="9"/>
      <c r="AXX28" s="9"/>
      <c r="AXY28" s="9"/>
      <c r="AXZ28" s="9"/>
      <c r="AYA28" s="9"/>
      <c r="AYB28" s="9"/>
      <c r="AYC28" s="9"/>
      <c r="AYD28" s="9"/>
      <c r="AYE28" s="9"/>
      <c r="AYF28" s="9"/>
      <c r="AYG28" s="9"/>
      <c r="AYH28" s="9"/>
      <c r="AYI28" s="9"/>
      <c r="AYJ28" s="9"/>
      <c r="AYK28" s="9"/>
      <c r="AYL28" s="9"/>
      <c r="AYM28" s="9"/>
      <c r="AYN28" s="9"/>
      <c r="AYO28" s="9"/>
      <c r="AYP28" s="9"/>
      <c r="AYQ28" s="9"/>
      <c r="AYR28" s="9"/>
      <c r="AYS28" s="9"/>
      <c r="AYT28" s="9"/>
      <c r="AYU28" s="9"/>
      <c r="AYV28" s="9"/>
      <c r="AYW28" s="9"/>
      <c r="AYX28" s="9"/>
      <c r="AYY28" s="9"/>
      <c r="AYZ28" s="9"/>
      <c r="AZA28" s="9"/>
      <c r="AZB28" s="9"/>
      <c r="AZC28" s="9"/>
      <c r="AZD28" s="9"/>
      <c r="AZE28" s="9"/>
      <c r="AZF28" s="9"/>
      <c r="AZG28" s="9"/>
      <c r="AZH28" s="9"/>
      <c r="AZI28" s="9"/>
      <c r="AZJ28" s="9"/>
      <c r="AZK28" s="9"/>
      <c r="AZL28" s="9"/>
      <c r="AZM28" s="9"/>
      <c r="AZN28" s="9"/>
      <c r="AZO28" s="9"/>
      <c r="AZP28" s="9"/>
      <c r="AZQ28" s="9"/>
      <c r="AZR28" s="9"/>
      <c r="AZS28" s="9"/>
      <c r="AZT28" s="9"/>
      <c r="AZU28" s="9"/>
      <c r="AZV28" s="9"/>
      <c r="AZW28" s="9"/>
      <c r="AZX28" s="9"/>
      <c r="AZY28" s="9"/>
      <c r="AZZ28" s="9"/>
      <c r="BAA28" s="9"/>
      <c r="BAB28" s="9"/>
      <c r="BAC28" s="9"/>
      <c r="BAD28" s="9"/>
      <c r="BAE28" s="9"/>
      <c r="BAF28" s="9"/>
      <c r="BAG28" s="9"/>
      <c r="BAH28" s="9"/>
      <c r="BAI28" s="9"/>
      <c r="BAJ28" s="9"/>
      <c r="BAK28" s="9"/>
      <c r="BAL28" s="9"/>
      <c r="BAM28" s="9"/>
      <c r="BAN28" s="9"/>
      <c r="BAO28" s="9"/>
      <c r="BAP28" s="9"/>
      <c r="BAQ28" s="9"/>
      <c r="BAR28" s="9"/>
      <c r="BAS28" s="9"/>
      <c r="BAT28" s="9"/>
      <c r="BAU28" s="9"/>
      <c r="BAV28" s="9"/>
      <c r="BAW28" s="9"/>
      <c r="BAX28" s="9"/>
      <c r="BAY28" s="9"/>
      <c r="BAZ28" s="9"/>
      <c r="BBA28" s="9"/>
      <c r="BBB28" s="9"/>
      <c r="BBC28" s="9"/>
      <c r="BBD28" s="9"/>
      <c r="BBE28" s="9"/>
      <c r="BBF28" s="9"/>
      <c r="BBG28" s="9"/>
      <c r="BBH28" s="9"/>
      <c r="BBI28" s="9"/>
      <c r="BBJ28" s="9"/>
      <c r="BBK28" s="9"/>
      <c r="BBL28" s="9"/>
      <c r="BBM28" s="9"/>
      <c r="BBN28" s="9"/>
      <c r="BBO28" s="9"/>
      <c r="BBP28" s="9"/>
      <c r="BBQ28" s="9"/>
      <c r="BBR28" s="9"/>
      <c r="BBS28" s="9"/>
      <c r="BBT28" s="9"/>
      <c r="BBU28" s="9"/>
      <c r="BBV28" s="9"/>
      <c r="BBW28" s="9"/>
      <c r="BBX28" s="9"/>
      <c r="BBY28" s="9"/>
      <c r="BBZ28" s="9"/>
      <c r="BCA28" s="9"/>
      <c r="BCB28" s="9"/>
      <c r="BCC28" s="9"/>
      <c r="BCD28" s="9"/>
      <c r="BCE28" s="9"/>
      <c r="BCF28" s="9"/>
      <c r="BCG28" s="9"/>
      <c r="BCH28" s="9"/>
      <c r="BCI28" s="9"/>
      <c r="BCJ28" s="9"/>
      <c r="BCK28" s="9"/>
      <c r="BCL28" s="9"/>
      <c r="BCM28" s="9"/>
      <c r="BCN28" s="9"/>
      <c r="BCO28" s="9"/>
      <c r="BCP28" s="9"/>
      <c r="BCQ28" s="9"/>
      <c r="BCR28" s="9"/>
      <c r="BCS28" s="9"/>
      <c r="BCT28" s="9"/>
      <c r="BCU28" s="9"/>
      <c r="BCV28" s="9"/>
      <c r="BCW28" s="9"/>
      <c r="BCX28" s="9"/>
      <c r="BCY28" s="9"/>
      <c r="BCZ28" s="9"/>
      <c r="BDA28" s="9"/>
      <c r="BDB28" s="9"/>
      <c r="BDC28" s="9"/>
      <c r="BDD28" s="9"/>
      <c r="BDE28" s="9"/>
      <c r="BDF28" s="9"/>
      <c r="BDG28" s="9"/>
      <c r="BDH28" s="9"/>
      <c r="BDI28" s="9"/>
      <c r="BDJ28" s="9"/>
      <c r="BDK28" s="9"/>
      <c r="BDL28" s="9"/>
      <c r="BDM28" s="9"/>
      <c r="BDN28" s="9"/>
      <c r="BDO28" s="9"/>
      <c r="BDP28" s="9"/>
      <c r="BDQ28" s="9"/>
      <c r="BDR28" s="9"/>
      <c r="BDS28" s="9"/>
      <c r="BDT28" s="9"/>
      <c r="BDU28" s="9"/>
      <c r="BDV28" s="9"/>
      <c r="BDW28" s="9"/>
      <c r="BDX28" s="9"/>
      <c r="BDY28" s="9"/>
      <c r="BDZ28" s="9"/>
      <c r="BEA28" s="9"/>
      <c r="BEB28" s="9"/>
      <c r="BEC28" s="9"/>
      <c r="BED28" s="9"/>
      <c r="BEE28" s="9"/>
      <c r="BEF28" s="9"/>
      <c r="BEG28" s="9"/>
      <c r="BEH28" s="9"/>
      <c r="BEI28" s="9"/>
      <c r="BEJ28" s="9"/>
      <c r="BEK28" s="9"/>
      <c r="BEL28" s="9"/>
      <c r="BEM28" s="9"/>
      <c r="BEN28" s="9"/>
      <c r="BEO28" s="9"/>
      <c r="BEP28" s="9"/>
      <c r="BEQ28" s="9"/>
      <c r="BER28" s="9"/>
      <c r="BES28" s="9"/>
      <c r="BET28" s="9"/>
      <c r="BEU28" s="9"/>
      <c r="BEV28" s="9"/>
      <c r="BEW28" s="9"/>
      <c r="BEX28" s="9"/>
      <c r="BEY28" s="9"/>
      <c r="BEZ28" s="9"/>
      <c r="BFA28" s="9"/>
      <c r="BFB28" s="9"/>
      <c r="BFC28" s="9"/>
      <c r="BFD28" s="9"/>
      <c r="BFE28" s="9"/>
      <c r="BFF28" s="9"/>
      <c r="BFG28" s="9"/>
      <c r="BFH28" s="9"/>
      <c r="BFI28" s="9"/>
      <c r="BFJ28" s="9"/>
      <c r="BFK28" s="9"/>
      <c r="BFL28" s="9"/>
      <c r="BFM28" s="9"/>
      <c r="BFN28" s="9"/>
      <c r="BFO28" s="9"/>
      <c r="BFP28" s="9"/>
      <c r="BFQ28" s="9"/>
      <c r="BFR28" s="9"/>
      <c r="BFS28" s="9"/>
      <c r="BFT28" s="9"/>
      <c r="BFU28" s="9"/>
      <c r="BFV28" s="9"/>
      <c r="BFW28" s="9"/>
      <c r="BFX28" s="9"/>
      <c r="BFY28" s="9"/>
      <c r="BFZ28" s="9"/>
      <c r="BGA28" s="9"/>
      <c r="BGB28" s="9"/>
      <c r="BGC28" s="9"/>
      <c r="BGD28" s="9"/>
      <c r="BGE28" s="9"/>
      <c r="BGF28" s="9"/>
      <c r="BGG28" s="9"/>
      <c r="BGH28" s="9"/>
      <c r="BGI28" s="9"/>
      <c r="BGJ28" s="9"/>
      <c r="BGK28" s="9"/>
      <c r="BGL28" s="9"/>
      <c r="BGM28" s="9"/>
      <c r="BGN28" s="9"/>
      <c r="BGO28" s="9"/>
      <c r="BGP28" s="9"/>
      <c r="BGQ28" s="9"/>
      <c r="BGR28" s="9"/>
      <c r="BGS28" s="9"/>
      <c r="BGT28" s="9"/>
      <c r="BGU28" s="9"/>
      <c r="BGV28" s="9"/>
      <c r="BGW28" s="9"/>
      <c r="BGX28" s="9"/>
      <c r="BGY28" s="9"/>
      <c r="BGZ28" s="9"/>
      <c r="BHA28" s="9"/>
      <c r="BHB28" s="9"/>
      <c r="BHC28" s="9"/>
      <c r="BHD28" s="9"/>
      <c r="BHE28" s="9"/>
      <c r="BHF28" s="9"/>
      <c r="BHG28" s="9"/>
      <c r="BHH28" s="9"/>
      <c r="BHI28" s="9"/>
      <c r="BHJ28" s="9"/>
      <c r="BHK28" s="9"/>
      <c r="BHL28" s="9"/>
      <c r="BHM28" s="9"/>
      <c r="BHN28" s="9"/>
      <c r="BHO28" s="9"/>
      <c r="BHP28" s="9"/>
      <c r="BHQ28" s="9"/>
      <c r="BHR28" s="9"/>
      <c r="BHS28" s="9"/>
      <c r="BHT28" s="9"/>
      <c r="BHU28" s="9"/>
      <c r="BHV28" s="9"/>
      <c r="BHW28" s="9"/>
      <c r="BHX28" s="9"/>
      <c r="BHY28" s="9"/>
      <c r="BHZ28" s="9"/>
      <c r="BIA28" s="9"/>
      <c r="BIB28" s="9"/>
      <c r="BIC28" s="9"/>
      <c r="BID28" s="9"/>
      <c r="BIE28" s="9"/>
      <c r="BIF28" s="9"/>
      <c r="BIG28" s="9"/>
      <c r="BIH28" s="9"/>
      <c r="BII28" s="9"/>
      <c r="BIJ28" s="9"/>
      <c r="BIK28" s="9"/>
      <c r="BIL28" s="9"/>
      <c r="BIM28" s="9"/>
      <c r="BIN28" s="9"/>
      <c r="BIO28" s="9"/>
      <c r="BIP28" s="9"/>
      <c r="BIQ28" s="9"/>
      <c r="BIR28" s="9"/>
      <c r="BIS28" s="9"/>
      <c r="BIT28" s="9"/>
      <c r="BIU28" s="9"/>
      <c r="BIV28" s="9"/>
      <c r="BIW28" s="9"/>
      <c r="BIX28" s="9"/>
      <c r="BIY28" s="9"/>
      <c r="BIZ28" s="9"/>
      <c r="BJA28" s="9"/>
      <c r="BJB28" s="9"/>
      <c r="BJC28" s="9"/>
      <c r="BJD28" s="9"/>
      <c r="BJE28" s="9"/>
      <c r="BJF28" s="9"/>
      <c r="BJG28" s="9"/>
      <c r="BJH28" s="9"/>
      <c r="BJI28" s="9"/>
      <c r="BJJ28" s="9"/>
      <c r="BJK28" s="9"/>
      <c r="BJL28" s="9"/>
      <c r="BJM28" s="9"/>
      <c r="BJN28" s="9"/>
      <c r="BJO28" s="9"/>
      <c r="BJP28" s="9"/>
      <c r="BJQ28" s="9"/>
      <c r="BJR28" s="9"/>
      <c r="BJS28" s="9"/>
      <c r="BJT28" s="9"/>
      <c r="BJU28" s="9"/>
      <c r="BJV28" s="9"/>
      <c r="BJW28" s="9"/>
      <c r="BJX28" s="9"/>
      <c r="BJY28" s="9"/>
      <c r="BJZ28" s="9"/>
      <c r="BKA28" s="9"/>
      <c r="BKB28" s="9"/>
      <c r="BKC28" s="9"/>
      <c r="BKD28" s="9"/>
      <c r="BKE28" s="9"/>
      <c r="BKF28" s="9"/>
      <c r="BKG28" s="9"/>
      <c r="BKH28" s="9"/>
      <c r="BKI28" s="9"/>
      <c r="BKJ28" s="9"/>
      <c r="BKK28" s="9"/>
      <c r="BKL28" s="9"/>
      <c r="BKM28" s="9"/>
      <c r="BKN28" s="9"/>
      <c r="BKO28" s="9"/>
      <c r="BKP28" s="9"/>
      <c r="BKQ28" s="9"/>
      <c r="BKR28" s="9"/>
      <c r="BKS28" s="9"/>
      <c r="BKT28" s="9"/>
      <c r="BKU28" s="9"/>
      <c r="BKV28" s="9"/>
      <c r="BKW28" s="9"/>
      <c r="BKX28" s="9"/>
      <c r="BKY28" s="9"/>
      <c r="BKZ28" s="9"/>
      <c r="BLA28" s="9"/>
      <c r="BLB28" s="9"/>
      <c r="BLC28" s="9"/>
      <c r="BLD28" s="9"/>
      <c r="BLE28" s="9"/>
      <c r="BLF28" s="9"/>
      <c r="BLG28" s="9"/>
      <c r="BLH28" s="9"/>
      <c r="BLI28" s="9"/>
      <c r="BLJ28" s="9"/>
      <c r="BLK28" s="9"/>
      <c r="BLL28" s="9"/>
      <c r="BLM28" s="9"/>
      <c r="BLN28" s="9"/>
      <c r="BLO28" s="9"/>
      <c r="BLP28" s="9"/>
      <c r="BLQ28" s="9"/>
      <c r="BLR28" s="9"/>
      <c r="BLS28" s="9"/>
      <c r="BLT28" s="9"/>
      <c r="BLU28" s="9"/>
      <c r="BLV28" s="9"/>
      <c r="BLW28" s="9"/>
      <c r="BLX28" s="9"/>
      <c r="BLY28" s="9"/>
      <c r="BLZ28" s="9"/>
      <c r="BMA28" s="9"/>
      <c r="BMB28" s="9"/>
      <c r="BMC28" s="9"/>
      <c r="BMD28" s="9"/>
      <c r="BME28" s="9"/>
      <c r="BMF28" s="9"/>
      <c r="BMG28" s="9"/>
      <c r="BMH28" s="9"/>
      <c r="BMI28" s="9"/>
      <c r="BMJ28" s="9"/>
      <c r="BMK28" s="9"/>
      <c r="BML28" s="9"/>
      <c r="BMM28" s="9"/>
      <c r="BMN28" s="9"/>
      <c r="BMO28" s="9"/>
      <c r="BMP28" s="9"/>
      <c r="BMQ28" s="9"/>
      <c r="BMR28" s="9"/>
      <c r="BMS28" s="9"/>
      <c r="BMT28" s="9"/>
      <c r="BMU28" s="9"/>
      <c r="BMV28" s="9"/>
      <c r="BMW28" s="9"/>
      <c r="BMX28" s="9"/>
      <c r="BMY28" s="9"/>
      <c r="BMZ28" s="9"/>
      <c r="BNA28" s="9"/>
      <c r="BNB28" s="9"/>
      <c r="BNC28" s="9"/>
      <c r="BND28" s="9"/>
      <c r="BNE28" s="9"/>
      <c r="BNF28" s="9"/>
      <c r="BNG28" s="9"/>
      <c r="BNH28" s="9"/>
      <c r="BNI28" s="9"/>
      <c r="BNJ28" s="9"/>
      <c r="BNK28" s="9"/>
      <c r="BNL28" s="9"/>
      <c r="BNM28" s="9"/>
      <c r="BNN28" s="9"/>
      <c r="BNO28" s="9"/>
      <c r="BNP28" s="9"/>
      <c r="BNQ28" s="9"/>
      <c r="BNR28" s="9"/>
      <c r="BNS28" s="9"/>
      <c r="BNT28" s="9"/>
      <c r="BNU28" s="9"/>
      <c r="BNV28" s="9"/>
      <c r="BNW28" s="9"/>
      <c r="BNX28" s="9"/>
      <c r="BNY28" s="9"/>
      <c r="BNZ28" s="9"/>
      <c r="BOA28" s="9"/>
      <c r="BOB28" s="9"/>
      <c r="BOC28" s="9"/>
      <c r="BOD28" s="9"/>
      <c r="BOE28" s="9"/>
      <c r="BOF28" s="9"/>
      <c r="BOG28" s="9"/>
      <c r="BOH28" s="9"/>
      <c r="BOI28" s="9"/>
      <c r="BOJ28" s="9"/>
      <c r="BOK28" s="9"/>
      <c r="BOL28" s="9"/>
      <c r="BOM28" s="9"/>
      <c r="BON28" s="9"/>
      <c r="BOO28" s="9"/>
      <c r="BOP28" s="9"/>
      <c r="BOQ28" s="9"/>
      <c r="BOR28" s="9"/>
      <c r="BOS28" s="9"/>
      <c r="BOT28" s="9"/>
      <c r="BOU28" s="9"/>
      <c r="BOV28" s="9"/>
      <c r="BOW28" s="9"/>
      <c r="BOX28" s="9"/>
      <c r="BOY28" s="9"/>
      <c r="BOZ28" s="9"/>
      <c r="BPA28" s="9"/>
      <c r="BPB28" s="9"/>
      <c r="BPC28" s="9"/>
      <c r="BPD28" s="9"/>
      <c r="BPE28" s="9"/>
      <c r="BPF28" s="9"/>
      <c r="BPG28" s="9"/>
      <c r="BPH28" s="9"/>
      <c r="BPI28" s="9"/>
      <c r="BPJ28" s="9"/>
      <c r="BPK28" s="9"/>
      <c r="BPL28" s="9"/>
      <c r="BPM28" s="9"/>
      <c r="BPN28" s="9"/>
      <c r="BPO28" s="9"/>
      <c r="BPP28" s="9"/>
      <c r="BPQ28" s="9"/>
      <c r="BPR28" s="9"/>
      <c r="BPS28" s="9"/>
      <c r="BPT28" s="9"/>
      <c r="BPU28" s="9"/>
      <c r="BPV28" s="9"/>
      <c r="BPW28" s="9"/>
      <c r="BPX28" s="9"/>
      <c r="BPY28" s="9"/>
      <c r="BPZ28" s="9"/>
      <c r="BQA28" s="9"/>
      <c r="BQB28" s="9"/>
      <c r="BQC28" s="9"/>
      <c r="BQD28" s="9"/>
      <c r="BQE28" s="9"/>
      <c r="BQF28" s="9"/>
      <c r="BQG28" s="9"/>
      <c r="BQH28" s="9"/>
      <c r="BQI28" s="9"/>
      <c r="BQJ28" s="9"/>
      <c r="BQK28" s="9"/>
      <c r="BQL28" s="9"/>
      <c r="BQM28" s="9"/>
      <c r="BQN28" s="9"/>
      <c r="BQO28" s="9"/>
      <c r="BQP28" s="9"/>
      <c r="BQQ28" s="9"/>
      <c r="BQR28" s="9"/>
      <c r="BQS28" s="9"/>
      <c r="BQT28" s="9"/>
      <c r="BQU28" s="9"/>
      <c r="BQV28" s="9"/>
      <c r="BQW28" s="9"/>
      <c r="BQX28" s="9"/>
      <c r="BQY28" s="9"/>
      <c r="BQZ28" s="9"/>
      <c r="BRA28" s="9"/>
      <c r="BRB28" s="9"/>
      <c r="BRC28" s="9"/>
      <c r="BRD28" s="9"/>
      <c r="BRE28" s="9"/>
      <c r="BRF28" s="9"/>
      <c r="BRG28" s="9"/>
      <c r="BRH28" s="9"/>
      <c r="BRI28" s="9"/>
      <c r="BRJ28" s="9"/>
      <c r="BRK28" s="9"/>
      <c r="BRL28" s="9"/>
      <c r="BRM28" s="9"/>
      <c r="BRN28" s="9"/>
      <c r="BRO28" s="9"/>
      <c r="BRP28" s="9"/>
      <c r="BRQ28" s="9"/>
      <c r="BRR28" s="9"/>
      <c r="BRS28" s="9"/>
      <c r="BRT28" s="9"/>
      <c r="BRU28" s="9"/>
      <c r="BRV28" s="9"/>
      <c r="BRW28" s="9"/>
      <c r="BRX28" s="9"/>
      <c r="BRY28" s="9"/>
      <c r="BRZ28" s="9"/>
      <c r="BSA28" s="9"/>
      <c r="BSB28" s="9"/>
      <c r="BSC28" s="9"/>
      <c r="BSD28" s="9"/>
      <c r="BSE28" s="9"/>
      <c r="BSF28" s="9"/>
      <c r="BSG28" s="9"/>
      <c r="BSH28" s="9"/>
      <c r="BSI28" s="9"/>
      <c r="BSJ28" s="9"/>
      <c r="BSK28" s="9"/>
      <c r="BSL28" s="9"/>
      <c r="BSM28" s="9"/>
      <c r="BSN28" s="9"/>
      <c r="BSO28" s="9"/>
      <c r="BSP28" s="9"/>
      <c r="BSQ28" s="9"/>
      <c r="BSR28" s="9"/>
      <c r="BSS28" s="9"/>
      <c r="BST28" s="9"/>
      <c r="BSU28" s="9"/>
      <c r="BSV28" s="9"/>
      <c r="BSW28" s="9"/>
      <c r="BSX28" s="9"/>
      <c r="BSY28" s="9"/>
      <c r="BSZ28" s="9"/>
      <c r="BTA28" s="9"/>
      <c r="BTB28" s="9"/>
      <c r="BTC28" s="9"/>
      <c r="BTD28" s="9"/>
      <c r="BTE28" s="9"/>
      <c r="BTF28" s="9"/>
      <c r="BTG28" s="9"/>
      <c r="BTH28" s="9"/>
      <c r="BTI28" s="9"/>
      <c r="BTJ28" s="9"/>
      <c r="BTK28" s="9"/>
      <c r="BTL28" s="9"/>
      <c r="BTM28" s="9"/>
      <c r="BTN28" s="9"/>
      <c r="BTO28" s="9"/>
      <c r="BTP28" s="9"/>
      <c r="BTQ28" s="9"/>
      <c r="BTR28" s="9"/>
      <c r="BTS28" s="9"/>
      <c r="BTT28" s="9"/>
      <c r="BTU28" s="9"/>
      <c r="BTV28" s="9"/>
      <c r="BTW28" s="9"/>
      <c r="BTX28" s="9"/>
      <c r="BTY28" s="9"/>
      <c r="BTZ28" s="9"/>
      <c r="BUA28" s="9"/>
      <c r="BUB28" s="9"/>
      <c r="BUC28" s="9"/>
      <c r="BUD28" s="9"/>
      <c r="BUE28" s="9"/>
      <c r="BUF28" s="9"/>
      <c r="BUG28" s="9"/>
      <c r="BUH28" s="9"/>
      <c r="BUI28" s="9"/>
      <c r="BUJ28" s="9"/>
      <c r="BUK28" s="9"/>
      <c r="BUL28" s="9"/>
      <c r="BUM28" s="9"/>
      <c r="BUN28" s="9"/>
      <c r="BUO28" s="9"/>
      <c r="BUP28" s="9"/>
      <c r="BUQ28" s="9"/>
      <c r="BUR28" s="9"/>
      <c r="BUS28" s="9"/>
      <c r="BUT28" s="9"/>
      <c r="BUU28" s="9"/>
      <c r="BUV28" s="9"/>
      <c r="BUW28" s="9"/>
      <c r="BUX28" s="9"/>
      <c r="BUY28" s="9"/>
      <c r="BUZ28" s="9"/>
      <c r="BVA28" s="9"/>
      <c r="BVB28" s="9"/>
      <c r="BVC28" s="9"/>
      <c r="BVD28" s="9"/>
      <c r="BVE28" s="9"/>
      <c r="BVF28" s="9"/>
      <c r="BVG28" s="9"/>
      <c r="BVH28" s="9"/>
      <c r="BVI28" s="9"/>
      <c r="BVJ28" s="9"/>
      <c r="BVK28" s="9"/>
      <c r="BVL28" s="9"/>
      <c r="BVM28" s="9"/>
      <c r="BVN28" s="9"/>
      <c r="BVO28" s="9"/>
      <c r="BVP28" s="9"/>
      <c r="BVQ28" s="9"/>
      <c r="BVR28" s="9"/>
      <c r="BVS28" s="9"/>
      <c r="BVT28" s="9"/>
      <c r="BVU28" s="9"/>
      <c r="BVV28" s="9"/>
      <c r="BVW28" s="9"/>
      <c r="BVX28" s="9"/>
      <c r="BVY28" s="9"/>
      <c r="BVZ28" s="9"/>
      <c r="BWA28" s="9"/>
      <c r="BWB28" s="9"/>
      <c r="BWC28" s="9"/>
      <c r="BWD28" s="9"/>
      <c r="BWE28" s="9"/>
      <c r="BWF28" s="9"/>
      <c r="BWG28" s="9"/>
      <c r="BWH28" s="9"/>
      <c r="BWI28" s="9"/>
      <c r="BWJ28" s="9"/>
      <c r="BWK28" s="9"/>
      <c r="BWL28" s="9"/>
      <c r="BWM28" s="9"/>
      <c r="BWN28" s="9"/>
      <c r="BWO28" s="9"/>
      <c r="BWP28" s="9"/>
      <c r="BWQ28" s="9"/>
      <c r="BWR28" s="9"/>
      <c r="BWS28" s="9"/>
      <c r="BWT28" s="9"/>
      <c r="BWU28" s="9"/>
      <c r="BWV28" s="9"/>
      <c r="BWW28" s="9"/>
      <c r="BWX28" s="9"/>
      <c r="BWY28" s="9"/>
      <c r="BWZ28" s="9"/>
      <c r="BXA28" s="9"/>
      <c r="BXB28" s="9"/>
      <c r="BXC28" s="9"/>
      <c r="BXD28" s="9"/>
      <c r="BXE28" s="9"/>
      <c r="BXF28" s="9"/>
      <c r="BXG28" s="9"/>
      <c r="BXH28" s="9"/>
      <c r="BXI28" s="9"/>
      <c r="BXJ28" s="9"/>
      <c r="BXK28" s="9"/>
      <c r="BXL28" s="9"/>
      <c r="BXM28" s="9"/>
      <c r="BXN28" s="9"/>
      <c r="BXO28" s="9"/>
      <c r="BXP28" s="9"/>
      <c r="BXQ28" s="9"/>
      <c r="BXR28" s="9"/>
      <c r="BXS28" s="9"/>
      <c r="BXT28" s="9"/>
      <c r="BXU28" s="9"/>
      <c r="BXV28" s="9"/>
      <c r="BXW28" s="9"/>
      <c r="BXX28" s="9"/>
      <c r="BXY28" s="9"/>
      <c r="BXZ28" s="9"/>
      <c r="BYA28" s="9"/>
      <c r="BYB28" s="9"/>
      <c r="BYC28" s="9"/>
      <c r="BYD28" s="9"/>
      <c r="BYE28" s="9"/>
      <c r="BYF28" s="9"/>
      <c r="BYG28" s="9"/>
      <c r="BYH28" s="9"/>
      <c r="BYI28" s="9"/>
      <c r="BYJ28" s="9"/>
      <c r="BYK28" s="9"/>
      <c r="BYL28" s="9"/>
      <c r="BYM28" s="9"/>
      <c r="BYN28" s="9"/>
      <c r="BYO28" s="9"/>
      <c r="BYP28" s="9"/>
      <c r="BYQ28" s="9"/>
      <c r="BYR28" s="9"/>
      <c r="BYS28" s="9"/>
      <c r="BYT28" s="9"/>
      <c r="BYU28" s="9"/>
      <c r="BYV28" s="9"/>
      <c r="BYW28" s="9"/>
      <c r="BYX28" s="9"/>
      <c r="BYY28" s="9"/>
      <c r="BYZ28" s="9"/>
      <c r="BZA28" s="9"/>
      <c r="BZB28" s="9"/>
      <c r="BZC28" s="9"/>
      <c r="BZD28" s="9"/>
      <c r="BZE28" s="9"/>
      <c r="BZF28" s="9"/>
      <c r="BZG28" s="9"/>
      <c r="BZH28" s="9"/>
      <c r="BZI28" s="9"/>
      <c r="BZJ28" s="9"/>
      <c r="BZK28" s="9"/>
      <c r="BZL28" s="9"/>
      <c r="BZM28" s="9"/>
      <c r="BZN28" s="9"/>
      <c r="BZO28" s="9"/>
      <c r="BZP28" s="9"/>
      <c r="BZQ28" s="9"/>
      <c r="BZR28" s="9"/>
      <c r="BZS28" s="9"/>
      <c r="BZT28" s="9"/>
      <c r="BZU28" s="9"/>
      <c r="BZV28" s="9"/>
      <c r="BZW28" s="9"/>
      <c r="BZX28" s="9"/>
      <c r="BZY28" s="9"/>
      <c r="BZZ28" s="9"/>
      <c r="CAA28" s="9"/>
      <c r="CAB28" s="9"/>
      <c r="CAC28" s="9"/>
      <c r="CAD28" s="9"/>
      <c r="CAE28" s="9"/>
      <c r="CAF28" s="9"/>
      <c r="CAG28" s="9"/>
      <c r="CAH28" s="9"/>
      <c r="CAI28" s="9"/>
      <c r="CAJ28" s="9"/>
      <c r="CAK28" s="9"/>
      <c r="CAL28" s="9"/>
      <c r="CAM28" s="9"/>
      <c r="CAN28" s="9"/>
      <c r="CAO28" s="9"/>
      <c r="CAP28" s="9"/>
      <c r="CAQ28" s="9"/>
      <c r="CAR28" s="9"/>
      <c r="CAS28" s="9"/>
      <c r="CAT28" s="9"/>
      <c r="CAU28" s="9"/>
      <c r="CAV28" s="9"/>
      <c r="CAW28" s="9"/>
      <c r="CAX28" s="9"/>
      <c r="CAY28" s="9"/>
      <c r="CAZ28" s="9"/>
      <c r="CBA28" s="9"/>
      <c r="CBB28" s="9"/>
      <c r="CBC28" s="9"/>
      <c r="CBD28" s="9"/>
      <c r="CBE28" s="9"/>
      <c r="CBF28" s="9"/>
      <c r="CBG28" s="9"/>
      <c r="CBH28" s="9"/>
      <c r="CBI28" s="9"/>
      <c r="CBJ28" s="9"/>
      <c r="CBK28" s="9"/>
      <c r="CBL28" s="9"/>
      <c r="CBM28" s="9"/>
      <c r="CBN28" s="9"/>
      <c r="CBO28" s="9"/>
      <c r="CBP28" s="9"/>
      <c r="CBQ28" s="9"/>
      <c r="CBR28" s="9"/>
      <c r="CBS28" s="9"/>
      <c r="CBT28" s="9"/>
      <c r="CBU28" s="9"/>
      <c r="CBV28" s="9"/>
      <c r="CBW28" s="9"/>
      <c r="CBX28" s="9"/>
      <c r="CBY28" s="9"/>
      <c r="CBZ28" s="9"/>
      <c r="CCA28" s="9"/>
      <c r="CCB28" s="9"/>
      <c r="CCC28" s="9"/>
      <c r="CCD28" s="9"/>
      <c r="CCE28" s="9"/>
      <c r="CCF28" s="9"/>
      <c r="CCG28" s="9"/>
      <c r="CCH28" s="9"/>
      <c r="CCI28" s="9"/>
      <c r="CCJ28" s="9"/>
      <c r="CCK28" s="9"/>
      <c r="CCL28" s="9"/>
      <c r="CCM28" s="9"/>
      <c r="CCN28" s="9"/>
      <c r="CCO28" s="9"/>
      <c r="CCP28" s="9"/>
      <c r="CCQ28" s="9"/>
      <c r="CCR28" s="9"/>
      <c r="CCS28" s="9"/>
      <c r="CCT28" s="9"/>
      <c r="CCU28" s="9"/>
      <c r="CCV28" s="9"/>
      <c r="CCW28" s="9"/>
      <c r="CCX28" s="9"/>
      <c r="CCY28" s="9"/>
      <c r="CCZ28" s="9"/>
      <c r="CDA28" s="9"/>
      <c r="CDB28" s="9"/>
      <c r="CDC28" s="9"/>
      <c r="CDD28" s="9"/>
      <c r="CDE28" s="9"/>
      <c r="CDF28" s="9"/>
      <c r="CDG28" s="9"/>
      <c r="CDH28" s="9"/>
      <c r="CDI28" s="9"/>
      <c r="CDJ28" s="9"/>
      <c r="CDK28" s="9"/>
      <c r="CDL28" s="9"/>
      <c r="CDM28" s="9"/>
      <c r="CDN28" s="9"/>
      <c r="CDO28" s="9"/>
      <c r="CDP28" s="9"/>
      <c r="CDQ28" s="9"/>
      <c r="CDR28" s="9"/>
      <c r="CDS28" s="9"/>
      <c r="CDT28" s="9"/>
      <c r="CDU28" s="9"/>
      <c r="CDV28" s="9"/>
      <c r="CDW28" s="9"/>
      <c r="CDX28" s="9"/>
      <c r="CDY28" s="9"/>
      <c r="CDZ28" s="9"/>
      <c r="CEA28" s="9"/>
      <c r="CEB28" s="9"/>
      <c r="CEC28" s="9"/>
      <c r="CED28" s="9"/>
      <c r="CEE28" s="9"/>
      <c r="CEF28" s="9"/>
      <c r="CEG28" s="9"/>
      <c r="CEH28" s="9"/>
      <c r="CEI28" s="9"/>
      <c r="CEJ28" s="9"/>
      <c r="CEK28" s="9"/>
      <c r="CEL28" s="9"/>
      <c r="CEM28" s="9"/>
      <c r="CEN28" s="9"/>
      <c r="CEO28" s="9"/>
      <c r="CEP28" s="9"/>
      <c r="CEQ28" s="9"/>
      <c r="CER28" s="9"/>
      <c r="CES28" s="9"/>
      <c r="CET28" s="9"/>
      <c r="CEU28" s="9"/>
      <c r="CEV28" s="9"/>
      <c r="CEW28" s="9"/>
      <c r="CEX28" s="9"/>
      <c r="CEY28" s="9"/>
      <c r="CEZ28" s="9"/>
      <c r="CFA28" s="9"/>
      <c r="CFB28" s="9"/>
      <c r="CFC28" s="9"/>
      <c r="CFD28" s="9"/>
      <c r="CFE28" s="9"/>
      <c r="CFF28" s="9"/>
      <c r="CFG28" s="9"/>
      <c r="CFH28" s="9"/>
      <c r="CFI28" s="9"/>
      <c r="CFJ28" s="9"/>
      <c r="CFK28" s="9"/>
      <c r="CFL28" s="9"/>
      <c r="CFM28" s="9"/>
      <c r="CFN28" s="9"/>
      <c r="CFO28" s="9"/>
      <c r="CFP28" s="9"/>
      <c r="CFQ28" s="9"/>
      <c r="CFR28" s="9"/>
      <c r="CFS28" s="9"/>
      <c r="CFT28" s="9"/>
      <c r="CFU28" s="9"/>
      <c r="CFV28" s="9"/>
      <c r="CFW28" s="9"/>
      <c r="CFX28" s="9"/>
      <c r="CFY28" s="9"/>
      <c r="CFZ28" s="9"/>
      <c r="CGA28" s="9"/>
      <c r="CGB28" s="9"/>
      <c r="CGC28" s="9"/>
      <c r="CGD28" s="9"/>
      <c r="CGE28" s="9"/>
      <c r="CGF28" s="9"/>
      <c r="CGG28" s="9"/>
      <c r="CGH28" s="9"/>
      <c r="CGI28" s="9"/>
      <c r="CGJ28" s="9"/>
      <c r="CGK28" s="9"/>
      <c r="CGL28" s="9"/>
      <c r="CGM28" s="9"/>
      <c r="CGN28" s="9"/>
      <c r="CGO28" s="9"/>
      <c r="CGP28" s="9"/>
      <c r="CGQ28" s="9"/>
      <c r="CGR28" s="9"/>
      <c r="CGS28" s="9"/>
      <c r="CGT28" s="9"/>
      <c r="CGU28" s="9"/>
      <c r="CGV28" s="9"/>
      <c r="CGW28" s="9"/>
      <c r="CGX28" s="9"/>
      <c r="CGY28" s="9"/>
      <c r="CGZ28" s="9"/>
      <c r="CHA28" s="9"/>
      <c r="CHB28" s="9"/>
      <c r="CHC28" s="9"/>
      <c r="CHD28" s="9"/>
      <c r="CHE28" s="9"/>
      <c r="CHF28" s="9"/>
      <c r="CHG28" s="9"/>
      <c r="CHH28" s="9"/>
      <c r="CHI28" s="9"/>
      <c r="CHJ28" s="9"/>
      <c r="CHK28" s="9"/>
      <c r="CHL28" s="9"/>
      <c r="CHM28" s="9"/>
      <c r="CHN28" s="9"/>
      <c r="CHO28" s="9"/>
      <c r="CHP28" s="9"/>
      <c r="CHQ28" s="9"/>
      <c r="CHR28" s="9"/>
      <c r="CHS28" s="9"/>
      <c r="CHT28" s="9"/>
      <c r="CHU28" s="9"/>
      <c r="CHV28" s="9"/>
      <c r="CHW28" s="9"/>
      <c r="CHX28" s="9"/>
      <c r="CHY28" s="9"/>
      <c r="CHZ28" s="9"/>
      <c r="CIA28" s="9"/>
      <c r="CIB28" s="9"/>
      <c r="CIC28" s="9"/>
      <c r="CID28" s="9"/>
      <c r="CIE28" s="9"/>
      <c r="CIF28" s="9"/>
      <c r="CIG28" s="9"/>
      <c r="CIH28" s="9"/>
      <c r="CII28" s="9"/>
      <c r="CIJ28" s="9"/>
      <c r="CIK28" s="9"/>
      <c r="CIL28" s="9"/>
      <c r="CIM28" s="9"/>
      <c r="CIN28" s="9"/>
      <c r="CIO28" s="9"/>
      <c r="CIP28" s="9"/>
      <c r="CIQ28" s="9"/>
      <c r="CIR28" s="9"/>
      <c r="CIS28" s="9"/>
      <c r="CIT28" s="9"/>
      <c r="CIU28" s="9"/>
      <c r="CIV28" s="9"/>
      <c r="CIW28" s="9"/>
      <c r="CIX28" s="9"/>
      <c r="CIY28" s="9"/>
      <c r="CIZ28" s="9"/>
      <c r="CJA28" s="9"/>
      <c r="CJB28" s="9"/>
      <c r="CJC28" s="9"/>
      <c r="CJD28" s="9"/>
      <c r="CJE28" s="9"/>
      <c r="CJF28" s="9"/>
      <c r="CJG28" s="9"/>
      <c r="CJH28" s="9"/>
      <c r="CJI28" s="9"/>
      <c r="CJJ28" s="9"/>
      <c r="CJK28" s="9"/>
      <c r="CJL28" s="9"/>
      <c r="CJM28" s="9"/>
      <c r="CJN28" s="9"/>
      <c r="CJO28" s="9"/>
      <c r="CJP28" s="9"/>
      <c r="CJQ28" s="9"/>
      <c r="CJR28" s="9"/>
      <c r="CJS28" s="9"/>
      <c r="CJT28" s="9"/>
      <c r="CJU28" s="9"/>
      <c r="CJV28" s="9"/>
      <c r="CJW28" s="9"/>
      <c r="CJX28" s="9"/>
      <c r="CJY28" s="9"/>
      <c r="CJZ28" s="9"/>
      <c r="CKA28" s="9"/>
      <c r="CKB28" s="9"/>
      <c r="CKC28" s="9"/>
      <c r="CKD28" s="9"/>
      <c r="CKE28" s="9"/>
      <c r="CKF28" s="9"/>
      <c r="CKG28" s="9"/>
      <c r="CKH28" s="9"/>
      <c r="CKI28" s="9"/>
      <c r="CKJ28" s="9"/>
      <c r="CKK28" s="9"/>
      <c r="CKL28" s="9"/>
      <c r="CKM28" s="9"/>
      <c r="CKN28" s="9"/>
      <c r="CKO28" s="9"/>
      <c r="CKP28" s="9"/>
      <c r="CKQ28" s="9"/>
      <c r="CKR28" s="9"/>
      <c r="CKS28" s="9"/>
      <c r="CKT28" s="9"/>
      <c r="CKU28" s="9"/>
      <c r="CKV28" s="9"/>
      <c r="CKW28" s="9"/>
      <c r="CKX28" s="9"/>
      <c r="CKY28" s="9"/>
      <c r="CKZ28" s="9"/>
      <c r="CLA28" s="9"/>
      <c r="CLB28" s="9"/>
      <c r="CLC28" s="9"/>
      <c r="CLD28" s="9"/>
      <c r="CLE28" s="9"/>
      <c r="CLF28" s="9"/>
      <c r="CLG28" s="9"/>
      <c r="CLH28" s="9"/>
      <c r="CLI28" s="9"/>
      <c r="CLJ28" s="9"/>
      <c r="CLK28" s="9"/>
      <c r="CLL28" s="9"/>
      <c r="CLM28" s="9"/>
      <c r="CLN28" s="9"/>
      <c r="CLO28" s="9"/>
      <c r="CLP28" s="9"/>
      <c r="CLQ28" s="9"/>
      <c r="CLR28" s="9"/>
      <c r="CLS28" s="9"/>
      <c r="CLT28" s="9"/>
      <c r="CLU28" s="9"/>
      <c r="CLV28" s="9"/>
      <c r="CLW28" s="9"/>
      <c r="CLX28" s="9"/>
      <c r="CLY28" s="9"/>
      <c r="CLZ28" s="9"/>
      <c r="CMA28" s="9"/>
      <c r="CMB28" s="9"/>
      <c r="CMC28" s="9"/>
      <c r="CMD28" s="9"/>
      <c r="CME28" s="9"/>
      <c r="CMF28" s="9"/>
      <c r="CMG28" s="9"/>
      <c r="CMH28" s="9"/>
      <c r="CMI28" s="9"/>
      <c r="CMJ28" s="9"/>
      <c r="CMK28" s="9"/>
      <c r="CML28" s="9"/>
      <c r="CMM28" s="9"/>
      <c r="CMN28" s="9"/>
      <c r="CMO28" s="9"/>
      <c r="CMP28" s="9"/>
      <c r="CMQ28" s="9"/>
      <c r="CMR28" s="9"/>
      <c r="CMS28" s="9"/>
      <c r="CMT28" s="9"/>
      <c r="CMU28" s="9"/>
      <c r="CMV28" s="9"/>
      <c r="CMW28" s="9"/>
      <c r="CMX28" s="9"/>
      <c r="CMY28" s="9"/>
      <c r="CMZ28" s="9"/>
      <c r="CNA28" s="9"/>
      <c r="CNB28" s="9"/>
      <c r="CNC28" s="9"/>
      <c r="CND28" s="9"/>
      <c r="CNE28" s="9"/>
      <c r="CNF28" s="9"/>
      <c r="CNG28" s="9"/>
      <c r="CNH28" s="9"/>
      <c r="CNI28" s="9"/>
      <c r="CNJ28" s="9"/>
      <c r="CNK28" s="9"/>
      <c r="CNL28" s="9"/>
      <c r="CNM28" s="9"/>
      <c r="CNN28" s="9"/>
      <c r="CNO28" s="9"/>
      <c r="CNP28" s="9"/>
      <c r="CNQ28" s="9"/>
      <c r="CNR28" s="9"/>
      <c r="CNS28" s="9"/>
      <c r="CNT28" s="9"/>
      <c r="CNU28" s="9"/>
      <c r="CNV28" s="9"/>
      <c r="CNW28" s="9"/>
      <c r="CNX28" s="9"/>
      <c r="CNY28" s="9"/>
      <c r="CNZ28" s="9"/>
      <c r="COA28" s="9"/>
      <c r="COB28" s="9"/>
      <c r="COC28" s="9"/>
      <c r="COD28" s="9"/>
      <c r="COE28" s="9"/>
      <c r="COF28" s="9"/>
      <c r="COG28" s="9"/>
      <c r="COH28" s="9"/>
      <c r="COI28" s="9"/>
      <c r="COJ28" s="9"/>
      <c r="COK28" s="9"/>
      <c r="COL28" s="9"/>
      <c r="COM28" s="9"/>
      <c r="CON28" s="9"/>
      <c r="COO28" s="9"/>
      <c r="COP28" s="9"/>
      <c r="COQ28" s="9"/>
      <c r="COR28" s="9"/>
      <c r="COS28" s="9"/>
      <c r="COT28" s="9"/>
      <c r="COU28" s="9"/>
      <c r="COV28" s="9"/>
      <c r="COW28" s="9"/>
      <c r="COX28" s="9"/>
      <c r="COY28" s="9"/>
      <c r="COZ28" s="9"/>
      <c r="CPA28" s="9"/>
      <c r="CPB28" s="9"/>
      <c r="CPC28" s="9"/>
      <c r="CPD28" s="9"/>
      <c r="CPE28" s="9"/>
      <c r="CPF28" s="9"/>
      <c r="CPG28" s="9"/>
      <c r="CPH28" s="9"/>
      <c r="CPI28" s="9"/>
      <c r="CPJ28" s="9"/>
      <c r="CPK28" s="9"/>
      <c r="CPL28" s="9"/>
      <c r="CPM28" s="9"/>
      <c r="CPN28" s="9"/>
      <c r="CPO28" s="9"/>
      <c r="CPP28" s="9"/>
      <c r="CPQ28" s="9"/>
      <c r="CPR28" s="9"/>
      <c r="CPS28" s="9"/>
      <c r="CPT28" s="9"/>
      <c r="CPU28" s="9"/>
      <c r="CPV28" s="9"/>
      <c r="CPW28" s="9"/>
      <c r="CPX28" s="9"/>
      <c r="CPY28" s="9"/>
      <c r="CPZ28" s="9"/>
      <c r="CQA28" s="9"/>
      <c r="CQB28" s="9"/>
      <c r="CQC28" s="9"/>
      <c r="CQD28" s="9"/>
      <c r="CQE28" s="9"/>
      <c r="CQF28" s="9"/>
      <c r="CQG28" s="9"/>
      <c r="CQH28" s="9"/>
      <c r="CQI28" s="9"/>
      <c r="CQJ28" s="9"/>
      <c r="CQK28" s="9"/>
      <c r="CQL28" s="9"/>
      <c r="CQM28" s="9"/>
      <c r="CQN28" s="9"/>
      <c r="CQO28" s="9"/>
      <c r="CQP28" s="9"/>
      <c r="CQQ28" s="9"/>
      <c r="CQR28" s="9"/>
      <c r="CQS28" s="9"/>
      <c r="CQT28" s="9"/>
      <c r="CQU28" s="9"/>
      <c r="CQV28" s="9"/>
      <c r="CQW28" s="9"/>
      <c r="CQX28" s="9"/>
      <c r="CQY28" s="9"/>
      <c r="CQZ28" s="9"/>
      <c r="CRA28" s="9"/>
      <c r="CRB28" s="9"/>
      <c r="CRC28" s="9"/>
      <c r="CRD28" s="9"/>
      <c r="CRE28" s="9"/>
      <c r="CRF28" s="9"/>
      <c r="CRG28" s="9"/>
      <c r="CRH28" s="9"/>
      <c r="CRI28" s="9"/>
      <c r="CRJ28" s="9"/>
      <c r="CRK28" s="9"/>
      <c r="CRL28" s="9"/>
      <c r="CRM28" s="9"/>
      <c r="CRN28" s="9"/>
      <c r="CRO28" s="9"/>
      <c r="CRP28" s="9"/>
      <c r="CRQ28" s="9"/>
      <c r="CRR28" s="9"/>
      <c r="CRS28" s="9"/>
      <c r="CRT28" s="9"/>
      <c r="CRU28" s="9"/>
      <c r="CRV28" s="9"/>
      <c r="CRW28" s="9"/>
      <c r="CRX28" s="9"/>
      <c r="CRY28" s="9"/>
      <c r="CRZ28" s="9"/>
      <c r="CSA28" s="9"/>
      <c r="CSB28" s="9"/>
      <c r="CSC28" s="9"/>
      <c r="CSD28" s="9"/>
      <c r="CSE28" s="9"/>
      <c r="CSF28" s="9"/>
      <c r="CSG28" s="9"/>
      <c r="CSH28" s="9"/>
      <c r="CSI28" s="9"/>
      <c r="CSJ28" s="9"/>
      <c r="CSK28" s="9"/>
      <c r="CSL28" s="9"/>
      <c r="CSM28" s="9"/>
      <c r="CSN28" s="9"/>
      <c r="CSO28" s="9"/>
      <c r="CSP28" s="9"/>
      <c r="CSQ28" s="9"/>
      <c r="CSR28" s="9"/>
      <c r="CSS28" s="9"/>
      <c r="CST28" s="9"/>
      <c r="CSU28" s="9"/>
      <c r="CSV28" s="9"/>
      <c r="CSW28" s="9"/>
      <c r="CSX28" s="9"/>
      <c r="CSY28" s="9"/>
      <c r="CSZ28" s="9"/>
      <c r="CTA28" s="9"/>
      <c r="CTB28" s="9"/>
      <c r="CTC28" s="9"/>
      <c r="CTD28" s="9"/>
      <c r="CTE28" s="9"/>
      <c r="CTF28" s="9"/>
      <c r="CTG28" s="9"/>
      <c r="CTH28" s="9"/>
      <c r="CTI28" s="9"/>
      <c r="CTJ28" s="9"/>
      <c r="CTK28" s="9"/>
      <c r="CTL28" s="9"/>
      <c r="CTM28" s="9"/>
      <c r="CTN28" s="9"/>
      <c r="CTO28" s="9"/>
      <c r="CTP28" s="9"/>
      <c r="CTQ28" s="9"/>
      <c r="CTR28" s="9"/>
      <c r="CTS28" s="9"/>
      <c r="CTT28" s="9"/>
      <c r="CTU28" s="9"/>
      <c r="CTV28" s="9"/>
      <c r="CTW28" s="9"/>
      <c r="CTX28" s="9"/>
      <c r="CTY28" s="9"/>
      <c r="CTZ28" s="9"/>
      <c r="CUA28" s="9"/>
      <c r="CUB28" s="9"/>
      <c r="CUC28" s="9"/>
      <c r="CUD28" s="9"/>
      <c r="CUE28" s="9"/>
      <c r="CUF28" s="9"/>
      <c r="CUG28" s="9"/>
      <c r="CUH28" s="9"/>
      <c r="CUI28" s="9"/>
      <c r="CUJ28" s="9"/>
      <c r="CUK28" s="9"/>
      <c r="CUL28" s="9"/>
      <c r="CUM28" s="9"/>
      <c r="CUN28" s="9"/>
      <c r="CUO28" s="9"/>
      <c r="CUP28" s="9"/>
      <c r="CUQ28" s="9"/>
      <c r="CUR28" s="9"/>
      <c r="CUS28" s="9"/>
      <c r="CUT28" s="9"/>
      <c r="CUU28" s="9"/>
      <c r="CUV28" s="9"/>
      <c r="CUW28" s="9"/>
      <c r="CUX28" s="9"/>
      <c r="CUY28" s="9"/>
      <c r="CUZ28" s="9"/>
      <c r="CVA28" s="9"/>
      <c r="CVB28" s="9"/>
      <c r="CVC28" s="9"/>
      <c r="CVD28" s="9"/>
      <c r="CVE28" s="9"/>
      <c r="CVF28" s="9"/>
      <c r="CVG28" s="9"/>
      <c r="CVH28" s="9"/>
      <c r="CVI28" s="9"/>
      <c r="CVJ28" s="9"/>
      <c r="CVK28" s="9"/>
      <c r="CVL28" s="9"/>
      <c r="CVM28" s="9"/>
      <c r="CVN28" s="9"/>
      <c r="CVO28" s="9"/>
      <c r="CVP28" s="9"/>
      <c r="CVQ28" s="9"/>
      <c r="CVR28" s="9"/>
      <c r="CVS28" s="9"/>
      <c r="CVT28" s="9"/>
      <c r="CVU28" s="9"/>
      <c r="CVV28" s="9"/>
      <c r="CVW28" s="9"/>
      <c r="CVX28" s="9"/>
      <c r="CVY28" s="9"/>
      <c r="CVZ28" s="9"/>
      <c r="CWA28" s="9"/>
      <c r="CWB28" s="9"/>
      <c r="CWC28" s="9"/>
      <c r="CWD28" s="9"/>
      <c r="CWE28" s="9"/>
      <c r="CWF28" s="9"/>
      <c r="CWG28" s="9"/>
      <c r="CWH28" s="9"/>
      <c r="CWI28" s="9"/>
      <c r="CWJ28" s="9"/>
      <c r="CWK28" s="9"/>
      <c r="CWL28" s="9"/>
      <c r="CWM28" s="9"/>
      <c r="CWN28" s="9"/>
      <c r="CWO28" s="9"/>
      <c r="CWP28" s="9"/>
      <c r="CWQ28" s="9"/>
      <c r="CWR28" s="9"/>
      <c r="CWS28" s="9"/>
      <c r="CWT28" s="9"/>
      <c r="CWU28" s="9"/>
      <c r="CWV28" s="9"/>
      <c r="CWW28" s="9"/>
      <c r="CWX28" s="9"/>
      <c r="CWY28" s="9"/>
      <c r="CWZ28" s="9"/>
      <c r="CXA28" s="9"/>
      <c r="CXB28" s="9"/>
      <c r="CXC28" s="9"/>
      <c r="CXD28" s="9"/>
      <c r="CXE28" s="9"/>
      <c r="CXF28" s="9"/>
      <c r="CXG28" s="9"/>
      <c r="CXH28" s="9"/>
      <c r="CXI28" s="9"/>
      <c r="CXJ28" s="9"/>
      <c r="CXK28" s="9"/>
      <c r="CXL28" s="9"/>
      <c r="CXM28" s="9"/>
      <c r="CXN28" s="9"/>
      <c r="CXO28" s="9"/>
      <c r="CXP28" s="9"/>
      <c r="CXQ28" s="9"/>
      <c r="CXR28" s="9"/>
      <c r="CXS28" s="9"/>
      <c r="CXT28" s="9"/>
      <c r="CXU28" s="9"/>
      <c r="CXV28" s="9"/>
      <c r="CXW28" s="9"/>
      <c r="CXX28" s="9"/>
      <c r="CXY28" s="9"/>
      <c r="CXZ28" s="9"/>
      <c r="CYA28" s="9"/>
      <c r="CYB28" s="9"/>
      <c r="CYC28" s="9"/>
      <c r="CYD28" s="9"/>
      <c r="CYE28" s="9"/>
      <c r="CYF28" s="9"/>
      <c r="CYG28" s="9"/>
      <c r="CYH28" s="9"/>
      <c r="CYI28" s="9"/>
      <c r="CYJ28" s="9"/>
      <c r="CYK28" s="9"/>
      <c r="CYL28" s="9"/>
      <c r="CYM28" s="9"/>
      <c r="CYN28" s="9"/>
      <c r="CYO28" s="9"/>
      <c r="CYP28" s="9"/>
      <c r="CYQ28" s="9"/>
      <c r="CYR28" s="9"/>
      <c r="CYS28" s="9"/>
      <c r="CYT28" s="9"/>
      <c r="CYU28" s="9"/>
      <c r="CYV28" s="9"/>
      <c r="CYW28" s="9"/>
      <c r="CYX28" s="9"/>
      <c r="CYY28" s="9"/>
      <c r="CYZ28" s="9"/>
      <c r="CZA28" s="9"/>
      <c r="CZB28" s="9"/>
      <c r="CZC28" s="9"/>
      <c r="CZD28" s="9"/>
      <c r="CZE28" s="9"/>
      <c r="CZF28" s="9"/>
      <c r="CZG28" s="9"/>
      <c r="CZH28" s="9"/>
      <c r="CZI28" s="9"/>
      <c r="CZJ28" s="9"/>
      <c r="CZK28" s="9"/>
      <c r="CZL28" s="9"/>
      <c r="CZM28" s="9"/>
      <c r="CZN28" s="9"/>
      <c r="CZO28" s="9"/>
      <c r="CZP28" s="9"/>
      <c r="CZQ28" s="9"/>
      <c r="CZR28" s="9"/>
      <c r="CZS28" s="9"/>
      <c r="CZT28" s="9"/>
      <c r="CZU28" s="9"/>
      <c r="CZV28" s="9"/>
      <c r="CZW28" s="9"/>
      <c r="CZX28" s="9"/>
      <c r="CZY28" s="9"/>
      <c r="CZZ28" s="9"/>
      <c r="DAA28" s="9"/>
      <c r="DAB28" s="9"/>
      <c r="DAC28" s="9"/>
      <c r="DAD28" s="9"/>
      <c r="DAE28" s="9"/>
      <c r="DAF28" s="9"/>
      <c r="DAG28" s="9"/>
      <c r="DAH28" s="9"/>
      <c r="DAI28" s="9"/>
      <c r="DAJ28" s="9"/>
      <c r="DAK28" s="9"/>
      <c r="DAL28" s="9"/>
      <c r="DAM28" s="9"/>
      <c r="DAN28" s="9"/>
      <c r="DAO28" s="9"/>
      <c r="DAP28" s="9"/>
      <c r="DAQ28" s="9"/>
      <c r="DAR28" s="9"/>
      <c r="DAS28" s="9"/>
      <c r="DAT28" s="9"/>
      <c r="DAU28" s="9"/>
      <c r="DAV28" s="9"/>
      <c r="DAW28" s="9"/>
      <c r="DAX28" s="9"/>
      <c r="DAY28" s="9"/>
      <c r="DAZ28" s="9"/>
      <c r="DBA28" s="9"/>
      <c r="DBB28" s="9"/>
      <c r="DBC28" s="9"/>
      <c r="DBD28" s="9"/>
      <c r="DBE28" s="9"/>
      <c r="DBF28" s="9"/>
      <c r="DBG28" s="9"/>
      <c r="DBH28" s="9"/>
      <c r="DBI28" s="9"/>
      <c r="DBJ28" s="9"/>
      <c r="DBK28" s="9"/>
      <c r="DBL28" s="9"/>
      <c r="DBM28" s="9"/>
      <c r="DBN28" s="9"/>
      <c r="DBO28" s="9"/>
      <c r="DBP28" s="9"/>
      <c r="DBQ28" s="9"/>
      <c r="DBR28" s="9"/>
      <c r="DBS28" s="9"/>
      <c r="DBT28" s="9"/>
      <c r="DBU28" s="9"/>
      <c r="DBV28" s="9"/>
      <c r="DBW28" s="9"/>
      <c r="DBX28" s="9"/>
      <c r="DBY28" s="9"/>
      <c r="DBZ28" s="9"/>
      <c r="DCA28" s="9"/>
      <c r="DCB28" s="9"/>
      <c r="DCC28" s="9"/>
      <c r="DCD28" s="9"/>
      <c r="DCE28" s="9"/>
      <c r="DCF28" s="9"/>
      <c r="DCG28" s="9"/>
      <c r="DCH28" s="9"/>
      <c r="DCI28" s="9"/>
      <c r="DCJ28" s="9"/>
      <c r="DCK28" s="9"/>
      <c r="DCL28" s="9"/>
      <c r="DCM28" s="9"/>
      <c r="DCN28" s="9"/>
      <c r="DCO28" s="9"/>
      <c r="DCP28" s="9"/>
      <c r="DCQ28" s="9"/>
      <c r="DCR28" s="9"/>
      <c r="DCS28" s="9"/>
      <c r="DCT28" s="9"/>
      <c r="DCU28" s="9"/>
      <c r="DCV28" s="9"/>
      <c r="DCW28" s="9"/>
      <c r="DCX28" s="9"/>
      <c r="DCY28" s="9"/>
      <c r="DCZ28" s="9"/>
      <c r="DDA28" s="9"/>
      <c r="DDB28" s="9"/>
      <c r="DDC28" s="9"/>
      <c r="DDD28" s="9"/>
      <c r="DDE28" s="9"/>
      <c r="DDF28" s="9"/>
      <c r="DDG28" s="9"/>
      <c r="DDH28" s="9"/>
      <c r="DDI28" s="9"/>
      <c r="DDJ28" s="9"/>
      <c r="DDK28" s="9"/>
      <c r="DDL28" s="9"/>
      <c r="DDM28" s="9"/>
      <c r="DDN28" s="9"/>
      <c r="DDO28" s="9"/>
      <c r="DDP28" s="9"/>
      <c r="DDQ28" s="9"/>
      <c r="DDR28" s="9"/>
      <c r="DDS28" s="9"/>
      <c r="DDT28" s="9"/>
      <c r="DDU28" s="9"/>
      <c r="DDV28" s="9"/>
      <c r="DDW28" s="9"/>
      <c r="DDX28" s="9"/>
      <c r="DDY28" s="9"/>
      <c r="DDZ28" s="9"/>
      <c r="DEA28" s="9"/>
      <c r="DEB28" s="9"/>
      <c r="DEC28" s="9"/>
      <c r="DED28" s="9"/>
      <c r="DEE28" s="9"/>
      <c r="DEF28" s="9"/>
      <c r="DEG28" s="9"/>
      <c r="DEH28" s="9"/>
      <c r="DEI28" s="9"/>
      <c r="DEJ28" s="9"/>
      <c r="DEK28" s="9"/>
      <c r="DEL28" s="9"/>
      <c r="DEM28" s="9"/>
      <c r="DEN28" s="9"/>
      <c r="DEO28" s="9"/>
      <c r="DEP28" s="9"/>
      <c r="DEQ28" s="9"/>
      <c r="DER28" s="9"/>
      <c r="DES28" s="9"/>
      <c r="DET28" s="9"/>
      <c r="DEU28" s="9"/>
      <c r="DEV28" s="9"/>
      <c r="DEW28" s="9"/>
      <c r="DEX28" s="9"/>
      <c r="DEY28" s="9"/>
      <c r="DEZ28" s="9"/>
      <c r="DFA28" s="9"/>
      <c r="DFB28" s="9"/>
      <c r="DFC28" s="9"/>
      <c r="DFD28" s="9"/>
      <c r="DFE28" s="9"/>
      <c r="DFF28" s="9"/>
      <c r="DFG28" s="9"/>
      <c r="DFH28" s="9"/>
      <c r="DFI28" s="9"/>
      <c r="DFJ28" s="9"/>
      <c r="DFK28" s="9"/>
      <c r="DFL28" s="9"/>
      <c r="DFM28" s="9"/>
      <c r="DFN28" s="9"/>
      <c r="DFO28" s="9"/>
      <c r="DFP28" s="9"/>
      <c r="DFQ28" s="9"/>
      <c r="DFR28" s="9"/>
      <c r="DFS28" s="9"/>
      <c r="DFT28" s="9"/>
      <c r="DFU28" s="9"/>
      <c r="DFV28" s="9"/>
      <c r="DFW28" s="9"/>
      <c r="DFX28" s="9"/>
      <c r="DFY28" s="9"/>
      <c r="DFZ28" s="9"/>
      <c r="DGA28" s="9"/>
      <c r="DGB28" s="9"/>
      <c r="DGC28" s="9"/>
      <c r="DGD28" s="9"/>
      <c r="DGE28" s="9"/>
      <c r="DGF28" s="9"/>
      <c r="DGG28" s="9"/>
      <c r="DGH28" s="9"/>
      <c r="DGI28" s="9"/>
      <c r="DGJ28" s="9"/>
      <c r="DGK28" s="9"/>
      <c r="DGL28" s="9"/>
      <c r="DGM28" s="9"/>
      <c r="DGN28" s="9"/>
      <c r="DGO28" s="9"/>
      <c r="DGP28" s="9"/>
      <c r="DGQ28" s="9"/>
      <c r="DGR28" s="9"/>
      <c r="DGS28" s="9"/>
      <c r="DGT28" s="9"/>
      <c r="DGU28" s="9"/>
      <c r="DGV28" s="9"/>
      <c r="DGW28" s="9"/>
      <c r="DGX28" s="9"/>
      <c r="DGY28" s="9"/>
      <c r="DGZ28" s="9"/>
      <c r="DHA28" s="9"/>
      <c r="DHB28" s="9"/>
      <c r="DHC28" s="9"/>
      <c r="DHD28" s="9"/>
      <c r="DHE28" s="9"/>
      <c r="DHF28" s="9"/>
      <c r="DHG28" s="9"/>
      <c r="DHH28" s="9"/>
      <c r="DHI28" s="9"/>
      <c r="DHJ28" s="9"/>
      <c r="DHK28" s="9"/>
      <c r="DHL28" s="9"/>
      <c r="DHM28" s="9"/>
      <c r="DHN28" s="9"/>
      <c r="DHO28" s="9"/>
      <c r="DHP28" s="9"/>
      <c r="DHQ28" s="9"/>
      <c r="DHR28" s="9"/>
      <c r="DHS28" s="9"/>
      <c r="DHT28" s="9"/>
      <c r="DHU28" s="9"/>
      <c r="DHV28" s="9"/>
      <c r="DHW28" s="9"/>
      <c r="DHX28" s="9"/>
      <c r="DHY28" s="9"/>
      <c r="DHZ28" s="9"/>
      <c r="DIA28" s="9"/>
      <c r="DIB28" s="9"/>
      <c r="DIC28" s="9"/>
      <c r="DID28" s="9"/>
      <c r="DIE28" s="9"/>
      <c r="DIF28" s="9"/>
      <c r="DIG28" s="9"/>
      <c r="DIH28" s="9"/>
      <c r="DII28" s="9"/>
      <c r="DIJ28" s="9"/>
      <c r="DIK28" s="9"/>
      <c r="DIL28" s="9"/>
      <c r="DIM28" s="9"/>
      <c r="DIN28" s="9"/>
      <c r="DIO28" s="9"/>
      <c r="DIP28" s="9"/>
      <c r="DIQ28" s="9"/>
      <c r="DIR28" s="9"/>
      <c r="DIS28" s="9"/>
      <c r="DIT28" s="9"/>
      <c r="DIU28" s="9"/>
      <c r="DIV28" s="9"/>
      <c r="DIW28" s="9"/>
      <c r="DIX28" s="9"/>
      <c r="DIY28" s="9"/>
      <c r="DIZ28" s="9"/>
      <c r="DJA28" s="9"/>
      <c r="DJB28" s="9"/>
      <c r="DJC28" s="9"/>
      <c r="DJD28" s="9"/>
      <c r="DJE28" s="9"/>
      <c r="DJF28" s="9"/>
      <c r="DJG28" s="9"/>
      <c r="DJH28" s="9"/>
      <c r="DJI28" s="9"/>
      <c r="DJJ28" s="9"/>
      <c r="DJK28" s="9"/>
      <c r="DJL28" s="9"/>
      <c r="DJM28" s="9"/>
      <c r="DJN28" s="9"/>
      <c r="DJO28" s="9"/>
      <c r="DJP28" s="9"/>
      <c r="DJQ28" s="9"/>
      <c r="DJR28" s="9"/>
      <c r="DJS28" s="9"/>
      <c r="DJT28" s="9"/>
      <c r="DJU28" s="9"/>
      <c r="DJV28" s="9"/>
      <c r="DJW28" s="9"/>
      <c r="DJX28" s="9"/>
      <c r="DJY28" s="9"/>
      <c r="DJZ28" s="9"/>
      <c r="DKA28" s="9"/>
      <c r="DKB28" s="9"/>
      <c r="DKC28" s="9"/>
      <c r="DKD28" s="9"/>
      <c r="DKE28" s="9"/>
      <c r="DKF28" s="9"/>
      <c r="DKG28" s="9"/>
      <c r="DKH28" s="9"/>
      <c r="DKI28" s="9"/>
      <c r="DKJ28" s="9"/>
      <c r="DKK28" s="9"/>
      <c r="DKL28" s="9"/>
      <c r="DKM28" s="9"/>
      <c r="DKN28" s="9"/>
      <c r="DKO28" s="9"/>
      <c r="DKP28" s="9"/>
      <c r="DKQ28" s="9"/>
      <c r="DKR28" s="9"/>
      <c r="DKS28" s="9"/>
      <c r="DKT28" s="9"/>
      <c r="DKU28" s="9"/>
      <c r="DKV28" s="9"/>
      <c r="DKW28" s="9"/>
      <c r="DKX28" s="9"/>
      <c r="DKY28" s="9"/>
      <c r="DKZ28" s="9"/>
      <c r="DLA28" s="9"/>
      <c r="DLB28" s="9"/>
      <c r="DLC28" s="9"/>
      <c r="DLD28" s="9"/>
      <c r="DLE28" s="9"/>
      <c r="DLF28" s="9"/>
      <c r="DLG28" s="9"/>
      <c r="DLH28" s="9"/>
      <c r="DLI28" s="9"/>
      <c r="DLJ28" s="9"/>
      <c r="DLK28" s="9"/>
      <c r="DLL28" s="9"/>
      <c r="DLM28" s="9"/>
      <c r="DLN28" s="9"/>
      <c r="DLO28" s="9"/>
      <c r="DLP28" s="9"/>
      <c r="DLQ28" s="9"/>
      <c r="DLR28" s="9"/>
      <c r="DLS28" s="9"/>
      <c r="DLT28" s="9"/>
      <c r="DLU28" s="9"/>
      <c r="DLV28" s="9"/>
      <c r="DLW28" s="9"/>
      <c r="DLX28" s="9"/>
      <c r="DLY28" s="9"/>
      <c r="DLZ28" s="9"/>
      <c r="DMA28" s="9"/>
      <c r="DMB28" s="9"/>
      <c r="DMC28" s="9"/>
      <c r="DMD28" s="9"/>
      <c r="DME28" s="9"/>
      <c r="DMF28" s="9"/>
      <c r="DMG28" s="9"/>
      <c r="DMH28" s="9"/>
      <c r="DMI28" s="9"/>
      <c r="DMJ28" s="9"/>
      <c r="DMK28" s="9"/>
      <c r="DML28" s="9"/>
      <c r="DMM28" s="9"/>
      <c r="DMN28" s="9"/>
      <c r="DMO28" s="9"/>
      <c r="DMP28" s="9"/>
      <c r="DMQ28" s="9"/>
      <c r="DMR28" s="9"/>
      <c r="DMS28" s="9"/>
      <c r="DMT28" s="9"/>
      <c r="DMU28" s="9"/>
      <c r="DMV28" s="9"/>
      <c r="DMW28" s="9"/>
      <c r="DMX28" s="9"/>
      <c r="DMY28" s="9"/>
      <c r="DMZ28" s="9"/>
      <c r="DNA28" s="9"/>
      <c r="DNB28" s="9"/>
      <c r="DNC28" s="9"/>
      <c r="DND28" s="9"/>
      <c r="DNE28" s="9"/>
      <c r="DNF28" s="9"/>
      <c r="DNG28" s="9"/>
      <c r="DNH28" s="9"/>
      <c r="DNI28" s="9"/>
      <c r="DNJ28" s="9"/>
      <c r="DNK28" s="9"/>
      <c r="DNL28" s="9"/>
      <c r="DNM28" s="9"/>
      <c r="DNN28" s="9"/>
      <c r="DNO28" s="9"/>
      <c r="DNP28" s="9"/>
      <c r="DNQ28" s="9"/>
      <c r="DNR28" s="9"/>
      <c r="DNS28" s="9"/>
      <c r="DNT28" s="9"/>
      <c r="DNU28" s="9"/>
      <c r="DNV28" s="9"/>
      <c r="DNW28" s="9"/>
      <c r="DNX28" s="9"/>
      <c r="DNY28" s="9"/>
      <c r="DNZ28" s="9"/>
      <c r="DOA28" s="9"/>
      <c r="DOB28" s="9"/>
      <c r="DOC28" s="9"/>
      <c r="DOD28" s="9"/>
      <c r="DOE28" s="9"/>
      <c r="DOF28" s="9"/>
      <c r="DOG28" s="9"/>
      <c r="DOH28" s="9"/>
      <c r="DOI28" s="9"/>
      <c r="DOJ28" s="9"/>
      <c r="DOK28" s="9"/>
      <c r="DOL28" s="9"/>
      <c r="DOM28" s="9"/>
      <c r="DON28" s="9"/>
      <c r="DOO28" s="9"/>
      <c r="DOP28" s="9"/>
      <c r="DOQ28" s="9"/>
      <c r="DOR28" s="9"/>
      <c r="DOS28" s="9"/>
      <c r="DOT28" s="9"/>
      <c r="DOU28" s="9"/>
      <c r="DOV28" s="9"/>
      <c r="DOW28" s="9"/>
      <c r="DOX28" s="9"/>
      <c r="DOY28" s="9"/>
      <c r="DOZ28" s="9"/>
      <c r="DPA28" s="9"/>
      <c r="DPB28" s="9"/>
      <c r="DPC28" s="9"/>
      <c r="DPD28" s="9"/>
      <c r="DPE28" s="9"/>
      <c r="DPF28" s="9"/>
      <c r="DPG28" s="9"/>
      <c r="DPH28" s="9"/>
      <c r="DPI28" s="9"/>
      <c r="DPJ28" s="9"/>
      <c r="DPK28" s="9"/>
      <c r="DPL28" s="9"/>
      <c r="DPM28" s="9"/>
      <c r="DPN28" s="9"/>
      <c r="DPO28" s="9"/>
      <c r="DPP28" s="9"/>
      <c r="DPQ28" s="9"/>
      <c r="DPR28" s="9"/>
      <c r="DPS28" s="9"/>
      <c r="DPT28" s="9"/>
      <c r="DPU28" s="9"/>
      <c r="DPV28" s="9"/>
      <c r="DPW28" s="9"/>
      <c r="DPX28" s="9"/>
      <c r="DPY28" s="9"/>
      <c r="DPZ28" s="9"/>
      <c r="DQA28" s="9"/>
      <c r="DQB28" s="9"/>
      <c r="DQC28" s="9"/>
      <c r="DQD28" s="9"/>
      <c r="DQE28" s="9"/>
      <c r="DQF28" s="9"/>
      <c r="DQG28" s="9"/>
      <c r="DQH28" s="9"/>
      <c r="DQI28" s="9"/>
      <c r="DQJ28" s="9"/>
      <c r="DQK28" s="9"/>
      <c r="DQL28" s="9"/>
      <c r="DQM28" s="9"/>
      <c r="DQN28" s="9"/>
      <c r="DQO28" s="9"/>
      <c r="DQP28" s="9"/>
      <c r="DQQ28" s="9"/>
      <c r="DQR28" s="9"/>
      <c r="DQS28" s="9"/>
      <c r="DQT28" s="9"/>
      <c r="DQU28" s="9"/>
      <c r="DQV28" s="9"/>
      <c r="DQW28" s="9"/>
      <c r="DQX28" s="9"/>
      <c r="DQY28" s="9"/>
      <c r="DQZ28" s="9"/>
      <c r="DRA28" s="9"/>
      <c r="DRB28" s="9"/>
      <c r="DRC28" s="9"/>
      <c r="DRD28" s="9"/>
      <c r="DRE28" s="9"/>
      <c r="DRF28" s="9"/>
      <c r="DRG28" s="9"/>
      <c r="DRH28" s="9"/>
      <c r="DRI28" s="9"/>
      <c r="DRJ28" s="9"/>
      <c r="DRK28" s="9"/>
      <c r="DRL28" s="9"/>
      <c r="DRM28" s="9"/>
      <c r="DRN28" s="9"/>
      <c r="DRO28" s="9"/>
      <c r="DRP28" s="9"/>
      <c r="DRQ28" s="9"/>
      <c r="DRR28" s="9"/>
      <c r="DRS28" s="9"/>
      <c r="DRT28" s="9"/>
      <c r="DRU28" s="9"/>
      <c r="DRV28" s="9"/>
      <c r="DRW28" s="9"/>
      <c r="DRX28" s="9"/>
      <c r="DRY28" s="9"/>
      <c r="DRZ28" s="9"/>
      <c r="DSA28" s="9"/>
      <c r="DSB28" s="9"/>
      <c r="DSC28" s="9"/>
      <c r="DSD28" s="9"/>
      <c r="DSE28" s="9"/>
      <c r="DSF28" s="9"/>
      <c r="DSG28" s="9"/>
      <c r="DSH28" s="9"/>
      <c r="DSI28" s="9"/>
      <c r="DSJ28" s="9"/>
      <c r="DSK28" s="9"/>
      <c r="DSL28" s="9"/>
      <c r="DSM28" s="9"/>
      <c r="DSN28" s="9"/>
      <c r="DSO28" s="9"/>
      <c r="DSP28" s="9"/>
      <c r="DSQ28" s="9"/>
      <c r="DSR28" s="9"/>
      <c r="DSS28" s="9"/>
      <c r="DST28" s="9"/>
      <c r="DSU28" s="9"/>
      <c r="DSV28" s="9"/>
      <c r="DSW28" s="9"/>
      <c r="DSX28" s="9"/>
      <c r="DSY28" s="9"/>
      <c r="DSZ28" s="9"/>
      <c r="DTA28" s="9"/>
      <c r="DTB28" s="9"/>
      <c r="DTC28" s="9"/>
      <c r="DTD28" s="9"/>
      <c r="DTE28" s="9"/>
      <c r="DTF28" s="9"/>
      <c r="DTG28" s="9"/>
      <c r="DTH28" s="9"/>
      <c r="DTI28" s="9"/>
      <c r="DTJ28" s="9"/>
      <c r="DTK28" s="9"/>
      <c r="DTL28" s="9"/>
      <c r="DTM28" s="9"/>
      <c r="DTN28" s="9"/>
      <c r="DTO28" s="9"/>
      <c r="DTP28" s="9"/>
      <c r="DTQ28" s="9"/>
      <c r="DTR28" s="9"/>
      <c r="DTS28" s="9"/>
      <c r="DTT28" s="9"/>
      <c r="DTU28" s="9"/>
      <c r="DTV28" s="9"/>
      <c r="DTW28" s="9"/>
      <c r="DTX28" s="9"/>
      <c r="DTY28" s="9"/>
      <c r="DTZ28" s="9"/>
      <c r="DUA28" s="9"/>
      <c r="DUB28" s="9"/>
      <c r="DUC28" s="9"/>
      <c r="DUD28" s="9"/>
      <c r="DUE28" s="9"/>
      <c r="DUF28" s="9"/>
      <c r="DUG28" s="9"/>
      <c r="DUH28" s="9"/>
      <c r="DUI28" s="9"/>
      <c r="DUJ28" s="9"/>
      <c r="DUK28" s="9"/>
      <c r="DUL28" s="9"/>
      <c r="DUM28" s="9"/>
      <c r="DUN28" s="9"/>
      <c r="DUO28" s="9"/>
      <c r="DUP28" s="9"/>
      <c r="DUQ28" s="9"/>
      <c r="DUR28" s="9"/>
      <c r="DUS28" s="9"/>
      <c r="DUT28" s="9"/>
      <c r="DUU28" s="9"/>
      <c r="DUV28" s="9"/>
      <c r="DUW28" s="9"/>
      <c r="DUX28" s="9"/>
      <c r="DUY28" s="9"/>
      <c r="DUZ28" s="9"/>
      <c r="DVA28" s="9"/>
      <c r="DVB28" s="9"/>
      <c r="DVC28" s="9"/>
      <c r="DVD28" s="9"/>
      <c r="DVE28" s="9"/>
      <c r="DVF28" s="9"/>
      <c r="DVG28" s="9"/>
      <c r="DVH28" s="9"/>
      <c r="DVI28" s="9"/>
      <c r="DVJ28" s="9"/>
      <c r="DVK28" s="9"/>
      <c r="DVL28" s="9"/>
      <c r="DVM28" s="9"/>
      <c r="DVN28" s="9"/>
      <c r="DVO28" s="9"/>
      <c r="DVP28" s="9"/>
      <c r="DVQ28" s="9"/>
      <c r="DVR28" s="9"/>
      <c r="DVS28" s="9"/>
      <c r="DVT28" s="9"/>
      <c r="DVU28" s="9"/>
      <c r="DVV28" s="9"/>
      <c r="DVW28" s="9"/>
      <c r="DVX28" s="9"/>
      <c r="DVY28" s="9"/>
      <c r="DVZ28" s="9"/>
      <c r="DWA28" s="9"/>
      <c r="DWB28" s="9"/>
      <c r="DWC28" s="9"/>
      <c r="DWD28" s="9"/>
      <c r="DWE28" s="9"/>
      <c r="DWF28" s="9"/>
      <c r="DWG28" s="9"/>
      <c r="DWH28" s="9"/>
      <c r="DWI28" s="9"/>
      <c r="DWJ28" s="9"/>
      <c r="DWK28" s="9"/>
      <c r="DWL28" s="9"/>
      <c r="DWM28" s="9"/>
      <c r="DWN28" s="9"/>
      <c r="DWO28" s="9"/>
      <c r="DWP28" s="9"/>
      <c r="DWQ28" s="9"/>
      <c r="DWR28" s="9"/>
      <c r="DWS28" s="9"/>
      <c r="DWT28" s="9"/>
      <c r="DWU28" s="9"/>
      <c r="DWV28" s="9"/>
      <c r="DWW28" s="9"/>
      <c r="DWX28" s="9"/>
      <c r="DWY28" s="9"/>
      <c r="DWZ28" s="9"/>
      <c r="DXA28" s="9"/>
      <c r="DXB28" s="9"/>
      <c r="DXC28" s="9"/>
      <c r="DXD28" s="9"/>
      <c r="DXE28" s="9"/>
      <c r="DXF28" s="9"/>
      <c r="DXG28" s="9"/>
      <c r="DXH28" s="9"/>
      <c r="DXI28" s="9"/>
      <c r="DXJ28" s="9"/>
      <c r="DXK28" s="9"/>
      <c r="DXL28" s="9"/>
      <c r="DXM28" s="9"/>
      <c r="DXN28" s="9"/>
      <c r="DXO28" s="9"/>
      <c r="DXP28" s="9"/>
      <c r="DXQ28" s="9"/>
      <c r="DXR28" s="9"/>
      <c r="DXS28" s="9"/>
      <c r="DXT28" s="9"/>
      <c r="DXU28" s="9"/>
      <c r="DXV28" s="9"/>
      <c r="DXW28" s="9"/>
      <c r="DXX28" s="9"/>
      <c r="DXY28" s="9"/>
      <c r="DXZ28" s="9"/>
      <c r="DYA28" s="9"/>
      <c r="DYB28" s="9"/>
      <c r="DYC28" s="9"/>
      <c r="DYD28" s="9"/>
      <c r="DYE28" s="9"/>
      <c r="DYF28" s="9"/>
      <c r="DYG28" s="9"/>
      <c r="DYH28" s="9"/>
      <c r="DYI28" s="9"/>
      <c r="DYJ28" s="9"/>
      <c r="DYK28" s="9"/>
      <c r="DYL28" s="9"/>
      <c r="DYM28" s="9"/>
      <c r="DYN28" s="9"/>
      <c r="DYO28" s="9"/>
      <c r="DYP28" s="9"/>
      <c r="DYQ28" s="9"/>
      <c r="DYR28" s="9"/>
      <c r="DYS28" s="9"/>
      <c r="DYT28" s="9"/>
      <c r="DYU28" s="9"/>
      <c r="DYV28" s="9"/>
      <c r="DYW28" s="9"/>
      <c r="DYX28" s="9"/>
      <c r="DYY28" s="9"/>
      <c r="DYZ28" s="9"/>
      <c r="DZA28" s="9"/>
      <c r="DZB28" s="9"/>
      <c r="DZC28" s="9"/>
      <c r="DZD28" s="9"/>
      <c r="DZE28" s="9"/>
      <c r="DZF28" s="9"/>
      <c r="DZG28" s="9"/>
      <c r="DZH28" s="9"/>
      <c r="DZI28" s="9"/>
      <c r="DZJ28" s="9"/>
      <c r="DZK28" s="9"/>
      <c r="DZL28" s="9"/>
      <c r="DZM28" s="9"/>
      <c r="DZN28" s="9"/>
      <c r="DZO28" s="9"/>
      <c r="DZP28" s="9"/>
      <c r="DZQ28" s="9"/>
      <c r="DZR28" s="9"/>
      <c r="DZS28" s="9"/>
      <c r="DZT28" s="9"/>
      <c r="DZU28" s="9"/>
      <c r="DZV28" s="9"/>
      <c r="DZW28" s="9"/>
      <c r="DZX28" s="9"/>
      <c r="DZY28" s="9"/>
      <c r="DZZ28" s="9"/>
      <c r="EAA28" s="9"/>
      <c r="EAB28" s="9"/>
      <c r="EAC28" s="9"/>
      <c r="EAD28" s="9"/>
      <c r="EAE28" s="9"/>
      <c r="EAF28" s="9"/>
      <c r="EAG28" s="9"/>
      <c r="EAH28" s="9"/>
      <c r="EAI28" s="9"/>
      <c r="EAJ28" s="9"/>
      <c r="EAK28" s="9"/>
      <c r="EAL28" s="9"/>
      <c r="EAM28" s="9"/>
      <c r="EAN28" s="9"/>
      <c r="EAO28" s="9"/>
      <c r="EAP28" s="9"/>
      <c r="EAQ28" s="9"/>
      <c r="EAR28" s="9"/>
      <c r="EAS28" s="9"/>
      <c r="EAT28" s="9"/>
      <c r="EAU28" s="9"/>
      <c r="EAV28" s="9"/>
      <c r="EAW28" s="9"/>
      <c r="EAX28" s="9"/>
      <c r="EAY28" s="9"/>
      <c r="EAZ28" s="9"/>
      <c r="EBA28" s="9"/>
      <c r="EBB28" s="9"/>
      <c r="EBC28" s="9"/>
      <c r="EBD28" s="9"/>
      <c r="EBE28" s="9"/>
      <c r="EBF28" s="9"/>
      <c r="EBG28" s="9"/>
      <c r="EBH28" s="9"/>
      <c r="EBI28" s="9"/>
      <c r="EBJ28" s="9"/>
      <c r="EBK28" s="9"/>
      <c r="EBL28" s="9"/>
      <c r="EBM28" s="9"/>
      <c r="EBN28" s="9"/>
      <c r="EBO28" s="9"/>
      <c r="EBP28" s="9"/>
      <c r="EBQ28" s="9"/>
      <c r="EBR28" s="9"/>
      <c r="EBS28" s="9"/>
      <c r="EBT28" s="9"/>
      <c r="EBU28" s="9"/>
      <c r="EBV28" s="9"/>
      <c r="EBW28" s="9"/>
      <c r="EBX28" s="9"/>
      <c r="EBY28" s="9"/>
      <c r="EBZ28" s="9"/>
      <c r="ECA28" s="9"/>
      <c r="ECB28" s="9"/>
      <c r="ECC28" s="9"/>
      <c r="ECD28" s="9"/>
      <c r="ECE28" s="9"/>
      <c r="ECF28" s="9"/>
      <c r="ECG28" s="9"/>
      <c r="ECH28" s="9"/>
      <c r="ECI28" s="9"/>
      <c r="ECJ28" s="9"/>
      <c r="ECK28" s="9"/>
      <c r="ECL28" s="9"/>
      <c r="ECM28" s="9"/>
      <c r="ECN28" s="9"/>
      <c r="ECO28" s="9"/>
      <c r="ECP28" s="9"/>
      <c r="ECQ28" s="9"/>
      <c r="ECR28" s="9"/>
      <c r="ECS28" s="9"/>
      <c r="ECT28" s="9"/>
      <c r="ECU28" s="9"/>
      <c r="ECV28" s="9"/>
      <c r="ECW28" s="9"/>
      <c r="ECX28" s="9"/>
      <c r="ECY28" s="9"/>
      <c r="ECZ28" s="9"/>
      <c r="EDA28" s="9"/>
      <c r="EDB28" s="9"/>
      <c r="EDC28" s="9"/>
      <c r="EDD28" s="9"/>
      <c r="EDE28" s="9"/>
      <c r="EDF28" s="9"/>
      <c r="EDG28" s="9"/>
      <c r="EDH28" s="9"/>
      <c r="EDI28" s="9"/>
      <c r="EDJ28" s="9"/>
      <c r="EDK28" s="9"/>
      <c r="EDL28" s="9"/>
      <c r="EDM28" s="9"/>
      <c r="EDN28" s="9"/>
      <c r="EDO28" s="9"/>
      <c r="EDP28" s="9"/>
      <c r="EDQ28" s="9"/>
      <c r="EDR28" s="9"/>
      <c r="EDS28" s="9"/>
      <c r="EDT28" s="9"/>
      <c r="EDU28" s="9"/>
      <c r="EDV28" s="9"/>
      <c r="EDW28" s="9"/>
      <c r="EDX28" s="9"/>
      <c r="EDY28" s="9"/>
      <c r="EDZ28" s="9"/>
      <c r="EEA28" s="9"/>
      <c r="EEB28" s="9"/>
      <c r="EEC28" s="9"/>
      <c r="EED28" s="9"/>
      <c r="EEE28" s="9"/>
      <c r="EEF28" s="9"/>
      <c r="EEG28" s="9"/>
      <c r="EEH28" s="9"/>
      <c r="EEI28" s="9"/>
      <c r="EEJ28" s="9"/>
      <c r="EEK28" s="9"/>
      <c r="EEL28" s="9"/>
      <c r="EEM28" s="9"/>
      <c r="EEN28" s="9"/>
      <c r="EEO28" s="9"/>
      <c r="EEP28" s="9"/>
      <c r="EEQ28" s="9"/>
      <c r="EER28" s="9"/>
      <c r="EES28" s="9"/>
      <c r="EET28" s="9"/>
      <c r="EEU28" s="9"/>
      <c r="EEV28" s="9"/>
      <c r="EEW28" s="9"/>
      <c r="EEX28" s="9"/>
      <c r="EEY28" s="9"/>
      <c r="EEZ28" s="9"/>
      <c r="EFA28" s="9"/>
      <c r="EFB28" s="9"/>
      <c r="EFC28" s="9"/>
      <c r="EFD28" s="9"/>
      <c r="EFE28" s="9"/>
      <c r="EFF28" s="9"/>
      <c r="EFG28" s="9"/>
      <c r="EFH28" s="9"/>
      <c r="EFI28" s="9"/>
      <c r="EFJ28" s="9"/>
      <c r="EFK28" s="9"/>
      <c r="EFL28" s="9"/>
      <c r="EFM28" s="9"/>
      <c r="EFN28" s="9"/>
      <c r="EFO28" s="9"/>
      <c r="EFP28" s="9"/>
      <c r="EFQ28" s="9"/>
      <c r="EFR28" s="9"/>
      <c r="EFS28" s="9"/>
      <c r="EFT28" s="9"/>
      <c r="EFU28" s="9"/>
      <c r="EFV28" s="9"/>
      <c r="EFW28" s="9"/>
      <c r="EFX28" s="9"/>
      <c r="EFY28" s="9"/>
      <c r="EFZ28" s="9"/>
      <c r="EGA28" s="9"/>
      <c r="EGB28" s="9"/>
      <c r="EGC28" s="9"/>
      <c r="EGD28" s="9"/>
      <c r="EGE28" s="9"/>
      <c r="EGF28" s="9"/>
      <c r="EGG28" s="9"/>
      <c r="EGH28" s="9"/>
      <c r="EGI28" s="9"/>
      <c r="EGJ28" s="9"/>
      <c r="EGK28" s="9"/>
      <c r="EGL28" s="9"/>
      <c r="EGM28" s="9"/>
      <c r="EGN28" s="9"/>
      <c r="EGO28" s="9"/>
      <c r="EGP28" s="9"/>
      <c r="EGQ28" s="9"/>
      <c r="EGR28" s="9"/>
      <c r="EGS28" s="9"/>
      <c r="EGT28" s="9"/>
      <c r="EGU28" s="9"/>
      <c r="EGV28" s="9"/>
      <c r="EGW28" s="9"/>
      <c r="EGX28" s="9"/>
      <c r="EGY28" s="9"/>
      <c r="EGZ28" s="9"/>
      <c r="EHA28" s="9"/>
      <c r="EHB28" s="9"/>
      <c r="EHC28" s="9"/>
      <c r="EHD28" s="9"/>
      <c r="EHE28" s="9"/>
      <c r="EHF28" s="9"/>
      <c r="EHG28" s="9"/>
      <c r="EHH28" s="9"/>
      <c r="EHI28" s="9"/>
      <c r="EHJ28" s="9"/>
      <c r="EHK28" s="9"/>
      <c r="EHL28" s="9"/>
      <c r="EHM28" s="9"/>
      <c r="EHN28" s="9"/>
      <c r="EHO28" s="9"/>
      <c r="EHP28" s="9"/>
      <c r="EHQ28" s="9"/>
      <c r="EHR28" s="9"/>
      <c r="EHS28" s="9"/>
      <c r="EHT28" s="9"/>
      <c r="EHU28" s="9"/>
      <c r="EHV28" s="9"/>
      <c r="EHW28" s="9"/>
      <c r="EHX28" s="9"/>
      <c r="EHY28" s="9"/>
      <c r="EHZ28" s="9"/>
      <c r="EIA28" s="9"/>
      <c r="EIB28" s="9"/>
      <c r="EIC28" s="9"/>
      <c r="EID28" s="9"/>
      <c r="EIE28" s="9"/>
      <c r="EIF28" s="9"/>
      <c r="EIG28" s="9"/>
      <c r="EIH28" s="9"/>
      <c r="EII28" s="9"/>
      <c r="EIJ28" s="9"/>
      <c r="EIK28" s="9"/>
      <c r="EIL28" s="9"/>
      <c r="EIM28" s="9"/>
      <c r="EIN28" s="9"/>
      <c r="EIO28" s="9"/>
      <c r="EIP28" s="9"/>
      <c r="EIQ28" s="9"/>
      <c r="EIR28" s="9"/>
      <c r="EIS28" s="9"/>
      <c r="EIT28" s="9"/>
      <c r="EIU28" s="9"/>
      <c r="EIV28" s="9"/>
      <c r="EIW28" s="9"/>
      <c r="EIX28" s="9"/>
      <c r="EIY28" s="9"/>
      <c r="EIZ28" s="9"/>
      <c r="EJA28" s="9"/>
      <c r="EJB28" s="9"/>
      <c r="EJC28" s="9"/>
      <c r="EJD28" s="9"/>
      <c r="EJE28" s="9"/>
      <c r="EJF28" s="9"/>
      <c r="EJG28" s="9"/>
      <c r="EJH28" s="9"/>
      <c r="EJI28" s="9"/>
      <c r="EJJ28" s="9"/>
      <c r="EJK28" s="9"/>
      <c r="EJL28" s="9"/>
      <c r="EJM28" s="9"/>
      <c r="EJN28" s="9"/>
      <c r="EJO28" s="9"/>
      <c r="EJP28" s="9"/>
      <c r="EJQ28" s="9"/>
      <c r="EJR28" s="9"/>
      <c r="EJS28" s="9"/>
      <c r="EJT28" s="9"/>
      <c r="EJU28" s="9"/>
      <c r="EJV28" s="9"/>
      <c r="EJW28" s="9"/>
      <c r="EJX28" s="9"/>
      <c r="EJY28" s="9"/>
      <c r="EJZ28" s="9"/>
      <c r="EKA28" s="9"/>
      <c r="EKB28" s="9"/>
      <c r="EKC28" s="9"/>
      <c r="EKD28" s="9"/>
      <c r="EKE28" s="9"/>
      <c r="EKF28" s="9"/>
      <c r="EKG28" s="9"/>
      <c r="EKH28" s="9"/>
      <c r="EKI28" s="9"/>
      <c r="EKJ28" s="9"/>
      <c r="EKK28" s="9"/>
      <c r="EKL28" s="9"/>
      <c r="EKM28" s="9"/>
      <c r="EKN28" s="9"/>
      <c r="EKO28" s="9"/>
      <c r="EKP28" s="9"/>
      <c r="EKQ28" s="9"/>
      <c r="EKR28" s="9"/>
      <c r="EKS28" s="9"/>
      <c r="EKT28" s="9"/>
      <c r="EKU28" s="9"/>
      <c r="EKV28" s="9"/>
      <c r="EKW28" s="9"/>
      <c r="EKX28" s="9"/>
      <c r="EKY28" s="9"/>
      <c r="EKZ28" s="9"/>
      <c r="ELA28" s="9"/>
      <c r="ELB28" s="9"/>
      <c r="ELC28" s="9"/>
      <c r="ELD28" s="9"/>
      <c r="ELE28" s="9"/>
      <c r="ELF28" s="9"/>
      <c r="ELG28" s="9"/>
      <c r="ELH28" s="9"/>
      <c r="ELI28" s="9"/>
      <c r="ELJ28" s="9"/>
      <c r="ELK28" s="9"/>
      <c r="ELL28" s="9"/>
      <c r="ELM28" s="9"/>
      <c r="ELN28" s="9"/>
      <c r="ELO28" s="9"/>
      <c r="ELP28" s="9"/>
      <c r="ELQ28" s="9"/>
      <c r="ELR28" s="9"/>
      <c r="ELS28" s="9"/>
      <c r="ELT28" s="9"/>
      <c r="ELU28" s="9"/>
      <c r="ELV28" s="9"/>
      <c r="ELW28" s="9"/>
      <c r="ELX28" s="9"/>
      <c r="ELY28" s="9"/>
      <c r="ELZ28" s="9"/>
      <c r="EMA28" s="9"/>
      <c r="EMB28" s="9"/>
      <c r="EMC28" s="9"/>
      <c r="EMD28" s="9"/>
      <c r="EME28" s="9"/>
      <c r="EMF28" s="9"/>
      <c r="EMG28" s="9"/>
      <c r="EMH28" s="9"/>
      <c r="EMI28" s="9"/>
      <c r="EMJ28" s="9"/>
      <c r="EMK28" s="9"/>
      <c r="EML28" s="9"/>
      <c r="EMM28" s="9"/>
      <c r="EMN28" s="9"/>
      <c r="EMO28" s="9"/>
      <c r="EMP28" s="9"/>
      <c r="EMQ28" s="9"/>
      <c r="EMR28" s="9"/>
      <c r="EMS28" s="9"/>
      <c r="EMT28" s="9"/>
      <c r="EMU28" s="9"/>
      <c r="EMV28" s="9"/>
      <c r="EMW28" s="9"/>
      <c r="EMX28" s="9"/>
      <c r="EMY28" s="9"/>
      <c r="EMZ28" s="9"/>
      <c r="ENA28" s="9"/>
      <c r="ENB28" s="9"/>
      <c r="ENC28" s="9"/>
      <c r="END28" s="9"/>
      <c r="ENE28" s="9"/>
      <c r="ENF28" s="9"/>
      <c r="ENG28" s="9"/>
      <c r="ENH28" s="9"/>
      <c r="ENI28" s="9"/>
      <c r="ENJ28" s="9"/>
      <c r="ENK28" s="9"/>
      <c r="ENL28" s="9"/>
      <c r="ENM28" s="9"/>
      <c r="ENN28" s="9"/>
      <c r="ENO28" s="9"/>
      <c r="ENP28" s="9"/>
      <c r="ENQ28" s="9"/>
      <c r="ENR28" s="9"/>
      <c r="ENS28" s="9"/>
      <c r="ENT28" s="9"/>
      <c r="ENU28" s="9"/>
      <c r="ENV28" s="9"/>
      <c r="ENW28" s="9"/>
      <c r="ENX28" s="9"/>
      <c r="ENY28" s="9"/>
      <c r="ENZ28" s="9"/>
      <c r="EOA28" s="9"/>
      <c r="EOB28" s="9"/>
      <c r="EOC28" s="9"/>
      <c r="EOD28" s="9"/>
      <c r="EOE28" s="9"/>
      <c r="EOF28" s="9"/>
      <c r="EOG28" s="9"/>
      <c r="EOH28" s="9"/>
      <c r="EOI28" s="9"/>
      <c r="EOJ28" s="9"/>
      <c r="EOK28" s="9"/>
      <c r="EOL28" s="9"/>
      <c r="EOM28" s="9"/>
      <c r="EON28" s="9"/>
      <c r="EOO28" s="9"/>
      <c r="EOP28" s="9"/>
      <c r="EOQ28" s="9"/>
      <c r="EOR28" s="9"/>
      <c r="EOS28" s="9"/>
      <c r="EOT28" s="9"/>
      <c r="EOU28" s="9"/>
      <c r="EOV28" s="9"/>
      <c r="EOW28" s="9"/>
      <c r="EOX28" s="9"/>
      <c r="EOY28" s="9"/>
      <c r="EOZ28" s="9"/>
      <c r="EPA28" s="9"/>
      <c r="EPB28" s="9"/>
      <c r="EPC28" s="9"/>
      <c r="EPD28" s="9"/>
      <c r="EPE28" s="9"/>
      <c r="EPF28" s="9"/>
      <c r="EPG28" s="9"/>
      <c r="EPH28" s="9"/>
      <c r="EPI28" s="9"/>
      <c r="EPJ28" s="9"/>
      <c r="EPK28" s="9"/>
      <c r="EPL28" s="9"/>
      <c r="EPM28" s="9"/>
      <c r="EPN28" s="9"/>
      <c r="EPO28" s="9"/>
      <c r="EPP28" s="9"/>
      <c r="EPQ28" s="9"/>
      <c r="EPR28" s="9"/>
      <c r="EPS28" s="9"/>
      <c r="EPT28" s="9"/>
      <c r="EPU28" s="9"/>
      <c r="EPV28" s="9"/>
      <c r="EPW28" s="9"/>
      <c r="EPX28" s="9"/>
      <c r="EPY28" s="9"/>
      <c r="EPZ28" s="9"/>
      <c r="EQA28" s="9"/>
      <c r="EQB28" s="9"/>
      <c r="EQC28" s="9"/>
      <c r="EQD28" s="9"/>
      <c r="EQE28" s="9"/>
      <c r="EQF28" s="9"/>
      <c r="EQG28" s="9"/>
      <c r="EQH28" s="9"/>
      <c r="EQI28" s="9"/>
      <c r="EQJ28" s="9"/>
      <c r="EQK28" s="9"/>
      <c r="EQL28" s="9"/>
      <c r="EQM28" s="9"/>
      <c r="EQN28" s="9"/>
      <c r="EQO28" s="9"/>
      <c r="EQP28" s="9"/>
      <c r="EQQ28" s="9"/>
      <c r="EQR28" s="9"/>
      <c r="EQS28" s="9"/>
      <c r="EQT28" s="9"/>
      <c r="EQU28" s="9"/>
      <c r="EQV28" s="9"/>
      <c r="EQW28" s="9"/>
      <c r="EQX28" s="9"/>
      <c r="EQY28" s="9"/>
      <c r="EQZ28" s="9"/>
      <c r="ERA28" s="9"/>
      <c r="ERB28" s="9"/>
      <c r="ERC28" s="9"/>
      <c r="ERD28" s="9"/>
      <c r="ERE28" s="9"/>
      <c r="ERF28" s="9"/>
      <c r="ERG28" s="9"/>
      <c r="ERH28" s="9"/>
      <c r="ERI28" s="9"/>
      <c r="ERJ28" s="9"/>
      <c r="ERK28" s="9"/>
      <c r="ERL28" s="9"/>
      <c r="ERM28" s="9"/>
      <c r="ERN28" s="9"/>
      <c r="ERO28" s="9"/>
      <c r="ERP28" s="9"/>
      <c r="ERQ28" s="9"/>
      <c r="ERR28" s="9"/>
      <c r="ERS28" s="9"/>
      <c r="ERT28" s="9"/>
      <c r="ERU28" s="9"/>
      <c r="ERV28" s="9"/>
      <c r="ERW28" s="9"/>
      <c r="ERX28" s="9"/>
      <c r="ERY28" s="9"/>
      <c r="ERZ28" s="9"/>
      <c r="ESA28" s="9"/>
      <c r="ESB28" s="9"/>
      <c r="ESC28" s="9"/>
      <c r="ESD28" s="9"/>
      <c r="ESE28" s="9"/>
      <c r="ESF28" s="9"/>
      <c r="ESG28" s="9"/>
      <c r="ESH28" s="9"/>
      <c r="ESI28" s="9"/>
      <c r="ESJ28" s="9"/>
      <c r="ESK28" s="9"/>
      <c r="ESL28" s="9"/>
      <c r="ESM28" s="9"/>
      <c r="ESN28" s="9"/>
      <c r="ESO28" s="9"/>
      <c r="ESP28" s="9"/>
      <c r="ESQ28" s="9"/>
      <c r="ESR28" s="9"/>
      <c r="ESS28" s="9"/>
      <c r="EST28" s="9"/>
      <c r="ESU28" s="9"/>
      <c r="ESV28" s="9"/>
      <c r="ESW28" s="9"/>
      <c r="ESX28" s="9"/>
      <c r="ESY28" s="9"/>
      <c r="ESZ28" s="9"/>
      <c r="ETA28" s="9"/>
      <c r="ETB28" s="9"/>
      <c r="ETC28" s="9"/>
      <c r="ETD28" s="9"/>
      <c r="ETE28" s="9"/>
      <c r="ETF28" s="9"/>
      <c r="ETG28" s="9"/>
      <c r="ETH28" s="9"/>
      <c r="ETI28" s="9"/>
      <c r="ETJ28" s="9"/>
      <c r="ETK28" s="9"/>
      <c r="ETL28" s="9"/>
      <c r="ETM28" s="9"/>
      <c r="ETN28" s="9"/>
      <c r="ETO28" s="9"/>
      <c r="ETP28" s="9"/>
      <c r="ETQ28" s="9"/>
      <c r="ETR28" s="9"/>
      <c r="ETS28" s="9"/>
      <c r="ETT28" s="9"/>
      <c r="ETU28" s="9"/>
      <c r="ETV28" s="9"/>
      <c r="ETW28" s="9"/>
      <c r="ETX28" s="9"/>
      <c r="ETY28" s="9"/>
      <c r="ETZ28" s="9"/>
      <c r="EUA28" s="9"/>
      <c r="EUB28" s="9"/>
      <c r="EUC28" s="9"/>
      <c r="EUD28" s="9"/>
      <c r="EUE28" s="9"/>
      <c r="EUF28" s="9"/>
      <c r="EUG28" s="9"/>
      <c r="EUH28" s="9"/>
      <c r="EUI28" s="9"/>
      <c r="EUJ28" s="9"/>
      <c r="EUK28" s="9"/>
      <c r="EUL28" s="9"/>
      <c r="EUM28" s="9"/>
      <c r="EUN28" s="9"/>
      <c r="EUO28" s="9"/>
      <c r="EUP28" s="9"/>
      <c r="EUQ28" s="9"/>
      <c r="EUR28" s="9"/>
      <c r="EUS28" s="9"/>
      <c r="EUT28" s="9"/>
      <c r="EUU28" s="9"/>
      <c r="EUV28" s="9"/>
      <c r="EUW28" s="9"/>
      <c r="EUX28" s="9"/>
      <c r="EUY28" s="9"/>
      <c r="EUZ28" s="9"/>
      <c r="EVA28" s="9"/>
      <c r="EVB28" s="9"/>
      <c r="EVC28" s="9"/>
      <c r="EVD28" s="9"/>
      <c r="EVE28" s="9"/>
      <c r="EVF28" s="9"/>
      <c r="EVG28" s="9"/>
      <c r="EVH28" s="9"/>
      <c r="EVI28" s="9"/>
      <c r="EVJ28" s="9"/>
      <c r="EVK28" s="9"/>
      <c r="EVL28" s="9"/>
      <c r="EVM28" s="9"/>
      <c r="EVN28" s="9"/>
      <c r="EVO28" s="9"/>
      <c r="EVP28" s="9"/>
      <c r="EVQ28" s="9"/>
      <c r="EVR28" s="9"/>
      <c r="EVS28" s="9"/>
      <c r="EVT28" s="9"/>
      <c r="EVU28" s="9"/>
      <c r="EVV28" s="9"/>
      <c r="EVW28" s="9"/>
      <c r="EVX28" s="9"/>
      <c r="EVY28" s="9"/>
      <c r="EVZ28" s="9"/>
      <c r="EWA28" s="9"/>
      <c r="EWB28" s="9"/>
      <c r="EWC28" s="9"/>
      <c r="EWD28" s="9"/>
      <c r="EWE28" s="9"/>
      <c r="EWF28" s="9"/>
      <c r="EWG28" s="9"/>
      <c r="EWH28" s="9"/>
      <c r="EWI28" s="9"/>
      <c r="EWJ28" s="9"/>
      <c r="EWK28" s="9"/>
      <c r="EWL28" s="9"/>
      <c r="EWM28" s="9"/>
      <c r="EWN28" s="9"/>
      <c r="EWO28" s="9"/>
      <c r="EWP28" s="9"/>
      <c r="EWQ28" s="9"/>
      <c r="EWR28" s="9"/>
      <c r="EWS28" s="9"/>
      <c r="EWT28" s="9"/>
      <c r="EWU28" s="9"/>
      <c r="EWV28" s="9"/>
      <c r="EWW28" s="9"/>
      <c r="EWX28" s="9"/>
      <c r="EWY28" s="9"/>
      <c r="EWZ28" s="9"/>
      <c r="EXA28" s="9"/>
      <c r="EXB28" s="9"/>
      <c r="EXC28" s="9"/>
      <c r="EXD28" s="9"/>
      <c r="EXE28" s="9"/>
      <c r="EXF28" s="9"/>
      <c r="EXG28" s="9"/>
      <c r="EXH28" s="9"/>
      <c r="EXI28" s="9"/>
      <c r="EXJ28" s="9"/>
      <c r="EXK28" s="9"/>
      <c r="EXL28" s="9"/>
      <c r="EXM28" s="9"/>
      <c r="EXN28" s="9"/>
      <c r="EXO28" s="9"/>
      <c r="EXP28" s="9"/>
      <c r="EXQ28" s="9"/>
      <c r="EXR28" s="9"/>
      <c r="EXS28" s="9"/>
      <c r="EXT28" s="9"/>
      <c r="EXU28" s="9"/>
      <c r="EXV28" s="9"/>
      <c r="EXW28" s="9"/>
      <c r="EXX28" s="9"/>
      <c r="EXY28" s="9"/>
      <c r="EXZ28" s="9"/>
      <c r="EYA28" s="9"/>
      <c r="EYB28" s="9"/>
      <c r="EYC28" s="9"/>
      <c r="EYD28" s="9"/>
      <c r="EYE28" s="9"/>
      <c r="EYF28" s="9"/>
      <c r="EYG28" s="9"/>
      <c r="EYH28" s="9"/>
      <c r="EYI28" s="9"/>
      <c r="EYJ28" s="9"/>
      <c r="EYK28" s="9"/>
      <c r="EYL28" s="9"/>
      <c r="EYM28" s="9"/>
      <c r="EYN28" s="9"/>
      <c r="EYO28" s="9"/>
      <c r="EYP28" s="9"/>
      <c r="EYQ28" s="9"/>
      <c r="EYR28" s="9"/>
      <c r="EYS28" s="9"/>
      <c r="EYT28" s="9"/>
      <c r="EYU28" s="9"/>
      <c r="EYV28" s="9"/>
      <c r="EYW28" s="9"/>
      <c r="EYX28" s="9"/>
      <c r="EYY28" s="9"/>
      <c r="EYZ28" s="9"/>
      <c r="EZA28" s="9"/>
      <c r="EZB28" s="9"/>
      <c r="EZC28" s="9"/>
      <c r="EZD28" s="9"/>
      <c r="EZE28" s="9"/>
      <c r="EZF28" s="9"/>
      <c r="EZG28" s="9"/>
      <c r="EZH28" s="9"/>
      <c r="EZI28" s="9"/>
      <c r="EZJ28" s="9"/>
      <c r="EZK28" s="9"/>
      <c r="EZL28" s="9"/>
      <c r="EZM28" s="9"/>
      <c r="EZN28" s="9"/>
      <c r="EZO28" s="9"/>
      <c r="EZP28" s="9"/>
      <c r="EZQ28" s="9"/>
      <c r="EZR28" s="9"/>
      <c r="EZS28" s="9"/>
      <c r="EZT28" s="9"/>
      <c r="EZU28" s="9"/>
      <c r="EZV28" s="9"/>
      <c r="EZW28" s="9"/>
      <c r="EZX28" s="9"/>
      <c r="EZY28" s="9"/>
      <c r="EZZ28" s="9"/>
      <c r="FAA28" s="9"/>
      <c r="FAB28" s="9"/>
      <c r="FAC28" s="9"/>
      <c r="FAD28" s="9"/>
      <c r="FAE28" s="9"/>
      <c r="FAF28" s="9"/>
      <c r="FAG28" s="9"/>
      <c r="FAH28" s="9"/>
      <c r="FAI28" s="9"/>
      <c r="FAJ28" s="9"/>
      <c r="FAK28" s="9"/>
      <c r="FAL28" s="9"/>
      <c r="FAM28" s="9"/>
      <c r="FAN28" s="9"/>
      <c r="FAO28" s="9"/>
      <c r="FAP28" s="9"/>
      <c r="FAQ28" s="9"/>
      <c r="FAR28" s="9"/>
      <c r="FAS28" s="9"/>
      <c r="FAT28" s="9"/>
      <c r="FAU28" s="9"/>
      <c r="FAV28" s="9"/>
      <c r="FAW28" s="9"/>
      <c r="FAX28" s="9"/>
      <c r="FAY28" s="9"/>
      <c r="FAZ28" s="9"/>
      <c r="FBA28" s="9"/>
      <c r="FBB28" s="9"/>
      <c r="FBC28" s="9"/>
      <c r="FBD28" s="9"/>
      <c r="FBE28" s="9"/>
      <c r="FBF28" s="9"/>
      <c r="FBG28" s="9"/>
      <c r="FBH28" s="9"/>
      <c r="FBI28" s="9"/>
      <c r="FBJ28" s="9"/>
      <c r="FBK28" s="9"/>
      <c r="FBL28" s="9"/>
      <c r="FBM28" s="9"/>
      <c r="FBN28" s="9"/>
      <c r="FBO28" s="9"/>
      <c r="FBP28" s="9"/>
      <c r="FBQ28" s="9"/>
      <c r="FBR28" s="9"/>
      <c r="FBS28" s="9"/>
      <c r="FBT28" s="9"/>
      <c r="FBU28" s="9"/>
      <c r="FBV28" s="9"/>
      <c r="FBW28" s="9"/>
      <c r="FBX28" s="9"/>
      <c r="FBY28" s="9"/>
      <c r="FBZ28" s="9"/>
      <c r="FCA28" s="9"/>
      <c r="FCB28" s="9"/>
      <c r="FCC28" s="9"/>
      <c r="FCD28" s="9"/>
      <c r="FCE28" s="9"/>
      <c r="FCF28" s="9"/>
      <c r="FCG28" s="9"/>
      <c r="FCH28" s="9"/>
      <c r="FCI28" s="9"/>
      <c r="FCJ28" s="9"/>
      <c r="FCK28" s="9"/>
      <c r="FCL28" s="9"/>
      <c r="FCM28" s="9"/>
      <c r="FCN28" s="9"/>
      <c r="FCO28" s="9"/>
      <c r="FCP28" s="9"/>
      <c r="FCQ28" s="9"/>
      <c r="FCR28" s="9"/>
      <c r="FCS28" s="9"/>
      <c r="FCT28" s="9"/>
      <c r="FCU28" s="9"/>
      <c r="FCV28" s="9"/>
      <c r="FCW28" s="9"/>
      <c r="FCX28" s="9"/>
      <c r="FCY28" s="9"/>
      <c r="FCZ28" s="9"/>
      <c r="FDA28" s="9"/>
      <c r="FDB28" s="9"/>
      <c r="FDC28" s="9"/>
      <c r="FDD28" s="9"/>
      <c r="FDE28" s="9"/>
      <c r="FDF28" s="9"/>
      <c r="FDG28" s="9"/>
      <c r="FDH28" s="9"/>
      <c r="FDI28" s="9"/>
      <c r="FDJ28" s="9"/>
      <c r="FDK28" s="9"/>
      <c r="FDL28" s="9"/>
      <c r="FDM28" s="9"/>
      <c r="FDN28" s="9"/>
      <c r="FDO28" s="9"/>
      <c r="FDP28" s="9"/>
      <c r="FDQ28" s="9"/>
      <c r="FDR28" s="9"/>
      <c r="FDS28" s="9"/>
      <c r="FDT28" s="9"/>
      <c r="FDU28" s="9"/>
      <c r="FDV28" s="9"/>
      <c r="FDW28" s="9"/>
      <c r="FDX28" s="9"/>
      <c r="FDY28" s="9"/>
      <c r="FDZ28" s="9"/>
      <c r="FEA28" s="9"/>
      <c r="FEB28" s="9"/>
      <c r="FEC28" s="9"/>
      <c r="FED28" s="9"/>
      <c r="FEE28" s="9"/>
      <c r="FEF28" s="9"/>
      <c r="FEG28" s="9"/>
      <c r="FEH28" s="9"/>
      <c r="FEI28" s="9"/>
      <c r="FEJ28" s="9"/>
      <c r="FEK28" s="9"/>
      <c r="FEL28" s="9"/>
      <c r="FEM28" s="9"/>
      <c r="FEN28" s="9"/>
      <c r="FEO28" s="9"/>
      <c r="FEP28" s="9"/>
      <c r="FEQ28" s="9"/>
      <c r="FER28" s="9"/>
      <c r="FES28" s="9"/>
      <c r="FET28" s="9"/>
      <c r="FEU28" s="9"/>
      <c r="FEV28" s="9"/>
      <c r="FEW28" s="9"/>
      <c r="FEX28" s="9"/>
      <c r="FEY28" s="9"/>
      <c r="FEZ28" s="9"/>
      <c r="FFA28" s="9"/>
      <c r="FFB28" s="9"/>
      <c r="FFC28" s="9"/>
      <c r="FFD28" s="9"/>
      <c r="FFE28" s="9"/>
      <c r="FFF28" s="9"/>
      <c r="FFG28" s="9"/>
      <c r="FFH28" s="9"/>
      <c r="FFI28" s="9"/>
      <c r="FFJ28" s="9"/>
      <c r="FFK28" s="9"/>
      <c r="FFL28" s="9"/>
      <c r="FFM28" s="9"/>
      <c r="FFN28" s="9"/>
      <c r="FFO28" s="9"/>
      <c r="FFP28" s="9"/>
      <c r="FFQ28" s="9"/>
      <c r="FFR28" s="9"/>
      <c r="FFS28" s="9"/>
      <c r="FFT28" s="9"/>
      <c r="FFU28" s="9"/>
      <c r="FFV28" s="9"/>
      <c r="FFW28" s="9"/>
      <c r="FFX28" s="9"/>
      <c r="FFY28" s="9"/>
      <c r="FFZ28" s="9"/>
      <c r="FGA28" s="9"/>
      <c r="FGB28" s="9"/>
      <c r="FGC28" s="9"/>
      <c r="FGD28" s="9"/>
      <c r="FGE28" s="9"/>
      <c r="FGF28" s="9"/>
      <c r="FGG28" s="9"/>
      <c r="FGH28" s="9"/>
      <c r="FGI28" s="9"/>
      <c r="FGJ28" s="9"/>
      <c r="FGK28" s="9"/>
      <c r="FGL28" s="9"/>
      <c r="FGM28" s="9"/>
      <c r="FGN28" s="9"/>
      <c r="FGO28" s="9"/>
      <c r="FGP28" s="9"/>
      <c r="FGQ28" s="9"/>
      <c r="FGR28" s="9"/>
      <c r="FGS28" s="9"/>
      <c r="FGT28" s="9"/>
      <c r="FGU28" s="9"/>
      <c r="FGV28" s="9"/>
      <c r="FGW28" s="9"/>
      <c r="FGX28" s="9"/>
      <c r="FGY28" s="9"/>
      <c r="FGZ28" s="9"/>
      <c r="FHA28" s="9"/>
      <c r="FHB28" s="9"/>
      <c r="FHC28" s="9"/>
      <c r="FHD28" s="9"/>
      <c r="FHE28" s="9"/>
      <c r="FHF28" s="9"/>
      <c r="FHG28" s="9"/>
      <c r="FHH28" s="9"/>
      <c r="FHI28" s="9"/>
      <c r="FHJ28" s="9"/>
      <c r="FHK28" s="9"/>
      <c r="FHL28" s="9"/>
      <c r="FHM28" s="9"/>
      <c r="FHN28" s="9"/>
      <c r="FHO28" s="9"/>
      <c r="FHP28" s="9"/>
      <c r="FHQ28" s="9"/>
      <c r="FHR28" s="9"/>
      <c r="FHS28" s="9"/>
      <c r="FHT28" s="9"/>
      <c r="FHU28" s="9"/>
      <c r="FHV28" s="9"/>
      <c r="FHW28" s="9"/>
      <c r="FHX28" s="9"/>
      <c r="FHY28" s="9"/>
      <c r="FHZ28" s="9"/>
      <c r="FIA28" s="9"/>
      <c r="FIB28" s="9"/>
      <c r="FIC28" s="9"/>
      <c r="FID28" s="9"/>
      <c r="FIE28" s="9"/>
      <c r="FIF28" s="9"/>
      <c r="FIG28" s="9"/>
      <c r="FIH28" s="9"/>
      <c r="FII28" s="9"/>
      <c r="FIJ28" s="9"/>
      <c r="FIK28" s="9"/>
      <c r="FIL28" s="9"/>
      <c r="FIM28" s="9"/>
      <c r="FIN28" s="9"/>
      <c r="FIO28" s="9"/>
      <c r="FIP28" s="9"/>
      <c r="FIQ28" s="9"/>
      <c r="FIR28" s="9"/>
      <c r="FIS28" s="9"/>
      <c r="FIT28" s="9"/>
      <c r="FIU28" s="9"/>
      <c r="FIV28" s="9"/>
      <c r="FIW28" s="9"/>
      <c r="FIX28" s="9"/>
      <c r="FIY28" s="9"/>
      <c r="FIZ28" s="9"/>
      <c r="FJA28" s="9"/>
      <c r="FJB28" s="9"/>
      <c r="FJC28" s="9"/>
      <c r="FJD28" s="9"/>
      <c r="FJE28" s="9"/>
      <c r="FJF28" s="9"/>
      <c r="FJG28" s="9"/>
      <c r="FJH28" s="9"/>
      <c r="FJI28" s="9"/>
      <c r="FJJ28" s="9"/>
      <c r="FJK28" s="9"/>
      <c r="FJL28" s="9"/>
      <c r="FJM28" s="9"/>
      <c r="FJN28" s="9"/>
      <c r="FJO28" s="9"/>
      <c r="FJP28" s="9"/>
      <c r="FJQ28" s="9"/>
      <c r="FJR28" s="9"/>
      <c r="FJS28" s="9"/>
      <c r="FJT28" s="9"/>
      <c r="FJU28" s="9"/>
      <c r="FJV28" s="9"/>
      <c r="FJW28" s="9"/>
      <c r="FJX28" s="9"/>
      <c r="FJY28" s="9"/>
      <c r="FJZ28" s="9"/>
      <c r="FKA28" s="9"/>
      <c r="FKB28" s="9"/>
      <c r="FKC28" s="9"/>
      <c r="FKD28" s="9"/>
      <c r="FKE28" s="9"/>
      <c r="FKF28" s="9"/>
      <c r="FKG28" s="9"/>
      <c r="FKH28" s="9"/>
      <c r="FKI28" s="9"/>
      <c r="FKJ28" s="9"/>
      <c r="FKK28" s="9"/>
      <c r="FKL28" s="9"/>
      <c r="FKM28" s="9"/>
      <c r="FKN28" s="9"/>
      <c r="FKO28" s="9"/>
      <c r="FKP28" s="9"/>
      <c r="FKQ28" s="9"/>
      <c r="FKR28" s="9"/>
      <c r="FKS28" s="9"/>
      <c r="FKT28" s="9"/>
      <c r="FKU28" s="9"/>
      <c r="FKV28" s="9"/>
      <c r="FKW28" s="9"/>
      <c r="FKX28" s="9"/>
      <c r="FKY28" s="9"/>
      <c r="FKZ28" s="9"/>
      <c r="FLA28" s="9"/>
      <c r="FLB28" s="9"/>
      <c r="FLC28" s="9"/>
      <c r="FLD28" s="9"/>
      <c r="FLE28" s="9"/>
      <c r="FLF28" s="9"/>
      <c r="FLG28" s="9"/>
      <c r="FLH28" s="9"/>
      <c r="FLI28" s="9"/>
      <c r="FLJ28" s="9"/>
      <c r="FLK28" s="9"/>
      <c r="FLL28" s="9"/>
      <c r="FLM28" s="9"/>
      <c r="FLN28" s="9"/>
      <c r="FLO28" s="9"/>
      <c r="FLP28" s="9"/>
      <c r="FLQ28" s="9"/>
      <c r="FLR28" s="9"/>
      <c r="FLS28" s="9"/>
      <c r="FLT28" s="9"/>
      <c r="FLU28" s="9"/>
      <c r="FLV28" s="9"/>
      <c r="FLW28" s="9"/>
      <c r="FLX28" s="9"/>
      <c r="FLY28" s="9"/>
      <c r="FLZ28" s="9"/>
      <c r="FMA28" s="9"/>
      <c r="FMB28" s="9"/>
      <c r="FMC28" s="9"/>
      <c r="FMD28" s="9"/>
      <c r="FME28" s="9"/>
      <c r="FMF28" s="9"/>
      <c r="FMG28" s="9"/>
      <c r="FMH28" s="9"/>
      <c r="FMI28" s="9"/>
      <c r="FMJ28" s="9"/>
      <c r="FMK28" s="9"/>
      <c r="FML28" s="9"/>
      <c r="FMM28" s="9"/>
      <c r="FMN28" s="9"/>
      <c r="FMO28" s="9"/>
      <c r="FMP28" s="9"/>
      <c r="FMQ28" s="9"/>
      <c r="FMR28" s="9"/>
      <c r="FMS28" s="9"/>
      <c r="FMT28" s="9"/>
      <c r="FMU28" s="9"/>
      <c r="FMV28" s="9"/>
      <c r="FMW28" s="9"/>
      <c r="FMX28" s="9"/>
      <c r="FMY28" s="9"/>
      <c r="FMZ28" s="9"/>
      <c r="FNA28" s="9"/>
      <c r="FNB28" s="9"/>
      <c r="FNC28" s="9"/>
      <c r="FND28" s="9"/>
      <c r="FNE28" s="9"/>
      <c r="FNF28" s="9"/>
      <c r="FNG28" s="9"/>
      <c r="FNH28" s="9"/>
      <c r="FNI28" s="9"/>
      <c r="FNJ28" s="9"/>
      <c r="FNK28" s="9"/>
      <c r="FNL28" s="9"/>
      <c r="FNM28" s="9"/>
      <c r="FNN28" s="9"/>
      <c r="FNO28" s="9"/>
      <c r="FNP28" s="9"/>
      <c r="FNQ28" s="9"/>
      <c r="FNR28" s="9"/>
      <c r="FNS28" s="9"/>
      <c r="FNT28" s="9"/>
      <c r="FNU28" s="9"/>
      <c r="FNV28" s="9"/>
      <c r="FNW28" s="9"/>
      <c r="FNX28" s="9"/>
      <c r="FNY28" s="9"/>
      <c r="FNZ28" s="9"/>
      <c r="FOA28" s="9"/>
      <c r="FOB28" s="9"/>
      <c r="FOC28" s="9"/>
      <c r="FOD28" s="9"/>
      <c r="FOE28" s="9"/>
      <c r="FOF28" s="9"/>
      <c r="FOG28" s="9"/>
      <c r="FOH28" s="9"/>
      <c r="FOI28" s="9"/>
      <c r="FOJ28" s="9"/>
      <c r="FOK28" s="9"/>
      <c r="FOL28" s="9"/>
      <c r="FOM28" s="9"/>
      <c r="FON28" s="9"/>
      <c r="FOO28" s="9"/>
      <c r="FOP28" s="9"/>
      <c r="FOQ28" s="9"/>
      <c r="FOR28" s="9"/>
      <c r="FOS28" s="9"/>
      <c r="FOT28" s="9"/>
      <c r="FOU28" s="9"/>
      <c r="FOV28" s="9"/>
      <c r="FOW28" s="9"/>
      <c r="FOX28" s="9"/>
      <c r="FOY28" s="9"/>
      <c r="FOZ28" s="9"/>
      <c r="FPA28" s="9"/>
      <c r="FPB28" s="9"/>
      <c r="FPC28" s="9"/>
      <c r="FPD28" s="9"/>
      <c r="FPE28" s="9"/>
      <c r="FPF28" s="9"/>
      <c r="FPG28" s="9"/>
      <c r="FPH28" s="9"/>
      <c r="FPI28" s="9"/>
      <c r="FPJ28" s="9"/>
      <c r="FPK28" s="9"/>
      <c r="FPL28" s="9"/>
      <c r="FPM28" s="9"/>
      <c r="FPN28" s="9"/>
      <c r="FPO28" s="9"/>
      <c r="FPP28" s="9"/>
      <c r="FPQ28" s="9"/>
      <c r="FPR28" s="9"/>
      <c r="FPS28" s="9"/>
      <c r="FPT28" s="9"/>
      <c r="FPU28" s="9"/>
      <c r="FPV28" s="9"/>
      <c r="FPW28" s="9"/>
      <c r="FPX28" s="9"/>
      <c r="FPY28" s="9"/>
      <c r="FPZ28" s="9"/>
      <c r="FQA28" s="9"/>
      <c r="FQB28" s="9"/>
      <c r="FQC28" s="9"/>
      <c r="FQD28" s="9"/>
      <c r="FQE28" s="9"/>
      <c r="FQF28" s="9"/>
      <c r="FQG28" s="9"/>
      <c r="FQH28" s="9"/>
      <c r="FQI28" s="9"/>
      <c r="FQJ28" s="9"/>
      <c r="FQK28" s="9"/>
      <c r="FQL28" s="9"/>
      <c r="FQM28" s="9"/>
      <c r="FQN28" s="9"/>
      <c r="FQO28" s="9"/>
      <c r="FQP28" s="9"/>
      <c r="FQQ28" s="9"/>
      <c r="FQR28" s="9"/>
      <c r="FQS28" s="9"/>
      <c r="FQT28" s="9"/>
      <c r="FQU28" s="9"/>
      <c r="FQV28" s="9"/>
      <c r="FQW28" s="9"/>
      <c r="FQX28" s="9"/>
      <c r="FQY28" s="9"/>
      <c r="FQZ28" s="9"/>
      <c r="FRA28" s="9"/>
      <c r="FRB28" s="9"/>
      <c r="FRC28" s="9"/>
      <c r="FRD28" s="9"/>
      <c r="FRE28" s="9"/>
      <c r="FRF28" s="9"/>
      <c r="FRG28" s="9"/>
      <c r="FRH28" s="9"/>
      <c r="FRI28" s="9"/>
      <c r="FRJ28" s="9"/>
      <c r="FRK28" s="9"/>
      <c r="FRL28" s="9"/>
      <c r="FRM28" s="9"/>
      <c r="FRN28" s="9"/>
      <c r="FRO28" s="9"/>
      <c r="FRP28" s="9"/>
      <c r="FRQ28" s="9"/>
      <c r="FRR28" s="9"/>
      <c r="FRS28" s="9"/>
      <c r="FRT28" s="9"/>
      <c r="FRU28" s="9"/>
      <c r="FRV28" s="9"/>
      <c r="FRW28" s="9"/>
      <c r="FRX28" s="9"/>
      <c r="FRY28" s="9"/>
      <c r="FRZ28" s="9"/>
      <c r="FSA28" s="9"/>
      <c r="FSB28" s="9"/>
      <c r="FSC28" s="9"/>
      <c r="FSD28" s="9"/>
      <c r="FSE28" s="9"/>
      <c r="FSF28" s="9"/>
      <c r="FSG28" s="9"/>
      <c r="FSH28" s="9"/>
      <c r="FSI28" s="9"/>
      <c r="FSJ28" s="9"/>
      <c r="FSK28" s="9"/>
      <c r="FSL28" s="9"/>
      <c r="FSM28" s="9"/>
      <c r="FSN28" s="9"/>
      <c r="FSO28" s="9"/>
      <c r="FSP28" s="9"/>
      <c r="FSQ28" s="9"/>
      <c r="FSR28" s="9"/>
      <c r="FSS28" s="9"/>
      <c r="FST28" s="9"/>
      <c r="FSU28" s="9"/>
      <c r="FSV28" s="9"/>
      <c r="FSW28" s="9"/>
      <c r="FSX28" s="9"/>
      <c r="FSY28" s="9"/>
      <c r="FSZ28" s="9"/>
      <c r="FTA28" s="9"/>
      <c r="FTB28" s="9"/>
      <c r="FTC28" s="9"/>
      <c r="FTD28" s="9"/>
      <c r="FTE28" s="9"/>
      <c r="FTF28" s="9"/>
      <c r="FTG28" s="9"/>
      <c r="FTH28" s="9"/>
      <c r="FTI28" s="9"/>
      <c r="FTJ28" s="9"/>
      <c r="FTK28" s="9"/>
      <c r="FTL28" s="9"/>
      <c r="FTM28" s="9"/>
      <c r="FTN28" s="9"/>
      <c r="FTO28" s="9"/>
      <c r="FTP28" s="9"/>
      <c r="FTQ28" s="9"/>
      <c r="FTR28" s="9"/>
      <c r="FTS28" s="9"/>
      <c r="FTT28" s="9"/>
      <c r="FTU28" s="9"/>
      <c r="FTV28" s="9"/>
      <c r="FTW28" s="9"/>
      <c r="FTX28" s="9"/>
      <c r="FTY28" s="9"/>
      <c r="FTZ28" s="9"/>
      <c r="FUA28" s="9"/>
      <c r="FUB28" s="9"/>
      <c r="FUC28" s="9"/>
      <c r="FUD28" s="9"/>
      <c r="FUE28" s="9"/>
      <c r="FUF28" s="9"/>
      <c r="FUG28" s="9"/>
      <c r="FUH28" s="9"/>
      <c r="FUI28" s="9"/>
      <c r="FUJ28" s="9"/>
      <c r="FUK28" s="9"/>
      <c r="FUL28" s="9"/>
      <c r="FUM28" s="9"/>
      <c r="FUN28" s="9"/>
      <c r="FUO28" s="9"/>
      <c r="FUP28" s="9"/>
      <c r="FUQ28" s="9"/>
      <c r="FUR28" s="9"/>
      <c r="FUS28" s="9"/>
      <c r="FUT28" s="9"/>
      <c r="FUU28" s="9"/>
      <c r="FUV28" s="9"/>
      <c r="FUW28" s="9"/>
      <c r="FUX28" s="9"/>
      <c r="FUY28" s="9"/>
      <c r="FUZ28" s="9"/>
      <c r="FVA28" s="9"/>
      <c r="FVB28" s="9"/>
      <c r="FVC28" s="9"/>
      <c r="FVD28" s="9"/>
      <c r="FVE28" s="9"/>
      <c r="FVF28" s="9"/>
      <c r="FVG28" s="9"/>
      <c r="FVH28" s="9"/>
      <c r="FVI28" s="9"/>
      <c r="FVJ28" s="9"/>
      <c r="FVK28" s="9"/>
      <c r="FVL28" s="9"/>
      <c r="FVM28" s="9"/>
      <c r="FVN28" s="9"/>
      <c r="FVO28" s="9"/>
      <c r="FVP28" s="9"/>
      <c r="FVQ28" s="9"/>
      <c r="FVR28" s="9"/>
      <c r="FVS28" s="9"/>
      <c r="FVT28" s="9"/>
      <c r="FVU28" s="9"/>
      <c r="FVV28" s="9"/>
      <c r="FVW28" s="9"/>
      <c r="FVX28" s="9"/>
      <c r="FVY28" s="9"/>
      <c r="FVZ28" s="9"/>
      <c r="FWA28" s="9"/>
      <c r="FWB28" s="9"/>
      <c r="FWC28" s="9"/>
      <c r="FWD28" s="9"/>
      <c r="FWE28" s="9"/>
      <c r="FWF28" s="9"/>
      <c r="FWG28" s="9"/>
      <c r="FWH28" s="9"/>
      <c r="FWI28" s="9"/>
      <c r="FWJ28" s="9"/>
      <c r="FWK28" s="9"/>
      <c r="FWL28" s="9"/>
      <c r="FWM28" s="9"/>
      <c r="FWN28" s="9"/>
      <c r="FWO28" s="9"/>
      <c r="FWP28" s="9"/>
      <c r="FWQ28" s="9"/>
      <c r="FWR28" s="9"/>
      <c r="FWS28" s="9"/>
      <c r="FWT28" s="9"/>
      <c r="FWU28" s="9"/>
      <c r="FWV28" s="9"/>
      <c r="FWW28" s="9"/>
      <c r="FWX28" s="9"/>
      <c r="FWY28" s="9"/>
      <c r="FWZ28" s="9"/>
      <c r="FXA28" s="9"/>
      <c r="FXB28" s="9"/>
      <c r="FXC28" s="9"/>
      <c r="FXD28" s="9"/>
      <c r="FXE28" s="9"/>
      <c r="FXF28" s="9"/>
      <c r="FXG28" s="9"/>
      <c r="FXH28" s="9"/>
      <c r="FXI28" s="9"/>
      <c r="FXJ28" s="9"/>
      <c r="FXK28" s="9"/>
      <c r="FXL28" s="9"/>
      <c r="FXM28" s="9"/>
      <c r="FXN28" s="9"/>
      <c r="FXO28" s="9"/>
      <c r="FXP28" s="9"/>
      <c r="FXQ28" s="9"/>
      <c r="FXR28" s="9"/>
      <c r="FXS28" s="9"/>
      <c r="FXT28" s="9"/>
      <c r="FXU28" s="9"/>
      <c r="FXV28" s="9"/>
      <c r="FXW28" s="9"/>
      <c r="FXX28" s="9"/>
      <c r="FXY28" s="9"/>
      <c r="FXZ28" s="9"/>
      <c r="FYA28" s="9"/>
      <c r="FYB28" s="9"/>
      <c r="FYC28" s="9"/>
      <c r="FYD28" s="9"/>
      <c r="FYE28" s="9"/>
      <c r="FYF28" s="9"/>
      <c r="FYG28" s="9"/>
      <c r="FYH28" s="9"/>
      <c r="FYI28" s="9"/>
      <c r="FYJ28" s="9"/>
      <c r="FYK28" s="9"/>
      <c r="FYL28" s="9"/>
      <c r="FYM28" s="9"/>
      <c r="FYN28" s="9"/>
      <c r="FYO28" s="9"/>
      <c r="FYP28" s="9"/>
      <c r="FYQ28" s="9"/>
      <c r="FYR28" s="9"/>
      <c r="FYS28" s="9"/>
      <c r="FYT28" s="9"/>
      <c r="FYU28" s="9"/>
      <c r="FYV28" s="9"/>
      <c r="FYW28" s="9"/>
      <c r="FYX28" s="9"/>
      <c r="FYY28" s="9"/>
      <c r="FYZ28" s="9"/>
      <c r="FZA28" s="9"/>
      <c r="FZB28" s="9"/>
      <c r="FZC28" s="9"/>
      <c r="FZD28" s="9"/>
      <c r="FZE28" s="9"/>
      <c r="FZF28" s="9"/>
      <c r="FZG28" s="9"/>
      <c r="FZH28" s="9"/>
      <c r="FZI28" s="9"/>
      <c r="FZJ28" s="9"/>
      <c r="FZK28" s="9"/>
      <c r="FZL28" s="9"/>
      <c r="FZM28" s="9"/>
      <c r="FZN28" s="9"/>
      <c r="FZO28" s="9"/>
      <c r="FZP28" s="9"/>
      <c r="FZQ28" s="9"/>
      <c r="FZR28" s="9"/>
      <c r="FZS28" s="9"/>
      <c r="FZT28" s="9"/>
      <c r="FZU28" s="9"/>
      <c r="FZV28" s="9"/>
      <c r="FZW28" s="9"/>
      <c r="FZX28" s="9"/>
      <c r="FZY28" s="9"/>
      <c r="FZZ28" s="9"/>
      <c r="GAA28" s="9"/>
      <c r="GAB28" s="9"/>
      <c r="GAC28" s="9"/>
      <c r="GAD28" s="9"/>
      <c r="GAE28" s="9"/>
      <c r="GAF28" s="9"/>
      <c r="GAG28" s="9"/>
      <c r="GAH28" s="9"/>
      <c r="GAI28" s="9"/>
      <c r="GAJ28" s="9"/>
      <c r="GAK28" s="9"/>
      <c r="GAL28" s="9"/>
      <c r="GAM28" s="9"/>
      <c r="GAN28" s="9"/>
      <c r="GAO28" s="9"/>
      <c r="GAP28" s="9"/>
      <c r="GAQ28" s="9"/>
      <c r="GAR28" s="9"/>
      <c r="GAS28" s="9"/>
      <c r="GAT28" s="9"/>
      <c r="GAU28" s="9"/>
      <c r="GAV28" s="9"/>
      <c r="GAW28" s="9"/>
      <c r="GAX28" s="9"/>
      <c r="GAY28" s="9"/>
      <c r="GAZ28" s="9"/>
      <c r="GBA28" s="9"/>
      <c r="GBB28" s="9"/>
      <c r="GBC28" s="9"/>
      <c r="GBD28" s="9"/>
      <c r="GBE28" s="9"/>
      <c r="GBF28" s="9"/>
      <c r="GBG28" s="9"/>
      <c r="GBH28" s="9"/>
      <c r="GBI28" s="9"/>
      <c r="GBJ28" s="9"/>
      <c r="GBK28" s="9"/>
      <c r="GBL28" s="9"/>
      <c r="GBM28" s="9"/>
      <c r="GBN28" s="9"/>
      <c r="GBO28" s="9"/>
      <c r="GBP28" s="9"/>
      <c r="GBQ28" s="9"/>
      <c r="GBR28" s="9"/>
      <c r="GBS28" s="9"/>
      <c r="GBT28" s="9"/>
      <c r="GBU28" s="9"/>
      <c r="GBV28" s="9"/>
      <c r="GBW28" s="9"/>
      <c r="GBX28" s="9"/>
      <c r="GBY28" s="9"/>
      <c r="GBZ28" s="9"/>
      <c r="GCA28" s="9"/>
      <c r="GCB28" s="9"/>
      <c r="GCC28" s="9"/>
      <c r="GCD28" s="9"/>
      <c r="GCE28" s="9"/>
      <c r="GCF28" s="9"/>
      <c r="GCG28" s="9"/>
      <c r="GCH28" s="9"/>
      <c r="GCI28" s="9"/>
      <c r="GCJ28" s="9"/>
      <c r="GCK28" s="9"/>
      <c r="GCL28" s="9"/>
      <c r="GCM28" s="9"/>
      <c r="GCN28" s="9"/>
      <c r="GCO28" s="9"/>
      <c r="GCP28" s="9"/>
      <c r="GCQ28" s="9"/>
      <c r="GCR28" s="9"/>
      <c r="GCS28" s="9"/>
      <c r="GCT28" s="9"/>
      <c r="GCU28" s="9"/>
      <c r="GCV28" s="9"/>
      <c r="GCW28" s="9"/>
      <c r="GCX28" s="9"/>
      <c r="GCY28" s="9"/>
      <c r="GCZ28" s="9"/>
      <c r="GDA28" s="9"/>
      <c r="GDB28" s="9"/>
      <c r="GDC28" s="9"/>
      <c r="GDD28" s="9"/>
      <c r="GDE28" s="9"/>
      <c r="GDF28" s="9"/>
      <c r="GDG28" s="9"/>
      <c r="GDH28" s="9"/>
      <c r="GDI28" s="9"/>
      <c r="GDJ28" s="9"/>
      <c r="GDK28" s="9"/>
      <c r="GDL28" s="9"/>
      <c r="GDM28" s="9"/>
      <c r="GDN28" s="9"/>
      <c r="GDO28" s="9"/>
      <c r="GDP28" s="9"/>
      <c r="GDQ28" s="9"/>
      <c r="GDR28" s="9"/>
      <c r="GDS28" s="9"/>
      <c r="GDT28" s="9"/>
      <c r="GDU28" s="9"/>
      <c r="GDV28" s="9"/>
      <c r="GDW28" s="9"/>
      <c r="GDX28" s="9"/>
      <c r="GDY28" s="9"/>
      <c r="GDZ28" s="9"/>
      <c r="GEA28" s="9"/>
      <c r="GEB28" s="9"/>
      <c r="GEC28" s="9"/>
      <c r="GED28" s="9"/>
      <c r="GEE28" s="9"/>
      <c r="GEF28" s="9"/>
      <c r="GEG28" s="9"/>
      <c r="GEH28" s="9"/>
      <c r="GEI28" s="9"/>
      <c r="GEJ28" s="9"/>
      <c r="GEK28" s="9"/>
      <c r="GEL28" s="9"/>
      <c r="GEM28" s="9"/>
      <c r="GEN28" s="9"/>
      <c r="GEO28" s="9"/>
      <c r="GEP28" s="9"/>
      <c r="GEQ28" s="9"/>
      <c r="GER28" s="9"/>
      <c r="GES28" s="9"/>
      <c r="GET28" s="9"/>
      <c r="GEU28" s="9"/>
      <c r="GEV28" s="9"/>
      <c r="GEW28" s="9"/>
      <c r="GEX28" s="9"/>
      <c r="GEY28" s="9"/>
      <c r="GEZ28" s="9"/>
      <c r="GFA28" s="9"/>
      <c r="GFB28" s="9"/>
      <c r="GFC28" s="9"/>
      <c r="GFD28" s="9"/>
      <c r="GFE28" s="9"/>
      <c r="GFF28" s="9"/>
      <c r="GFG28" s="9"/>
      <c r="GFH28" s="9"/>
      <c r="GFI28" s="9"/>
      <c r="GFJ28" s="9"/>
      <c r="GFK28" s="9"/>
      <c r="GFL28" s="9"/>
      <c r="GFM28" s="9"/>
      <c r="GFN28" s="9"/>
      <c r="GFO28" s="9"/>
      <c r="GFP28" s="9"/>
      <c r="GFQ28" s="9"/>
      <c r="GFR28" s="9"/>
      <c r="GFS28" s="9"/>
      <c r="GFT28" s="9"/>
      <c r="GFU28" s="9"/>
      <c r="GFV28" s="9"/>
      <c r="GFW28" s="9"/>
      <c r="GFX28" s="9"/>
      <c r="GFY28" s="9"/>
      <c r="GFZ28" s="9"/>
      <c r="GGA28" s="9"/>
      <c r="GGB28" s="9"/>
      <c r="GGC28" s="9"/>
      <c r="GGD28" s="9"/>
      <c r="GGE28" s="9"/>
      <c r="GGF28" s="9"/>
      <c r="GGG28" s="9"/>
      <c r="GGH28" s="9"/>
      <c r="GGI28" s="9"/>
      <c r="GGJ28" s="9"/>
      <c r="GGK28" s="9"/>
      <c r="GGL28" s="9"/>
      <c r="GGM28" s="9"/>
      <c r="GGN28" s="9"/>
      <c r="GGO28" s="9"/>
      <c r="GGP28" s="9"/>
      <c r="GGQ28" s="9"/>
      <c r="GGR28" s="9"/>
      <c r="GGS28" s="9"/>
      <c r="GGT28" s="9"/>
      <c r="GGU28" s="9"/>
      <c r="GGV28" s="9"/>
      <c r="GGW28" s="9"/>
      <c r="GGX28" s="9"/>
      <c r="GGY28" s="9"/>
      <c r="GGZ28" s="9"/>
      <c r="GHA28" s="9"/>
      <c r="GHB28" s="9"/>
      <c r="GHC28" s="9"/>
      <c r="GHD28" s="9"/>
      <c r="GHE28" s="9"/>
      <c r="GHF28" s="9"/>
      <c r="GHG28" s="9"/>
      <c r="GHH28" s="9"/>
      <c r="GHI28" s="9"/>
      <c r="GHJ28" s="9"/>
      <c r="GHK28" s="9"/>
      <c r="GHL28" s="9"/>
      <c r="GHM28" s="9"/>
      <c r="GHN28" s="9"/>
      <c r="GHO28" s="9"/>
      <c r="GHP28" s="9"/>
      <c r="GHQ28" s="9"/>
      <c r="GHR28" s="9"/>
      <c r="GHS28" s="9"/>
      <c r="GHT28" s="9"/>
      <c r="GHU28" s="9"/>
      <c r="GHV28" s="9"/>
      <c r="GHW28" s="9"/>
      <c r="GHX28" s="9"/>
      <c r="GHY28" s="9"/>
      <c r="GHZ28" s="9"/>
      <c r="GIA28" s="9"/>
      <c r="GIB28" s="9"/>
      <c r="GIC28" s="9"/>
      <c r="GID28" s="9"/>
      <c r="GIE28" s="9"/>
      <c r="GIF28" s="9"/>
      <c r="GIG28" s="9"/>
      <c r="GIH28" s="9"/>
      <c r="GII28" s="9"/>
      <c r="GIJ28" s="9"/>
      <c r="GIK28" s="9"/>
      <c r="GIL28" s="9"/>
      <c r="GIM28" s="9"/>
      <c r="GIN28" s="9"/>
      <c r="GIO28" s="9"/>
      <c r="GIP28" s="9"/>
      <c r="GIQ28" s="9"/>
      <c r="GIR28" s="9"/>
      <c r="GIS28" s="9"/>
      <c r="GIT28" s="9"/>
      <c r="GIU28" s="9"/>
      <c r="GIV28" s="9"/>
      <c r="GIW28" s="9"/>
      <c r="GIX28" s="9"/>
      <c r="GIY28" s="9"/>
      <c r="GIZ28" s="9"/>
      <c r="GJA28" s="9"/>
      <c r="GJB28" s="9"/>
      <c r="GJC28" s="9"/>
      <c r="GJD28" s="9"/>
      <c r="GJE28" s="9"/>
      <c r="GJF28" s="9"/>
      <c r="GJG28" s="9"/>
      <c r="GJH28" s="9"/>
      <c r="GJI28" s="9"/>
      <c r="GJJ28" s="9"/>
      <c r="GJK28" s="9"/>
      <c r="GJL28" s="9"/>
      <c r="GJM28" s="9"/>
      <c r="GJN28" s="9"/>
      <c r="GJO28" s="9"/>
      <c r="GJP28" s="9"/>
      <c r="GJQ28" s="9"/>
      <c r="GJR28" s="9"/>
      <c r="GJS28" s="9"/>
      <c r="GJT28" s="9"/>
      <c r="GJU28" s="9"/>
      <c r="GJV28" s="9"/>
      <c r="GJW28" s="9"/>
      <c r="GJX28" s="9"/>
      <c r="GJY28" s="9"/>
      <c r="GJZ28" s="9"/>
      <c r="GKA28" s="9"/>
      <c r="GKB28" s="9"/>
      <c r="GKC28" s="9"/>
      <c r="GKD28" s="9"/>
      <c r="GKE28" s="9"/>
      <c r="GKF28" s="9"/>
      <c r="GKG28" s="9"/>
      <c r="GKH28" s="9"/>
      <c r="GKI28" s="9"/>
      <c r="GKJ28" s="9"/>
      <c r="GKK28" s="9"/>
      <c r="GKL28" s="9"/>
      <c r="GKM28" s="9"/>
      <c r="GKN28" s="9"/>
      <c r="GKO28" s="9"/>
      <c r="GKP28" s="9"/>
      <c r="GKQ28" s="9"/>
      <c r="GKR28" s="9"/>
      <c r="GKS28" s="9"/>
      <c r="GKT28" s="9"/>
      <c r="GKU28" s="9"/>
      <c r="GKV28" s="9"/>
      <c r="GKW28" s="9"/>
      <c r="GKX28" s="9"/>
      <c r="GKY28" s="9"/>
      <c r="GKZ28" s="9"/>
      <c r="GLA28" s="9"/>
      <c r="GLB28" s="9"/>
      <c r="GLC28" s="9"/>
      <c r="GLD28" s="9"/>
      <c r="GLE28" s="9"/>
      <c r="GLF28" s="9"/>
      <c r="GLG28" s="9"/>
      <c r="GLH28" s="9"/>
      <c r="GLI28" s="9"/>
      <c r="GLJ28" s="9"/>
      <c r="GLK28" s="9"/>
      <c r="GLL28" s="9"/>
      <c r="GLM28" s="9"/>
      <c r="GLN28" s="9"/>
      <c r="GLO28" s="9"/>
      <c r="GLP28" s="9"/>
      <c r="GLQ28" s="9"/>
      <c r="GLR28" s="9"/>
      <c r="GLS28" s="9"/>
      <c r="GLT28" s="9"/>
      <c r="GLU28" s="9"/>
      <c r="GLV28" s="9"/>
      <c r="GLW28" s="9"/>
      <c r="GLX28" s="9"/>
      <c r="GLY28" s="9"/>
      <c r="GLZ28" s="9"/>
      <c r="GMA28" s="9"/>
      <c r="GMB28" s="9"/>
      <c r="GMC28" s="9"/>
      <c r="GMD28" s="9"/>
      <c r="GME28" s="9"/>
      <c r="GMF28" s="9"/>
      <c r="GMG28" s="9"/>
      <c r="GMH28" s="9"/>
      <c r="GMI28" s="9"/>
      <c r="GMJ28" s="9"/>
      <c r="GMK28" s="9"/>
      <c r="GML28" s="9"/>
      <c r="GMM28" s="9"/>
      <c r="GMN28" s="9"/>
      <c r="GMO28" s="9"/>
      <c r="GMP28" s="9"/>
      <c r="GMQ28" s="9"/>
      <c r="GMR28" s="9"/>
      <c r="GMS28" s="9"/>
      <c r="GMT28" s="9"/>
      <c r="GMU28" s="9"/>
      <c r="GMV28" s="9"/>
      <c r="GMW28" s="9"/>
      <c r="GMX28" s="9"/>
      <c r="GMY28" s="9"/>
      <c r="GMZ28" s="9"/>
      <c r="GNA28" s="9"/>
      <c r="GNB28" s="9"/>
      <c r="GNC28" s="9"/>
      <c r="GND28" s="9"/>
      <c r="GNE28" s="9"/>
      <c r="GNF28" s="9"/>
      <c r="GNG28" s="9"/>
      <c r="GNH28" s="9"/>
      <c r="GNI28" s="9"/>
      <c r="GNJ28" s="9"/>
      <c r="GNK28" s="9"/>
      <c r="GNL28" s="9"/>
      <c r="GNM28" s="9"/>
      <c r="GNN28" s="9"/>
      <c r="GNO28" s="9"/>
      <c r="GNP28" s="9"/>
      <c r="GNQ28" s="9"/>
      <c r="GNR28" s="9"/>
      <c r="GNS28" s="9"/>
      <c r="GNT28" s="9"/>
      <c r="GNU28" s="9"/>
      <c r="GNV28" s="9"/>
      <c r="GNW28" s="9"/>
      <c r="GNX28" s="9"/>
      <c r="GNY28" s="9"/>
      <c r="GNZ28" s="9"/>
      <c r="GOA28" s="9"/>
      <c r="GOB28" s="9"/>
      <c r="GOC28" s="9"/>
      <c r="GOD28" s="9"/>
      <c r="GOE28" s="9"/>
      <c r="GOF28" s="9"/>
      <c r="GOG28" s="9"/>
      <c r="GOH28" s="9"/>
      <c r="GOI28" s="9"/>
      <c r="GOJ28" s="9"/>
      <c r="GOK28" s="9"/>
      <c r="GOL28" s="9"/>
      <c r="GOM28" s="9"/>
      <c r="GON28" s="9"/>
      <c r="GOO28" s="9"/>
      <c r="GOP28" s="9"/>
      <c r="GOQ28" s="9"/>
      <c r="GOR28" s="9"/>
      <c r="GOS28" s="9"/>
      <c r="GOT28" s="9"/>
      <c r="GOU28" s="9"/>
      <c r="GOV28" s="9"/>
      <c r="GOW28" s="9"/>
      <c r="GOX28" s="9"/>
      <c r="GOY28" s="9"/>
      <c r="GOZ28" s="9"/>
      <c r="GPA28" s="9"/>
      <c r="GPB28" s="9"/>
      <c r="GPC28" s="9"/>
      <c r="GPD28" s="9"/>
      <c r="GPE28" s="9"/>
      <c r="GPF28" s="9"/>
      <c r="GPG28" s="9"/>
      <c r="GPH28" s="9"/>
      <c r="GPI28" s="9"/>
      <c r="GPJ28" s="9"/>
      <c r="GPK28" s="9"/>
      <c r="GPL28" s="9"/>
      <c r="GPM28" s="9"/>
      <c r="GPN28" s="9"/>
      <c r="GPO28" s="9"/>
      <c r="GPP28" s="9"/>
      <c r="GPQ28" s="9"/>
      <c r="GPR28" s="9"/>
      <c r="GPS28" s="9"/>
      <c r="GPT28" s="9"/>
      <c r="GPU28" s="9"/>
      <c r="GPV28" s="9"/>
      <c r="GPW28" s="9"/>
      <c r="GPX28" s="9"/>
      <c r="GPY28" s="9"/>
      <c r="GPZ28" s="9"/>
      <c r="GQA28" s="9"/>
      <c r="GQB28" s="9"/>
      <c r="GQC28" s="9"/>
      <c r="GQD28" s="9"/>
      <c r="GQE28" s="9"/>
      <c r="GQF28" s="9"/>
      <c r="GQG28" s="9"/>
      <c r="GQH28" s="9"/>
      <c r="GQI28" s="9"/>
      <c r="GQJ28" s="9"/>
      <c r="GQK28" s="9"/>
      <c r="GQL28" s="9"/>
      <c r="GQM28" s="9"/>
      <c r="GQN28" s="9"/>
      <c r="GQO28" s="9"/>
      <c r="GQP28" s="9"/>
      <c r="GQQ28" s="9"/>
      <c r="GQR28" s="9"/>
      <c r="GQS28" s="9"/>
      <c r="GQT28" s="9"/>
      <c r="GQU28" s="9"/>
      <c r="GQV28" s="9"/>
      <c r="GQW28" s="9"/>
      <c r="GQX28" s="9"/>
      <c r="GQY28" s="9"/>
      <c r="GQZ28" s="9"/>
      <c r="GRA28" s="9"/>
      <c r="GRB28" s="9"/>
      <c r="GRC28" s="9"/>
      <c r="GRD28" s="9"/>
      <c r="GRE28" s="9"/>
      <c r="GRF28" s="9"/>
      <c r="GRG28" s="9"/>
      <c r="GRH28" s="9"/>
      <c r="GRI28" s="9"/>
      <c r="GRJ28" s="9"/>
      <c r="GRK28" s="9"/>
      <c r="GRL28" s="9"/>
      <c r="GRM28" s="9"/>
      <c r="GRN28" s="9"/>
      <c r="GRO28" s="9"/>
      <c r="GRP28" s="9"/>
      <c r="GRQ28" s="9"/>
      <c r="GRR28" s="9"/>
      <c r="GRS28" s="9"/>
      <c r="GRT28" s="9"/>
      <c r="GRU28" s="9"/>
      <c r="GRV28" s="9"/>
      <c r="GRW28" s="9"/>
      <c r="GRX28" s="9"/>
      <c r="GRY28" s="9"/>
      <c r="GRZ28" s="9"/>
      <c r="GSA28" s="9"/>
      <c r="GSB28" s="9"/>
      <c r="GSC28" s="9"/>
      <c r="GSD28" s="9"/>
      <c r="GSE28" s="9"/>
      <c r="GSF28" s="9"/>
      <c r="GSG28" s="9"/>
      <c r="GSH28" s="9"/>
      <c r="GSI28" s="9"/>
      <c r="GSJ28" s="9"/>
      <c r="GSK28" s="9"/>
      <c r="GSL28" s="9"/>
      <c r="GSM28" s="9"/>
      <c r="GSN28" s="9"/>
      <c r="GSO28" s="9"/>
      <c r="GSP28" s="9"/>
      <c r="GSQ28" s="9"/>
      <c r="GSR28" s="9"/>
      <c r="GSS28" s="9"/>
      <c r="GST28" s="9"/>
      <c r="GSU28" s="9"/>
      <c r="GSV28" s="9"/>
      <c r="GSW28" s="9"/>
      <c r="GSX28" s="9"/>
      <c r="GSY28" s="9"/>
      <c r="GSZ28" s="9"/>
      <c r="GTA28" s="9"/>
      <c r="GTB28" s="9"/>
      <c r="GTC28" s="9"/>
      <c r="GTD28" s="9"/>
      <c r="GTE28" s="9"/>
      <c r="GTF28" s="9"/>
      <c r="GTG28" s="9"/>
      <c r="GTH28" s="9"/>
      <c r="GTI28" s="9"/>
      <c r="GTJ28" s="9"/>
      <c r="GTK28" s="9"/>
      <c r="GTL28" s="9"/>
      <c r="GTM28" s="9"/>
      <c r="GTN28" s="9"/>
      <c r="GTO28" s="9"/>
      <c r="GTP28" s="9"/>
      <c r="GTQ28" s="9"/>
      <c r="GTR28" s="9"/>
      <c r="GTS28" s="9"/>
      <c r="GTT28" s="9"/>
      <c r="GTU28" s="9"/>
      <c r="GTV28" s="9"/>
      <c r="GTW28" s="9"/>
      <c r="GTX28" s="9"/>
      <c r="GTY28" s="9"/>
      <c r="GTZ28" s="9"/>
      <c r="GUA28" s="9"/>
      <c r="GUB28" s="9"/>
      <c r="GUC28" s="9"/>
      <c r="GUD28" s="9"/>
      <c r="GUE28" s="9"/>
      <c r="GUF28" s="9"/>
      <c r="GUG28" s="9"/>
      <c r="GUH28" s="9"/>
      <c r="GUI28" s="9"/>
      <c r="GUJ28" s="9"/>
      <c r="GUK28" s="9"/>
      <c r="GUL28" s="9"/>
      <c r="GUM28" s="9"/>
      <c r="GUN28" s="9"/>
      <c r="GUO28" s="9"/>
      <c r="GUP28" s="9"/>
      <c r="GUQ28" s="9"/>
      <c r="GUR28" s="9"/>
      <c r="GUS28" s="9"/>
      <c r="GUT28" s="9"/>
      <c r="GUU28" s="9"/>
      <c r="GUV28" s="9"/>
      <c r="GUW28" s="9"/>
      <c r="GUX28" s="9"/>
      <c r="GUY28" s="9"/>
      <c r="GUZ28" s="9"/>
      <c r="GVA28" s="9"/>
      <c r="GVB28" s="9"/>
      <c r="GVC28" s="9"/>
      <c r="GVD28" s="9"/>
      <c r="GVE28" s="9"/>
      <c r="GVF28" s="9"/>
      <c r="GVG28" s="9"/>
      <c r="GVH28" s="9"/>
      <c r="GVI28" s="9"/>
      <c r="GVJ28" s="9"/>
      <c r="GVK28" s="9"/>
      <c r="GVL28" s="9"/>
      <c r="GVM28" s="9"/>
      <c r="GVN28" s="9"/>
      <c r="GVO28" s="9"/>
      <c r="GVP28" s="9"/>
      <c r="GVQ28" s="9"/>
      <c r="GVR28" s="9"/>
      <c r="GVS28" s="9"/>
      <c r="GVT28" s="9"/>
      <c r="GVU28" s="9"/>
      <c r="GVV28" s="9"/>
      <c r="GVW28" s="9"/>
      <c r="GVX28" s="9"/>
      <c r="GVY28" s="9"/>
      <c r="GVZ28" s="9"/>
      <c r="GWA28" s="9"/>
      <c r="GWB28" s="9"/>
      <c r="GWC28" s="9"/>
      <c r="GWD28" s="9"/>
      <c r="GWE28" s="9"/>
      <c r="GWF28" s="9"/>
      <c r="GWG28" s="9"/>
      <c r="GWH28" s="9"/>
      <c r="GWI28" s="9"/>
      <c r="GWJ28" s="9"/>
      <c r="GWK28" s="9"/>
      <c r="GWL28" s="9"/>
      <c r="GWM28" s="9"/>
      <c r="GWN28" s="9"/>
      <c r="GWO28" s="9"/>
      <c r="GWP28" s="9"/>
      <c r="GWQ28" s="9"/>
      <c r="GWR28" s="9"/>
      <c r="GWS28" s="9"/>
      <c r="GWT28" s="9"/>
      <c r="GWU28" s="9"/>
      <c r="GWV28" s="9"/>
      <c r="GWW28" s="9"/>
      <c r="GWX28" s="9"/>
      <c r="GWY28" s="9"/>
      <c r="GWZ28" s="9"/>
      <c r="GXA28" s="9"/>
      <c r="GXB28" s="9"/>
      <c r="GXC28" s="9"/>
      <c r="GXD28" s="9"/>
      <c r="GXE28" s="9"/>
      <c r="GXF28" s="9"/>
      <c r="GXG28" s="9"/>
      <c r="GXH28" s="9"/>
      <c r="GXI28" s="9"/>
      <c r="GXJ28" s="9"/>
      <c r="GXK28" s="9"/>
      <c r="GXL28" s="9"/>
      <c r="GXM28" s="9"/>
      <c r="GXN28" s="9"/>
      <c r="GXO28" s="9"/>
      <c r="GXP28" s="9"/>
      <c r="GXQ28" s="9"/>
      <c r="GXR28" s="9"/>
      <c r="GXS28" s="9"/>
      <c r="GXT28" s="9"/>
      <c r="GXU28" s="9"/>
      <c r="GXV28" s="9"/>
      <c r="GXW28" s="9"/>
      <c r="GXX28" s="9"/>
      <c r="GXY28" s="9"/>
      <c r="GXZ28" s="9"/>
      <c r="GYA28" s="9"/>
      <c r="GYB28" s="9"/>
      <c r="GYC28" s="9"/>
      <c r="GYD28" s="9"/>
      <c r="GYE28" s="9"/>
      <c r="GYF28" s="9"/>
      <c r="GYG28" s="9"/>
      <c r="GYH28" s="9"/>
      <c r="GYI28" s="9"/>
      <c r="GYJ28" s="9"/>
      <c r="GYK28" s="9"/>
      <c r="GYL28" s="9"/>
      <c r="GYM28" s="9"/>
      <c r="GYN28" s="9"/>
      <c r="GYO28" s="9"/>
      <c r="GYP28" s="9"/>
      <c r="GYQ28" s="9"/>
      <c r="GYR28" s="9"/>
      <c r="GYS28" s="9"/>
      <c r="GYT28" s="9"/>
      <c r="GYU28" s="9"/>
      <c r="GYV28" s="9"/>
      <c r="GYW28" s="9"/>
      <c r="GYX28" s="9"/>
      <c r="GYY28" s="9"/>
      <c r="GYZ28" s="9"/>
      <c r="GZA28" s="9"/>
      <c r="GZB28" s="9"/>
      <c r="GZC28" s="9"/>
      <c r="GZD28" s="9"/>
      <c r="GZE28" s="9"/>
      <c r="GZF28" s="9"/>
      <c r="GZG28" s="9"/>
      <c r="GZH28" s="9"/>
      <c r="GZI28" s="9"/>
      <c r="GZJ28" s="9"/>
      <c r="GZK28" s="9"/>
      <c r="GZL28" s="9"/>
      <c r="GZM28" s="9"/>
      <c r="GZN28" s="9"/>
      <c r="GZO28" s="9"/>
      <c r="GZP28" s="9"/>
      <c r="GZQ28" s="9"/>
      <c r="GZR28" s="9"/>
      <c r="GZS28" s="9"/>
      <c r="GZT28" s="9"/>
      <c r="GZU28" s="9"/>
      <c r="GZV28" s="9"/>
      <c r="GZW28" s="9"/>
      <c r="GZX28" s="9"/>
      <c r="GZY28" s="9"/>
      <c r="GZZ28" s="9"/>
      <c r="HAA28" s="9"/>
      <c r="HAB28" s="9"/>
      <c r="HAC28" s="9"/>
      <c r="HAD28" s="9"/>
      <c r="HAE28" s="9"/>
      <c r="HAF28" s="9"/>
      <c r="HAG28" s="9"/>
      <c r="HAH28" s="9"/>
      <c r="HAI28" s="9"/>
      <c r="HAJ28" s="9"/>
      <c r="HAK28" s="9"/>
      <c r="HAL28" s="9"/>
      <c r="HAM28" s="9"/>
      <c r="HAN28" s="9"/>
      <c r="HAO28" s="9"/>
      <c r="HAP28" s="9"/>
      <c r="HAQ28" s="9"/>
      <c r="HAR28" s="9"/>
      <c r="HAS28" s="9"/>
      <c r="HAT28" s="9"/>
      <c r="HAU28" s="9"/>
      <c r="HAV28" s="9"/>
      <c r="HAW28" s="9"/>
      <c r="HAX28" s="9"/>
      <c r="HAY28" s="9"/>
      <c r="HAZ28" s="9"/>
      <c r="HBA28" s="9"/>
      <c r="HBB28" s="9"/>
      <c r="HBC28" s="9"/>
      <c r="HBD28" s="9"/>
      <c r="HBE28" s="9"/>
      <c r="HBF28" s="9"/>
      <c r="HBG28" s="9"/>
      <c r="HBH28" s="9"/>
      <c r="HBI28" s="9"/>
      <c r="HBJ28" s="9"/>
      <c r="HBK28" s="9"/>
      <c r="HBL28" s="9"/>
      <c r="HBM28" s="9"/>
      <c r="HBN28" s="9"/>
      <c r="HBO28" s="9"/>
      <c r="HBP28" s="9"/>
      <c r="HBQ28" s="9"/>
      <c r="HBR28" s="9"/>
      <c r="HBS28" s="9"/>
      <c r="HBT28" s="9"/>
      <c r="HBU28" s="9"/>
      <c r="HBV28" s="9"/>
      <c r="HBW28" s="9"/>
      <c r="HBX28" s="9"/>
      <c r="HBY28" s="9"/>
      <c r="HBZ28" s="9"/>
      <c r="HCA28" s="9"/>
      <c r="HCB28" s="9"/>
      <c r="HCC28" s="9"/>
      <c r="HCD28" s="9"/>
      <c r="HCE28" s="9"/>
      <c r="HCF28" s="9"/>
      <c r="HCG28" s="9"/>
      <c r="HCH28" s="9"/>
      <c r="HCI28" s="9"/>
      <c r="HCJ28" s="9"/>
      <c r="HCK28" s="9"/>
      <c r="HCL28" s="9"/>
      <c r="HCM28" s="9"/>
      <c r="HCN28" s="9"/>
      <c r="HCO28" s="9"/>
      <c r="HCP28" s="9"/>
      <c r="HCQ28" s="9"/>
      <c r="HCR28" s="9"/>
      <c r="HCS28" s="9"/>
      <c r="HCT28" s="9"/>
      <c r="HCU28" s="9"/>
      <c r="HCV28" s="9"/>
      <c r="HCW28" s="9"/>
      <c r="HCX28" s="9"/>
      <c r="HCY28" s="9"/>
      <c r="HCZ28" s="9"/>
      <c r="HDA28" s="9"/>
      <c r="HDB28" s="9"/>
      <c r="HDC28" s="9"/>
      <c r="HDD28" s="9"/>
      <c r="HDE28" s="9"/>
      <c r="HDF28" s="9"/>
      <c r="HDG28" s="9"/>
      <c r="HDH28" s="9"/>
      <c r="HDI28" s="9"/>
      <c r="HDJ28" s="9"/>
      <c r="HDK28" s="9"/>
      <c r="HDL28" s="9"/>
      <c r="HDM28" s="9"/>
      <c r="HDN28" s="9"/>
      <c r="HDO28" s="9"/>
      <c r="HDP28" s="9"/>
      <c r="HDQ28" s="9"/>
      <c r="HDR28" s="9"/>
      <c r="HDS28" s="9"/>
      <c r="HDT28" s="9"/>
      <c r="HDU28" s="9"/>
      <c r="HDV28" s="9"/>
      <c r="HDW28" s="9"/>
      <c r="HDX28" s="9"/>
      <c r="HDY28" s="9"/>
      <c r="HDZ28" s="9"/>
      <c r="HEA28" s="9"/>
      <c r="HEB28" s="9"/>
      <c r="HEC28" s="9"/>
      <c r="HED28" s="9"/>
      <c r="HEE28" s="9"/>
      <c r="HEF28" s="9"/>
      <c r="HEG28" s="9"/>
      <c r="HEH28" s="9"/>
      <c r="HEI28" s="9"/>
      <c r="HEJ28" s="9"/>
      <c r="HEK28" s="9"/>
      <c r="HEL28" s="9"/>
      <c r="HEM28" s="9"/>
      <c r="HEN28" s="9"/>
      <c r="HEO28" s="9"/>
      <c r="HEP28" s="9"/>
      <c r="HEQ28" s="9"/>
      <c r="HER28" s="9"/>
      <c r="HES28" s="9"/>
      <c r="HET28" s="9"/>
      <c r="HEU28" s="9"/>
      <c r="HEV28" s="9"/>
      <c r="HEW28" s="9"/>
      <c r="HEX28" s="9"/>
      <c r="HEY28" s="9"/>
      <c r="HEZ28" s="9"/>
      <c r="HFA28" s="9"/>
      <c r="HFB28" s="9"/>
      <c r="HFC28" s="9"/>
      <c r="HFD28" s="9"/>
      <c r="HFE28" s="9"/>
      <c r="HFF28" s="9"/>
      <c r="HFG28" s="9"/>
      <c r="HFH28" s="9"/>
      <c r="HFI28" s="9"/>
      <c r="HFJ28" s="9"/>
      <c r="HFK28" s="9"/>
      <c r="HFL28" s="9"/>
      <c r="HFM28" s="9"/>
      <c r="HFN28" s="9"/>
      <c r="HFO28" s="9"/>
      <c r="HFP28" s="9"/>
      <c r="HFQ28" s="9"/>
      <c r="HFR28" s="9"/>
      <c r="HFS28" s="9"/>
      <c r="HFT28" s="9"/>
      <c r="HFU28" s="9"/>
      <c r="HFV28" s="9"/>
      <c r="HFW28" s="9"/>
      <c r="HFX28" s="9"/>
      <c r="HFY28" s="9"/>
      <c r="HFZ28" s="9"/>
      <c r="HGA28" s="9"/>
      <c r="HGB28" s="9"/>
      <c r="HGC28" s="9"/>
      <c r="HGD28" s="9"/>
      <c r="HGE28" s="9"/>
      <c r="HGF28" s="9"/>
      <c r="HGG28" s="9"/>
      <c r="HGH28" s="9"/>
      <c r="HGI28" s="9"/>
      <c r="HGJ28" s="9"/>
      <c r="HGK28" s="9"/>
      <c r="HGL28" s="9"/>
      <c r="HGM28" s="9"/>
      <c r="HGN28" s="9"/>
      <c r="HGO28" s="9"/>
      <c r="HGP28" s="9"/>
      <c r="HGQ28" s="9"/>
      <c r="HGR28" s="9"/>
      <c r="HGS28" s="9"/>
      <c r="HGT28" s="9"/>
      <c r="HGU28" s="9"/>
      <c r="HGV28" s="9"/>
      <c r="HGW28" s="9"/>
      <c r="HGX28" s="9"/>
      <c r="HGY28" s="9"/>
      <c r="HGZ28" s="9"/>
      <c r="HHA28" s="9"/>
      <c r="HHB28" s="9"/>
      <c r="HHC28" s="9"/>
      <c r="HHD28" s="9"/>
      <c r="HHE28" s="9"/>
      <c r="HHF28" s="9"/>
      <c r="HHG28" s="9"/>
      <c r="HHH28" s="9"/>
      <c r="HHI28" s="9"/>
      <c r="HHJ28" s="9"/>
      <c r="HHK28" s="9"/>
      <c r="HHL28" s="9"/>
      <c r="HHM28" s="9"/>
      <c r="HHN28" s="9"/>
      <c r="HHO28" s="9"/>
      <c r="HHP28" s="9"/>
      <c r="HHQ28" s="9"/>
      <c r="HHR28" s="9"/>
      <c r="HHS28" s="9"/>
      <c r="HHT28" s="9"/>
      <c r="HHU28" s="9"/>
      <c r="HHV28" s="9"/>
      <c r="HHW28" s="9"/>
      <c r="HHX28" s="9"/>
      <c r="HHY28" s="9"/>
      <c r="HHZ28" s="9"/>
      <c r="HIA28" s="9"/>
      <c r="HIB28" s="9"/>
      <c r="HIC28" s="9"/>
      <c r="HID28" s="9"/>
      <c r="HIE28" s="9"/>
      <c r="HIF28" s="9"/>
      <c r="HIG28" s="9"/>
      <c r="HIH28" s="9"/>
      <c r="HII28" s="9"/>
      <c r="HIJ28" s="9"/>
      <c r="HIK28" s="9"/>
      <c r="HIL28" s="9"/>
      <c r="HIM28" s="9"/>
      <c r="HIN28" s="9"/>
      <c r="HIO28" s="9"/>
      <c r="HIP28" s="9"/>
      <c r="HIQ28" s="9"/>
      <c r="HIR28" s="9"/>
      <c r="HIS28" s="9"/>
      <c r="HIT28" s="9"/>
      <c r="HIU28" s="9"/>
      <c r="HIV28" s="9"/>
      <c r="HIW28" s="9"/>
      <c r="HIX28" s="9"/>
      <c r="HIY28" s="9"/>
      <c r="HIZ28" s="9"/>
      <c r="HJA28" s="9"/>
      <c r="HJB28" s="9"/>
      <c r="HJC28" s="9"/>
      <c r="HJD28" s="9"/>
      <c r="HJE28" s="9"/>
      <c r="HJF28" s="9"/>
      <c r="HJG28" s="9"/>
      <c r="HJH28" s="9"/>
      <c r="HJI28" s="9"/>
      <c r="HJJ28" s="9"/>
      <c r="HJK28" s="9"/>
      <c r="HJL28" s="9"/>
      <c r="HJM28" s="9"/>
      <c r="HJN28" s="9"/>
      <c r="HJO28" s="9"/>
      <c r="HJP28" s="9"/>
      <c r="HJQ28" s="9"/>
      <c r="HJR28" s="9"/>
      <c r="HJS28" s="9"/>
      <c r="HJT28" s="9"/>
      <c r="HJU28" s="9"/>
      <c r="HJV28" s="9"/>
      <c r="HJW28" s="9"/>
      <c r="HJX28" s="9"/>
      <c r="HJY28" s="9"/>
      <c r="HJZ28" s="9"/>
      <c r="HKA28" s="9"/>
      <c r="HKB28" s="9"/>
      <c r="HKC28" s="9"/>
      <c r="HKD28" s="9"/>
      <c r="HKE28" s="9"/>
      <c r="HKF28" s="9"/>
      <c r="HKG28" s="9"/>
      <c r="HKH28" s="9"/>
      <c r="HKI28" s="9"/>
      <c r="HKJ28" s="9"/>
      <c r="HKK28" s="9"/>
      <c r="HKL28" s="9"/>
      <c r="HKM28" s="9"/>
      <c r="HKN28" s="9"/>
      <c r="HKO28" s="9"/>
      <c r="HKP28" s="9"/>
      <c r="HKQ28" s="9"/>
      <c r="HKR28" s="9"/>
      <c r="HKS28" s="9"/>
      <c r="HKT28" s="9"/>
      <c r="HKU28" s="9"/>
      <c r="HKV28" s="9"/>
      <c r="HKW28" s="9"/>
      <c r="HKX28" s="9"/>
      <c r="HKY28" s="9"/>
      <c r="HKZ28" s="9"/>
      <c r="HLA28" s="9"/>
      <c r="HLB28" s="9"/>
      <c r="HLC28" s="9"/>
      <c r="HLD28" s="9"/>
      <c r="HLE28" s="9"/>
      <c r="HLF28" s="9"/>
      <c r="HLG28" s="9"/>
      <c r="HLH28" s="9"/>
      <c r="HLI28" s="9"/>
      <c r="HLJ28" s="9"/>
      <c r="HLK28" s="9"/>
      <c r="HLL28" s="9"/>
      <c r="HLM28" s="9"/>
      <c r="HLN28" s="9"/>
      <c r="HLO28" s="9"/>
      <c r="HLP28" s="9"/>
      <c r="HLQ28" s="9"/>
      <c r="HLR28" s="9"/>
      <c r="HLS28" s="9"/>
      <c r="HLT28" s="9"/>
      <c r="HLU28" s="9"/>
      <c r="HLV28" s="9"/>
      <c r="HLW28" s="9"/>
      <c r="HLX28" s="9"/>
      <c r="HLY28" s="9"/>
      <c r="HLZ28" s="9"/>
      <c r="HMA28" s="9"/>
      <c r="HMB28" s="9"/>
      <c r="HMC28" s="9"/>
      <c r="HMD28" s="9"/>
      <c r="HME28" s="9"/>
      <c r="HMF28" s="9"/>
      <c r="HMG28" s="9"/>
      <c r="HMH28" s="9"/>
      <c r="HMI28" s="9"/>
      <c r="HMJ28" s="9"/>
      <c r="HMK28" s="9"/>
      <c r="HML28" s="9"/>
      <c r="HMM28" s="9"/>
      <c r="HMN28" s="9"/>
      <c r="HMO28" s="9"/>
      <c r="HMP28" s="9"/>
      <c r="HMQ28" s="9"/>
      <c r="HMR28" s="9"/>
      <c r="HMS28" s="9"/>
      <c r="HMT28" s="9"/>
      <c r="HMU28" s="9"/>
      <c r="HMV28" s="9"/>
      <c r="HMW28" s="9"/>
      <c r="HMX28" s="9"/>
      <c r="HMY28" s="9"/>
      <c r="HMZ28" s="9"/>
      <c r="HNA28" s="9"/>
      <c r="HNB28" s="9"/>
      <c r="HNC28" s="9"/>
      <c r="HND28" s="9"/>
      <c r="HNE28" s="9"/>
      <c r="HNF28" s="9"/>
      <c r="HNG28" s="9"/>
      <c r="HNH28" s="9"/>
      <c r="HNI28" s="9"/>
      <c r="HNJ28" s="9"/>
      <c r="HNK28" s="9"/>
      <c r="HNL28" s="9"/>
      <c r="HNM28" s="9"/>
      <c r="HNN28" s="9"/>
      <c r="HNO28" s="9"/>
      <c r="HNP28" s="9"/>
      <c r="HNQ28" s="9"/>
      <c r="HNR28" s="9"/>
      <c r="HNS28" s="9"/>
      <c r="HNT28" s="9"/>
      <c r="HNU28" s="9"/>
      <c r="HNV28" s="9"/>
      <c r="HNW28" s="9"/>
      <c r="HNX28" s="9"/>
      <c r="HNY28" s="9"/>
      <c r="HNZ28" s="9"/>
      <c r="HOA28" s="9"/>
      <c r="HOB28" s="9"/>
      <c r="HOC28" s="9"/>
      <c r="HOD28" s="9"/>
      <c r="HOE28" s="9"/>
      <c r="HOF28" s="9"/>
      <c r="HOG28" s="9"/>
      <c r="HOH28" s="9"/>
      <c r="HOI28" s="9"/>
      <c r="HOJ28" s="9"/>
      <c r="HOK28" s="9"/>
      <c r="HOL28" s="9"/>
      <c r="HOM28" s="9"/>
      <c r="HON28" s="9"/>
      <c r="HOO28" s="9"/>
      <c r="HOP28" s="9"/>
      <c r="HOQ28" s="9"/>
      <c r="HOR28" s="9"/>
      <c r="HOS28" s="9"/>
      <c r="HOT28" s="9"/>
      <c r="HOU28" s="9"/>
      <c r="HOV28" s="9"/>
      <c r="HOW28" s="9"/>
      <c r="HOX28" s="9"/>
      <c r="HOY28" s="9"/>
      <c r="HOZ28" s="9"/>
      <c r="HPA28" s="9"/>
      <c r="HPB28" s="9"/>
      <c r="HPC28" s="9"/>
      <c r="HPD28" s="9"/>
      <c r="HPE28" s="9"/>
      <c r="HPF28" s="9"/>
      <c r="HPG28" s="9"/>
      <c r="HPH28" s="9"/>
      <c r="HPI28" s="9"/>
      <c r="HPJ28" s="9"/>
      <c r="HPK28" s="9"/>
      <c r="HPL28" s="9"/>
      <c r="HPM28" s="9"/>
      <c r="HPN28" s="9"/>
      <c r="HPO28" s="9"/>
      <c r="HPP28" s="9"/>
      <c r="HPQ28" s="9"/>
      <c r="HPR28" s="9"/>
      <c r="HPS28" s="9"/>
      <c r="HPT28" s="9"/>
      <c r="HPU28" s="9"/>
      <c r="HPV28" s="9"/>
      <c r="HPW28" s="9"/>
      <c r="HPX28" s="9"/>
      <c r="HPY28" s="9"/>
      <c r="HPZ28" s="9"/>
      <c r="HQA28" s="9"/>
      <c r="HQB28" s="9"/>
      <c r="HQC28" s="9"/>
      <c r="HQD28" s="9"/>
      <c r="HQE28" s="9"/>
      <c r="HQF28" s="9"/>
      <c r="HQG28" s="9"/>
      <c r="HQH28" s="9"/>
      <c r="HQI28" s="9"/>
      <c r="HQJ28" s="9"/>
      <c r="HQK28" s="9"/>
      <c r="HQL28" s="9"/>
      <c r="HQM28" s="9"/>
      <c r="HQN28" s="9"/>
      <c r="HQO28" s="9"/>
      <c r="HQP28" s="9"/>
      <c r="HQQ28" s="9"/>
      <c r="HQR28" s="9"/>
      <c r="HQS28" s="9"/>
      <c r="HQT28" s="9"/>
      <c r="HQU28" s="9"/>
      <c r="HQV28" s="9"/>
      <c r="HQW28" s="9"/>
      <c r="HQX28" s="9"/>
      <c r="HQY28" s="9"/>
      <c r="HQZ28" s="9"/>
      <c r="HRA28" s="9"/>
      <c r="HRB28" s="9"/>
      <c r="HRC28" s="9"/>
      <c r="HRD28" s="9"/>
      <c r="HRE28" s="9"/>
      <c r="HRF28" s="9"/>
      <c r="HRG28" s="9"/>
      <c r="HRH28" s="9"/>
      <c r="HRI28" s="9"/>
      <c r="HRJ28" s="9"/>
      <c r="HRK28" s="9"/>
      <c r="HRL28" s="9"/>
      <c r="HRM28" s="9"/>
      <c r="HRN28" s="9"/>
      <c r="HRO28" s="9"/>
      <c r="HRP28" s="9"/>
      <c r="HRQ28" s="9"/>
      <c r="HRR28" s="9"/>
      <c r="HRS28" s="9"/>
      <c r="HRT28" s="9"/>
      <c r="HRU28" s="9"/>
      <c r="HRV28" s="9"/>
      <c r="HRW28" s="9"/>
      <c r="HRX28" s="9"/>
      <c r="HRY28" s="9"/>
      <c r="HRZ28" s="9"/>
      <c r="HSA28" s="9"/>
      <c r="HSB28" s="9"/>
      <c r="HSC28" s="9"/>
      <c r="HSD28" s="9"/>
      <c r="HSE28" s="9"/>
      <c r="HSF28" s="9"/>
      <c r="HSG28" s="9"/>
      <c r="HSH28" s="9"/>
      <c r="HSI28" s="9"/>
      <c r="HSJ28" s="9"/>
      <c r="HSK28" s="9"/>
      <c r="HSL28" s="9"/>
      <c r="HSM28" s="9"/>
      <c r="HSN28" s="9"/>
      <c r="HSO28" s="9"/>
      <c r="HSP28" s="9"/>
      <c r="HSQ28" s="9"/>
      <c r="HSR28" s="9"/>
      <c r="HSS28" s="9"/>
      <c r="HST28" s="9"/>
      <c r="HSU28" s="9"/>
      <c r="HSV28" s="9"/>
      <c r="HSW28" s="9"/>
      <c r="HSX28" s="9"/>
      <c r="HSY28" s="9"/>
      <c r="HSZ28" s="9"/>
      <c r="HTA28" s="9"/>
      <c r="HTB28" s="9"/>
      <c r="HTC28" s="9"/>
      <c r="HTD28" s="9"/>
      <c r="HTE28" s="9"/>
      <c r="HTF28" s="9"/>
      <c r="HTG28" s="9"/>
      <c r="HTH28" s="9"/>
      <c r="HTI28" s="9"/>
      <c r="HTJ28" s="9"/>
      <c r="HTK28" s="9"/>
      <c r="HTL28" s="9"/>
      <c r="HTM28" s="9"/>
      <c r="HTN28" s="9"/>
      <c r="HTO28" s="9"/>
      <c r="HTP28" s="9"/>
      <c r="HTQ28" s="9"/>
      <c r="HTR28" s="9"/>
      <c r="HTS28" s="9"/>
      <c r="HTT28" s="9"/>
      <c r="HTU28" s="9"/>
      <c r="HTV28" s="9"/>
      <c r="HTW28" s="9"/>
      <c r="HTX28" s="9"/>
      <c r="HTY28" s="9"/>
      <c r="HTZ28" s="9"/>
      <c r="HUA28" s="9"/>
      <c r="HUB28" s="9"/>
      <c r="HUC28" s="9"/>
      <c r="HUD28" s="9"/>
      <c r="HUE28" s="9"/>
      <c r="HUF28" s="9"/>
      <c r="HUG28" s="9"/>
      <c r="HUH28" s="9"/>
      <c r="HUI28" s="9"/>
      <c r="HUJ28" s="9"/>
      <c r="HUK28" s="9"/>
      <c r="HUL28" s="9"/>
      <c r="HUM28" s="9"/>
      <c r="HUN28" s="9"/>
      <c r="HUO28" s="9"/>
      <c r="HUP28" s="9"/>
      <c r="HUQ28" s="9"/>
      <c r="HUR28" s="9"/>
      <c r="HUS28" s="9"/>
      <c r="HUT28" s="9"/>
      <c r="HUU28" s="9"/>
      <c r="HUV28" s="9"/>
      <c r="HUW28" s="9"/>
      <c r="HUX28" s="9"/>
      <c r="HUY28" s="9"/>
      <c r="HUZ28" s="9"/>
      <c r="HVA28" s="9"/>
      <c r="HVB28" s="9"/>
      <c r="HVC28" s="9"/>
      <c r="HVD28" s="9"/>
      <c r="HVE28" s="9"/>
      <c r="HVF28" s="9"/>
      <c r="HVG28" s="9"/>
      <c r="HVH28" s="9"/>
      <c r="HVI28" s="9"/>
      <c r="HVJ28" s="9"/>
      <c r="HVK28" s="9"/>
      <c r="HVL28" s="9"/>
      <c r="HVM28" s="9"/>
      <c r="HVN28" s="9"/>
      <c r="HVO28" s="9"/>
      <c r="HVP28" s="9"/>
      <c r="HVQ28" s="9"/>
      <c r="HVR28" s="9"/>
      <c r="HVS28" s="9"/>
      <c r="HVT28" s="9"/>
      <c r="HVU28" s="9"/>
      <c r="HVV28" s="9"/>
      <c r="HVW28" s="9"/>
      <c r="HVX28" s="9"/>
      <c r="HVY28" s="9"/>
      <c r="HVZ28" s="9"/>
      <c r="HWA28" s="9"/>
      <c r="HWB28" s="9"/>
      <c r="HWC28" s="9"/>
      <c r="HWD28" s="9"/>
      <c r="HWE28" s="9"/>
      <c r="HWF28" s="9"/>
      <c r="HWG28" s="9"/>
      <c r="HWH28" s="9"/>
      <c r="HWI28" s="9"/>
      <c r="HWJ28" s="9"/>
      <c r="HWK28" s="9"/>
      <c r="HWL28" s="9"/>
      <c r="HWM28" s="9"/>
      <c r="HWN28" s="9"/>
      <c r="HWO28" s="9"/>
      <c r="HWP28" s="9"/>
      <c r="HWQ28" s="9"/>
      <c r="HWR28" s="9"/>
      <c r="HWS28" s="9"/>
      <c r="HWT28" s="9"/>
      <c r="HWU28" s="9"/>
      <c r="HWV28" s="9"/>
      <c r="HWW28" s="9"/>
      <c r="HWX28" s="9"/>
      <c r="HWY28" s="9"/>
      <c r="HWZ28" s="9"/>
      <c r="HXA28" s="9"/>
      <c r="HXB28" s="9"/>
      <c r="HXC28" s="9"/>
      <c r="HXD28" s="9"/>
      <c r="HXE28" s="9"/>
      <c r="HXF28" s="9"/>
      <c r="HXG28" s="9"/>
      <c r="HXH28" s="9"/>
      <c r="HXI28" s="9"/>
      <c r="HXJ28" s="9"/>
      <c r="HXK28" s="9"/>
      <c r="HXL28" s="9"/>
      <c r="HXM28" s="9"/>
      <c r="HXN28" s="9"/>
      <c r="HXO28" s="9"/>
      <c r="HXP28" s="9"/>
      <c r="HXQ28" s="9"/>
      <c r="HXR28" s="9"/>
      <c r="HXS28" s="9"/>
      <c r="HXT28" s="9"/>
      <c r="HXU28" s="9"/>
      <c r="HXV28" s="9"/>
      <c r="HXW28" s="9"/>
      <c r="HXX28" s="9"/>
      <c r="HXY28" s="9"/>
      <c r="HXZ28" s="9"/>
      <c r="HYA28" s="9"/>
      <c r="HYB28" s="9"/>
      <c r="HYC28" s="9"/>
      <c r="HYD28" s="9"/>
      <c r="HYE28" s="9"/>
      <c r="HYF28" s="9"/>
      <c r="HYG28" s="9"/>
      <c r="HYH28" s="9"/>
      <c r="HYI28" s="9"/>
      <c r="HYJ28" s="9"/>
      <c r="HYK28" s="9"/>
      <c r="HYL28" s="9"/>
      <c r="HYM28" s="9"/>
      <c r="HYN28" s="9"/>
      <c r="HYO28" s="9"/>
      <c r="HYP28" s="9"/>
      <c r="HYQ28" s="9"/>
      <c r="HYR28" s="9"/>
      <c r="HYS28" s="9"/>
      <c r="HYT28" s="9"/>
      <c r="HYU28" s="9"/>
      <c r="HYV28" s="9"/>
      <c r="HYW28" s="9"/>
      <c r="HYX28" s="9"/>
      <c r="HYY28" s="9"/>
      <c r="HYZ28" s="9"/>
      <c r="HZA28" s="9"/>
      <c r="HZB28" s="9"/>
      <c r="HZC28" s="9"/>
      <c r="HZD28" s="9"/>
      <c r="HZE28" s="9"/>
      <c r="HZF28" s="9"/>
      <c r="HZG28" s="9"/>
      <c r="HZH28" s="9"/>
      <c r="HZI28" s="9"/>
      <c r="HZJ28" s="9"/>
      <c r="HZK28" s="9"/>
      <c r="HZL28" s="9"/>
      <c r="HZM28" s="9"/>
      <c r="HZN28" s="9"/>
      <c r="HZO28" s="9"/>
      <c r="HZP28" s="9"/>
      <c r="HZQ28" s="9"/>
      <c r="HZR28" s="9"/>
      <c r="HZS28" s="9"/>
      <c r="HZT28" s="9"/>
      <c r="HZU28" s="9"/>
      <c r="HZV28" s="9"/>
      <c r="HZW28" s="9"/>
      <c r="HZX28" s="9"/>
      <c r="HZY28" s="9"/>
      <c r="HZZ28" s="9"/>
      <c r="IAA28" s="9"/>
      <c r="IAB28" s="9"/>
      <c r="IAC28" s="9"/>
      <c r="IAD28" s="9"/>
      <c r="IAE28" s="9"/>
      <c r="IAF28" s="9"/>
      <c r="IAG28" s="9"/>
      <c r="IAH28" s="9"/>
      <c r="IAI28" s="9"/>
      <c r="IAJ28" s="9"/>
      <c r="IAK28" s="9"/>
      <c r="IAL28" s="9"/>
      <c r="IAM28" s="9"/>
      <c r="IAN28" s="9"/>
      <c r="IAO28" s="9"/>
      <c r="IAP28" s="9"/>
      <c r="IAQ28" s="9"/>
      <c r="IAR28" s="9"/>
      <c r="IAS28" s="9"/>
      <c r="IAT28" s="9"/>
      <c r="IAU28" s="9"/>
      <c r="IAV28" s="9"/>
      <c r="IAW28" s="9"/>
      <c r="IAX28" s="9"/>
      <c r="IAY28" s="9"/>
      <c r="IAZ28" s="9"/>
      <c r="IBA28" s="9"/>
      <c r="IBB28" s="9"/>
      <c r="IBC28" s="9"/>
      <c r="IBD28" s="9"/>
      <c r="IBE28" s="9"/>
      <c r="IBF28" s="9"/>
      <c r="IBG28" s="9"/>
      <c r="IBH28" s="9"/>
      <c r="IBI28" s="9"/>
      <c r="IBJ28" s="9"/>
      <c r="IBK28" s="9"/>
      <c r="IBL28" s="9"/>
      <c r="IBM28" s="9"/>
      <c r="IBN28" s="9"/>
      <c r="IBO28" s="9"/>
      <c r="IBP28" s="9"/>
      <c r="IBQ28" s="9"/>
      <c r="IBR28" s="9"/>
      <c r="IBS28" s="9"/>
      <c r="IBT28" s="9"/>
      <c r="IBU28" s="9"/>
      <c r="IBV28" s="9"/>
      <c r="IBW28" s="9"/>
      <c r="IBX28" s="9"/>
      <c r="IBY28" s="9"/>
      <c r="IBZ28" s="9"/>
      <c r="ICA28" s="9"/>
      <c r="ICB28" s="9"/>
      <c r="ICC28" s="9"/>
      <c r="ICD28" s="9"/>
      <c r="ICE28" s="9"/>
      <c r="ICF28" s="9"/>
      <c r="ICG28" s="9"/>
      <c r="ICH28" s="9"/>
      <c r="ICI28" s="9"/>
      <c r="ICJ28" s="9"/>
      <c r="ICK28" s="9"/>
      <c r="ICL28" s="9"/>
      <c r="ICM28" s="9"/>
      <c r="ICN28" s="9"/>
      <c r="ICO28" s="9"/>
      <c r="ICP28" s="9"/>
      <c r="ICQ28" s="9"/>
      <c r="ICR28" s="9"/>
      <c r="ICS28" s="9"/>
      <c r="ICT28" s="9"/>
      <c r="ICU28" s="9"/>
      <c r="ICV28" s="9"/>
      <c r="ICW28" s="9"/>
      <c r="ICX28" s="9"/>
      <c r="ICY28" s="9"/>
      <c r="ICZ28" s="9"/>
      <c r="IDA28" s="9"/>
      <c r="IDB28" s="9"/>
      <c r="IDC28" s="9"/>
      <c r="IDD28" s="9"/>
      <c r="IDE28" s="9"/>
      <c r="IDF28" s="9"/>
      <c r="IDG28" s="9"/>
      <c r="IDH28" s="9"/>
      <c r="IDI28" s="9"/>
      <c r="IDJ28" s="9"/>
      <c r="IDK28" s="9"/>
      <c r="IDL28" s="9"/>
      <c r="IDM28" s="9"/>
      <c r="IDN28" s="9"/>
      <c r="IDO28" s="9"/>
      <c r="IDP28" s="9"/>
      <c r="IDQ28" s="9"/>
      <c r="IDR28" s="9"/>
      <c r="IDS28" s="9"/>
      <c r="IDT28" s="9"/>
      <c r="IDU28" s="9"/>
      <c r="IDV28" s="9"/>
      <c r="IDW28" s="9"/>
      <c r="IDX28" s="9"/>
      <c r="IDY28" s="9"/>
      <c r="IDZ28" s="9"/>
      <c r="IEA28" s="9"/>
      <c r="IEB28" s="9"/>
      <c r="IEC28" s="9"/>
      <c r="IED28" s="9"/>
      <c r="IEE28" s="9"/>
      <c r="IEF28" s="9"/>
      <c r="IEG28" s="9"/>
      <c r="IEH28" s="9"/>
      <c r="IEI28" s="9"/>
      <c r="IEJ28" s="9"/>
      <c r="IEK28" s="9"/>
      <c r="IEL28" s="9"/>
      <c r="IEM28" s="9"/>
      <c r="IEN28" s="9"/>
      <c r="IEO28" s="9"/>
      <c r="IEP28" s="9"/>
      <c r="IEQ28" s="9"/>
      <c r="IER28" s="9"/>
      <c r="IES28" s="9"/>
      <c r="IET28" s="9"/>
      <c r="IEU28" s="9"/>
      <c r="IEV28" s="9"/>
      <c r="IEW28" s="9"/>
      <c r="IEX28" s="9"/>
      <c r="IEY28" s="9"/>
      <c r="IEZ28" s="9"/>
      <c r="IFA28" s="9"/>
      <c r="IFB28" s="9"/>
      <c r="IFC28" s="9"/>
      <c r="IFD28" s="9"/>
      <c r="IFE28" s="9"/>
      <c r="IFF28" s="9"/>
      <c r="IFG28" s="9"/>
      <c r="IFH28" s="9"/>
      <c r="IFI28" s="9"/>
      <c r="IFJ28" s="9"/>
      <c r="IFK28" s="9"/>
      <c r="IFL28" s="9"/>
      <c r="IFM28" s="9"/>
      <c r="IFN28" s="9"/>
      <c r="IFO28" s="9"/>
      <c r="IFP28" s="9"/>
      <c r="IFQ28" s="9"/>
      <c r="IFR28" s="9"/>
      <c r="IFS28" s="9"/>
      <c r="IFT28" s="9"/>
      <c r="IFU28" s="9"/>
      <c r="IFV28" s="9"/>
      <c r="IFW28" s="9"/>
      <c r="IFX28" s="9"/>
      <c r="IFY28" s="9"/>
      <c r="IFZ28" s="9"/>
      <c r="IGA28" s="9"/>
      <c r="IGB28" s="9"/>
      <c r="IGC28" s="9"/>
      <c r="IGD28" s="9"/>
      <c r="IGE28" s="9"/>
      <c r="IGF28" s="9"/>
      <c r="IGG28" s="9"/>
      <c r="IGH28" s="9"/>
      <c r="IGI28" s="9"/>
      <c r="IGJ28" s="9"/>
      <c r="IGK28" s="9"/>
      <c r="IGL28" s="9"/>
      <c r="IGM28" s="9"/>
      <c r="IGN28" s="9"/>
      <c r="IGO28" s="9"/>
      <c r="IGP28" s="9"/>
      <c r="IGQ28" s="9"/>
      <c r="IGR28" s="9"/>
      <c r="IGS28" s="9"/>
      <c r="IGT28" s="9"/>
      <c r="IGU28" s="9"/>
      <c r="IGV28" s="9"/>
      <c r="IGW28" s="9"/>
      <c r="IGX28" s="9"/>
      <c r="IGY28" s="9"/>
      <c r="IGZ28" s="9"/>
      <c r="IHA28" s="9"/>
      <c r="IHB28" s="9"/>
      <c r="IHC28" s="9"/>
      <c r="IHD28" s="9"/>
      <c r="IHE28" s="9"/>
      <c r="IHF28" s="9"/>
      <c r="IHG28" s="9"/>
      <c r="IHH28" s="9"/>
      <c r="IHI28" s="9"/>
      <c r="IHJ28" s="9"/>
      <c r="IHK28" s="9"/>
      <c r="IHL28" s="9"/>
      <c r="IHM28" s="9"/>
      <c r="IHN28" s="9"/>
      <c r="IHO28" s="9"/>
      <c r="IHP28" s="9"/>
      <c r="IHQ28" s="9"/>
      <c r="IHR28" s="9"/>
      <c r="IHS28" s="9"/>
      <c r="IHT28" s="9"/>
      <c r="IHU28" s="9"/>
      <c r="IHV28" s="9"/>
      <c r="IHW28" s="9"/>
      <c r="IHX28" s="9"/>
      <c r="IHY28" s="9"/>
      <c r="IHZ28" s="9"/>
      <c r="IIA28" s="9"/>
      <c r="IIB28" s="9"/>
      <c r="IIC28" s="9"/>
      <c r="IID28" s="9"/>
      <c r="IIE28" s="9"/>
      <c r="IIF28" s="9"/>
      <c r="IIG28" s="9"/>
      <c r="IIH28" s="9"/>
      <c r="III28" s="9"/>
      <c r="IIJ28" s="9"/>
      <c r="IIK28" s="9"/>
      <c r="IIL28" s="9"/>
      <c r="IIM28" s="9"/>
      <c r="IIN28" s="9"/>
      <c r="IIO28" s="9"/>
      <c r="IIP28" s="9"/>
      <c r="IIQ28" s="9"/>
      <c r="IIR28" s="9"/>
      <c r="IIS28" s="9"/>
      <c r="IIT28" s="9"/>
      <c r="IIU28" s="9"/>
      <c r="IIV28" s="9"/>
      <c r="IIW28" s="9"/>
      <c r="IIX28" s="9"/>
      <c r="IIY28" s="9"/>
      <c r="IIZ28" s="9"/>
      <c r="IJA28" s="9"/>
      <c r="IJB28" s="9"/>
      <c r="IJC28" s="9"/>
      <c r="IJD28" s="9"/>
      <c r="IJE28" s="9"/>
      <c r="IJF28" s="9"/>
      <c r="IJG28" s="9"/>
      <c r="IJH28" s="9"/>
      <c r="IJI28" s="9"/>
      <c r="IJJ28" s="9"/>
      <c r="IJK28" s="9"/>
      <c r="IJL28" s="9"/>
      <c r="IJM28" s="9"/>
      <c r="IJN28" s="9"/>
      <c r="IJO28" s="9"/>
      <c r="IJP28" s="9"/>
      <c r="IJQ28" s="9"/>
      <c r="IJR28" s="9"/>
      <c r="IJS28" s="9"/>
      <c r="IJT28" s="9"/>
      <c r="IJU28" s="9"/>
      <c r="IJV28" s="9"/>
      <c r="IJW28" s="9"/>
      <c r="IJX28" s="9"/>
      <c r="IJY28" s="9"/>
      <c r="IJZ28" s="9"/>
      <c r="IKA28" s="9"/>
      <c r="IKB28" s="9"/>
      <c r="IKC28" s="9"/>
      <c r="IKD28" s="9"/>
      <c r="IKE28" s="9"/>
      <c r="IKF28" s="9"/>
      <c r="IKG28" s="9"/>
      <c r="IKH28" s="9"/>
      <c r="IKI28" s="9"/>
      <c r="IKJ28" s="9"/>
      <c r="IKK28" s="9"/>
      <c r="IKL28" s="9"/>
      <c r="IKM28" s="9"/>
      <c r="IKN28" s="9"/>
      <c r="IKO28" s="9"/>
      <c r="IKP28" s="9"/>
      <c r="IKQ28" s="9"/>
      <c r="IKR28" s="9"/>
      <c r="IKS28" s="9"/>
      <c r="IKT28" s="9"/>
      <c r="IKU28" s="9"/>
      <c r="IKV28" s="9"/>
      <c r="IKW28" s="9"/>
      <c r="IKX28" s="9"/>
      <c r="IKY28" s="9"/>
      <c r="IKZ28" s="9"/>
      <c r="ILA28" s="9"/>
      <c r="ILB28" s="9"/>
      <c r="ILC28" s="9"/>
      <c r="ILD28" s="9"/>
      <c r="ILE28" s="9"/>
      <c r="ILF28" s="9"/>
      <c r="ILG28" s="9"/>
      <c r="ILH28" s="9"/>
      <c r="ILI28" s="9"/>
      <c r="ILJ28" s="9"/>
      <c r="ILK28" s="9"/>
      <c r="ILL28" s="9"/>
      <c r="ILM28" s="9"/>
      <c r="ILN28" s="9"/>
      <c r="ILO28" s="9"/>
      <c r="ILP28" s="9"/>
      <c r="ILQ28" s="9"/>
      <c r="ILR28" s="9"/>
      <c r="ILS28" s="9"/>
      <c r="ILT28" s="9"/>
      <c r="ILU28" s="9"/>
      <c r="ILV28" s="9"/>
      <c r="ILW28" s="9"/>
      <c r="ILX28" s="9"/>
      <c r="ILY28" s="9"/>
      <c r="ILZ28" s="9"/>
      <c r="IMA28" s="9"/>
      <c r="IMB28" s="9"/>
      <c r="IMC28" s="9"/>
      <c r="IMD28" s="9"/>
      <c r="IME28" s="9"/>
      <c r="IMF28" s="9"/>
      <c r="IMG28" s="9"/>
      <c r="IMH28" s="9"/>
      <c r="IMI28" s="9"/>
      <c r="IMJ28" s="9"/>
      <c r="IMK28" s="9"/>
      <c r="IML28" s="9"/>
      <c r="IMM28" s="9"/>
      <c r="IMN28" s="9"/>
      <c r="IMO28" s="9"/>
      <c r="IMP28" s="9"/>
      <c r="IMQ28" s="9"/>
      <c r="IMR28" s="9"/>
      <c r="IMS28" s="9"/>
      <c r="IMT28" s="9"/>
      <c r="IMU28" s="9"/>
      <c r="IMV28" s="9"/>
      <c r="IMW28" s="9"/>
      <c r="IMX28" s="9"/>
      <c r="IMY28" s="9"/>
      <c r="IMZ28" s="9"/>
      <c r="INA28" s="9"/>
      <c r="INB28" s="9"/>
      <c r="INC28" s="9"/>
      <c r="IND28" s="9"/>
      <c r="INE28" s="9"/>
      <c r="INF28" s="9"/>
      <c r="ING28" s="9"/>
      <c r="INH28" s="9"/>
      <c r="INI28" s="9"/>
      <c r="INJ28" s="9"/>
      <c r="INK28" s="9"/>
      <c r="INL28" s="9"/>
      <c r="INM28" s="9"/>
      <c r="INN28" s="9"/>
      <c r="INO28" s="9"/>
      <c r="INP28" s="9"/>
      <c r="INQ28" s="9"/>
      <c r="INR28" s="9"/>
      <c r="INS28" s="9"/>
      <c r="INT28" s="9"/>
      <c r="INU28" s="9"/>
      <c r="INV28" s="9"/>
      <c r="INW28" s="9"/>
      <c r="INX28" s="9"/>
      <c r="INY28" s="9"/>
      <c r="INZ28" s="9"/>
      <c r="IOA28" s="9"/>
      <c r="IOB28" s="9"/>
      <c r="IOC28" s="9"/>
      <c r="IOD28" s="9"/>
      <c r="IOE28" s="9"/>
      <c r="IOF28" s="9"/>
      <c r="IOG28" s="9"/>
      <c r="IOH28" s="9"/>
      <c r="IOI28" s="9"/>
      <c r="IOJ28" s="9"/>
      <c r="IOK28" s="9"/>
      <c r="IOL28" s="9"/>
      <c r="IOM28" s="9"/>
      <c r="ION28" s="9"/>
      <c r="IOO28" s="9"/>
      <c r="IOP28" s="9"/>
      <c r="IOQ28" s="9"/>
      <c r="IOR28" s="9"/>
      <c r="IOS28" s="9"/>
      <c r="IOT28" s="9"/>
      <c r="IOU28" s="9"/>
      <c r="IOV28" s="9"/>
      <c r="IOW28" s="9"/>
      <c r="IOX28" s="9"/>
      <c r="IOY28" s="9"/>
      <c r="IOZ28" s="9"/>
      <c r="IPA28" s="9"/>
      <c r="IPB28" s="9"/>
      <c r="IPC28" s="9"/>
      <c r="IPD28" s="9"/>
      <c r="IPE28" s="9"/>
      <c r="IPF28" s="9"/>
      <c r="IPG28" s="9"/>
      <c r="IPH28" s="9"/>
      <c r="IPI28" s="9"/>
      <c r="IPJ28" s="9"/>
      <c r="IPK28" s="9"/>
      <c r="IPL28" s="9"/>
      <c r="IPM28" s="9"/>
      <c r="IPN28" s="9"/>
      <c r="IPO28" s="9"/>
      <c r="IPP28" s="9"/>
      <c r="IPQ28" s="9"/>
      <c r="IPR28" s="9"/>
      <c r="IPS28" s="9"/>
      <c r="IPT28" s="9"/>
      <c r="IPU28" s="9"/>
      <c r="IPV28" s="9"/>
      <c r="IPW28" s="9"/>
      <c r="IPX28" s="9"/>
      <c r="IPY28" s="9"/>
      <c r="IPZ28" s="9"/>
      <c r="IQA28" s="9"/>
      <c r="IQB28" s="9"/>
      <c r="IQC28" s="9"/>
      <c r="IQD28" s="9"/>
      <c r="IQE28" s="9"/>
      <c r="IQF28" s="9"/>
      <c r="IQG28" s="9"/>
      <c r="IQH28" s="9"/>
      <c r="IQI28" s="9"/>
      <c r="IQJ28" s="9"/>
      <c r="IQK28" s="9"/>
      <c r="IQL28" s="9"/>
      <c r="IQM28" s="9"/>
      <c r="IQN28" s="9"/>
      <c r="IQO28" s="9"/>
      <c r="IQP28" s="9"/>
      <c r="IQQ28" s="9"/>
      <c r="IQR28" s="9"/>
      <c r="IQS28" s="9"/>
      <c r="IQT28" s="9"/>
      <c r="IQU28" s="9"/>
      <c r="IQV28" s="9"/>
      <c r="IQW28" s="9"/>
      <c r="IQX28" s="9"/>
      <c r="IQY28" s="9"/>
      <c r="IQZ28" s="9"/>
      <c r="IRA28" s="9"/>
      <c r="IRB28" s="9"/>
      <c r="IRC28" s="9"/>
      <c r="IRD28" s="9"/>
      <c r="IRE28" s="9"/>
      <c r="IRF28" s="9"/>
      <c r="IRG28" s="9"/>
      <c r="IRH28" s="9"/>
      <c r="IRI28" s="9"/>
      <c r="IRJ28" s="9"/>
      <c r="IRK28" s="9"/>
      <c r="IRL28" s="9"/>
      <c r="IRM28" s="9"/>
      <c r="IRN28" s="9"/>
      <c r="IRO28" s="9"/>
      <c r="IRP28" s="9"/>
      <c r="IRQ28" s="9"/>
      <c r="IRR28" s="9"/>
      <c r="IRS28" s="9"/>
      <c r="IRT28" s="9"/>
      <c r="IRU28" s="9"/>
      <c r="IRV28" s="9"/>
      <c r="IRW28" s="9"/>
      <c r="IRX28" s="9"/>
      <c r="IRY28" s="9"/>
      <c r="IRZ28" s="9"/>
      <c r="ISA28" s="9"/>
      <c r="ISB28" s="9"/>
      <c r="ISC28" s="9"/>
      <c r="ISD28" s="9"/>
      <c r="ISE28" s="9"/>
      <c r="ISF28" s="9"/>
      <c r="ISG28" s="9"/>
      <c r="ISH28" s="9"/>
      <c r="ISI28" s="9"/>
      <c r="ISJ28" s="9"/>
      <c r="ISK28" s="9"/>
      <c r="ISL28" s="9"/>
      <c r="ISM28" s="9"/>
      <c r="ISN28" s="9"/>
      <c r="ISO28" s="9"/>
      <c r="ISP28" s="9"/>
      <c r="ISQ28" s="9"/>
      <c r="ISR28" s="9"/>
      <c r="ISS28" s="9"/>
      <c r="IST28" s="9"/>
      <c r="ISU28" s="9"/>
      <c r="ISV28" s="9"/>
      <c r="ISW28" s="9"/>
      <c r="ISX28" s="9"/>
      <c r="ISY28" s="9"/>
      <c r="ISZ28" s="9"/>
      <c r="ITA28" s="9"/>
      <c r="ITB28" s="9"/>
      <c r="ITC28" s="9"/>
      <c r="ITD28" s="9"/>
      <c r="ITE28" s="9"/>
      <c r="ITF28" s="9"/>
      <c r="ITG28" s="9"/>
      <c r="ITH28" s="9"/>
      <c r="ITI28" s="9"/>
      <c r="ITJ28" s="9"/>
      <c r="ITK28" s="9"/>
      <c r="ITL28" s="9"/>
      <c r="ITM28" s="9"/>
      <c r="ITN28" s="9"/>
      <c r="ITO28" s="9"/>
      <c r="ITP28" s="9"/>
      <c r="ITQ28" s="9"/>
      <c r="ITR28" s="9"/>
      <c r="ITS28" s="9"/>
      <c r="ITT28" s="9"/>
      <c r="ITU28" s="9"/>
      <c r="ITV28" s="9"/>
      <c r="ITW28" s="9"/>
      <c r="ITX28" s="9"/>
      <c r="ITY28" s="9"/>
      <c r="ITZ28" s="9"/>
      <c r="IUA28" s="9"/>
      <c r="IUB28" s="9"/>
      <c r="IUC28" s="9"/>
      <c r="IUD28" s="9"/>
      <c r="IUE28" s="9"/>
      <c r="IUF28" s="9"/>
      <c r="IUG28" s="9"/>
      <c r="IUH28" s="9"/>
      <c r="IUI28" s="9"/>
      <c r="IUJ28" s="9"/>
      <c r="IUK28" s="9"/>
      <c r="IUL28" s="9"/>
      <c r="IUM28" s="9"/>
      <c r="IUN28" s="9"/>
      <c r="IUO28" s="9"/>
      <c r="IUP28" s="9"/>
      <c r="IUQ28" s="9"/>
      <c r="IUR28" s="9"/>
      <c r="IUS28" s="9"/>
      <c r="IUT28" s="9"/>
      <c r="IUU28" s="9"/>
      <c r="IUV28" s="9"/>
      <c r="IUW28" s="9"/>
      <c r="IUX28" s="9"/>
      <c r="IUY28" s="9"/>
      <c r="IUZ28" s="9"/>
      <c r="IVA28" s="9"/>
      <c r="IVB28" s="9"/>
      <c r="IVC28" s="9"/>
      <c r="IVD28" s="9"/>
      <c r="IVE28" s="9"/>
      <c r="IVF28" s="9"/>
      <c r="IVG28" s="9"/>
      <c r="IVH28" s="9"/>
      <c r="IVI28" s="9"/>
      <c r="IVJ28" s="9"/>
      <c r="IVK28" s="9"/>
      <c r="IVL28" s="9"/>
      <c r="IVM28" s="9"/>
      <c r="IVN28" s="9"/>
      <c r="IVO28" s="9"/>
      <c r="IVP28" s="9"/>
      <c r="IVQ28" s="9"/>
      <c r="IVR28" s="9"/>
      <c r="IVS28" s="9"/>
      <c r="IVT28" s="9"/>
      <c r="IVU28" s="9"/>
      <c r="IVV28" s="9"/>
      <c r="IVW28" s="9"/>
      <c r="IVX28" s="9"/>
      <c r="IVY28" s="9"/>
      <c r="IVZ28" s="9"/>
      <c r="IWA28" s="9"/>
      <c r="IWB28" s="9"/>
      <c r="IWC28" s="9"/>
      <c r="IWD28" s="9"/>
      <c r="IWE28" s="9"/>
      <c r="IWF28" s="9"/>
      <c r="IWG28" s="9"/>
      <c r="IWH28" s="9"/>
      <c r="IWI28" s="9"/>
      <c r="IWJ28" s="9"/>
      <c r="IWK28" s="9"/>
      <c r="IWL28" s="9"/>
      <c r="IWM28" s="9"/>
      <c r="IWN28" s="9"/>
      <c r="IWO28" s="9"/>
      <c r="IWP28" s="9"/>
      <c r="IWQ28" s="9"/>
      <c r="IWR28" s="9"/>
      <c r="IWS28" s="9"/>
      <c r="IWT28" s="9"/>
      <c r="IWU28" s="9"/>
      <c r="IWV28" s="9"/>
      <c r="IWW28" s="9"/>
      <c r="IWX28" s="9"/>
      <c r="IWY28" s="9"/>
      <c r="IWZ28" s="9"/>
      <c r="IXA28" s="9"/>
      <c r="IXB28" s="9"/>
      <c r="IXC28" s="9"/>
      <c r="IXD28" s="9"/>
      <c r="IXE28" s="9"/>
      <c r="IXF28" s="9"/>
      <c r="IXG28" s="9"/>
      <c r="IXH28" s="9"/>
      <c r="IXI28" s="9"/>
      <c r="IXJ28" s="9"/>
      <c r="IXK28" s="9"/>
      <c r="IXL28" s="9"/>
      <c r="IXM28" s="9"/>
      <c r="IXN28" s="9"/>
      <c r="IXO28" s="9"/>
      <c r="IXP28" s="9"/>
      <c r="IXQ28" s="9"/>
      <c r="IXR28" s="9"/>
      <c r="IXS28" s="9"/>
      <c r="IXT28" s="9"/>
      <c r="IXU28" s="9"/>
      <c r="IXV28" s="9"/>
      <c r="IXW28" s="9"/>
      <c r="IXX28" s="9"/>
      <c r="IXY28" s="9"/>
      <c r="IXZ28" s="9"/>
      <c r="IYA28" s="9"/>
      <c r="IYB28" s="9"/>
      <c r="IYC28" s="9"/>
      <c r="IYD28" s="9"/>
      <c r="IYE28" s="9"/>
      <c r="IYF28" s="9"/>
      <c r="IYG28" s="9"/>
      <c r="IYH28" s="9"/>
      <c r="IYI28" s="9"/>
      <c r="IYJ28" s="9"/>
      <c r="IYK28" s="9"/>
      <c r="IYL28" s="9"/>
      <c r="IYM28" s="9"/>
      <c r="IYN28" s="9"/>
      <c r="IYO28" s="9"/>
      <c r="IYP28" s="9"/>
      <c r="IYQ28" s="9"/>
      <c r="IYR28" s="9"/>
      <c r="IYS28" s="9"/>
      <c r="IYT28" s="9"/>
      <c r="IYU28" s="9"/>
      <c r="IYV28" s="9"/>
      <c r="IYW28" s="9"/>
      <c r="IYX28" s="9"/>
      <c r="IYY28" s="9"/>
      <c r="IYZ28" s="9"/>
      <c r="IZA28" s="9"/>
      <c r="IZB28" s="9"/>
      <c r="IZC28" s="9"/>
      <c r="IZD28" s="9"/>
      <c r="IZE28" s="9"/>
      <c r="IZF28" s="9"/>
      <c r="IZG28" s="9"/>
      <c r="IZH28" s="9"/>
      <c r="IZI28" s="9"/>
      <c r="IZJ28" s="9"/>
      <c r="IZK28" s="9"/>
      <c r="IZL28" s="9"/>
      <c r="IZM28" s="9"/>
      <c r="IZN28" s="9"/>
      <c r="IZO28" s="9"/>
      <c r="IZP28" s="9"/>
      <c r="IZQ28" s="9"/>
      <c r="IZR28" s="9"/>
      <c r="IZS28" s="9"/>
      <c r="IZT28" s="9"/>
      <c r="IZU28" s="9"/>
      <c r="IZV28" s="9"/>
      <c r="IZW28" s="9"/>
      <c r="IZX28" s="9"/>
      <c r="IZY28" s="9"/>
      <c r="IZZ28" s="9"/>
      <c r="JAA28" s="9"/>
      <c r="JAB28" s="9"/>
      <c r="JAC28" s="9"/>
      <c r="JAD28" s="9"/>
      <c r="JAE28" s="9"/>
      <c r="JAF28" s="9"/>
      <c r="JAG28" s="9"/>
      <c r="JAH28" s="9"/>
      <c r="JAI28" s="9"/>
      <c r="JAJ28" s="9"/>
      <c r="JAK28" s="9"/>
      <c r="JAL28" s="9"/>
      <c r="JAM28" s="9"/>
      <c r="JAN28" s="9"/>
      <c r="JAO28" s="9"/>
      <c r="JAP28" s="9"/>
      <c r="JAQ28" s="9"/>
      <c r="JAR28" s="9"/>
      <c r="JAS28" s="9"/>
      <c r="JAT28" s="9"/>
      <c r="JAU28" s="9"/>
      <c r="JAV28" s="9"/>
      <c r="JAW28" s="9"/>
      <c r="JAX28" s="9"/>
      <c r="JAY28" s="9"/>
      <c r="JAZ28" s="9"/>
      <c r="JBA28" s="9"/>
      <c r="JBB28" s="9"/>
      <c r="JBC28" s="9"/>
      <c r="JBD28" s="9"/>
      <c r="JBE28" s="9"/>
      <c r="JBF28" s="9"/>
      <c r="JBG28" s="9"/>
      <c r="JBH28" s="9"/>
      <c r="JBI28" s="9"/>
      <c r="JBJ28" s="9"/>
      <c r="JBK28" s="9"/>
      <c r="JBL28" s="9"/>
      <c r="JBM28" s="9"/>
      <c r="JBN28" s="9"/>
      <c r="JBO28" s="9"/>
      <c r="JBP28" s="9"/>
      <c r="JBQ28" s="9"/>
      <c r="JBR28" s="9"/>
      <c r="JBS28" s="9"/>
      <c r="JBT28" s="9"/>
      <c r="JBU28" s="9"/>
      <c r="JBV28" s="9"/>
      <c r="JBW28" s="9"/>
      <c r="JBX28" s="9"/>
      <c r="JBY28" s="9"/>
      <c r="JBZ28" s="9"/>
      <c r="JCA28" s="9"/>
      <c r="JCB28" s="9"/>
      <c r="JCC28" s="9"/>
      <c r="JCD28" s="9"/>
      <c r="JCE28" s="9"/>
      <c r="JCF28" s="9"/>
      <c r="JCG28" s="9"/>
      <c r="JCH28" s="9"/>
      <c r="JCI28" s="9"/>
      <c r="JCJ28" s="9"/>
      <c r="JCK28" s="9"/>
      <c r="JCL28" s="9"/>
      <c r="JCM28" s="9"/>
      <c r="JCN28" s="9"/>
      <c r="JCO28" s="9"/>
      <c r="JCP28" s="9"/>
      <c r="JCQ28" s="9"/>
      <c r="JCR28" s="9"/>
      <c r="JCS28" s="9"/>
      <c r="JCT28" s="9"/>
      <c r="JCU28" s="9"/>
      <c r="JCV28" s="9"/>
      <c r="JCW28" s="9"/>
      <c r="JCX28" s="9"/>
      <c r="JCY28" s="9"/>
      <c r="JCZ28" s="9"/>
      <c r="JDA28" s="9"/>
      <c r="JDB28" s="9"/>
      <c r="JDC28" s="9"/>
      <c r="JDD28" s="9"/>
      <c r="JDE28" s="9"/>
      <c r="JDF28" s="9"/>
      <c r="JDG28" s="9"/>
      <c r="JDH28" s="9"/>
      <c r="JDI28" s="9"/>
      <c r="JDJ28" s="9"/>
      <c r="JDK28" s="9"/>
      <c r="JDL28" s="9"/>
      <c r="JDM28" s="9"/>
      <c r="JDN28" s="9"/>
      <c r="JDO28" s="9"/>
      <c r="JDP28" s="9"/>
      <c r="JDQ28" s="9"/>
      <c r="JDR28" s="9"/>
      <c r="JDS28" s="9"/>
      <c r="JDT28" s="9"/>
      <c r="JDU28" s="9"/>
      <c r="JDV28" s="9"/>
      <c r="JDW28" s="9"/>
      <c r="JDX28" s="9"/>
      <c r="JDY28" s="9"/>
      <c r="JDZ28" s="9"/>
      <c r="JEA28" s="9"/>
      <c r="JEB28" s="9"/>
      <c r="JEC28" s="9"/>
      <c r="JED28" s="9"/>
      <c r="JEE28" s="9"/>
      <c r="JEF28" s="9"/>
      <c r="JEG28" s="9"/>
      <c r="JEH28" s="9"/>
      <c r="JEI28" s="9"/>
      <c r="JEJ28" s="9"/>
      <c r="JEK28" s="9"/>
      <c r="JEL28" s="9"/>
      <c r="JEM28" s="9"/>
      <c r="JEN28" s="9"/>
      <c r="JEO28" s="9"/>
      <c r="JEP28" s="9"/>
      <c r="JEQ28" s="9"/>
      <c r="JER28" s="9"/>
      <c r="JES28" s="9"/>
      <c r="JET28" s="9"/>
      <c r="JEU28" s="9"/>
      <c r="JEV28" s="9"/>
      <c r="JEW28" s="9"/>
      <c r="JEX28" s="9"/>
      <c r="JEY28" s="9"/>
      <c r="JEZ28" s="9"/>
      <c r="JFA28" s="9"/>
      <c r="JFB28" s="9"/>
      <c r="JFC28" s="9"/>
      <c r="JFD28" s="9"/>
      <c r="JFE28" s="9"/>
      <c r="JFF28" s="9"/>
      <c r="JFG28" s="9"/>
      <c r="JFH28" s="9"/>
      <c r="JFI28" s="9"/>
      <c r="JFJ28" s="9"/>
      <c r="JFK28" s="9"/>
      <c r="JFL28" s="9"/>
      <c r="JFM28" s="9"/>
      <c r="JFN28" s="9"/>
      <c r="JFO28" s="9"/>
      <c r="JFP28" s="9"/>
      <c r="JFQ28" s="9"/>
      <c r="JFR28" s="9"/>
      <c r="JFS28" s="9"/>
      <c r="JFT28" s="9"/>
      <c r="JFU28" s="9"/>
      <c r="JFV28" s="9"/>
      <c r="JFW28" s="9"/>
      <c r="JFX28" s="9"/>
      <c r="JFY28" s="9"/>
      <c r="JFZ28" s="9"/>
      <c r="JGA28" s="9"/>
      <c r="JGB28" s="9"/>
      <c r="JGC28" s="9"/>
      <c r="JGD28" s="9"/>
      <c r="JGE28" s="9"/>
      <c r="JGF28" s="9"/>
      <c r="JGG28" s="9"/>
      <c r="JGH28" s="9"/>
      <c r="JGI28" s="9"/>
      <c r="JGJ28" s="9"/>
      <c r="JGK28" s="9"/>
      <c r="JGL28" s="9"/>
      <c r="JGM28" s="9"/>
      <c r="JGN28" s="9"/>
      <c r="JGO28" s="9"/>
      <c r="JGP28" s="9"/>
      <c r="JGQ28" s="9"/>
      <c r="JGR28" s="9"/>
      <c r="JGS28" s="9"/>
      <c r="JGT28" s="9"/>
      <c r="JGU28" s="9"/>
      <c r="JGV28" s="9"/>
      <c r="JGW28" s="9"/>
      <c r="JGX28" s="9"/>
      <c r="JGY28" s="9"/>
      <c r="JGZ28" s="9"/>
      <c r="JHA28" s="9"/>
      <c r="JHB28" s="9"/>
      <c r="JHC28" s="9"/>
      <c r="JHD28" s="9"/>
      <c r="JHE28" s="9"/>
      <c r="JHF28" s="9"/>
      <c r="JHG28" s="9"/>
      <c r="JHH28" s="9"/>
      <c r="JHI28" s="9"/>
      <c r="JHJ28" s="9"/>
      <c r="JHK28" s="9"/>
      <c r="JHL28" s="9"/>
      <c r="JHM28" s="9"/>
      <c r="JHN28" s="9"/>
      <c r="JHO28" s="9"/>
      <c r="JHP28" s="9"/>
      <c r="JHQ28" s="9"/>
      <c r="JHR28" s="9"/>
      <c r="JHS28" s="9"/>
      <c r="JHT28" s="9"/>
      <c r="JHU28" s="9"/>
      <c r="JHV28" s="9"/>
      <c r="JHW28" s="9"/>
      <c r="JHX28" s="9"/>
      <c r="JHY28" s="9"/>
      <c r="JHZ28" s="9"/>
      <c r="JIA28" s="9"/>
      <c r="JIB28" s="9"/>
      <c r="JIC28" s="9"/>
      <c r="JID28" s="9"/>
      <c r="JIE28" s="9"/>
      <c r="JIF28" s="9"/>
      <c r="JIG28" s="9"/>
      <c r="JIH28" s="9"/>
      <c r="JII28" s="9"/>
      <c r="JIJ28" s="9"/>
      <c r="JIK28" s="9"/>
      <c r="JIL28" s="9"/>
      <c r="JIM28" s="9"/>
      <c r="JIN28" s="9"/>
      <c r="JIO28" s="9"/>
      <c r="JIP28" s="9"/>
      <c r="JIQ28" s="9"/>
      <c r="JIR28" s="9"/>
      <c r="JIS28" s="9"/>
      <c r="JIT28" s="9"/>
      <c r="JIU28" s="9"/>
      <c r="JIV28" s="9"/>
      <c r="JIW28" s="9"/>
      <c r="JIX28" s="9"/>
      <c r="JIY28" s="9"/>
      <c r="JIZ28" s="9"/>
      <c r="JJA28" s="9"/>
      <c r="JJB28" s="9"/>
      <c r="JJC28" s="9"/>
      <c r="JJD28" s="9"/>
      <c r="JJE28" s="9"/>
      <c r="JJF28" s="9"/>
      <c r="JJG28" s="9"/>
      <c r="JJH28" s="9"/>
      <c r="JJI28" s="9"/>
      <c r="JJJ28" s="9"/>
      <c r="JJK28" s="9"/>
      <c r="JJL28" s="9"/>
      <c r="JJM28" s="9"/>
      <c r="JJN28" s="9"/>
      <c r="JJO28" s="9"/>
      <c r="JJP28" s="9"/>
      <c r="JJQ28" s="9"/>
      <c r="JJR28" s="9"/>
      <c r="JJS28" s="9"/>
      <c r="JJT28" s="9"/>
      <c r="JJU28" s="9"/>
      <c r="JJV28" s="9"/>
      <c r="JJW28" s="9"/>
      <c r="JJX28" s="9"/>
      <c r="JJY28" s="9"/>
      <c r="JJZ28" s="9"/>
      <c r="JKA28" s="9"/>
      <c r="JKB28" s="9"/>
      <c r="JKC28" s="9"/>
      <c r="JKD28" s="9"/>
      <c r="JKE28" s="9"/>
      <c r="JKF28" s="9"/>
      <c r="JKG28" s="9"/>
      <c r="JKH28" s="9"/>
      <c r="JKI28" s="9"/>
      <c r="JKJ28" s="9"/>
      <c r="JKK28" s="9"/>
      <c r="JKL28" s="9"/>
      <c r="JKM28" s="9"/>
      <c r="JKN28" s="9"/>
      <c r="JKO28" s="9"/>
      <c r="JKP28" s="9"/>
      <c r="JKQ28" s="9"/>
      <c r="JKR28" s="9"/>
      <c r="JKS28" s="9"/>
      <c r="JKT28" s="9"/>
      <c r="JKU28" s="9"/>
      <c r="JKV28" s="9"/>
      <c r="JKW28" s="9"/>
      <c r="JKX28" s="9"/>
      <c r="JKY28" s="9"/>
      <c r="JKZ28" s="9"/>
      <c r="JLA28" s="9"/>
      <c r="JLB28" s="9"/>
      <c r="JLC28" s="9"/>
      <c r="JLD28" s="9"/>
      <c r="JLE28" s="9"/>
      <c r="JLF28" s="9"/>
      <c r="JLG28" s="9"/>
      <c r="JLH28" s="9"/>
      <c r="JLI28" s="9"/>
      <c r="JLJ28" s="9"/>
      <c r="JLK28" s="9"/>
      <c r="JLL28" s="9"/>
      <c r="JLM28" s="9"/>
      <c r="JLN28" s="9"/>
      <c r="JLO28" s="9"/>
      <c r="JLP28" s="9"/>
      <c r="JLQ28" s="9"/>
      <c r="JLR28" s="9"/>
      <c r="JLS28" s="9"/>
      <c r="JLT28" s="9"/>
      <c r="JLU28" s="9"/>
      <c r="JLV28" s="9"/>
      <c r="JLW28" s="9"/>
      <c r="JLX28" s="9"/>
      <c r="JLY28" s="9"/>
      <c r="JLZ28" s="9"/>
      <c r="JMA28" s="9"/>
      <c r="JMB28" s="9"/>
      <c r="JMC28" s="9"/>
      <c r="JMD28" s="9"/>
      <c r="JME28" s="9"/>
      <c r="JMF28" s="9"/>
      <c r="JMG28" s="9"/>
      <c r="JMH28" s="9"/>
      <c r="JMI28" s="9"/>
      <c r="JMJ28" s="9"/>
      <c r="JMK28" s="9"/>
      <c r="JML28" s="9"/>
      <c r="JMM28" s="9"/>
      <c r="JMN28" s="9"/>
      <c r="JMO28" s="9"/>
      <c r="JMP28" s="9"/>
      <c r="JMQ28" s="9"/>
      <c r="JMR28" s="9"/>
      <c r="JMS28" s="9"/>
      <c r="JMT28" s="9"/>
      <c r="JMU28" s="9"/>
      <c r="JMV28" s="9"/>
      <c r="JMW28" s="9"/>
      <c r="JMX28" s="9"/>
      <c r="JMY28" s="9"/>
      <c r="JMZ28" s="9"/>
      <c r="JNA28" s="9"/>
      <c r="JNB28" s="9"/>
      <c r="JNC28" s="9"/>
      <c r="JND28" s="9"/>
      <c r="JNE28" s="9"/>
      <c r="JNF28" s="9"/>
      <c r="JNG28" s="9"/>
      <c r="JNH28" s="9"/>
      <c r="JNI28" s="9"/>
      <c r="JNJ28" s="9"/>
      <c r="JNK28" s="9"/>
      <c r="JNL28" s="9"/>
      <c r="JNM28" s="9"/>
      <c r="JNN28" s="9"/>
      <c r="JNO28" s="9"/>
      <c r="JNP28" s="9"/>
      <c r="JNQ28" s="9"/>
      <c r="JNR28" s="9"/>
      <c r="JNS28" s="9"/>
      <c r="JNT28" s="9"/>
      <c r="JNU28" s="9"/>
      <c r="JNV28" s="9"/>
      <c r="JNW28" s="9"/>
      <c r="JNX28" s="9"/>
      <c r="JNY28" s="9"/>
      <c r="JNZ28" s="9"/>
      <c r="JOA28" s="9"/>
      <c r="JOB28" s="9"/>
      <c r="JOC28" s="9"/>
      <c r="JOD28" s="9"/>
      <c r="JOE28" s="9"/>
      <c r="JOF28" s="9"/>
      <c r="JOG28" s="9"/>
      <c r="JOH28" s="9"/>
      <c r="JOI28" s="9"/>
      <c r="JOJ28" s="9"/>
      <c r="JOK28" s="9"/>
      <c r="JOL28" s="9"/>
      <c r="JOM28" s="9"/>
      <c r="JON28" s="9"/>
      <c r="JOO28" s="9"/>
      <c r="JOP28" s="9"/>
      <c r="JOQ28" s="9"/>
      <c r="JOR28" s="9"/>
      <c r="JOS28" s="9"/>
      <c r="JOT28" s="9"/>
      <c r="JOU28" s="9"/>
      <c r="JOV28" s="9"/>
      <c r="JOW28" s="9"/>
      <c r="JOX28" s="9"/>
      <c r="JOY28" s="9"/>
      <c r="JOZ28" s="9"/>
      <c r="JPA28" s="9"/>
      <c r="JPB28" s="9"/>
      <c r="JPC28" s="9"/>
      <c r="JPD28" s="9"/>
      <c r="JPE28" s="9"/>
      <c r="JPF28" s="9"/>
      <c r="JPG28" s="9"/>
      <c r="JPH28" s="9"/>
      <c r="JPI28" s="9"/>
      <c r="JPJ28" s="9"/>
      <c r="JPK28" s="9"/>
      <c r="JPL28" s="9"/>
      <c r="JPM28" s="9"/>
      <c r="JPN28" s="9"/>
      <c r="JPO28" s="9"/>
      <c r="JPP28" s="9"/>
      <c r="JPQ28" s="9"/>
      <c r="JPR28" s="9"/>
      <c r="JPS28" s="9"/>
      <c r="JPT28" s="9"/>
      <c r="JPU28" s="9"/>
      <c r="JPV28" s="9"/>
      <c r="JPW28" s="9"/>
      <c r="JPX28" s="9"/>
      <c r="JPY28" s="9"/>
      <c r="JPZ28" s="9"/>
      <c r="JQA28" s="9"/>
      <c r="JQB28" s="9"/>
      <c r="JQC28" s="9"/>
      <c r="JQD28" s="9"/>
      <c r="JQE28" s="9"/>
      <c r="JQF28" s="9"/>
      <c r="JQG28" s="9"/>
      <c r="JQH28" s="9"/>
      <c r="JQI28" s="9"/>
      <c r="JQJ28" s="9"/>
      <c r="JQK28" s="9"/>
      <c r="JQL28" s="9"/>
      <c r="JQM28" s="9"/>
      <c r="JQN28" s="9"/>
      <c r="JQO28" s="9"/>
      <c r="JQP28" s="9"/>
      <c r="JQQ28" s="9"/>
      <c r="JQR28" s="9"/>
      <c r="JQS28" s="9"/>
      <c r="JQT28" s="9"/>
      <c r="JQU28" s="9"/>
      <c r="JQV28" s="9"/>
      <c r="JQW28" s="9"/>
      <c r="JQX28" s="9"/>
      <c r="JQY28" s="9"/>
      <c r="JQZ28" s="9"/>
      <c r="JRA28" s="9"/>
      <c r="JRB28" s="9"/>
      <c r="JRC28" s="9"/>
      <c r="JRD28" s="9"/>
      <c r="JRE28" s="9"/>
      <c r="JRF28" s="9"/>
      <c r="JRG28" s="9"/>
      <c r="JRH28" s="9"/>
      <c r="JRI28" s="9"/>
      <c r="JRJ28" s="9"/>
      <c r="JRK28" s="9"/>
      <c r="JRL28" s="9"/>
      <c r="JRM28" s="9"/>
      <c r="JRN28" s="9"/>
      <c r="JRO28" s="9"/>
      <c r="JRP28" s="9"/>
      <c r="JRQ28" s="9"/>
      <c r="JRR28" s="9"/>
      <c r="JRS28" s="9"/>
      <c r="JRT28" s="9"/>
      <c r="JRU28" s="9"/>
      <c r="JRV28" s="9"/>
      <c r="JRW28" s="9"/>
      <c r="JRX28" s="9"/>
      <c r="JRY28" s="9"/>
      <c r="JRZ28" s="9"/>
      <c r="JSA28" s="9"/>
      <c r="JSB28" s="9"/>
      <c r="JSC28" s="9"/>
      <c r="JSD28" s="9"/>
      <c r="JSE28" s="9"/>
      <c r="JSF28" s="9"/>
      <c r="JSG28" s="9"/>
      <c r="JSH28" s="9"/>
      <c r="JSI28" s="9"/>
      <c r="JSJ28" s="9"/>
      <c r="JSK28" s="9"/>
      <c r="JSL28" s="9"/>
      <c r="JSM28" s="9"/>
      <c r="JSN28" s="9"/>
      <c r="JSO28" s="9"/>
      <c r="JSP28" s="9"/>
      <c r="JSQ28" s="9"/>
      <c r="JSR28" s="9"/>
      <c r="JSS28" s="9"/>
      <c r="JST28" s="9"/>
      <c r="JSU28" s="9"/>
      <c r="JSV28" s="9"/>
      <c r="JSW28" s="9"/>
      <c r="JSX28" s="9"/>
      <c r="JSY28" s="9"/>
      <c r="JSZ28" s="9"/>
      <c r="JTA28" s="9"/>
      <c r="JTB28" s="9"/>
      <c r="JTC28" s="9"/>
      <c r="JTD28" s="9"/>
      <c r="JTE28" s="9"/>
      <c r="JTF28" s="9"/>
      <c r="JTG28" s="9"/>
      <c r="JTH28" s="9"/>
      <c r="JTI28" s="9"/>
      <c r="JTJ28" s="9"/>
      <c r="JTK28" s="9"/>
      <c r="JTL28" s="9"/>
      <c r="JTM28" s="9"/>
      <c r="JTN28" s="9"/>
      <c r="JTO28" s="9"/>
      <c r="JTP28" s="9"/>
      <c r="JTQ28" s="9"/>
      <c r="JTR28" s="9"/>
      <c r="JTS28" s="9"/>
      <c r="JTT28" s="9"/>
      <c r="JTU28" s="9"/>
      <c r="JTV28" s="9"/>
      <c r="JTW28" s="9"/>
      <c r="JTX28" s="9"/>
      <c r="JTY28" s="9"/>
      <c r="JTZ28" s="9"/>
      <c r="JUA28" s="9"/>
      <c r="JUB28" s="9"/>
      <c r="JUC28" s="9"/>
      <c r="JUD28" s="9"/>
      <c r="JUE28" s="9"/>
      <c r="JUF28" s="9"/>
      <c r="JUG28" s="9"/>
      <c r="JUH28" s="9"/>
      <c r="JUI28" s="9"/>
      <c r="JUJ28" s="9"/>
      <c r="JUK28" s="9"/>
      <c r="JUL28" s="9"/>
      <c r="JUM28" s="9"/>
      <c r="JUN28" s="9"/>
      <c r="JUO28" s="9"/>
      <c r="JUP28" s="9"/>
      <c r="JUQ28" s="9"/>
      <c r="JUR28" s="9"/>
      <c r="JUS28" s="9"/>
      <c r="JUT28" s="9"/>
      <c r="JUU28" s="9"/>
      <c r="JUV28" s="9"/>
      <c r="JUW28" s="9"/>
      <c r="JUX28" s="9"/>
      <c r="JUY28" s="9"/>
      <c r="JUZ28" s="9"/>
      <c r="JVA28" s="9"/>
      <c r="JVB28" s="9"/>
      <c r="JVC28" s="9"/>
      <c r="JVD28" s="9"/>
      <c r="JVE28" s="9"/>
      <c r="JVF28" s="9"/>
      <c r="JVG28" s="9"/>
      <c r="JVH28" s="9"/>
      <c r="JVI28" s="9"/>
      <c r="JVJ28" s="9"/>
      <c r="JVK28" s="9"/>
      <c r="JVL28" s="9"/>
      <c r="JVM28" s="9"/>
      <c r="JVN28" s="9"/>
      <c r="JVO28" s="9"/>
      <c r="JVP28" s="9"/>
      <c r="JVQ28" s="9"/>
      <c r="JVR28" s="9"/>
      <c r="JVS28" s="9"/>
      <c r="JVT28" s="9"/>
      <c r="JVU28" s="9"/>
      <c r="JVV28" s="9"/>
      <c r="JVW28" s="9"/>
      <c r="JVX28" s="9"/>
      <c r="JVY28" s="9"/>
      <c r="JVZ28" s="9"/>
      <c r="JWA28" s="9"/>
      <c r="JWB28" s="9"/>
      <c r="JWC28" s="9"/>
      <c r="JWD28" s="9"/>
      <c r="JWE28" s="9"/>
      <c r="JWF28" s="9"/>
      <c r="JWG28" s="9"/>
      <c r="JWH28" s="9"/>
      <c r="JWI28" s="9"/>
      <c r="JWJ28" s="9"/>
      <c r="JWK28" s="9"/>
      <c r="JWL28" s="9"/>
      <c r="JWM28" s="9"/>
      <c r="JWN28" s="9"/>
      <c r="JWO28" s="9"/>
      <c r="JWP28" s="9"/>
      <c r="JWQ28" s="9"/>
      <c r="JWR28" s="9"/>
      <c r="JWS28" s="9"/>
      <c r="JWT28" s="9"/>
      <c r="JWU28" s="9"/>
      <c r="JWV28" s="9"/>
      <c r="JWW28" s="9"/>
      <c r="JWX28" s="9"/>
      <c r="JWY28" s="9"/>
      <c r="JWZ28" s="9"/>
      <c r="JXA28" s="9"/>
      <c r="JXB28" s="9"/>
      <c r="JXC28" s="9"/>
      <c r="JXD28" s="9"/>
      <c r="JXE28" s="9"/>
      <c r="JXF28" s="9"/>
      <c r="JXG28" s="9"/>
      <c r="JXH28" s="9"/>
      <c r="JXI28" s="9"/>
      <c r="JXJ28" s="9"/>
      <c r="JXK28" s="9"/>
      <c r="JXL28" s="9"/>
      <c r="JXM28" s="9"/>
      <c r="JXN28" s="9"/>
      <c r="JXO28" s="9"/>
      <c r="JXP28" s="9"/>
      <c r="JXQ28" s="9"/>
      <c r="JXR28" s="9"/>
      <c r="JXS28" s="9"/>
      <c r="JXT28" s="9"/>
      <c r="JXU28" s="9"/>
      <c r="JXV28" s="9"/>
      <c r="JXW28" s="9"/>
      <c r="JXX28" s="9"/>
      <c r="JXY28" s="9"/>
      <c r="JXZ28" s="9"/>
      <c r="JYA28" s="9"/>
      <c r="JYB28" s="9"/>
      <c r="JYC28" s="9"/>
      <c r="JYD28" s="9"/>
      <c r="JYE28" s="9"/>
      <c r="JYF28" s="9"/>
      <c r="JYG28" s="9"/>
      <c r="JYH28" s="9"/>
      <c r="JYI28" s="9"/>
      <c r="JYJ28" s="9"/>
      <c r="JYK28" s="9"/>
      <c r="JYL28" s="9"/>
      <c r="JYM28" s="9"/>
      <c r="JYN28" s="9"/>
      <c r="JYO28" s="9"/>
      <c r="JYP28" s="9"/>
      <c r="JYQ28" s="9"/>
      <c r="JYR28" s="9"/>
      <c r="JYS28" s="9"/>
      <c r="JYT28" s="9"/>
      <c r="JYU28" s="9"/>
      <c r="JYV28" s="9"/>
      <c r="JYW28" s="9"/>
      <c r="JYX28" s="9"/>
      <c r="JYY28" s="9"/>
      <c r="JYZ28" s="9"/>
      <c r="JZA28" s="9"/>
      <c r="JZB28" s="9"/>
      <c r="JZC28" s="9"/>
      <c r="JZD28" s="9"/>
      <c r="JZE28" s="9"/>
      <c r="JZF28" s="9"/>
      <c r="JZG28" s="9"/>
      <c r="JZH28" s="9"/>
      <c r="JZI28" s="9"/>
      <c r="JZJ28" s="9"/>
      <c r="JZK28" s="9"/>
      <c r="JZL28" s="9"/>
      <c r="JZM28" s="9"/>
      <c r="JZN28" s="9"/>
      <c r="JZO28" s="9"/>
      <c r="JZP28" s="9"/>
      <c r="JZQ28" s="9"/>
      <c r="JZR28" s="9"/>
      <c r="JZS28" s="9"/>
      <c r="JZT28" s="9"/>
      <c r="JZU28" s="9"/>
      <c r="JZV28" s="9"/>
      <c r="JZW28" s="9"/>
      <c r="JZX28" s="9"/>
      <c r="JZY28" s="9"/>
      <c r="JZZ28" s="9"/>
      <c r="KAA28" s="9"/>
      <c r="KAB28" s="9"/>
      <c r="KAC28" s="9"/>
      <c r="KAD28" s="9"/>
      <c r="KAE28" s="9"/>
      <c r="KAF28" s="9"/>
      <c r="KAG28" s="9"/>
      <c r="KAH28" s="9"/>
      <c r="KAI28" s="9"/>
      <c r="KAJ28" s="9"/>
      <c r="KAK28" s="9"/>
      <c r="KAL28" s="9"/>
      <c r="KAM28" s="9"/>
      <c r="KAN28" s="9"/>
      <c r="KAO28" s="9"/>
      <c r="KAP28" s="9"/>
      <c r="KAQ28" s="9"/>
      <c r="KAR28" s="9"/>
      <c r="KAS28" s="9"/>
      <c r="KAT28" s="9"/>
      <c r="KAU28" s="9"/>
      <c r="KAV28" s="9"/>
      <c r="KAW28" s="9"/>
      <c r="KAX28" s="9"/>
      <c r="KAY28" s="9"/>
      <c r="KAZ28" s="9"/>
      <c r="KBA28" s="9"/>
      <c r="KBB28" s="9"/>
      <c r="KBC28" s="9"/>
      <c r="KBD28" s="9"/>
      <c r="KBE28" s="9"/>
      <c r="KBF28" s="9"/>
      <c r="KBG28" s="9"/>
      <c r="KBH28" s="9"/>
      <c r="KBI28" s="9"/>
      <c r="KBJ28" s="9"/>
      <c r="KBK28" s="9"/>
      <c r="KBL28" s="9"/>
      <c r="KBM28" s="9"/>
      <c r="KBN28" s="9"/>
      <c r="KBO28" s="9"/>
      <c r="KBP28" s="9"/>
      <c r="KBQ28" s="9"/>
      <c r="KBR28" s="9"/>
      <c r="KBS28" s="9"/>
      <c r="KBT28" s="9"/>
      <c r="KBU28" s="9"/>
      <c r="KBV28" s="9"/>
      <c r="KBW28" s="9"/>
      <c r="KBX28" s="9"/>
      <c r="KBY28" s="9"/>
      <c r="KBZ28" s="9"/>
      <c r="KCA28" s="9"/>
      <c r="KCB28" s="9"/>
      <c r="KCC28" s="9"/>
      <c r="KCD28" s="9"/>
      <c r="KCE28" s="9"/>
      <c r="KCF28" s="9"/>
      <c r="KCG28" s="9"/>
      <c r="KCH28" s="9"/>
      <c r="KCI28" s="9"/>
      <c r="KCJ28" s="9"/>
      <c r="KCK28" s="9"/>
      <c r="KCL28" s="9"/>
      <c r="KCM28" s="9"/>
      <c r="KCN28" s="9"/>
      <c r="KCO28" s="9"/>
      <c r="KCP28" s="9"/>
      <c r="KCQ28" s="9"/>
      <c r="KCR28" s="9"/>
      <c r="KCS28" s="9"/>
      <c r="KCT28" s="9"/>
      <c r="KCU28" s="9"/>
      <c r="KCV28" s="9"/>
      <c r="KCW28" s="9"/>
      <c r="KCX28" s="9"/>
      <c r="KCY28" s="9"/>
      <c r="KCZ28" s="9"/>
      <c r="KDA28" s="9"/>
      <c r="KDB28" s="9"/>
      <c r="KDC28" s="9"/>
      <c r="KDD28" s="9"/>
      <c r="KDE28" s="9"/>
      <c r="KDF28" s="9"/>
      <c r="KDG28" s="9"/>
      <c r="KDH28" s="9"/>
      <c r="KDI28" s="9"/>
      <c r="KDJ28" s="9"/>
      <c r="KDK28" s="9"/>
      <c r="KDL28" s="9"/>
      <c r="KDM28" s="9"/>
      <c r="KDN28" s="9"/>
      <c r="KDO28" s="9"/>
      <c r="KDP28" s="9"/>
      <c r="KDQ28" s="9"/>
      <c r="KDR28" s="9"/>
      <c r="KDS28" s="9"/>
      <c r="KDT28" s="9"/>
      <c r="KDU28" s="9"/>
      <c r="KDV28" s="9"/>
      <c r="KDW28" s="9"/>
      <c r="KDX28" s="9"/>
      <c r="KDY28" s="9"/>
      <c r="KDZ28" s="9"/>
      <c r="KEA28" s="9"/>
      <c r="KEB28" s="9"/>
      <c r="KEC28" s="9"/>
      <c r="KED28" s="9"/>
      <c r="KEE28" s="9"/>
      <c r="KEF28" s="9"/>
      <c r="KEG28" s="9"/>
      <c r="KEH28" s="9"/>
      <c r="KEI28" s="9"/>
      <c r="KEJ28" s="9"/>
      <c r="KEK28" s="9"/>
      <c r="KEL28" s="9"/>
      <c r="KEM28" s="9"/>
      <c r="KEN28" s="9"/>
      <c r="KEO28" s="9"/>
      <c r="KEP28" s="9"/>
      <c r="KEQ28" s="9"/>
      <c r="KER28" s="9"/>
      <c r="KES28" s="9"/>
      <c r="KET28" s="9"/>
      <c r="KEU28" s="9"/>
      <c r="KEV28" s="9"/>
      <c r="KEW28" s="9"/>
      <c r="KEX28" s="9"/>
      <c r="KEY28" s="9"/>
      <c r="KEZ28" s="9"/>
      <c r="KFA28" s="9"/>
      <c r="KFB28" s="9"/>
      <c r="KFC28" s="9"/>
      <c r="KFD28" s="9"/>
      <c r="KFE28" s="9"/>
      <c r="KFF28" s="9"/>
      <c r="KFG28" s="9"/>
      <c r="KFH28" s="9"/>
      <c r="KFI28" s="9"/>
      <c r="KFJ28" s="9"/>
      <c r="KFK28" s="9"/>
      <c r="KFL28" s="9"/>
      <c r="KFM28" s="9"/>
      <c r="KFN28" s="9"/>
      <c r="KFO28" s="9"/>
      <c r="KFP28" s="9"/>
      <c r="KFQ28" s="9"/>
      <c r="KFR28" s="9"/>
      <c r="KFS28" s="9"/>
      <c r="KFT28" s="9"/>
      <c r="KFU28" s="9"/>
      <c r="KFV28" s="9"/>
      <c r="KFW28" s="9"/>
      <c r="KFX28" s="9"/>
      <c r="KFY28" s="9"/>
      <c r="KFZ28" s="9"/>
      <c r="KGA28" s="9"/>
      <c r="KGB28" s="9"/>
      <c r="KGC28" s="9"/>
      <c r="KGD28" s="9"/>
      <c r="KGE28" s="9"/>
      <c r="KGF28" s="9"/>
      <c r="KGG28" s="9"/>
      <c r="KGH28" s="9"/>
      <c r="KGI28" s="9"/>
      <c r="KGJ28" s="9"/>
      <c r="KGK28" s="9"/>
      <c r="KGL28" s="9"/>
      <c r="KGM28" s="9"/>
      <c r="KGN28" s="9"/>
      <c r="KGO28" s="9"/>
      <c r="KGP28" s="9"/>
      <c r="KGQ28" s="9"/>
      <c r="KGR28" s="9"/>
      <c r="KGS28" s="9"/>
      <c r="KGT28" s="9"/>
      <c r="KGU28" s="9"/>
      <c r="KGV28" s="9"/>
      <c r="KGW28" s="9"/>
      <c r="KGX28" s="9"/>
      <c r="KGY28" s="9"/>
      <c r="KGZ28" s="9"/>
      <c r="KHA28" s="9"/>
      <c r="KHB28" s="9"/>
      <c r="KHC28" s="9"/>
      <c r="KHD28" s="9"/>
      <c r="KHE28" s="9"/>
      <c r="KHF28" s="9"/>
      <c r="KHG28" s="9"/>
      <c r="KHH28" s="9"/>
      <c r="KHI28" s="9"/>
      <c r="KHJ28" s="9"/>
      <c r="KHK28" s="9"/>
      <c r="KHL28" s="9"/>
      <c r="KHM28" s="9"/>
      <c r="KHN28" s="9"/>
      <c r="KHO28" s="9"/>
      <c r="KHP28" s="9"/>
      <c r="KHQ28" s="9"/>
      <c r="KHR28" s="9"/>
      <c r="KHS28" s="9"/>
      <c r="KHT28" s="9"/>
      <c r="KHU28" s="9"/>
      <c r="KHV28" s="9"/>
      <c r="KHW28" s="9"/>
      <c r="KHX28" s="9"/>
      <c r="KHY28" s="9"/>
      <c r="KHZ28" s="9"/>
      <c r="KIA28" s="9"/>
      <c r="KIB28" s="9"/>
      <c r="KIC28" s="9"/>
      <c r="KID28" s="9"/>
      <c r="KIE28" s="9"/>
      <c r="KIF28" s="9"/>
      <c r="KIG28" s="9"/>
      <c r="KIH28" s="9"/>
      <c r="KII28" s="9"/>
      <c r="KIJ28" s="9"/>
      <c r="KIK28" s="9"/>
      <c r="KIL28" s="9"/>
      <c r="KIM28" s="9"/>
      <c r="KIN28" s="9"/>
      <c r="KIO28" s="9"/>
      <c r="KIP28" s="9"/>
      <c r="KIQ28" s="9"/>
      <c r="KIR28" s="9"/>
      <c r="KIS28" s="9"/>
      <c r="KIT28" s="9"/>
      <c r="KIU28" s="9"/>
      <c r="KIV28" s="9"/>
      <c r="KIW28" s="9"/>
      <c r="KIX28" s="9"/>
      <c r="KIY28" s="9"/>
      <c r="KIZ28" s="9"/>
      <c r="KJA28" s="9"/>
      <c r="KJB28" s="9"/>
      <c r="KJC28" s="9"/>
      <c r="KJD28" s="9"/>
      <c r="KJE28" s="9"/>
      <c r="KJF28" s="9"/>
      <c r="KJG28" s="9"/>
      <c r="KJH28" s="9"/>
      <c r="KJI28" s="9"/>
      <c r="KJJ28" s="9"/>
      <c r="KJK28" s="9"/>
      <c r="KJL28" s="9"/>
      <c r="KJM28" s="9"/>
      <c r="KJN28" s="9"/>
      <c r="KJO28" s="9"/>
      <c r="KJP28" s="9"/>
      <c r="KJQ28" s="9"/>
      <c r="KJR28" s="9"/>
      <c r="KJS28" s="9"/>
      <c r="KJT28" s="9"/>
      <c r="KJU28" s="9"/>
      <c r="KJV28" s="9"/>
      <c r="KJW28" s="9"/>
      <c r="KJX28" s="9"/>
      <c r="KJY28" s="9"/>
      <c r="KJZ28" s="9"/>
      <c r="KKA28" s="9"/>
      <c r="KKB28" s="9"/>
      <c r="KKC28" s="9"/>
      <c r="KKD28" s="9"/>
      <c r="KKE28" s="9"/>
      <c r="KKF28" s="9"/>
      <c r="KKG28" s="9"/>
      <c r="KKH28" s="9"/>
      <c r="KKI28" s="9"/>
      <c r="KKJ28" s="9"/>
      <c r="KKK28" s="9"/>
      <c r="KKL28" s="9"/>
      <c r="KKM28" s="9"/>
      <c r="KKN28" s="9"/>
      <c r="KKO28" s="9"/>
      <c r="KKP28" s="9"/>
      <c r="KKQ28" s="9"/>
      <c r="KKR28" s="9"/>
      <c r="KKS28" s="9"/>
      <c r="KKT28" s="9"/>
      <c r="KKU28" s="9"/>
      <c r="KKV28" s="9"/>
      <c r="KKW28" s="9"/>
      <c r="KKX28" s="9"/>
      <c r="KKY28" s="9"/>
      <c r="KKZ28" s="9"/>
      <c r="KLA28" s="9"/>
      <c r="KLB28" s="9"/>
      <c r="KLC28" s="9"/>
      <c r="KLD28" s="9"/>
      <c r="KLE28" s="9"/>
      <c r="KLF28" s="9"/>
      <c r="KLG28" s="9"/>
      <c r="KLH28" s="9"/>
      <c r="KLI28" s="9"/>
      <c r="KLJ28" s="9"/>
      <c r="KLK28" s="9"/>
      <c r="KLL28" s="9"/>
      <c r="KLM28" s="9"/>
      <c r="KLN28" s="9"/>
      <c r="KLO28" s="9"/>
      <c r="KLP28" s="9"/>
      <c r="KLQ28" s="9"/>
      <c r="KLR28" s="9"/>
      <c r="KLS28" s="9"/>
      <c r="KLT28" s="9"/>
      <c r="KLU28" s="9"/>
      <c r="KLV28" s="9"/>
      <c r="KLW28" s="9"/>
      <c r="KLX28" s="9"/>
      <c r="KLY28" s="9"/>
      <c r="KLZ28" s="9"/>
      <c r="KMA28" s="9"/>
      <c r="KMB28" s="9"/>
      <c r="KMC28" s="9"/>
      <c r="KMD28" s="9"/>
      <c r="KME28" s="9"/>
      <c r="KMF28" s="9"/>
      <c r="KMG28" s="9"/>
      <c r="KMH28" s="9"/>
      <c r="KMI28" s="9"/>
      <c r="KMJ28" s="9"/>
      <c r="KMK28" s="9"/>
      <c r="KML28" s="9"/>
      <c r="KMM28" s="9"/>
      <c r="KMN28" s="9"/>
      <c r="KMO28" s="9"/>
      <c r="KMP28" s="9"/>
      <c r="KMQ28" s="9"/>
      <c r="KMR28" s="9"/>
      <c r="KMS28" s="9"/>
      <c r="KMT28" s="9"/>
      <c r="KMU28" s="9"/>
      <c r="KMV28" s="9"/>
      <c r="KMW28" s="9"/>
      <c r="KMX28" s="9"/>
      <c r="KMY28" s="9"/>
      <c r="KMZ28" s="9"/>
      <c r="KNA28" s="9"/>
      <c r="KNB28" s="9"/>
      <c r="KNC28" s="9"/>
      <c r="KND28" s="9"/>
      <c r="KNE28" s="9"/>
      <c r="KNF28" s="9"/>
      <c r="KNG28" s="9"/>
      <c r="KNH28" s="9"/>
      <c r="KNI28" s="9"/>
      <c r="KNJ28" s="9"/>
      <c r="KNK28" s="9"/>
      <c r="KNL28" s="9"/>
      <c r="KNM28" s="9"/>
      <c r="KNN28" s="9"/>
      <c r="KNO28" s="9"/>
      <c r="KNP28" s="9"/>
      <c r="KNQ28" s="9"/>
      <c r="KNR28" s="9"/>
      <c r="KNS28" s="9"/>
      <c r="KNT28" s="9"/>
      <c r="KNU28" s="9"/>
      <c r="KNV28" s="9"/>
      <c r="KNW28" s="9"/>
      <c r="KNX28" s="9"/>
      <c r="KNY28" s="9"/>
      <c r="KNZ28" s="9"/>
      <c r="KOA28" s="9"/>
      <c r="KOB28" s="9"/>
      <c r="KOC28" s="9"/>
      <c r="KOD28" s="9"/>
      <c r="KOE28" s="9"/>
      <c r="KOF28" s="9"/>
      <c r="KOG28" s="9"/>
      <c r="KOH28" s="9"/>
      <c r="KOI28" s="9"/>
      <c r="KOJ28" s="9"/>
      <c r="KOK28" s="9"/>
      <c r="KOL28" s="9"/>
      <c r="KOM28" s="9"/>
      <c r="KON28" s="9"/>
      <c r="KOO28" s="9"/>
      <c r="KOP28" s="9"/>
      <c r="KOQ28" s="9"/>
      <c r="KOR28" s="9"/>
      <c r="KOS28" s="9"/>
      <c r="KOT28" s="9"/>
      <c r="KOU28" s="9"/>
      <c r="KOV28" s="9"/>
      <c r="KOW28" s="9"/>
      <c r="KOX28" s="9"/>
      <c r="KOY28" s="9"/>
      <c r="KOZ28" s="9"/>
      <c r="KPA28" s="9"/>
      <c r="KPB28" s="9"/>
      <c r="KPC28" s="9"/>
      <c r="KPD28" s="9"/>
      <c r="KPE28" s="9"/>
      <c r="KPF28" s="9"/>
      <c r="KPG28" s="9"/>
      <c r="KPH28" s="9"/>
      <c r="KPI28" s="9"/>
      <c r="KPJ28" s="9"/>
      <c r="KPK28" s="9"/>
      <c r="KPL28" s="9"/>
      <c r="KPM28" s="9"/>
      <c r="KPN28" s="9"/>
      <c r="KPO28" s="9"/>
      <c r="KPP28" s="9"/>
      <c r="KPQ28" s="9"/>
      <c r="KPR28" s="9"/>
      <c r="KPS28" s="9"/>
      <c r="KPT28" s="9"/>
      <c r="KPU28" s="9"/>
      <c r="KPV28" s="9"/>
      <c r="KPW28" s="9"/>
      <c r="KPX28" s="9"/>
      <c r="KPY28" s="9"/>
      <c r="KPZ28" s="9"/>
      <c r="KQA28" s="9"/>
      <c r="KQB28" s="9"/>
      <c r="KQC28" s="9"/>
      <c r="KQD28" s="9"/>
      <c r="KQE28" s="9"/>
      <c r="KQF28" s="9"/>
      <c r="KQG28" s="9"/>
      <c r="KQH28" s="9"/>
      <c r="KQI28" s="9"/>
      <c r="KQJ28" s="9"/>
      <c r="KQK28" s="9"/>
      <c r="KQL28" s="9"/>
      <c r="KQM28" s="9"/>
      <c r="KQN28" s="9"/>
      <c r="KQO28" s="9"/>
      <c r="KQP28" s="9"/>
      <c r="KQQ28" s="9"/>
      <c r="KQR28" s="9"/>
      <c r="KQS28" s="9"/>
      <c r="KQT28" s="9"/>
      <c r="KQU28" s="9"/>
      <c r="KQV28" s="9"/>
      <c r="KQW28" s="9"/>
      <c r="KQX28" s="9"/>
      <c r="KQY28" s="9"/>
      <c r="KQZ28" s="9"/>
      <c r="KRA28" s="9"/>
      <c r="KRB28" s="9"/>
      <c r="KRC28" s="9"/>
      <c r="KRD28" s="9"/>
      <c r="KRE28" s="9"/>
      <c r="KRF28" s="9"/>
      <c r="KRG28" s="9"/>
      <c r="KRH28" s="9"/>
      <c r="KRI28" s="9"/>
      <c r="KRJ28" s="9"/>
      <c r="KRK28" s="9"/>
      <c r="KRL28" s="9"/>
      <c r="KRM28" s="9"/>
      <c r="KRN28" s="9"/>
      <c r="KRO28" s="9"/>
      <c r="KRP28" s="9"/>
      <c r="KRQ28" s="9"/>
      <c r="KRR28" s="9"/>
      <c r="KRS28" s="9"/>
      <c r="KRT28" s="9"/>
      <c r="KRU28" s="9"/>
      <c r="KRV28" s="9"/>
      <c r="KRW28" s="9"/>
      <c r="KRX28" s="9"/>
      <c r="KRY28" s="9"/>
      <c r="KRZ28" s="9"/>
      <c r="KSA28" s="9"/>
      <c r="KSB28" s="9"/>
      <c r="KSC28" s="9"/>
      <c r="KSD28" s="9"/>
      <c r="KSE28" s="9"/>
      <c r="KSF28" s="9"/>
      <c r="KSG28" s="9"/>
      <c r="KSH28" s="9"/>
      <c r="KSI28" s="9"/>
      <c r="KSJ28" s="9"/>
      <c r="KSK28" s="9"/>
      <c r="KSL28" s="9"/>
      <c r="KSM28" s="9"/>
      <c r="KSN28" s="9"/>
      <c r="KSO28" s="9"/>
      <c r="KSP28" s="9"/>
      <c r="KSQ28" s="9"/>
      <c r="KSR28" s="9"/>
      <c r="KSS28" s="9"/>
      <c r="KST28" s="9"/>
      <c r="KSU28" s="9"/>
      <c r="KSV28" s="9"/>
      <c r="KSW28" s="9"/>
      <c r="KSX28" s="9"/>
      <c r="KSY28" s="9"/>
      <c r="KSZ28" s="9"/>
      <c r="KTA28" s="9"/>
      <c r="KTB28" s="9"/>
      <c r="KTC28" s="9"/>
      <c r="KTD28" s="9"/>
      <c r="KTE28" s="9"/>
      <c r="KTF28" s="9"/>
      <c r="KTG28" s="9"/>
      <c r="KTH28" s="9"/>
      <c r="KTI28" s="9"/>
      <c r="KTJ28" s="9"/>
      <c r="KTK28" s="9"/>
      <c r="KTL28" s="9"/>
      <c r="KTM28" s="9"/>
      <c r="KTN28" s="9"/>
      <c r="KTO28" s="9"/>
      <c r="KTP28" s="9"/>
      <c r="KTQ28" s="9"/>
      <c r="KTR28" s="9"/>
      <c r="KTS28" s="9"/>
      <c r="KTT28" s="9"/>
      <c r="KTU28" s="9"/>
      <c r="KTV28" s="9"/>
      <c r="KTW28" s="9"/>
      <c r="KTX28" s="9"/>
      <c r="KTY28" s="9"/>
      <c r="KTZ28" s="9"/>
      <c r="KUA28" s="9"/>
      <c r="KUB28" s="9"/>
      <c r="KUC28" s="9"/>
      <c r="KUD28" s="9"/>
      <c r="KUE28" s="9"/>
      <c r="KUF28" s="9"/>
      <c r="KUG28" s="9"/>
      <c r="KUH28" s="9"/>
      <c r="KUI28" s="9"/>
      <c r="KUJ28" s="9"/>
      <c r="KUK28" s="9"/>
      <c r="KUL28" s="9"/>
      <c r="KUM28" s="9"/>
      <c r="KUN28" s="9"/>
      <c r="KUO28" s="9"/>
      <c r="KUP28" s="9"/>
      <c r="KUQ28" s="9"/>
      <c r="KUR28" s="9"/>
      <c r="KUS28" s="9"/>
      <c r="KUT28" s="9"/>
      <c r="KUU28" s="9"/>
      <c r="KUV28" s="9"/>
      <c r="KUW28" s="9"/>
      <c r="KUX28" s="9"/>
      <c r="KUY28" s="9"/>
      <c r="KUZ28" s="9"/>
      <c r="KVA28" s="9"/>
      <c r="KVB28" s="9"/>
      <c r="KVC28" s="9"/>
      <c r="KVD28" s="9"/>
      <c r="KVE28" s="9"/>
      <c r="KVF28" s="9"/>
      <c r="KVG28" s="9"/>
      <c r="KVH28" s="9"/>
      <c r="KVI28" s="9"/>
      <c r="KVJ28" s="9"/>
      <c r="KVK28" s="9"/>
      <c r="KVL28" s="9"/>
      <c r="KVM28" s="9"/>
      <c r="KVN28" s="9"/>
      <c r="KVO28" s="9"/>
      <c r="KVP28" s="9"/>
      <c r="KVQ28" s="9"/>
      <c r="KVR28" s="9"/>
      <c r="KVS28" s="9"/>
      <c r="KVT28" s="9"/>
      <c r="KVU28" s="9"/>
      <c r="KVV28" s="9"/>
      <c r="KVW28" s="9"/>
      <c r="KVX28" s="9"/>
      <c r="KVY28" s="9"/>
      <c r="KVZ28" s="9"/>
      <c r="KWA28" s="9"/>
      <c r="KWB28" s="9"/>
      <c r="KWC28" s="9"/>
      <c r="KWD28" s="9"/>
      <c r="KWE28" s="9"/>
      <c r="KWF28" s="9"/>
      <c r="KWG28" s="9"/>
      <c r="KWH28" s="9"/>
      <c r="KWI28" s="9"/>
      <c r="KWJ28" s="9"/>
      <c r="KWK28" s="9"/>
      <c r="KWL28" s="9"/>
      <c r="KWM28" s="9"/>
      <c r="KWN28" s="9"/>
      <c r="KWO28" s="9"/>
      <c r="KWP28" s="9"/>
      <c r="KWQ28" s="9"/>
      <c r="KWR28" s="9"/>
      <c r="KWS28" s="9"/>
      <c r="KWT28" s="9"/>
      <c r="KWU28" s="9"/>
      <c r="KWV28" s="9"/>
      <c r="KWW28" s="9"/>
      <c r="KWX28" s="9"/>
      <c r="KWY28" s="9"/>
      <c r="KWZ28" s="9"/>
      <c r="KXA28" s="9"/>
      <c r="KXB28" s="9"/>
      <c r="KXC28" s="9"/>
      <c r="KXD28" s="9"/>
      <c r="KXE28" s="9"/>
      <c r="KXF28" s="9"/>
      <c r="KXG28" s="9"/>
      <c r="KXH28" s="9"/>
      <c r="KXI28" s="9"/>
      <c r="KXJ28" s="9"/>
      <c r="KXK28" s="9"/>
      <c r="KXL28" s="9"/>
      <c r="KXM28" s="9"/>
      <c r="KXN28" s="9"/>
      <c r="KXO28" s="9"/>
      <c r="KXP28" s="9"/>
      <c r="KXQ28" s="9"/>
      <c r="KXR28" s="9"/>
      <c r="KXS28" s="9"/>
      <c r="KXT28" s="9"/>
      <c r="KXU28" s="9"/>
      <c r="KXV28" s="9"/>
      <c r="KXW28" s="9"/>
      <c r="KXX28" s="9"/>
      <c r="KXY28" s="9"/>
      <c r="KXZ28" s="9"/>
      <c r="KYA28" s="9"/>
      <c r="KYB28" s="9"/>
      <c r="KYC28" s="9"/>
      <c r="KYD28" s="9"/>
      <c r="KYE28" s="9"/>
      <c r="KYF28" s="9"/>
      <c r="KYG28" s="9"/>
      <c r="KYH28" s="9"/>
      <c r="KYI28" s="9"/>
      <c r="KYJ28" s="9"/>
      <c r="KYK28" s="9"/>
      <c r="KYL28" s="9"/>
      <c r="KYM28" s="9"/>
      <c r="KYN28" s="9"/>
      <c r="KYO28" s="9"/>
      <c r="KYP28" s="9"/>
      <c r="KYQ28" s="9"/>
      <c r="KYR28" s="9"/>
      <c r="KYS28" s="9"/>
      <c r="KYT28" s="9"/>
      <c r="KYU28" s="9"/>
      <c r="KYV28" s="9"/>
      <c r="KYW28" s="9"/>
      <c r="KYX28" s="9"/>
      <c r="KYY28" s="9"/>
      <c r="KYZ28" s="9"/>
      <c r="KZA28" s="9"/>
      <c r="KZB28" s="9"/>
      <c r="KZC28" s="9"/>
      <c r="KZD28" s="9"/>
      <c r="KZE28" s="9"/>
      <c r="KZF28" s="9"/>
      <c r="KZG28" s="9"/>
      <c r="KZH28" s="9"/>
      <c r="KZI28" s="9"/>
      <c r="KZJ28" s="9"/>
      <c r="KZK28" s="9"/>
      <c r="KZL28" s="9"/>
      <c r="KZM28" s="9"/>
      <c r="KZN28" s="9"/>
      <c r="KZO28" s="9"/>
      <c r="KZP28" s="9"/>
      <c r="KZQ28" s="9"/>
      <c r="KZR28" s="9"/>
      <c r="KZS28" s="9"/>
      <c r="KZT28" s="9"/>
      <c r="KZU28" s="9"/>
      <c r="KZV28" s="9"/>
      <c r="KZW28" s="9"/>
      <c r="KZX28" s="9"/>
      <c r="KZY28" s="9"/>
      <c r="KZZ28" s="9"/>
      <c r="LAA28" s="9"/>
      <c r="LAB28" s="9"/>
      <c r="LAC28" s="9"/>
      <c r="LAD28" s="9"/>
      <c r="LAE28" s="9"/>
      <c r="LAF28" s="9"/>
      <c r="LAG28" s="9"/>
      <c r="LAH28" s="9"/>
      <c r="LAI28" s="9"/>
      <c r="LAJ28" s="9"/>
      <c r="LAK28" s="9"/>
      <c r="LAL28" s="9"/>
      <c r="LAM28" s="9"/>
      <c r="LAN28" s="9"/>
      <c r="LAO28" s="9"/>
      <c r="LAP28" s="9"/>
      <c r="LAQ28" s="9"/>
      <c r="LAR28" s="9"/>
      <c r="LAS28" s="9"/>
      <c r="LAT28" s="9"/>
      <c r="LAU28" s="9"/>
      <c r="LAV28" s="9"/>
      <c r="LAW28" s="9"/>
      <c r="LAX28" s="9"/>
      <c r="LAY28" s="9"/>
      <c r="LAZ28" s="9"/>
      <c r="LBA28" s="9"/>
      <c r="LBB28" s="9"/>
      <c r="LBC28" s="9"/>
      <c r="LBD28" s="9"/>
      <c r="LBE28" s="9"/>
      <c r="LBF28" s="9"/>
      <c r="LBG28" s="9"/>
      <c r="LBH28" s="9"/>
      <c r="LBI28" s="9"/>
      <c r="LBJ28" s="9"/>
      <c r="LBK28" s="9"/>
      <c r="LBL28" s="9"/>
      <c r="LBM28" s="9"/>
      <c r="LBN28" s="9"/>
      <c r="LBO28" s="9"/>
      <c r="LBP28" s="9"/>
      <c r="LBQ28" s="9"/>
      <c r="LBR28" s="9"/>
      <c r="LBS28" s="9"/>
      <c r="LBT28" s="9"/>
      <c r="LBU28" s="9"/>
      <c r="LBV28" s="9"/>
      <c r="LBW28" s="9"/>
      <c r="LBX28" s="9"/>
      <c r="LBY28" s="9"/>
      <c r="LBZ28" s="9"/>
      <c r="LCA28" s="9"/>
      <c r="LCB28" s="9"/>
      <c r="LCC28" s="9"/>
      <c r="LCD28" s="9"/>
      <c r="LCE28" s="9"/>
      <c r="LCF28" s="9"/>
      <c r="LCG28" s="9"/>
      <c r="LCH28" s="9"/>
      <c r="LCI28" s="9"/>
      <c r="LCJ28" s="9"/>
      <c r="LCK28" s="9"/>
      <c r="LCL28" s="9"/>
      <c r="LCM28" s="9"/>
      <c r="LCN28" s="9"/>
      <c r="LCO28" s="9"/>
      <c r="LCP28" s="9"/>
      <c r="LCQ28" s="9"/>
      <c r="LCR28" s="9"/>
      <c r="LCS28" s="9"/>
      <c r="LCT28" s="9"/>
      <c r="LCU28" s="9"/>
      <c r="LCV28" s="9"/>
      <c r="LCW28" s="9"/>
      <c r="LCX28" s="9"/>
      <c r="LCY28" s="9"/>
      <c r="LCZ28" s="9"/>
      <c r="LDA28" s="9"/>
      <c r="LDB28" s="9"/>
      <c r="LDC28" s="9"/>
      <c r="LDD28" s="9"/>
      <c r="LDE28" s="9"/>
      <c r="LDF28" s="9"/>
      <c r="LDG28" s="9"/>
      <c r="LDH28" s="9"/>
      <c r="LDI28" s="9"/>
      <c r="LDJ28" s="9"/>
      <c r="LDK28" s="9"/>
      <c r="LDL28" s="9"/>
      <c r="LDM28" s="9"/>
      <c r="LDN28" s="9"/>
      <c r="LDO28" s="9"/>
      <c r="LDP28" s="9"/>
      <c r="LDQ28" s="9"/>
      <c r="LDR28" s="9"/>
      <c r="LDS28" s="9"/>
      <c r="LDT28" s="9"/>
      <c r="LDU28" s="9"/>
      <c r="LDV28" s="9"/>
      <c r="LDW28" s="9"/>
      <c r="LDX28" s="9"/>
      <c r="LDY28" s="9"/>
      <c r="LDZ28" s="9"/>
      <c r="LEA28" s="9"/>
      <c r="LEB28" s="9"/>
      <c r="LEC28" s="9"/>
      <c r="LED28" s="9"/>
      <c r="LEE28" s="9"/>
      <c r="LEF28" s="9"/>
      <c r="LEG28" s="9"/>
      <c r="LEH28" s="9"/>
      <c r="LEI28" s="9"/>
      <c r="LEJ28" s="9"/>
      <c r="LEK28" s="9"/>
      <c r="LEL28" s="9"/>
      <c r="LEM28" s="9"/>
      <c r="LEN28" s="9"/>
      <c r="LEO28" s="9"/>
      <c r="LEP28" s="9"/>
      <c r="LEQ28" s="9"/>
      <c r="LER28" s="9"/>
      <c r="LES28" s="9"/>
      <c r="LET28" s="9"/>
      <c r="LEU28" s="9"/>
      <c r="LEV28" s="9"/>
      <c r="LEW28" s="9"/>
      <c r="LEX28" s="9"/>
      <c r="LEY28" s="9"/>
      <c r="LEZ28" s="9"/>
      <c r="LFA28" s="9"/>
      <c r="LFB28" s="9"/>
      <c r="LFC28" s="9"/>
      <c r="LFD28" s="9"/>
      <c r="LFE28" s="9"/>
      <c r="LFF28" s="9"/>
      <c r="LFG28" s="9"/>
      <c r="LFH28" s="9"/>
      <c r="LFI28" s="9"/>
      <c r="LFJ28" s="9"/>
      <c r="LFK28" s="9"/>
      <c r="LFL28" s="9"/>
      <c r="LFM28" s="9"/>
      <c r="LFN28" s="9"/>
      <c r="LFO28" s="9"/>
      <c r="LFP28" s="9"/>
      <c r="LFQ28" s="9"/>
      <c r="LFR28" s="9"/>
      <c r="LFS28" s="9"/>
      <c r="LFT28" s="9"/>
      <c r="LFU28" s="9"/>
      <c r="LFV28" s="9"/>
      <c r="LFW28" s="9"/>
      <c r="LFX28" s="9"/>
      <c r="LFY28" s="9"/>
      <c r="LFZ28" s="9"/>
      <c r="LGA28" s="9"/>
      <c r="LGB28" s="9"/>
      <c r="LGC28" s="9"/>
      <c r="LGD28" s="9"/>
      <c r="LGE28" s="9"/>
      <c r="LGF28" s="9"/>
      <c r="LGG28" s="9"/>
      <c r="LGH28" s="9"/>
      <c r="LGI28" s="9"/>
      <c r="LGJ28" s="9"/>
      <c r="LGK28" s="9"/>
      <c r="LGL28" s="9"/>
      <c r="LGM28" s="9"/>
      <c r="LGN28" s="9"/>
      <c r="LGO28" s="9"/>
      <c r="LGP28" s="9"/>
      <c r="LGQ28" s="9"/>
      <c r="LGR28" s="9"/>
      <c r="LGS28" s="9"/>
      <c r="LGT28" s="9"/>
      <c r="LGU28" s="9"/>
      <c r="LGV28" s="9"/>
      <c r="LGW28" s="9"/>
      <c r="LGX28" s="9"/>
      <c r="LGY28" s="9"/>
      <c r="LGZ28" s="9"/>
      <c r="LHA28" s="9"/>
      <c r="LHB28" s="9"/>
      <c r="LHC28" s="9"/>
      <c r="LHD28" s="9"/>
      <c r="LHE28" s="9"/>
      <c r="LHF28" s="9"/>
      <c r="LHG28" s="9"/>
      <c r="LHH28" s="9"/>
      <c r="LHI28" s="9"/>
      <c r="LHJ28" s="9"/>
      <c r="LHK28" s="9"/>
      <c r="LHL28" s="9"/>
      <c r="LHM28" s="9"/>
      <c r="LHN28" s="9"/>
      <c r="LHO28" s="9"/>
      <c r="LHP28" s="9"/>
      <c r="LHQ28" s="9"/>
      <c r="LHR28" s="9"/>
      <c r="LHS28" s="9"/>
      <c r="LHT28" s="9"/>
      <c r="LHU28" s="9"/>
      <c r="LHV28" s="9"/>
      <c r="LHW28" s="9"/>
      <c r="LHX28" s="9"/>
      <c r="LHY28" s="9"/>
      <c r="LHZ28" s="9"/>
      <c r="LIA28" s="9"/>
      <c r="LIB28" s="9"/>
      <c r="LIC28" s="9"/>
      <c r="LID28" s="9"/>
      <c r="LIE28" s="9"/>
      <c r="LIF28" s="9"/>
      <c r="LIG28" s="9"/>
      <c r="LIH28" s="9"/>
      <c r="LII28" s="9"/>
      <c r="LIJ28" s="9"/>
      <c r="LIK28" s="9"/>
      <c r="LIL28" s="9"/>
      <c r="LIM28" s="9"/>
      <c r="LIN28" s="9"/>
      <c r="LIO28" s="9"/>
      <c r="LIP28" s="9"/>
      <c r="LIQ28" s="9"/>
      <c r="LIR28" s="9"/>
      <c r="LIS28" s="9"/>
      <c r="LIT28" s="9"/>
      <c r="LIU28" s="9"/>
      <c r="LIV28" s="9"/>
      <c r="LIW28" s="9"/>
      <c r="LIX28" s="9"/>
      <c r="LIY28" s="9"/>
      <c r="LIZ28" s="9"/>
      <c r="LJA28" s="9"/>
      <c r="LJB28" s="9"/>
      <c r="LJC28" s="9"/>
      <c r="LJD28" s="9"/>
      <c r="LJE28" s="9"/>
      <c r="LJF28" s="9"/>
      <c r="LJG28" s="9"/>
      <c r="LJH28" s="9"/>
      <c r="LJI28" s="9"/>
      <c r="LJJ28" s="9"/>
      <c r="LJK28" s="9"/>
      <c r="LJL28" s="9"/>
      <c r="LJM28" s="9"/>
      <c r="LJN28" s="9"/>
      <c r="LJO28" s="9"/>
      <c r="LJP28" s="9"/>
      <c r="LJQ28" s="9"/>
      <c r="LJR28" s="9"/>
      <c r="LJS28" s="9"/>
      <c r="LJT28" s="9"/>
      <c r="LJU28" s="9"/>
      <c r="LJV28" s="9"/>
      <c r="LJW28" s="9"/>
      <c r="LJX28" s="9"/>
      <c r="LJY28" s="9"/>
      <c r="LJZ28" s="9"/>
      <c r="LKA28" s="9"/>
      <c r="LKB28" s="9"/>
      <c r="LKC28" s="9"/>
      <c r="LKD28" s="9"/>
      <c r="LKE28" s="9"/>
      <c r="LKF28" s="9"/>
      <c r="LKG28" s="9"/>
      <c r="LKH28" s="9"/>
      <c r="LKI28" s="9"/>
      <c r="LKJ28" s="9"/>
      <c r="LKK28" s="9"/>
      <c r="LKL28" s="9"/>
      <c r="LKM28" s="9"/>
      <c r="LKN28" s="9"/>
      <c r="LKO28" s="9"/>
      <c r="LKP28" s="9"/>
      <c r="LKQ28" s="9"/>
      <c r="LKR28" s="9"/>
      <c r="LKS28" s="9"/>
      <c r="LKT28" s="9"/>
      <c r="LKU28" s="9"/>
      <c r="LKV28" s="9"/>
      <c r="LKW28" s="9"/>
      <c r="LKX28" s="9"/>
      <c r="LKY28" s="9"/>
      <c r="LKZ28" s="9"/>
      <c r="LLA28" s="9"/>
      <c r="LLB28" s="9"/>
      <c r="LLC28" s="9"/>
      <c r="LLD28" s="9"/>
      <c r="LLE28" s="9"/>
      <c r="LLF28" s="9"/>
      <c r="LLG28" s="9"/>
      <c r="LLH28" s="9"/>
      <c r="LLI28" s="9"/>
      <c r="LLJ28" s="9"/>
      <c r="LLK28" s="9"/>
      <c r="LLL28" s="9"/>
      <c r="LLM28" s="9"/>
      <c r="LLN28" s="9"/>
      <c r="LLO28" s="9"/>
      <c r="LLP28" s="9"/>
      <c r="LLQ28" s="9"/>
      <c r="LLR28" s="9"/>
      <c r="LLS28" s="9"/>
      <c r="LLT28" s="9"/>
      <c r="LLU28" s="9"/>
      <c r="LLV28" s="9"/>
      <c r="LLW28" s="9"/>
      <c r="LLX28" s="9"/>
      <c r="LLY28" s="9"/>
      <c r="LLZ28" s="9"/>
      <c r="LMA28" s="9"/>
      <c r="LMB28" s="9"/>
      <c r="LMC28" s="9"/>
      <c r="LMD28" s="9"/>
      <c r="LME28" s="9"/>
      <c r="LMF28" s="9"/>
      <c r="LMG28" s="9"/>
      <c r="LMH28" s="9"/>
      <c r="LMI28" s="9"/>
      <c r="LMJ28" s="9"/>
      <c r="LMK28" s="9"/>
      <c r="LML28" s="9"/>
      <c r="LMM28" s="9"/>
      <c r="LMN28" s="9"/>
      <c r="LMO28" s="9"/>
      <c r="LMP28" s="9"/>
      <c r="LMQ28" s="9"/>
      <c r="LMR28" s="9"/>
      <c r="LMS28" s="9"/>
      <c r="LMT28" s="9"/>
      <c r="LMU28" s="9"/>
      <c r="LMV28" s="9"/>
      <c r="LMW28" s="9"/>
      <c r="LMX28" s="9"/>
      <c r="LMY28" s="9"/>
      <c r="LMZ28" s="9"/>
      <c r="LNA28" s="9"/>
      <c r="LNB28" s="9"/>
      <c r="LNC28" s="9"/>
      <c r="LND28" s="9"/>
      <c r="LNE28" s="9"/>
      <c r="LNF28" s="9"/>
      <c r="LNG28" s="9"/>
      <c r="LNH28" s="9"/>
      <c r="LNI28" s="9"/>
      <c r="LNJ28" s="9"/>
      <c r="LNK28" s="9"/>
      <c r="LNL28" s="9"/>
      <c r="LNM28" s="9"/>
      <c r="LNN28" s="9"/>
      <c r="LNO28" s="9"/>
      <c r="LNP28" s="9"/>
      <c r="LNQ28" s="9"/>
      <c r="LNR28" s="9"/>
      <c r="LNS28" s="9"/>
      <c r="LNT28" s="9"/>
      <c r="LNU28" s="9"/>
      <c r="LNV28" s="9"/>
      <c r="LNW28" s="9"/>
      <c r="LNX28" s="9"/>
      <c r="LNY28" s="9"/>
      <c r="LNZ28" s="9"/>
      <c r="LOA28" s="9"/>
      <c r="LOB28" s="9"/>
      <c r="LOC28" s="9"/>
      <c r="LOD28" s="9"/>
      <c r="LOE28" s="9"/>
      <c r="LOF28" s="9"/>
      <c r="LOG28" s="9"/>
      <c r="LOH28" s="9"/>
      <c r="LOI28" s="9"/>
      <c r="LOJ28" s="9"/>
      <c r="LOK28" s="9"/>
      <c r="LOL28" s="9"/>
      <c r="LOM28" s="9"/>
      <c r="LON28" s="9"/>
      <c r="LOO28" s="9"/>
      <c r="LOP28" s="9"/>
      <c r="LOQ28" s="9"/>
      <c r="LOR28" s="9"/>
      <c r="LOS28" s="9"/>
      <c r="LOT28" s="9"/>
      <c r="LOU28" s="9"/>
      <c r="LOV28" s="9"/>
      <c r="LOW28" s="9"/>
      <c r="LOX28" s="9"/>
      <c r="LOY28" s="9"/>
      <c r="LOZ28" s="9"/>
      <c r="LPA28" s="9"/>
      <c r="LPB28" s="9"/>
      <c r="LPC28" s="9"/>
      <c r="LPD28" s="9"/>
      <c r="LPE28" s="9"/>
      <c r="LPF28" s="9"/>
      <c r="LPG28" s="9"/>
      <c r="LPH28" s="9"/>
      <c r="LPI28" s="9"/>
      <c r="LPJ28" s="9"/>
      <c r="LPK28" s="9"/>
      <c r="LPL28" s="9"/>
      <c r="LPM28" s="9"/>
      <c r="LPN28" s="9"/>
      <c r="LPO28" s="9"/>
      <c r="LPP28" s="9"/>
      <c r="LPQ28" s="9"/>
      <c r="LPR28" s="9"/>
      <c r="LPS28" s="9"/>
      <c r="LPT28" s="9"/>
      <c r="LPU28" s="9"/>
      <c r="LPV28" s="9"/>
      <c r="LPW28" s="9"/>
      <c r="LPX28" s="9"/>
      <c r="LPY28" s="9"/>
      <c r="LPZ28" s="9"/>
      <c r="LQA28" s="9"/>
      <c r="LQB28" s="9"/>
      <c r="LQC28" s="9"/>
      <c r="LQD28" s="9"/>
      <c r="LQE28" s="9"/>
      <c r="LQF28" s="9"/>
      <c r="LQG28" s="9"/>
      <c r="LQH28" s="9"/>
      <c r="LQI28" s="9"/>
      <c r="LQJ28" s="9"/>
      <c r="LQK28" s="9"/>
      <c r="LQL28" s="9"/>
      <c r="LQM28" s="9"/>
      <c r="LQN28" s="9"/>
      <c r="LQO28" s="9"/>
      <c r="LQP28" s="9"/>
      <c r="LQQ28" s="9"/>
      <c r="LQR28" s="9"/>
      <c r="LQS28" s="9"/>
      <c r="LQT28" s="9"/>
      <c r="LQU28" s="9"/>
      <c r="LQV28" s="9"/>
      <c r="LQW28" s="9"/>
      <c r="LQX28" s="9"/>
      <c r="LQY28" s="9"/>
      <c r="LQZ28" s="9"/>
      <c r="LRA28" s="9"/>
      <c r="LRB28" s="9"/>
      <c r="LRC28" s="9"/>
      <c r="LRD28" s="9"/>
      <c r="LRE28" s="9"/>
      <c r="LRF28" s="9"/>
      <c r="LRG28" s="9"/>
      <c r="LRH28" s="9"/>
      <c r="LRI28" s="9"/>
      <c r="LRJ28" s="9"/>
      <c r="LRK28" s="9"/>
      <c r="LRL28" s="9"/>
      <c r="LRM28" s="9"/>
      <c r="LRN28" s="9"/>
      <c r="LRO28" s="9"/>
      <c r="LRP28" s="9"/>
      <c r="LRQ28" s="9"/>
      <c r="LRR28" s="9"/>
      <c r="LRS28" s="9"/>
      <c r="LRT28" s="9"/>
      <c r="LRU28" s="9"/>
      <c r="LRV28" s="9"/>
      <c r="LRW28" s="9"/>
      <c r="LRX28" s="9"/>
      <c r="LRY28" s="9"/>
      <c r="LRZ28" s="9"/>
      <c r="LSA28" s="9"/>
      <c r="LSB28" s="9"/>
      <c r="LSC28" s="9"/>
      <c r="LSD28" s="9"/>
      <c r="LSE28" s="9"/>
      <c r="LSF28" s="9"/>
      <c r="LSG28" s="9"/>
      <c r="LSH28" s="9"/>
      <c r="LSI28" s="9"/>
      <c r="LSJ28" s="9"/>
      <c r="LSK28" s="9"/>
      <c r="LSL28" s="9"/>
      <c r="LSM28" s="9"/>
      <c r="LSN28" s="9"/>
      <c r="LSO28" s="9"/>
      <c r="LSP28" s="9"/>
      <c r="LSQ28" s="9"/>
      <c r="LSR28" s="9"/>
      <c r="LSS28" s="9"/>
      <c r="LST28" s="9"/>
      <c r="LSU28" s="9"/>
      <c r="LSV28" s="9"/>
      <c r="LSW28" s="9"/>
      <c r="LSX28" s="9"/>
      <c r="LSY28" s="9"/>
      <c r="LSZ28" s="9"/>
      <c r="LTA28" s="9"/>
      <c r="LTB28" s="9"/>
      <c r="LTC28" s="9"/>
      <c r="LTD28" s="9"/>
      <c r="LTE28" s="9"/>
      <c r="LTF28" s="9"/>
      <c r="LTG28" s="9"/>
      <c r="LTH28" s="9"/>
      <c r="LTI28" s="9"/>
      <c r="LTJ28" s="9"/>
      <c r="LTK28" s="9"/>
      <c r="LTL28" s="9"/>
      <c r="LTM28" s="9"/>
      <c r="LTN28" s="9"/>
      <c r="LTO28" s="9"/>
      <c r="LTP28" s="9"/>
      <c r="LTQ28" s="9"/>
      <c r="LTR28" s="9"/>
      <c r="LTS28" s="9"/>
      <c r="LTT28" s="9"/>
      <c r="LTU28" s="9"/>
      <c r="LTV28" s="9"/>
      <c r="LTW28" s="9"/>
      <c r="LTX28" s="9"/>
      <c r="LTY28" s="9"/>
      <c r="LTZ28" s="9"/>
      <c r="LUA28" s="9"/>
      <c r="LUB28" s="9"/>
      <c r="LUC28" s="9"/>
      <c r="LUD28" s="9"/>
      <c r="LUE28" s="9"/>
      <c r="LUF28" s="9"/>
      <c r="LUG28" s="9"/>
      <c r="LUH28" s="9"/>
      <c r="LUI28" s="9"/>
      <c r="LUJ28" s="9"/>
      <c r="LUK28" s="9"/>
      <c r="LUL28" s="9"/>
      <c r="LUM28" s="9"/>
      <c r="LUN28" s="9"/>
      <c r="LUO28" s="9"/>
      <c r="LUP28" s="9"/>
      <c r="LUQ28" s="9"/>
      <c r="LUR28" s="9"/>
      <c r="LUS28" s="9"/>
      <c r="LUT28" s="9"/>
      <c r="LUU28" s="9"/>
      <c r="LUV28" s="9"/>
      <c r="LUW28" s="9"/>
      <c r="LUX28" s="9"/>
      <c r="LUY28" s="9"/>
      <c r="LUZ28" s="9"/>
      <c r="LVA28" s="9"/>
      <c r="LVB28" s="9"/>
      <c r="LVC28" s="9"/>
      <c r="LVD28" s="9"/>
      <c r="LVE28" s="9"/>
      <c r="LVF28" s="9"/>
      <c r="LVG28" s="9"/>
      <c r="LVH28" s="9"/>
      <c r="LVI28" s="9"/>
      <c r="LVJ28" s="9"/>
      <c r="LVK28" s="9"/>
      <c r="LVL28" s="9"/>
      <c r="LVM28" s="9"/>
      <c r="LVN28" s="9"/>
      <c r="LVO28" s="9"/>
      <c r="LVP28" s="9"/>
      <c r="LVQ28" s="9"/>
      <c r="LVR28" s="9"/>
      <c r="LVS28" s="9"/>
      <c r="LVT28" s="9"/>
      <c r="LVU28" s="9"/>
      <c r="LVV28" s="9"/>
      <c r="LVW28" s="9"/>
      <c r="LVX28" s="9"/>
      <c r="LVY28" s="9"/>
      <c r="LVZ28" s="9"/>
      <c r="LWA28" s="9"/>
      <c r="LWB28" s="9"/>
      <c r="LWC28" s="9"/>
      <c r="LWD28" s="9"/>
      <c r="LWE28" s="9"/>
      <c r="LWF28" s="9"/>
      <c r="LWG28" s="9"/>
      <c r="LWH28" s="9"/>
      <c r="LWI28" s="9"/>
      <c r="LWJ28" s="9"/>
      <c r="LWK28" s="9"/>
      <c r="LWL28" s="9"/>
      <c r="LWM28" s="9"/>
      <c r="LWN28" s="9"/>
      <c r="LWO28" s="9"/>
      <c r="LWP28" s="9"/>
      <c r="LWQ28" s="9"/>
      <c r="LWR28" s="9"/>
      <c r="LWS28" s="9"/>
      <c r="LWT28" s="9"/>
      <c r="LWU28" s="9"/>
      <c r="LWV28" s="9"/>
      <c r="LWW28" s="9"/>
      <c r="LWX28" s="9"/>
      <c r="LWY28" s="9"/>
      <c r="LWZ28" s="9"/>
      <c r="LXA28" s="9"/>
      <c r="LXB28" s="9"/>
      <c r="LXC28" s="9"/>
      <c r="LXD28" s="9"/>
      <c r="LXE28" s="9"/>
      <c r="LXF28" s="9"/>
      <c r="LXG28" s="9"/>
      <c r="LXH28" s="9"/>
      <c r="LXI28" s="9"/>
      <c r="LXJ28" s="9"/>
      <c r="LXK28" s="9"/>
      <c r="LXL28" s="9"/>
      <c r="LXM28" s="9"/>
      <c r="LXN28" s="9"/>
      <c r="LXO28" s="9"/>
      <c r="LXP28" s="9"/>
      <c r="LXQ28" s="9"/>
      <c r="LXR28" s="9"/>
      <c r="LXS28" s="9"/>
      <c r="LXT28" s="9"/>
      <c r="LXU28" s="9"/>
      <c r="LXV28" s="9"/>
      <c r="LXW28" s="9"/>
      <c r="LXX28" s="9"/>
      <c r="LXY28" s="9"/>
      <c r="LXZ28" s="9"/>
      <c r="LYA28" s="9"/>
      <c r="LYB28" s="9"/>
      <c r="LYC28" s="9"/>
      <c r="LYD28" s="9"/>
      <c r="LYE28" s="9"/>
      <c r="LYF28" s="9"/>
      <c r="LYG28" s="9"/>
      <c r="LYH28" s="9"/>
      <c r="LYI28" s="9"/>
      <c r="LYJ28" s="9"/>
      <c r="LYK28" s="9"/>
      <c r="LYL28" s="9"/>
      <c r="LYM28" s="9"/>
      <c r="LYN28" s="9"/>
      <c r="LYO28" s="9"/>
      <c r="LYP28" s="9"/>
      <c r="LYQ28" s="9"/>
      <c r="LYR28" s="9"/>
      <c r="LYS28" s="9"/>
      <c r="LYT28" s="9"/>
      <c r="LYU28" s="9"/>
      <c r="LYV28" s="9"/>
      <c r="LYW28" s="9"/>
      <c r="LYX28" s="9"/>
      <c r="LYY28" s="9"/>
      <c r="LYZ28" s="9"/>
      <c r="LZA28" s="9"/>
      <c r="LZB28" s="9"/>
      <c r="LZC28" s="9"/>
      <c r="LZD28" s="9"/>
      <c r="LZE28" s="9"/>
      <c r="LZF28" s="9"/>
      <c r="LZG28" s="9"/>
      <c r="LZH28" s="9"/>
      <c r="LZI28" s="9"/>
      <c r="LZJ28" s="9"/>
      <c r="LZK28" s="9"/>
      <c r="LZL28" s="9"/>
      <c r="LZM28" s="9"/>
      <c r="LZN28" s="9"/>
      <c r="LZO28" s="9"/>
      <c r="LZP28" s="9"/>
      <c r="LZQ28" s="9"/>
      <c r="LZR28" s="9"/>
      <c r="LZS28" s="9"/>
      <c r="LZT28" s="9"/>
      <c r="LZU28" s="9"/>
      <c r="LZV28" s="9"/>
      <c r="LZW28" s="9"/>
      <c r="LZX28" s="9"/>
      <c r="LZY28" s="9"/>
      <c r="LZZ28" s="9"/>
      <c r="MAA28" s="9"/>
      <c r="MAB28" s="9"/>
      <c r="MAC28" s="9"/>
      <c r="MAD28" s="9"/>
      <c r="MAE28" s="9"/>
      <c r="MAF28" s="9"/>
      <c r="MAG28" s="9"/>
      <c r="MAH28" s="9"/>
      <c r="MAI28" s="9"/>
      <c r="MAJ28" s="9"/>
      <c r="MAK28" s="9"/>
      <c r="MAL28" s="9"/>
      <c r="MAM28" s="9"/>
      <c r="MAN28" s="9"/>
      <c r="MAO28" s="9"/>
      <c r="MAP28" s="9"/>
      <c r="MAQ28" s="9"/>
      <c r="MAR28" s="9"/>
      <c r="MAS28" s="9"/>
      <c r="MAT28" s="9"/>
      <c r="MAU28" s="9"/>
      <c r="MAV28" s="9"/>
      <c r="MAW28" s="9"/>
      <c r="MAX28" s="9"/>
      <c r="MAY28" s="9"/>
      <c r="MAZ28" s="9"/>
      <c r="MBA28" s="9"/>
      <c r="MBB28" s="9"/>
      <c r="MBC28" s="9"/>
      <c r="MBD28" s="9"/>
      <c r="MBE28" s="9"/>
      <c r="MBF28" s="9"/>
      <c r="MBG28" s="9"/>
      <c r="MBH28" s="9"/>
      <c r="MBI28" s="9"/>
      <c r="MBJ28" s="9"/>
      <c r="MBK28" s="9"/>
      <c r="MBL28" s="9"/>
      <c r="MBM28" s="9"/>
      <c r="MBN28" s="9"/>
      <c r="MBO28" s="9"/>
      <c r="MBP28" s="9"/>
      <c r="MBQ28" s="9"/>
      <c r="MBR28" s="9"/>
      <c r="MBS28" s="9"/>
      <c r="MBT28" s="9"/>
      <c r="MBU28" s="9"/>
      <c r="MBV28" s="9"/>
      <c r="MBW28" s="9"/>
      <c r="MBX28" s="9"/>
      <c r="MBY28" s="9"/>
      <c r="MBZ28" s="9"/>
      <c r="MCA28" s="9"/>
      <c r="MCB28" s="9"/>
      <c r="MCC28" s="9"/>
      <c r="MCD28" s="9"/>
      <c r="MCE28" s="9"/>
      <c r="MCF28" s="9"/>
      <c r="MCG28" s="9"/>
      <c r="MCH28" s="9"/>
      <c r="MCI28" s="9"/>
      <c r="MCJ28" s="9"/>
      <c r="MCK28" s="9"/>
      <c r="MCL28" s="9"/>
      <c r="MCM28" s="9"/>
      <c r="MCN28" s="9"/>
      <c r="MCO28" s="9"/>
      <c r="MCP28" s="9"/>
      <c r="MCQ28" s="9"/>
      <c r="MCR28" s="9"/>
      <c r="MCS28" s="9"/>
      <c r="MCT28" s="9"/>
      <c r="MCU28" s="9"/>
      <c r="MCV28" s="9"/>
      <c r="MCW28" s="9"/>
      <c r="MCX28" s="9"/>
      <c r="MCY28" s="9"/>
      <c r="MCZ28" s="9"/>
      <c r="MDA28" s="9"/>
      <c r="MDB28" s="9"/>
      <c r="MDC28" s="9"/>
      <c r="MDD28" s="9"/>
      <c r="MDE28" s="9"/>
      <c r="MDF28" s="9"/>
      <c r="MDG28" s="9"/>
      <c r="MDH28" s="9"/>
      <c r="MDI28" s="9"/>
      <c r="MDJ28" s="9"/>
      <c r="MDK28" s="9"/>
      <c r="MDL28" s="9"/>
      <c r="MDM28" s="9"/>
      <c r="MDN28" s="9"/>
      <c r="MDO28" s="9"/>
      <c r="MDP28" s="9"/>
      <c r="MDQ28" s="9"/>
      <c r="MDR28" s="9"/>
      <c r="MDS28" s="9"/>
      <c r="MDT28" s="9"/>
      <c r="MDU28" s="9"/>
      <c r="MDV28" s="9"/>
      <c r="MDW28" s="9"/>
      <c r="MDX28" s="9"/>
      <c r="MDY28" s="9"/>
      <c r="MDZ28" s="9"/>
      <c r="MEA28" s="9"/>
      <c r="MEB28" s="9"/>
      <c r="MEC28" s="9"/>
      <c r="MED28" s="9"/>
      <c r="MEE28" s="9"/>
      <c r="MEF28" s="9"/>
      <c r="MEG28" s="9"/>
      <c r="MEH28" s="9"/>
      <c r="MEI28" s="9"/>
      <c r="MEJ28" s="9"/>
      <c r="MEK28" s="9"/>
      <c r="MEL28" s="9"/>
      <c r="MEM28" s="9"/>
      <c r="MEN28" s="9"/>
      <c r="MEO28" s="9"/>
      <c r="MEP28" s="9"/>
      <c r="MEQ28" s="9"/>
      <c r="MER28" s="9"/>
      <c r="MES28" s="9"/>
      <c r="MET28" s="9"/>
      <c r="MEU28" s="9"/>
      <c r="MEV28" s="9"/>
      <c r="MEW28" s="9"/>
      <c r="MEX28" s="9"/>
      <c r="MEY28" s="9"/>
      <c r="MEZ28" s="9"/>
      <c r="MFA28" s="9"/>
      <c r="MFB28" s="9"/>
      <c r="MFC28" s="9"/>
      <c r="MFD28" s="9"/>
      <c r="MFE28" s="9"/>
      <c r="MFF28" s="9"/>
      <c r="MFG28" s="9"/>
      <c r="MFH28" s="9"/>
      <c r="MFI28" s="9"/>
      <c r="MFJ28" s="9"/>
      <c r="MFK28" s="9"/>
      <c r="MFL28" s="9"/>
      <c r="MFM28" s="9"/>
      <c r="MFN28" s="9"/>
      <c r="MFO28" s="9"/>
      <c r="MFP28" s="9"/>
      <c r="MFQ28" s="9"/>
      <c r="MFR28" s="9"/>
      <c r="MFS28" s="9"/>
      <c r="MFT28" s="9"/>
      <c r="MFU28" s="9"/>
      <c r="MFV28" s="9"/>
      <c r="MFW28" s="9"/>
      <c r="MFX28" s="9"/>
      <c r="MFY28" s="9"/>
      <c r="MFZ28" s="9"/>
      <c r="MGA28" s="9"/>
      <c r="MGB28" s="9"/>
      <c r="MGC28" s="9"/>
      <c r="MGD28" s="9"/>
      <c r="MGE28" s="9"/>
      <c r="MGF28" s="9"/>
      <c r="MGG28" s="9"/>
      <c r="MGH28" s="9"/>
      <c r="MGI28" s="9"/>
      <c r="MGJ28" s="9"/>
      <c r="MGK28" s="9"/>
      <c r="MGL28" s="9"/>
      <c r="MGM28" s="9"/>
      <c r="MGN28" s="9"/>
      <c r="MGO28" s="9"/>
      <c r="MGP28" s="9"/>
      <c r="MGQ28" s="9"/>
      <c r="MGR28" s="9"/>
      <c r="MGS28" s="9"/>
      <c r="MGT28" s="9"/>
      <c r="MGU28" s="9"/>
      <c r="MGV28" s="9"/>
      <c r="MGW28" s="9"/>
      <c r="MGX28" s="9"/>
      <c r="MGY28" s="9"/>
      <c r="MGZ28" s="9"/>
      <c r="MHA28" s="9"/>
      <c r="MHB28" s="9"/>
      <c r="MHC28" s="9"/>
      <c r="MHD28" s="9"/>
      <c r="MHE28" s="9"/>
      <c r="MHF28" s="9"/>
      <c r="MHG28" s="9"/>
      <c r="MHH28" s="9"/>
      <c r="MHI28" s="9"/>
      <c r="MHJ28" s="9"/>
      <c r="MHK28" s="9"/>
      <c r="MHL28" s="9"/>
      <c r="MHM28" s="9"/>
      <c r="MHN28" s="9"/>
      <c r="MHO28" s="9"/>
      <c r="MHP28" s="9"/>
      <c r="MHQ28" s="9"/>
      <c r="MHR28" s="9"/>
      <c r="MHS28" s="9"/>
      <c r="MHT28" s="9"/>
      <c r="MHU28" s="9"/>
      <c r="MHV28" s="9"/>
      <c r="MHW28" s="9"/>
      <c r="MHX28" s="9"/>
      <c r="MHY28" s="9"/>
      <c r="MHZ28" s="9"/>
      <c r="MIA28" s="9"/>
      <c r="MIB28" s="9"/>
      <c r="MIC28" s="9"/>
      <c r="MID28" s="9"/>
      <c r="MIE28" s="9"/>
      <c r="MIF28" s="9"/>
      <c r="MIG28" s="9"/>
      <c r="MIH28" s="9"/>
      <c r="MII28" s="9"/>
      <c r="MIJ28" s="9"/>
      <c r="MIK28" s="9"/>
      <c r="MIL28" s="9"/>
      <c r="MIM28" s="9"/>
      <c r="MIN28" s="9"/>
      <c r="MIO28" s="9"/>
      <c r="MIP28" s="9"/>
      <c r="MIQ28" s="9"/>
      <c r="MIR28" s="9"/>
      <c r="MIS28" s="9"/>
      <c r="MIT28" s="9"/>
      <c r="MIU28" s="9"/>
      <c r="MIV28" s="9"/>
      <c r="MIW28" s="9"/>
      <c r="MIX28" s="9"/>
      <c r="MIY28" s="9"/>
      <c r="MIZ28" s="9"/>
      <c r="MJA28" s="9"/>
      <c r="MJB28" s="9"/>
      <c r="MJC28" s="9"/>
      <c r="MJD28" s="9"/>
      <c r="MJE28" s="9"/>
      <c r="MJF28" s="9"/>
      <c r="MJG28" s="9"/>
      <c r="MJH28" s="9"/>
      <c r="MJI28" s="9"/>
      <c r="MJJ28" s="9"/>
      <c r="MJK28" s="9"/>
      <c r="MJL28" s="9"/>
      <c r="MJM28" s="9"/>
      <c r="MJN28" s="9"/>
      <c r="MJO28" s="9"/>
      <c r="MJP28" s="9"/>
      <c r="MJQ28" s="9"/>
      <c r="MJR28" s="9"/>
      <c r="MJS28" s="9"/>
      <c r="MJT28" s="9"/>
      <c r="MJU28" s="9"/>
      <c r="MJV28" s="9"/>
      <c r="MJW28" s="9"/>
      <c r="MJX28" s="9"/>
      <c r="MJY28" s="9"/>
      <c r="MJZ28" s="9"/>
      <c r="MKA28" s="9"/>
      <c r="MKB28" s="9"/>
      <c r="MKC28" s="9"/>
      <c r="MKD28" s="9"/>
      <c r="MKE28" s="9"/>
      <c r="MKF28" s="9"/>
      <c r="MKG28" s="9"/>
      <c r="MKH28" s="9"/>
      <c r="MKI28" s="9"/>
      <c r="MKJ28" s="9"/>
      <c r="MKK28" s="9"/>
      <c r="MKL28" s="9"/>
      <c r="MKM28" s="9"/>
      <c r="MKN28" s="9"/>
      <c r="MKO28" s="9"/>
      <c r="MKP28" s="9"/>
      <c r="MKQ28" s="9"/>
      <c r="MKR28" s="9"/>
      <c r="MKS28" s="9"/>
      <c r="MKT28" s="9"/>
      <c r="MKU28" s="9"/>
      <c r="MKV28" s="9"/>
      <c r="MKW28" s="9"/>
      <c r="MKX28" s="9"/>
      <c r="MKY28" s="9"/>
      <c r="MKZ28" s="9"/>
      <c r="MLA28" s="9"/>
      <c r="MLB28" s="9"/>
      <c r="MLC28" s="9"/>
      <c r="MLD28" s="9"/>
      <c r="MLE28" s="9"/>
      <c r="MLF28" s="9"/>
      <c r="MLG28" s="9"/>
      <c r="MLH28" s="9"/>
      <c r="MLI28" s="9"/>
      <c r="MLJ28" s="9"/>
      <c r="MLK28" s="9"/>
      <c r="MLL28" s="9"/>
      <c r="MLM28" s="9"/>
      <c r="MLN28" s="9"/>
      <c r="MLO28" s="9"/>
      <c r="MLP28" s="9"/>
      <c r="MLQ28" s="9"/>
      <c r="MLR28" s="9"/>
      <c r="MLS28" s="9"/>
      <c r="MLT28" s="9"/>
      <c r="MLU28" s="9"/>
      <c r="MLV28" s="9"/>
      <c r="MLW28" s="9"/>
      <c r="MLX28" s="9"/>
      <c r="MLY28" s="9"/>
      <c r="MLZ28" s="9"/>
      <c r="MMA28" s="9"/>
      <c r="MMB28" s="9"/>
      <c r="MMC28" s="9"/>
      <c r="MMD28" s="9"/>
      <c r="MME28" s="9"/>
      <c r="MMF28" s="9"/>
      <c r="MMG28" s="9"/>
      <c r="MMH28" s="9"/>
      <c r="MMI28" s="9"/>
      <c r="MMJ28" s="9"/>
      <c r="MMK28" s="9"/>
      <c r="MML28" s="9"/>
      <c r="MMM28" s="9"/>
      <c r="MMN28" s="9"/>
      <c r="MMO28" s="9"/>
      <c r="MMP28" s="9"/>
      <c r="MMQ28" s="9"/>
      <c r="MMR28" s="9"/>
      <c r="MMS28" s="9"/>
      <c r="MMT28" s="9"/>
      <c r="MMU28" s="9"/>
      <c r="MMV28" s="9"/>
      <c r="MMW28" s="9"/>
      <c r="MMX28" s="9"/>
      <c r="MMY28" s="9"/>
      <c r="MMZ28" s="9"/>
      <c r="MNA28" s="9"/>
      <c r="MNB28" s="9"/>
      <c r="MNC28" s="9"/>
      <c r="MND28" s="9"/>
      <c r="MNE28" s="9"/>
      <c r="MNF28" s="9"/>
      <c r="MNG28" s="9"/>
      <c r="MNH28" s="9"/>
      <c r="MNI28" s="9"/>
      <c r="MNJ28" s="9"/>
      <c r="MNK28" s="9"/>
      <c r="MNL28" s="9"/>
      <c r="MNM28" s="9"/>
      <c r="MNN28" s="9"/>
      <c r="MNO28" s="9"/>
      <c r="MNP28" s="9"/>
      <c r="MNQ28" s="9"/>
      <c r="MNR28" s="9"/>
      <c r="MNS28" s="9"/>
      <c r="MNT28" s="9"/>
      <c r="MNU28" s="9"/>
      <c r="MNV28" s="9"/>
      <c r="MNW28" s="9"/>
      <c r="MNX28" s="9"/>
      <c r="MNY28" s="9"/>
      <c r="MNZ28" s="9"/>
      <c r="MOA28" s="9"/>
      <c r="MOB28" s="9"/>
      <c r="MOC28" s="9"/>
      <c r="MOD28" s="9"/>
      <c r="MOE28" s="9"/>
      <c r="MOF28" s="9"/>
      <c r="MOG28" s="9"/>
      <c r="MOH28" s="9"/>
      <c r="MOI28" s="9"/>
      <c r="MOJ28" s="9"/>
      <c r="MOK28" s="9"/>
      <c r="MOL28" s="9"/>
      <c r="MOM28" s="9"/>
      <c r="MON28" s="9"/>
      <c r="MOO28" s="9"/>
      <c r="MOP28" s="9"/>
      <c r="MOQ28" s="9"/>
      <c r="MOR28" s="9"/>
      <c r="MOS28" s="9"/>
      <c r="MOT28" s="9"/>
      <c r="MOU28" s="9"/>
      <c r="MOV28" s="9"/>
      <c r="MOW28" s="9"/>
      <c r="MOX28" s="9"/>
      <c r="MOY28" s="9"/>
      <c r="MOZ28" s="9"/>
      <c r="MPA28" s="9"/>
      <c r="MPB28" s="9"/>
      <c r="MPC28" s="9"/>
      <c r="MPD28" s="9"/>
      <c r="MPE28" s="9"/>
      <c r="MPF28" s="9"/>
      <c r="MPG28" s="9"/>
      <c r="MPH28" s="9"/>
      <c r="MPI28" s="9"/>
      <c r="MPJ28" s="9"/>
      <c r="MPK28" s="9"/>
      <c r="MPL28" s="9"/>
      <c r="MPM28" s="9"/>
      <c r="MPN28" s="9"/>
      <c r="MPO28" s="9"/>
      <c r="MPP28" s="9"/>
      <c r="MPQ28" s="9"/>
      <c r="MPR28" s="9"/>
      <c r="MPS28" s="9"/>
      <c r="MPT28" s="9"/>
      <c r="MPU28" s="9"/>
      <c r="MPV28" s="9"/>
      <c r="MPW28" s="9"/>
      <c r="MPX28" s="9"/>
      <c r="MPY28" s="9"/>
      <c r="MPZ28" s="9"/>
      <c r="MQA28" s="9"/>
      <c r="MQB28" s="9"/>
      <c r="MQC28" s="9"/>
      <c r="MQD28" s="9"/>
      <c r="MQE28" s="9"/>
      <c r="MQF28" s="9"/>
      <c r="MQG28" s="9"/>
      <c r="MQH28" s="9"/>
      <c r="MQI28" s="9"/>
      <c r="MQJ28" s="9"/>
      <c r="MQK28" s="9"/>
      <c r="MQL28" s="9"/>
      <c r="MQM28" s="9"/>
      <c r="MQN28" s="9"/>
      <c r="MQO28" s="9"/>
      <c r="MQP28" s="9"/>
      <c r="MQQ28" s="9"/>
      <c r="MQR28" s="9"/>
      <c r="MQS28" s="9"/>
      <c r="MQT28" s="9"/>
      <c r="MQU28" s="9"/>
      <c r="MQV28" s="9"/>
      <c r="MQW28" s="9"/>
      <c r="MQX28" s="9"/>
      <c r="MQY28" s="9"/>
      <c r="MQZ28" s="9"/>
      <c r="MRA28" s="9"/>
      <c r="MRB28" s="9"/>
      <c r="MRC28" s="9"/>
      <c r="MRD28" s="9"/>
      <c r="MRE28" s="9"/>
      <c r="MRF28" s="9"/>
      <c r="MRG28" s="9"/>
      <c r="MRH28" s="9"/>
      <c r="MRI28" s="9"/>
      <c r="MRJ28" s="9"/>
      <c r="MRK28" s="9"/>
      <c r="MRL28" s="9"/>
      <c r="MRM28" s="9"/>
      <c r="MRN28" s="9"/>
      <c r="MRO28" s="9"/>
      <c r="MRP28" s="9"/>
      <c r="MRQ28" s="9"/>
      <c r="MRR28" s="9"/>
      <c r="MRS28" s="9"/>
      <c r="MRT28" s="9"/>
      <c r="MRU28" s="9"/>
      <c r="MRV28" s="9"/>
      <c r="MRW28" s="9"/>
      <c r="MRX28" s="9"/>
      <c r="MRY28" s="9"/>
      <c r="MRZ28" s="9"/>
      <c r="MSA28" s="9"/>
      <c r="MSB28" s="9"/>
      <c r="MSC28" s="9"/>
      <c r="MSD28" s="9"/>
      <c r="MSE28" s="9"/>
      <c r="MSF28" s="9"/>
      <c r="MSG28" s="9"/>
      <c r="MSH28" s="9"/>
      <c r="MSI28" s="9"/>
      <c r="MSJ28" s="9"/>
      <c r="MSK28" s="9"/>
      <c r="MSL28" s="9"/>
      <c r="MSM28" s="9"/>
      <c r="MSN28" s="9"/>
      <c r="MSO28" s="9"/>
      <c r="MSP28" s="9"/>
      <c r="MSQ28" s="9"/>
      <c r="MSR28" s="9"/>
      <c r="MSS28" s="9"/>
      <c r="MST28" s="9"/>
      <c r="MSU28" s="9"/>
      <c r="MSV28" s="9"/>
      <c r="MSW28" s="9"/>
      <c r="MSX28" s="9"/>
      <c r="MSY28" s="9"/>
      <c r="MSZ28" s="9"/>
      <c r="MTA28" s="9"/>
      <c r="MTB28" s="9"/>
      <c r="MTC28" s="9"/>
      <c r="MTD28" s="9"/>
      <c r="MTE28" s="9"/>
      <c r="MTF28" s="9"/>
      <c r="MTG28" s="9"/>
      <c r="MTH28" s="9"/>
      <c r="MTI28" s="9"/>
      <c r="MTJ28" s="9"/>
      <c r="MTK28" s="9"/>
      <c r="MTL28" s="9"/>
      <c r="MTM28" s="9"/>
      <c r="MTN28" s="9"/>
      <c r="MTO28" s="9"/>
      <c r="MTP28" s="9"/>
      <c r="MTQ28" s="9"/>
      <c r="MTR28" s="9"/>
      <c r="MTS28" s="9"/>
      <c r="MTT28" s="9"/>
      <c r="MTU28" s="9"/>
      <c r="MTV28" s="9"/>
      <c r="MTW28" s="9"/>
      <c r="MTX28" s="9"/>
      <c r="MTY28" s="9"/>
      <c r="MTZ28" s="9"/>
      <c r="MUA28" s="9"/>
      <c r="MUB28" s="9"/>
      <c r="MUC28" s="9"/>
      <c r="MUD28" s="9"/>
      <c r="MUE28" s="9"/>
      <c r="MUF28" s="9"/>
      <c r="MUG28" s="9"/>
      <c r="MUH28" s="9"/>
      <c r="MUI28" s="9"/>
      <c r="MUJ28" s="9"/>
      <c r="MUK28" s="9"/>
      <c r="MUL28" s="9"/>
      <c r="MUM28" s="9"/>
      <c r="MUN28" s="9"/>
      <c r="MUO28" s="9"/>
      <c r="MUP28" s="9"/>
      <c r="MUQ28" s="9"/>
      <c r="MUR28" s="9"/>
      <c r="MUS28" s="9"/>
      <c r="MUT28" s="9"/>
      <c r="MUU28" s="9"/>
      <c r="MUV28" s="9"/>
      <c r="MUW28" s="9"/>
      <c r="MUX28" s="9"/>
      <c r="MUY28" s="9"/>
      <c r="MUZ28" s="9"/>
      <c r="MVA28" s="9"/>
      <c r="MVB28" s="9"/>
      <c r="MVC28" s="9"/>
      <c r="MVD28" s="9"/>
      <c r="MVE28" s="9"/>
      <c r="MVF28" s="9"/>
      <c r="MVG28" s="9"/>
      <c r="MVH28" s="9"/>
      <c r="MVI28" s="9"/>
      <c r="MVJ28" s="9"/>
      <c r="MVK28" s="9"/>
      <c r="MVL28" s="9"/>
      <c r="MVM28" s="9"/>
      <c r="MVN28" s="9"/>
      <c r="MVO28" s="9"/>
      <c r="MVP28" s="9"/>
      <c r="MVQ28" s="9"/>
      <c r="MVR28" s="9"/>
      <c r="MVS28" s="9"/>
      <c r="MVT28" s="9"/>
      <c r="MVU28" s="9"/>
      <c r="MVV28" s="9"/>
      <c r="MVW28" s="9"/>
      <c r="MVX28" s="9"/>
      <c r="MVY28" s="9"/>
      <c r="MVZ28" s="9"/>
      <c r="MWA28" s="9"/>
      <c r="MWB28" s="9"/>
      <c r="MWC28" s="9"/>
      <c r="MWD28" s="9"/>
      <c r="MWE28" s="9"/>
      <c r="MWF28" s="9"/>
      <c r="MWG28" s="9"/>
      <c r="MWH28" s="9"/>
      <c r="MWI28" s="9"/>
      <c r="MWJ28" s="9"/>
      <c r="MWK28" s="9"/>
      <c r="MWL28" s="9"/>
      <c r="MWM28" s="9"/>
      <c r="MWN28" s="9"/>
      <c r="MWO28" s="9"/>
      <c r="MWP28" s="9"/>
      <c r="MWQ28" s="9"/>
      <c r="MWR28" s="9"/>
      <c r="MWS28" s="9"/>
      <c r="MWT28" s="9"/>
      <c r="MWU28" s="9"/>
      <c r="MWV28" s="9"/>
      <c r="MWW28" s="9"/>
      <c r="MWX28" s="9"/>
      <c r="MWY28" s="9"/>
      <c r="MWZ28" s="9"/>
      <c r="MXA28" s="9"/>
      <c r="MXB28" s="9"/>
      <c r="MXC28" s="9"/>
      <c r="MXD28" s="9"/>
      <c r="MXE28" s="9"/>
      <c r="MXF28" s="9"/>
      <c r="MXG28" s="9"/>
      <c r="MXH28" s="9"/>
      <c r="MXI28" s="9"/>
      <c r="MXJ28" s="9"/>
      <c r="MXK28" s="9"/>
      <c r="MXL28" s="9"/>
      <c r="MXM28" s="9"/>
      <c r="MXN28" s="9"/>
      <c r="MXO28" s="9"/>
      <c r="MXP28" s="9"/>
      <c r="MXQ28" s="9"/>
      <c r="MXR28" s="9"/>
      <c r="MXS28" s="9"/>
      <c r="MXT28" s="9"/>
      <c r="MXU28" s="9"/>
      <c r="MXV28" s="9"/>
      <c r="MXW28" s="9"/>
      <c r="MXX28" s="9"/>
      <c r="MXY28" s="9"/>
      <c r="MXZ28" s="9"/>
      <c r="MYA28" s="9"/>
      <c r="MYB28" s="9"/>
      <c r="MYC28" s="9"/>
      <c r="MYD28" s="9"/>
      <c r="MYE28" s="9"/>
      <c r="MYF28" s="9"/>
      <c r="MYG28" s="9"/>
      <c r="MYH28" s="9"/>
      <c r="MYI28" s="9"/>
      <c r="MYJ28" s="9"/>
      <c r="MYK28" s="9"/>
      <c r="MYL28" s="9"/>
      <c r="MYM28" s="9"/>
      <c r="MYN28" s="9"/>
      <c r="MYO28" s="9"/>
      <c r="MYP28" s="9"/>
      <c r="MYQ28" s="9"/>
      <c r="MYR28" s="9"/>
      <c r="MYS28" s="9"/>
      <c r="MYT28" s="9"/>
      <c r="MYU28" s="9"/>
      <c r="MYV28" s="9"/>
      <c r="MYW28" s="9"/>
      <c r="MYX28" s="9"/>
      <c r="MYY28" s="9"/>
      <c r="MYZ28" s="9"/>
      <c r="MZA28" s="9"/>
      <c r="MZB28" s="9"/>
      <c r="MZC28" s="9"/>
      <c r="MZD28" s="9"/>
      <c r="MZE28" s="9"/>
      <c r="MZF28" s="9"/>
      <c r="MZG28" s="9"/>
      <c r="MZH28" s="9"/>
      <c r="MZI28" s="9"/>
      <c r="MZJ28" s="9"/>
      <c r="MZK28" s="9"/>
      <c r="MZL28" s="9"/>
      <c r="MZM28" s="9"/>
      <c r="MZN28" s="9"/>
      <c r="MZO28" s="9"/>
      <c r="MZP28" s="9"/>
      <c r="MZQ28" s="9"/>
      <c r="MZR28" s="9"/>
      <c r="MZS28" s="9"/>
      <c r="MZT28" s="9"/>
      <c r="MZU28" s="9"/>
      <c r="MZV28" s="9"/>
      <c r="MZW28" s="9"/>
      <c r="MZX28" s="9"/>
      <c r="MZY28" s="9"/>
      <c r="MZZ28" s="9"/>
      <c r="NAA28" s="9"/>
      <c r="NAB28" s="9"/>
      <c r="NAC28" s="9"/>
      <c r="NAD28" s="9"/>
      <c r="NAE28" s="9"/>
      <c r="NAF28" s="9"/>
      <c r="NAG28" s="9"/>
      <c r="NAH28" s="9"/>
      <c r="NAI28" s="9"/>
      <c r="NAJ28" s="9"/>
      <c r="NAK28" s="9"/>
      <c r="NAL28" s="9"/>
      <c r="NAM28" s="9"/>
      <c r="NAN28" s="9"/>
      <c r="NAO28" s="9"/>
      <c r="NAP28" s="9"/>
      <c r="NAQ28" s="9"/>
      <c r="NAR28" s="9"/>
      <c r="NAS28" s="9"/>
      <c r="NAT28" s="9"/>
      <c r="NAU28" s="9"/>
      <c r="NAV28" s="9"/>
      <c r="NAW28" s="9"/>
      <c r="NAX28" s="9"/>
      <c r="NAY28" s="9"/>
      <c r="NAZ28" s="9"/>
      <c r="NBA28" s="9"/>
      <c r="NBB28" s="9"/>
      <c r="NBC28" s="9"/>
      <c r="NBD28" s="9"/>
      <c r="NBE28" s="9"/>
      <c r="NBF28" s="9"/>
      <c r="NBG28" s="9"/>
      <c r="NBH28" s="9"/>
      <c r="NBI28" s="9"/>
      <c r="NBJ28" s="9"/>
      <c r="NBK28" s="9"/>
      <c r="NBL28" s="9"/>
      <c r="NBM28" s="9"/>
      <c r="NBN28" s="9"/>
      <c r="NBO28" s="9"/>
      <c r="NBP28" s="9"/>
      <c r="NBQ28" s="9"/>
      <c r="NBR28" s="9"/>
      <c r="NBS28" s="9"/>
      <c r="NBT28" s="9"/>
      <c r="NBU28" s="9"/>
      <c r="NBV28" s="9"/>
      <c r="NBW28" s="9"/>
      <c r="NBX28" s="9"/>
      <c r="NBY28" s="9"/>
      <c r="NBZ28" s="9"/>
      <c r="NCA28" s="9"/>
      <c r="NCB28" s="9"/>
      <c r="NCC28" s="9"/>
      <c r="NCD28" s="9"/>
      <c r="NCE28" s="9"/>
      <c r="NCF28" s="9"/>
      <c r="NCG28" s="9"/>
      <c r="NCH28" s="9"/>
      <c r="NCI28" s="9"/>
      <c r="NCJ28" s="9"/>
      <c r="NCK28" s="9"/>
      <c r="NCL28" s="9"/>
      <c r="NCM28" s="9"/>
      <c r="NCN28" s="9"/>
      <c r="NCO28" s="9"/>
      <c r="NCP28" s="9"/>
      <c r="NCQ28" s="9"/>
      <c r="NCR28" s="9"/>
      <c r="NCS28" s="9"/>
      <c r="NCT28" s="9"/>
      <c r="NCU28" s="9"/>
      <c r="NCV28" s="9"/>
      <c r="NCW28" s="9"/>
      <c r="NCX28" s="9"/>
      <c r="NCY28" s="9"/>
      <c r="NCZ28" s="9"/>
      <c r="NDA28" s="9"/>
      <c r="NDB28" s="9"/>
      <c r="NDC28" s="9"/>
      <c r="NDD28" s="9"/>
      <c r="NDE28" s="9"/>
      <c r="NDF28" s="9"/>
      <c r="NDG28" s="9"/>
      <c r="NDH28" s="9"/>
      <c r="NDI28" s="9"/>
      <c r="NDJ28" s="9"/>
      <c r="NDK28" s="9"/>
      <c r="NDL28" s="9"/>
      <c r="NDM28" s="9"/>
      <c r="NDN28" s="9"/>
      <c r="NDO28" s="9"/>
      <c r="NDP28" s="9"/>
      <c r="NDQ28" s="9"/>
      <c r="NDR28" s="9"/>
      <c r="NDS28" s="9"/>
      <c r="NDT28" s="9"/>
      <c r="NDU28" s="9"/>
      <c r="NDV28" s="9"/>
      <c r="NDW28" s="9"/>
      <c r="NDX28" s="9"/>
      <c r="NDY28" s="9"/>
      <c r="NDZ28" s="9"/>
      <c r="NEA28" s="9"/>
      <c r="NEB28" s="9"/>
      <c r="NEC28" s="9"/>
      <c r="NED28" s="9"/>
      <c r="NEE28" s="9"/>
      <c r="NEF28" s="9"/>
      <c r="NEG28" s="9"/>
      <c r="NEH28" s="9"/>
      <c r="NEI28" s="9"/>
      <c r="NEJ28" s="9"/>
      <c r="NEK28" s="9"/>
      <c r="NEL28" s="9"/>
      <c r="NEM28" s="9"/>
      <c r="NEN28" s="9"/>
      <c r="NEO28" s="9"/>
      <c r="NEP28" s="9"/>
      <c r="NEQ28" s="9"/>
      <c r="NER28" s="9"/>
      <c r="NES28" s="9"/>
      <c r="NET28" s="9"/>
      <c r="NEU28" s="9"/>
      <c r="NEV28" s="9"/>
      <c r="NEW28" s="9"/>
      <c r="NEX28" s="9"/>
      <c r="NEY28" s="9"/>
      <c r="NEZ28" s="9"/>
      <c r="NFA28" s="9"/>
      <c r="NFB28" s="9"/>
      <c r="NFC28" s="9"/>
      <c r="NFD28" s="9"/>
      <c r="NFE28" s="9"/>
      <c r="NFF28" s="9"/>
      <c r="NFG28" s="9"/>
      <c r="NFH28" s="9"/>
      <c r="NFI28" s="9"/>
      <c r="NFJ28" s="9"/>
      <c r="NFK28" s="9"/>
      <c r="NFL28" s="9"/>
      <c r="NFM28" s="9"/>
      <c r="NFN28" s="9"/>
      <c r="NFO28" s="9"/>
      <c r="NFP28" s="9"/>
      <c r="NFQ28" s="9"/>
      <c r="NFR28" s="9"/>
      <c r="NFS28" s="9"/>
      <c r="NFT28" s="9"/>
      <c r="NFU28" s="9"/>
      <c r="NFV28" s="9"/>
      <c r="NFW28" s="9"/>
      <c r="NFX28" s="9"/>
      <c r="NFY28" s="9"/>
      <c r="NFZ28" s="9"/>
      <c r="NGA28" s="9"/>
      <c r="NGB28" s="9"/>
      <c r="NGC28" s="9"/>
      <c r="NGD28" s="9"/>
      <c r="NGE28" s="9"/>
      <c r="NGF28" s="9"/>
      <c r="NGG28" s="9"/>
      <c r="NGH28" s="9"/>
      <c r="NGI28" s="9"/>
      <c r="NGJ28" s="9"/>
      <c r="NGK28" s="9"/>
      <c r="NGL28" s="9"/>
      <c r="NGM28" s="9"/>
      <c r="NGN28" s="9"/>
      <c r="NGO28" s="9"/>
      <c r="NGP28" s="9"/>
      <c r="NGQ28" s="9"/>
      <c r="NGR28" s="9"/>
      <c r="NGS28" s="9"/>
      <c r="NGT28" s="9"/>
      <c r="NGU28" s="9"/>
      <c r="NGV28" s="9"/>
      <c r="NGW28" s="9"/>
      <c r="NGX28" s="9"/>
      <c r="NGY28" s="9"/>
      <c r="NGZ28" s="9"/>
      <c r="NHA28" s="9"/>
      <c r="NHB28" s="9"/>
      <c r="NHC28" s="9"/>
      <c r="NHD28" s="9"/>
      <c r="NHE28" s="9"/>
      <c r="NHF28" s="9"/>
      <c r="NHG28" s="9"/>
      <c r="NHH28" s="9"/>
      <c r="NHI28" s="9"/>
      <c r="NHJ28" s="9"/>
      <c r="NHK28" s="9"/>
      <c r="NHL28" s="9"/>
      <c r="NHM28" s="9"/>
      <c r="NHN28" s="9"/>
      <c r="NHO28" s="9"/>
      <c r="NHP28" s="9"/>
      <c r="NHQ28" s="9"/>
      <c r="NHR28" s="9"/>
      <c r="NHS28" s="9"/>
      <c r="NHT28" s="9"/>
      <c r="NHU28" s="9"/>
      <c r="NHV28" s="9"/>
      <c r="NHW28" s="9"/>
      <c r="NHX28" s="9"/>
      <c r="NHY28" s="9"/>
      <c r="NHZ28" s="9"/>
      <c r="NIA28" s="9"/>
      <c r="NIB28" s="9"/>
      <c r="NIC28" s="9"/>
      <c r="NID28" s="9"/>
      <c r="NIE28" s="9"/>
      <c r="NIF28" s="9"/>
      <c r="NIG28" s="9"/>
      <c r="NIH28" s="9"/>
      <c r="NII28" s="9"/>
      <c r="NIJ28" s="9"/>
      <c r="NIK28" s="9"/>
      <c r="NIL28" s="9"/>
      <c r="NIM28" s="9"/>
      <c r="NIN28" s="9"/>
      <c r="NIO28" s="9"/>
      <c r="NIP28" s="9"/>
      <c r="NIQ28" s="9"/>
      <c r="NIR28" s="9"/>
      <c r="NIS28" s="9"/>
      <c r="NIT28" s="9"/>
      <c r="NIU28" s="9"/>
      <c r="NIV28" s="9"/>
      <c r="NIW28" s="9"/>
      <c r="NIX28" s="9"/>
      <c r="NIY28" s="9"/>
      <c r="NIZ28" s="9"/>
      <c r="NJA28" s="9"/>
      <c r="NJB28" s="9"/>
      <c r="NJC28" s="9"/>
      <c r="NJD28" s="9"/>
      <c r="NJE28" s="9"/>
      <c r="NJF28" s="9"/>
      <c r="NJG28" s="9"/>
      <c r="NJH28" s="9"/>
      <c r="NJI28" s="9"/>
      <c r="NJJ28" s="9"/>
      <c r="NJK28" s="9"/>
      <c r="NJL28" s="9"/>
      <c r="NJM28" s="9"/>
      <c r="NJN28" s="9"/>
      <c r="NJO28" s="9"/>
      <c r="NJP28" s="9"/>
      <c r="NJQ28" s="9"/>
      <c r="NJR28" s="9"/>
      <c r="NJS28" s="9"/>
      <c r="NJT28" s="9"/>
      <c r="NJU28" s="9"/>
      <c r="NJV28" s="9"/>
      <c r="NJW28" s="9"/>
      <c r="NJX28" s="9"/>
      <c r="NJY28" s="9"/>
      <c r="NJZ28" s="9"/>
      <c r="NKA28" s="9"/>
      <c r="NKB28" s="9"/>
      <c r="NKC28" s="9"/>
      <c r="NKD28" s="9"/>
      <c r="NKE28" s="9"/>
      <c r="NKF28" s="9"/>
      <c r="NKG28" s="9"/>
      <c r="NKH28" s="9"/>
      <c r="NKI28" s="9"/>
      <c r="NKJ28" s="9"/>
      <c r="NKK28" s="9"/>
      <c r="NKL28" s="9"/>
      <c r="NKM28" s="9"/>
      <c r="NKN28" s="9"/>
      <c r="NKO28" s="9"/>
      <c r="NKP28" s="9"/>
      <c r="NKQ28" s="9"/>
      <c r="NKR28" s="9"/>
      <c r="NKS28" s="9"/>
      <c r="NKT28" s="9"/>
      <c r="NKU28" s="9"/>
      <c r="NKV28" s="9"/>
      <c r="NKW28" s="9"/>
      <c r="NKX28" s="9"/>
      <c r="NKY28" s="9"/>
      <c r="NKZ28" s="9"/>
      <c r="NLA28" s="9"/>
      <c r="NLB28" s="9"/>
      <c r="NLC28" s="9"/>
      <c r="NLD28" s="9"/>
      <c r="NLE28" s="9"/>
      <c r="NLF28" s="9"/>
      <c r="NLG28" s="9"/>
      <c r="NLH28" s="9"/>
      <c r="NLI28" s="9"/>
      <c r="NLJ28" s="9"/>
      <c r="NLK28" s="9"/>
      <c r="NLL28" s="9"/>
      <c r="NLM28" s="9"/>
      <c r="NLN28" s="9"/>
      <c r="NLO28" s="9"/>
      <c r="NLP28" s="9"/>
      <c r="NLQ28" s="9"/>
      <c r="NLR28" s="9"/>
      <c r="NLS28" s="9"/>
      <c r="NLT28" s="9"/>
      <c r="NLU28" s="9"/>
      <c r="NLV28" s="9"/>
      <c r="NLW28" s="9"/>
      <c r="NLX28" s="9"/>
      <c r="NLY28" s="9"/>
      <c r="NLZ28" s="9"/>
      <c r="NMA28" s="9"/>
      <c r="NMB28" s="9"/>
      <c r="NMC28" s="9"/>
      <c r="NMD28" s="9"/>
      <c r="NME28" s="9"/>
      <c r="NMF28" s="9"/>
      <c r="NMG28" s="9"/>
      <c r="NMH28" s="9"/>
      <c r="NMI28" s="9"/>
      <c r="NMJ28" s="9"/>
      <c r="NMK28" s="9"/>
      <c r="NML28" s="9"/>
      <c r="NMM28" s="9"/>
      <c r="NMN28" s="9"/>
      <c r="NMO28" s="9"/>
      <c r="NMP28" s="9"/>
      <c r="NMQ28" s="9"/>
      <c r="NMR28" s="9"/>
      <c r="NMS28" s="9"/>
      <c r="NMT28" s="9"/>
      <c r="NMU28" s="9"/>
      <c r="NMV28" s="9"/>
      <c r="NMW28" s="9"/>
      <c r="NMX28" s="9"/>
      <c r="NMY28" s="9"/>
      <c r="NMZ28" s="9"/>
      <c r="NNA28" s="9"/>
      <c r="NNB28" s="9"/>
      <c r="NNC28" s="9"/>
      <c r="NND28" s="9"/>
      <c r="NNE28" s="9"/>
      <c r="NNF28" s="9"/>
      <c r="NNG28" s="9"/>
      <c r="NNH28" s="9"/>
      <c r="NNI28" s="9"/>
      <c r="NNJ28" s="9"/>
      <c r="NNK28" s="9"/>
      <c r="NNL28" s="9"/>
      <c r="NNM28" s="9"/>
      <c r="NNN28" s="9"/>
      <c r="NNO28" s="9"/>
      <c r="NNP28" s="9"/>
      <c r="NNQ28" s="9"/>
      <c r="NNR28" s="9"/>
      <c r="NNS28" s="9"/>
      <c r="NNT28" s="9"/>
      <c r="NNU28" s="9"/>
      <c r="NNV28" s="9"/>
      <c r="NNW28" s="9"/>
      <c r="NNX28" s="9"/>
      <c r="NNY28" s="9"/>
      <c r="NNZ28" s="9"/>
      <c r="NOA28" s="9"/>
      <c r="NOB28" s="9"/>
      <c r="NOC28" s="9"/>
      <c r="NOD28" s="9"/>
      <c r="NOE28" s="9"/>
      <c r="NOF28" s="9"/>
      <c r="NOG28" s="9"/>
      <c r="NOH28" s="9"/>
      <c r="NOI28" s="9"/>
      <c r="NOJ28" s="9"/>
      <c r="NOK28" s="9"/>
      <c r="NOL28" s="9"/>
      <c r="NOM28" s="9"/>
      <c r="NON28" s="9"/>
      <c r="NOO28" s="9"/>
      <c r="NOP28" s="9"/>
      <c r="NOQ28" s="9"/>
      <c r="NOR28" s="9"/>
      <c r="NOS28" s="9"/>
      <c r="NOT28" s="9"/>
      <c r="NOU28" s="9"/>
      <c r="NOV28" s="9"/>
      <c r="NOW28" s="9"/>
      <c r="NOX28" s="9"/>
      <c r="NOY28" s="9"/>
      <c r="NOZ28" s="9"/>
      <c r="NPA28" s="9"/>
      <c r="NPB28" s="9"/>
      <c r="NPC28" s="9"/>
      <c r="NPD28" s="9"/>
      <c r="NPE28" s="9"/>
      <c r="NPF28" s="9"/>
      <c r="NPG28" s="9"/>
      <c r="NPH28" s="9"/>
      <c r="NPI28" s="9"/>
      <c r="NPJ28" s="9"/>
      <c r="NPK28" s="9"/>
      <c r="NPL28" s="9"/>
      <c r="NPM28" s="9"/>
      <c r="NPN28" s="9"/>
      <c r="NPO28" s="9"/>
      <c r="NPP28" s="9"/>
      <c r="NPQ28" s="9"/>
      <c r="NPR28" s="9"/>
      <c r="NPS28" s="9"/>
      <c r="NPT28" s="9"/>
      <c r="NPU28" s="9"/>
      <c r="NPV28" s="9"/>
      <c r="NPW28" s="9"/>
      <c r="NPX28" s="9"/>
      <c r="NPY28" s="9"/>
      <c r="NPZ28" s="9"/>
      <c r="NQA28" s="9"/>
      <c r="NQB28" s="9"/>
      <c r="NQC28" s="9"/>
      <c r="NQD28" s="9"/>
      <c r="NQE28" s="9"/>
      <c r="NQF28" s="9"/>
      <c r="NQG28" s="9"/>
      <c r="NQH28" s="9"/>
      <c r="NQI28" s="9"/>
      <c r="NQJ28" s="9"/>
      <c r="NQK28" s="9"/>
      <c r="NQL28" s="9"/>
      <c r="NQM28" s="9"/>
      <c r="NQN28" s="9"/>
      <c r="NQO28" s="9"/>
      <c r="NQP28" s="9"/>
      <c r="NQQ28" s="9"/>
      <c r="NQR28" s="9"/>
      <c r="NQS28" s="9"/>
      <c r="NQT28" s="9"/>
      <c r="NQU28" s="9"/>
      <c r="NQV28" s="9"/>
      <c r="NQW28" s="9"/>
      <c r="NQX28" s="9"/>
      <c r="NQY28" s="9"/>
      <c r="NQZ28" s="9"/>
      <c r="NRA28" s="9"/>
      <c r="NRB28" s="9"/>
      <c r="NRC28" s="9"/>
      <c r="NRD28" s="9"/>
      <c r="NRE28" s="9"/>
      <c r="NRF28" s="9"/>
      <c r="NRG28" s="9"/>
      <c r="NRH28" s="9"/>
      <c r="NRI28" s="9"/>
      <c r="NRJ28" s="9"/>
      <c r="NRK28" s="9"/>
      <c r="NRL28" s="9"/>
      <c r="NRM28" s="9"/>
      <c r="NRN28" s="9"/>
      <c r="NRO28" s="9"/>
      <c r="NRP28" s="9"/>
      <c r="NRQ28" s="9"/>
      <c r="NRR28" s="9"/>
      <c r="NRS28" s="9"/>
      <c r="NRT28" s="9"/>
      <c r="NRU28" s="9"/>
      <c r="NRV28" s="9"/>
      <c r="NRW28" s="9"/>
      <c r="NRX28" s="9"/>
      <c r="NRY28" s="9"/>
      <c r="NRZ28" s="9"/>
      <c r="NSA28" s="9"/>
      <c r="NSB28" s="9"/>
      <c r="NSC28" s="9"/>
      <c r="NSD28" s="9"/>
      <c r="NSE28" s="9"/>
      <c r="NSF28" s="9"/>
      <c r="NSG28" s="9"/>
      <c r="NSH28" s="9"/>
      <c r="NSI28" s="9"/>
      <c r="NSJ28" s="9"/>
      <c r="NSK28" s="9"/>
      <c r="NSL28" s="9"/>
      <c r="NSM28" s="9"/>
      <c r="NSN28" s="9"/>
      <c r="NSO28" s="9"/>
      <c r="NSP28" s="9"/>
      <c r="NSQ28" s="9"/>
      <c r="NSR28" s="9"/>
      <c r="NSS28" s="9"/>
      <c r="NST28" s="9"/>
      <c r="NSU28" s="9"/>
      <c r="NSV28" s="9"/>
      <c r="NSW28" s="9"/>
      <c r="NSX28" s="9"/>
      <c r="NSY28" s="9"/>
      <c r="NSZ28" s="9"/>
      <c r="NTA28" s="9"/>
      <c r="NTB28" s="9"/>
      <c r="NTC28" s="9"/>
      <c r="NTD28" s="9"/>
      <c r="NTE28" s="9"/>
      <c r="NTF28" s="9"/>
      <c r="NTG28" s="9"/>
      <c r="NTH28" s="9"/>
      <c r="NTI28" s="9"/>
      <c r="NTJ28" s="9"/>
      <c r="NTK28" s="9"/>
      <c r="NTL28" s="9"/>
      <c r="NTM28" s="9"/>
      <c r="NTN28" s="9"/>
      <c r="NTO28" s="9"/>
      <c r="NTP28" s="9"/>
      <c r="NTQ28" s="9"/>
      <c r="NTR28" s="9"/>
      <c r="NTS28" s="9"/>
      <c r="NTT28" s="9"/>
      <c r="NTU28" s="9"/>
      <c r="NTV28" s="9"/>
      <c r="NTW28" s="9"/>
      <c r="NTX28" s="9"/>
      <c r="NTY28" s="9"/>
      <c r="NTZ28" s="9"/>
      <c r="NUA28" s="9"/>
      <c r="NUB28" s="9"/>
      <c r="NUC28" s="9"/>
      <c r="NUD28" s="9"/>
      <c r="NUE28" s="9"/>
      <c r="NUF28" s="9"/>
      <c r="NUG28" s="9"/>
      <c r="NUH28" s="9"/>
      <c r="NUI28" s="9"/>
      <c r="NUJ28" s="9"/>
      <c r="NUK28" s="9"/>
      <c r="NUL28" s="9"/>
      <c r="NUM28" s="9"/>
      <c r="NUN28" s="9"/>
      <c r="NUO28" s="9"/>
      <c r="NUP28" s="9"/>
      <c r="NUQ28" s="9"/>
      <c r="NUR28" s="9"/>
      <c r="NUS28" s="9"/>
      <c r="NUT28" s="9"/>
      <c r="NUU28" s="9"/>
      <c r="NUV28" s="9"/>
      <c r="NUW28" s="9"/>
      <c r="NUX28" s="9"/>
      <c r="NUY28" s="9"/>
      <c r="NUZ28" s="9"/>
      <c r="NVA28" s="9"/>
      <c r="NVB28" s="9"/>
      <c r="NVC28" s="9"/>
      <c r="NVD28" s="9"/>
      <c r="NVE28" s="9"/>
      <c r="NVF28" s="9"/>
      <c r="NVG28" s="9"/>
      <c r="NVH28" s="9"/>
      <c r="NVI28" s="9"/>
      <c r="NVJ28" s="9"/>
      <c r="NVK28" s="9"/>
      <c r="NVL28" s="9"/>
      <c r="NVM28" s="9"/>
      <c r="NVN28" s="9"/>
      <c r="NVO28" s="9"/>
      <c r="NVP28" s="9"/>
      <c r="NVQ28" s="9"/>
      <c r="NVR28" s="9"/>
      <c r="NVS28" s="9"/>
      <c r="NVT28" s="9"/>
      <c r="NVU28" s="9"/>
      <c r="NVV28" s="9"/>
      <c r="NVW28" s="9"/>
      <c r="NVX28" s="9"/>
      <c r="NVY28" s="9"/>
      <c r="NVZ28" s="9"/>
      <c r="NWA28" s="9"/>
      <c r="NWB28" s="9"/>
      <c r="NWC28" s="9"/>
      <c r="NWD28" s="9"/>
      <c r="NWE28" s="9"/>
      <c r="NWF28" s="9"/>
      <c r="NWG28" s="9"/>
      <c r="NWH28" s="9"/>
      <c r="NWI28" s="9"/>
      <c r="NWJ28" s="9"/>
      <c r="NWK28" s="9"/>
      <c r="NWL28" s="9"/>
      <c r="NWM28" s="9"/>
      <c r="NWN28" s="9"/>
      <c r="NWO28" s="9"/>
      <c r="NWP28" s="9"/>
      <c r="NWQ28" s="9"/>
      <c r="NWR28" s="9"/>
      <c r="NWS28" s="9"/>
      <c r="NWT28" s="9"/>
      <c r="NWU28" s="9"/>
      <c r="NWV28" s="9"/>
      <c r="NWW28" s="9"/>
      <c r="NWX28" s="9"/>
      <c r="NWY28" s="9"/>
      <c r="NWZ28" s="9"/>
      <c r="NXA28" s="9"/>
      <c r="NXB28" s="9"/>
      <c r="NXC28" s="9"/>
      <c r="NXD28" s="9"/>
      <c r="NXE28" s="9"/>
      <c r="NXF28" s="9"/>
      <c r="NXG28" s="9"/>
      <c r="NXH28" s="9"/>
      <c r="NXI28" s="9"/>
      <c r="NXJ28" s="9"/>
      <c r="NXK28" s="9"/>
      <c r="NXL28" s="9"/>
      <c r="NXM28" s="9"/>
      <c r="NXN28" s="9"/>
      <c r="NXO28" s="9"/>
      <c r="NXP28" s="9"/>
      <c r="NXQ28" s="9"/>
      <c r="NXR28" s="9"/>
      <c r="NXS28" s="9"/>
      <c r="NXT28" s="9"/>
      <c r="NXU28" s="9"/>
      <c r="NXV28" s="9"/>
      <c r="NXW28" s="9"/>
      <c r="NXX28" s="9"/>
      <c r="NXY28" s="9"/>
      <c r="NXZ28" s="9"/>
      <c r="NYA28" s="9"/>
      <c r="NYB28" s="9"/>
      <c r="NYC28" s="9"/>
      <c r="NYD28" s="9"/>
      <c r="NYE28" s="9"/>
      <c r="NYF28" s="9"/>
      <c r="NYG28" s="9"/>
      <c r="NYH28" s="9"/>
      <c r="NYI28" s="9"/>
      <c r="NYJ28" s="9"/>
      <c r="NYK28" s="9"/>
      <c r="NYL28" s="9"/>
      <c r="NYM28" s="9"/>
      <c r="NYN28" s="9"/>
      <c r="NYO28" s="9"/>
      <c r="NYP28" s="9"/>
      <c r="NYQ28" s="9"/>
      <c r="NYR28" s="9"/>
      <c r="NYS28" s="9"/>
      <c r="NYT28" s="9"/>
      <c r="NYU28" s="9"/>
      <c r="NYV28" s="9"/>
      <c r="NYW28" s="9"/>
      <c r="NYX28" s="9"/>
      <c r="NYY28" s="9"/>
      <c r="NYZ28" s="9"/>
      <c r="NZA28" s="9"/>
      <c r="NZB28" s="9"/>
      <c r="NZC28" s="9"/>
      <c r="NZD28" s="9"/>
      <c r="NZE28" s="9"/>
      <c r="NZF28" s="9"/>
      <c r="NZG28" s="9"/>
      <c r="NZH28" s="9"/>
      <c r="NZI28" s="9"/>
      <c r="NZJ28" s="9"/>
      <c r="NZK28" s="9"/>
      <c r="NZL28" s="9"/>
      <c r="NZM28" s="9"/>
      <c r="NZN28" s="9"/>
      <c r="NZO28" s="9"/>
      <c r="NZP28" s="9"/>
      <c r="NZQ28" s="9"/>
      <c r="NZR28" s="9"/>
      <c r="NZS28" s="9"/>
      <c r="NZT28" s="9"/>
      <c r="NZU28" s="9"/>
      <c r="NZV28" s="9"/>
      <c r="NZW28" s="9"/>
      <c r="NZX28" s="9"/>
      <c r="NZY28" s="9"/>
      <c r="NZZ28" s="9"/>
      <c r="OAA28" s="9"/>
      <c r="OAB28" s="9"/>
      <c r="OAC28" s="9"/>
      <c r="OAD28" s="9"/>
      <c r="OAE28" s="9"/>
      <c r="OAF28" s="9"/>
      <c r="OAG28" s="9"/>
      <c r="OAH28" s="9"/>
      <c r="OAI28" s="9"/>
      <c r="OAJ28" s="9"/>
      <c r="OAK28" s="9"/>
      <c r="OAL28" s="9"/>
      <c r="OAM28" s="9"/>
      <c r="OAN28" s="9"/>
      <c r="OAO28" s="9"/>
      <c r="OAP28" s="9"/>
      <c r="OAQ28" s="9"/>
      <c r="OAR28" s="9"/>
      <c r="OAS28" s="9"/>
      <c r="OAT28" s="9"/>
      <c r="OAU28" s="9"/>
      <c r="OAV28" s="9"/>
      <c r="OAW28" s="9"/>
      <c r="OAX28" s="9"/>
      <c r="OAY28" s="9"/>
      <c r="OAZ28" s="9"/>
      <c r="OBA28" s="9"/>
      <c r="OBB28" s="9"/>
      <c r="OBC28" s="9"/>
      <c r="OBD28" s="9"/>
      <c r="OBE28" s="9"/>
      <c r="OBF28" s="9"/>
      <c r="OBG28" s="9"/>
      <c r="OBH28" s="9"/>
      <c r="OBI28" s="9"/>
      <c r="OBJ28" s="9"/>
      <c r="OBK28" s="9"/>
      <c r="OBL28" s="9"/>
      <c r="OBM28" s="9"/>
      <c r="OBN28" s="9"/>
      <c r="OBO28" s="9"/>
      <c r="OBP28" s="9"/>
      <c r="OBQ28" s="9"/>
      <c r="OBR28" s="9"/>
      <c r="OBS28" s="9"/>
      <c r="OBT28" s="9"/>
      <c r="OBU28" s="9"/>
      <c r="OBV28" s="9"/>
      <c r="OBW28" s="9"/>
      <c r="OBX28" s="9"/>
      <c r="OBY28" s="9"/>
      <c r="OBZ28" s="9"/>
      <c r="OCA28" s="9"/>
      <c r="OCB28" s="9"/>
      <c r="OCC28" s="9"/>
      <c r="OCD28" s="9"/>
      <c r="OCE28" s="9"/>
      <c r="OCF28" s="9"/>
      <c r="OCG28" s="9"/>
      <c r="OCH28" s="9"/>
      <c r="OCI28" s="9"/>
      <c r="OCJ28" s="9"/>
      <c r="OCK28" s="9"/>
      <c r="OCL28" s="9"/>
      <c r="OCM28" s="9"/>
      <c r="OCN28" s="9"/>
      <c r="OCO28" s="9"/>
      <c r="OCP28" s="9"/>
      <c r="OCQ28" s="9"/>
      <c r="OCR28" s="9"/>
      <c r="OCS28" s="9"/>
      <c r="OCT28" s="9"/>
      <c r="OCU28" s="9"/>
      <c r="OCV28" s="9"/>
      <c r="OCW28" s="9"/>
      <c r="OCX28" s="9"/>
      <c r="OCY28" s="9"/>
      <c r="OCZ28" s="9"/>
      <c r="ODA28" s="9"/>
      <c r="ODB28" s="9"/>
      <c r="ODC28" s="9"/>
      <c r="ODD28" s="9"/>
      <c r="ODE28" s="9"/>
      <c r="ODF28" s="9"/>
      <c r="ODG28" s="9"/>
      <c r="ODH28" s="9"/>
      <c r="ODI28" s="9"/>
      <c r="ODJ28" s="9"/>
      <c r="ODK28" s="9"/>
      <c r="ODL28" s="9"/>
      <c r="ODM28" s="9"/>
      <c r="ODN28" s="9"/>
      <c r="ODO28" s="9"/>
      <c r="ODP28" s="9"/>
      <c r="ODQ28" s="9"/>
      <c r="ODR28" s="9"/>
      <c r="ODS28" s="9"/>
      <c r="ODT28" s="9"/>
      <c r="ODU28" s="9"/>
      <c r="ODV28" s="9"/>
      <c r="ODW28" s="9"/>
      <c r="ODX28" s="9"/>
      <c r="ODY28" s="9"/>
      <c r="ODZ28" s="9"/>
      <c r="OEA28" s="9"/>
      <c r="OEB28" s="9"/>
      <c r="OEC28" s="9"/>
      <c r="OED28" s="9"/>
      <c r="OEE28" s="9"/>
      <c r="OEF28" s="9"/>
      <c r="OEG28" s="9"/>
      <c r="OEH28" s="9"/>
      <c r="OEI28" s="9"/>
      <c r="OEJ28" s="9"/>
      <c r="OEK28" s="9"/>
      <c r="OEL28" s="9"/>
      <c r="OEM28" s="9"/>
      <c r="OEN28" s="9"/>
      <c r="OEO28" s="9"/>
      <c r="OEP28" s="9"/>
      <c r="OEQ28" s="9"/>
      <c r="OER28" s="9"/>
      <c r="OES28" s="9"/>
      <c r="OET28" s="9"/>
      <c r="OEU28" s="9"/>
      <c r="OEV28" s="9"/>
      <c r="OEW28" s="9"/>
      <c r="OEX28" s="9"/>
      <c r="OEY28" s="9"/>
      <c r="OEZ28" s="9"/>
      <c r="OFA28" s="9"/>
      <c r="OFB28" s="9"/>
      <c r="OFC28" s="9"/>
      <c r="OFD28" s="9"/>
      <c r="OFE28" s="9"/>
      <c r="OFF28" s="9"/>
      <c r="OFG28" s="9"/>
      <c r="OFH28" s="9"/>
      <c r="OFI28" s="9"/>
      <c r="OFJ28" s="9"/>
      <c r="OFK28" s="9"/>
      <c r="OFL28" s="9"/>
      <c r="OFM28" s="9"/>
      <c r="OFN28" s="9"/>
      <c r="OFO28" s="9"/>
      <c r="OFP28" s="9"/>
      <c r="OFQ28" s="9"/>
      <c r="OFR28" s="9"/>
      <c r="OFS28" s="9"/>
      <c r="OFT28" s="9"/>
      <c r="OFU28" s="9"/>
      <c r="OFV28" s="9"/>
      <c r="OFW28" s="9"/>
      <c r="OFX28" s="9"/>
      <c r="OFY28" s="9"/>
      <c r="OFZ28" s="9"/>
      <c r="OGA28" s="9"/>
      <c r="OGB28" s="9"/>
      <c r="OGC28" s="9"/>
      <c r="OGD28" s="9"/>
      <c r="OGE28" s="9"/>
      <c r="OGF28" s="9"/>
      <c r="OGG28" s="9"/>
      <c r="OGH28" s="9"/>
      <c r="OGI28" s="9"/>
      <c r="OGJ28" s="9"/>
      <c r="OGK28" s="9"/>
      <c r="OGL28" s="9"/>
      <c r="OGM28" s="9"/>
      <c r="OGN28" s="9"/>
      <c r="OGO28" s="9"/>
      <c r="OGP28" s="9"/>
      <c r="OGQ28" s="9"/>
      <c r="OGR28" s="9"/>
      <c r="OGS28" s="9"/>
      <c r="OGT28" s="9"/>
      <c r="OGU28" s="9"/>
      <c r="OGV28" s="9"/>
      <c r="OGW28" s="9"/>
      <c r="OGX28" s="9"/>
      <c r="OGY28" s="9"/>
      <c r="OGZ28" s="9"/>
      <c r="OHA28" s="9"/>
      <c r="OHB28" s="9"/>
      <c r="OHC28" s="9"/>
      <c r="OHD28" s="9"/>
      <c r="OHE28" s="9"/>
      <c r="OHF28" s="9"/>
      <c r="OHG28" s="9"/>
      <c r="OHH28" s="9"/>
      <c r="OHI28" s="9"/>
      <c r="OHJ28" s="9"/>
      <c r="OHK28" s="9"/>
      <c r="OHL28" s="9"/>
      <c r="OHM28" s="9"/>
      <c r="OHN28" s="9"/>
      <c r="OHO28" s="9"/>
      <c r="OHP28" s="9"/>
      <c r="OHQ28" s="9"/>
      <c r="OHR28" s="9"/>
      <c r="OHS28" s="9"/>
      <c r="OHT28" s="9"/>
      <c r="OHU28" s="9"/>
      <c r="OHV28" s="9"/>
      <c r="OHW28" s="9"/>
      <c r="OHX28" s="9"/>
      <c r="OHY28" s="9"/>
      <c r="OHZ28" s="9"/>
      <c r="OIA28" s="9"/>
      <c r="OIB28" s="9"/>
      <c r="OIC28" s="9"/>
      <c r="OID28" s="9"/>
      <c r="OIE28" s="9"/>
      <c r="OIF28" s="9"/>
      <c r="OIG28" s="9"/>
      <c r="OIH28" s="9"/>
      <c r="OII28" s="9"/>
      <c r="OIJ28" s="9"/>
      <c r="OIK28" s="9"/>
      <c r="OIL28" s="9"/>
      <c r="OIM28" s="9"/>
      <c r="OIN28" s="9"/>
      <c r="OIO28" s="9"/>
      <c r="OIP28" s="9"/>
      <c r="OIQ28" s="9"/>
      <c r="OIR28" s="9"/>
      <c r="OIS28" s="9"/>
      <c r="OIT28" s="9"/>
      <c r="OIU28" s="9"/>
      <c r="OIV28" s="9"/>
      <c r="OIW28" s="9"/>
      <c r="OIX28" s="9"/>
      <c r="OIY28" s="9"/>
      <c r="OIZ28" s="9"/>
      <c r="OJA28" s="9"/>
      <c r="OJB28" s="9"/>
      <c r="OJC28" s="9"/>
      <c r="OJD28" s="9"/>
      <c r="OJE28" s="9"/>
      <c r="OJF28" s="9"/>
      <c r="OJG28" s="9"/>
      <c r="OJH28" s="9"/>
      <c r="OJI28" s="9"/>
      <c r="OJJ28" s="9"/>
      <c r="OJK28" s="9"/>
      <c r="OJL28" s="9"/>
      <c r="OJM28" s="9"/>
      <c r="OJN28" s="9"/>
      <c r="OJO28" s="9"/>
      <c r="OJP28" s="9"/>
      <c r="OJQ28" s="9"/>
      <c r="OJR28" s="9"/>
      <c r="OJS28" s="9"/>
      <c r="OJT28" s="9"/>
      <c r="OJU28" s="9"/>
      <c r="OJV28" s="9"/>
      <c r="OJW28" s="9"/>
      <c r="OJX28" s="9"/>
      <c r="OJY28" s="9"/>
      <c r="OJZ28" s="9"/>
      <c r="OKA28" s="9"/>
      <c r="OKB28" s="9"/>
      <c r="OKC28" s="9"/>
      <c r="OKD28" s="9"/>
      <c r="OKE28" s="9"/>
      <c r="OKF28" s="9"/>
      <c r="OKG28" s="9"/>
      <c r="OKH28" s="9"/>
      <c r="OKI28" s="9"/>
      <c r="OKJ28" s="9"/>
      <c r="OKK28" s="9"/>
      <c r="OKL28" s="9"/>
      <c r="OKM28" s="9"/>
      <c r="OKN28" s="9"/>
      <c r="OKO28" s="9"/>
      <c r="OKP28" s="9"/>
      <c r="OKQ28" s="9"/>
      <c r="OKR28" s="9"/>
      <c r="OKS28" s="9"/>
      <c r="OKT28" s="9"/>
      <c r="OKU28" s="9"/>
      <c r="OKV28" s="9"/>
      <c r="OKW28" s="9"/>
      <c r="OKX28" s="9"/>
      <c r="OKY28" s="9"/>
      <c r="OKZ28" s="9"/>
      <c r="OLA28" s="9"/>
      <c r="OLB28" s="9"/>
      <c r="OLC28" s="9"/>
      <c r="OLD28" s="9"/>
      <c r="OLE28" s="9"/>
      <c r="OLF28" s="9"/>
      <c r="OLG28" s="9"/>
      <c r="OLH28" s="9"/>
      <c r="OLI28" s="9"/>
      <c r="OLJ28" s="9"/>
      <c r="OLK28" s="9"/>
      <c r="OLL28" s="9"/>
      <c r="OLM28" s="9"/>
      <c r="OLN28" s="9"/>
      <c r="OLO28" s="9"/>
      <c r="OLP28" s="9"/>
      <c r="OLQ28" s="9"/>
      <c r="OLR28" s="9"/>
      <c r="OLS28" s="9"/>
      <c r="OLT28" s="9"/>
      <c r="OLU28" s="9"/>
      <c r="OLV28" s="9"/>
      <c r="OLW28" s="9"/>
      <c r="OLX28" s="9"/>
      <c r="OLY28" s="9"/>
      <c r="OLZ28" s="9"/>
      <c r="OMA28" s="9"/>
      <c r="OMB28" s="9"/>
      <c r="OMC28" s="9"/>
      <c r="OMD28" s="9"/>
      <c r="OME28" s="9"/>
      <c r="OMF28" s="9"/>
      <c r="OMG28" s="9"/>
      <c r="OMH28" s="9"/>
      <c r="OMI28" s="9"/>
      <c r="OMJ28" s="9"/>
      <c r="OMK28" s="9"/>
      <c r="OML28" s="9"/>
      <c r="OMM28" s="9"/>
      <c r="OMN28" s="9"/>
      <c r="OMO28" s="9"/>
      <c r="OMP28" s="9"/>
      <c r="OMQ28" s="9"/>
      <c r="OMR28" s="9"/>
      <c r="OMS28" s="9"/>
      <c r="OMT28" s="9"/>
      <c r="OMU28" s="9"/>
      <c r="OMV28" s="9"/>
      <c r="OMW28" s="9"/>
      <c r="OMX28" s="9"/>
      <c r="OMY28" s="9"/>
      <c r="OMZ28" s="9"/>
      <c r="ONA28" s="9"/>
      <c r="ONB28" s="9"/>
      <c r="ONC28" s="9"/>
      <c r="OND28" s="9"/>
      <c r="ONE28" s="9"/>
      <c r="ONF28" s="9"/>
      <c r="ONG28" s="9"/>
      <c r="ONH28" s="9"/>
      <c r="ONI28" s="9"/>
      <c r="ONJ28" s="9"/>
      <c r="ONK28" s="9"/>
      <c r="ONL28" s="9"/>
      <c r="ONM28" s="9"/>
      <c r="ONN28" s="9"/>
      <c r="ONO28" s="9"/>
      <c r="ONP28" s="9"/>
      <c r="ONQ28" s="9"/>
      <c r="ONR28" s="9"/>
      <c r="ONS28" s="9"/>
      <c r="ONT28" s="9"/>
      <c r="ONU28" s="9"/>
      <c r="ONV28" s="9"/>
      <c r="ONW28" s="9"/>
      <c r="ONX28" s="9"/>
      <c r="ONY28" s="9"/>
      <c r="ONZ28" s="9"/>
      <c r="OOA28" s="9"/>
      <c r="OOB28" s="9"/>
      <c r="OOC28" s="9"/>
      <c r="OOD28" s="9"/>
      <c r="OOE28" s="9"/>
      <c r="OOF28" s="9"/>
      <c r="OOG28" s="9"/>
      <c r="OOH28" s="9"/>
      <c r="OOI28" s="9"/>
      <c r="OOJ28" s="9"/>
      <c r="OOK28" s="9"/>
      <c r="OOL28" s="9"/>
      <c r="OOM28" s="9"/>
      <c r="OON28" s="9"/>
      <c r="OOO28" s="9"/>
      <c r="OOP28" s="9"/>
      <c r="OOQ28" s="9"/>
      <c r="OOR28" s="9"/>
      <c r="OOS28" s="9"/>
      <c r="OOT28" s="9"/>
      <c r="OOU28" s="9"/>
      <c r="OOV28" s="9"/>
      <c r="OOW28" s="9"/>
      <c r="OOX28" s="9"/>
      <c r="OOY28" s="9"/>
      <c r="OOZ28" s="9"/>
      <c r="OPA28" s="9"/>
      <c r="OPB28" s="9"/>
      <c r="OPC28" s="9"/>
      <c r="OPD28" s="9"/>
      <c r="OPE28" s="9"/>
      <c r="OPF28" s="9"/>
      <c r="OPG28" s="9"/>
      <c r="OPH28" s="9"/>
      <c r="OPI28" s="9"/>
      <c r="OPJ28" s="9"/>
      <c r="OPK28" s="9"/>
      <c r="OPL28" s="9"/>
      <c r="OPM28" s="9"/>
      <c r="OPN28" s="9"/>
      <c r="OPO28" s="9"/>
      <c r="OPP28" s="9"/>
      <c r="OPQ28" s="9"/>
      <c r="OPR28" s="9"/>
      <c r="OPS28" s="9"/>
      <c r="OPT28" s="9"/>
      <c r="OPU28" s="9"/>
      <c r="OPV28" s="9"/>
      <c r="OPW28" s="9"/>
      <c r="OPX28" s="9"/>
      <c r="OPY28" s="9"/>
      <c r="OPZ28" s="9"/>
      <c r="OQA28" s="9"/>
      <c r="OQB28" s="9"/>
      <c r="OQC28" s="9"/>
      <c r="OQD28" s="9"/>
      <c r="OQE28" s="9"/>
      <c r="OQF28" s="9"/>
      <c r="OQG28" s="9"/>
      <c r="OQH28" s="9"/>
      <c r="OQI28" s="9"/>
      <c r="OQJ28" s="9"/>
      <c r="OQK28" s="9"/>
      <c r="OQL28" s="9"/>
      <c r="OQM28" s="9"/>
      <c r="OQN28" s="9"/>
      <c r="OQO28" s="9"/>
      <c r="OQP28" s="9"/>
      <c r="OQQ28" s="9"/>
      <c r="OQR28" s="9"/>
      <c r="OQS28" s="9"/>
      <c r="OQT28" s="9"/>
      <c r="OQU28" s="9"/>
      <c r="OQV28" s="9"/>
      <c r="OQW28" s="9"/>
      <c r="OQX28" s="9"/>
      <c r="OQY28" s="9"/>
      <c r="OQZ28" s="9"/>
      <c r="ORA28" s="9"/>
      <c r="ORB28" s="9"/>
      <c r="ORC28" s="9"/>
      <c r="ORD28" s="9"/>
      <c r="ORE28" s="9"/>
      <c r="ORF28" s="9"/>
      <c r="ORG28" s="9"/>
      <c r="ORH28" s="9"/>
      <c r="ORI28" s="9"/>
      <c r="ORJ28" s="9"/>
      <c r="ORK28" s="9"/>
      <c r="ORL28" s="9"/>
      <c r="ORM28" s="9"/>
      <c r="ORN28" s="9"/>
      <c r="ORO28" s="9"/>
      <c r="ORP28" s="9"/>
      <c r="ORQ28" s="9"/>
      <c r="ORR28" s="9"/>
      <c r="ORS28" s="9"/>
      <c r="ORT28" s="9"/>
      <c r="ORU28" s="9"/>
      <c r="ORV28" s="9"/>
      <c r="ORW28" s="9"/>
      <c r="ORX28" s="9"/>
      <c r="ORY28" s="9"/>
      <c r="ORZ28" s="9"/>
      <c r="OSA28" s="9"/>
      <c r="OSB28" s="9"/>
      <c r="OSC28" s="9"/>
      <c r="OSD28" s="9"/>
      <c r="OSE28" s="9"/>
      <c r="OSF28" s="9"/>
      <c r="OSG28" s="9"/>
      <c r="OSH28" s="9"/>
      <c r="OSI28" s="9"/>
      <c r="OSJ28" s="9"/>
      <c r="OSK28" s="9"/>
      <c r="OSL28" s="9"/>
      <c r="OSM28" s="9"/>
      <c r="OSN28" s="9"/>
      <c r="OSO28" s="9"/>
      <c r="OSP28" s="9"/>
      <c r="OSQ28" s="9"/>
      <c r="OSR28" s="9"/>
      <c r="OSS28" s="9"/>
      <c r="OST28" s="9"/>
      <c r="OSU28" s="9"/>
      <c r="OSV28" s="9"/>
      <c r="OSW28" s="9"/>
      <c r="OSX28" s="9"/>
      <c r="OSY28" s="9"/>
      <c r="OSZ28" s="9"/>
      <c r="OTA28" s="9"/>
      <c r="OTB28" s="9"/>
      <c r="OTC28" s="9"/>
      <c r="OTD28" s="9"/>
      <c r="OTE28" s="9"/>
      <c r="OTF28" s="9"/>
      <c r="OTG28" s="9"/>
      <c r="OTH28" s="9"/>
      <c r="OTI28" s="9"/>
      <c r="OTJ28" s="9"/>
      <c r="OTK28" s="9"/>
      <c r="OTL28" s="9"/>
      <c r="OTM28" s="9"/>
      <c r="OTN28" s="9"/>
      <c r="OTO28" s="9"/>
      <c r="OTP28" s="9"/>
      <c r="OTQ28" s="9"/>
      <c r="OTR28" s="9"/>
      <c r="OTS28" s="9"/>
      <c r="OTT28" s="9"/>
      <c r="OTU28" s="9"/>
      <c r="OTV28" s="9"/>
      <c r="OTW28" s="9"/>
      <c r="OTX28" s="9"/>
      <c r="OTY28" s="9"/>
      <c r="OTZ28" s="9"/>
      <c r="OUA28" s="9"/>
      <c r="OUB28" s="9"/>
      <c r="OUC28" s="9"/>
      <c r="OUD28" s="9"/>
      <c r="OUE28" s="9"/>
      <c r="OUF28" s="9"/>
      <c r="OUG28" s="9"/>
      <c r="OUH28" s="9"/>
      <c r="OUI28" s="9"/>
      <c r="OUJ28" s="9"/>
      <c r="OUK28" s="9"/>
      <c r="OUL28" s="9"/>
      <c r="OUM28" s="9"/>
      <c r="OUN28" s="9"/>
      <c r="OUO28" s="9"/>
      <c r="OUP28" s="9"/>
      <c r="OUQ28" s="9"/>
      <c r="OUR28" s="9"/>
      <c r="OUS28" s="9"/>
      <c r="OUT28" s="9"/>
      <c r="OUU28" s="9"/>
      <c r="OUV28" s="9"/>
      <c r="OUW28" s="9"/>
      <c r="OUX28" s="9"/>
      <c r="OUY28" s="9"/>
      <c r="OUZ28" s="9"/>
      <c r="OVA28" s="9"/>
      <c r="OVB28" s="9"/>
      <c r="OVC28" s="9"/>
      <c r="OVD28" s="9"/>
      <c r="OVE28" s="9"/>
      <c r="OVF28" s="9"/>
      <c r="OVG28" s="9"/>
      <c r="OVH28" s="9"/>
      <c r="OVI28" s="9"/>
      <c r="OVJ28" s="9"/>
      <c r="OVK28" s="9"/>
      <c r="OVL28" s="9"/>
      <c r="OVM28" s="9"/>
      <c r="OVN28" s="9"/>
      <c r="OVO28" s="9"/>
      <c r="OVP28" s="9"/>
      <c r="OVQ28" s="9"/>
      <c r="OVR28" s="9"/>
      <c r="OVS28" s="9"/>
      <c r="OVT28" s="9"/>
      <c r="OVU28" s="9"/>
      <c r="OVV28" s="9"/>
      <c r="OVW28" s="9"/>
      <c r="OVX28" s="9"/>
      <c r="OVY28" s="9"/>
      <c r="OVZ28" s="9"/>
      <c r="OWA28" s="9"/>
      <c r="OWB28" s="9"/>
      <c r="OWC28" s="9"/>
      <c r="OWD28" s="9"/>
      <c r="OWE28" s="9"/>
      <c r="OWF28" s="9"/>
      <c r="OWG28" s="9"/>
      <c r="OWH28" s="9"/>
      <c r="OWI28" s="9"/>
      <c r="OWJ28" s="9"/>
      <c r="OWK28" s="9"/>
      <c r="OWL28" s="9"/>
      <c r="OWM28" s="9"/>
      <c r="OWN28" s="9"/>
      <c r="OWO28" s="9"/>
      <c r="OWP28" s="9"/>
      <c r="OWQ28" s="9"/>
      <c r="OWR28" s="9"/>
      <c r="OWS28" s="9"/>
      <c r="OWT28" s="9"/>
      <c r="OWU28" s="9"/>
      <c r="OWV28" s="9"/>
      <c r="OWW28" s="9"/>
      <c r="OWX28" s="9"/>
      <c r="OWY28" s="9"/>
      <c r="OWZ28" s="9"/>
      <c r="OXA28" s="9"/>
      <c r="OXB28" s="9"/>
      <c r="OXC28" s="9"/>
      <c r="OXD28" s="9"/>
      <c r="OXE28" s="9"/>
      <c r="OXF28" s="9"/>
      <c r="OXG28" s="9"/>
      <c r="OXH28" s="9"/>
      <c r="OXI28" s="9"/>
      <c r="OXJ28" s="9"/>
      <c r="OXK28" s="9"/>
      <c r="OXL28" s="9"/>
      <c r="OXM28" s="9"/>
      <c r="OXN28" s="9"/>
      <c r="OXO28" s="9"/>
      <c r="OXP28" s="9"/>
      <c r="OXQ28" s="9"/>
      <c r="OXR28" s="9"/>
      <c r="OXS28" s="9"/>
      <c r="OXT28" s="9"/>
      <c r="OXU28" s="9"/>
      <c r="OXV28" s="9"/>
      <c r="OXW28" s="9"/>
      <c r="OXX28" s="9"/>
      <c r="OXY28" s="9"/>
      <c r="OXZ28" s="9"/>
      <c r="OYA28" s="9"/>
      <c r="OYB28" s="9"/>
      <c r="OYC28" s="9"/>
      <c r="OYD28" s="9"/>
      <c r="OYE28" s="9"/>
      <c r="OYF28" s="9"/>
      <c r="OYG28" s="9"/>
      <c r="OYH28" s="9"/>
      <c r="OYI28" s="9"/>
      <c r="OYJ28" s="9"/>
      <c r="OYK28" s="9"/>
      <c r="OYL28" s="9"/>
      <c r="OYM28" s="9"/>
      <c r="OYN28" s="9"/>
      <c r="OYO28" s="9"/>
      <c r="OYP28" s="9"/>
      <c r="OYQ28" s="9"/>
      <c r="OYR28" s="9"/>
      <c r="OYS28" s="9"/>
      <c r="OYT28" s="9"/>
      <c r="OYU28" s="9"/>
      <c r="OYV28" s="9"/>
      <c r="OYW28" s="9"/>
      <c r="OYX28" s="9"/>
      <c r="OYY28" s="9"/>
      <c r="OYZ28" s="9"/>
      <c r="OZA28" s="9"/>
      <c r="OZB28" s="9"/>
      <c r="OZC28" s="9"/>
      <c r="OZD28" s="9"/>
      <c r="OZE28" s="9"/>
      <c r="OZF28" s="9"/>
      <c r="OZG28" s="9"/>
      <c r="OZH28" s="9"/>
      <c r="OZI28" s="9"/>
      <c r="OZJ28" s="9"/>
      <c r="OZK28" s="9"/>
      <c r="OZL28" s="9"/>
      <c r="OZM28" s="9"/>
      <c r="OZN28" s="9"/>
      <c r="OZO28" s="9"/>
      <c r="OZP28" s="9"/>
      <c r="OZQ28" s="9"/>
      <c r="OZR28" s="9"/>
      <c r="OZS28" s="9"/>
      <c r="OZT28" s="9"/>
      <c r="OZU28" s="9"/>
      <c r="OZV28" s="9"/>
      <c r="OZW28" s="9"/>
      <c r="OZX28" s="9"/>
      <c r="OZY28" s="9"/>
      <c r="OZZ28" s="9"/>
      <c r="PAA28" s="9"/>
      <c r="PAB28" s="9"/>
      <c r="PAC28" s="9"/>
      <c r="PAD28" s="9"/>
      <c r="PAE28" s="9"/>
      <c r="PAF28" s="9"/>
      <c r="PAG28" s="9"/>
      <c r="PAH28" s="9"/>
      <c r="PAI28" s="9"/>
      <c r="PAJ28" s="9"/>
      <c r="PAK28" s="9"/>
      <c r="PAL28" s="9"/>
      <c r="PAM28" s="9"/>
      <c r="PAN28" s="9"/>
      <c r="PAO28" s="9"/>
      <c r="PAP28" s="9"/>
      <c r="PAQ28" s="9"/>
      <c r="PAR28" s="9"/>
      <c r="PAS28" s="9"/>
      <c r="PAT28" s="9"/>
      <c r="PAU28" s="9"/>
      <c r="PAV28" s="9"/>
      <c r="PAW28" s="9"/>
      <c r="PAX28" s="9"/>
      <c r="PAY28" s="9"/>
      <c r="PAZ28" s="9"/>
      <c r="PBA28" s="9"/>
      <c r="PBB28" s="9"/>
      <c r="PBC28" s="9"/>
      <c r="PBD28" s="9"/>
      <c r="PBE28" s="9"/>
      <c r="PBF28" s="9"/>
      <c r="PBG28" s="9"/>
      <c r="PBH28" s="9"/>
      <c r="PBI28" s="9"/>
      <c r="PBJ28" s="9"/>
      <c r="PBK28" s="9"/>
      <c r="PBL28" s="9"/>
      <c r="PBM28" s="9"/>
      <c r="PBN28" s="9"/>
      <c r="PBO28" s="9"/>
      <c r="PBP28" s="9"/>
      <c r="PBQ28" s="9"/>
      <c r="PBR28" s="9"/>
      <c r="PBS28" s="9"/>
      <c r="PBT28" s="9"/>
      <c r="PBU28" s="9"/>
      <c r="PBV28" s="9"/>
      <c r="PBW28" s="9"/>
      <c r="PBX28" s="9"/>
      <c r="PBY28" s="9"/>
      <c r="PBZ28" s="9"/>
      <c r="PCA28" s="9"/>
      <c r="PCB28" s="9"/>
      <c r="PCC28" s="9"/>
      <c r="PCD28" s="9"/>
      <c r="PCE28" s="9"/>
      <c r="PCF28" s="9"/>
      <c r="PCG28" s="9"/>
      <c r="PCH28" s="9"/>
      <c r="PCI28" s="9"/>
      <c r="PCJ28" s="9"/>
      <c r="PCK28" s="9"/>
      <c r="PCL28" s="9"/>
      <c r="PCM28" s="9"/>
      <c r="PCN28" s="9"/>
      <c r="PCO28" s="9"/>
      <c r="PCP28" s="9"/>
      <c r="PCQ28" s="9"/>
      <c r="PCR28" s="9"/>
      <c r="PCS28" s="9"/>
      <c r="PCT28" s="9"/>
      <c r="PCU28" s="9"/>
      <c r="PCV28" s="9"/>
      <c r="PCW28" s="9"/>
      <c r="PCX28" s="9"/>
      <c r="PCY28" s="9"/>
      <c r="PCZ28" s="9"/>
      <c r="PDA28" s="9"/>
      <c r="PDB28" s="9"/>
      <c r="PDC28" s="9"/>
      <c r="PDD28" s="9"/>
      <c r="PDE28" s="9"/>
      <c r="PDF28" s="9"/>
      <c r="PDG28" s="9"/>
      <c r="PDH28" s="9"/>
      <c r="PDI28" s="9"/>
      <c r="PDJ28" s="9"/>
      <c r="PDK28" s="9"/>
      <c r="PDL28" s="9"/>
      <c r="PDM28" s="9"/>
      <c r="PDN28" s="9"/>
      <c r="PDO28" s="9"/>
      <c r="PDP28" s="9"/>
      <c r="PDQ28" s="9"/>
      <c r="PDR28" s="9"/>
      <c r="PDS28" s="9"/>
      <c r="PDT28" s="9"/>
      <c r="PDU28" s="9"/>
      <c r="PDV28" s="9"/>
      <c r="PDW28" s="9"/>
      <c r="PDX28" s="9"/>
      <c r="PDY28" s="9"/>
      <c r="PDZ28" s="9"/>
      <c r="PEA28" s="9"/>
      <c r="PEB28" s="9"/>
      <c r="PEC28" s="9"/>
      <c r="PED28" s="9"/>
      <c r="PEE28" s="9"/>
      <c r="PEF28" s="9"/>
      <c r="PEG28" s="9"/>
      <c r="PEH28" s="9"/>
      <c r="PEI28" s="9"/>
      <c r="PEJ28" s="9"/>
      <c r="PEK28" s="9"/>
      <c r="PEL28" s="9"/>
      <c r="PEM28" s="9"/>
      <c r="PEN28" s="9"/>
      <c r="PEO28" s="9"/>
      <c r="PEP28" s="9"/>
      <c r="PEQ28" s="9"/>
      <c r="PER28" s="9"/>
      <c r="PES28" s="9"/>
      <c r="PET28" s="9"/>
      <c r="PEU28" s="9"/>
      <c r="PEV28" s="9"/>
      <c r="PEW28" s="9"/>
      <c r="PEX28" s="9"/>
      <c r="PEY28" s="9"/>
      <c r="PEZ28" s="9"/>
      <c r="PFA28" s="9"/>
      <c r="PFB28" s="9"/>
      <c r="PFC28" s="9"/>
      <c r="PFD28" s="9"/>
      <c r="PFE28" s="9"/>
      <c r="PFF28" s="9"/>
      <c r="PFG28" s="9"/>
      <c r="PFH28" s="9"/>
      <c r="PFI28" s="9"/>
      <c r="PFJ28" s="9"/>
      <c r="PFK28" s="9"/>
      <c r="PFL28" s="9"/>
      <c r="PFM28" s="9"/>
      <c r="PFN28" s="9"/>
      <c r="PFO28" s="9"/>
      <c r="PFP28" s="9"/>
      <c r="PFQ28" s="9"/>
      <c r="PFR28" s="9"/>
      <c r="PFS28" s="9"/>
      <c r="PFT28" s="9"/>
      <c r="PFU28" s="9"/>
      <c r="PFV28" s="9"/>
      <c r="PFW28" s="9"/>
      <c r="PFX28" s="9"/>
      <c r="PFY28" s="9"/>
      <c r="PFZ28" s="9"/>
      <c r="PGA28" s="9"/>
      <c r="PGB28" s="9"/>
      <c r="PGC28" s="9"/>
      <c r="PGD28" s="9"/>
      <c r="PGE28" s="9"/>
      <c r="PGF28" s="9"/>
      <c r="PGG28" s="9"/>
      <c r="PGH28" s="9"/>
      <c r="PGI28" s="9"/>
      <c r="PGJ28" s="9"/>
      <c r="PGK28" s="9"/>
      <c r="PGL28" s="9"/>
      <c r="PGM28" s="9"/>
      <c r="PGN28" s="9"/>
      <c r="PGO28" s="9"/>
      <c r="PGP28" s="9"/>
      <c r="PGQ28" s="9"/>
      <c r="PGR28" s="9"/>
      <c r="PGS28" s="9"/>
      <c r="PGT28" s="9"/>
      <c r="PGU28" s="9"/>
      <c r="PGV28" s="9"/>
      <c r="PGW28" s="9"/>
      <c r="PGX28" s="9"/>
      <c r="PGY28" s="9"/>
      <c r="PGZ28" s="9"/>
      <c r="PHA28" s="9"/>
      <c r="PHB28" s="9"/>
      <c r="PHC28" s="9"/>
      <c r="PHD28" s="9"/>
      <c r="PHE28" s="9"/>
      <c r="PHF28" s="9"/>
      <c r="PHG28" s="9"/>
      <c r="PHH28" s="9"/>
      <c r="PHI28" s="9"/>
      <c r="PHJ28" s="9"/>
      <c r="PHK28" s="9"/>
      <c r="PHL28" s="9"/>
      <c r="PHM28" s="9"/>
      <c r="PHN28" s="9"/>
      <c r="PHO28" s="9"/>
      <c r="PHP28" s="9"/>
      <c r="PHQ28" s="9"/>
      <c r="PHR28" s="9"/>
      <c r="PHS28" s="9"/>
      <c r="PHT28" s="9"/>
      <c r="PHU28" s="9"/>
      <c r="PHV28" s="9"/>
      <c r="PHW28" s="9"/>
      <c r="PHX28" s="9"/>
      <c r="PHY28" s="9"/>
      <c r="PHZ28" s="9"/>
      <c r="PIA28" s="9"/>
      <c r="PIB28" s="9"/>
      <c r="PIC28" s="9"/>
      <c r="PID28" s="9"/>
      <c r="PIE28" s="9"/>
      <c r="PIF28" s="9"/>
      <c r="PIG28" s="9"/>
      <c r="PIH28" s="9"/>
      <c r="PII28" s="9"/>
      <c r="PIJ28" s="9"/>
      <c r="PIK28" s="9"/>
      <c r="PIL28" s="9"/>
      <c r="PIM28" s="9"/>
      <c r="PIN28" s="9"/>
      <c r="PIO28" s="9"/>
      <c r="PIP28" s="9"/>
      <c r="PIQ28" s="9"/>
      <c r="PIR28" s="9"/>
      <c r="PIS28" s="9"/>
      <c r="PIT28" s="9"/>
      <c r="PIU28" s="9"/>
      <c r="PIV28" s="9"/>
      <c r="PIW28" s="9"/>
      <c r="PIX28" s="9"/>
      <c r="PIY28" s="9"/>
      <c r="PIZ28" s="9"/>
      <c r="PJA28" s="9"/>
      <c r="PJB28" s="9"/>
      <c r="PJC28" s="9"/>
      <c r="PJD28" s="9"/>
      <c r="PJE28" s="9"/>
      <c r="PJF28" s="9"/>
      <c r="PJG28" s="9"/>
      <c r="PJH28" s="9"/>
      <c r="PJI28" s="9"/>
      <c r="PJJ28" s="9"/>
      <c r="PJK28" s="9"/>
      <c r="PJL28" s="9"/>
      <c r="PJM28" s="9"/>
      <c r="PJN28" s="9"/>
      <c r="PJO28" s="9"/>
      <c r="PJP28" s="9"/>
      <c r="PJQ28" s="9"/>
      <c r="PJR28" s="9"/>
      <c r="PJS28" s="9"/>
      <c r="PJT28" s="9"/>
      <c r="PJU28" s="9"/>
      <c r="PJV28" s="9"/>
      <c r="PJW28" s="9"/>
      <c r="PJX28" s="9"/>
      <c r="PJY28" s="9"/>
      <c r="PJZ28" s="9"/>
      <c r="PKA28" s="9"/>
      <c r="PKB28" s="9"/>
      <c r="PKC28" s="9"/>
      <c r="PKD28" s="9"/>
      <c r="PKE28" s="9"/>
      <c r="PKF28" s="9"/>
      <c r="PKG28" s="9"/>
      <c r="PKH28" s="9"/>
      <c r="PKI28" s="9"/>
      <c r="PKJ28" s="9"/>
      <c r="PKK28" s="9"/>
      <c r="PKL28" s="9"/>
      <c r="PKM28" s="9"/>
      <c r="PKN28" s="9"/>
      <c r="PKO28" s="9"/>
      <c r="PKP28" s="9"/>
      <c r="PKQ28" s="9"/>
      <c r="PKR28" s="9"/>
      <c r="PKS28" s="9"/>
      <c r="PKT28" s="9"/>
      <c r="PKU28" s="9"/>
      <c r="PKV28" s="9"/>
      <c r="PKW28" s="9"/>
      <c r="PKX28" s="9"/>
      <c r="PKY28" s="9"/>
      <c r="PKZ28" s="9"/>
      <c r="PLA28" s="9"/>
      <c r="PLB28" s="9"/>
      <c r="PLC28" s="9"/>
      <c r="PLD28" s="9"/>
      <c r="PLE28" s="9"/>
      <c r="PLF28" s="9"/>
      <c r="PLG28" s="9"/>
      <c r="PLH28" s="9"/>
      <c r="PLI28" s="9"/>
      <c r="PLJ28" s="9"/>
      <c r="PLK28" s="9"/>
      <c r="PLL28" s="9"/>
      <c r="PLM28" s="9"/>
      <c r="PLN28" s="9"/>
      <c r="PLO28" s="9"/>
      <c r="PLP28" s="9"/>
      <c r="PLQ28" s="9"/>
      <c r="PLR28" s="9"/>
      <c r="PLS28" s="9"/>
      <c r="PLT28" s="9"/>
      <c r="PLU28" s="9"/>
      <c r="PLV28" s="9"/>
      <c r="PLW28" s="9"/>
      <c r="PLX28" s="9"/>
      <c r="PLY28" s="9"/>
      <c r="PLZ28" s="9"/>
      <c r="PMA28" s="9"/>
      <c r="PMB28" s="9"/>
      <c r="PMC28" s="9"/>
      <c r="PMD28" s="9"/>
      <c r="PME28" s="9"/>
      <c r="PMF28" s="9"/>
      <c r="PMG28" s="9"/>
      <c r="PMH28" s="9"/>
      <c r="PMI28" s="9"/>
      <c r="PMJ28" s="9"/>
      <c r="PMK28" s="9"/>
      <c r="PML28" s="9"/>
      <c r="PMM28" s="9"/>
      <c r="PMN28" s="9"/>
      <c r="PMO28" s="9"/>
      <c r="PMP28" s="9"/>
      <c r="PMQ28" s="9"/>
      <c r="PMR28" s="9"/>
      <c r="PMS28" s="9"/>
      <c r="PMT28" s="9"/>
      <c r="PMU28" s="9"/>
      <c r="PMV28" s="9"/>
      <c r="PMW28" s="9"/>
      <c r="PMX28" s="9"/>
      <c r="PMY28" s="9"/>
      <c r="PMZ28" s="9"/>
      <c r="PNA28" s="9"/>
      <c r="PNB28" s="9"/>
      <c r="PNC28" s="9"/>
      <c r="PND28" s="9"/>
      <c r="PNE28" s="9"/>
      <c r="PNF28" s="9"/>
      <c r="PNG28" s="9"/>
      <c r="PNH28" s="9"/>
      <c r="PNI28" s="9"/>
      <c r="PNJ28" s="9"/>
      <c r="PNK28" s="9"/>
      <c r="PNL28" s="9"/>
      <c r="PNM28" s="9"/>
      <c r="PNN28" s="9"/>
      <c r="PNO28" s="9"/>
      <c r="PNP28" s="9"/>
      <c r="PNQ28" s="9"/>
      <c r="PNR28" s="9"/>
      <c r="PNS28" s="9"/>
      <c r="PNT28" s="9"/>
      <c r="PNU28" s="9"/>
      <c r="PNV28" s="9"/>
      <c r="PNW28" s="9"/>
      <c r="PNX28" s="9"/>
      <c r="PNY28" s="9"/>
      <c r="PNZ28" s="9"/>
      <c r="POA28" s="9"/>
      <c r="POB28" s="9"/>
      <c r="POC28" s="9"/>
      <c r="POD28" s="9"/>
      <c r="POE28" s="9"/>
      <c r="POF28" s="9"/>
      <c r="POG28" s="9"/>
      <c r="POH28" s="9"/>
      <c r="POI28" s="9"/>
      <c r="POJ28" s="9"/>
      <c r="POK28" s="9"/>
      <c r="POL28" s="9"/>
      <c r="POM28" s="9"/>
      <c r="PON28" s="9"/>
      <c r="POO28" s="9"/>
      <c r="POP28" s="9"/>
      <c r="POQ28" s="9"/>
      <c r="POR28" s="9"/>
      <c r="POS28" s="9"/>
      <c r="POT28" s="9"/>
      <c r="POU28" s="9"/>
      <c r="POV28" s="9"/>
      <c r="POW28" s="9"/>
      <c r="POX28" s="9"/>
      <c r="POY28" s="9"/>
      <c r="POZ28" s="9"/>
      <c r="PPA28" s="9"/>
      <c r="PPB28" s="9"/>
      <c r="PPC28" s="9"/>
      <c r="PPD28" s="9"/>
      <c r="PPE28" s="9"/>
      <c r="PPF28" s="9"/>
      <c r="PPG28" s="9"/>
      <c r="PPH28" s="9"/>
      <c r="PPI28" s="9"/>
      <c r="PPJ28" s="9"/>
      <c r="PPK28" s="9"/>
      <c r="PPL28" s="9"/>
      <c r="PPM28" s="9"/>
      <c r="PPN28" s="9"/>
      <c r="PPO28" s="9"/>
      <c r="PPP28" s="9"/>
      <c r="PPQ28" s="9"/>
      <c r="PPR28" s="9"/>
      <c r="PPS28" s="9"/>
      <c r="PPT28" s="9"/>
      <c r="PPU28" s="9"/>
      <c r="PPV28" s="9"/>
      <c r="PPW28" s="9"/>
      <c r="PPX28" s="9"/>
      <c r="PPY28" s="9"/>
      <c r="PPZ28" s="9"/>
      <c r="PQA28" s="9"/>
      <c r="PQB28" s="9"/>
      <c r="PQC28" s="9"/>
      <c r="PQD28" s="9"/>
      <c r="PQE28" s="9"/>
      <c r="PQF28" s="9"/>
      <c r="PQG28" s="9"/>
      <c r="PQH28" s="9"/>
      <c r="PQI28" s="9"/>
      <c r="PQJ28" s="9"/>
      <c r="PQK28" s="9"/>
      <c r="PQL28" s="9"/>
      <c r="PQM28" s="9"/>
      <c r="PQN28" s="9"/>
      <c r="PQO28" s="9"/>
      <c r="PQP28" s="9"/>
      <c r="PQQ28" s="9"/>
      <c r="PQR28" s="9"/>
      <c r="PQS28" s="9"/>
      <c r="PQT28" s="9"/>
      <c r="PQU28" s="9"/>
      <c r="PQV28" s="9"/>
      <c r="PQW28" s="9"/>
      <c r="PQX28" s="9"/>
      <c r="PQY28" s="9"/>
      <c r="PQZ28" s="9"/>
      <c r="PRA28" s="9"/>
      <c r="PRB28" s="9"/>
      <c r="PRC28" s="9"/>
      <c r="PRD28" s="9"/>
      <c r="PRE28" s="9"/>
      <c r="PRF28" s="9"/>
      <c r="PRG28" s="9"/>
      <c r="PRH28" s="9"/>
      <c r="PRI28" s="9"/>
      <c r="PRJ28" s="9"/>
      <c r="PRK28" s="9"/>
      <c r="PRL28" s="9"/>
      <c r="PRM28" s="9"/>
      <c r="PRN28" s="9"/>
      <c r="PRO28" s="9"/>
      <c r="PRP28" s="9"/>
      <c r="PRQ28" s="9"/>
      <c r="PRR28" s="9"/>
      <c r="PRS28" s="9"/>
      <c r="PRT28" s="9"/>
      <c r="PRU28" s="9"/>
      <c r="PRV28" s="9"/>
      <c r="PRW28" s="9"/>
      <c r="PRX28" s="9"/>
      <c r="PRY28" s="9"/>
      <c r="PRZ28" s="9"/>
      <c r="PSA28" s="9"/>
      <c r="PSB28" s="9"/>
      <c r="PSC28" s="9"/>
      <c r="PSD28" s="9"/>
      <c r="PSE28" s="9"/>
      <c r="PSF28" s="9"/>
      <c r="PSG28" s="9"/>
      <c r="PSH28" s="9"/>
      <c r="PSI28" s="9"/>
      <c r="PSJ28" s="9"/>
      <c r="PSK28" s="9"/>
      <c r="PSL28" s="9"/>
      <c r="PSM28" s="9"/>
      <c r="PSN28" s="9"/>
      <c r="PSO28" s="9"/>
      <c r="PSP28" s="9"/>
      <c r="PSQ28" s="9"/>
      <c r="PSR28" s="9"/>
      <c r="PSS28" s="9"/>
      <c r="PST28" s="9"/>
      <c r="PSU28" s="9"/>
      <c r="PSV28" s="9"/>
      <c r="PSW28" s="9"/>
      <c r="PSX28" s="9"/>
      <c r="PSY28" s="9"/>
      <c r="PSZ28" s="9"/>
      <c r="PTA28" s="9"/>
      <c r="PTB28" s="9"/>
      <c r="PTC28" s="9"/>
      <c r="PTD28" s="9"/>
      <c r="PTE28" s="9"/>
      <c r="PTF28" s="9"/>
      <c r="PTG28" s="9"/>
      <c r="PTH28" s="9"/>
      <c r="PTI28" s="9"/>
      <c r="PTJ28" s="9"/>
      <c r="PTK28" s="9"/>
      <c r="PTL28" s="9"/>
      <c r="PTM28" s="9"/>
      <c r="PTN28" s="9"/>
      <c r="PTO28" s="9"/>
      <c r="PTP28" s="9"/>
      <c r="PTQ28" s="9"/>
      <c r="PTR28" s="9"/>
      <c r="PTS28" s="9"/>
      <c r="PTT28" s="9"/>
      <c r="PTU28" s="9"/>
      <c r="PTV28" s="9"/>
      <c r="PTW28" s="9"/>
      <c r="PTX28" s="9"/>
      <c r="PTY28" s="9"/>
      <c r="PTZ28" s="9"/>
      <c r="PUA28" s="9"/>
      <c r="PUB28" s="9"/>
      <c r="PUC28" s="9"/>
      <c r="PUD28" s="9"/>
      <c r="PUE28" s="9"/>
      <c r="PUF28" s="9"/>
      <c r="PUG28" s="9"/>
      <c r="PUH28" s="9"/>
      <c r="PUI28" s="9"/>
      <c r="PUJ28" s="9"/>
      <c r="PUK28" s="9"/>
      <c r="PUL28" s="9"/>
      <c r="PUM28" s="9"/>
      <c r="PUN28" s="9"/>
      <c r="PUO28" s="9"/>
      <c r="PUP28" s="9"/>
      <c r="PUQ28" s="9"/>
      <c r="PUR28" s="9"/>
      <c r="PUS28" s="9"/>
      <c r="PUT28" s="9"/>
      <c r="PUU28" s="9"/>
      <c r="PUV28" s="9"/>
      <c r="PUW28" s="9"/>
      <c r="PUX28" s="9"/>
      <c r="PUY28" s="9"/>
      <c r="PUZ28" s="9"/>
      <c r="PVA28" s="9"/>
      <c r="PVB28" s="9"/>
      <c r="PVC28" s="9"/>
      <c r="PVD28" s="9"/>
      <c r="PVE28" s="9"/>
      <c r="PVF28" s="9"/>
      <c r="PVG28" s="9"/>
      <c r="PVH28" s="9"/>
      <c r="PVI28" s="9"/>
      <c r="PVJ28" s="9"/>
      <c r="PVK28" s="9"/>
      <c r="PVL28" s="9"/>
      <c r="PVM28" s="9"/>
      <c r="PVN28" s="9"/>
      <c r="PVO28" s="9"/>
      <c r="PVP28" s="9"/>
      <c r="PVQ28" s="9"/>
      <c r="PVR28" s="9"/>
      <c r="PVS28" s="9"/>
      <c r="PVT28" s="9"/>
      <c r="PVU28" s="9"/>
      <c r="PVV28" s="9"/>
      <c r="PVW28" s="9"/>
      <c r="PVX28" s="9"/>
      <c r="PVY28" s="9"/>
      <c r="PVZ28" s="9"/>
      <c r="PWA28" s="9"/>
      <c r="PWB28" s="9"/>
      <c r="PWC28" s="9"/>
      <c r="PWD28" s="9"/>
      <c r="PWE28" s="9"/>
      <c r="PWF28" s="9"/>
      <c r="PWG28" s="9"/>
      <c r="PWH28" s="9"/>
      <c r="PWI28" s="9"/>
      <c r="PWJ28" s="9"/>
      <c r="PWK28" s="9"/>
      <c r="PWL28" s="9"/>
      <c r="PWM28" s="9"/>
      <c r="PWN28" s="9"/>
      <c r="PWO28" s="9"/>
      <c r="PWP28" s="9"/>
      <c r="PWQ28" s="9"/>
      <c r="PWR28" s="9"/>
      <c r="PWS28" s="9"/>
      <c r="PWT28" s="9"/>
      <c r="PWU28" s="9"/>
      <c r="PWV28" s="9"/>
      <c r="PWW28" s="9"/>
      <c r="PWX28" s="9"/>
      <c r="PWY28" s="9"/>
      <c r="PWZ28" s="9"/>
      <c r="PXA28" s="9"/>
      <c r="PXB28" s="9"/>
      <c r="PXC28" s="9"/>
      <c r="PXD28" s="9"/>
      <c r="PXE28" s="9"/>
      <c r="PXF28" s="9"/>
      <c r="PXG28" s="9"/>
      <c r="PXH28" s="9"/>
      <c r="PXI28" s="9"/>
      <c r="PXJ28" s="9"/>
      <c r="PXK28" s="9"/>
      <c r="PXL28" s="9"/>
      <c r="PXM28" s="9"/>
      <c r="PXN28" s="9"/>
      <c r="PXO28" s="9"/>
      <c r="PXP28" s="9"/>
      <c r="PXQ28" s="9"/>
      <c r="PXR28" s="9"/>
      <c r="PXS28" s="9"/>
      <c r="PXT28" s="9"/>
      <c r="PXU28" s="9"/>
      <c r="PXV28" s="9"/>
      <c r="PXW28" s="9"/>
      <c r="PXX28" s="9"/>
      <c r="PXY28" s="9"/>
      <c r="PXZ28" s="9"/>
      <c r="PYA28" s="9"/>
      <c r="PYB28" s="9"/>
      <c r="PYC28" s="9"/>
      <c r="PYD28" s="9"/>
      <c r="PYE28" s="9"/>
      <c r="PYF28" s="9"/>
      <c r="PYG28" s="9"/>
      <c r="PYH28" s="9"/>
      <c r="PYI28" s="9"/>
      <c r="PYJ28" s="9"/>
      <c r="PYK28" s="9"/>
      <c r="PYL28" s="9"/>
      <c r="PYM28" s="9"/>
      <c r="PYN28" s="9"/>
      <c r="PYO28" s="9"/>
      <c r="PYP28" s="9"/>
      <c r="PYQ28" s="9"/>
      <c r="PYR28" s="9"/>
      <c r="PYS28" s="9"/>
      <c r="PYT28" s="9"/>
      <c r="PYU28" s="9"/>
      <c r="PYV28" s="9"/>
      <c r="PYW28" s="9"/>
      <c r="PYX28" s="9"/>
      <c r="PYY28" s="9"/>
      <c r="PYZ28" s="9"/>
      <c r="PZA28" s="9"/>
      <c r="PZB28" s="9"/>
      <c r="PZC28" s="9"/>
      <c r="PZD28" s="9"/>
      <c r="PZE28" s="9"/>
      <c r="PZF28" s="9"/>
      <c r="PZG28" s="9"/>
      <c r="PZH28" s="9"/>
      <c r="PZI28" s="9"/>
      <c r="PZJ28" s="9"/>
      <c r="PZK28" s="9"/>
      <c r="PZL28" s="9"/>
      <c r="PZM28" s="9"/>
      <c r="PZN28" s="9"/>
      <c r="PZO28" s="9"/>
      <c r="PZP28" s="9"/>
      <c r="PZQ28" s="9"/>
      <c r="PZR28" s="9"/>
      <c r="PZS28" s="9"/>
      <c r="PZT28" s="9"/>
      <c r="PZU28" s="9"/>
      <c r="PZV28" s="9"/>
      <c r="PZW28" s="9"/>
      <c r="PZX28" s="9"/>
      <c r="PZY28" s="9"/>
      <c r="PZZ28" s="9"/>
      <c r="QAA28" s="9"/>
      <c r="QAB28" s="9"/>
      <c r="QAC28" s="9"/>
      <c r="QAD28" s="9"/>
      <c r="QAE28" s="9"/>
      <c r="QAF28" s="9"/>
      <c r="QAG28" s="9"/>
      <c r="QAH28" s="9"/>
      <c r="QAI28" s="9"/>
      <c r="QAJ28" s="9"/>
      <c r="QAK28" s="9"/>
      <c r="QAL28" s="9"/>
      <c r="QAM28" s="9"/>
      <c r="QAN28" s="9"/>
      <c r="QAO28" s="9"/>
      <c r="QAP28" s="9"/>
      <c r="QAQ28" s="9"/>
      <c r="QAR28" s="9"/>
      <c r="QAS28" s="9"/>
      <c r="QAT28" s="9"/>
      <c r="QAU28" s="9"/>
      <c r="QAV28" s="9"/>
      <c r="QAW28" s="9"/>
      <c r="QAX28" s="9"/>
      <c r="QAY28" s="9"/>
      <c r="QAZ28" s="9"/>
      <c r="QBA28" s="9"/>
      <c r="QBB28" s="9"/>
      <c r="QBC28" s="9"/>
      <c r="QBD28" s="9"/>
      <c r="QBE28" s="9"/>
      <c r="QBF28" s="9"/>
      <c r="QBG28" s="9"/>
      <c r="QBH28" s="9"/>
      <c r="QBI28" s="9"/>
      <c r="QBJ28" s="9"/>
      <c r="QBK28" s="9"/>
      <c r="QBL28" s="9"/>
      <c r="QBM28" s="9"/>
      <c r="QBN28" s="9"/>
      <c r="QBO28" s="9"/>
      <c r="QBP28" s="9"/>
      <c r="QBQ28" s="9"/>
      <c r="QBR28" s="9"/>
      <c r="QBS28" s="9"/>
      <c r="QBT28" s="9"/>
      <c r="QBU28" s="9"/>
      <c r="QBV28" s="9"/>
      <c r="QBW28" s="9"/>
      <c r="QBX28" s="9"/>
      <c r="QBY28" s="9"/>
      <c r="QBZ28" s="9"/>
      <c r="QCA28" s="9"/>
      <c r="QCB28" s="9"/>
      <c r="QCC28" s="9"/>
      <c r="QCD28" s="9"/>
      <c r="QCE28" s="9"/>
      <c r="QCF28" s="9"/>
      <c r="QCG28" s="9"/>
      <c r="QCH28" s="9"/>
      <c r="QCI28" s="9"/>
      <c r="QCJ28" s="9"/>
      <c r="QCK28" s="9"/>
      <c r="QCL28" s="9"/>
      <c r="QCM28" s="9"/>
      <c r="QCN28" s="9"/>
      <c r="QCO28" s="9"/>
      <c r="QCP28" s="9"/>
      <c r="QCQ28" s="9"/>
      <c r="QCR28" s="9"/>
      <c r="QCS28" s="9"/>
      <c r="QCT28" s="9"/>
      <c r="QCU28" s="9"/>
      <c r="QCV28" s="9"/>
      <c r="QCW28" s="9"/>
      <c r="QCX28" s="9"/>
      <c r="QCY28" s="9"/>
      <c r="QCZ28" s="9"/>
      <c r="QDA28" s="9"/>
      <c r="QDB28" s="9"/>
      <c r="QDC28" s="9"/>
      <c r="QDD28" s="9"/>
      <c r="QDE28" s="9"/>
      <c r="QDF28" s="9"/>
      <c r="QDG28" s="9"/>
      <c r="QDH28" s="9"/>
      <c r="QDI28" s="9"/>
      <c r="QDJ28" s="9"/>
      <c r="QDK28" s="9"/>
      <c r="QDL28" s="9"/>
      <c r="QDM28" s="9"/>
      <c r="QDN28" s="9"/>
      <c r="QDO28" s="9"/>
      <c r="QDP28" s="9"/>
      <c r="QDQ28" s="9"/>
      <c r="QDR28" s="9"/>
      <c r="QDS28" s="9"/>
      <c r="QDT28" s="9"/>
      <c r="QDU28" s="9"/>
      <c r="QDV28" s="9"/>
      <c r="QDW28" s="9"/>
      <c r="QDX28" s="9"/>
      <c r="QDY28" s="9"/>
      <c r="QDZ28" s="9"/>
      <c r="QEA28" s="9"/>
      <c r="QEB28" s="9"/>
      <c r="QEC28" s="9"/>
      <c r="QED28" s="9"/>
      <c r="QEE28" s="9"/>
      <c r="QEF28" s="9"/>
      <c r="QEG28" s="9"/>
      <c r="QEH28" s="9"/>
      <c r="QEI28" s="9"/>
      <c r="QEJ28" s="9"/>
      <c r="QEK28" s="9"/>
      <c r="QEL28" s="9"/>
      <c r="QEM28" s="9"/>
      <c r="QEN28" s="9"/>
      <c r="QEO28" s="9"/>
      <c r="QEP28" s="9"/>
      <c r="QEQ28" s="9"/>
      <c r="QER28" s="9"/>
      <c r="QES28" s="9"/>
      <c r="QET28" s="9"/>
      <c r="QEU28" s="9"/>
      <c r="QEV28" s="9"/>
      <c r="QEW28" s="9"/>
      <c r="QEX28" s="9"/>
      <c r="QEY28" s="9"/>
      <c r="QEZ28" s="9"/>
      <c r="QFA28" s="9"/>
      <c r="QFB28" s="9"/>
      <c r="QFC28" s="9"/>
      <c r="QFD28" s="9"/>
      <c r="QFE28" s="9"/>
      <c r="QFF28" s="9"/>
      <c r="QFG28" s="9"/>
      <c r="QFH28" s="9"/>
      <c r="QFI28" s="9"/>
      <c r="QFJ28" s="9"/>
      <c r="QFK28" s="9"/>
      <c r="QFL28" s="9"/>
      <c r="QFM28" s="9"/>
      <c r="QFN28" s="9"/>
      <c r="QFO28" s="9"/>
      <c r="QFP28" s="9"/>
      <c r="QFQ28" s="9"/>
      <c r="QFR28" s="9"/>
      <c r="QFS28" s="9"/>
      <c r="QFT28" s="9"/>
      <c r="QFU28" s="9"/>
      <c r="QFV28" s="9"/>
      <c r="QFW28" s="9"/>
      <c r="QFX28" s="9"/>
      <c r="QFY28" s="9"/>
      <c r="QFZ28" s="9"/>
      <c r="QGA28" s="9"/>
      <c r="QGB28" s="9"/>
      <c r="QGC28" s="9"/>
      <c r="QGD28" s="9"/>
      <c r="QGE28" s="9"/>
      <c r="QGF28" s="9"/>
      <c r="QGG28" s="9"/>
      <c r="QGH28" s="9"/>
      <c r="QGI28" s="9"/>
      <c r="QGJ28" s="9"/>
      <c r="QGK28" s="9"/>
      <c r="QGL28" s="9"/>
      <c r="QGM28" s="9"/>
      <c r="QGN28" s="9"/>
      <c r="QGO28" s="9"/>
      <c r="QGP28" s="9"/>
      <c r="QGQ28" s="9"/>
      <c r="QGR28" s="9"/>
      <c r="QGS28" s="9"/>
      <c r="QGT28" s="9"/>
      <c r="QGU28" s="9"/>
      <c r="QGV28" s="9"/>
      <c r="QGW28" s="9"/>
      <c r="QGX28" s="9"/>
      <c r="QGY28" s="9"/>
      <c r="QGZ28" s="9"/>
      <c r="QHA28" s="9"/>
      <c r="QHB28" s="9"/>
      <c r="QHC28" s="9"/>
      <c r="QHD28" s="9"/>
      <c r="QHE28" s="9"/>
      <c r="QHF28" s="9"/>
      <c r="QHG28" s="9"/>
      <c r="QHH28" s="9"/>
      <c r="QHI28" s="9"/>
      <c r="QHJ28" s="9"/>
      <c r="QHK28" s="9"/>
      <c r="QHL28" s="9"/>
      <c r="QHM28" s="9"/>
      <c r="QHN28" s="9"/>
      <c r="QHO28" s="9"/>
      <c r="QHP28" s="9"/>
      <c r="QHQ28" s="9"/>
      <c r="QHR28" s="9"/>
      <c r="QHS28" s="9"/>
      <c r="QHT28" s="9"/>
      <c r="QHU28" s="9"/>
      <c r="QHV28" s="9"/>
      <c r="QHW28" s="9"/>
      <c r="QHX28" s="9"/>
      <c r="QHY28" s="9"/>
      <c r="QHZ28" s="9"/>
      <c r="QIA28" s="9"/>
      <c r="QIB28" s="9"/>
      <c r="QIC28" s="9"/>
      <c r="QID28" s="9"/>
      <c r="QIE28" s="9"/>
      <c r="QIF28" s="9"/>
      <c r="QIG28" s="9"/>
      <c r="QIH28" s="9"/>
      <c r="QII28" s="9"/>
      <c r="QIJ28" s="9"/>
      <c r="QIK28" s="9"/>
      <c r="QIL28" s="9"/>
      <c r="QIM28" s="9"/>
      <c r="QIN28" s="9"/>
      <c r="QIO28" s="9"/>
      <c r="QIP28" s="9"/>
      <c r="QIQ28" s="9"/>
      <c r="QIR28" s="9"/>
      <c r="QIS28" s="9"/>
      <c r="QIT28" s="9"/>
      <c r="QIU28" s="9"/>
      <c r="QIV28" s="9"/>
      <c r="QIW28" s="9"/>
      <c r="QIX28" s="9"/>
      <c r="QIY28" s="9"/>
      <c r="QIZ28" s="9"/>
      <c r="QJA28" s="9"/>
      <c r="QJB28" s="9"/>
      <c r="QJC28" s="9"/>
      <c r="QJD28" s="9"/>
      <c r="QJE28" s="9"/>
      <c r="QJF28" s="9"/>
      <c r="QJG28" s="9"/>
      <c r="QJH28" s="9"/>
      <c r="QJI28" s="9"/>
      <c r="QJJ28" s="9"/>
      <c r="QJK28" s="9"/>
      <c r="QJL28" s="9"/>
      <c r="QJM28" s="9"/>
      <c r="QJN28" s="9"/>
      <c r="QJO28" s="9"/>
      <c r="QJP28" s="9"/>
      <c r="QJQ28" s="9"/>
      <c r="QJR28" s="9"/>
      <c r="QJS28" s="9"/>
      <c r="QJT28" s="9"/>
      <c r="QJU28" s="9"/>
      <c r="QJV28" s="9"/>
      <c r="QJW28" s="9"/>
      <c r="QJX28" s="9"/>
      <c r="QJY28" s="9"/>
      <c r="QJZ28" s="9"/>
      <c r="QKA28" s="9"/>
      <c r="QKB28" s="9"/>
      <c r="QKC28" s="9"/>
      <c r="QKD28" s="9"/>
      <c r="QKE28" s="9"/>
      <c r="QKF28" s="9"/>
      <c r="QKG28" s="9"/>
      <c r="QKH28" s="9"/>
      <c r="QKI28" s="9"/>
      <c r="QKJ28" s="9"/>
      <c r="QKK28" s="9"/>
      <c r="QKL28" s="9"/>
      <c r="QKM28" s="9"/>
      <c r="QKN28" s="9"/>
      <c r="QKO28" s="9"/>
      <c r="QKP28" s="9"/>
      <c r="QKQ28" s="9"/>
      <c r="QKR28" s="9"/>
      <c r="QKS28" s="9"/>
      <c r="QKT28" s="9"/>
      <c r="QKU28" s="9"/>
      <c r="QKV28" s="9"/>
      <c r="QKW28" s="9"/>
      <c r="QKX28" s="9"/>
      <c r="QKY28" s="9"/>
      <c r="QKZ28" s="9"/>
      <c r="QLA28" s="9"/>
      <c r="QLB28" s="9"/>
      <c r="QLC28" s="9"/>
      <c r="QLD28" s="9"/>
      <c r="QLE28" s="9"/>
      <c r="QLF28" s="9"/>
      <c r="QLG28" s="9"/>
      <c r="QLH28" s="9"/>
      <c r="QLI28" s="9"/>
      <c r="QLJ28" s="9"/>
      <c r="QLK28" s="9"/>
      <c r="QLL28" s="9"/>
      <c r="QLM28" s="9"/>
      <c r="QLN28" s="9"/>
      <c r="QLO28" s="9"/>
      <c r="QLP28" s="9"/>
      <c r="QLQ28" s="9"/>
      <c r="QLR28" s="9"/>
      <c r="QLS28" s="9"/>
      <c r="QLT28" s="9"/>
      <c r="QLU28" s="9"/>
      <c r="QLV28" s="9"/>
      <c r="QLW28" s="9"/>
      <c r="QLX28" s="9"/>
      <c r="QLY28" s="9"/>
      <c r="QLZ28" s="9"/>
      <c r="QMA28" s="9"/>
      <c r="QMB28" s="9"/>
      <c r="QMC28" s="9"/>
      <c r="QMD28" s="9"/>
      <c r="QME28" s="9"/>
      <c r="QMF28" s="9"/>
      <c r="QMG28" s="9"/>
      <c r="QMH28" s="9"/>
      <c r="QMI28" s="9"/>
      <c r="QMJ28" s="9"/>
      <c r="QMK28" s="9"/>
      <c r="QML28" s="9"/>
      <c r="QMM28" s="9"/>
      <c r="QMN28" s="9"/>
      <c r="QMO28" s="9"/>
      <c r="QMP28" s="9"/>
      <c r="QMQ28" s="9"/>
      <c r="QMR28" s="9"/>
      <c r="QMS28" s="9"/>
      <c r="QMT28" s="9"/>
      <c r="QMU28" s="9"/>
      <c r="QMV28" s="9"/>
      <c r="QMW28" s="9"/>
      <c r="QMX28" s="9"/>
      <c r="QMY28" s="9"/>
      <c r="QMZ28" s="9"/>
      <c r="QNA28" s="9"/>
      <c r="QNB28" s="9"/>
      <c r="QNC28" s="9"/>
      <c r="QND28" s="9"/>
      <c r="QNE28" s="9"/>
      <c r="QNF28" s="9"/>
      <c r="QNG28" s="9"/>
      <c r="QNH28" s="9"/>
      <c r="QNI28" s="9"/>
      <c r="QNJ28" s="9"/>
      <c r="QNK28" s="9"/>
      <c r="QNL28" s="9"/>
      <c r="QNM28" s="9"/>
      <c r="QNN28" s="9"/>
      <c r="QNO28" s="9"/>
      <c r="QNP28" s="9"/>
      <c r="QNQ28" s="9"/>
      <c r="QNR28" s="9"/>
      <c r="QNS28" s="9"/>
      <c r="QNT28" s="9"/>
      <c r="QNU28" s="9"/>
      <c r="QNV28" s="9"/>
      <c r="QNW28" s="9"/>
      <c r="QNX28" s="9"/>
      <c r="QNY28" s="9"/>
      <c r="QNZ28" s="9"/>
      <c r="QOA28" s="9"/>
      <c r="QOB28" s="9"/>
      <c r="QOC28" s="9"/>
      <c r="QOD28" s="9"/>
      <c r="QOE28" s="9"/>
      <c r="QOF28" s="9"/>
      <c r="QOG28" s="9"/>
      <c r="QOH28" s="9"/>
      <c r="QOI28" s="9"/>
      <c r="QOJ28" s="9"/>
      <c r="QOK28" s="9"/>
      <c r="QOL28" s="9"/>
      <c r="QOM28" s="9"/>
      <c r="QON28" s="9"/>
      <c r="QOO28" s="9"/>
      <c r="QOP28" s="9"/>
      <c r="QOQ28" s="9"/>
      <c r="QOR28" s="9"/>
      <c r="QOS28" s="9"/>
      <c r="QOT28" s="9"/>
      <c r="QOU28" s="9"/>
      <c r="QOV28" s="9"/>
      <c r="QOW28" s="9"/>
      <c r="QOX28" s="9"/>
      <c r="QOY28" s="9"/>
      <c r="QOZ28" s="9"/>
      <c r="QPA28" s="9"/>
      <c r="QPB28" s="9"/>
      <c r="QPC28" s="9"/>
      <c r="QPD28" s="9"/>
      <c r="QPE28" s="9"/>
      <c r="QPF28" s="9"/>
      <c r="QPG28" s="9"/>
      <c r="QPH28" s="9"/>
      <c r="QPI28" s="9"/>
      <c r="QPJ28" s="9"/>
      <c r="QPK28" s="9"/>
      <c r="QPL28" s="9"/>
      <c r="QPM28" s="9"/>
      <c r="QPN28" s="9"/>
      <c r="QPO28" s="9"/>
      <c r="QPP28" s="9"/>
      <c r="QPQ28" s="9"/>
      <c r="QPR28" s="9"/>
      <c r="QPS28" s="9"/>
      <c r="QPT28" s="9"/>
      <c r="QPU28" s="9"/>
      <c r="QPV28" s="9"/>
      <c r="QPW28" s="9"/>
      <c r="QPX28" s="9"/>
      <c r="QPY28" s="9"/>
      <c r="QPZ28" s="9"/>
      <c r="QQA28" s="9"/>
      <c r="QQB28" s="9"/>
      <c r="QQC28" s="9"/>
      <c r="QQD28" s="9"/>
      <c r="QQE28" s="9"/>
      <c r="QQF28" s="9"/>
      <c r="QQG28" s="9"/>
      <c r="QQH28" s="9"/>
      <c r="QQI28" s="9"/>
      <c r="QQJ28" s="9"/>
      <c r="QQK28" s="9"/>
      <c r="QQL28" s="9"/>
      <c r="QQM28" s="9"/>
      <c r="QQN28" s="9"/>
      <c r="QQO28" s="9"/>
      <c r="QQP28" s="9"/>
      <c r="QQQ28" s="9"/>
      <c r="QQR28" s="9"/>
      <c r="QQS28" s="9"/>
      <c r="QQT28" s="9"/>
      <c r="QQU28" s="9"/>
      <c r="QQV28" s="9"/>
      <c r="QQW28" s="9"/>
      <c r="QQX28" s="9"/>
      <c r="QQY28" s="9"/>
      <c r="QQZ28" s="9"/>
      <c r="QRA28" s="9"/>
      <c r="QRB28" s="9"/>
      <c r="QRC28" s="9"/>
      <c r="QRD28" s="9"/>
      <c r="QRE28" s="9"/>
      <c r="QRF28" s="9"/>
      <c r="QRG28" s="9"/>
      <c r="QRH28" s="9"/>
      <c r="QRI28" s="9"/>
      <c r="QRJ28" s="9"/>
      <c r="QRK28" s="9"/>
      <c r="QRL28" s="9"/>
      <c r="QRM28" s="9"/>
      <c r="QRN28" s="9"/>
      <c r="QRO28" s="9"/>
      <c r="QRP28" s="9"/>
      <c r="QRQ28" s="9"/>
      <c r="QRR28" s="9"/>
      <c r="QRS28" s="9"/>
      <c r="QRT28" s="9"/>
      <c r="QRU28" s="9"/>
      <c r="QRV28" s="9"/>
      <c r="QRW28" s="9"/>
      <c r="QRX28" s="9"/>
      <c r="QRY28" s="9"/>
      <c r="QRZ28" s="9"/>
      <c r="QSA28" s="9"/>
      <c r="QSB28" s="9"/>
      <c r="QSC28" s="9"/>
      <c r="QSD28" s="9"/>
      <c r="QSE28" s="9"/>
      <c r="QSF28" s="9"/>
      <c r="QSG28" s="9"/>
      <c r="QSH28" s="9"/>
      <c r="QSI28" s="9"/>
      <c r="QSJ28" s="9"/>
      <c r="QSK28" s="9"/>
      <c r="QSL28" s="9"/>
      <c r="QSM28" s="9"/>
      <c r="QSN28" s="9"/>
      <c r="QSO28" s="9"/>
      <c r="QSP28" s="9"/>
      <c r="QSQ28" s="9"/>
      <c r="QSR28" s="9"/>
      <c r="QSS28" s="9"/>
      <c r="QST28" s="9"/>
      <c r="QSU28" s="9"/>
      <c r="QSV28" s="9"/>
      <c r="QSW28" s="9"/>
      <c r="QSX28" s="9"/>
      <c r="QSY28" s="9"/>
      <c r="QSZ28" s="9"/>
      <c r="QTA28" s="9"/>
      <c r="QTB28" s="9"/>
      <c r="QTC28" s="9"/>
      <c r="QTD28" s="9"/>
      <c r="QTE28" s="9"/>
      <c r="QTF28" s="9"/>
      <c r="QTG28" s="9"/>
      <c r="QTH28" s="9"/>
      <c r="QTI28" s="9"/>
      <c r="QTJ28" s="9"/>
      <c r="QTK28" s="9"/>
      <c r="QTL28" s="9"/>
      <c r="QTM28" s="9"/>
      <c r="QTN28" s="9"/>
      <c r="QTO28" s="9"/>
      <c r="QTP28" s="9"/>
      <c r="QTQ28" s="9"/>
      <c r="QTR28" s="9"/>
      <c r="QTS28" s="9"/>
      <c r="QTT28" s="9"/>
      <c r="QTU28" s="9"/>
      <c r="QTV28" s="9"/>
      <c r="QTW28" s="9"/>
      <c r="QTX28" s="9"/>
      <c r="QTY28" s="9"/>
      <c r="QTZ28" s="9"/>
      <c r="QUA28" s="9"/>
      <c r="QUB28" s="9"/>
      <c r="QUC28" s="9"/>
      <c r="QUD28" s="9"/>
      <c r="QUE28" s="9"/>
      <c r="QUF28" s="9"/>
      <c r="QUG28" s="9"/>
      <c r="QUH28" s="9"/>
      <c r="QUI28" s="9"/>
      <c r="QUJ28" s="9"/>
      <c r="QUK28" s="9"/>
      <c r="QUL28" s="9"/>
      <c r="QUM28" s="9"/>
      <c r="QUN28" s="9"/>
      <c r="QUO28" s="9"/>
      <c r="QUP28" s="9"/>
      <c r="QUQ28" s="9"/>
      <c r="QUR28" s="9"/>
      <c r="QUS28" s="9"/>
      <c r="QUT28" s="9"/>
      <c r="QUU28" s="9"/>
      <c r="QUV28" s="9"/>
      <c r="QUW28" s="9"/>
      <c r="QUX28" s="9"/>
      <c r="QUY28" s="9"/>
      <c r="QUZ28" s="9"/>
      <c r="QVA28" s="9"/>
      <c r="QVB28" s="9"/>
      <c r="QVC28" s="9"/>
      <c r="QVD28" s="9"/>
      <c r="QVE28" s="9"/>
      <c r="QVF28" s="9"/>
      <c r="QVG28" s="9"/>
      <c r="QVH28" s="9"/>
      <c r="QVI28" s="9"/>
      <c r="QVJ28" s="9"/>
      <c r="QVK28" s="9"/>
      <c r="QVL28" s="9"/>
      <c r="QVM28" s="9"/>
      <c r="QVN28" s="9"/>
      <c r="QVO28" s="9"/>
      <c r="QVP28" s="9"/>
      <c r="QVQ28" s="9"/>
      <c r="QVR28" s="9"/>
      <c r="QVS28" s="9"/>
      <c r="QVT28" s="9"/>
      <c r="QVU28" s="9"/>
      <c r="QVV28" s="9"/>
      <c r="QVW28" s="9"/>
      <c r="QVX28" s="9"/>
      <c r="QVY28" s="9"/>
      <c r="QVZ28" s="9"/>
      <c r="QWA28" s="9"/>
      <c r="QWB28" s="9"/>
      <c r="QWC28" s="9"/>
      <c r="QWD28" s="9"/>
      <c r="QWE28" s="9"/>
      <c r="QWF28" s="9"/>
      <c r="QWG28" s="9"/>
      <c r="QWH28" s="9"/>
      <c r="QWI28" s="9"/>
      <c r="QWJ28" s="9"/>
      <c r="QWK28" s="9"/>
      <c r="QWL28" s="9"/>
      <c r="QWM28" s="9"/>
      <c r="QWN28" s="9"/>
      <c r="QWO28" s="9"/>
      <c r="QWP28" s="9"/>
      <c r="QWQ28" s="9"/>
      <c r="QWR28" s="9"/>
      <c r="QWS28" s="9"/>
      <c r="QWT28" s="9"/>
      <c r="QWU28" s="9"/>
      <c r="QWV28" s="9"/>
      <c r="QWW28" s="9"/>
      <c r="QWX28" s="9"/>
      <c r="QWY28" s="9"/>
      <c r="QWZ28" s="9"/>
      <c r="QXA28" s="9"/>
      <c r="QXB28" s="9"/>
      <c r="QXC28" s="9"/>
      <c r="QXD28" s="9"/>
      <c r="QXE28" s="9"/>
      <c r="QXF28" s="9"/>
      <c r="QXG28" s="9"/>
      <c r="QXH28" s="9"/>
      <c r="QXI28" s="9"/>
      <c r="QXJ28" s="9"/>
      <c r="QXK28" s="9"/>
      <c r="QXL28" s="9"/>
      <c r="QXM28" s="9"/>
      <c r="QXN28" s="9"/>
      <c r="QXO28" s="9"/>
      <c r="QXP28" s="9"/>
      <c r="QXQ28" s="9"/>
      <c r="QXR28" s="9"/>
      <c r="QXS28" s="9"/>
      <c r="QXT28" s="9"/>
      <c r="QXU28" s="9"/>
      <c r="QXV28" s="9"/>
      <c r="QXW28" s="9"/>
      <c r="QXX28" s="9"/>
      <c r="QXY28" s="9"/>
      <c r="QXZ28" s="9"/>
      <c r="QYA28" s="9"/>
      <c r="QYB28" s="9"/>
      <c r="QYC28" s="9"/>
      <c r="QYD28" s="9"/>
      <c r="QYE28" s="9"/>
      <c r="QYF28" s="9"/>
      <c r="QYG28" s="9"/>
      <c r="QYH28" s="9"/>
      <c r="QYI28" s="9"/>
      <c r="QYJ28" s="9"/>
      <c r="QYK28" s="9"/>
      <c r="QYL28" s="9"/>
      <c r="QYM28" s="9"/>
      <c r="QYN28" s="9"/>
      <c r="QYO28" s="9"/>
      <c r="QYP28" s="9"/>
      <c r="QYQ28" s="9"/>
      <c r="QYR28" s="9"/>
      <c r="QYS28" s="9"/>
      <c r="QYT28" s="9"/>
      <c r="QYU28" s="9"/>
      <c r="QYV28" s="9"/>
      <c r="QYW28" s="9"/>
      <c r="QYX28" s="9"/>
      <c r="QYY28" s="9"/>
      <c r="QYZ28" s="9"/>
      <c r="QZA28" s="9"/>
      <c r="QZB28" s="9"/>
      <c r="QZC28" s="9"/>
      <c r="QZD28" s="9"/>
      <c r="QZE28" s="9"/>
      <c r="QZF28" s="9"/>
      <c r="QZG28" s="9"/>
      <c r="QZH28" s="9"/>
      <c r="QZI28" s="9"/>
      <c r="QZJ28" s="9"/>
      <c r="QZK28" s="9"/>
      <c r="QZL28" s="9"/>
      <c r="QZM28" s="9"/>
      <c r="QZN28" s="9"/>
      <c r="QZO28" s="9"/>
      <c r="QZP28" s="9"/>
      <c r="QZQ28" s="9"/>
      <c r="QZR28" s="9"/>
      <c r="QZS28" s="9"/>
      <c r="QZT28" s="9"/>
      <c r="QZU28" s="9"/>
      <c r="QZV28" s="9"/>
      <c r="QZW28" s="9"/>
      <c r="QZX28" s="9"/>
      <c r="QZY28" s="9"/>
      <c r="QZZ28" s="9"/>
      <c r="RAA28" s="9"/>
      <c r="RAB28" s="9"/>
      <c r="RAC28" s="9"/>
      <c r="RAD28" s="9"/>
      <c r="RAE28" s="9"/>
      <c r="RAF28" s="9"/>
      <c r="RAG28" s="9"/>
      <c r="RAH28" s="9"/>
      <c r="RAI28" s="9"/>
      <c r="RAJ28" s="9"/>
      <c r="RAK28" s="9"/>
      <c r="RAL28" s="9"/>
      <c r="RAM28" s="9"/>
      <c r="RAN28" s="9"/>
      <c r="RAO28" s="9"/>
      <c r="RAP28" s="9"/>
      <c r="RAQ28" s="9"/>
      <c r="RAR28" s="9"/>
      <c r="RAS28" s="9"/>
      <c r="RAT28" s="9"/>
      <c r="RAU28" s="9"/>
      <c r="RAV28" s="9"/>
      <c r="RAW28" s="9"/>
      <c r="RAX28" s="9"/>
      <c r="RAY28" s="9"/>
      <c r="RAZ28" s="9"/>
      <c r="RBA28" s="9"/>
      <c r="RBB28" s="9"/>
      <c r="RBC28" s="9"/>
      <c r="RBD28" s="9"/>
      <c r="RBE28" s="9"/>
      <c r="RBF28" s="9"/>
      <c r="RBG28" s="9"/>
      <c r="RBH28" s="9"/>
      <c r="RBI28" s="9"/>
      <c r="RBJ28" s="9"/>
      <c r="RBK28" s="9"/>
      <c r="RBL28" s="9"/>
      <c r="RBM28" s="9"/>
      <c r="RBN28" s="9"/>
      <c r="RBO28" s="9"/>
      <c r="RBP28" s="9"/>
      <c r="RBQ28" s="9"/>
      <c r="RBR28" s="9"/>
      <c r="RBS28" s="9"/>
      <c r="RBT28" s="9"/>
      <c r="RBU28" s="9"/>
      <c r="RBV28" s="9"/>
      <c r="RBW28" s="9"/>
      <c r="RBX28" s="9"/>
      <c r="RBY28" s="9"/>
      <c r="RBZ28" s="9"/>
      <c r="RCA28" s="9"/>
      <c r="RCB28" s="9"/>
      <c r="RCC28" s="9"/>
      <c r="RCD28" s="9"/>
      <c r="RCE28" s="9"/>
      <c r="RCF28" s="9"/>
      <c r="RCG28" s="9"/>
      <c r="RCH28" s="9"/>
      <c r="RCI28" s="9"/>
      <c r="RCJ28" s="9"/>
      <c r="RCK28" s="9"/>
      <c r="RCL28" s="9"/>
      <c r="RCM28" s="9"/>
      <c r="RCN28" s="9"/>
      <c r="RCO28" s="9"/>
      <c r="RCP28" s="9"/>
      <c r="RCQ28" s="9"/>
      <c r="RCR28" s="9"/>
      <c r="RCS28" s="9"/>
      <c r="RCT28" s="9"/>
      <c r="RCU28" s="9"/>
      <c r="RCV28" s="9"/>
      <c r="RCW28" s="9"/>
      <c r="RCX28" s="9"/>
      <c r="RCY28" s="9"/>
      <c r="RCZ28" s="9"/>
      <c r="RDA28" s="9"/>
      <c r="RDB28" s="9"/>
      <c r="RDC28" s="9"/>
      <c r="RDD28" s="9"/>
      <c r="RDE28" s="9"/>
      <c r="RDF28" s="9"/>
      <c r="RDG28" s="9"/>
      <c r="RDH28" s="9"/>
      <c r="RDI28" s="9"/>
      <c r="RDJ28" s="9"/>
      <c r="RDK28" s="9"/>
      <c r="RDL28" s="9"/>
      <c r="RDM28" s="9"/>
      <c r="RDN28" s="9"/>
      <c r="RDO28" s="9"/>
      <c r="RDP28" s="9"/>
      <c r="RDQ28" s="9"/>
      <c r="RDR28" s="9"/>
      <c r="RDS28" s="9"/>
      <c r="RDT28" s="9"/>
      <c r="RDU28" s="9"/>
      <c r="RDV28" s="9"/>
      <c r="RDW28" s="9"/>
      <c r="RDX28" s="9"/>
      <c r="RDY28" s="9"/>
      <c r="RDZ28" s="9"/>
      <c r="REA28" s="9"/>
      <c r="REB28" s="9"/>
      <c r="REC28" s="9"/>
      <c r="RED28" s="9"/>
      <c r="REE28" s="9"/>
      <c r="REF28" s="9"/>
      <c r="REG28" s="9"/>
      <c r="REH28" s="9"/>
      <c r="REI28" s="9"/>
      <c r="REJ28" s="9"/>
      <c r="REK28" s="9"/>
      <c r="REL28" s="9"/>
      <c r="REM28" s="9"/>
      <c r="REN28" s="9"/>
      <c r="REO28" s="9"/>
      <c r="REP28" s="9"/>
      <c r="REQ28" s="9"/>
      <c r="RER28" s="9"/>
      <c r="RES28" s="9"/>
      <c r="RET28" s="9"/>
      <c r="REU28" s="9"/>
      <c r="REV28" s="9"/>
      <c r="REW28" s="9"/>
      <c r="REX28" s="9"/>
      <c r="REY28" s="9"/>
      <c r="REZ28" s="9"/>
      <c r="RFA28" s="9"/>
      <c r="RFB28" s="9"/>
      <c r="RFC28" s="9"/>
      <c r="RFD28" s="9"/>
      <c r="RFE28" s="9"/>
      <c r="RFF28" s="9"/>
      <c r="RFG28" s="9"/>
      <c r="RFH28" s="9"/>
      <c r="RFI28" s="9"/>
      <c r="RFJ28" s="9"/>
      <c r="RFK28" s="9"/>
      <c r="RFL28" s="9"/>
      <c r="RFM28" s="9"/>
      <c r="RFN28" s="9"/>
      <c r="RFO28" s="9"/>
      <c r="RFP28" s="9"/>
      <c r="RFQ28" s="9"/>
      <c r="RFR28" s="9"/>
      <c r="RFS28" s="9"/>
      <c r="RFT28" s="9"/>
      <c r="RFU28" s="9"/>
      <c r="RFV28" s="9"/>
      <c r="RFW28" s="9"/>
      <c r="RFX28" s="9"/>
      <c r="RFY28" s="9"/>
      <c r="RFZ28" s="9"/>
      <c r="RGA28" s="9"/>
      <c r="RGB28" s="9"/>
      <c r="RGC28" s="9"/>
      <c r="RGD28" s="9"/>
      <c r="RGE28" s="9"/>
      <c r="RGF28" s="9"/>
      <c r="RGG28" s="9"/>
      <c r="RGH28" s="9"/>
      <c r="RGI28" s="9"/>
      <c r="RGJ28" s="9"/>
      <c r="RGK28" s="9"/>
      <c r="RGL28" s="9"/>
      <c r="RGM28" s="9"/>
      <c r="RGN28" s="9"/>
      <c r="RGO28" s="9"/>
      <c r="RGP28" s="9"/>
      <c r="RGQ28" s="9"/>
      <c r="RGR28" s="9"/>
      <c r="RGS28" s="9"/>
      <c r="RGT28" s="9"/>
      <c r="RGU28" s="9"/>
      <c r="RGV28" s="9"/>
      <c r="RGW28" s="9"/>
      <c r="RGX28" s="9"/>
      <c r="RGY28" s="9"/>
      <c r="RGZ28" s="9"/>
      <c r="RHA28" s="9"/>
      <c r="RHB28" s="9"/>
      <c r="RHC28" s="9"/>
      <c r="RHD28" s="9"/>
      <c r="RHE28" s="9"/>
      <c r="RHF28" s="9"/>
      <c r="RHG28" s="9"/>
      <c r="RHH28" s="9"/>
      <c r="RHI28" s="9"/>
      <c r="RHJ28" s="9"/>
      <c r="RHK28" s="9"/>
      <c r="RHL28" s="9"/>
      <c r="RHM28" s="9"/>
      <c r="RHN28" s="9"/>
      <c r="RHO28" s="9"/>
      <c r="RHP28" s="9"/>
      <c r="RHQ28" s="9"/>
      <c r="RHR28" s="9"/>
      <c r="RHS28" s="9"/>
      <c r="RHT28" s="9"/>
      <c r="RHU28" s="9"/>
      <c r="RHV28" s="9"/>
      <c r="RHW28" s="9"/>
      <c r="RHX28" s="9"/>
      <c r="RHY28" s="9"/>
      <c r="RHZ28" s="9"/>
      <c r="RIA28" s="9"/>
      <c r="RIB28" s="9"/>
      <c r="RIC28" s="9"/>
      <c r="RID28" s="9"/>
      <c r="RIE28" s="9"/>
      <c r="RIF28" s="9"/>
      <c r="RIG28" s="9"/>
      <c r="RIH28" s="9"/>
      <c r="RII28" s="9"/>
      <c r="RIJ28" s="9"/>
      <c r="RIK28" s="9"/>
      <c r="RIL28" s="9"/>
      <c r="RIM28" s="9"/>
      <c r="RIN28" s="9"/>
      <c r="RIO28" s="9"/>
      <c r="RIP28" s="9"/>
      <c r="RIQ28" s="9"/>
      <c r="RIR28" s="9"/>
      <c r="RIS28" s="9"/>
      <c r="RIT28" s="9"/>
      <c r="RIU28" s="9"/>
      <c r="RIV28" s="9"/>
      <c r="RIW28" s="9"/>
      <c r="RIX28" s="9"/>
      <c r="RIY28" s="9"/>
      <c r="RIZ28" s="9"/>
      <c r="RJA28" s="9"/>
      <c r="RJB28" s="9"/>
      <c r="RJC28" s="9"/>
      <c r="RJD28" s="9"/>
      <c r="RJE28" s="9"/>
      <c r="RJF28" s="9"/>
      <c r="RJG28" s="9"/>
      <c r="RJH28" s="9"/>
      <c r="RJI28" s="9"/>
      <c r="RJJ28" s="9"/>
      <c r="RJK28" s="9"/>
      <c r="RJL28" s="9"/>
      <c r="RJM28" s="9"/>
      <c r="RJN28" s="9"/>
      <c r="RJO28" s="9"/>
      <c r="RJP28" s="9"/>
      <c r="RJQ28" s="9"/>
      <c r="RJR28" s="9"/>
      <c r="RJS28" s="9"/>
      <c r="RJT28" s="9"/>
      <c r="RJU28" s="9"/>
      <c r="RJV28" s="9"/>
      <c r="RJW28" s="9"/>
      <c r="RJX28" s="9"/>
      <c r="RJY28" s="9"/>
      <c r="RJZ28" s="9"/>
      <c r="RKA28" s="9"/>
      <c r="RKB28" s="9"/>
      <c r="RKC28" s="9"/>
      <c r="RKD28" s="9"/>
      <c r="RKE28" s="9"/>
      <c r="RKF28" s="9"/>
      <c r="RKG28" s="9"/>
      <c r="RKH28" s="9"/>
      <c r="RKI28" s="9"/>
      <c r="RKJ28" s="9"/>
      <c r="RKK28" s="9"/>
      <c r="RKL28" s="9"/>
      <c r="RKM28" s="9"/>
      <c r="RKN28" s="9"/>
      <c r="RKO28" s="9"/>
      <c r="RKP28" s="9"/>
      <c r="RKQ28" s="9"/>
      <c r="RKR28" s="9"/>
      <c r="RKS28" s="9"/>
      <c r="RKT28" s="9"/>
      <c r="RKU28" s="9"/>
      <c r="RKV28" s="9"/>
      <c r="RKW28" s="9"/>
      <c r="RKX28" s="9"/>
      <c r="RKY28" s="9"/>
      <c r="RKZ28" s="9"/>
      <c r="RLA28" s="9"/>
      <c r="RLB28" s="9"/>
      <c r="RLC28" s="9"/>
      <c r="RLD28" s="9"/>
      <c r="RLE28" s="9"/>
      <c r="RLF28" s="9"/>
      <c r="RLG28" s="9"/>
      <c r="RLH28" s="9"/>
      <c r="RLI28" s="9"/>
      <c r="RLJ28" s="9"/>
      <c r="RLK28" s="9"/>
      <c r="RLL28" s="9"/>
      <c r="RLM28" s="9"/>
      <c r="RLN28" s="9"/>
      <c r="RLO28" s="9"/>
      <c r="RLP28" s="9"/>
      <c r="RLQ28" s="9"/>
      <c r="RLR28" s="9"/>
      <c r="RLS28" s="9"/>
      <c r="RLT28" s="9"/>
      <c r="RLU28" s="9"/>
      <c r="RLV28" s="9"/>
      <c r="RLW28" s="9"/>
      <c r="RLX28" s="9"/>
      <c r="RLY28" s="9"/>
      <c r="RLZ28" s="9"/>
      <c r="RMA28" s="9"/>
      <c r="RMB28" s="9"/>
      <c r="RMC28" s="9"/>
      <c r="RMD28" s="9"/>
      <c r="RME28" s="9"/>
      <c r="RMF28" s="9"/>
      <c r="RMG28" s="9"/>
      <c r="RMH28" s="9"/>
      <c r="RMI28" s="9"/>
      <c r="RMJ28" s="9"/>
      <c r="RMK28" s="9"/>
      <c r="RML28" s="9"/>
      <c r="RMM28" s="9"/>
      <c r="RMN28" s="9"/>
      <c r="RMO28" s="9"/>
      <c r="RMP28" s="9"/>
      <c r="RMQ28" s="9"/>
      <c r="RMR28" s="9"/>
      <c r="RMS28" s="9"/>
      <c r="RMT28" s="9"/>
      <c r="RMU28" s="9"/>
      <c r="RMV28" s="9"/>
      <c r="RMW28" s="9"/>
      <c r="RMX28" s="9"/>
      <c r="RMY28" s="9"/>
      <c r="RMZ28" s="9"/>
      <c r="RNA28" s="9"/>
      <c r="RNB28" s="9"/>
      <c r="RNC28" s="9"/>
      <c r="RND28" s="9"/>
      <c r="RNE28" s="9"/>
      <c r="RNF28" s="9"/>
      <c r="RNG28" s="9"/>
      <c r="RNH28" s="9"/>
      <c r="RNI28" s="9"/>
      <c r="RNJ28" s="9"/>
      <c r="RNK28" s="9"/>
      <c r="RNL28" s="9"/>
      <c r="RNM28" s="9"/>
      <c r="RNN28" s="9"/>
      <c r="RNO28" s="9"/>
      <c r="RNP28" s="9"/>
      <c r="RNQ28" s="9"/>
      <c r="RNR28" s="9"/>
      <c r="RNS28" s="9"/>
      <c r="RNT28" s="9"/>
      <c r="RNU28" s="9"/>
      <c r="RNV28" s="9"/>
      <c r="RNW28" s="9"/>
      <c r="RNX28" s="9"/>
      <c r="RNY28" s="9"/>
      <c r="RNZ28" s="9"/>
      <c r="ROA28" s="9"/>
      <c r="ROB28" s="9"/>
      <c r="ROC28" s="9"/>
      <c r="ROD28" s="9"/>
      <c r="ROE28" s="9"/>
      <c r="ROF28" s="9"/>
      <c r="ROG28" s="9"/>
      <c r="ROH28" s="9"/>
      <c r="ROI28" s="9"/>
      <c r="ROJ28" s="9"/>
      <c r="ROK28" s="9"/>
      <c r="ROL28" s="9"/>
      <c r="ROM28" s="9"/>
      <c r="RON28" s="9"/>
      <c r="ROO28" s="9"/>
      <c r="ROP28" s="9"/>
      <c r="ROQ28" s="9"/>
      <c r="ROR28" s="9"/>
      <c r="ROS28" s="9"/>
      <c r="ROT28" s="9"/>
      <c r="ROU28" s="9"/>
      <c r="ROV28" s="9"/>
      <c r="ROW28" s="9"/>
      <c r="ROX28" s="9"/>
      <c r="ROY28" s="9"/>
      <c r="ROZ28" s="9"/>
      <c r="RPA28" s="9"/>
      <c r="RPB28" s="9"/>
      <c r="RPC28" s="9"/>
      <c r="RPD28" s="9"/>
      <c r="RPE28" s="9"/>
      <c r="RPF28" s="9"/>
      <c r="RPG28" s="9"/>
      <c r="RPH28" s="9"/>
      <c r="RPI28" s="9"/>
      <c r="RPJ28" s="9"/>
      <c r="RPK28" s="9"/>
      <c r="RPL28" s="9"/>
      <c r="RPM28" s="9"/>
      <c r="RPN28" s="9"/>
      <c r="RPO28" s="9"/>
      <c r="RPP28" s="9"/>
      <c r="RPQ28" s="9"/>
      <c r="RPR28" s="9"/>
      <c r="RPS28" s="9"/>
      <c r="RPT28" s="9"/>
      <c r="RPU28" s="9"/>
      <c r="RPV28" s="9"/>
      <c r="RPW28" s="9"/>
      <c r="RPX28" s="9"/>
      <c r="RPY28" s="9"/>
      <c r="RPZ28" s="9"/>
      <c r="RQA28" s="9"/>
      <c r="RQB28" s="9"/>
      <c r="RQC28" s="9"/>
      <c r="RQD28" s="9"/>
      <c r="RQE28" s="9"/>
      <c r="RQF28" s="9"/>
      <c r="RQG28" s="9"/>
      <c r="RQH28" s="9"/>
      <c r="RQI28" s="9"/>
      <c r="RQJ28" s="9"/>
      <c r="RQK28" s="9"/>
      <c r="RQL28" s="9"/>
      <c r="RQM28" s="9"/>
      <c r="RQN28" s="9"/>
      <c r="RQO28" s="9"/>
      <c r="RQP28" s="9"/>
      <c r="RQQ28" s="9"/>
      <c r="RQR28" s="9"/>
      <c r="RQS28" s="9"/>
      <c r="RQT28" s="9"/>
      <c r="RQU28" s="9"/>
      <c r="RQV28" s="9"/>
      <c r="RQW28" s="9"/>
      <c r="RQX28" s="9"/>
      <c r="RQY28" s="9"/>
      <c r="RQZ28" s="9"/>
      <c r="RRA28" s="9"/>
      <c r="RRB28" s="9"/>
      <c r="RRC28" s="9"/>
      <c r="RRD28" s="9"/>
      <c r="RRE28" s="9"/>
      <c r="RRF28" s="9"/>
      <c r="RRG28" s="9"/>
      <c r="RRH28" s="9"/>
      <c r="RRI28" s="9"/>
      <c r="RRJ28" s="9"/>
      <c r="RRK28" s="9"/>
      <c r="RRL28" s="9"/>
      <c r="RRM28" s="9"/>
      <c r="RRN28" s="9"/>
      <c r="RRO28" s="9"/>
      <c r="RRP28" s="9"/>
      <c r="RRQ28" s="9"/>
      <c r="RRR28" s="9"/>
      <c r="RRS28" s="9"/>
      <c r="RRT28" s="9"/>
      <c r="RRU28" s="9"/>
      <c r="RRV28" s="9"/>
      <c r="RRW28" s="9"/>
      <c r="RRX28" s="9"/>
      <c r="RRY28" s="9"/>
      <c r="RRZ28" s="9"/>
      <c r="RSA28" s="9"/>
      <c r="RSB28" s="9"/>
      <c r="RSC28" s="9"/>
      <c r="RSD28" s="9"/>
      <c r="RSE28" s="9"/>
      <c r="RSF28" s="9"/>
      <c r="RSG28" s="9"/>
      <c r="RSH28" s="9"/>
      <c r="RSI28" s="9"/>
      <c r="RSJ28" s="9"/>
      <c r="RSK28" s="9"/>
      <c r="RSL28" s="9"/>
      <c r="RSM28" s="9"/>
      <c r="RSN28" s="9"/>
      <c r="RSO28" s="9"/>
      <c r="RSP28" s="9"/>
      <c r="RSQ28" s="9"/>
      <c r="RSR28" s="9"/>
      <c r="RSS28" s="9"/>
      <c r="RST28" s="9"/>
      <c r="RSU28" s="9"/>
      <c r="RSV28" s="9"/>
      <c r="RSW28" s="9"/>
      <c r="RSX28" s="9"/>
      <c r="RSY28" s="9"/>
      <c r="RSZ28" s="9"/>
      <c r="RTA28" s="9"/>
      <c r="RTB28" s="9"/>
      <c r="RTC28" s="9"/>
      <c r="RTD28" s="9"/>
      <c r="RTE28" s="9"/>
      <c r="RTF28" s="9"/>
      <c r="RTG28" s="9"/>
      <c r="RTH28" s="9"/>
      <c r="RTI28" s="9"/>
      <c r="RTJ28" s="9"/>
      <c r="RTK28" s="9"/>
      <c r="RTL28" s="9"/>
      <c r="RTM28" s="9"/>
      <c r="RTN28" s="9"/>
      <c r="RTO28" s="9"/>
      <c r="RTP28" s="9"/>
      <c r="RTQ28" s="9"/>
      <c r="RTR28" s="9"/>
      <c r="RTS28" s="9"/>
      <c r="RTT28" s="9"/>
      <c r="RTU28" s="9"/>
      <c r="RTV28" s="9"/>
      <c r="RTW28" s="9"/>
      <c r="RTX28" s="9"/>
      <c r="RTY28" s="9"/>
      <c r="RTZ28" s="9"/>
      <c r="RUA28" s="9"/>
      <c r="RUB28" s="9"/>
      <c r="RUC28" s="9"/>
      <c r="RUD28" s="9"/>
      <c r="RUE28" s="9"/>
      <c r="RUF28" s="9"/>
      <c r="RUG28" s="9"/>
      <c r="RUH28" s="9"/>
      <c r="RUI28" s="9"/>
      <c r="RUJ28" s="9"/>
      <c r="RUK28" s="9"/>
      <c r="RUL28" s="9"/>
      <c r="RUM28" s="9"/>
      <c r="RUN28" s="9"/>
      <c r="RUO28" s="9"/>
      <c r="RUP28" s="9"/>
      <c r="RUQ28" s="9"/>
      <c r="RUR28" s="9"/>
      <c r="RUS28" s="9"/>
      <c r="RUT28" s="9"/>
      <c r="RUU28" s="9"/>
      <c r="RUV28" s="9"/>
      <c r="RUW28" s="9"/>
      <c r="RUX28" s="9"/>
      <c r="RUY28" s="9"/>
      <c r="RUZ28" s="9"/>
      <c r="RVA28" s="9"/>
      <c r="RVB28" s="9"/>
      <c r="RVC28" s="9"/>
      <c r="RVD28" s="9"/>
      <c r="RVE28" s="9"/>
      <c r="RVF28" s="9"/>
      <c r="RVG28" s="9"/>
      <c r="RVH28" s="9"/>
      <c r="RVI28" s="9"/>
      <c r="RVJ28" s="9"/>
      <c r="RVK28" s="9"/>
      <c r="RVL28" s="9"/>
      <c r="RVM28" s="9"/>
      <c r="RVN28" s="9"/>
      <c r="RVO28" s="9"/>
      <c r="RVP28" s="9"/>
      <c r="RVQ28" s="9"/>
      <c r="RVR28" s="9"/>
      <c r="RVS28" s="9"/>
      <c r="RVT28" s="9"/>
      <c r="RVU28" s="9"/>
      <c r="RVV28" s="9"/>
      <c r="RVW28" s="9"/>
      <c r="RVX28" s="9"/>
      <c r="RVY28" s="9"/>
      <c r="RVZ28" s="9"/>
      <c r="RWA28" s="9"/>
      <c r="RWB28" s="9"/>
      <c r="RWC28" s="9"/>
      <c r="RWD28" s="9"/>
      <c r="RWE28" s="9"/>
      <c r="RWF28" s="9"/>
      <c r="RWG28" s="9"/>
      <c r="RWH28" s="9"/>
      <c r="RWI28" s="9"/>
      <c r="RWJ28" s="9"/>
      <c r="RWK28" s="9"/>
      <c r="RWL28" s="9"/>
      <c r="RWM28" s="9"/>
      <c r="RWN28" s="9"/>
      <c r="RWO28" s="9"/>
      <c r="RWP28" s="9"/>
      <c r="RWQ28" s="9"/>
      <c r="RWR28" s="9"/>
      <c r="RWS28" s="9"/>
      <c r="RWT28" s="9"/>
      <c r="RWU28" s="9"/>
      <c r="RWV28" s="9"/>
      <c r="RWW28" s="9"/>
      <c r="RWX28" s="9"/>
      <c r="RWY28" s="9"/>
      <c r="RWZ28" s="9"/>
      <c r="RXA28" s="9"/>
      <c r="RXB28" s="9"/>
      <c r="RXC28" s="9"/>
      <c r="RXD28" s="9"/>
      <c r="RXE28" s="9"/>
      <c r="RXF28" s="9"/>
      <c r="RXG28" s="9"/>
      <c r="RXH28" s="9"/>
      <c r="RXI28" s="9"/>
      <c r="RXJ28" s="9"/>
      <c r="RXK28" s="9"/>
      <c r="RXL28" s="9"/>
      <c r="RXM28" s="9"/>
      <c r="RXN28" s="9"/>
      <c r="RXO28" s="9"/>
      <c r="RXP28" s="9"/>
      <c r="RXQ28" s="9"/>
      <c r="RXR28" s="9"/>
      <c r="RXS28" s="9"/>
      <c r="RXT28" s="9"/>
      <c r="RXU28" s="9"/>
      <c r="RXV28" s="9"/>
      <c r="RXW28" s="9"/>
      <c r="RXX28" s="9"/>
      <c r="RXY28" s="9"/>
      <c r="RXZ28" s="9"/>
      <c r="RYA28" s="9"/>
      <c r="RYB28" s="9"/>
      <c r="RYC28" s="9"/>
      <c r="RYD28" s="9"/>
      <c r="RYE28" s="9"/>
      <c r="RYF28" s="9"/>
      <c r="RYG28" s="9"/>
      <c r="RYH28" s="9"/>
      <c r="RYI28" s="9"/>
      <c r="RYJ28" s="9"/>
      <c r="RYK28" s="9"/>
      <c r="RYL28" s="9"/>
      <c r="RYM28" s="9"/>
      <c r="RYN28" s="9"/>
      <c r="RYO28" s="9"/>
      <c r="RYP28" s="9"/>
      <c r="RYQ28" s="9"/>
      <c r="RYR28" s="9"/>
      <c r="RYS28" s="9"/>
      <c r="RYT28" s="9"/>
      <c r="RYU28" s="9"/>
      <c r="RYV28" s="9"/>
      <c r="RYW28" s="9"/>
      <c r="RYX28" s="9"/>
      <c r="RYY28" s="9"/>
      <c r="RYZ28" s="9"/>
      <c r="RZA28" s="9"/>
      <c r="RZB28" s="9"/>
      <c r="RZC28" s="9"/>
      <c r="RZD28" s="9"/>
      <c r="RZE28" s="9"/>
      <c r="RZF28" s="9"/>
      <c r="RZG28" s="9"/>
      <c r="RZH28" s="9"/>
      <c r="RZI28" s="9"/>
      <c r="RZJ28" s="9"/>
      <c r="RZK28" s="9"/>
      <c r="RZL28" s="9"/>
      <c r="RZM28" s="9"/>
      <c r="RZN28" s="9"/>
      <c r="RZO28" s="9"/>
      <c r="RZP28" s="9"/>
      <c r="RZQ28" s="9"/>
      <c r="RZR28" s="9"/>
      <c r="RZS28" s="9"/>
      <c r="RZT28" s="9"/>
      <c r="RZU28" s="9"/>
      <c r="RZV28" s="9"/>
      <c r="RZW28" s="9"/>
      <c r="RZX28" s="9"/>
      <c r="RZY28" s="9"/>
      <c r="RZZ28" s="9"/>
      <c r="SAA28" s="9"/>
      <c r="SAB28" s="9"/>
      <c r="SAC28" s="9"/>
      <c r="SAD28" s="9"/>
      <c r="SAE28" s="9"/>
      <c r="SAF28" s="9"/>
      <c r="SAG28" s="9"/>
      <c r="SAH28" s="9"/>
      <c r="SAI28" s="9"/>
      <c r="SAJ28" s="9"/>
      <c r="SAK28" s="9"/>
      <c r="SAL28" s="9"/>
      <c r="SAM28" s="9"/>
      <c r="SAN28" s="9"/>
      <c r="SAO28" s="9"/>
      <c r="SAP28" s="9"/>
      <c r="SAQ28" s="9"/>
      <c r="SAR28" s="9"/>
      <c r="SAS28" s="9"/>
      <c r="SAT28" s="9"/>
      <c r="SAU28" s="9"/>
      <c r="SAV28" s="9"/>
      <c r="SAW28" s="9"/>
      <c r="SAX28" s="9"/>
      <c r="SAY28" s="9"/>
      <c r="SAZ28" s="9"/>
      <c r="SBA28" s="9"/>
      <c r="SBB28" s="9"/>
      <c r="SBC28" s="9"/>
      <c r="SBD28" s="9"/>
      <c r="SBE28" s="9"/>
      <c r="SBF28" s="9"/>
      <c r="SBG28" s="9"/>
      <c r="SBH28" s="9"/>
      <c r="SBI28" s="9"/>
      <c r="SBJ28" s="9"/>
      <c r="SBK28" s="9"/>
      <c r="SBL28" s="9"/>
      <c r="SBM28" s="9"/>
      <c r="SBN28" s="9"/>
      <c r="SBO28" s="9"/>
      <c r="SBP28" s="9"/>
      <c r="SBQ28" s="9"/>
      <c r="SBR28" s="9"/>
      <c r="SBS28" s="9"/>
      <c r="SBT28" s="9"/>
      <c r="SBU28" s="9"/>
      <c r="SBV28" s="9"/>
      <c r="SBW28" s="9"/>
      <c r="SBX28" s="9"/>
      <c r="SBY28" s="9"/>
      <c r="SBZ28" s="9"/>
      <c r="SCA28" s="9"/>
      <c r="SCB28" s="9"/>
      <c r="SCC28" s="9"/>
      <c r="SCD28" s="9"/>
      <c r="SCE28" s="9"/>
      <c r="SCF28" s="9"/>
      <c r="SCG28" s="9"/>
      <c r="SCH28" s="9"/>
      <c r="SCI28" s="9"/>
      <c r="SCJ28" s="9"/>
      <c r="SCK28" s="9"/>
      <c r="SCL28" s="9"/>
      <c r="SCM28" s="9"/>
      <c r="SCN28" s="9"/>
      <c r="SCO28" s="9"/>
      <c r="SCP28" s="9"/>
      <c r="SCQ28" s="9"/>
      <c r="SCR28" s="9"/>
      <c r="SCS28" s="9"/>
      <c r="SCT28" s="9"/>
      <c r="SCU28" s="9"/>
      <c r="SCV28" s="9"/>
      <c r="SCW28" s="9"/>
      <c r="SCX28" s="9"/>
      <c r="SCY28" s="9"/>
      <c r="SCZ28" s="9"/>
      <c r="SDA28" s="9"/>
      <c r="SDB28" s="9"/>
      <c r="SDC28" s="9"/>
      <c r="SDD28" s="9"/>
      <c r="SDE28" s="9"/>
      <c r="SDF28" s="9"/>
      <c r="SDG28" s="9"/>
      <c r="SDH28" s="9"/>
      <c r="SDI28" s="9"/>
      <c r="SDJ28" s="9"/>
      <c r="SDK28" s="9"/>
      <c r="SDL28" s="9"/>
      <c r="SDM28" s="9"/>
      <c r="SDN28" s="9"/>
      <c r="SDO28" s="9"/>
      <c r="SDP28" s="9"/>
      <c r="SDQ28" s="9"/>
      <c r="SDR28" s="9"/>
      <c r="SDS28" s="9"/>
      <c r="SDT28" s="9"/>
      <c r="SDU28" s="9"/>
      <c r="SDV28" s="9"/>
      <c r="SDW28" s="9"/>
      <c r="SDX28" s="9"/>
      <c r="SDY28" s="9"/>
      <c r="SDZ28" s="9"/>
      <c r="SEA28" s="9"/>
      <c r="SEB28" s="9"/>
      <c r="SEC28" s="9"/>
      <c r="SED28" s="9"/>
      <c r="SEE28" s="9"/>
      <c r="SEF28" s="9"/>
      <c r="SEG28" s="9"/>
      <c r="SEH28" s="9"/>
      <c r="SEI28" s="9"/>
      <c r="SEJ28" s="9"/>
      <c r="SEK28" s="9"/>
      <c r="SEL28" s="9"/>
      <c r="SEM28" s="9"/>
      <c r="SEN28" s="9"/>
      <c r="SEO28" s="9"/>
      <c r="SEP28" s="9"/>
      <c r="SEQ28" s="9"/>
      <c r="SER28" s="9"/>
      <c r="SES28" s="9"/>
      <c r="SET28" s="9"/>
      <c r="SEU28" s="9"/>
      <c r="SEV28" s="9"/>
      <c r="SEW28" s="9"/>
      <c r="SEX28" s="9"/>
      <c r="SEY28" s="9"/>
      <c r="SEZ28" s="9"/>
      <c r="SFA28" s="9"/>
      <c r="SFB28" s="9"/>
      <c r="SFC28" s="9"/>
      <c r="SFD28" s="9"/>
      <c r="SFE28" s="9"/>
      <c r="SFF28" s="9"/>
      <c r="SFG28" s="9"/>
      <c r="SFH28" s="9"/>
      <c r="SFI28" s="9"/>
      <c r="SFJ28" s="9"/>
      <c r="SFK28" s="9"/>
      <c r="SFL28" s="9"/>
      <c r="SFM28" s="9"/>
      <c r="SFN28" s="9"/>
      <c r="SFO28" s="9"/>
      <c r="SFP28" s="9"/>
      <c r="SFQ28" s="9"/>
      <c r="SFR28" s="9"/>
      <c r="SFS28" s="9"/>
      <c r="SFT28" s="9"/>
      <c r="SFU28" s="9"/>
      <c r="SFV28" s="9"/>
      <c r="SFW28" s="9"/>
      <c r="SFX28" s="9"/>
      <c r="SFY28" s="9"/>
      <c r="SFZ28" s="9"/>
      <c r="SGA28" s="9"/>
      <c r="SGB28" s="9"/>
      <c r="SGC28" s="9"/>
      <c r="SGD28" s="9"/>
      <c r="SGE28" s="9"/>
      <c r="SGF28" s="9"/>
      <c r="SGG28" s="9"/>
      <c r="SGH28" s="9"/>
      <c r="SGI28" s="9"/>
      <c r="SGJ28" s="9"/>
      <c r="SGK28" s="9"/>
      <c r="SGL28" s="9"/>
      <c r="SGM28" s="9"/>
      <c r="SGN28" s="9"/>
      <c r="SGO28" s="9"/>
      <c r="SGP28" s="9"/>
      <c r="SGQ28" s="9"/>
      <c r="SGR28" s="9"/>
      <c r="SGS28" s="9"/>
      <c r="SGT28" s="9"/>
      <c r="SGU28" s="9"/>
      <c r="SGV28" s="9"/>
      <c r="SGW28" s="9"/>
      <c r="SGX28" s="9"/>
      <c r="SGY28" s="9"/>
      <c r="SGZ28" s="9"/>
      <c r="SHA28" s="9"/>
      <c r="SHB28" s="9"/>
      <c r="SHC28" s="9"/>
      <c r="SHD28" s="9"/>
      <c r="SHE28" s="9"/>
      <c r="SHF28" s="9"/>
      <c r="SHG28" s="9"/>
      <c r="SHH28" s="9"/>
      <c r="SHI28" s="9"/>
      <c r="SHJ28" s="9"/>
      <c r="SHK28" s="9"/>
      <c r="SHL28" s="9"/>
      <c r="SHM28" s="9"/>
      <c r="SHN28" s="9"/>
      <c r="SHO28" s="9"/>
      <c r="SHP28" s="9"/>
      <c r="SHQ28" s="9"/>
      <c r="SHR28" s="9"/>
      <c r="SHS28" s="9"/>
      <c r="SHT28" s="9"/>
      <c r="SHU28" s="9"/>
      <c r="SHV28" s="9"/>
      <c r="SHW28" s="9"/>
      <c r="SHX28" s="9"/>
      <c r="SHY28" s="9"/>
      <c r="SHZ28" s="9"/>
      <c r="SIA28" s="9"/>
      <c r="SIB28" s="9"/>
      <c r="SIC28" s="9"/>
      <c r="SID28" s="9"/>
      <c r="SIE28" s="9"/>
      <c r="SIF28" s="9"/>
      <c r="SIG28" s="9"/>
      <c r="SIH28" s="9"/>
      <c r="SII28" s="9"/>
      <c r="SIJ28" s="9"/>
      <c r="SIK28" s="9"/>
      <c r="SIL28" s="9"/>
      <c r="SIM28" s="9"/>
      <c r="SIN28" s="9"/>
      <c r="SIO28" s="9"/>
      <c r="SIP28" s="9"/>
      <c r="SIQ28" s="9"/>
      <c r="SIR28" s="9"/>
      <c r="SIS28" s="9"/>
      <c r="SIT28" s="9"/>
      <c r="SIU28" s="9"/>
      <c r="SIV28" s="9"/>
      <c r="SIW28" s="9"/>
      <c r="SIX28" s="9"/>
      <c r="SIY28" s="9"/>
      <c r="SIZ28" s="9"/>
      <c r="SJA28" s="9"/>
      <c r="SJB28" s="9"/>
      <c r="SJC28" s="9"/>
      <c r="SJD28" s="9"/>
      <c r="SJE28" s="9"/>
      <c r="SJF28" s="9"/>
      <c r="SJG28" s="9"/>
      <c r="SJH28" s="9"/>
      <c r="SJI28" s="9"/>
      <c r="SJJ28" s="9"/>
      <c r="SJK28" s="9"/>
      <c r="SJL28" s="9"/>
      <c r="SJM28" s="9"/>
      <c r="SJN28" s="9"/>
      <c r="SJO28" s="9"/>
      <c r="SJP28" s="9"/>
      <c r="SJQ28" s="9"/>
      <c r="SJR28" s="9"/>
      <c r="SJS28" s="9"/>
      <c r="SJT28" s="9"/>
      <c r="SJU28" s="9"/>
      <c r="SJV28" s="9"/>
      <c r="SJW28" s="9"/>
      <c r="SJX28" s="9"/>
      <c r="SJY28" s="9"/>
      <c r="SJZ28" s="9"/>
      <c r="SKA28" s="9"/>
      <c r="SKB28" s="9"/>
      <c r="SKC28" s="9"/>
      <c r="SKD28" s="9"/>
      <c r="SKE28" s="9"/>
      <c r="SKF28" s="9"/>
      <c r="SKG28" s="9"/>
      <c r="SKH28" s="9"/>
      <c r="SKI28" s="9"/>
      <c r="SKJ28" s="9"/>
      <c r="SKK28" s="9"/>
      <c r="SKL28" s="9"/>
      <c r="SKM28" s="9"/>
      <c r="SKN28" s="9"/>
      <c r="SKO28" s="9"/>
      <c r="SKP28" s="9"/>
      <c r="SKQ28" s="9"/>
      <c r="SKR28" s="9"/>
      <c r="SKS28" s="9"/>
      <c r="SKT28" s="9"/>
      <c r="SKU28" s="9"/>
      <c r="SKV28" s="9"/>
      <c r="SKW28" s="9"/>
      <c r="SKX28" s="9"/>
      <c r="SKY28" s="9"/>
      <c r="SKZ28" s="9"/>
      <c r="SLA28" s="9"/>
      <c r="SLB28" s="9"/>
      <c r="SLC28" s="9"/>
      <c r="SLD28" s="9"/>
      <c r="SLE28" s="9"/>
      <c r="SLF28" s="9"/>
      <c r="SLG28" s="9"/>
      <c r="SLH28" s="9"/>
      <c r="SLI28" s="9"/>
      <c r="SLJ28" s="9"/>
      <c r="SLK28" s="9"/>
      <c r="SLL28" s="9"/>
      <c r="SLM28" s="9"/>
      <c r="SLN28" s="9"/>
      <c r="SLO28" s="9"/>
      <c r="SLP28" s="9"/>
      <c r="SLQ28" s="9"/>
      <c r="SLR28" s="9"/>
      <c r="SLS28" s="9"/>
      <c r="SLT28" s="9"/>
      <c r="SLU28" s="9"/>
      <c r="SLV28" s="9"/>
      <c r="SLW28" s="9"/>
      <c r="SLX28" s="9"/>
      <c r="SLY28" s="9"/>
      <c r="SLZ28" s="9"/>
      <c r="SMA28" s="9"/>
      <c r="SMB28" s="9"/>
      <c r="SMC28" s="9"/>
      <c r="SMD28" s="9"/>
      <c r="SME28" s="9"/>
      <c r="SMF28" s="9"/>
      <c r="SMG28" s="9"/>
      <c r="SMH28" s="9"/>
      <c r="SMI28" s="9"/>
      <c r="SMJ28" s="9"/>
      <c r="SMK28" s="9"/>
      <c r="SML28" s="9"/>
      <c r="SMM28" s="9"/>
      <c r="SMN28" s="9"/>
      <c r="SMO28" s="9"/>
      <c r="SMP28" s="9"/>
      <c r="SMQ28" s="9"/>
      <c r="SMR28" s="9"/>
      <c r="SMS28" s="9"/>
      <c r="SMT28" s="9"/>
      <c r="SMU28" s="9"/>
      <c r="SMV28" s="9"/>
      <c r="SMW28" s="9"/>
      <c r="SMX28" s="9"/>
      <c r="SMY28" s="9"/>
      <c r="SMZ28" s="9"/>
      <c r="SNA28" s="9"/>
      <c r="SNB28" s="9"/>
      <c r="SNC28" s="9"/>
      <c r="SND28" s="9"/>
      <c r="SNE28" s="9"/>
      <c r="SNF28" s="9"/>
      <c r="SNG28" s="9"/>
      <c r="SNH28" s="9"/>
      <c r="SNI28" s="9"/>
      <c r="SNJ28" s="9"/>
      <c r="SNK28" s="9"/>
      <c r="SNL28" s="9"/>
      <c r="SNM28" s="9"/>
      <c r="SNN28" s="9"/>
      <c r="SNO28" s="9"/>
      <c r="SNP28" s="9"/>
      <c r="SNQ28" s="9"/>
      <c r="SNR28" s="9"/>
      <c r="SNS28" s="9"/>
      <c r="SNT28" s="9"/>
      <c r="SNU28" s="9"/>
      <c r="SNV28" s="9"/>
      <c r="SNW28" s="9"/>
      <c r="SNX28" s="9"/>
      <c r="SNY28" s="9"/>
      <c r="SNZ28" s="9"/>
      <c r="SOA28" s="9"/>
      <c r="SOB28" s="9"/>
      <c r="SOC28" s="9"/>
      <c r="SOD28" s="9"/>
      <c r="SOE28" s="9"/>
      <c r="SOF28" s="9"/>
      <c r="SOG28" s="9"/>
      <c r="SOH28" s="9"/>
      <c r="SOI28" s="9"/>
      <c r="SOJ28" s="9"/>
      <c r="SOK28" s="9"/>
      <c r="SOL28" s="9"/>
      <c r="SOM28" s="9"/>
      <c r="SON28" s="9"/>
      <c r="SOO28" s="9"/>
      <c r="SOP28" s="9"/>
      <c r="SOQ28" s="9"/>
      <c r="SOR28" s="9"/>
      <c r="SOS28" s="9"/>
      <c r="SOT28" s="9"/>
      <c r="SOU28" s="9"/>
      <c r="SOV28" s="9"/>
      <c r="SOW28" s="9"/>
      <c r="SOX28" s="9"/>
      <c r="SOY28" s="9"/>
      <c r="SOZ28" s="9"/>
      <c r="SPA28" s="9"/>
      <c r="SPB28" s="9"/>
      <c r="SPC28" s="9"/>
      <c r="SPD28" s="9"/>
      <c r="SPE28" s="9"/>
      <c r="SPF28" s="9"/>
      <c r="SPG28" s="9"/>
      <c r="SPH28" s="9"/>
      <c r="SPI28" s="9"/>
      <c r="SPJ28" s="9"/>
      <c r="SPK28" s="9"/>
      <c r="SPL28" s="9"/>
      <c r="SPM28" s="9"/>
      <c r="SPN28" s="9"/>
      <c r="SPO28" s="9"/>
      <c r="SPP28" s="9"/>
      <c r="SPQ28" s="9"/>
      <c r="SPR28" s="9"/>
      <c r="SPS28" s="9"/>
      <c r="SPT28" s="9"/>
      <c r="SPU28" s="9"/>
      <c r="SPV28" s="9"/>
      <c r="SPW28" s="9"/>
      <c r="SPX28" s="9"/>
      <c r="SPY28" s="9"/>
      <c r="SPZ28" s="9"/>
      <c r="SQA28" s="9"/>
      <c r="SQB28" s="9"/>
      <c r="SQC28" s="9"/>
      <c r="SQD28" s="9"/>
      <c r="SQE28" s="9"/>
      <c r="SQF28" s="9"/>
      <c r="SQG28" s="9"/>
      <c r="SQH28" s="9"/>
      <c r="SQI28" s="9"/>
      <c r="SQJ28" s="9"/>
      <c r="SQK28" s="9"/>
      <c r="SQL28" s="9"/>
      <c r="SQM28" s="9"/>
      <c r="SQN28" s="9"/>
      <c r="SQO28" s="9"/>
      <c r="SQP28" s="9"/>
      <c r="SQQ28" s="9"/>
      <c r="SQR28" s="9"/>
      <c r="SQS28" s="9"/>
      <c r="SQT28" s="9"/>
      <c r="SQU28" s="9"/>
      <c r="SQV28" s="9"/>
      <c r="SQW28" s="9"/>
      <c r="SQX28" s="9"/>
      <c r="SQY28" s="9"/>
      <c r="SQZ28" s="9"/>
      <c r="SRA28" s="9"/>
      <c r="SRB28" s="9"/>
      <c r="SRC28" s="9"/>
      <c r="SRD28" s="9"/>
      <c r="SRE28" s="9"/>
      <c r="SRF28" s="9"/>
      <c r="SRG28" s="9"/>
      <c r="SRH28" s="9"/>
      <c r="SRI28" s="9"/>
      <c r="SRJ28" s="9"/>
      <c r="SRK28" s="9"/>
      <c r="SRL28" s="9"/>
      <c r="SRM28" s="9"/>
      <c r="SRN28" s="9"/>
      <c r="SRO28" s="9"/>
      <c r="SRP28" s="9"/>
      <c r="SRQ28" s="9"/>
      <c r="SRR28" s="9"/>
      <c r="SRS28" s="9"/>
      <c r="SRT28" s="9"/>
      <c r="SRU28" s="9"/>
      <c r="SRV28" s="9"/>
      <c r="SRW28" s="9"/>
      <c r="SRX28" s="9"/>
      <c r="SRY28" s="9"/>
      <c r="SRZ28" s="9"/>
      <c r="SSA28" s="9"/>
      <c r="SSB28" s="9"/>
      <c r="SSC28" s="9"/>
      <c r="SSD28" s="9"/>
      <c r="SSE28" s="9"/>
      <c r="SSF28" s="9"/>
      <c r="SSG28" s="9"/>
      <c r="SSH28" s="9"/>
      <c r="SSI28" s="9"/>
      <c r="SSJ28" s="9"/>
      <c r="SSK28" s="9"/>
      <c r="SSL28" s="9"/>
      <c r="SSM28" s="9"/>
      <c r="SSN28" s="9"/>
      <c r="SSO28" s="9"/>
      <c r="SSP28" s="9"/>
      <c r="SSQ28" s="9"/>
      <c r="SSR28" s="9"/>
      <c r="SSS28" s="9"/>
      <c r="SST28" s="9"/>
      <c r="SSU28" s="9"/>
      <c r="SSV28" s="9"/>
      <c r="SSW28" s="9"/>
      <c r="SSX28" s="9"/>
      <c r="SSY28" s="9"/>
      <c r="SSZ28" s="9"/>
      <c r="STA28" s="9"/>
      <c r="STB28" s="9"/>
      <c r="STC28" s="9"/>
      <c r="STD28" s="9"/>
      <c r="STE28" s="9"/>
      <c r="STF28" s="9"/>
      <c r="STG28" s="9"/>
      <c r="STH28" s="9"/>
      <c r="STI28" s="9"/>
      <c r="STJ28" s="9"/>
      <c r="STK28" s="9"/>
      <c r="STL28" s="9"/>
      <c r="STM28" s="9"/>
      <c r="STN28" s="9"/>
      <c r="STO28" s="9"/>
      <c r="STP28" s="9"/>
      <c r="STQ28" s="9"/>
      <c r="STR28" s="9"/>
      <c r="STS28" s="9"/>
      <c r="STT28" s="9"/>
      <c r="STU28" s="9"/>
      <c r="STV28" s="9"/>
      <c r="STW28" s="9"/>
      <c r="STX28" s="9"/>
      <c r="STY28" s="9"/>
      <c r="STZ28" s="9"/>
      <c r="SUA28" s="9"/>
      <c r="SUB28" s="9"/>
      <c r="SUC28" s="9"/>
      <c r="SUD28" s="9"/>
      <c r="SUE28" s="9"/>
      <c r="SUF28" s="9"/>
      <c r="SUG28" s="9"/>
      <c r="SUH28" s="9"/>
      <c r="SUI28" s="9"/>
      <c r="SUJ28" s="9"/>
      <c r="SUK28" s="9"/>
      <c r="SUL28" s="9"/>
      <c r="SUM28" s="9"/>
      <c r="SUN28" s="9"/>
      <c r="SUO28" s="9"/>
      <c r="SUP28" s="9"/>
      <c r="SUQ28" s="9"/>
      <c r="SUR28" s="9"/>
      <c r="SUS28" s="9"/>
      <c r="SUT28" s="9"/>
      <c r="SUU28" s="9"/>
      <c r="SUV28" s="9"/>
      <c r="SUW28" s="9"/>
      <c r="SUX28" s="9"/>
      <c r="SUY28" s="9"/>
      <c r="SUZ28" s="9"/>
      <c r="SVA28" s="9"/>
      <c r="SVB28" s="9"/>
      <c r="SVC28" s="9"/>
      <c r="SVD28" s="9"/>
      <c r="SVE28" s="9"/>
      <c r="SVF28" s="9"/>
      <c r="SVG28" s="9"/>
      <c r="SVH28" s="9"/>
      <c r="SVI28" s="9"/>
      <c r="SVJ28" s="9"/>
      <c r="SVK28" s="9"/>
      <c r="SVL28" s="9"/>
      <c r="SVM28" s="9"/>
      <c r="SVN28" s="9"/>
      <c r="SVO28" s="9"/>
      <c r="SVP28" s="9"/>
      <c r="SVQ28" s="9"/>
      <c r="SVR28" s="9"/>
      <c r="SVS28" s="9"/>
      <c r="SVT28" s="9"/>
      <c r="SVU28" s="9"/>
      <c r="SVV28" s="9"/>
      <c r="SVW28" s="9"/>
      <c r="SVX28" s="9"/>
      <c r="SVY28" s="9"/>
      <c r="SVZ28" s="9"/>
      <c r="SWA28" s="9"/>
      <c r="SWB28" s="9"/>
      <c r="SWC28" s="9"/>
      <c r="SWD28" s="9"/>
      <c r="SWE28" s="9"/>
      <c r="SWF28" s="9"/>
      <c r="SWG28" s="9"/>
      <c r="SWH28" s="9"/>
      <c r="SWI28" s="9"/>
      <c r="SWJ28" s="9"/>
      <c r="SWK28" s="9"/>
      <c r="SWL28" s="9"/>
      <c r="SWM28" s="9"/>
      <c r="SWN28" s="9"/>
      <c r="SWO28" s="9"/>
      <c r="SWP28" s="9"/>
      <c r="SWQ28" s="9"/>
      <c r="SWR28" s="9"/>
      <c r="SWS28" s="9"/>
      <c r="SWT28" s="9"/>
      <c r="SWU28" s="9"/>
      <c r="SWV28" s="9"/>
      <c r="SWW28" s="9"/>
      <c r="SWX28" s="9"/>
      <c r="SWY28" s="9"/>
      <c r="SWZ28" s="9"/>
      <c r="SXA28" s="9"/>
      <c r="SXB28" s="9"/>
      <c r="SXC28" s="9"/>
      <c r="SXD28" s="9"/>
      <c r="SXE28" s="9"/>
      <c r="SXF28" s="9"/>
      <c r="SXG28" s="9"/>
      <c r="SXH28" s="9"/>
      <c r="SXI28" s="9"/>
      <c r="SXJ28" s="9"/>
      <c r="SXK28" s="9"/>
      <c r="SXL28" s="9"/>
      <c r="SXM28" s="9"/>
      <c r="SXN28" s="9"/>
      <c r="SXO28" s="9"/>
      <c r="SXP28" s="9"/>
      <c r="SXQ28" s="9"/>
      <c r="SXR28" s="9"/>
      <c r="SXS28" s="9"/>
      <c r="SXT28" s="9"/>
      <c r="SXU28" s="9"/>
      <c r="SXV28" s="9"/>
      <c r="SXW28" s="9"/>
      <c r="SXX28" s="9"/>
      <c r="SXY28" s="9"/>
      <c r="SXZ28" s="9"/>
      <c r="SYA28" s="9"/>
      <c r="SYB28" s="9"/>
      <c r="SYC28" s="9"/>
      <c r="SYD28" s="9"/>
      <c r="SYE28" s="9"/>
      <c r="SYF28" s="9"/>
      <c r="SYG28" s="9"/>
      <c r="SYH28" s="9"/>
      <c r="SYI28" s="9"/>
      <c r="SYJ28" s="9"/>
      <c r="SYK28" s="9"/>
      <c r="SYL28" s="9"/>
      <c r="SYM28" s="9"/>
      <c r="SYN28" s="9"/>
      <c r="SYO28" s="9"/>
      <c r="SYP28" s="9"/>
      <c r="SYQ28" s="9"/>
      <c r="SYR28" s="9"/>
      <c r="SYS28" s="9"/>
      <c r="SYT28" s="9"/>
      <c r="SYU28" s="9"/>
      <c r="SYV28" s="9"/>
      <c r="SYW28" s="9"/>
      <c r="SYX28" s="9"/>
      <c r="SYY28" s="9"/>
      <c r="SYZ28" s="9"/>
      <c r="SZA28" s="9"/>
      <c r="SZB28" s="9"/>
      <c r="SZC28" s="9"/>
      <c r="SZD28" s="9"/>
      <c r="SZE28" s="9"/>
      <c r="SZF28" s="9"/>
      <c r="SZG28" s="9"/>
      <c r="SZH28" s="9"/>
      <c r="SZI28" s="9"/>
      <c r="SZJ28" s="9"/>
      <c r="SZK28" s="9"/>
      <c r="SZL28" s="9"/>
      <c r="SZM28" s="9"/>
      <c r="SZN28" s="9"/>
      <c r="SZO28" s="9"/>
      <c r="SZP28" s="9"/>
      <c r="SZQ28" s="9"/>
      <c r="SZR28" s="9"/>
      <c r="SZS28" s="9"/>
      <c r="SZT28" s="9"/>
      <c r="SZU28" s="9"/>
      <c r="SZV28" s="9"/>
      <c r="SZW28" s="9"/>
      <c r="SZX28" s="9"/>
      <c r="SZY28" s="9"/>
      <c r="SZZ28" s="9"/>
      <c r="TAA28" s="9"/>
      <c r="TAB28" s="9"/>
      <c r="TAC28" s="9"/>
      <c r="TAD28" s="9"/>
      <c r="TAE28" s="9"/>
      <c r="TAF28" s="9"/>
      <c r="TAG28" s="9"/>
      <c r="TAH28" s="9"/>
      <c r="TAI28" s="9"/>
      <c r="TAJ28" s="9"/>
      <c r="TAK28" s="9"/>
      <c r="TAL28" s="9"/>
      <c r="TAM28" s="9"/>
      <c r="TAN28" s="9"/>
      <c r="TAO28" s="9"/>
      <c r="TAP28" s="9"/>
      <c r="TAQ28" s="9"/>
      <c r="TAR28" s="9"/>
      <c r="TAS28" s="9"/>
      <c r="TAT28" s="9"/>
      <c r="TAU28" s="9"/>
      <c r="TAV28" s="9"/>
      <c r="TAW28" s="9"/>
      <c r="TAX28" s="9"/>
      <c r="TAY28" s="9"/>
      <c r="TAZ28" s="9"/>
      <c r="TBA28" s="9"/>
      <c r="TBB28" s="9"/>
      <c r="TBC28" s="9"/>
      <c r="TBD28" s="9"/>
      <c r="TBE28" s="9"/>
      <c r="TBF28" s="9"/>
      <c r="TBG28" s="9"/>
      <c r="TBH28" s="9"/>
      <c r="TBI28" s="9"/>
      <c r="TBJ28" s="9"/>
      <c r="TBK28" s="9"/>
      <c r="TBL28" s="9"/>
      <c r="TBM28" s="9"/>
      <c r="TBN28" s="9"/>
      <c r="TBO28" s="9"/>
      <c r="TBP28" s="9"/>
      <c r="TBQ28" s="9"/>
      <c r="TBR28" s="9"/>
      <c r="TBS28" s="9"/>
      <c r="TBT28" s="9"/>
      <c r="TBU28" s="9"/>
      <c r="TBV28" s="9"/>
      <c r="TBW28" s="9"/>
      <c r="TBX28" s="9"/>
      <c r="TBY28" s="9"/>
      <c r="TBZ28" s="9"/>
      <c r="TCA28" s="9"/>
      <c r="TCB28" s="9"/>
      <c r="TCC28" s="9"/>
      <c r="TCD28" s="9"/>
      <c r="TCE28" s="9"/>
      <c r="TCF28" s="9"/>
      <c r="TCG28" s="9"/>
      <c r="TCH28" s="9"/>
      <c r="TCI28" s="9"/>
      <c r="TCJ28" s="9"/>
      <c r="TCK28" s="9"/>
      <c r="TCL28" s="9"/>
      <c r="TCM28" s="9"/>
      <c r="TCN28" s="9"/>
      <c r="TCO28" s="9"/>
      <c r="TCP28" s="9"/>
      <c r="TCQ28" s="9"/>
      <c r="TCR28" s="9"/>
      <c r="TCS28" s="9"/>
      <c r="TCT28" s="9"/>
      <c r="TCU28" s="9"/>
      <c r="TCV28" s="9"/>
      <c r="TCW28" s="9"/>
      <c r="TCX28" s="9"/>
      <c r="TCY28" s="9"/>
      <c r="TCZ28" s="9"/>
      <c r="TDA28" s="9"/>
      <c r="TDB28" s="9"/>
      <c r="TDC28" s="9"/>
      <c r="TDD28" s="9"/>
      <c r="TDE28" s="9"/>
      <c r="TDF28" s="9"/>
      <c r="TDG28" s="9"/>
      <c r="TDH28" s="9"/>
      <c r="TDI28" s="9"/>
      <c r="TDJ28" s="9"/>
      <c r="TDK28" s="9"/>
      <c r="TDL28" s="9"/>
      <c r="TDM28" s="9"/>
      <c r="TDN28" s="9"/>
      <c r="TDO28" s="9"/>
      <c r="TDP28" s="9"/>
      <c r="TDQ28" s="9"/>
      <c r="TDR28" s="9"/>
      <c r="TDS28" s="9"/>
      <c r="TDT28" s="9"/>
      <c r="TDU28" s="9"/>
      <c r="TDV28" s="9"/>
      <c r="TDW28" s="9"/>
      <c r="TDX28" s="9"/>
      <c r="TDY28" s="9"/>
      <c r="TDZ28" s="9"/>
      <c r="TEA28" s="9"/>
      <c r="TEB28" s="9"/>
      <c r="TEC28" s="9"/>
      <c r="TED28" s="9"/>
      <c r="TEE28" s="9"/>
      <c r="TEF28" s="9"/>
      <c r="TEG28" s="9"/>
      <c r="TEH28" s="9"/>
      <c r="TEI28" s="9"/>
      <c r="TEJ28" s="9"/>
      <c r="TEK28" s="9"/>
      <c r="TEL28" s="9"/>
      <c r="TEM28" s="9"/>
      <c r="TEN28" s="9"/>
      <c r="TEO28" s="9"/>
      <c r="TEP28" s="9"/>
      <c r="TEQ28" s="9"/>
      <c r="TER28" s="9"/>
      <c r="TES28" s="9"/>
      <c r="TET28" s="9"/>
      <c r="TEU28" s="9"/>
      <c r="TEV28" s="9"/>
      <c r="TEW28" s="9"/>
      <c r="TEX28" s="9"/>
      <c r="TEY28" s="9"/>
      <c r="TEZ28" s="9"/>
      <c r="TFA28" s="9"/>
      <c r="TFB28" s="9"/>
      <c r="TFC28" s="9"/>
      <c r="TFD28" s="9"/>
      <c r="TFE28" s="9"/>
      <c r="TFF28" s="9"/>
      <c r="TFG28" s="9"/>
      <c r="TFH28" s="9"/>
      <c r="TFI28" s="9"/>
      <c r="TFJ28" s="9"/>
      <c r="TFK28" s="9"/>
      <c r="TFL28" s="9"/>
      <c r="TFM28" s="9"/>
      <c r="TFN28" s="9"/>
      <c r="TFO28" s="9"/>
      <c r="TFP28" s="9"/>
      <c r="TFQ28" s="9"/>
      <c r="TFR28" s="9"/>
      <c r="TFS28" s="9"/>
      <c r="TFT28" s="9"/>
      <c r="TFU28" s="9"/>
      <c r="TFV28" s="9"/>
      <c r="TFW28" s="9"/>
      <c r="TFX28" s="9"/>
      <c r="TFY28" s="9"/>
      <c r="TFZ28" s="9"/>
      <c r="TGA28" s="9"/>
      <c r="TGB28" s="9"/>
      <c r="TGC28" s="9"/>
      <c r="TGD28" s="9"/>
      <c r="TGE28" s="9"/>
      <c r="TGF28" s="9"/>
      <c r="TGG28" s="9"/>
      <c r="TGH28" s="9"/>
      <c r="TGI28" s="9"/>
      <c r="TGJ28" s="9"/>
      <c r="TGK28" s="9"/>
      <c r="TGL28" s="9"/>
      <c r="TGM28" s="9"/>
      <c r="TGN28" s="9"/>
      <c r="TGO28" s="9"/>
      <c r="TGP28" s="9"/>
      <c r="TGQ28" s="9"/>
      <c r="TGR28" s="9"/>
      <c r="TGS28" s="9"/>
      <c r="TGT28" s="9"/>
      <c r="TGU28" s="9"/>
      <c r="TGV28" s="9"/>
      <c r="TGW28" s="9"/>
      <c r="TGX28" s="9"/>
      <c r="TGY28" s="9"/>
      <c r="TGZ28" s="9"/>
      <c r="THA28" s="9"/>
      <c r="THB28" s="9"/>
      <c r="THC28" s="9"/>
      <c r="THD28" s="9"/>
      <c r="THE28" s="9"/>
      <c r="THF28" s="9"/>
      <c r="THG28" s="9"/>
      <c r="THH28" s="9"/>
      <c r="THI28" s="9"/>
      <c r="THJ28" s="9"/>
      <c r="THK28" s="9"/>
      <c r="THL28" s="9"/>
      <c r="THM28" s="9"/>
      <c r="THN28" s="9"/>
      <c r="THO28" s="9"/>
      <c r="THP28" s="9"/>
      <c r="THQ28" s="9"/>
      <c r="THR28" s="9"/>
      <c r="THS28" s="9"/>
      <c r="THT28" s="9"/>
      <c r="THU28" s="9"/>
      <c r="THV28" s="9"/>
      <c r="THW28" s="9"/>
      <c r="THX28" s="9"/>
      <c r="THY28" s="9"/>
      <c r="THZ28" s="9"/>
      <c r="TIA28" s="9"/>
      <c r="TIB28" s="9"/>
      <c r="TIC28" s="9"/>
      <c r="TID28" s="9"/>
      <c r="TIE28" s="9"/>
      <c r="TIF28" s="9"/>
      <c r="TIG28" s="9"/>
      <c r="TIH28" s="9"/>
      <c r="TII28" s="9"/>
      <c r="TIJ28" s="9"/>
      <c r="TIK28" s="9"/>
      <c r="TIL28" s="9"/>
      <c r="TIM28" s="9"/>
      <c r="TIN28" s="9"/>
      <c r="TIO28" s="9"/>
      <c r="TIP28" s="9"/>
      <c r="TIQ28" s="9"/>
      <c r="TIR28" s="9"/>
      <c r="TIS28" s="9"/>
      <c r="TIT28" s="9"/>
      <c r="TIU28" s="9"/>
      <c r="TIV28" s="9"/>
      <c r="TIW28" s="9"/>
      <c r="TIX28" s="9"/>
      <c r="TIY28" s="9"/>
      <c r="TIZ28" s="9"/>
      <c r="TJA28" s="9"/>
      <c r="TJB28" s="9"/>
      <c r="TJC28" s="9"/>
      <c r="TJD28" s="9"/>
      <c r="TJE28" s="9"/>
      <c r="TJF28" s="9"/>
      <c r="TJG28" s="9"/>
      <c r="TJH28" s="9"/>
      <c r="TJI28" s="9"/>
      <c r="TJJ28" s="9"/>
      <c r="TJK28" s="9"/>
      <c r="TJL28" s="9"/>
      <c r="TJM28" s="9"/>
      <c r="TJN28" s="9"/>
      <c r="TJO28" s="9"/>
      <c r="TJP28" s="9"/>
      <c r="TJQ28" s="9"/>
      <c r="TJR28" s="9"/>
      <c r="TJS28" s="9"/>
      <c r="TJT28" s="9"/>
      <c r="TJU28" s="9"/>
      <c r="TJV28" s="9"/>
      <c r="TJW28" s="9"/>
      <c r="TJX28" s="9"/>
      <c r="TJY28" s="9"/>
      <c r="TJZ28" s="9"/>
      <c r="TKA28" s="9"/>
      <c r="TKB28" s="9"/>
      <c r="TKC28" s="9"/>
      <c r="TKD28" s="9"/>
      <c r="TKE28" s="9"/>
      <c r="TKF28" s="9"/>
      <c r="TKG28" s="9"/>
      <c r="TKH28" s="9"/>
      <c r="TKI28" s="9"/>
      <c r="TKJ28" s="9"/>
      <c r="TKK28" s="9"/>
      <c r="TKL28" s="9"/>
      <c r="TKM28" s="9"/>
      <c r="TKN28" s="9"/>
      <c r="TKO28" s="9"/>
      <c r="TKP28" s="9"/>
      <c r="TKQ28" s="9"/>
      <c r="TKR28" s="9"/>
      <c r="TKS28" s="9"/>
      <c r="TKT28" s="9"/>
      <c r="TKU28" s="9"/>
      <c r="TKV28" s="9"/>
      <c r="TKW28" s="9"/>
      <c r="TKX28" s="9"/>
      <c r="TKY28" s="9"/>
      <c r="TKZ28" s="9"/>
      <c r="TLA28" s="9"/>
      <c r="TLB28" s="9"/>
      <c r="TLC28" s="9"/>
      <c r="TLD28" s="9"/>
      <c r="TLE28" s="9"/>
      <c r="TLF28" s="9"/>
      <c r="TLG28" s="9"/>
      <c r="TLH28" s="9"/>
      <c r="TLI28" s="9"/>
      <c r="TLJ28" s="9"/>
      <c r="TLK28" s="9"/>
      <c r="TLL28" s="9"/>
      <c r="TLM28" s="9"/>
      <c r="TLN28" s="9"/>
      <c r="TLO28" s="9"/>
      <c r="TLP28" s="9"/>
      <c r="TLQ28" s="9"/>
      <c r="TLR28" s="9"/>
      <c r="TLS28" s="9"/>
      <c r="TLT28" s="9"/>
      <c r="TLU28" s="9"/>
      <c r="TLV28" s="9"/>
      <c r="TLW28" s="9"/>
      <c r="TLX28" s="9"/>
      <c r="TLY28" s="9"/>
      <c r="TLZ28" s="9"/>
      <c r="TMA28" s="9"/>
      <c r="TMB28" s="9"/>
      <c r="TMC28" s="9"/>
      <c r="TMD28" s="9"/>
      <c r="TME28" s="9"/>
      <c r="TMF28" s="9"/>
      <c r="TMG28" s="9"/>
      <c r="TMH28" s="9"/>
      <c r="TMI28" s="9"/>
      <c r="TMJ28" s="9"/>
      <c r="TMK28" s="9"/>
      <c r="TML28" s="9"/>
      <c r="TMM28" s="9"/>
      <c r="TMN28" s="9"/>
      <c r="TMO28" s="9"/>
      <c r="TMP28" s="9"/>
      <c r="TMQ28" s="9"/>
      <c r="TMR28" s="9"/>
      <c r="TMS28" s="9"/>
      <c r="TMT28" s="9"/>
      <c r="TMU28" s="9"/>
      <c r="TMV28" s="9"/>
      <c r="TMW28" s="9"/>
      <c r="TMX28" s="9"/>
      <c r="TMY28" s="9"/>
      <c r="TMZ28" s="9"/>
      <c r="TNA28" s="9"/>
      <c r="TNB28" s="9"/>
      <c r="TNC28" s="9"/>
      <c r="TND28" s="9"/>
      <c r="TNE28" s="9"/>
      <c r="TNF28" s="9"/>
      <c r="TNG28" s="9"/>
      <c r="TNH28" s="9"/>
      <c r="TNI28" s="9"/>
      <c r="TNJ28" s="9"/>
      <c r="TNK28" s="9"/>
      <c r="TNL28" s="9"/>
      <c r="TNM28" s="9"/>
      <c r="TNN28" s="9"/>
      <c r="TNO28" s="9"/>
      <c r="TNP28" s="9"/>
      <c r="TNQ28" s="9"/>
      <c r="TNR28" s="9"/>
      <c r="TNS28" s="9"/>
      <c r="TNT28" s="9"/>
      <c r="TNU28" s="9"/>
      <c r="TNV28" s="9"/>
      <c r="TNW28" s="9"/>
      <c r="TNX28" s="9"/>
      <c r="TNY28" s="9"/>
      <c r="TNZ28" s="9"/>
      <c r="TOA28" s="9"/>
      <c r="TOB28" s="9"/>
      <c r="TOC28" s="9"/>
      <c r="TOD28" s="9"/>
      <c r="TOE28" s="9"/>
      <c r="TOF28" s="9"/>
      <c r="TOG28" s="9"/>
      <c r="TOH28" s="9"/>
      <c r="TOI28" s="9"/>
      <c r="TOJ28" s="9"/>
      <c r="TOK28" s="9"/>
      <c r="TOL28" s="9"/>
      <c r="TOM28" s="9"/>
      <c r="TON28" s="9"/>
      <c r="TOO28" s="9"/>
      <c r="TOP28" s="9"/>
      <c r="TOQ28" s="9"/>
      <c r="TOR28" s="9"/>
      <c r="TOS28" s="9"/>
      <c r="TOT28" s="9"/>
      <c r="TOU28" s="9"/>
      <c r="TOV28" s="9"/>
      <c r="TOW28" s="9"/>
      <c r="TOX28" s="9"/>
      <c r="TOY28" s="9"/>
      <c r="TOZ28" s="9"/>
      <c r="TPA28" s="9"/>
      <c r="TPB28" s="9"/>
      <c r="TPC28" s="9"/>
      <c r="TPD28" s="9"/>
      <c r="TPE28" s="9"/>
      <c r="TPF28" s="9"/>
      <c r="TPG28" s="9"/>
      <c r="TPH28" s="9"/>
      <c r="TPI28" s="9"/>
      <c r="TPJ28" s="9"/>
      <c r="TPK28" s="9"/>
      <c r="TPL28" s="9"/>
      <c r="TPM28" s="9"/>
      <c r="TPN28" s="9"/>
      <c r="TPO28" s="9"/>
      <c r="TPP28" s="9"/>
      <c r="TPQ28" s="9"/>
      <c r="TPR28" s="9"/>
      <c r="TPS28" s="9"/>
      <c r="TPT28" s="9"/>
      <c r="TPU28" s="9"/>
      <c r="TPV28" s="9"/>
      <c r="TPW28" s="9"/>
      <c r="TPX28" s="9"/>
      <c r="TPY28" s="9"/>
      <c r="TPZ28" s="9"/>
      <c r="TQA28" s="9"/>
      <c r="TQB28" s="9"/>
      <c r="TQC28" s="9"/>
      <c r="TQD28" s="9"/>
      <c r="TQE28" s="9"/>
      <c r="TQF28" s="9"/>
      <c r="TQG28" s="9"/>
      <c r="TQH28" s="9"/>
      <c r="TQI28" s="9"/>
      <c r="TQJ28" s="9"/>
      <c r="TQK28" s="9"/>
      <c r="TQL28" s="9"/>
      <c r="TQM28" s="9"/>
      <c r="TQN28" s="9"/>
      <c r="TQO28" s="9"/>
      <c r="TQP28" s="9"/>
      <c r="TQQ28" s="9"/>
      <c r="TQR28" s="9"/>
      <c r="TQS28" s="9"/>
      <c r="TQT28" s="9"/>
      <c r="TQU28" s="9"/>
      <c r="TQV28" s="9"/>
      <c r="TQW28" s="9"/>
      <c r="TQX28" s="9"/>
      <c r="TQY28" s="9"/>
      <c r="TQZ28" s="9"/>
      <c r="TRA28" s="9"/>
      <c r="TRB28" s="9"/>
      <c r="TRC28" s="9"/>
      <c r="TRD28" s="9"/>
      <c r="TRE28" s="9"/>
      <c r="TRF28" s="9"/>
      <c r="TRG28" s="9"/>
      <c r="TRH28" s="9"/>
      <c r="TRI28" s="9"/>
      <c r="TRJ28" s="9"/>
      <c r="TRK28" s="9"/>
      <c r="TRL28" s="9"/>
      <c r="TRM28" s="9"/>
      <c r="TRN28" s="9"/>
      <c r="TRO28" s="9"/>
      <c r="TRP28" s="9"/>
      <c r="TRQ28" s="9"/>
      <c r="TRR28" s="9"/>
      <c r="TRS28" s="9"/>
      <c r="TRT28" s="9"/>
      <c r="TRU28" s="9"/>
      <c r="TRV28" s="9"/>
      <c r="TRW28" s="9"/>
      <c r="TRX28" s="9"/>
      <c r="TRY28" s="9"/>
      <c r="TRZ28" s="9"/>
      <c r="TSA28" s="9"/>
      <c r="TSB28" s="9"/>
      <c r="TSC28" s="9"/>
      <c r="TSD28" s="9"/>
      <c r="TSE28" s="9"/>
      <c r="TSF28" s="9"/>
      <c r="TSG28" s="9"/>
      <c r="TSH28" s="9"/>
      <c r="TSI28" s="9"/>
      <c r="TSJ28" s="9"/>
      <c r="TSK28" s="9"/>
      <c r="TSL28" s="9"/>
      <c r="TSM28" s="9"/>
      <c r="TSN28" s="9"/>
      <c r="TSO28" s="9"/>
      <c r="TSP28" s="9"/>
      <c r="TSQ28" s="9"/>
      <c r="TSR28" s="9"/>
      <c r="TSS28" s="9"/>
      <c r="TST28" s="9"/>
      <c r="TSU28" s="9"/>
      <c r="TSV28" s="9"/>
      <c r="TSW28" s="9"/>
      <c r="TSX28" s="9"/>
      <c r="TSY28" s="9"/>
      <c r="TSZ28" s="9"/>
      <c r="TTA28" s="9"/>
      <c r="TTB28" s="9"/>
      <c r="TTC28" s="9"/>
      <c r="TTD28" s="9"/>
      <c r="TTE28" s="9"/>
      <c r="TTF28" s="9"/>
      <c r="TTG28" s="9"/>
      <c r="TTH28" s="9"/>
      <c r="TTI28" s="9"/>
      <c r="TTJ28" s="9"/>
      <c r="TTK28" s="9"/>
      <c r="TTL28" s="9"/>
      <c r="TTM28" s="9"/>
      <c r="TTN28" s="9"/>
      <c r="TTO28" s="9"/>
      <c r="TTP28" s="9"/>
      <c r="TTQ28" s="9"/>
      <c r="TTR28" s="9"/>
      <c r="TTS28" s="9"/>
      <c r="TTT28" s="9"/>
      <c r="TTU28" s="9"/>
      <c r="TTV28" s="9"/>
      <c r="TTW28" s="9"/>
      <c r="TTX28" s="9"/>
      <c r="TTY28" s="9"/>
      <c r="TTZ28" s="9"/>
      <c r="TUA28" s="9"/>
      <c r="TUB28" s="9"/>
      <c r="TUC28" s="9"/>
      <c r="TUD28" s="9"/>
      <c r="TUE28" s="9"/>
      <c r="TUF28" s="9"/>
      <c r="TUG28" s="9"/>
      <c r="TUH28" s="9"/>
      <c r="TUI28" s="9"/>
      <c r="TUJ28" s="9"/>
      <c r="TUK28" s="9"/>
      <c r="TUL28" s="9"/>
      <c r="TUM28" s="9"/>
      <c r="TUN28" s="9"/>
      <c r="TUO28" s="9"/>
      <c r="TUP28" s="9"/>
      <c r="TUQ28" s="9"/>
      <c r="TUR28" s="9"/>
      <c r="TUS28" s="9"/>
      <c r="TUT28" s="9"/>
      <c r="TUU28" s="9"/>
      <c r="TUV28" s="9"/>
      <c r="TUW28" s="9"/>
      <c r="TUX28" s="9"/>
      <c r="TUY28" s="9"/>
      <c r="TUZ28" s="9"/>
      <c r="TVA28" s="9"/>
      <c r="TVB28" s="9"/>
      <c r="TVC28" s="9"/>
      <c r="TVD28" s="9"/>
      <c r="TVE28" s="9"/>
      <c r="TVF28" s="9"/>
      <c r="TVG28" s="9"/>
      <c r="TVH28" s="9"/>
      <c r="TVI28" s="9"/>
      <c r="TVJ28" s="9"/>
      <c r="TVK28" s="9"/>
      <c r="TVL28" s="9"/>
      <c r="TVM28" s="9"/>
      <c r="TVN28" s="9"/>
      <c r="TVO28" s="9"/>
      <c r="TVP28" s="9"/>
      <c r="TVQ28" s="9"/>
      <c r="TVR28" s="9"/>
      <c r="TVS28" s="9"/>
      <c r="TVT28" s="9"/>
      <c r="TVU28" s="9"/>
      <c r="TVV28" s="9"/>
      <c r="TVW28" s="9"/>
      <c r="TVX28" s="9"/>
      <c r="TVY28" s="9"/>
      <c r="TVZ28" s="9"/>
      <c r="TWA28" s="9"/>
      <c r="TWB28" s="9"/>
      <c r="TWC28" s="9"/>
      <c r="TWD28" s="9"/>
      <c r="TWE28" s="9"/>
      <c r="TWF28" s="9"/>
      <c r="TWG28" s="9"/>
      <c r="TWH28" s="9"/>
      <c r="TWI28" s="9"/>
      <c r="TWJ28" s="9"/>
      <c r="TWK28" s="9"/>
      <c r="TWL28" s="9"/>
      <c r="TWM28" s="9"/>
      <c r="TWN28" s="9"/>
      <c r="TWO28" s="9"/>
      <c r="TWP28" s="9"/>
      <c r="TWQ28" s="9"/>
      <c r="TWR28" s="9"/>
      <c r="TWS28" s="9"/>
      <c r="TWT28" s="9"/>
      <c r="TWU28" s="9"/>
      <c r="TWV28" s="9"/>
      <c r="TWW28" s="9"/>
      <c r="TWX28" s="9"/>
      <c r="TWY28" s="9"/>
      <c r="TWZ28" s="9"/>
      <c r="TXA28" s="9"/>
      <c r="TXB28" s="9"/>
      <c r="TXC28" s="9"/>
      <c r="TXD28" s="9"/>
      <c r="TXE28" s="9"/>
      <c r="TXF28" s="9"/>
      <c r="TXG28" s="9"/>
      <c r="TXH28" s="9"/>
      <c r="TXI28" s="9"/>
      <c r="TXJ28" s="9"/>
      <c r="TXK28" s="9"/>
      <c r="TXL28" s="9"/>
      <c r="TXM28" s="9"/>
      <c r="TXN28" s="9"/>
      <c r="TXO28" s="9"/>
      <c r="TXP28" s="9"/>
      <c r="TXQ28" s="9"/>
      <c r="TXR28" s="9"/>
      <c r="TXS28" s="9"/>
      <c r="TXT28" s="9"/>
      <c r="TXU28" s="9"/>
      <c r="TXV28" s="9"/>
      <c r="TXW28" s="9"/>
      <c r="TXX28" s="9"/>
      <c r="TXY28" s="9"/>
      <c r="TXZ28" s="9"/>
      <c r="TYA28" s="9"/>
      <c r="TYB28" s="9"/>
      <c r="TYC28" s="9"/>
      <c r="TYD28" s="9"/>
      <c r="TYE28" s="9"/>
      <c r="TYF28" s="9"/>
      <c r="TYG28" s="9"/>
      <c r="TYH28" s="9"/>
      <c r="TYI28" s="9"/>
      <c r="TYJ28" s="9"/>
      <c r="TYK28" s="9"/>
      <c r="TYL28" s="9"/>
      <c r="TYM28" s="9"/>
      <c r="TYN28" s="9"/>
      <c r="TYO28" s="9"/>
      <c r="TYP28" s="9"/>
      <c r="TYQ28" s="9"/>
      <c r="TYR28" s="9"/>
      <c r="TYS28" s="9"/>
      <c r="TYT28" s="9"/>
      <c r="TYU28" s="9"/>
      <c r="TYV28" s="9"/>
      <c r="TYW28" s="9"/>
      <c r="TYX28" s="9"/>
      <c r="TYY28" s="9"/>
      <c r="TYZ28" s="9"/>
      <c r="TZA28" s="9"/>
      <c r="TZB28" s="9"/>
      <c r="TZC28" s="9"/>
      <c r="TZD28" s="9"/>
      <c r="TZE28" s="9"/>
      <c r="TZF28" s="9"/>
      <c r="TZG28" s="9"/>
      <c r="TZH28" s="9"/>
      <c r="TZI28" s="9"/>
      <c r="TZJ28" s="9"/>
      <c r="TZK28" s="9"/>
      <c r="TZL28" s="9"/>
      <c r="TZM28" s="9"/>
      <c r="TZN28" s="9"/>
      <c r="TZO28" s="9"/>
      <c r="TZP28" s="9"/>
      <c r="TZQ28" s="9"/>
      <c r="TZR28" s="9"/>
      <c r="TZS28" s="9"/>
      <c r="TZT28" s="9"/>
      <c r="TZU28" s="9"/>
      <c r="TZV28" s="9"/>
      <c r="TZW28" s="9"/>
      <c r="TZX28" s="9"/>
      <c r="TZY28" s="9"/>
      <c r="TZZ28" s="9"/>
      <c r="UAA28" s="9"/>
      <c r="UAB28" s="9"/>
      <c r="UAC28" s="9"/>
      <c r="UAD28" s="9"/>
      <c r="UAE28" s="9"/>
      <c r="UAF28" s="9"/>
      <c r="UAG28" s="9"/>
      <c r="UAH28" s="9"/>
      <c r="UAI28" s="9"/>
      <c r="UAJ28" s="9"/>
      <c r="UAK28" s="9"/>
      <c r="UAL28" s="9"/>
      <c r="UAM28" s="9"/>
      <c r="UAN28" s="9"/>
      <c r="UAO28" s="9"/>
      <c r="UAP28" s="9"/>
      <c r="UAQ28" s="9"/>
      <c r="UAR28" s="9"/>
      <c r="UAS28" s="9"/>
      <c r="UAT28" s="9"/>
      <c r="UAU28" s="9"/>
      <c r="UAV28" s="9"/>
      <c r="UAW28" s="9"/>
      <c r="UAX28" s="9"/>
      <c r="UAY28" s="9"/>
      <c r="UAZ28" s="9"/>
      <c r="UBA28" s="9"/>
      <c r="UBB28" s="9"/>
      <c r="UBC28" s="9"/>
      <c r="UBD28" s="9"/>
      <c r="UBE28" s="9"/>
      <c r="UBF28" s="9"/>
      <c r="UBG28" s="9"/>
      <c r="UBH28" s="9"/>
      <c r="UBI28" s="9"/>
      <c r="UBJ28" s="9"/>
      <c r="UBK28" s="9"/>
      <c r="UBL28" s="9"/>
      <c r="UBM28" s="9"/>
      <c r="UBN28" s="9"/>
      <c r="UBO28" s="9"/>
      <c r="UBP28" s="9"/>
      <c r="UBQ28" s="9"/>
      <c r="UBR28" s="9"/>
      <c r="UBS28" s="9"/>
      <c r="UBT28" s="9"/>
      <c r="UBU28" s="9"/>
      <c r="UBV28" s="9"/>
      <c r="UBW28" s="9"/>
      <c r="UBX28" s="9"/>
      <c r="UBY28" s="9"/>
      <c r="UBZ28" s="9"/>
      <c r="UCA28" s="9"/>
      <c r="UCB28" s="9"/>
      <c r="UCC28" s="9"/>
      <c r="UCD28" s="9"/>
      <c r="UCE28" s="9"/>
      <c r="UCF28" s="9"/>
      <c r="UCG28" s="9"/>
      <c r="UCH28" s="9"/>
      <c r="UCI28" s="9"/>
      <c r="UCJ28" s="9"/>
      <c r="UCK28" s="9"/>
      <c r="UCL28" s="9"/>
      <c r="UCM28" s="9"/>
      <c r="UCN28" s="9"/>
      <c r="UCO28" s="9"/>
      <c r="UCP28" s="9"/>
      <c r="UCQ28" s="9"/>
      <c r="UCR28" s="9"/>
      <c r="UCS28" s="9"/>
      <c r="UCT28" s="9"/>
      <c r="UCU28" s="9"/>
      <c r="UCV28" s="9"/>
      <c r="UCW28" s="9"/>
      <c r="UCX28" s="9"/>
      <c r="UCY28" s="9"/>
      <c r="UCZ28" s="9"/>
      <c r="UDA28" s="9"/>
      <c r="UDB28" s="9"/>
      <c r="UDC28" s="9"/>
      <c r="UDD28" s="9"/>
      <c r="UDE28" s="9"/>
      <c r="UDF28" s="9"/>
      <c r="UDG28" s="9"/>
      <c r="UDH28" s="9"/>
      <c r="UDI28" s="9"/>
      <c r="UDJ28" s="9"/>
      <c r="UDK28" s="9"/>
      <c r="UDL28" s="9"/>
      <c r="UDM28" s="9"/>
      <c r="UDN28" s="9"/>
      <c r="UDO28" s="9"/>
      <c r="UDP28" s="9"/>
      <c r="UDQ28" s="9"/>
      <c r="UDR28" s="9"/>
      <c r="UDS28" s="9"/>
      <c r="UDT28" s="9"/>
      <c r="UDU28" s="9"/>
      <c r="UDV28" s="9"/>
      <c r="UDW28" s="9"/>
      <c r="UDX28" s="9"/>
      <c r="UDY28" s="9"/>
      <c r="UDZ28" s="9"/>
      <c r="UEA28" s="9"/>
      <c r="UEB28" s="9"/>
      <c r="UEC28" s="9"/>
      <c r="UED28" s="9"/>
      <c r="UEE28" s="9"/>
      <c r="UEF28" s="9"/>
      <c r="UEG28" s="9"/>
      <c r="UEH28" s="9"/>
      <c r="UEI28" s="9"/>
      <c r="UEJ28" s="9"/>
      <c r="UEK28" s="9"/>
      <c r="UEL28" s="9"/>
      <c r="UEM28" s="9"/>
      <c r="UEN28" s="9"/>
      <c r="UEO28" s="9"/>
      <c r="UEP28" s="9"/>
      <c r="UEQ28" s="9"/>
      <c r="UER28" s="9"/>
      <c r="UES28" s="9"/>
      <c r="UET28" s="9"/>
      <c r="UEU28" s="9"/>
      <c r="UEV28" s="9"/>
      <c r="UEW28" s="9"/>
      <c r="UEX28" s="9"/>
      <c r="UEY28" s="9"/>
      <c r="UEZ28" s="9"/>
      <c r="UFA28" s="9"/>
      <c r="UFB28" s="9"/>
      <c r="UFC28" s="9"/>
      <c r="UFD28" s="9"/>
      <c r="UFE28" s="9"/>
      <c r="UFF28" s="9"/>
      <c r="UFG28" s="9"/>
      <c r="UFH28" s="9"/>
      <c r="UFI28" s="9"/>
      <c r="UFJ28" s="9"/>
      <c r="UFK28" s="9"/>
      <c r="UFL28" s="9"/>
      <c r="UFM28" s="9"/>
      <c r="UFN28" s="9"/>
      <c r="UFO28" s="9"/>
      <c r="UFP28" s="9"/>
      <c r="UFQ28" s="9"/>
      <c r="UFR28" s="9"/>
      <c r="UFS28" s="9"/>
      <c r="UFT28" s="9"/>
      <c r="UFU28" s="9"/>
      <c r="UFV28" s="9"/>
      <c r="UFW28" s="9"/>
      <c r="UFX28" s="9"/>
      <c r="UFY28" s="9"/>
      <c r="UFZ28" s="9"/>
      <c r="UGA28" s="9"/>
      <c r="UGB28" s="9"/>
      <c r="UGC28" s="9"/>
      <c r="UGD28" s="9"/>
      <c r="UGE28" s="9"/>
      <c r="UGF28" s="9"/>
      <c r="UGG28" s="9"/>
      <c r="UGH28" s="9"/>
      <c r="UGI28" s="9"/>
      <c r="UGJ28" s="9"/>
      <c r="UGK28" s="9"/>
      <c r="UGL28" s="9"/>
      <c r="UGM28" s="9"/>
      <c r="UGN28" s="9"/>
      <c r="UGO28" s="9"/>
      <c r="UGP28" s="9"/>
      <c r="UGQ28" s="9"/>
      <c r="UGR28" s="9"/>
      <c r="UGS28" s="9"/>
      <c r="UGT28" s="9"/>
      <c r="UGU28" s="9"/>
      <c r="UGV28" s="9"/>
      <c r="UGW28" s="9"/>
      <c r="UGX28" s="9"/>
      <c r="UGY28" s="9"/>
      <c r="UGZ28" s="9"/>
      <c r="UHA28" s="9"/>
      <c r="UHB28" s="9"/>
      <c r="UHC28" s="9"/>
      <c r="UHD28" s="9"/>
      <c r="UHE28" s="9"/>
      <c r="UHF28" s="9"/>
      <c r="UHG28" s="9"/>
      <c r="UHH28" s="9"/>
      <c r="UHI28" s="9"/>
      <c r="UHJ28" s="9"/>
      <c r="UHK28" s="9"/>
      <c r="UHL28" s="9"/>
      <c r="UHM28" s="9"/>
      <c r="UHN28" s="9"/>
      <c r="UHO28" s="9"/>
      <c r="UHP28" s="9"/>
      <c r="UHQ28" s="9"/>
      <c r="UHR28" s="9"/>
      <c r="UHS28" s="9"/>
      <c r="UHT28" s="9"/>
      <c r="UHU28" s="9"/>
      <c r="UHV28" s="9"/>
      <c r="UHW28" s="9"/>
      <c r="UHX28" s="9"/>
      <c r="UHY28" s="9"/>
      <c r="UHZ28" s="9"/>
      <c r="UIA28" s="9"/>
      <c r="UIB28" s="9"/>
      <c r="UIC28" s="9"/>
      <c r="UID28" s="9"/>
      <c r="UIE28" s="9"/>
      <c r="UIF28" s="9"/>
      <c r="UIG28" s="9"/>
      <c r="UIH28" s="9"/>
      <c r="UII28" s="9"/>
      <c r="UIJ28" s="9"/>
      <c r="UIK28" s="9"/>
      <c r="UIL28" s="9"/>
      <c r="UIM28" s="9"/>
      <c r="UIN28" s="9"/>
      <c r="UIO28" s="9"/>
      <c r="UIP28" s="9"/>
      <c r="UIQ28" s="9"/>
      <c r="UIR28" s="9"/>
      <c r="UIS28" s="9"/>
      <c r="UIT28" s="9"/>
      <c r="UIU28" s="9"/>
      <c r="UIV28" s="9"/>
      <c r="UIW28" s="9"/>
      <c r="UIX28" s="9"/>
      <c r="UIY28" s="9"/>
      <c r="UIZ28" s="9"/>
      <c r="UJA28" s="9"/>
      <c r="UJB28" s="9"/>
      <c r="UJC28" s="9"/>
      <c r="UJD28" s="9"/>
      <c r="UJE28" s="9"/>
      <c r="UJF28" s="9"/>
      <c r="UJG28" s="9"/>
      <c r="UJH28" s="9"/>
      <c r="UJI28" s="9"/>
      <c r="UJJ28" s="9"/>
      <c r="UJK28" s="9"/>
      <c r="UJL28" s="9"/>
      <c r="UJM28" s="9"/>
      <c r="UJN28" s="9"/>
      <c r="UJO28" s="9"/>
      <c r="UJP28" s="9"/>
      <c r="UJQ28" s="9"/>
      <c r="UJR28" s="9"/>
      <c r="UJS28" s="9"/>
      <c r="UJT28" s="9"/>
      <c r="UJU28" s="9"/>
      <c r="UJV28" s="9"/>
      <c r="UJW28" s="9"/>
      <c r="UJX28" s="9"/>
      <c r="UJY28" s="9"/>
      <c r="UJZ28" s="9"/>
      <c r="UKA28" s="9"/>
      <c r="UKB28" s="9"/>
      <c r="UKC28" s="9"/>
      <c r="UKD28" s="9"/>
      <c r="UKE28" s="9"/>
      <c r="UKF28" s="9"/>
      <c r="UKG28" s="9"/>
      <c r="UKH28" s="9"/>
      <c r="UKI28" s="9"/>
      <c r="UKJ28" s="9"/>
      <c r="UKK28" s="9"/>
      <c r="UKL28" s="9"/>
      <c r="UKM28" s="9"/>
      <c r="UKN28" s="9"/>
      <c r="UKO28" s="9"/>
      <c r="UKP28" s="9"/>
      <c r="UKQ28" s="9"/>
      <c r="UKR28" s="9"/>
      <c r="UKS28" s="9"/>
      <c r="UKT28" s="9"/>
      <c r="UKU28" s="9"/>
      <c r="UKV28" s="9"/>
      <c r="UKW28" s="9"/>
      <c r="UKX28" s="9"/>
      <c r="UKY28" s="9"/>
      <c r="UKZ28" s="9"/>
      <c r="ULA28" s="9"/>
      <c r="ULB28" s="9"/>
      <c r="ULC28" s="9"/>
      <c r="ULD28" s="9"/>
      <c r="ULE28" s="9"/>
      <c r="ULF28" s="9"/>
      <c r="ULG28" s="9"/>
      <c r="ULH28" s="9"/>
      <c r="ULI28" s="9"/>
      <c r="ULJ28" s="9"/>
      <c r="ULK28" s="9"/>
      <c r="ULL28" s="9"/>
      <c r="ULM28" s="9"/>
      <c r="ULN28" s="9"/>
      <c r="ULO28" s="9"/>
      <c r="ULP28" s="9"/>
      <c r="ULQ28" s="9"/>
      <c r="ULR28" s="9"/>
      <c r="ULS28" s="9"/>
      <c r="ULT28" s="9"/>
      <c r="ULU28" s="9"/>
      <c r="ULV28" s="9"/>
      <c r="ULW28" s="9"/>
      <c r="ULX28" s="9"/>
      <c r="ULY28" s="9"/>
      <c r="ULZ28" s="9"/>
      <c r="UMA28" s="9"/>
      <c r="UMB28" s="9"/>
      <c r="UMC28" s="9"/>
      <c r="UMD28" s="9"/>
      <c r="UME28" s="9"/>
      <c r="UMF28" s="9"/>
      <c r="UMG28" s="9"/>
      <c r="UMH28" s="9"/>
      <c r="UMI28" s="9"/>
      <c r="UMJ28" s="9"/>
      <c r="UMK28" s="9"/>
      <c r="UML28" s="9"/>
      <c r="UMM28" s="9"/>
      <c r="UMN28" s="9"/>
      <c r="UMO28" s="9"/>
      <c r="UMP28" s="9"/>
      <c r="UMQ28" s="9"/>
      <c r="UMR28" s="9"/>
      <c r="UMS28" s="9"/>
      <c r="UMT28" s="9"/>
      <c r="UMU28" s="9"/>
      <c r="UMV28" s="9"/>
      <c r="UMW28" s="9"/>
      <c r="UMX28" s="9"/>
      <c r="UMY28" s="9"/>
      <c r="UMZ28" s="9"/>
      <c r="UNA28" s="9"/>
      <c r="UNB28" s="9"/>
      <c r="UNC28" s="9"/>
      <c r="UND28" s="9"/>
      <c r="UNE28" s="9"/>
      <c r="UNF28" s="9"/>
      <c r="UNG28" s="9"/>
      <c r="UNH28" s="9"/>
      <c r="UNI28" s="9"/>
      <c r="UNJ28" s="9"/>
      <c r="UNK28" s="9"/>
      <c r="UNL28" s="9"/>
      <c r="UNM28" s="9"/>
      <c r="UNN28" s="9"/>
      <c r="UNO28" s="9"/>
      <c r="UNP28" s="9"/>
      <c r="UNQ28" s="9"/>
      <c r="UNR28" s="9"/>
      <c r="UNS28" s="9"/>
      <c r="UNT28" s="9"/>
      <c r="UNU28" s="9"/>
      <c r="UNV28" s="9"/>
      <c r="UNW28" s="9"/>
      <c r="UNX28" s="9"/>
      <c r="UNY28" s="9"/>
      <c r="UNZ28" s="9"/>
      <c r="UOA28" s="9"/>
      <c r="UOB28" s="9"/>
      <c r="UOC28" s="9"/>
      <c r="UOD28" s="9"/>
      <c r="UOE28" s="9"/>
      <c r="UOF28" s="9"/>
      <c r="UOG28" s="9"/>
      <c r="UOH28" s="9"/>
      <c r="UOI28" s="9"/>
      <c r="UOJ28" s="9"/>
      <c r="UOK28" s="9"/>
      <c r="UOL28" s="9"/>
      <c r="UOM28" s="9"/>
      <c r="UON28" s="9"/>
      <c r="UOO28" s="9"/>
      <c r="UOP28" s="9"/>
      <c r="UOQ28" s="9"/>
      <c r="UOR28" s="9"/>
      <c r="UOS28" s="9"/>
      <c r="UOT28" s="9"/>
      <c r="UOU28" s="9"/>
      <c r="UOV28" s="9"/>
      <c r="UOW28" s="9"/>
      <c r="UOX28" s="9"/>
      <c r="UOY28" s="9"/>
      <c r="UOZ28" s="9"/>
      <c r="UPA28" s="9"/>
      <c r="UPB28" s="9"/>
      <c r="UPC28" s="9"/>
      <c r="UPD28" s="9"/>
      <c r="UPE28" s="9"/>
      <c r="UPF28" s="9"/>
      <c r="UPG28" s="9"/>
      <c r="UPH28" s="9"/>
      <c r="UPI28" s="9"/>
      <c r="UPJ28" s="9"/>
      <c r="UPK28" s="9"/>
      <c r="UPL28" s="9"/>
      <c r="UPM28" s="9"/>
      <c r="UPN28" s="9"/>
      <c r="UPO28" s="9"/>
      <c r="UPP28" s="9"/>
      <c r="UPQ28" s="9"/>
      <c r="UPR28" s="9"/>
      <c r="UPS28" s="9"/>
      <c r="UPT28" s="9"/>
      <c r="UPU28" s="9"/>
      <c r="UPV28" s="9"/>
      <c r="UPW28" s="9"/>
      <c r="UPX28" s="9"/>
      <c r="UPY28" s="9"/>
      <c r="UPZ28" s="9"/>
      <c r="UQA28" s="9"/>
      <c r="UQB28" s="9"/>
      <c r="UQC28" s="9"/>
      <c r="UQD28" s="9"/>
      <c r="UQE28" s="9"/>
      <c r="UQF28" s="9"/>
      <c r="UQG28" s="9"/>
      <c r="UQH28" s="9"/>
      <c r="UQI28" s="9"/>
      <c r="UQJ28" s="9"/>
      <c r="UQK28" s="9"/>
      <c r="UQL28" s="9"/>
      <c r="UQM28" s="9"/>
      <c r="UQN28" s="9"/>
      <c r="UQO28" s="9"/>
      <c r="UQP28" s="9"/>
      <c r="UQQ28" s="9"/>
      <c r="UQR28" s="9"/>
      <c r="UQS28" s="9"/>
      <c r="UQT28" s="9"/>
      <c r="UQU28" s="9"/>
      <c r="UQV28" s="9"/>
      <c r="UQW28" s="9"/>
      <c r="UQX28" s="9"/>
      <c r="UQY28" s="9"/>
      <c r="UQZ28" s="9"/>
      <c r="URA28" s="9"/>
      <c r="URB28" s="9"/>
      <c r="URC28" s="9"/>
      <c r="URD28" s="9"/>
      <c r="URE28" s="9"/>
      <c r="URF28" s="9"/>
      <c r="URG28" s="9"/>
      <c r="URH28" s="9"/>
      <c r="URI28" s="9"/>
      <c r="URJ28" s="9"/>
      <c r="URK28" s="9"/>
      <c r="URL28" s="9"/>
      <c r="URM28" s="9"/>
      <c r="URN28" s="9"/>
      <c r="URO28" s="9"/>
      <c r="URP28" s="9"/>
      <c r="URQ28" s="9"/>
      <c r="URR28" s="9"/>
      <c r="URS28" s="9"/>
      <c r="URT28" s="9"/>
      <c r="URU28" s="9"/>
      <c r="URV28" s="9"/>
      <c r="URW28" s="9"/>
      <c r="URX28" s="9"/>
      <c r="URY28" s="9"/>
      <c r="URZ28" s="9"/>
      <c r="USA28" s="9"/>
      <c r="USB28" s="9"/>
      <c r="USC28" s="9"/>
      <c r="USD28" s="9"/>
      <c r="USE28" s="9"/>
      <c r="USF28" s="9"/>
      <c r="USG28" s="9"/>
      <c r="USH28" s="9"/>
      <c r="USI28" s="9"/>
      <c r="USJ28" s="9"/>
      <c r="USK28" s="9"/>
      <c r="USL28" s="9"/>
      <c r="USM28" s="9"/>
      <c r="USN28" s="9"/>
      <c r="USO28" s="9"/>
      <c r="USP28" s="9"/>
      <c r="USQ28" s="9"/>
      <c r="USR28" s="9"/>
      <c r="USS28" s="9"/>
      <c r="UST28" s="9"/>
      <c r="USU28" s="9"/>
      <c r="USV28" s="9"/>
      <c r="USW28" s="9"/>
      <c r="USX28" s="9"/>
      <c r="USY28" s="9"/>
      <c r="USZ28" s="9"/>
      <c r="UTA28" s="9"/>
      <c r="UTB28" s="9"/>
      <c r="UTC28" s="9"/>
      <c r="UTD28" s="9"/>
      <c r="UTE28" s="9"/>
      <c r="UTF28" s="9"/>
      <c r="UTG28" s="9"/>
      <c r="UTH28" s="9"/>
      <c r="UTI28" s="9"/>
      <c r="UTJ28" s="9"/>
      <c r="UTK28" s="9"/>
      <c r="UTL28" s="9"/>
      <c r="UTM28" s="9"/>
      <c r="UTN28" s="9"/>
      <c r="UTO28" s="9"/>
      <c r="UTP28" s="9"/>
      <c r="UTQ28" s="9"/>
      <c r="UTR28" s="9"/>
      <c r="UTS28" s="9"/>
      <c r="UTT28" s="9"/>
      <c r="UTU28" s="9"/>
      <c r="UTV28" s="9"/>
      <c r="UTW28" s="9"/>
      <c r="UTX28" s="9"/>
      <c r="UTY28" s="9"/>
      <c r="UTZ28" s="9"/>
      <c r="UUA28" s="9"/>
      <c r="UUB28" s="9"/>
      <c r="UUC28" s="9"/>
      <c r="UUD28" s="9"/>
      <c r="UUE28" s="9"/>
      <c r="UUF28" s="9"/>
      <c r="UUG28" s="9"/>
      <c r="UUH28" s="9"/>
      <c r="UUI28" s="9"/>
      <c r="UUJ28" s="9"/>
      <c r="UUK28" s="9"/>
      <c r="UUL28" s="9"/>
      <c r="UUM28" s="9"/>
      <c r="UUN28" s="9"/>
      <c r="UUO28" s="9"/>
      <c r="UUP28" s="9"/>
      <c r="UUQ28" s="9"/>
      <c r="UUR28" s="9"/>
      <c r="UUS28" s="9"/>
      <c r="UUT28" s="9"/>
      <c r="UUU28" s="9"/>
      <c r="UUV28" s="9"/>
      <c r="UUW28" s="9"/>
      <c r="UUX28" s="9"/>
      <c r="UUY28" s="9"/>
      <c r="UUZ28" s="9"/>
      <c r="UVA28" s="9"/>
      <c r="UVB28" s="9"/>
      <c r="UVC28" s="9"/>
      <c r="UVD28" s="9"/>
      <c r="UVE28" s="9"/>
      <c r="UVF28" s="9"/>
      <c r="UVG28" s="9"/>
      <c r="UVH28" s="9"/>
      <c r="UVI28" s="9"/>
      <c r="UVJ28" s="9"/>
      <c r="UVK28" s="9"/>
      <c r="UVL28" s="9"/>
      <c r="UVM28" s="9"/>
      <c r="UVN28" s="9"/>
      <c r="UVO28" s="9"/>
      <c r="UVP28" s="9"/>
      <c r="UVQ28" s="9"/>
      <c r="UVR28" s="9"/>
      <c r="UVS28" s="9"/>
      <c r="UVT28" s="9"/>
      <c r="UVU28" s="9"/>
      <c r="UVV28" s="9"/>
      <c r="UVW28" s="9"/>
      <c r="UVX28" s="9"/>
      <c r="UVY28" s="9"/>
      <c r="UVZ28" s="9"/>
      <c r="UWA28" s="9"/>
      <c r="UWB28" s="9"/>
      <c r="UWC28" s="9"/>
      <c r="UWD28" s="9"/>
      <c r="UWE28" s="9"/>
      <c r="UWF28" s="9"/>
      <c r="UWG28" s="9"/>
      <c r="UWH28" s="9"/>
      <c r="UWI28" s="9"/>
      <c r="UWJ28" s="9"/>
      <c r="UWK28" s="9"/>
      <c r="UWL28" s="9"/>
      <c r="UWM28" s="9"/>
      <c r="UWN28" s="9"/>
      <c r="UWO28" s="9"/>
      <c r="UWP28" s="9"/>
      <c r="UWQ28" s="9"/>
      <c r="UWR28" s="9"/>
      <c r="UWS28" s="9"/>
      <c r="UWT28" s="9"/>
      <c r="UWU28" s="9"/>
      <c r="UWV28" s="9"/>
      <c r="UWW28" s="9"/>
      <c r="UWX28" s="9"/>
      <c r="UWY28" s="9"/>
      <c r="UWZ28" s="9"/>
      <c r="UXA28" s="9"/>
      <c r="UXB28" s="9"/>
      <c r="UXC28" s="9"/>
      <c r="UXD28" s="9"/>
      <c r="UXE28" s="9"/>
      <c r="UXF28" s="9"/>
      <c r="UXG28" s="9"/>
      <c r="UXH28" s="9"/>
      <c r="UXI28" s="9"/>
      <c r="UXJ28" s="9"/>
      <c r="UXK28" s="9"/>
      <c r="UXL28" s="9"/>
      <c r="UXM28" s="9"/>
      <c r="UXN28" s="9"/>
      <c r="UXO28" s="9"/>
      <c r="UXP28" s="9"/>
      <c r="UXQ28" s="9"/>
      <c r="UXR28" s="9"/>
      <c r="UXS28" s="9"/>
      <c r="UXT28" s="9"/>
      <c r="UXU28" s="9"/>
      <c r="UXV28" s="9"/>
      <c r="UXW28" s="9"/>
      <c r="UXX28" s="9"/>
      <c r="UXY28" s="9"/>
      <c r="UXZ28" s="9"/>
      <c r="UYA28" s="9"/>
      <c r="UYB28" s="9"/>
      <c r="UYC28" s="9"/>
      <c r="UYD28" s="9"/>
      <c r="UYE28" s="9"/>
      <c r="UYF28" s="9"/>
      <c r="UYG28" s="9"/>
      <c r="UYH28" s="9"/>
      <c r="UYI28" s="9"/>
      <c r="UYJ28" s="9"/>
      <c r="UYK28" s="9"/>
      <c r="UYL28" s="9"/>
      <c r="UYM28" s="9"/>
      <c r="UYN28" s="9"/>
      <c r="UYO28" s="9"/>
      <c r="UYP28" s="9"/>
      <c r="UYQ28" s="9"/>
      <c r="UYR28" s="9"/>
      <c r="UYS28" s="9"/>
      <c r="UYT28" s="9"/>
      <c r="UYU28" s="9"/>
      <c r="UYV28" s="9"/>
      <c r="UYW28" s="9"/>
      <c r="UYX28" s="9"/>
      <c r="UYY28" s="9"/>
      <c r="UYZ28" s="9"/>
      <c r="UZA28" s="9"/>
      <c r="UZB28" s="9"/>
      <c r="UZC28" s="9"/>
      <c r="UZD28" s="9"/>
      <c r="UZE28" s="9"/>
      <c r="UZF28" s="9"/>
      <c r="UZG28" s="9"/>
      <c r="UZH28" s="9"/>
      <c r="UZI28" s="9"/>
      <c r="UZJ28" s="9"/>
      <c r="UZK28" s="9"/>
      <c r="UZL28" s="9"/>
      <c r="UZM28" s="9"/>
      <c r="UZN28" s="9"/>
      <c r="UZO28" s="9"/>
      <c r="UZP28" s="9"/>
      <c r="UZQ28" s="9"/>
      <c r="UZR28" s="9"/>
      <c r="UZS28" s="9"/>
      <c r="UZT28" s="9"/>
      <c r="UZU28" s="9"/>
      <c r="UZV28" s="9"/>
      <c r="UZW28" s="9"/>
      <c r="UZX28" s="9"/>
      <c r="UZY28" s="9"/>
      <c r="UZZ28" s="9"/>
      <c r="VAA28" s="9"/>
      <c r="VAB28" s="9"/>
      <c r="VAC28" s="9"/>
      <c r="VAD28" s="9"/>
      <c r="VAE28" s="9"/>
      <c r="VAF28" s="9"/>
      <c r="VAG28" s="9"/>
      <c r="VAH28" s="9"/>
      <c r="VAI28" s="9"/>
      <c r="VAJ28" s="9"/>
      <c r="VAK28" s="9"/>
      <c r="VAL28" s="9"/>
      <c r="VAM28" s="9"/>
      <c r="VAN28" s="9"/>
      <c r="VAO28" s="9"/>
      <c r="VAP28" s="9"/>
      <c r="VAQ28" s="9"/>
      <c r="VAR28" s="9"/>
      <c r="VAS28" s="9"/>
      <c r="VAT28" s="9"/>
      <c r="VAU28" s="9"/>
      <c r="VAV28" s="9"/>
      <c r="VAW28" s="9"/>
      <c r="VAX28" s="9"/>
      <c r="VAY28" s="9"/>
      <c r="VAZ28" s="9"/>
      <c r="VBA28" s="9"/>
      <c r="VBB28" s="9"/>
      <c r="VBC28" s="9"/>
      <c r="VBD28" s="9"/>
      <c r="VBE28" s="9"/>
      <c r="VBF28" s="9"/>
      <c r="VBG28" s="9"/>
      <c r="VBH28" s="9"/>
      <c r="VBI28" s="9"/>
      <c r="VBJ28" s="9"/>
      <c r="VBK28" s="9"/>
      <c r="VBL28" s="9"/>
      <c r="VBM28" s="9"/>
      <c r="VBN28" s="9"/>
      <c r="VBO28" s="9"/>
      <c r="VBP28" s="9"/>
      <c r="VBQ28" s="9"/>
      <c r="VBR28" s="9"/>
      <c r="VBS28" s="9"/>
      <c r="VBT28" s="9"/>
      <c r="VBU28" s="9"/>
      <c r="VBV28" s="9"/>
      <c r="VBW28" s="9"/>
      <c r="VBX28" s="9"/>
      <c r="VBY28" s="9"/>
      <c r="VBZ28" s="9"/>
      <c r="VCA28" s="9"/>
      <c r="VCB28" s="9"/>
      <c r="VCC28" s="9"/>
      <c r="VCD28" s="9"/>
      <c r="VCE28" s="9"/>
      <c r="VCF28" s="9"/>
      <c r="VCG28" s="9"/>
      <c r="VCH28" s="9"/>
      <c r="VCI28" s="9"/>
      <c r="VCJ28" s="9"/>
      <c r="VCK28" s="9"/>
      <c r="VCL28" s="9"/>
      <c r="VCM28" s="9"/>
      <c r="VCN28" s="9"/>
      <c r="VCO28" s="9"/>
      <c r="VCP28" s="9"/>
      <c r="VCQ28" s="9"/>
      <c r="VCR28" s="9"/>
      <c r="VCS28" s="9"/>
      <c r="VCT28" s="9"/>
      <c r="VCU28" s="9"/>
      <c r="VCV28" s="9"/>
      <c r="VCW28" s="9"/>
      <c r="VCX28" s="9"/>
      <c r="VCY28" s="9"/>
      <c r="VCZ28" s="9"/>
      <c r="VDA28" s="9"/>
      <c r="VDB28" s="9"/>
      <c r="VDC28" s="9"/>
      <c r="VDD28" s="9"/>
      <c r="VDE28" s="9"/>
      <c r="VDF28" s="9"/>
      <c r="VDG28" s="9"/>
      <c r="VDH28" s="9"/>
      <c r="VDI28" s="9"/>
      <c r="VDJ28" s="9"/>
      <c r="VDK28" s="9"/>
      <c r="VDL28" s="9"/>
      <c r="VDM28" s="9"/>
      <c r="VDN28" s="9"/>
      <c r="VDO28" s="9"/>
      <c r="VDP28" s="9"/>
      <c r="VDQ28" s="9"/>
      <c r="VDR28" s="9"/>
      <c r="VDS28" s="9"/>
      <c r="VDT28" s="9"/>
      <c r="VDU28" s="9"/>
      <c r="VDV28" s="9"/>
      <c r="VDW28" s="9"/>
      <c r="VDX28" s="9"/>
      <c r="VDY28" s="9"/>
      <c r="VDZ28" s="9"/>
      <c r="VEA28" s="9"/>
      <c r="VEB28" s="9"/>
      <c r="VEC28" s="9"/>
      <c r="VED28" s="9"/>
      <c r="VEE28" s="9"/>
      <c r="VEF28" s="9"/>
      <c r="VEG28" s="9"/>
      <c r="VEH28" s="9"/>
      <c r="VEI28" s="9"/>
      <c r="VEJ28" s="9"/>
      <c r="VEK28" s="9"/>
      <c r="VEL28" s="9"/>
      <c r="VEM28" s="9"/>
      <c r="VEN28" s="9"/>
      <c r="VEO28" s="9"/>
      <c r="VEP28" s="9"/>
      <c r="VEQ28" s="9"/>
      <c r="VER28" s="9"/>
      <c r="VES28" s="9"/>
      <c r="VET28" s="9"/>
      <c r="VEU28" s="9"/>
      <c r="VEV28" s="9"/>
      <c r="VEW28" s="9"/>
      <c r="VEX28" s="9"/>
      <c r="VEY28" s="9"/>
      <c r="VEZ28" s="9"/>
      <c r="VFA28" s="9"/>
      <c r="VFB28" s="9"/>
      <c r="VFC28" s="9"/>
      <c r="VFD28" s="9"/>
      <c r="VFE28" s="9"/>
      <c r="VFF28" s="9"/>
      <c r="VFG28" s="9"/>
      <c r="VFH28" s="9"/>
      <c r="VFI28" s="9"/>
      <c r="VFJ28" s="9"/>
      <c r="VFK28" s="9"/>
      <c r="VFL28" s="9"/>
      <c r="VFM28" s="9"/>
      <c r="VFN28" s="9"/>
      <c r="VFO28" s="9"/>
      <c r="VFP28" s="9"/>
      <c r="VFQ28" s="9"/>
      <c r="VFR28" s="9"/>
      <c r="VFS28" s="9"/>
      <c r="VFT28" s="9"/>
      <c r="VFU28" s="9"/>
      <c r="VFV28" s="9"/>
      <c r="VFW28" s="9"/>
      <c r="VFX28" s="9"/>
      <c r="VFY28" s="9"/>
      <c r="VFZ28" s="9"/>
      <c r="VGA28" s="9"/>
      <c r="VGB28" s="9"/>
      <c r="VGC28" s="9"/>
      <c r="VGD28" s="9"/>
      <c r="VGE28" s="9"/>
      <c r="VGF28" s="9"/>
      <c r="VGG28" s="9"/>
      <c r="VGH28" s="9"/>
      <c r="VGI28" s="9"/>
      <c r="VGJ28" s="9"/>
      <c r="VGK28" s="9"/>
      <c r="VGL28" s="9"/>
      <c r="VGM28" s="9"/>
      <c r="VGN28" s="9"/>
      <c r="VGO28" s="9"/>
      <c r="VGP28" s="9"/>
      <c r="VGQ28" s="9"/>
      <c r="VGR28" s="9"/>
      <c r="VGS28" s="9"/>
      <c r="VGT28" s="9"/>
      <c r="VGU28" s="9"/>
      <c r="VGV28" s="9"/>
      <c r="VGW28" s="9"/>
      <c r="VGX28" s="9"/>
      <c r="VGY28" s="9"/>
      <c r="VGZ28" s="9"/>
      <c r="VHA28" s="9"/>
      <c r="VHB28" s="9"/>
      <c r="VHC28" s="9"/>
      <c r="VHD28" s="9"/>
      <c r="VHE28" s="9"/>
      <c r="VHF28" s="9"/>
      <c r="VHG28" s="9"/>
      <c r="VHH28" s="9"/>
      <c r="VHI28" s="9"/>
      <c r="VHJ28" s="9"/>
      <c r="VHK28" s="9"/>
      <c r="VHL28" s="9"/>
      <c r="VHM28" s="9"/>
      <c r="VHN28" s="9"/>
      <c r="VHO28" s="9"/>
      <c r="VHP28" s="9"/>
      <c r="VHQ28" s="9"/>
      <c r="VHR28" s="9"/>
      <c r="VHS28" s="9"/>
      <c r="VHT28" s="9"/>
      <c r="VHU28" s="9"/>
      <c r="VHV28" s="9"/>
      <c r="VHW28" s="9"/>
      <c r="VHX28" s="9"/>
      <c r="VHY28" s="9"/>
      <c r="VHZ28" s="9"/>
      <c r="VIA28" s="9"/>
      <c r="VIB28" s="9"/>
      <c r="VIC28" s="9"/>
      <c r="VID28" s="9"/>
      <c r="VIE28" s="9"/>
      <c r="VIF28" s="9"/>
      <c r="VIG28" s="9"/>
      <c r="VIH28" s="9"/>
      <c r="VII28" s="9"/>
      <c r="VIJ28" s="9"/>
      <c r="VIK28" s="9"/>
      <c r="VIL28" s="9"/>
      <c r="VIM28" s="9"/>
      <c r="VIN28" s="9"/>
      <c r="VIO28" s="9"/>
      <c r="VIP28" s="9"/>
      <c r="VIQ28" s="9"/>
      <c r="VIR28" s="9"/>
      <c r="VIS28" s="9"/>
      <c r="VIT28" s="9"/>
      <c r="VIU28" s="9"/>
      <c r="VIV28" s="9"/>
      <c r="VIW28" s="9"/>
      <c r="VIX28" s="9"/>
      <c r="VIY28" s="9"/>
      <c r="VIZ28" s="9"/>
      <c r="VJA28" s="9"/>
      <c r="VJB28" s="9"/>
      <c r="VJC28" s="9"/>
      <c r="VJD28" s="9"/>
      <c r="VJE28" s="9"/>
      <c r="VJF28" s="9"/>
      <c r="VJG28" s="9"/>
      <c r="VJH28" s="9"/>
      <c r="VJI28" s="9"/>
      <c r="VJJ28" s="9"/>
      <c r="VJK28" s="9"/>
      <c r="VJL28" s="9"/>
      <c r="VJM28" s="9"/>
      <c r="VJN28" s="9"/>
      <c r="VJO28" s="9"/>
      <c r="VJP28" s="9"/>
      <c r="VJQ28" s="9"/>
      <c r="VJR28" s="9"/>
      <c r="VJS28" s="9"/>
      <c r="VJT28" s="9"/>
      <c r="VJU28" s="9"/>
      <c r="VJV28" s="9"/>
      <c r="VJW28" s="9"/>
      <c r="VJX28" s="9"/>
      <c r="VJY28" s="9"/>
      <c r="VJZ28" s="9"/>
      <c r="VKA28" s="9"/>
      <c r="VKB28" s="9"/>
      <c r="VKC28" s="9"/>
      <c r="VKD28" s="9"/>
      <c r="VKE28" s="9"/>
      <c r="VKF28" s="9"/>
      <c r="VKG28" s="9"/>
      <c r="VKH28" s="9"/>
      <c r="VKI28" s="9"/>
      <c r="VKJ28" s="9"/>
      <c r="VKK28" s="9"/>
      <c r="VKL28" s="9"/>
      <c r="VKM28" s="9"/>
      <c r="VKN28" s="9"/>
      <c r="VKO28" s="9"/>
      <c r="VKP28" s="9"/>
      <c r="VKQ28" s="9"/>
      <c r="VKR28" s="9"/>
      <c r="VKS28" s="9"/>
      <c r="VKT28" s="9"/>
      <c r="VKU28" s="9"/>
      <c r="VKV28" s="9"/>
      <c r="VKW28" s="9"/>
      <c r="VKX28" s="9"/>
      <c r="VKY28" s="9"/>
      <c r="VKZ28" s="9"/>
      <c r="VLA28" s="9"/>
      <c r="VLB28" s="9"/>
      <c r="VLC28" s="9"/>
      <c r="VLD28" s="9"/>
      <c r="VLE28" s="9"/>
      <c r="VLF28" s="9"/>
      <c r="VLG28" s="9"/>
      <c r="VLH28" s="9"/>
      <c r="VLI28" s="9"/>
      <c r="VLJ28" s="9"/>
      <c r="VLK28" s="9"/>
      <c r="VLL28" s="9"/>
      <c r="VLM28" s="9"/>
      <c r="VLN28" s="9"/>
      <c r="VLO28" s="9"/>
      <c r="VLP28" s="9"/>
      <c r="VLQ28" s="9"/>
      <c r="VLR28" s="9"/>
      <c r="VLS28" s="9"/>
      <c r="VLT28" s="9"/>
      <c r="VLU28" s="9"/>
      <c r="VLV28" s="9"/>
      <c r="VLW28" s="9"/>
      <c r="VLX28" s="9"/>
      <c r="VLY28" s="9"/>
      <c r="VLZ28" s="9"/>
      <c r="VMA28" s="9"/>
      <c r="VMB28" s="9"/>
      <c r="VMC28" s="9"/>
      <c r="VMD28" s="9"/>
      <c r="VME28" s="9"/>
      <c r="VMF28" s="9"/>
      <c r="VMG28" s="9"/>
      <c r="VMH28" s="9"/>
      <c r="VMI28" s="9"/>
      <c r="VMJ28" s="9"/>
      <c r="VMK28" s="9"/>
      <c r="VML28" s="9"/>
      <c r="VMM28" s="9"/>
      <c r="VMN28" s="9"/>
      <c r="VMO28" s="9"/>
      <c r="VMP28" s="9"/>
      <c r="VMQ28" s="9"/>
      <c r="VMR28" s="9"/>
      <c r="VMS28" s="9"/>
      <c r="VMT28" s="9"/>
      <c r="VMU28" s="9"/>
      <c r="VMV28" s="9"/>
      <c r="VMW28" s="9"/>
      <c r="VMX28" s="9"/>
      <c r="VMY28" s="9"/>
      <c r="VMZ28" s="9"/>
      <c r="VNA28" s="9"/>
      <c r="VNB28" s="9"/>
      <c r="VNC28" s="9"/>
      <c r="VND28" s="9"/>
      <c r="VNE28" s="9"/>
      <c r="VNF28" s="9"/>
      <c r="VNG28" s="9"/>
      <c r="VNH28" s="9"/>
      <c r="VNI28" s="9"/>
      <c r="VNJ28" s="9"/>
      <c r="VNK28" s="9"/>
      <c r="VNL28" s="9"/>
      <c r="VNM28" s="9"/>
      <c r="VNN28" s="9"/>
      <c r="VNO28" s="9"/>
      <c r="VNP28" s="9"/>
      <c r="VNQ28" s="9"/>
      <c r="VNR28" s="9"/>
      <c r="VNS28" s="9"/>
      <c r="VNT28" s="9"/>
      <c r="VNU28" s="9"/>
      <c r="VNV28" s="9"/>
      <c r="VNW28" s="9"/>
      <c r="VNX28" s="9"/>
      <c r="VNY28" s="9"/>
      <c r="VNZ28" s="9"/>
      <c r="VOA28" s="9"/>
      <c r="VOB28" s="9"/>
      <c r="VOC28" s="9"/>
      <c r="VOD28" s="9"/>
      <c r="VOE28" s="9"/>
      <c r="VOF28" s="9"/>
      <c r="VOG28" s="9"/>
      <c r="VOH28" s="9"/>
      <c r="VOI28" s="9"/>
      <c r="VOJ28" s="9"/>
      <c r="VOK28" s="9"/>
      <c r="VOL28" s="9"/>
      <c r="VOM28" s="9"/>
      <c r="VON28" s="9"/>
      <c r="VOO28" s="9"/>
      <c r="VOP28" s="9"/>
      <c r="VOQ28" s="9"/>
      <c r="VOR28" s="9"/>
      <c r="VOS28" s="9"/>
      <c r="VOT28" s="9"/>
      <c r="VOU28" s="9"/>
      <c r="VOV28" s="9"/>
      <c r="VOW28" s="9"/>
      <c r="VOX28" s="9"/>
      <c r="VOY28" s="9"/>
      <c r="VOZ28" s="9"/>
      <c r="VPA28" s="9"/>
      <c r="VPB28" s="9"/>
      <c r="VPC28" s="9"/>
      <c r="VPD28" s="9"/>
      <c r="VPE28" s="9"/>
      <c r="VPF28" s="9"/>
      <c r="VPG28" s="9"/>
      <c r="VPH28" s="9"/>
      <c r="VPI28" s="9"/>
      <c r="VPJ28" s="9"/>
      <c r="VPK28" s="9"/>
      <c r="VPL28" s="9"/>
      <c r="VPM28" s="9"/>
      <c r="VPN28" s="9"/>
      <c r="VPO28" s="9"/>
      <c r="VPP28" s="9"/>
      <c r="VPQ28" s="9"/>
      <c r="VPR28" s="9"/>
      <c r="VPS28" s="9"/>
      <c r="VPT28" s="9"/>
      <c r="VPU28" s="9"/>
      <c r="VPV28" s="9"/>
      <c r="VPW28" s="9"/>
      <c r="VPX28" s="9"/>
      <c r="VPY28" s="9"/>
      <c r="VPZ28" s="9"/>
      <c r="VQA28" s="9"/>
      <c r="VQB28" s="9"/>
      <c r="VQC28" s="9"/>
      <c r="VQD28" s="9"/>
      <c r="VQE28" s="9"/>
      <c r="VQF28" s="9"/>
      <c r="VQG28" s="9"/>
      <c r="VQH28" s="9"/>
      <c r="VQI28" s="9"/>
      <c r="VQJ28" s="9"/>
      <c r="VQK28" s="9"/>
      <c r="VQL28" s="9"/>
      <c r="VQM28" s="9"/>
      <c r="VQN28" s="9"/>
      <c r="VQO28" s="9"/>
      <c r="VQP28" s="9"/>
      <c r="VQQ28" s="9"/>
      <c r="VQR28" s="9"/>
      <c r="VQS28" s="9"/>
      <c r="VQT28" s="9"/>
      <c r="VQU28" s="9"/>
      <c r="VQV28" s="9"/>
      <c r="VQW28" s="9"/>
      <c r="VQX28" s="9"/>
      <c r="VQY28" s="9"/>
      <c r="VQZ28" s="9"/>
      <c r="VRA28" s="9"/>
      <c r="VRB28" s="9"/>
      <c r="VRC28" s="9"/>
      <c r="VRD28" s="9"/>
      <c r="VRE28" s="9"/>
      <c r="VRF28" s="9"/>
      <c r="VRG28" s="9"/>
      <c r="VRH28" s="9"/>
      <c r="VRI28" s="9"/>
      <c r="VRJ28" s="9"/>
      <c r="VRK28" s="9"/>
      <c r="VRL28" s="9"/>
      <c r="VRM28" s="9"/>
      <c r="VRN28" s="9"/>
      <c r="VRO28" s="9"/>
      <c r="VRP28" s="9"/>
      <c r="VRQ28" s="9"/>
      <c r="VRR28" s="9"/>
      <c r="VRS28" s="9"/>
      <c r="VRT28" s="9"/>
      <c r="VRU28" s="9"/>
      <c r="VRV28" s="9"/>
      <c r="VRW28" s="9"/>
      <c r="VRX28" s="9"/>
      <c r="VRY28" s="9"/>
      <c r="VRZ28" s="9"/>
      <c r="VSA28" s="9"/>
      <c r="VSB28" s="9"/>
      <c r="VSC28" s="9"/>
      <c r="VSD28" s="9"/>
      <c r="VSE28" s="9"/>
      <c r="VSF28" s="9"/>
      <c r="VSG28" s="9"/>
      <c r="VSH28" s="9"/>
      <c r="VSI28" s="9"/>
      <c r="VSJ28" s="9"/>
      <c r="VSK28" s="9"/>
      <c r="VSL28" s="9"/>
      <c r="VSM28" s="9"/>
      <c r="VSN28" s="9"/>
      <c r="VSO28" s="9"/>
      <c r="VSP28" s="9"/>
      <c r="VSQ28" s="9"/>
      <c r="VSR28" s="9"/>
      <c r="VSS28" s="9"/>
      <c r="VST28" s="9"/>
      <c r="VSU28" s="9"/>
      <c r="VSV28" s="9"/>
      <c r="VSW28" s="9"/>
      <c r="VSX28" s="9"/>
      <c r="VSY28" s="9"/>
      <c r="VSZ28" s="9"/>
      <c r="VTA28" s="9"/>
      <c r="VTB28" s="9"/>
      <c r="VTC28" s="9"/>
      <c r="VTD28" s="9"/>
      <c r="VTE28" s="9"/>
      <c r="VTF28" s="9"/>
      <c r="VTG28" s="9"/>
      <c r="VTH28" s="9"/>
      <c r="VTI28" s="9"/>
      <c r="VTJ28" s="9"/>
      <c r="VTK28" s="9"/>
      <c r="VTL28" s="9"/>
      <c r="VTM28" s="9"/>
      <c r="VTN28" s="9"/>
      <c r="VTO28" s="9"/>
      <c r="VTP28" s="9"/>
      <c r="VTQ28" s="9"/>
      <c r="VTR28" s="9"/>
      <c r="VTS28" s="9"/>
      <c r="VTT28" s="9"/>
      <c r="VTU28" s="9"/>
      <c r="VTV28" s="9"/>
      <c r="VTW28" s="9"/>
      <c r="VTX28" s="9"/>
      <c r="VTY28" s="9"/>
      <c r="VTZ28" s="9"/>
      <c r="VUA28" s="9"/>
      <c r="VUB28" s="9"/>
      <c r="VUC28" s="9"/>
      <c r="VUD28" s="9"/>
      <c r="VUE28" s="9"/>
      <c r="VUF28" s="9"/>
      <c r="VUG28" s="9"/>
      <c r="VUH28" s="9"/>
      <c r="VUI28" s="9"/>
      <c r="VUJ28" s="9"/>
      <c r="VUK28" s="9"/>
      <c r="VUL28" s="9"/>
      <c r="VUM28" s="9"/>
      <c r="VUN28" s="9"/>
      <c r="VUO28" s="9"/>
      <c r="VUP28" s="9"/>
      <c r="VUQ28" s="9"/>
      <c r="VUR28" s="9"/>
      <c r="VUS28" s="9"/>
      <c r="VUT28" s="9"/>
      <c r="VUU28" s="9"/>
      <c r="VUV28" s="9"/>
      <c r="VUW28" s="9"/>
      <c r="VUX28" s="9"/>
      <c r="VUY28" s="9"/>
      <c r="VUZ28" s="9"/>
      <c r="VVA28" s="9"/>
      <c r="VVB28" s="9"/>
      <c r="VVC28" s="9"/>
      <c r="VVD28" s="9"/>
      <c r="VVE28" s="9"/>
      <c r="VVF28" s="9"/>
      <c r="VVG28" s="9"/>
      <c r="VVH28" s="9"/>
      <c r="VVI28" s="9"/>
      <c r="VVJ28" s="9"/>
      <c r="VVK28" s="9"/>
      <c r="VVL28" s="9"/>
      <c r="VVM28" s="9"/>
      <c r="VVN28" s="9"/>
      <c r="VVO28" s="9"/>
      <c r="VVP28" s="9"/>
      <c r="VVQ28" s="9"/>
      <c r="VVR28" s="9"/>
      <c r="VVS28" s="9"/>
      <c r="VVT28" s="9"/>
      <c r="VVU28" s="9"/>
      <c r="VVV28" s="9"/>
      <c r="VVW28" s="9"/>
      <c r="VVX28" s="9"/>
      <c r="VVY28" s="9"/>
      <c r="VVZ28" s="9"/>
      <c r="VWA28" s="9"/>
      <c r="VWB28" s="9"/>
      <c r="VWC28" s="9"/>
      <c r="VWD28" s="9"/>
      <c r="VWE28" s="9"/>
      <c r="VWF28" s="9"/>
      <c r="VWG28" s="9"/>
      <c r="VWH28" s="9"/>
      <c r="VWI28" s="9"/>
      <c r="VWJ28" s="9"/>
      <c r="VWK28" s="9"/>
      <c r="VWL28" s="9"/>
      <c r="VWM28" s="9"/>
      <c r="VWN28" s="9"/>
      <c r="VWO28" s="9"/>
      <c r="VWP28" s="9"/>
      <c r="VWQ28" s="9"/>
      <c r="VWR28" s="9"/>
      <c r="VWS28" s="9"/>
      <c r="VWT28" s="9"/>
      <c r="VWU28" s="9"/>
      <c r="VWV28" s="9"/>
      <c r="VWW28" s="9"/>
      <c r="VWX28" s="9"/>
      <c r="VWY28" s="9"/>
      <c r="VWZ28" s="9"/>
      <c r="VXA28" s="9"/>
      <c r="VXB28" s="9"/>
      <c r="VXC28" s="9"/>
      <c r="VXD28" s="9"/>
      <c r="VXE28" s="9"/>
      <c r="VXF28" s="9"/>
      <c r="VXG28" s="9"/>
      <c r="VXH28" s="9"/>
      <c r="VXI28" s="9"/>
      <c r="VXJ28" s="9"/>
      <c r="VXK28" s="9"/>
      <c r="VXL28" s="9"/>
      <c r="VXM28" s="9"/>
      <c r="VXN28" s="9"/>
      <c r="VXO28" s="9"/>
      <c r="VXP28" s="9"/>
      <c r="VXQ28" s="9"/>
      <c r="VXR28" s="9"/>
      <c r="VXS28" s="9"/>
      <c r="VXT28" s="9"/>
      <c r="VXU28" s="9"/>
      <c r="VXV28" s="9"/>
      <c r="VXW28" s="9"/>
      <c r="VXX28" s="9"/>
      <c r="VXY28" s="9"/>
      <c r="VXZ28" s="9"/>
      <c r="VYA28" s="9"/>
      <c r="VYB28" s="9"/>
      <c r="VYC28" s="9"/>
      <c r="VYD28" s="9"/>
      <c r="VYE28" s="9"/>
      <c r="VYF28" s="9"/>
      <c r="VYG28" s="9"/>
      <c r="VYH28" s="9"/>
      <c r="VYI28" s="9"/>
      <c r="VYJ28" s="9"/>
      <c r="VYK28" s="9"/>
      <c r="VYL28" s="9"/>
      <c r="VYM28" s="9"/>
      <c r="VYN28" s="9"/>
      <c r="VYO28" s="9"/>
      <c r="VYP28" s="9"/>
      <c r="VYQ28" s="9"/>
      <c r="VYR28" s="9"/>
      <c r="VYS28" s="9"/>
      <c r="VYT28" s="9"/>
      <c r="VYU28" s="9"/>
      <c r="VYV28" s="9"/>
      <c r="VYW28" s="9"/>
      <c r="VYX28" s="9"/>
      <c r="VYY28" s="9"/>
      <c r="VYZ28" s="9"/>
      <c r="VZA28" s="9"/>
      <c r="VZB28" s="9"/>
      <c r="VZC28" s="9"/>
      <c r="VZD28" s="9"/>
      <c r="VZE28" s="9"/>
      <c r="VZF28" s="9"/>
      <c r="VZG28" s="9"/>
      <c r="VZH28" s="9"/>
      <c r="VZI28" s="9"/>
      <c r="VZJ28" s="9"/>
      <c r="VZK28" s="9"/>
      <c r="VZL28" s="9"/>
      <c r="VZM28" s="9"/>
      <c r="VZN28" s="9"/>
      <c r="VZO28" s="9"/>
      <c r="VZP28" s="9"/>
      <c r="VZQ28" s="9"/>
      <c r="VZR28" s="9"/>
      <c r="VZS28" s="9"/>
      <c r="VZT28" s="9"/>
      <c r="VZU28" s="9"/>
      <c r="VZV28" s="9"/>
      <c r="VZW28" s="9"/>
      <c r="VZX28" s="9"/>
      <c r="VZY28" s="9"/>
      <c r="VZZ28" s="9"/>
      <c r="WAA28" s="9"/>
      <c r="WAB28" s="9"/>
      <c r="WAC28" s="9"/>
      <c r="WAD28" s="9"/>
      <c r="WAE28" s="9"/>
      <c r="WAF28" s="9"/>
      <c r="WAG28" s="9"/>
      <c r="WAH28" s="9"/>
      <c r="WAI28" s="9"/>
      <c r="WAJ28" s="9"/>
      <c r="WAK28" s="9"/>
      <c r="WAL28" s="9"/>
      <c r="WAM28" s="9"/>
      <c r="WAN28" s="9"/>
      <c r="WAO28" s="9"/>
      <c r="WAP28" s="9"/>
      <c r="WAQ28" s="9"/>
      <c r="WAR28" s="9"/>
      <c r="WAS28" s="9"/>
      <c r="WAT28" s="9"/>
      <c r="WAU28" s="9"/>
      <c r="WAV28" s="9"/>
      <c r="WAW28" s="9"/>
      <c r="WAX28" s="9"/>
      <c r="WAY28" s="9"/>
      <c r="WAZ28" s="9"/>
      <c r="WBA28" s="9"/>
      <c r="WBB28" s="9"/>
      <c r="WBC28" s="9"/>
      <c r="WBD28" s="9"/>
      <c r="WBE28" s="9"/>
      <c r="WBF28" s="9"/>
      <c r="WBG28" s="9"/>
      <c r="WBH28" s="9"/>
      <c r="WBI28" s="9"/>
      <c r="WBJ28" s="9"/>
      <c r="WBK28" s="9"/>
      <c r="WBL28" s="9"/>
      <c r="WBM28" s="9"/>
      <c r="WBN28" s="9"/>
      <c r="WBO28" s="9"/>
      <c r="WBP28" s="9"/>
      <c r="WBQ28" s="9"/>
      <c r="WBR28" s="9"/>
      <c r="WBS28" s="9"/>
      <c r="WBT28" s="9"/>
      <c r="WBU28" s="9"/>
      <c r="WBV28" s="9"/>
      <c r="WBW28" s="9"/>
      <c r="WBX28" s="9"/>
      <c r="WBY28" s="9"/>
      <c r="WBZ28" s="9"/>
      <c r="WCA28" s="9"/>
      <c r="WCB28" s="9"/>
      <c r="WCC28" s="9"/>
      <c r="WCD28" s="9"/>
      <c r="WCE28" s="9"/>
      <c r="WCF28" s="9"/>
      <c r="WCG28" s="9"/>
      <c r="WCH28" s="9"/>
      <c r="WCI28" s="9"/>
      <c r="WCJ28" s="9"/>
      <c r="WCK28" s="9"/>
      <c r="WCL28" s="9"/>
      <c r="WCM28" s="9"/>
      <c r="WCN28" s="9"/>
      <c r="WCO28" s="9"/>
      <c r="WCP28" s="9"/>
      <c r="WCQ28" s="9"/>
      <c r="WCR28" s="9"/>
      <c r="WCS28" s="9"/>
      <c r="WCT28" s="9"/>
      <c r="WCU28" s="9"/>
      <c r="WCV28" s="9"/>
      <c r="WCW28" s="9"/>
      <c r="WCX28" s="9"/>
      <c r="WCY28" s="9"/>
      <c r="WCZ28" s="9"/>
      <c r="WDA28" s="9"/>
      <c r="WDB28" s="9"/>
      <c r="WDC28" s="9"/>
      <c r="WDD28" s="9"/>
      <c r="WDE28" s="9"/>
      <c r="WDF28" s="9"/>
      <c r="WDG28" s="9"/>
      <c r="WDH28" s="9"/>
      <c r="WDI28" s="9"/>
      <c r="WDJ28" s="9"/>
      <c r="WDK28" s="9"/>
      <c r="WDL28" s="9"/>
      <c r="WDM28" s="9"/>
      <c r="WDN28" s="9"/>
      <c r="WDO28" s="9"/>
      <c r="WDP28" s="9"/>
      <c r="WDQ28" s="9"/>
      <c r="WDR28" s="9"/>
      <c r="WDS28" s="9"/>
      <c r="WDT28" s="9"/>
      <c r="WDU28" s="9"/>
      <c r="WDV28" s="9"/>
      <c r="WDW28" s="9"/>
      <c r="WDX28" s="9"/>
      <c r="WDY28" s="9"/>
      <c r="WDZ28" s="9"/>
      <c r="WEA28" s="9"/>
      <c r="WEB28" s="9"/>
      <c r="WEC28" s="9"/>
      <c r="WED28" s="9"/>
      <c r="WEE28" s="9"/>
      <c r="WEF28" s="9"/>
      <c r="WEG28" s="9"/>
      <c r="WEH28" s="9"/>
      <c r="WEI28" s="9"/>
      <c r="WEJ28" s="9"/>
      <c r="WEK28" s="9"/>
      <c r="WEL28" s="9"/>
      <c r="WEM28" s="9"/>
      <c r="WEN28" s="9"/>
      <c r="WEO28" s="9"/>
      <c r="WEP28" s="9"/>
      <c r="WEQ28" s="9"/>
      <c r="WER28" s="9"/>
      <c r="WES28" s="9"/>
      <c r="WET28" s="9"/>
      <c r="WEU28" s="9"/>
      <c r="WEV28" s="9"/>
      <c r="WEW28" s="9"/>
      <c r="WEX28" s="9"/>
      <c r="WEY28" s="9"/>
      <c r="WEZ28" s="9"/>
      <c r="WFA28" s="9"/>
      <c r="WFB28" s="9"/>
      <c r="WFC28" s="9"/>
      <c r="WFD28" s="9"/>
      <c r="WFE28" s="9"/>
      <c r="WFF28" s="9"/>
      <c r="WFG28" s="9"/>
      <c r="WFH28" s="9"/>
      <c r="WFI28" s="9"/>
      <c r="WFJ28" s="9"/>
      <c r="WFK28" s="9"/>
      <c r="WFL28" s="9"/>
      <c r="WFM28" s="9"/>
      <c r="WFN28" s="9"/>
      <c r="WFO28" s="9"/>
      <c r="WFP28" s="9"/>
      <c r="WFQ28" s="9"/>
      <c r="WFR28" s="9"/>
      <c r="WFS28" s="9"/>
      <c r="WFT28" s="9"/>
      <c r="WFU28" s="9"/>
      <c r="WFV28" s="9"/>
      <c r="WFW28" s="9"/>
      <c r="WFX28" s="9"/>
      <c r="WFY28" s="9"/>
      <c r="WFZ28" s="9"/>
      <c r="WGA28" s="9"/>
      <c r="WGB28" s="9"/>
      <c r="WGC28" s="9"/>
      <c r="WGD28" s="9"/>
      <c r="WGE28" s="9"/>
      <c r="WGF28" s="9"/>
      <c r="WGG28" s="9"/>
      <c r="WGH28" s="9"/>
      <c r="WGI28" s="9"/>
      <c r="WGJ28" s="9"/>
      <c r="WGK28" s="9"/>
      <c r="WGL28" s="9"/>
      <c r="WGM28" s="9"/>
      <c r="WGN28" s="9"/>
      <c r="WGO28" s="9"/>
      <c r="WGP28" s="9"/>
      <c r="WGQ28" s="9"/>
      <c r="WGR28" s="9"/>
      <c r="WGS28" s="9"/>
      <c r="WGT28" s="9"/>
      <c r="WGU28" s="9"/>
      <c r="WGV28" s="9"/>
      <c r="WGW28" s="9"/>
      <c r="WGX28" s="9"/>
      <c r="WGY28" s="9"/>
      <c r="WGZ28" s="9"/>
      <c r="WHA28" s="9"/>
      <c r="WHB28" s="9"/>
      <c r="WHC28" s="9"/>
      <c r="WHD28" s="9"/>
      <c r="WHE28" s="9"/>
      <c r="WHF28" s="9"/>
      <c r="WHG28" s="9"/>
      <c r="WHH28" s="9"/>
      <c r="WHI28" s="9"/>
      <c r="WHJ28" s="9"/>
      <c r="WHK28" s="9"/>
      <c r="WHL28" s="9"/>
      <c r="WHM28" s="9"/>
      <c r="WHN28" s="9"/>
      <c r="WHO28" s="9"/>
      <c r="WHP28" s="9"/>
      <c r="WHQ28" s="9"/>
      <c r="WHR28" s="9"/>
      <c r="WHS28" s="9"/>
      <c r="WHT28" s="9"/>
      <c r="WHU28" s="9"/>
      <c r="WHV28" s="9"/>
      <c r="WHW28" s="9"/>
      <c r="WHX28" s="9"/>
      <c r="WHY28" s="9"/>
      <c r="WHZ28" s="9"/>
      <c r="WIA28" s="9"/>
      <c r="WIB28" s="9"/>
      <c r="WIC28" s="9"/>
      <c r="WID28" s="9"/>
      <c r="WIE28" s="9"/>
      <c r="WIF28" s="9"/>
      <c r="WIG28" s="9"/>
      <c r="WIH28" s="9"/>
      <c r="WII28" s="9"/>
      <c r="WIJ28" s="9"/>
      <c r="WIK28" s="9"/>
      <c r="WIL28" s="9"/>
      <c r="WIM28" s="9"/>
      <c r="WIN28" s="9"/>
      <c r="WIO28" s="9"/>
      <c r="WIP28" s="9"/>
      <c r="WIQ28" s="9"/>
      <c r="WIR28" s="9"/>
      <c r="WIS28" s="9"/>
      <c r="WIT28" s="9"/>
      <c r="WIU28" s="9"/>
      <c r="WIV28" s="9"/>
      <c r="WIW28" s="9"/>
      <c r="WIX28" s="9"/>
      <c r="WIY28" s="9"/>
      <c r="WIZ28" s="9"/>
      <c r="WJA28" s="9"/>
      <c r="WJB28" s="9"/>
      <c r="WJC28" s="9"/>
      <c r="WJD28" s="9"/>
      <c r="WJE28" s="9"/>
      <c r="WJF28" s="9"/>
      <c r="WJG28" s="9"/>
      <c r="WJH28" s="9"/>
      <c r="WJI28" s="9"/>
      <c r="WJJ28" s="9"/>
      <c r="WJK28" s="9"/>
      <c r="WJL28" s="9"/>
      <c r="WJM28" s="9"/>
      <c r="WJN28" s="9"/>
      <c r="WJO28" s="9"/>
      <c r="WJP28" s="9"/>
      <c r="WJQ28" s="9"/>
      <c r="WJR28" s="9"/>
      <c r="WJS28" s="9"/>
      <c r="WJT28" s="9"/>
      <c r="WJU28" s="9"/>
      <c r="WJV28" s="9"/>
      <c r="WJW28" s="9"/>
      <c r="WJX28" s="9"/>
      <c r="WJY28" s="9"/>
      <c r="WJZ28" s="9"/>
      <c r="WKA28" s="9"/>
      <c r="WKB28" s="9"/>
      <c r="WKC28" s="9"/>
      <c r="WKD28" s="9"/>
      <c r="WKE28" s="9"/>
      <c r="WKF28" s="9"/>
      <c r="WKG28" s="9"/>
      <c r="WKH28" s="9"/>
      <c r="WKI28" s="9"/>
      <c r="WKJ28" s="9"/>
      <c r="WKK28" s="9"/>
      <c r="WKL28" s="9"/>
      <c r="WKM28" s="9"/>
      <c r="WKN28" s="9"/>
      <c r="WKO28" s="9"/>
      <c r="WKP28" s="9"/>
      <c r="WKQ28" s="9"/>
      <c r="WKR28" s="9"/>
      <c r="WKS28" s="9"/>
      <c r="WKT28" s="9"/>
      <c r="WKU28" s="9"/>
      <c r="WKV28" s="9"/>
      <c r="WKW28" s="9"/>
      <c r="WKX28" s="9"/>
      <c r="WKY28" s="9"/>
      <c r="WKZ28" s="9"/>
      <c r="WLA28" s="9"/>
      <c r="WLB28" s="9"/>
      <c r="WLC28" s="9"/>
      <c r="WLD28" s="9"/>
      <c r="WLE28" s="9"/>
      <c r="WLF28" s="9"/>
      <c r="WLG28" s="9"/>
      <c r="WLH28" s="9"/>
      <c r="WLI28" s="9"/>
      <c r="WLJ28" s="9"/>
      <c r="WLK28" s="9"/>
      <c r="WLL28" s="9"/>
      <c r="WLM28" s="9"/>
      <c r="WLN28" s="9"/>
      <c r="WLO28" s="9"/>
      <c r="WLP28" s="9"/>
      <c r="WLQ28" s="9"/>
      <c r="WLR28" s="9"/>
      <c r="WLS28" s="9"/>
      <c r="WLT28" s="9"/>
      <c r="WLU28" s="9"/>
      <c r="WLV28" s="9"/>
      <c r="WLW28" s="9"/>
      <c r="WLX28" s="9"/>
      <c r="WLY28" s="9"/>
      <c r="WLZ28" s="9"/>
      <c r="WMA28" s="9"/>
      <c r="WMB28" s="9"/>
      <c r="WMC28" s="9"/>
      <c r="WMD28" s="9"/>
      <c r="WME28" s="9"/>
      <c r="WMF28" s="9"/>
      <c r="WMG28" s="9"/>
      <c r="WMH28" s="9"/>
      <c r="WMI28" s="9"/>
      <c r="WMJ28" s="9"/>
      <c r="WMK28" s="9"/>
      <c r="WML28" s="9"/>
      <c r="WMM28" s="9"/>
      <c r="WMN28" s="9"/>
      <c r="WMO28" s="9"/>
      <c r="WMP28" s="9"/>
      <c r="WMQ28" s="9"/>
      <c r="WMR28" s="9"/>
      <c r="WMS28" s="9"/>
      <c r="WMT28" s="9"/>
      <c r="WMU28" s="9"/>
      <c r="WMV28" s="9"/>
      <c r="WMW28" s="9"/>
      <c r="WMX28" s="9"/>
      <c r="WMY28" s="9"/>
      <c r="WMZ28" s="9"/>
      <c r="WNA28" s="9"/>
      <c r="WNB28" s="9"/>
      <c r="WNC28" s="9"/>
      <c r="WND28" s="9"/>
      <c r="WNE28" s="9"/>
      <c r="WNF28" s="9"/>
      <c r="WNG28" s="9"/>
      <c r="WNH28" s="9"/>
      <c r="WNI28" s="9"/>
      <c r="WNJ28" s="9"/>
      <c r="WNK28" s="9"/>
      <c r="WNL28" s="9"/>
      <c r="WNM28" s="9"/>
      <c r="WNN28" s="9"/>
      <c r="WNO28" s="9"/>
      <c r="WNP28" s="9"/>
      <c r="WNQ28" s="9"/>
      <c r="WNR28" s="9"/>
      <c r="WNS28" s="9"/>
      <c r="WNT28" s="9"/>
      <c r="WNU28" s="9"/>
      <c r="WNV28" s="9"/>
      <c r="WNW28" s="9"/>
      <c r="WNX28" s="9"/>
      <c r="WNY28" s="9"/>
      <c r="WNZ28" s="9"/>
      <c r="WOA28" s="9"/>
      <c r="WOB28" s="9"/>
      <c r="WOC28" s="9"/>
      <c r="WOD28" s="9"/>
      <c r="WOE28" s="9"/>
      <c r="WOF28" s="9"/>
      <c r="WOG28" s="9"/>
      <c r="WOH28" s="9"/>
      <c r="WOI28" s="9"/>
      <c r="WOJ28" s="9"/>
      <c r="WOK28" s="9"/>
      <c r="WOL28" s="9"/>
      <c r="WOM28" s="9"/>
      <c r="WON28" s="9"/>
      <c r="WOO28" s="9"/>
      <c r="WOP28" s="9"/>
      <c r="WOQ28" s="9"/>
      <c r="WOR28" s="9"/>
      <c r="WOS28" s="9"/>
      <c r="WOT28" s="9"/>
      <c r="WOU28" s="9"/>
      <c r="WOV28" s="9"/>
      <c r="WOW28" s="9"/>
      <c r="WOX28" s="9"/>
      <c r="WOY28" s="9"/>
      <c r="WOZ28" s="9"/>
      <c r="WPA28" s="9"/>
      <c r="WPB28" s="9"/>
      <c r="WPC28" s="9"/>
      <c r="WPD28" s="9"/>
      <c r="WPE28" s="9"/>
      <c r="WPF28" s="9"/>
      <c r="WPG28" s="9"/>
      <c r="WPH28" s="9"/>
      <c r="WPI28" s="9"/>
      <c r="WPJ28" s="9"/>
      <c r="WPK28" s="9"/>
      <c r="WPL28" s="9"/>
      <c r="WPM28" s="9"/>
      <c r="WPN28" s="9"/>
      <c r="WPO28" s="9"/>
      <c r="WPP28" s="9"/>
      <c r="WPQ28" s="9"/>
      <c r="WPR28" s="9"/>
      <c r="WPS28" s="9"/>
      <c r="WPT28" s="9"/>
      <c r="WPU28" s="9"/>
      <c r="WPV28" s="9"/>
      <c r="WPW28" s="9"/>
      <c r="WPX28" s="9"/>
      <c r="WPY28" s="9"/>
      <c r="WPZ28" s="9"/>
      <c r="WQA28" s="9"/>
      <c r="WQB28" s="9"/>
      <c r="WQC28" s="9"/>
      <c r="WQD28" s="9"/>
      <c r="WQE28" s="9"/>
      <c r="WQF28" s="9"/>
      <c r="WQG28" s="9"/>
      <c r="WQH28" s="9"/>
      <c r="WQI28" s="9"/>
      <c r="WQJ28" s="9"/>
      <c r="WQK28" s="9"/>
      <c r="WQL28" s="9"/>
      <c r="WQM28" s="9"/>
      <c r="WQN28" s="9"/>
      <c r="WQO28" s="9"/>
      <c r="WQP28" s="9"/>
      <c r="WQQ28" s="9"/>
      <c r="WQR28" s="9"/>
      <c r="WQS28" s="9"/>
      <c r="WQT28" s="9"/>
      <c r="WQU28" s="9"/>
      <c r="WQV28" s="9"/>
      <c r="WQW28" s="9"/>
      <c r="WQX28" s="9"/>
      <c r="WQY28" s="9"/>
      <c r="WQZ28" s="9"/>
      <c r="WRA28" s="9"/>
      <c r="WRB28" s="9"/>
      <c r="WRC28" s="9"/>
      <c r="WRD28" s="9"/>
      <c r="WRE28" s="9"/>
      <c r="WRF28" s="9"/>
      <c r="WRG28" s="9"/>
      <c r="WRH28" s="9"/>
      <c r="WRI28" s="9"/>
      <c r="WRJ28" s="9"/>
      <c r="WRK28" s="9"/>
      <c r="WRL28" s="9"/>
      <c r="WRM28" s="9"/>
      <c r="WRN28" s="9"/>
      <c r="WRO28" s="9"/>
      <c r="WRP28" s="9"/>
      <c r="WRQ28" s="9"/>
      <c r="WRR28" s="9"/>
      <c r="WRS28" s="9"/>
      <c r="WRT28" s="9"/>
      <c r="WRU28" s="9"/>
      <c r="WRV28" s="9"/>
      <c r="WRW28" s="9"/>
      <c r="WRX28" s="9"/>
      <c r="WRY28" s="9"/>
      <c r="WRZ28" s="9"/>
      <c r="WSA28" s="9"/>
      <c r="WSB28" s="9"/>
      <c r="WSC28" s="9"/>
      <c r="WSD28" s="9"/>
      <c r="WSE28" s="9"/>
      <c r="WSF28" s="9"/>
      <c r="WSG28" s="9"/>
      <c r="WSH28" s="9"/>
      <c r="WSI28" s="9"/>
      <c r="WSJ28" s="9"/>
      <c r="WSK28" s="9"/>
      <c r="WSL28" s="9"/>
      <c r="WSM28" s="9"/>
      <c r="WSN28" s="9"/>
      <c r="WSO28" s="9"/>
      <c r="WSP28" s="9"/>
      <c r="WSQ28" s="9"/>
      <c r="WSR28" s="9"/>
      <c r="WSS28" s="9"/>
      <c r="WST28" s="9"/>
      <c r="WSU28" s="9"/>
      <c r="WSV28" s="9"/>
      <c r="WSW28" s="9"/>
      <c r="WSX28" s="9"/>
      <c r="WSY28" s="9"/>
      <c r="WSZ28" s="9"/>
      <c r="WTA28" s="9"/>
      <c r="WTB28" s="9"/>
      <c r="WTC28" s="9"/>
      <c r="WTD28" s="9"/>
      <c r="WTE28" s="9"/>
      <c r="WTF28" s="9"/>
      <c r="WTG28" s="9"/>
      <c r="WTH28" s="9"/>
      <c r="WTI28" s="9"/>
      <c r="WTJ28" s="9"/>
      <c r="WTK28" s="9"/>
      <c r="WTL28" s="9"/>
      <c r="WTM28" s="9"/>
      <c r="WTN28" s="9"/>
      <c r="WTO28" s="9"/>
      <c r="WTP28" s="9"/>
      <c r="WTQ28" s="9"/>
      <c r="WTR28" s="9"/>
      <c r="WTS28" s="9"/>
      <c r="WTT28" s="9"/>
      <c r="WTU28" s="9"/>
      <c r="WTV28" s="9"/>
      <c r="WTW28" s="9"/>
      <c r="WTX28" s="9"/>
      <c r="WTY28" s="9"/>
      <c r="WTZ28" s="9"/>
      <c r="WUA28" s="9"/>
      <c r="WUB28" s="9"/>
      <c r="WUC28" s="9"/>
      <c r="WUD28" s="9"/>
      <c r="WUE28" s="9"/>
      <c r="WUF28" s="9"/>
      <c r="WUG28" s="9"/>
      <c r="WUH28" s="9"/>
      <c r="WUI28" s="9"/>
      <c r="WUJ28" s="9"/>
      <c r="WUK28" s="9"/>
      <c r="WUL28" s="9"/>
      <c r="WUM28" s="9"/>
      <c r="WUN28" s="9"/>
      <c r="WUO28" s="9"/>
      <c r="WUP28" s="9"/>
      <c r="WUQ28" s="9"/>
      <c r="WUR28" s="9"/>
      <c r="WUS28" s="9"/>
      <c r="WUT28" s="9"/>
      <c r="WUU28" s="9"/>
      <c r="WUV28" s="9"/>
      <c r="WUW28" s="9"/>
      <c r="WUX28" s="9"/>
      <c r="WUY28" s="9"/>
      <c r="WUZ28" s="9"/>
      <c r="WVA28" s="9"/>
      <c r="WVB28" s="9"/>
      <c r="WVC28" s="9"/>
      <c r="WVD28" s="9"/>
      <c r="WVE28" s="9"/>
      <c r="WVF28" s="9"/>
      <c r="WVG28" s="9"/>
      <c r="WVH28" s="9"/>
      <c r="WVI28" s="9"/>
      <c r="WVJ28" s="9"/>
      <c r="WVK28" s="9"/>
      <c r="WVL28" s="9"/>
      <c r="WVM28" s="9"/>
      <c r="WVN28" s="9"/>
      <c r="WVO28" s="9"/>
      <c r="WVP28" s="9"/>
      <c r="WVQ28" s="9"/>
      <c r="WVR28" s="9"/>
      <c r="WVS28" s="9"/>
      <c r="WVT28" s="9"/>
      <c r="WVU28" s="9"/>
      <c r="WVV28" s="9"/>
      <c r="WVW28" s="9"/>
      <c r="WVX28" s="9"/>
      <c r="WVY28" s="9"/>
      <c r="WVZ28" s="9"/>
      <c r="WWA28" s="9"/>
      <c r="WWB28" s="9"/>
      <c r="WWC28" s="9"/>
      <c r="WWD28" s="9"/>
      <c r="WWE28" s="9"/>
      <c r="WWF28" s="9"/>
      <c r="WWG28" s="9"/>
      <c r="WWH28" s="9"/>
      <c r="WWI28" s="9"/>
      <c r="WWJ28" s="9"/>
      <c r="WWK28" s="9"/>
      <c r="WWL28" s="9"/>
      <c r="WWM28" s="9"/>
      <c r="WWN28" s="9"/>
      <c r="WWO28" s="9"/>
      <c r="WWP28" s="9"/>
      <c r="WWQ28" s="9"/>
      <c r="WWR28" s="9"/>
      <c r="WWS28" s="9"/>
      <c r="WWT28" s="9"/>
      <c r="WWU28" s="9"/>
      <c r="WWV28" s="9"/>
      <c r="WWW28" s="9"/>
      <c r="WWX28" s="9"/>
      <c r="WWY28" s="9"/>
      <c r="WWZ28" s="9"/>
      <c r="WXA28" s="9"/>
      <c r="WXB28" s="9"/>
      <c r="WXC28" s="9"/>
      <c r="WXD28" s="9"/>
      <c r="WXE28" s="9"/>
      <c r="WXF28" s="9"/>
      <c r="WXG28" s="9"/>
      <c r="WXH28" s="9"/>
      <c r="WXI28" s="9"/>
      <c r="WXJ28" s="9"/>
      <c r="WXK28" s="9"/>
      <c r="WXL28" s="9"/>
      <c r="WXM28" s="9"/>
      <c r="WXN28" s="9"/>
      <c r="WXO28" s="9"/>
      <c r="WXP28" s="9"/>
      <c r="WXQ28" s="9"/>
      <c r="WXR28" s="9"/>
      <c r="WXS28" s="9"/>
      <c r="WXT28" s="9"/>
      <c r="WXU28" s="9"/>
      <c r="WXV28" s="9"/>
      <c r="WXW28" s="9"/>
      <c r="WXX28" s="9"/>
      <c r="WXY28" s="9"/>
      <c r="WXZ28" s="9"/>
      <c r="WYA28" s="9"/>
      <c r="WYB28" s="9"/>
      <c r="WYC28" s="9"/>
      <c r="WYD28" s="9"/>
      <c r="WYE28" s="9"/>
      <c r="WYF28" s="9"/>
      <c r="WYG28" s="9"/>
      <c r="WYH28" s="9"/>
      <c r="WYI28" s="9"/>
      <c r="WYJ28" s="9"/>
      <c r="WYK28" s="9"/>
      <c r="WYL28" s="9"/>
      <c r="WYM28" s="9"/>
      <c r="WYN28" s="9"/>
      <c r="WYO28" s="9"/>
      <c r="WYP28" s="9"/>
      <c r="WYQ28" s="9"/>
      <c r="WYR28" s="9"/>
      <c r="WYS28" s="9"/>
      <c r="WYT28" s="9"/>
      <c r="WYU28" s="9"/>
      <c r="WYV28" s="9"/>
      <c r="WYW28" s="9"/>
      <c r="WYX28" s="9"/>
      <c r="WYY28" s="9"/>
      <c r="WYZ28" s="9"/>
      <c r="WZA28" s="9"/>
      <c r="WZB28" s="9"/>
      <c r="WZC28" s="9"/>
      <c r="WZD28" s="9"/>
      <c r="WZE28" s="9"/>
      <c r="WZF28" s="9"/>
      <c r="WZG28" s="9"/>
      <c r="WZH28" s="9"/>
      <c r="WZI28" s="9"/>
      <c r="WZJ28" s="9"/>
      <c r="WZK28" s="9"/>
      <c r="WZL28" s="9"/>
      <c r="WZM28" s="9"/>
      <c r="WZN28" s="9"/>
      <c r="WZO28" s="9"/>
      <c r="WZP28" s="9"/>
      <c r="WZQ28" s="9"/>
      <c r="WZR28" s="9"/>
      <c r="WZS28" s="9"/>
      <c r="WZT28" s="9"/>
      <c r="WZU28" s="9"/>
      <c r="WZV28" s="9"/>
      <c r="WZW28" s="9"/>
      <c r="WZX28" s="9"/>
      <c r="WZY28" s="9"/>
      <c r="WZZ28" s="9"/>
      <c r="XAA28" s="9"/>
      <c r="XAB28" s="9"/>
      <c r="XAC28" s="9"/>
      <c r="XAD28" s="9"/>
      <c r="XAE28" s="9"/>
      <c r="XAF28" s="9"/>
      <c r="XAG28" s="9"/>
      <c r="XAH28" s="9"/>
      <c r="XAI28" s="9"/>
      <c r="XAJ28" s="9"/>
      <c r="XAK28" s="9"/>
      <c r="XAL28" s="9"/>
      <c r="XAM28" s="9"/>
      <c r="XAN28" s="9"/>
      <c r="XAO28" s="9"/>
      <c r="XAP28" s="9"/>
      <c r="XAQ28" s="9"/>
      <c r="XAR28" s="9"/>
      <c r="XAS28" s="9"/>
      <c r="XAT28" s="9"/>
      <c r="XAU28" s="9"/>
      <c r="XAV28" s="9"/>
      <c r="XAW28" s="9"/>
      <c r="XAX28" s="9"/>
      <c r="XAY28" s="9"/>
      <c r="XAZ28" s="9"/>
      <c r="XBA28" s="9"/>
      <c r="XBB28" s="9"/>
      <c r="XBC28" s="9"/>
      <c r="XBD28" s="9"/>
      <c r="XBE28" s="9"/>
      <c r="XBF28" s="9"/>
      <c r="XBG28" s="9"/>
      <c r="XBH28" s="9"/>
      <c r="XBI28" s="9"/>
      <c r="XBJ28" s="9"/>
      <c r="XBK28" s="9"/>
      <c r="XBL28" s="9"/>
      <c r="XBM28" s="9"/>
      <c r="XBN28" s="9"/>
      <c r="XBO28" s="9"/>
      <c r="XBP28" s="9"/>
      <c r="XBQ28" s="9"/>
      <c r="XBR28" s="9"/>
      <c r="XBS28" s="9"/>
      <c r="XBT28" s="9"/>
      <c r="XBU28" s="9"/>
      <c r="XBV28" s="9"/>
      <c r="XBW28" s="9"/>
      <c r="XBX28" s="9"/>
      <c r="XBY28" s="9"/>
      <c r="XBZ28" s="9"/>
      <c r="XCA28" s="9"/>
      <c r="XCB28" s="9"/>
      <c r="XCC28" s="9"/>
      <c r="XCD28" s="9"/>
      <c r="XCE28" s="9"/>
      <c r="XCF28" s="9"/>
      <c r="XCG28" s="9"/>
      <c r="XCH28" s="9"/>
      <c r="XCI28" s="9"/>
      <c r="XCJ28" s="9"/>
      <c r="XCK28" s="9"/>
      <c r="XCL28" s="9"/>
      <c r="XCM28" s="9"/>
      <c r="XCN28" s="9"/>
      <c r="XCO28" s="9"/>
      <c r="XCP28" s="9"/>
      <c r="XCQ28" s="9"/>
      <c r="XCR28" s="9"/>
      <c r="XCS28" s="9"/>
      <c r="XCT28" s="9"/>
      <c r="XCU28" s="9"/>
      <c r="XCV28" s="9"/>
      <c r="XCW28" s="9"/>
      <c r="XCX28" s="9"/>
      <c r="XCY28" s="9"/>
      <c r="XCZ28" s="9"/>
      <c r="XDA28" s="9"/>
      <c r="XDB28" s="9"/>
      <c r="XDC28" s="9"/>
      <c r="XDD28" s="9"/>
      <c r="XDE28" s="9"/>
      <c r="XDF28" s="9"/>
      <c r="XDG28" s="9"/>
      <c r="XDH28" s="9"/>
      <c r="XDI28" s="9"/>
      <c r="XDJ28" s="9"/>
      <c r="XDK28" s="9"/>
      <c r="XDL28" s="9"/>
      <c r="XDM28" s="9"/>
      <c r="XDN28" s="9"/>
      <c r="XDO28" s="9"/>
      <c r="XDP28" s="9"/>
      <c r="XDQ28" s="9"/>
      <c r="XDR28" s="9"/>
      <c r="XDS28" s="9"/>
      <c r="XDT28" s="9"/>
      <c r="XDU28" s="9"/>
      <c r="XDV28" s="9"/>
      <c r="XDW28" s="9"/>
      <c r="XDX28" s="9"/>
      <c r="XDY28" s="9"/>
      <c r="XDZ28" s="9"/>
      <c r="XEA28" s="9"/>
      <c r="XEB28" s="9"/>
      <c r="XEC28" s="9"/>
      <c r="XED28" s="9"/>
      <c r="XEE28" s="9"/>
      <c r="XEF28" s="9"/>
      <c r="XEG28" s="9"/>
      <c r="XEH28" s="9"/>
      <c r="XEI28" s="9"/>
      <c r="XEJ28" s="9"/>
      <c r="XEK28" s="9"/>
      <c r="XEL28" s="9"/>
      <c r="XEM28" s="9"/>
      <c r="XEN28" s="9"/>
      <c r="XEO28" s="9"/>
      <c r="XEP28" s="9"/>
      <c r="XEQ28" s="9"/>
      <c r="XER28" s="9"/>
      <c r="XES28" s="9"/>
      <c r="XET28" s="9"/>
      <c r="XEU28" s="9"/>
      <c r="XEV28" s="9"/>
      <c r="XEW28" s="9"/>
      <c r="XEX28" s="9"/>
      <c r="XEY28" s="9"/>
      <c r="XEZ28" s="9"/>
      <c r="XFA28" s="9"/>
      <c r="XFB28" s="9"/>
    </row>
    <row r="29" spans="1:16382">
      <c r="A29" s="4" t="s">
        <v>4979</v>
      </c>
      <c r="B29" s="4" t="s">
        <v>4989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  <c r="AML29" s="9"/>
      <c r="AMM29" s="9"/>
      <c r="AMN29" s="9"/>
      <c r="AMO29" s="9"/>
      <c r="AMP29" s="9"/>
      <c r="AMQ29" s="9"/>
      <c r="AMR29" s="9"/>
      <c r="AMS29" s="9"/>
      <c r="AMT29" s="9"/>
      <c r="AMU29" s="9"/>
      <c r="AMV29" s="9"/>
      <c r="AMW29" s="9"/>
      <c r="AMX29" s="9"/>
      <c r="AMY29" s="9"/>
      <c r="AMZ29" s="9"/>
      <c r="ANA29" s="9"/>
      <c r="ANB29" s="9"/>
      <c r="ANC29" s="9"/>
      <c r="AND29" s="9"/>
      <c r="ANE29" s="9"/>
      <c r="ANF29" s="9"/>
      <c r="ANG29" s="9"/>
      <c r="ANH29" s="9"/>
      <c r="ANI29" s="9"/>
      <c r="ANJ29" s="9"/>
      <c r="ANK29" s="9"/>
      <c r="ANL29" s="9"/>
      <c r="ANM29" s="9"/>
      <c r="ANN29" s="9"/>
      <c r="ANO29" s="9"/>
      <c r="ANP29" s="9"/>
      <c r="ANQ29" s="9"/>
      <c r="ANR29" s="9"/>
      <c r="ANS29" s="9"/>
      <c r="ANT29" s="9"/>
      <c r="ANU29" s="9"/>
      <c r="ANV29" s="9"/>
      <c r="ANW29" s="9"/>
      <c r="ANX29" s="9"/>
      <c r="ANY29" s="9"/>
      <c r="ANZ29" s="9"/>
      <c r="AOA29" s="9"/>
      <c r="AOB29" s="9"/>
      <c r="AOC29" s="9"/>
      <c r="AOD29" s="9"/>
      <c r="AOE29" s="9"/>
      <c r="AOF29" s="9"/>
      <c r="AOG29" s="9"/>
      <c r="AOH29" s="9"/>
      <c r="AOI29" s="9"/>
      <c r="AOJ29" s="9"/>
      <c r="AOK29" s="9"/>
      <c r="AOL29" s="9"/>
      <c r="AOM29" s="9"/>
      <c r="AON29" s="9"/>
      <c r="AOO29" s="9"/>
      <c r="AOP29" s="9"/>
      <c r="AOQ29" s="9"/>
      <c r="AOR29" s="9"/>
      <c r="AOS29" s="9"/>
      <c r="AOT29" s="9"/>
      <c r="AOU29" s="9"/>
      <c r="AOV29" s="9"/>
      <c r="AOW29" s="9"/>
      <c r="AOX29" s="9"/>
      <c r="AOY29" s="9"/>
      <c r="AOZ29" s="9"/>
      <c r="APA29" s="9"/>
      <c r="APB29" s="9"/>
      <c r="APC29" s="9"/>
      <c r="APD29" s="9"/>
      <c r="APE29" s="9"/>
      <c r="APF29" s="9"/>
      <c r="APG29" s="9"/>
      <c r="APH29" s="9"/>
      <c r="API29" s="9"/>
      <c r="APJ29" s="9"/>
      <c r="APK29" s="9"/>
      <c r="APL29" s="9"/>
      <c r="APM29" s="9"/>
      <c r="APN29" s="9"/>
      <c r="APO29" s="9"/>
      <c r="APP29" s="9"/>
      <c r="APQ29" s="9"/>
      <c r="APR29" s="9"/>
      <c r="APS29" s="9"/>
      <c r="APT29" s="9"/>
      <c r="APU29" s="9"/>
      <c r="APV29" s="9"/>
      <c r="APW29" s="9"/>
      <c r="APX29" s="9"/>
      <c r="APY29" s="9"/>
      <c r="APZ29" s="9"/>
      <c r="AQA29" s="9"/>
      <c r="AQB29" s="9"/>
      <c r="AQC29" s="9"/>
      <c r="AQD29" s="9"/>
      <c r="AQE29" s="9"/>
      <c r="AQF29" s="9"/>
      <c r="AQG29" s="9"/>
      <c r="AQH29" s="9"/>
      <c r="AQI29" s="9"/>
      <c r="AQJ29" s="9"/>
      <c r="AQK29" s="9"/>
      <c r="AQL29" s="9"/>
      <c r="AQM29" s="9"/>
      <c r="AQN29" s="9"/>
      <c r="AQO29" s="9"/>
      <c r="AQP29" s="9"/>
      <c r="AQQ29" s="9"/>
      <c r="AQR29" s="9"/>
      <c r="AQS29" s="9"/>
      <c r="AQT29" s="9"/>
      <c r="AQU29" s="9"/>
      <c r="AQV29" s="9"/>
      <c r="AQW29" s="9"/>
      <c r="AQX29" s="9"/>
      <c r="AQY29" s="9"/>
      <c r="AQZ29" s="9"/>
      <c r="ARA29" s="9"/>
      <c r="ARB29" s="9"/>
      <c r="ARC29" s="9"/>
      <c r="ARD29" s="9"/>
      <c r="ARE29" s="9"/>
      <c r="ARF29" s="9"/>
      <c r="ARG29" s="9"/>
      <c r="ARH29" s="9"/>
      <c r="ARI29" s="9"/>
      <c r="ARJ29" s="9"/>
      <c r="ARK29" s="9"/>
      <c r="ARL29" s="9"/>
      <c r="ARM29" s="9"/>
      <c r="ARN29" s="9"/>
      <c r="ARO29" s="9"/>
      <c r="ARP29" s="9"/>
      <c r="ARQ29" s="9"/>
      <c r="ARR29" s="9"/>
      <c r="ARS29" s="9"/>
      <c r="ART29" s="9"/>
      <c r="ARU29" s="9"/>
      <c r="ARV29" s="9"/>
      <c r="ARW29" s="9"/>
      <c r="ARX29" s="9"/>
      <c r="ARY29" s="9"/>
      <c r="ARZ29" s="9"/>
      <c r="ASA29" s="9"/>
      <c r="ASB29" s="9"/>
      <c r="ASC29" s="9"/>
      <c r="ASD29" s="9"/>
      <c r="ASE29" s="9"/>
      <c r="ASF29" s="9"/>
      <c r="ASG29" s="9"/>
      <c r="ASH29" s="9"/>
      <c r="ASI29" s="9"/>
      <c r="ASJ29" s="9"/>
      <c r="ASK29" s="9"/>
      <c r="ASL29" s="9"/>
      <c r="ASM29" s="9"/>
      <c r="ASN29" s="9"/>
      <c r="ASO29" s="9"/>
      <c r="ASP29" s="9"/>
      <c r="ASQ29" s="9"/>
      <c r="ASR29" s="9"/>
      <c r="ASS29" s="9"/>
      <c r="AST29" s="9"/>
      <c r="ASU29" s="9"/>
      <c r="ASV29" s="9"/>
      <c r="ASW29" s="9"/>
      <c r="ASX29" s="9"/>
      <c r="ASY29" s="9"/>
      <c r="ASZ29" s="9"/>
      <c r="ATA29" s="9"/>
      <c r="ATB29" s="9"/>
      <c r="ATC29" s="9"/>
      <c r="ATD29" s="9"/>
      <c r="ATE29" s="9"/>
      <c r="ATF29" s="9"/>
      <c r="ATG29" s="9"/>
      <c r="ATH29" s="9"/>
      <c r="ATI29" s="9"/>
      <c r="ATJ29" s="9"/>
      <c r="ATK29" s="9"/>
      <c r="ATL29" s="9"/>
      <c r="ATM29" s="9"/>
      <c r="ATN29" s="9"/>
      <c r="ATO29" s="9"/>
      <c r="ATP29" s="9"/>
      <c r="ATQ29" s="9"/>
      <c r="ATR29" s="9"/>
      <c r="ATS29" s="9"/>
      <c r="ATT29" s="9"/>
      <c r="ATU29" s="9"/>
      <c r="ATV29" s="9"/>
      <c r="ATW29" s="9"/>
      <c r="ATX29" s="9"/>
      <c r="ATY29" s="9"/>
      <c r="ATZ29" s="9"/>
      <c r="AUA29" s="9"/>
      <c r="AUB29" s="9"/>
      <c r="AUC29" s="9"/>
      <c r="AUD29" s="9"/>
      <c r="AUE29" s="9"/>
      <c r="AUF29" s="9"/>
      <c r="AUG29" s="9"/>
      <c r="AUH29" s="9"/>
      <c r="AUI29" s="9"/>
      <c r="AUJ29" s="9"/>
      <c r="AUK29" s="9"/>
      <c r="AUL29" s="9"/>
      <c r="AUM29" s="9"/>
      <c r="AUN29" s="9"/>
      <c r="AUO29" s="9"/>
      <c r="AUP29" s="9"/>
      <c r="AUQ29" s="9"/>
      <c r="AUR29" s="9"/>
      <c r="AUS29" s="9"/>
      <c r="AUT29" s="9"/>
      <c r="AUU29" s="9"/>
      <c r="AUV29" s="9"/>
      <c r="AUW29" s="9"/>
      <c r="AUX29" s="9"/>
      <c r="AUY29" s="9"/>
      <c r="AUZ29" s="9"/>
      <c r="AVA29" s="9"/>
      <c r="AVB29" s="9"/>
      <c r="AVC29" s="9"/>
      <c r="AVD29" s="9"/>
      <c r="AVE29" s="9"/>
      <c r="AVF29" s="9"/>
      <c r="AVG29" s="9"/>
      <c r="AVH29" s="9"/>
      <c r="AVI29" s="9"/>
      <c r="AVJ29" s="9"/>
      <c r="AVK29" s="9"/>
      <c r="AVL29" s="9"/>
      <c r="AVM29" s="9"/>
      <c r="AVN29" s="9"/>
      <c r="AVO29" s="9"/>
      <c r="AVP29" s="9"/>
      <c r="AVQ29" s="9"/>
      <c r="AVR29" s="9"/>
      <c r="AVS29" s="9"/>
      <c r="AVT29" s="9"/>
      <c r="AVU29" s="9"/>
      <c r="AVV29" s="9"/>
      <c r="AVW29" s="9"/>
      <c r="AVX29" s="9"/>
      <c r="AVY29" s="9"/>
      <c r="AVZ29" s="9"/>
      <c r="AWA29" s="9"/>
      <c r="AWB29" s="9"/>
      <c r="AWC29" s="9"/>
      <c r="AWD29" s="9"/>
      <c r="AWE29" s="9"/>
      <c r="AWF29" s="9"/>
      <c r="AWG29" s="9"/>
      <c r="AWH29" s="9"/>
      <c r="AWI29" s="9"/>
      <c r="AWJ29" s="9"/>
      <c r="AWK29" s="9"/>
      <c r="AWL29" s="9"/>
      <c r="AWM29" s="9"/>
      <c r="AWN29" s="9"/>
      <c r="AWO29" s="9"/>
      <c r="AWP29" s="9"/>
      <c r="AWQ29" s="9"/>
      <c r="AWR29" s="9"/>
      <c r="AWS29" s="9"/>
      <c r="AWT29" s="9"/>
      <c r="AWU29" s="9"/>
      <c r="AWV29" s="9"/>
      <c r="AWW29" s="9"/>
      <c r="AWX29" s="9"/>
      <c r="AWY29" s="9"/>
      <c r="AWZ29" s="9"/>
      <c r="AXA29" s="9"/>
      <c r="AXB29" s="9"/>
      <c r="AXC29" s="9"/>
      <c r="AXD29" s="9"/>
      <c r="AXE29" s="9"/>
      <c r="AXF29" s="9"/>
      <c r="AXG29" s="9"/>
      <c r="AXH29" s="9"/>
      <c r="AXI29" s="9"/>
      <c r="AXJ29" s="9"/>
      <c r="AXK29" s="9"/>
      <c r="AXL29" s="9"/>
      <c r="AXM29" s="9"/>
      <c r="AXN29" s="9"/>
      <c r="AXO29" s="9"/>
      <c r="AXP29" s="9"/>
      <c r="AXQ29" s="9"/>
      <c r="AXR29" s="9"/>
      <c r="AXS29" s="9"/>
      <c r="AXT29" s="9"/>
      <c r="AXU29" s="9"/>
      <c r="AXV29" s="9"/>
      <c r="AXW29" s="9"/>
      <c r="AXX29" s="9"/>
      <c r="AXY29" s="9"/>
      <c r="AXZ29" s="9"/>
      <c r="AYA29" s="9"/>
      <c r="AYB29" s="9"/>
      <c r="AYC29" s="9"/>
      <c r="AYD29" s="9"/>
      <c r="AYE29" s="9"/>
      <c r="AYF29" s="9"/>
      <c r="AYG29" s="9"/>
      <c r="AYH29" s="9"/>
      <c r="AYI29" s="9"/>
      <c r="AYJ29" s="9"/>
      <c r="AYK29" s="9"/>
      <c r="AYL29" s="9"/>
      <c r="AYM29" s="9"/>
      <c r="AYN29" s="9"/>
      <c r="AYO29" s="9"/>
      <c r="AYP29" s="9"/>
      <c r="AYQ29" s="9"/>
      <c r="AYR29" s="9"/>
      <c r="AYS29" s="9"/>
      <c r="AYT29" s="9"/>
      <c r="AYU29" s="9"/>
      <c r="AYV29" s="9"/>
      <c r="AYW29" s="9"/>
      <c r="AYX29" s="9"/>
      <c r="AYY29" s="9"/>
      <c r="AYZ29" s="9"/>
      <c r="AZA29" s="9"/>
      <c r="AZB29" s="9"/>
      <c r="AZC29" s="9"/>
      <c r="AZD29" s="9"/>
      <c r="AZE29" s="9"/>
      <c r="AZF29" s="9"/>
      <c r="AZG29" s="9"/>
      <c r="AZH29" s="9"/>
      <c r="AZI29" s="9"/>
      <c r="AZJ29" s="9"/>
      <c r="AZK29" s="9"/>
      <c r="AZL29" s="9"/>
      <c r="AZM29" s="9"/>
      <c r="AZN29" s="9"/>
      <c r="AZO29" s="9"/>
      <c r="AZP29" s="9"/>
      <c r="AZQ29" s="9"/>
      <c r="AZR29" s="9"/>
      <c r="AZS29" s="9"/>
      <c r="AZT29" s="9"/>
      <c r="AZU29" s="9"/>
      <c r="AZV29" s="9"/>
      <c r="AZW29" s="9"/>
      <c r="AZX29" s="9"/>
      <c r="AZY29" s="9"/>
      <c r="AZZ29" s="9"/>
      <c r="BAA29" s="9"/>
      <c r="BAB29" s="9"/>
      <c r="BAC29" s="9"/>
      <c r="BAD29" s="9"/>
      <c r="BAE29" s="9"/>
      <c r="BAF29" s="9"/>
      <c r="BAG29" s="9"/>
      <c r="BAH29" s="9"/>
      <c r="BAI29" s="9"/>
      <c r="BAJ29" s="9"/>
      <c r="BAK29" s="9"/>
      <c r="BAL29" s="9"/>
      <c r="BAM29" s="9"/>
      <c r="BAN29" s="9"/>
      <c r="BAO29" s="9"/>
      <c r="BAP29" s="9"/>
      <c r="BAQ29" s="9"/>
      <c r="BAR29" s="9"/>
      <c r="BAS29" s="9"/>
      <c r="BAT29" s="9"/>
      <c r="BAU29" s="9"/>
      <c r="BAV29" s="9"/>
      <c r="BAW29" s="9"/>
      <c r="BAX29" s="9"/>
      <c r="BAY29" s="9"/>
      <c r="BAZ29" s="9"/>
      <c r="BBA29" s="9"/>
      <c r="BBB29" s="9"/>
      <c r="BBC29" s="9"/>
      <c r="BBD29" s="9"/>
      <c r="BBE29" s="9"/>
      <c r="BBF29" s="9"/>
      <c r="BBG29" s="9"/>
      <c r="BBH29" s="9"/>
      <c r="BBI29" s="9"/>
      <c r="BBJ29" s="9"/>
      <c r="BBK29" s="9"/>
      <c r="BBL29" s="9"/>
      <c r="BBM29" s="9"/>
      <c r="BBN29" s="9"/>
      <c r="BBO29" s="9"/>
      <c r="BBP29" s="9"/>
      <c r="BBQ29" s="9"/>
      <c r="BBR29" s="9"/>
      <c r="BBS29" s="9"/>
      <c r="BBT29" s="9"/>
      <c r="BBU29" s="9"/>
      <c r="BBV29" s="9"/>
      <c r="BBW29" s="9"/>
      <c r="BBX29" s="9"/>
      <c r="BBY29" s="9"/>
      <c r="BBZ29" s="9"/>
      <c r="BCA29" s="9"/>
      <c r="BCB29" s="9"/>
      <c r="BCC29" s="9"/>
      <c r="BCD29" s="9"/>
      <c r="BCE29" s="9"/>
      <c r="BCF29" s="9"/>
      <c r="BCG29" s="9"/>
      <c r="BCH29" s="9"/>
      <c r="BCI29" s="9"/>
      <c r="BCJ29" s="9"/>
      <c r="BCK29" s="9"/>
      <c r="BCL29" s="9"/>
      <c r="BCM29" s="9"/>
      <c r="BCN29" s="9"/>
      <c r="BCO29" s="9"/>
      <c r="BCP29" s="9"/>
      <c r="BCQ29" s="9"/>
      <c r="BCR29" s="9"/>
      <c r="BCS29" s="9"/>
      <c r="BCT29" s="9"/>
      <c r="BCU29" s="9"/>
      <c r="BCV29" s="9"/>
      <c r="BCW29" s="9"/>
      <c r="BCX29" s="9"/>
      <c r="BCY29" s="9"/>
      <c r="BCZ29" s="9"/>
      <c r="BDA29" s="9"/>
      <c r="BDB29" s="9"/>
      <c r="BDC29" s="9"/>
      <c r="BDD29" s="9"/>
      <c r="BDE29" s="9"/>
      <c r="BDF29" s="9"/>
      <c r="BDG29" s="9"/>
      <c r="BDH29" s="9"/>
      <c r="BDI29" s="9"/>
      <c r="BDJ29" s="9"/>
      <c r="BDK29" s="9"/>
      <c r="BDL29" s="9"/>
      <c r="BDM29" s="9"/>
      <c r="BDN29" s="9"/>
      <c r="BDO29" s="9"/>
      <c r="BDP29" s="9"/>
      <c r="BDQ29" s="9"/>
      <c r="BDR29" s="9"/>
      <c r="BDS29" s="9"/>
      <c r="BDT29" s="9"/>
      <c r="BDU29" s="9"/>
      <c r="BDV29" s="9"/>
      <c r="BDW29" s="9"/>
      <c r="BDX29" s="9"/>
      <c r="BDY29" s="9"/>
      <c r="BDZ29" s="9"/>
      <c r="BEA29" s="9"/>
      <c r="BEB29" s="9"/>
      <c r="BEC29" s="9"/>
      <c r="BED29" s="9"/>
      <c r="BEE29" s="9"/>
      <c r="BEF29" s="9"/>
      <c r="BEG29" s="9"/>
      <c r="BEH29" s="9"/>
      <c r="BEI29" s="9"/>
      <c r="BEJ29" s="9"/>
      <c r="BEK29" s="9"/>
      <c r="BEL29" s="9"/>
      <c r="BEM29" s="9"/>
      <c r="BEN29" s="9"/>
      <c r="BEO29" s="9"/>
      <c r="BEP29" s="9"/>
      <c r="BEQ29" s="9"/>
      <c r="BER29" s="9"/>
      <c r="BES29" s="9"/>
      <c r="BET29" s="9"/>
      <c r="BEU29" s="9"/>
      <c r="BEV29" s="9"/>
      <c r="BEW29" s="9"/>
      <c r="BEX29" s="9"/>
      <c r="BEY29" s="9"/>
      <c r="BEZ29" s="9"/>
      <c r="BFA29" s="9"/>
      <c r="BFB29" s="9"/>
      <c r="BFC29" s="9"/>
      <c r="BFD29" s="9"/>
      <c r="BFE29" s="9"/>
      <c r="BFF29" s="9"/>
      <c r="BFG29" s="9"/>
      <c r="BFH29" s="9"/>
      <c r="BFI29" s="9"/>
      <c r="BFJ29" s="9"/>
      <c r="BFK29" s="9"/>
      <c r="BFL29" s="9"/>
      <c r="BFM29" s="9"/>
      <c r="BFN29" s="9"/>
      <c r="BFO29" s="9"/>
      <c r="BFP29" s="9"/>
      <c r="BFQ29" s="9"/>
      <c r="BFR29" s="9"/>
      <c r="BFS29" s="9"/>
      <c r="BFT29" s="9"/>
      <c r="BFU29" s="9"/>
      <c r="BFV29" s="9"/>
      <c r="BFW29" s="9"/>
      <c r="BFX29" s="9"/>
      <c r="BFY29" s="9"/>
      <c r="BFZ29" s="9"/>
      <c r="BGA29" s="9"/>
      <c r="BGB29" s="9"/>
      <c r="BGC29" s="9"/>
      <c r="BGD29" s="9"/>
      <c r="BGE29" s="9"/>
      <c r="BGF29" s="9"/>
      <c r="BGG29" s="9"/>
      <c r="BGH29" s="9"/>
      <c r="BGI29" s="9"/>
      <c r="BGJ29" s="9"/>
      <c r="BGK29" s="9"/>
      <c r="BGL29" s="9"/>
      <c r="BGM29" s="9"/>
      <c r="BGN29" s="9"/>
      <c r="BGO29" s="9"/>
      <c r="BGP29" s="9"/>
      <c r="BGQ29" s="9"/>
      <c r="BGR29" s="9"/>
      <c r="BGS29" s="9"/>
      <c r="BGT29" s="9"/>
      <c r="BGU29" s="9"/>
      <c r="BGV29" s="9"/>
      <c r="BGW29" s="9"/>
      <c r="BGX29" s="9"/>
      <c r="BGY29" s="9"/>
      <c r="BGZ29" s="9"/>
      <c r="BHA29" s="9"/>
      <c r="BHB29" s="9"/>
      <c r="BHC29" s="9"/>
      <c r="BHD29" s="9"/>
      <c r="BHE29" s="9"/>
      <c r="BHF29" s="9"/>
      <c r="BHG29" s="9"/>
      <c r="BHH29" s="9"/>
      <c r="BHI29" s="9"/>
      <c r="BHJ29" s="9"/>
      <c r="BHK29" s="9"/>
      <c r="BHL29" s="9"/>
      <c r="BHM29" s="9"/>
      <c r="BHN29" s="9"/>
      <c r="BHO29" s="9"/>
      <c r="BHP29" s="9"/>
      <c r="BHQ29" s="9"/>
      <c r="BHR29" s="9"/>
      <c r="BHS29" s="9"/>
      <c r="BHT29" s="9"/>
      <c r="BHU29" s="9"/>
      <c r="BHV29" s="9"/>
      <c r="BHW29" s="9"/>
      <c r="BHX29" s="9"/>
      <c r="BHY29" s="9"/>
      <c r="BHZ29" s="9"/>
      <c r="BIA29" s="9"/>
      <c r="BIB29" s="9"/>
      <c r="BIC29" s="9"/>
      <c r="BID29" s="9"/>
      <c r="BIE29" s="9"/>
      <c r="BIF29" s="9"/>
      <c r="BIG29" s="9"/>
      <c r="BIH29" s="9"/>
      <c r="BII29" s="9"/>
      <c r="BIJ29" s="9"/>
      <c r="BIK29" s="9"/>
      <c r="BIL29" s="9"/>
      <c r="BIM29" s="9"/>
      <c r="BIN29" s="9"/>
      <c r="BIO29" s="9"/>
      <c r="BIP29" s="9"/>
      <c r="BIQ29" s="9"/>
      <c r="BIR29" s="9"/>
      <c r="BIS29" s="9"/>
      <c r="BIT29" s="9"/>
      <c r="BIU29" s="9"/>
      <c r="BIV29" s="9"/>
      <c r="BIW29" s="9"/>
      <c r="BIX29" s="9"/>
      <c r="BIY29" s="9"/>
      <c r="BIZ29" s="9"/>
      <c r="BJA29" s="9"/>
      <c r="BJB29" s="9"/>
      <c r="BJC29" s="9"/>
      <c r="BJD29" s="9"/>
      <c r="BJE29" s="9"/>
      <c r="BJF29" s="9"/>
      <c r="BJG29" s="9"/>
      <c r="BJH29" s="9"/>
      <c r="BJI29" s="9"/>
      <c r="BJJ29" s="9"/>
      <c r="BJK29" s="9"/>
      <c r="BJL29" s="9"/>
      <c r="BJM29" s="9"/>
      <c r="BJN29" s="9"/>
      <c r="BJO29" s="9"/>
      <c r="BJP29" s="9"/>
      <c r="BJQ29" s="9"/>
      <c r="BJR29" s="9"/>
      <c r="BJS29" s="9"/>
      <c r="BJT29" s="9"/>
      <c r="BJU29" s="9"/>
      <c r="BJV29" s="9"/>
      <c r="BJW29" s="9"/>
      <c r="BJX29" s="9"/>
      <c r="BJY29" s="9"/>
      <c r="BJZ29" s="9"/>
      <c r="BKA29" s="9"/>
      <c r="BKB29" s="9"/>
      <c r="BKC29" s="9"/>
      <c r="BKD29" s="9"/>
      <c r="BKE29" s="9"/>
      <c r="BKF29" s="9"/>
      <c r="BKG29" s="9"/>
      <c r="BKH29" s="9"/>
      <c r="BKI29" s="9"/>
      <c r="BKJ29" s="9"/>
      <c r="BKK29" s="9"/>
      <c r="BKL29" s="9"/>
      <c r="BKM29" s="9"/>
      <c r="BKN29" s="9"/>
      <c r="BKO29" s="9"/>
      <c r="BKP29" s="9"/>
      <c r="BKQ29" s="9"/>
      <c r="BKR29" s="9"/>
      <c r="BKS29" s="9"/>
      <c r="BKT29" s="9"/>
      <c r="BKU29" s="9"/>
      <c r="BKV29" s="9"/>
      <c r="BKW29" s="9"/>
      <c r="BKX29" s="9"/>
      <c r="BKY29" s="9"/>
      <c r="BKZ29" s="9"/>
      <c r="BLA29" s="9"/>
      <c r="BLB29" s="9"/>
      <c r="BLC29" s="9"/>
      <c r="BLD29" s="9"/>
      <c r="BLE29" s="9"/>
      <c r="BLF29" s="9"/>
      <c r="BLG29" s="9"/>
      <c r="BLH29" s="9"/>
      <c r="BLI29" s="9"/>
      <c r="BLJ29" s="9"/>
      <c r="BLK29" s="9"/>
      <c r="BLL29" s="9"/>
      <c r="BLM29" s="9"/>
      <c r="BLN29" s="9"/>
      <c r="BLO29" s="9"/>
      <c r="BLP29" s="9"/>
      <c r="BLQ29" s="9"/>
      <c r="BLR29" s="9"/>
      <c r="BLS29" s="9"/>
      <c r="BLT29" s="9"/>
      <c r="BLU29" s="9"/>
      <c r="BLV29" s="9"/>
      <c r="BLW29" s="9"/>
      <c r="BLX29" s="9"/>
      <c r="BLY29" s="9"/>
      <c r="BLZ29" s="9"/>
      <c r="BMA29" s="9"/>
      <c r="BMB29" s="9"/>
      <c r="BMC29" s="9"/>
      <c r="BMD29" s="9"/>
      <c r="BME29" s="9"/>
      <c r="BMF29" s="9"/>
      <c r="BMG29" s="9"/>
      <c r="BMH29" s="9"/>
      <c r="BMI29" s="9"/>
      <c r="BMJ29" s="9"/>
      <c r="BMK29" s="9"/>
      <c r="BML29" s="9"/>
      <c r="BMM29" s="9"/>
      <c r="BMN29" s="9"/>
      <c r="BMO29" s="9"/>
      <c r="BMP29" s="9"/>
      <c r="BMQ29" s="9"/>
      <c r="BMR29" s="9"/>
      <c r="BMS29" s="9"/>
      <c r="BMT29" s="9"/>
      <c r="BMU29" s="9"/>
      <c r="BMV29" s="9"/>
      <c r="BMW29" s="9"/>
      <c r="BMX29" s="9"/>
      <c r="BMY29" s="9"/>
      <c r="BMZ29" s="9"/>
      <c r="BNA29" s="9"/>
      <c r="BNB29" s="9"/>
      <c r="BNC29" s="9"/>
      <c r="BND29" s="9"/>
      <c r="BNE29" s="9"/>
      <c r="BNF29" s="9"/>
      <c r="BNG29" s="9"/>
      <c r="BNH29" s="9"/>
      <c r="BNI29" s="9"/>
      <c r="BNJ29" s="9"/>
      <c r="BNK29" s="9"/>
      <c r="BNL29" s="9"/>
      <c r="BNM29" s="9"/>
      <c r="BNN29" s="9"/>
      <c r="BNO29" s="9"/>
      <c r="BNP29" s="9"/>
      <c r="BNQ29" s="9"/>
      <c r="BNR29" s="9"/>
      <c r="BNS29" s="9"/>
      <c r="BNT29" s="9"/>
      <c r="BNU29" s="9"/>
      <c r="BNV29" s="9"/>
      <c r="BNW29" s="9"/>
      <c r="BNX29" s="9"/>
      <c r="BNY29" s="9"/>
      <c r="BNZ29" s="9"/>
      <c r="BOA29" s="9"/>
      <c r="BOB29" s="9"/>
      <c r="BOC29" s="9"/>
      <c r="BOD29" s="9"/>
      <c r="BOE29" s="9"/>
      <c r="BOF29" s="9"/>
      <c r="BOG29" s="9"/>
      <c r="BOH29" s="9"/>
      <c r="BOI29" s="9"/>
      <c r="BOJ29" s="9"/>
      <c r="BOK29" s="9"/>
      <c r="BOL29" s="9"/>
      <c r="BOM29" s="9"/>
      <c r="BON29" s="9"/>
      <c r="BOO29" s="9"/>
      <c r="BOP29" s="9"/>
      <c r="BOQ29" s="9"/>
      <c r="BOR29" s="9"/>
      <c r="BOS29" s="9"/>
      <c r="BOT29" s="9"/>
      <c r="BOU29" s="9"/>
      <c r="BOV29" s="9"/>
      <c r="BOW29" s="9"/>
      <c r="BOX29" s="9"/>
      <c r="BOY29" s="9"/>
      <c r="BOZ29" s="9"/>
      <c r="BPA29" s="9"/>
      <c r="BPB29" s="9"/>
      <c r="BPC29" s="9"/>
      <c r="BPD29" s="9"/>
      <c r="BPE29" s="9"/>
      <c r="BPF29" s="9"/>
      <c r="BPG29" s="9"/>
      <c r="BPH29" s="9"/>
      <c r="BPI29" s="9"/>
      <c r="BPJ29" s="9"/>
      <c r="BPK29" s="9"/>
      <c r="BPL29" s="9"/>
      <c r="BPM29" s="9"/>
      <c r="BPN29" s="9"/>
      <c r="BPO29" s="9"/>
      <c r="BPP29" s="9"/>
      <c r="BPQ29" s="9"/>
      <c r="BPR29" s="9"/>
      <c r="BPS29" s="9"/>
      <c r="BPT29" s="9"/>
      <c r="BPU29" s="9"/>
      <c r="BPV29" s="9"/>
      <c r="BPW29" s="9"/>
      <c r="BPX29" s="9"/>
      <c r="BPY29" s="9"/>
      <c r="BPZ29" s="9"/>
      <c r="BQA29" s="9"/>
      <c r="BQB29" s="9"/>
      <c r="BQC29" s="9"/>
      <c r="BQD29" s="9"/>
      <c r="BQE29" s="9"/>
      <c r="BQF29" s="9"/>
      <c r="BQG29" s="9"/>
      <c r="BQH29" s="9"/>
      <c r="BQI29" s="9"/>
      <c r="BQJ29" s="9"/>
      <c r="BQK29" s="9"/>
      <c r="BQL29" s="9"/>
      <c r="BQM29" s="9"/>
      <c r="BQN29" s="9"/>
      <c r="BQO29" s="9"/>
      <c r="BQP29" s="9"/>
      <c r="BQQ29" s="9"/>
      <c r="BQR29" s="9"/>
      <c r="BQS29" s="9"/>
      <c r="BQT29" s="9"/>
      <c r="BQU29" s="9"/>
      <c r="BQV29" s="9"/>
      <c r="BQW29" s="9"/>
      <c r="BQX29" s="9"/>
      <c r="BQY29" s="9"/>
      <c r="BQZ29" s="9"/>
      <c r="BRA29" s="9"/>
      <c r="BRB29" s="9"/>
      <c r="BRC29" s="9"/>
      <c r="BRD29" s="9"/>
      <c r="BRE29" s="9"/>
      <c r="BRF29" s="9"/>
      <c r="BRG29" s="9"/>
      <c r="BRH29" s="9"/>
      <c r="BRI29" s="9"/>
      <c r="BRJ29" s="9"/>
      <c r="BRK29" s="9"/>
      <c r="BRL29" s="9"/>
      <c r="BRM29" s="9"/>
      <c r="BRN29" s="9"/>
      <c r="BRO29" s="9"/>
      <c r="BRP29" s="9"/>
      <c r="BRQ29" s="9"/>
      <c r="BRR29" s="9"/>
      <c r="BRS29" s="9"/>
      <c r="BRT29" s="9"/>
      <c r="BRU29" s="9"/>
      <c r="BRV29" s="9"/>
      <c r="BRW29" s="9"/>
      <c r="BRX29" s="9"/>
      <c r="BRY29" s="9"/>
      <c r="BRZ29" s="9"/>
      <c r="BSA29" s="9"/>
      <c r="BSB29" s="9"/>
      <c r="BSC29" s="9"/>
      <c r="BSD29" s="9"/>
      <c r="BSE29" s="9"/>
      <c r="BSF29" s="9"/>
      <c r="BSG29" s="9"/>
      <c r="BSH29" s="9"/>
      <c r="BSI29" s="9"/>
      <c r="BSJ29" s="9"/>
      <c r="BSK29" s="9"/>
      <c r="BSL29" s="9"/>
      <c r="BSM29" s="9"/>
      <c r="BSN29" s="9"/>
      <c r="BSO29" s="9"/>
      <c r="BSP29" s="9"/>
      <c r="BSQ29" s="9"/>
      <c r="BSR29" s="9"/>
      <c r="BSS29" s="9"/>
      <c r="BST29" s="9"/>
      <c r="BSU29" s="9"/>
      <c r="BSV29" s="9"/>
      <c r="BSW29" s="9"/>
      <c r="BSX29" s="9"/>
      <c r="BSY29" s="9"/>
      <c r="BSZ29" s="9"/>
      <c r="BTA29" s="9"/>
      <c r="BTB29" s="9"/>
      <c r="BTC29" s="9"/>
      <c r="BTD29" s="9"/>
      <c r="BTE29" s="9"/>
      <c r="BTF29" s="9"/>
      <c r="BTG29" s="9"/>
      <c r="BTH29" s="9"/>
      <c r="BTI29" s="9"/>
      <c r="BTJ29" s="9"/>
      <c r="BTK29" s="9"/>
      <c r="BTL29" s="9"/>
      <c r="BTM29" s="9"/>
      <c r="BTN29" s="9"/>
      <c r="BTO29" s="9"/>
      <c r="BTP29" s="9"/>
      <c r="BTQ29" s="9"/>
      <c r="BTR29" s="9"/>
      <c r="BTS29" s="9"/>
      <c r="BTT29" s="9"/>
      <c r="BTU29" s="9"/>
      <c r="BTV29" s="9"/>
      <c r="BTW29" s="9"/>
      <c r="BTX29" s="9"/>
      <c r="BTY29" s="9"/>
      <c r="BTZ29" s="9"/>
      <c r="BUA29" s="9"/>
      <c r="BUB29" s="9"/>
      <c r="BUC29" s="9"/>
      <c r="BUD29" s="9"/>
      <c r="BUE29" s="9"/>
      <c r="BUF29" s="9"/>
      <c r="BUG29" s="9"/>
      <c r="BUH29" s="9"/>
      <c r="BUI29" s="9"/>
      <c r="BUJ29" s="9"/>
      <c r="BUK29" s="9"/>
      <c r="BUL29" s="9"/>
      <c r="BUM29" s="9"/>
      <c r="BUN29" s="9"/>
      <c r="BUO29" s="9"/>
      <c r="BUP29" s="9"/>
      <c r="BUQ29" s="9"/>
      <c r="BUR29" s="9"/>
      <c r="BUS29" s="9"/>
      <c r="BUT29" s="9"/>
      <c r="BUU29" s="9"/>
      <c r="BUV29" s="9"/>
      <c r="BUW29" s="9"/>
      <c r="BUX29" s="9"/>
      <c r="BUY29" s="9"/>
      <c r="BUZ29" s="9"/>
      <c r="BVA29" s="9"/>
      <c r="BVB29" s="9"/>
      <c r="BVC29" s="9"/>
      <c r="BVD29" s="9"/>
      <c r="BVE29" s="9"/>
      <c r="BVF29" s="9"/>
      <c r="BVG29" s="9"/>
      <c r="BVH29" s="9"/>
      <c r="BVI29" s="9"/>
      <c r="BVJ29" s="9"/>
      <c r="BVK29" s="9"/>
      <c r="BVL29" s="9"/>
      <c r="BVM29" s="9"/>
      <c r="BVN29" s="9"/>
      <c r="BVO29" s="9"/>
      <c r="BVP29" s="9"/>
      <c r="BVQ29" s="9"/>
      <c r="BVR29" s="9"/>
      <c r="BVS29" s="9"/>
      <c r="BVT29" s="9"/>
      <c r="BVU29" s="9"/>
      <c r="BVV29" s="9"/>
      <c r="BVW29" s="9"/>
      <c r="BVX29" s="9"/>
      <c r="BVY29" s="9"/>
      <c r="BVZ29" s="9"/>
      <c r="BWA29" s="9"/>
      <c r="BWB29" s="9"/>
      <c r="BWC29" s="9"/>
      <c r="BWD29" s="9"/>
      <c r="BWE29" s="9"/>
      <c r="BWF29" s="9"/>
      <c r="BWG29" s="9"/>
      <c r="BWH29" s="9"/>
      <c r="BWI29" s="9"/>
      <c r="BWJ29" s="9"/>
      <c r="BWK29" s="9"/>
      <c r="BWL29" s="9"/>
      <c r="BWM29" s="9"/>
      <c r="BWN29" s="9"/>
      <c r="BWO29" s="9"/>
      <c r="BWP29" s="9"/>
      <c r="BWQ29" s="9"/>
      <c r="BWR29" s="9"/>
      <c r="BWS29" s="9"/>
      <c r="BWT29" s="9"/>
      <c r="BWU29" s="9"/>
      <c r="BWV29" s="9"/>
      <c r="BWW29" s="9"/>
      <c r="BWX29" s="9"/>
      <c r="BWY29" s="9"/>
      <c r="BWZ29" s="9"/>
      <c r="BXA29" s="9"/>
      <c r="BXB29" s="9"/>
      <c r="BXC29" s="9"/>
      <c r="BXD29" s="9"/>
      <c r="BXE29" s="9"/>
      <c r="BXF29" s="9"/>
      <c r="BXG29" s="9"/>
      <c r="BXH29" s="9"/>
      <c r="BXI29" s="9"/>
      <c r="BXJ29" s="9"/>
      <c r="BXK29" s="9"/>
      <c r="BXL29" s="9"/>
      <c r="BXM29" s="9"/>
      <c r="BXN29" s="9"/>
      <c r="BXO29" s="9"/>
      <c r="BXP29" s="9"/>
      <c r="BXQ29" s="9"/>
      <c r="BXR29" s="9"/>
      <c r="BXS29" s="9"/>
      <c r="BXT29" s="9"/>
      <c r="BXU29" s="9"/>
      <c r="BXV29" s="9"/>
      <c r="BXW29" s="9"/>
      <c r="BXX29" s="9"/>
      <c r="BXY29" s="9"/>
      <c r="BXZ29" s="9"/>
      <c r="BYA29" s="9"/>
      <c r="BYB29" s="9"/>
      <c r="BYC29" s="9"/>
      <c r="BYD29" s="9"/>
      <c r="BYE29" s="9"/>
      <c r="BYF29" s="9"/>
      <c r="BYG29" s="9"/>
      <c r="BYH29" s="9"/>
      <c r="BYI29" s="9"/>
      <c r="BYJ29" s="9"/>
      <c r="BYK29" s="9"/>
      <c r="BYL29" s="9"/>
      <c r="BYM29" s="9"/>
      <c r="BYN29" s="9"/>
      <c r="BYO29" s="9"/>
      <c r="BYP29" s="9"/>
      <c r="BYQ29" s="9"/>
      <c r="BYR29" s="9"/>
      <c r="BYS29" s="9"/>
      <c r="BYT29" s="9"/>
      <c r="BYU29" s="9"/>
      <c r="BYV29" s="9"/>
      <c r="BYW29" s="9"/>
      <c r="BYX29" s="9"/>
      <c r="BYY29" s="9"/>
      <c r="BYZ29" s="9"/>
      <c r="BZA29" s="9"/>
      <c r="BZB29" s="9"/>
      <c r="BZC29" s="9"/>
      <c r="BZD29" s="9"/>
      <c r="BZE29" s="9"/>
      <c r="BZF29" s="9"/>
      <c r="BZG29" s="9"/>
      <c r="BZH29" s="9"/>
      <c r="BZI29" s="9"/>
      <c r="BZJ29" s="9"/>
      <c r="BZK29" s="9"/>
      <c r="BZL29" s="9"/>
      <c r="BZM29" s="9"/>
      <c r="BZN29" s="9"/>
      <c r="BZO29" s="9"/>
      <c r="BZP29" s="9"/>
      <c r="BZQ29" s="9"/>
      <c r="BZR29" s="9"/>
      <c r="BZS29" s="9"/>
      <c r="BZT29" s="9"/>
      <c r="BZU29" s="9"/>
      <c r="BZV29" s="9"/>
      <c r="BZW29" s="9"/>
      <c r="BZX29" s="9"/>
      <c r="BZY29" s="9"/>
      <c r="BZZ29" s="9"/>
      <c r="CAA29" s="9"/>
      <c r="CAB29" s="9"/>
      <c r="CAC29" s="9"/>
      <c r="CAD29" s="9"/>
      <c r="CAE29" s="9"/>
      <c r="CAF29" s="9"/>
      <c r="CAG29" s="9"/>
      <c r="CAH29" s="9"/>
      <c r="CAI29" s="9"/>
      <c r="CAJ29" s="9"/>
      <c r="CAK29" s="9"/>
      <c r="CAL29" s="9"/>
      <c r="CAM29" s="9"/>
      <c r="CAN29" s="9"/>
      <c r="CAO29" s="9"/>
      <c r="CAP29" s="9"/>
      <c r="CAQ29" s="9"/>
      <c r="CAR29" s="9"/>
      <c r="CAS29" s="9"/>
      <c r="CAT29" s="9"/>
      <c r="CAU29" s="9"/>
      <c r="CAV29" s="9"/>
      <c r="CAW29" s="9"/>
      <c r="CAX29" s="9"/>
      <c r="CAY29" s="9"/>
      <c r="CAZ29" s="9"/>
      <c r="CBA29" s="9"/>
      <c r="CBB29" s="9"/>
      <c r="CBC29" s="9"/>
      <c r="CBD29" s="9"/>
      <c r="CBE29" s="9"/>
      <c r="CBF29" s="9"/>
      <c r="CBG29" s="9"/>
      <c r="CBH29" s="9"/>
      <c r="CBI29" s="9"/>
      <c r="CBJ29" s="9"/>
      <c r="CBK29" s="9"/>
      <c r="CBL29" s="9"/>
      <c r="CBM29" s="9"/>
      <c r="CBN29" s="9"/>
      <c r="CBO29" s="9"/>
      <c r="CBP29" s="9"/>
      <c r="CBQ29" s="9"/>
      <c r="CBR29" s="9"/>
      <c r="CBS29" s="9"/>
      <c r="CBT29" s="9"/>
      <c r="CBU29" s="9"/>
      <c r="CBV29" s="9"/>
      <c r="CBW29" s="9"/>
      <c r="CBX29" s="9"/>
      <c r="CBY29" s="9"/>
      <c r="CBZ29" s="9"/>
      <c r="CCA29" s="9"/>
      <c r="CCB29" s="9"/>
      <c r="CCC29" s="9"/>
      <c r="CCD29" s="9"/>
      <c r="CCE29" s="9"/>
      <c r="CCF29" s="9"/>
      <c r="CCG29" s="9"/>
      <c r="CCH29" s="9"/>
      <c r="CCI29" s="9"/>
      <c r="CCJ29" s="9"/>
      <c r="CCK29" s="9"/>
      <c r="CCL29" s="9"/>
      <c r="CCM29" s="9"/>
      <c r="CCN29" s="9"/>
      <c r="CCO29" s="9"/>
      <c r="CCP29" s="9"/>
      <c r="CCQ29" s="9"/>
      <c r="CCR29" s="9"/>
      <c r="CCS29" s="9"/>
      <c r="CCT29" s="9"/>
      <c r="CCU29" s="9"/>
      <c r="CCV29" s="9"/>
      <c r="CCW29" s="9"/>
      <c r="CCX29" s="9"/>
      <c r="CCY29" s="9"/>
      <c r="CCZ29" s="9"/>
      <c r="CDA29" s="9"/>
      <c r="CDB29" s="9"/>
      <c r="CDC29" s="9"/>
      <c r="CDD29" s="9"/>
      <c r="CDE29" s="9"/>
      <c r="CDF29" s="9"/>
      <c r="CDG29" s="9"/>
      <c r="CDH29" s="9"/>
      <c r="CDI29" s="9"/>
      <c r="CDJ29" s="9"/>
      <c r="CDK29" s="9"/>
      <c r="CDL29" s="9"/>
      <c r="CDM29" s="9"/>
      <c r="CDN29" s="9"/>
      <c r="CDO29" s="9"/>
      <c r="CDP29" s="9"/>
      <c r="CDQ29" s="9"/>
      <c r="CDR29" s="9"/>
      <c r="CDS29" s="9"/>
      <c r="CDT29" s="9"/>
      <c r="CDU29" s="9"/>
      <c r="CDV29" s="9"/>
      <c r="CDW29" s="9"/>
      <c r="CDX29" s="9"/>
      <c r="CDY29" s="9"/>
      <c r="CDZ29" s="9"/>
      <c r="CEA29" s="9"/>
      <c r="CEB29" s="9"/>
      <c r="CEC29" s="9"/>
      <c r="CED29" s="9"/>
      <c r="CEE29" s="9"/>
      <c r="CEF29" s="9"/>
      <c r="CEG29" s="9"/>
      <c r="CEH29" s="9"/>
      <c r="CEI29" s="9"/>
      <c r="CEJ29" s="9"/>
      <c r="CEK29" s="9"/>
      <c r="CEL29" s="9"/>
      <c r="CEM29" s="9"/>
      <c r="CEN29" s="9"/>
      <c r="CEO29" s="9"/>
      <c r="CEP29" s="9"/>
      <c r="CEQ29" s="9"/>
      <c r="CER29" s="9"/>
      <c r="CES29" s="9"/>
      <c r="CET29" s="9"/>
      <c r="CEU29" s="9"/>
      <c r="CEV29" s="9"/>
      <c r="CEW29" s="9"/>
      <c r="CEX29" s="9"/>
      <c r="CEY29" s="9"/>
      <c r="CEZ29" s="9"/>
      <c r="CFA29" s="9"/>
      <c r="CFB29" s="9"/>
      <c r="CFC29" s="9"/>
      <c r="CFD29" s="9"/>
      <c r="CFE29" s="9"/>
      <c r="CFF29" s="9"/>
      <c r="CFG29" s="9"/>
      <c r="CFH29" s="9"/>
      <c r="CFI29" s="9"/>
      <c r="CFJ29" s="9"/>
      <c r="CFK29" s="9"/>
      <c r="CFL29" s="9"/>
      <c r="CFM29" s="9"/>
      <c r="CFN29" s="9"/>
      <c r="CFO29" s="9"/>
      <c r="CFP29" s="9"/>
      <c r="CFQ29" s="9"/>
      <c r="CFR29" s="9"/>
      <c r="CFS29" s="9"/>
      <c r="CFT29" s="9"/>
      <c r="CFU29" s="9"/>
      <c r="CFV29" s="9"/>
      <c r="CFW29" s="9"/>
      <c r="CFX29" s="9"/>
      <c r="CFY29" s="9"/>
      <c r="CFZ29" s="9"/>
      <c r="CGA29" s="9"/>
      <c r="CGB29" s="9"/>
      <c r="CGC29" s="9"/>
      <c r="CGD29" s="9"/>
      <c r="CGE29" s="9"/>
      <c r="CGF29" s="9"/>
      <c r="CGG29" s="9"/>
      <c r="CGH29" s="9"/>
      <c r="CGI29" s="9"/>
      <c r="CGJ29" s="9"/>
      <c r="CGK29" s="9"/>
      <c r="CGL29" s="9"/>
      <c r="CGM29" s="9"/>
      <c r="CGN29" s="9"/>
      <c r="CGO29" s="9"/>
      <c r="CGP29" s="9"/>
      <c r="CGQ29" s="9"/>
      <c r="CGR29" s="9"/>
      <c r="CGS29" s="9"/>
      <c r="CGT29" s="9"/>
      <c r="CGU29" s="9"/>
      <c r="CGV29" s="9"/>
      <c r="CGW29" s="9"/>
      <c r="CGX29" s="9"/>
      <c r="CGY29" s="9"/>
      <c r="CGZ29" s="9"/>
      <c r="CHA29" s="9"/>
      <c r="CHB29" s="9"/>
      <c r="CHC29" s="9"/>
      <c r="CHD29" s="9"/>
      <c r="CHE29" s="9"/>
      <c r="CHF29" s="9"/>
      <c r="CHG29" s="9"/>
      <c r="CHH29" s="9"/>
      <c r="CHI29" s="9"/>
      <c r="CHJ29" s="9"/>
      <c r="CHK29" s="9"/>
      <c r="CHL29" s="9"/>
      <c r="CHM29" s="9"/>
      <c r="CHN29" s="9"/>
      <c r="CHO29" s="9"/>
      <c r="CHP29" s="9"/>
      <c r="CHQ29" s="9"/>
      <c r="CHR29" s="9"/>
      <c r="CHS29" s="9"/>
      <c r="CHT29" s="9"/>
      <c r="CHU29" s="9"/>
      <c r="CHV29" s="9"/>
      <c r="CHW29" s="9"/>
      <c r="CHX29" s="9"/>
      <c r="CHY29" s="9"/>
      <c r="CHZ29" s="9"/>
      <c r="CIA29" s="9"/>
      <c r="CIB29" s="9"/>
      <c r="CIC29" s="9"/>
      <c r="CID29" s="9"/>
      <c r="CIE29" s="9"/>
      <c r="CIF29" s="9"/>
      <c r="CIG29" s="9"/>
      <c r="CIH29" s="9"/>
      <c r="CII29" s="9"/>
      <c r="CIJ29" s="9"/>
      <c r="CIK29" s="9"/>
      <c r="CIL29" s="9"/>
      <c r="CIM29" s="9"/>
      <c r="CIN29" s="9"/>
      <c r="CIO29" s="9"/>
      <c r="CIP29" s="9"/>
      <c r="CIQ29" s="9"/>
      <c r="CIR29" s="9"/>
      <c r="CIS29" s="9"/>
      <c r="CIT29" s="9"/>
      <c r="CIU29" s="9"/>
      <c r="CIV29" s="9"/>
      <c r="CIW29" s="9"/>
      <c r="CIX29" s="9"/>
      <c r="CIY29" s="9"/>
      <c r="CIZ29" s="9"/>
      <c r="CJA29" s="9"/>
      <c r="CJB29" s="9"/>
      <c r="CJC29" s="9"/>
      <c r="CJD29" s="9"/>
      <c r="CJE29" s="9"/>
      <c r="CJF29" s="9"/>
      <c r="CJG29" s="9"/>
      <c r="CJH29" s="9"/>
      <c r="CJI29" s="9"/>
      <c r="CJJ29" s="9"/>
      <c r="CJK29" s="9"/>
      <c r="CJL29" s="9"/>
      <c r="CJM29" s="9"/>
      <c r="CJN29" s="9"/>
      <c r="CJO29" s="9"/>
      <c r="CJP29" s="9"/>
      <c r="CJQ29" s="9"/>
      <c r="CJR29" s="9"/>
      <c r="CJS29" s="9"/>
      <c r="CJT29" s="9"/>
      <c r="CJU29" s="9"/>
      <c r="CJV29" s="9"/>
      <c r="CJW29" s="9"/>
      <c r="CJX29" s="9"/>
      <c r="CJY29" s="9"/>
      <c r="CJZ29" s="9"/>
      <c r="CKA29" s="9"/>
      <c r="CKB29" s="9"/>
      <c r="CKC29" s="9"/>
      <c r="CKD29" s="9"/>
      <c r="CKE29" s="9"/>
      <c r="CKF29" s="9"/>
      <c r="CKG29" s="9"/>
      <c r="CKH29" s="9"/>
      <c r="CKI29" s="9"/>
      <c r="CKJ29" s="9"/>
      <c r="CKK29" s="9"/>
      <c r="CKL29" s="9"/>
      <c r="CKM29" s="9"/>
      <c r="CKN29" s="9"/>
      <c r="CKO29" s="9"/>
      <c r="CKP29" s="9"/>
      <c r="CKQ29" s="9"/>
      <c r="CKR29" s="9"/>
      <c r="CKS29" s="9"/>
      <c r="CKT29" s="9"/>
      <c r="CKU29" s="9"/>
      <c r="CKV29" s="9"/>
      <c r="CKW29" s="9"/>
      <c r="CKX29" s="9"/>
      <c r="CKY29" s="9"/>
      <c r="CKZ29" s="9"/>
      <c r="CLA29" s="9"/>
      <c r="CLB29" s="9"/>
      <c r="CLC29" s="9"/>
      <c r="CLD29" s="9"/>
      <c r="CLE29" s="9"/>
      <c r="CLF29" s="9"/>
      <c r="CLG29" s="9"/>
      <c r="CLH29" s="9"/>
      <c r="CLI29" s="9"/>
      <c r="CLJ29" s="9"/>
      <c r="CLK29" s="9"/>
      <c r="CLL29" s="9"/>
      <c r="CLM29" s="9"/>
      <c r="CLN29" s="9"/>
      <c r="CLO29" s="9"/>
      <c r="CLP29" s="9"/>
      <c r="CLQ29" s="9"/>
      <c r="CLR29" s="9"/>
      <c r="CLS29" s="9"/>
      <c r="CLT29" s="9"/>
      <c r="CLU29" s="9"/>
      <c r="CLV29" s="9"/>
      <c r="CLW29" s="9"/>
      <c r="CLX29" s="9"/>
      <c r="CLY29" s="9"/>
      <c r="CLZ29" s="9"/>
      <c r="CMA29" s="9"/>
      <c r="CMB29" s="9"/>
      <c r="CMC29" s="9"/>
      <c r="CMD29" s="9"/>
      <c r="CME29" s="9"/>
      <c r="CMF29" s="9"/>
      <c r="CMG29" s="9"/>
      <c r="CMH29" s="9"/>
      <c r="CMI29" s="9"/>
      <c r="CMJ29" s="9"/>
      <c r="CMK29" s="9"/>
      <c r="CML29" s="9"/>
      <c r="CMM29" s="9"/>
      <c r="CMN29" s="9"/>
      <c r="CMO29" s="9"/>
      <c r="CMP29" s="9"/>
      <c r="CMQ29" s="9"/>
      <c r="CMR29" s="9"/>
      <c r="CMS29" s="9"/>
      <c r="CMT29" s="9"/>
      <c r="CMU29" s="9"/>
      <c r="CMV29" s="9"/>
      <c r="CMW29" s="9"/>
      <c r="CMX29" s="9"/>
      <c r="CMY29" s="9"/>
      <c r="CMZ29" s="9"/>
      <c r="CNA29" s="9"/>
      <c r="CNB29" s="9"/>
      <c r="CNC29" s="9"/>
      <c r="CND29" s="9"/>
      <c r="CNE29" s="9"/>
      <c r="CNF29" s="9"/>
      <c r="CNG29" s="9"/>
      <c r="CNH29" s="9"/>
      <c r="CNI29" s="9"/>
      <c r="CNJ29" s="9"/>
      <c r="CNK29" s="9"/>
      <c r="CNL29" s="9"/>
      <c r="CNM29" s="9"/>
      <c r="CNN29" s="9"/>
      <c r="CNO29" s="9"/>
      <c r="CNP29" s="9"/>
      <c r="CNQ29" s="9"/>
      <c r="CNR29" s="9"/>
      <c r="CNS29" s="9"/>
      <c r="CNT29" s="9"/>
      <c r="CNU29" s="9"/>
      <c r="CNV29" s="9"/>
      <c r="CNW29" s="9"/>
      <c r="CNX29" s="9"/>
      <c r="CNY29" s="9"/>
      <c r="CNZ29" s="9"/>
      <c r="COA29" s="9"/>
      <c r="COB29" s="9"/>
      <c r="COC29" s="9"/>
      <c r="COD29" s="9"/>
      <c r="COE29" s="9"/>
      <c r="COF29" s="9"/>
      <c r="COG29" s="9"/>
      <c r="COH29" s="9"/>
      <c r="COI29" s="9"/>
      <c r="COJ29" s="9"/>
      <c r="COK29" s="9"/>
      <c r="COL29" s="9"/>
      <c r="COM29" s="9"/>
      <c r="CON29" s="9"/>
      <c r="COO29" s="9"/>
      <c r="COP29" s="9"/>
      <c r="COQ29" s="9"/>
      <c r="COR29" s="9"/>
      <c r="COS29" s="9"/>
      <c r="COT29" s="9"/>
      <c r="COU29" s="9"/>
      <c r="COV29" s="9"/>
      <c r="COW29" s="9"/>
      <c r="COX29" s="9"/>
      <c r="COY29" s="9"/>
      <c r="COZ29" s="9"/>
      <c r="CPA29" s="9"/>
      <c r="CPB29" s="9"/>
      <c r="CPC29" s="9"/>
      <c r="CPD29" s="9"/>
      <c r="CPE29" s="9"/>
      <c r="CPF29" s="9"/>
      <c r="CPG29" s="9"/>
      <c r="CPH29" s="9"/>
      <c r="CPI29" s="9"/>
      <c r="CPJ29" s="9"/>
      <c r="CPK29" s="9"/>
      <c r="CPL29" s="9"/>
      <c r="CPM29" s="9"/>
      <c r="CPN29" s="9"/>
      <c r="CPO29" s="9"/>
      <c r="CPP29" s="9"/>
      <c r="CPQ29" s="9"/>
      <c r="CPR29" s="9"/>
      <c r="CPS29" s="9"/>
      <c r="CPT29" s="9"/>
      <c r="CPU29" s="9"/>
      <c r="CPV29" s="9"/>
      <c r="CPW29" s="9"/>
      <c r="CPX29" s="9"/>
      <c r="CPY29" s="9"/>
      <c r="CPZ29" s="9"/>
      <c r="CQA29" s="9"/>
      <c r="CQB29" s="9"/>
      <c r="CQC29" s="9"/>
      <c r="CQD29" s="9"/>
      <c r="CQE29" s="9"/>
      <c r="CQF29" s="9"/>
      <c r="CQG29" s="9"/>
      <c r="CQH29" s="9"/>
      <c r="CQI29" s="9"/>
      <c r="CQJ29" s="9"/>
      <c r="CQK29" s="9"/>
      <c r="CQL29" s="9"/>
      <c r="CQM29" s="9"/>
      <c r="CQN29" s="9"/>
      <c r="CQO29" s="9"/>
      <c r="CQP29" s="9"/>
      <c r="CQQ29" s="9"/>
      <c r="CQR29" s="9"/>
      <c r="CQS29" s="9"/>
      <c r="CQT29" s="9"/>
      <c r="CQU29" s="9"/>
      <c r="CQV29" s="9"/>
      <c r="CQW29" s="9"/>
      <c r="CQX29" s="9"/>
      <c r="CQY29" s="9"/>
      <c r="CQZ29" s="9"/>
      <c r="CRA29" s="9"/>
      <c r="CRB29" s="9"/>
      <c r="CRC29" s="9"/>
      <c r="CRD29" s="9"/>
      <c r="CRE29" s="9"/>
      <c r="CRF29" s="9"/>
      <c r="CRG29" s="9"/>
      <c r="CRH29" s="9"/>
      <c r="CRI29" s="9"/>
      <c r="CRJ29" s="9"/>
      <c r="CRK29" s="9"/>
      <c r="CRL29" s="9"/>
      <c r="CRM29" s="9"/>
      <c r="CRN29" s="9"/>
      <c r="CRO29" s="9"/>
      <c r="CRP29" s="9"/>
      <c r="CRQ29" s="9"/>
      <c r="CRR29" s="9"/>
      <c r="CRS29" s="9"/>
      <c r="CRT29" s="9"/>
      <c r="CRU29" s="9"/>
      <c r="CRV29" s="9"/>
      <c r="CRW29" s="9"/>
      <c r="CRX29" s="9"/>
      <c r="CRY29" s="9"/>
      <c r="CRZ29" s="9"/>
      <c r="CSA29" s="9"/>
      <c r="CSB29" s="9"/>
      <c r="CSC29" s="9"/>
      <c r="CSD29" s="9"/>
      <c r="CSE29" s="9"/>
      <c r="CSF29" s="9"/>
      <c r="CSG29" s="9"/>
      <c r="CSH29" s="9"/>
      <c r="CSI29" s="9"/>
      <c r="CSJ29" s="9"/>
      <c r="CSK29" s="9"/>
      <c r="CSL29" s="9"/>
      <c r="CSM29" s="9"/>
      <c r="CSN29" s="9"/>
      <c r="CSO29" s="9"/>
      <c r="CSP29" s="9"/>
      <c r="CSQ29" s="9"/>
      <c r="CSR29" s="9"/>
      <c r="CSS29" s="9"/>
      <c r="CST29" s="9"/>
      <c r="CSU29" s="9"/>
      <c r="CSV29" s="9"/>
      <c r="CSW29" s="9"/>
      <c r="CSX29" s="9"/>
      <c r="CSY29" s="9"/>
      <c r="CSZ29" s="9"/>
      <c r="CTA29" s="9"/>
      <c r="CTB29" s="9"/>
      <c r="CTC29" s="9"/>
      <c r="CTD29" s="9"/>
      <c r="CTE29" s="9"/>
      <c r="CTF29" s="9"/>
      <c r="CTG29" s="9"/>
      <c r="CTH29" s="9"/>
      <c r="CTI29" s="9"/>
      <c r="CTJ29" s="9"/>
      <c r="CTK29" s="9"/>
      <c r="CTL29" s="9"/>
      <c r="CTM29" s="9"/>
      <c r="CTN29" s="9"/>
      <c r="CTO29" s="9"/>
      <c r="CTP29" s="9"/>
      <c r="CTQ29" s="9"/>
      <c r="CTR29" s="9"/>
      <c r="CTS29" s="9"/>
      <c r="CTT29" s="9"/>
      <c r="CTU29" s="9"/>
      <c r="CTV29" s="9"/>
      <c r="CTW29" s="9"/>
      <c r="CTX29" s="9"/>
      <c r="CTY29" s="9"/>
      <c r="CTZ29" s="9"/>
      <c r="CUA29" s="9"/>
      <c r="CUB29" s="9"/>
      <c r="CUC29" s="9"/>
      <c r="CUD29" s="9"/>
      <c r="CUE29" s="9"/>
      <c r="CUF29" s="9"/>
      <c r="CUG29" s="9"/>
      <c r="CUH29" s="9"/>
      <c r="CUI29" s="9"/>
      <c r="CUJ29" s="9"/>
      <c r="CUK29" s="9"/>
      <c r="CUL29" s="9"/>
      <c r="CUM29" s="9"/>
      <c r="CUN29" s="9"/>
      <c r="CUO29" s="9"/>
      <c r="CUP29" s="9"/>
      <c r="CUQ29" s="9"/>
      <c r="CUR29" s="9"/>
      <c r="CUS29" s="9"/>
      <c r="CUT29" s="9"/>
      <c r="CUU29" s="9"/>
      <c r="CUV29" s="9"/>
      <c r="CUW29" s="9"/>
      <c r="CUX29" s="9"/>
      <c r="CUY29" s="9"/>
      <c r="CUZ29" s="9"/>
      <c r="CVA29" s="9"/>
      <c r="CVB29" s="9"/>
      <c r="CVC29" s="9"/>
      <c r="CVD29" s="9"/>
      <c r="CVE29" s="9"/>
      <c r="CVF29" s="9"/>
      <c r="CVG29" s="9"/>
      <c r="CVH29" s="9"/>
      <c r="CVI29" s="9"/>
      <c r="CVJ29" s="9"/>
      <c r="CVK29" s="9"/>
      <c r="CVL29" s="9"/>
      <c r="CVM29" s="9"/>
      <c r="CVN29" s="9"/>
      <c r="CVO29" s="9"/>
      <c r="CVP29" s="9"/>
      <c r="CVQ29" s="9"/>
      <c r="CVR29" s="9"/>
      <c r="CVS29" s="9"/>
      <c r="CVT29" s="9"/>
      <c r="CVU29" s="9"/>
      <c r="CVV29" s="9"/>
      <c r="CVW29" s="9"/>
      <c r="CVX29" s="9"/>
      <c r="CVY29" s="9"/>
      <c r="CVZ29" s="9"/>
      <c r="CWA29" s="9"/>
      <c r="CWB29" s="9"/>
      <c r="CWC29" s="9"/>
      <c r="CWD29" s="9"/>
      <c r="CWE29" s="9"/>
      <c r="CWF29" s="9"/>
      <c r="CWG29" s="9"/>
      <c r="CWH29" s="9"/>
      <c r="CWI29" s="9"/>
      <c r="CWJ29" s="9"/>
      <c r="CWK29" s="9"/>
      <c r="CWL29" s="9"/>
      <c r="CWM29" s="9"/>
      <c r="CWN29" s="9"/>
      <c r="CWO29" s="9"/>
      <c r="CWP29" s="9"/>
      <c r="CWQ29" s="9"/>
      <c r="CWR29" s="9"/>
      <c r="CWS29" s="9"/>
      <c r="CWT29" s="9"/>
      <c r="CWU29" s="9"/>
      <c r="CWV29" s="9"/>
      <c r="CWW29" s="9"/>
      <c r="CWX29" s="9"/>
      <c r="CWY29" s="9"/>
      <c r="CWZ29" s="9"/>
      <c r="CXA29" s="9"/>
      <c r="CXB29" s="9"/>
      <c r="CXC29" s="9"/>
      <c r="CXD29" s="9"/>
      <c r="CXE29" s="9"/>
      <c r="CXF29" s="9"/>
      <c r="CXG29" s="9"/>
      <c r="CXH29" s="9"/>
      <c r="CXI29" s="9"/>
      <c r="CXJ29" s="9"/>
      <c r="CXK29" s="9"/>
      <c r="CXL29" s="9"/>
      <c r="CXM29" s="9"/>
      <c r="CXN29" s="9"/>
      <c r="CXO29" s="9"/>
      <c r="CXP29" s="9"/>
      <c r="CXQ29" s="9"/>
      <c r="CXR29" s="9"/>
      <c r="CXS29" s="9"/>
      <c r="CXT29" s="9"/>
      <c r="CXU29" s="9"/>
      <c r="CXV29" s="9"/>
      <c r="CXW29" s="9"/>
      <c r="CXX29" s="9"/>
      <c r="CXY29" s="9"/>
      <c r="CXZ29" s="9"/>
      <c r="CYA29" s="9"/>
      <c r="CYB29" s="9"/>
      <c r="CYC29" s="9"/>
      <c r="CYD29" s="9"/>
      <c r="CYE29" s="9"/>
      <c r="CYF29" s="9"/>
      <c r="CYG29" s="9"/>
      <c r="CYH29" s="9"/>
      <c r="CYI29" s="9"/>
      <c r="CYJ29" s="9"/>
      <c r="CYK29" s="9"/>
      <c r="CYL29" s="9"/>
      <c r="CYM29" s="9"/>
      <c r="CYN29" s="9"/>
      <c r="CYO29" s="9"/>
      <c r="CYP29" s="9"/>
      <c r="CYQ29" s="9"/>
      <c r="CYR29" s="9"/>
      <c r="CYS29" s="9"/>
      <c r="CYT29" s="9"/>
      <c r="CYU29" s="9"/>
      <c r="CYV29" s="9"/>
      <c r="CYW29" s="9"/>
      <c r="CYX29" s="9"/>
      <c r="CYY29" s="9"/>
      <c r="CYZ29" s="9"/>
      <c r="CZA29" s="9"/>
      <c r="CZB29" s="9"/>
      <c r="CZC29" s="9"/>
      <c r="CZD29" s="9"/>
      <c r="CZE29" s="9"/>
      <c r="CZF29" s="9"/>
      <c r="CZG29" s="9"/>
      <c r="CZH29" s="9"/>
      <c r="CZI29" s="9"/>
      <c r="CZJ29" s="9"/>
      <c r="CZK29" s="9"/>
      <c r="CZL29" s="9"/>
      <c r="CZM29" s="9"/>
      <c r="CZN29" s="9"/>
      <c r="CZO29" s="9"/>
      <c r="CZP29" s="9"/>
      <c r="CZQ29" s="9"/>
      <c r="CZR29" s="9"/>
      <c r="CZS29" s="9"/>
      <c r="CZT29" s="9"/>
      <c r="CZU29" s="9"/>
      <c r="CZV29" s="9"/>
      <c r="CZW29" s="9"/>
      <c r="CZX29" s="9"/>
      <c r="CZY29" s="9"/>
      <c r="CZZ29" s="9"/>
      <c r="DAA29" s="9"/>
      <c r="DAB29" s="9"/>
      <c r="DAC29" s="9"/>
      <c r="DAD29" s="9"/>
      <c r="DAE29" s="9"/>
      <c r="DAF29" s="9"/>
      <c r="DAG29" s="9"/>
      <c r="DAH29" s="9"/>
      <c r="DAI29" s="9"/>
      <c r="DAJ29" s="9"/>
      <c r="DAK29" s="9"/>
      <c r="DAL29" s="9"/>
      <c r="DAM29" s="9"/>
      <c r="DAN29" s="9"/>
      <c r="DAO29" s="9"/>
      <c r="DAP29" s="9"/>
      <c r="DAQ29" s="9"/>
      <c r="DAR29" s="9"/>
      <c r="DAS29" s="9"/>
      <c r="DAT29" s="9"/>
      <c r="DAU29" s="9"/>
      <c r="DAV29" s="9"/>
      <c r="DAW29" s="9"/>
      <c r="DAX29" s="9"/>
      <c r="DAY29" s="9"/>
      <c r="DAZ29" s="9"/>
      <c r="DBA29" s="9"/>
      <c r="DBB29" s="9"/>
      <c r="DBC29" s="9"/>
      <c r="DBD29" s="9"/>
      <c r="DBE29" s="9"/>
      <c r="DBF29" s="9"/>
      <c r="DBG29" s="9"/>
      <c r="DBH29" s="9"/>
      <c r="DBI29" s="9"/>
      <c r="DBJ29" s="9"/>
      <c r="DBK29" s="9"/>
      <c r="DBL29" s="9"/>
      <c r="DBM29" s="9"/>
      <c r="DBN29" s="9"/>
      <c r="DBO29" s="9"/>
      <c r="DBP29" s="9"/>
      <c r="DBQ29" s="9"/>
      <c r="DBR29" s="9"/>
      <c r="DBS29" s="9"/>
      <c r="DBT29" s="9"/>
      <c r="DBU29" s="9"/>
      <c r="DBV29" s="9"/>
      <c r="DBW29" s="9"/>
      <c r="DBX29" s="9"/>
      <c r="DBY29" s="9"/>
      <c r="DBZ29" s="9"/>
      <c r="DCA29" s="9"/>
      <c r="DCB29" s="9"/>
      <c r="DCC29" s="9"/>
      <c r="DCD29" s="9"/>
      <c r="DCE29" s="9"/>
      <c r="DCF29" s="9"/>
      <c r="DCG29" s="9"/>
      <c r="DCH29" s="9"/>
      <c r="DCI29" s="9"/>
      <c r="DCJ29" s="9"/>
      <c r="DCK29" s="9"/>
      <c r="DCL29" s="9"/>
      <c r="DCM29" s="9"/>
      <c r="DCN29" s="9"/>
      <c r="DCO29" s="9"/>
      <c r="DCP29" s="9"/>
      <c r="DCQ29" s="9"/>
      <c r="DCR29" s="9"/>
      <c r="DCS29" s="9"/>
      <c r="DCT29" s="9"/>
      <c r="DCU29" s="9"/>
      <c r="DCV29" s="9"/>
      <c r="DCW29" s="9"/>
      <c r="DCX29" s="9"/>
      <c r="DCY29" s="9"/>
      <c r="DCZ29" s="9"/>
      <c r="DDA29" s="9"/>
      <c r="DDB29" s="9"/>
      <c r="DDC29" s="9"/>
      <c r="DDD29" s="9"/>
      <c r="DDE29" s="9"/>
      <c r="DDF29" s="9"/>
      <c r="DDG29" s="9"/>
      <c r="DDH29" s="9"/>
      <c r="DDI29" s="9"/>
      <c r="DDJ29" s="9"/>
      <c r="DDK29" s="9"/>
      <c r="DDL29" s="9"/>
      <c r="DDM29" s="9"/>
      <c r="DDN29" s="9"/>
      <c r="DDO29" s="9"/>
      <c r="DDP29" s="9"/>
      <c r="DDQ29" s="9"/>
      <c r="DDR29" s="9"/>
      <c r="DDS29" s="9"/>
      <c r="DDT29" s="9"/>
      <c r="DDU29" s="9"/>
      <c r="DDV29" s="9"/>
      <c r="DDW29" s="9"/>
      <c r="DDX29" s="9"/>
      <c r="DDY29" s="9"/>
      <c r="DDZ29" s="9"/>
      <c r="DEA29" s="9"/>
      <c r="DEB29" s="9"/>
      <c r="DEC29" s="9"/>
      <c r="DED29" s="9"/>
      <c r="DEE29" s="9"/>
      <c r="DEF29" s="9"/>
      <c r="DEG29" s="9"/>
      <c r="DEH29" s="9"/>
      <c r="DEI29" s="9"/>
      <c r="DEJ29" s="9"/>
      <c r="DEK29" s="9"/>
      <c r="DEL29" s="9"/>
      <c r="DEM29" s="9"/>
      <c r="DEN29" s="9"/>
      <c r="DEO29" s="9"/>
      <c r="DEP29" s="9"/>
      <c r="DEQ29" s="9"/>
      <c r="DER29" s="9"/>
      <c r="DES29" s="9"/>
      <c r="DET29" s="9"/>
      <c r="DEU29" s="9"/>
      <c r="DEV29" s="9"/>
      <c r="DEW29" s="9"/>
      <c r="DEX29" s="9"/>
      <c r="DEY29" s="9"/>
      <c r="DEZ29" s="9"/>
      <c r="DFA29" s="9"/>
      <c r="DFB29" s="9"/>
      <c r="DFC29" s="9"/>
      <c r="DFD29" s="9"/>
      <c r="DFE29" s="9"/>
      <c r="DFF29" s="9"/>
      <c r="DFG29" s="9"/>
      <c r="DFH29" s="9"/>
      <c r="DFI29" s="9"/>
      <c r="DFJ29" s="9"/>
      <c r="DFK29" s="9"/>
      <c r="DFL29" s="9"/>
      <c r="DFM29" s="9"/>
      <c r="DFN29" s="9"/>
      <c r="DFO29" s="9"/>
      <c r="DFP29" s="9"/>
      <c r="DFQ29" s="9"/>
      <c r="DFR29" s="9"/>
      <c r="DFS29" s="9"/>
      <c r="DFT29" s="9"/>
      <c r="DFU29" s="9"/>
      <c r="DFV29" s="9"/>
      <c r="DFW29" s="9"/>
      <c r="DFX29" s="9"/>
      <c r="DFY29" s="9"/>
      <c r="DFZ29" s="9"/>
      <c r="DGA29" s="9"/>
      <c r="DGB29" s="9"/>
      <c r="DGC29" s="9"/>
      <c r="DGD29" s="9"/>
      <c r="DGE29" s="9"/>
      <c r="DGF29" s="9"/>
      <c r="DGG29" s="9"/>
      <c r="DGH29" s="9"/>
      <c r="DGI29" s="9"/>
      <c r="DGJ29" s="9"/>
      <c r="DGK29" s="9"/>
      <c r="DGL29" s="9"/>
      <c r="DGM29" s="9"/>
      <c r="DGN29" s="9"/>
      <c r="DGO29" s="9"/>
      <c r="DGP29" s="9"/>
      <c r="DGQ29" s="9"/>
      <c r="DGR29" s="9"/>
      <c r="DGS29" s="9"/>
      <c r="DGT29" s="9"/>
      <c r="DGU29" s="9"/>
      <c r="DGV29" s="9"/>
      <c r="DGW29" s="9"/>
      <c r="DGX29" s="9"/>
      <c r="DGY29" s="9"/>
      <c r="DGZ29" s="9"/>
      <c r="DHA29" s="9"/>
      <c r="DHB29" s="9"/>
      <c r="DHC29" s="9"/>
      <c r="DHD29" s="9"/>
      <c r="DHE29" s="9"/>
      <c r="DHF29" s="9"/>
      <c r="DHG29" s="9"/>
      <c r="DHH29" s="9"/>
      <c r="DHI29" s="9"/>
      <c r="DHJ29" s="9"/>
      <c r="DHK29" s="9"/>
      <c r="DHL29" s="9"/>
      <c r="DHM29" s="9"/>
      <c r="DHN29" s="9"/>
      <c r="DHO29" s="9"/>
      <c r="DHP29" s="9"/>
      <c r="DHQ29" s="9"/>
      <c r="DHR29" s="9"/>
      <c r="DHS29" s="9"/>
      <c r="DHT29" s="9"/>
      <c r="DHU29" s="9"/>
      <c r="DHV29" s="9"/>
      <c r="DHW29" s="9"/>
      <c r="DHX29" s="9"/>
      <c r="DHY29" s="9"/>
      <c r="DHZ29" s="9"/>
      <c r="DIA29" s="9"/>
      <c r="DIB29" s="9"/>
      <c r="DIC29" s="9"/>
      <c r="DID29" s="9"/>
      <c r="DIE29" s="9"/>
      <c r="DIF29" s="9"/>
      <c r="DIG29" s="9"/>
      <c r="DIH29" s="9"/>
      <c r="DII29" s="9"/>
      <c r="DIJ29" s="9"/>
      <c r="DIK29" s="9"/>
      <c r="DIL29" s="9"/>
      <c r="DIM29" s="9"/>
      <c r="DIN29" s="9"/>
      <c r="DIO29" s="9"/>
      <c r="DIP29" s="9"/>
      <c r="DIQ29" s="9"/>
      <c r="DIR29" s="9"/>
      <c r="DIS29" s="9"/>
      <c r="DIT29" s="9"/>
      <c r="DIU29" s="9"/>
      <c r="DIV29" s="9"/>
      <c r="DIW29" s="9"/>
      <c r="DIX29" s="9"/>
      <c r="DIY29" s="9"/>
      <c r="DIZ29" s="9"/>
      <c r="DJA29" s="9"/>
      <c r="DJB29" s="9"/>
      <c r="DJC29" s="9"/>
      <c r="DJD29" s="9"/>
      <c r="DJE29" s="9"/>
      <c r="DJF29" s="9"/>
      <c r="DJG29" s="9"/>
      <c r="DJH29" s="9"/>
      <c r="DJI29" s="9"/>
      <c r="DJJ29" s="9"/>
      <c r="DJK29" s="9"/>
      <c r="DJL29" s="9"/>
      <c r="DJM29" s="9"/>
      <c r="DJN29" s="9"/>
      <c r="DJO29" s="9"/>
      <c r="DJP29" s="9"/>
      <c r="DJQ29" s="9"/>
      <c r="DJR29" s="9"/>
      <c r="DJS29" s="9"/>
      <c r="DJT29" s="9"/>
      <c r="DJU29" s="9"/>
      <c r="DJV29" s="9"/>
      <c r="DJW29" s="9"/>
      <c r="DJX29" s="9"/>
      <c r="DJY29" s="9"/>
      <c r="DJZ29" s="9"/>
      <c r="DKA29" s="9"/>
      <c r="DKB29" s="9"/>
      <c r="DKC29" s="9"/>
      <c r="DKD29" s="9"/>
      <c r="DKE29" s="9"/>
      <c r="DKF29" s="9"/>
      <c r="DKG29" s="9"/>
      <c r="DKH29" s="9"/>
      <c r="DKI29" s="9"/>
      <c r="DKJ29" s="9"/>
      <c r="DKK29" s="9"/>
      <c r="DKL29" s="9"/>
      <c r="DKM29" s="9"/>
      <c r="DKN29" s="9"/>
      <c r="DKO29" s="9"/>
      <c r="DKP29" s="9"/>
      <c r="DKQ29" s="9"/>
      <c r="DKR29" s="9"/>
      <c r="DKS29" s="9"/>
      <c r="DKT29" s="9"/>
      <c r="DKU29" s="9"/>
      <c r="DKV29" s="9"/>
      <c r="DKW29" s="9"/>
      <c r="DKX29" s="9"/>
      <c r="DKY29" s="9"/>
      <c r="DKZ29" s="9"/>
      <c r="DLA29" s="9"/>
      <c r="DLB29" s="9"/>
      <c r="DLC29" s="9"/>
      <c r="DLD29" s="9"/>
      <c r="DLE29" s="9"/>
      <c r="DLF29" s="9"/>
      <c r="DLG29" s="9"/>
      <c r="DLH29" s="9"/>
      <c r="DLI29" s="9"/>
      <c r="DLJ29" s="9"/>
      <c r="DLK29" s="9"/>
      <c r="DLL29" s="9"/>
      <c r="DLM29" s="9"/>
      <c r="DLN29" s="9"/>
      <c r="DLO29" s="9"/>
      <c r="DLP29" s="9"/>
      <c r="DLQ29" s="9"/>
      <c r="DLR29" s="9"/>
      <c r="DLS29" s="9"/>
      <c r="DLT29" s="9"/>
      <c r="DLU29" s="9"/>
      <c r="DLV29" s="9"/>
      <c r="DLW29" s="9"/>
      <c r="DLX29" s="9"/>
      <c r="DLY29" s="9"/>
      <c r="DLZ29" s="9"/>
      <c r="DMA29" s="9"/>
      <c r="DMB29" s="9"/>
      <c r="DMC29" s="9"/>
      <c r="DMD29" s="9"/>
      <c r="DME29" s="9"/>
      <c r="DMF29" s="9"/>
      <c r="DMG29" s="9"/>
      <c r="DMH29" s="9"/>
      <c r="DMI29" s="9"/>
      <c r="DMJ29" s="9"/>
      <c r="DMK29" s="9"/>
      <c r="DML29" s="9"/>
      <c r="DMM29" s="9"/>
      <c r="DMN29" s="9"/>
      <c r="DMO29" s="9"/>
      <c r="DMP29" s="9"/>
      <c r="DMQ29" s="9"/>
      <c r="DMR29" s="9"/>
      <c r="DMS29" s="9"/>
      <c r="DMT29" s="9"/>
      <c r="DMU29" s="9"/>
      <c r="DMV29" s="9"/>
      <c r="DMW29" s="9"/>
      <c r="DMX29" s="9"/>
      <c r="DMY29" s="9"/>
      <c r="DMZ29" s="9"/>
      <c r="DNA29" s="9"/>
      <c r="DNB29" s="9"/>
      <c r="DNC29" s="9"/>
      <c r="DND29" s="9"/>
      <c r="DNE29" s="9"/>
      <c r="DNF29" s="9"/>
      <c r="DNG29" s="9"/>
      <c r="DNH29" s="9"/>
      <c r="DNI29" s="9"/>
      <c r="DNJ29" s="9"/>
      <c r="DNK29" s="9"/>
      <c r="DNL29" s="9"/>
      <c r="DNM29" s="9"/>
      <c r="DNN29" s="9"/>
      <c r="DNO29" s="9"/>
      <c r="DNP29" s="9"/>
      <c r="DNQ29" s="9"/>
      <c r="DNR29" s="9"/>
      <c r="DNS29" s="9"/>
      <c r="DNT29" s="9"/>
      <c r="DNU29" s="9"/>
      <c r="DNV29" s="9"/>
      <c r="DNW29" s="9"/>
      <c r="DNX29" s="9"/>
      <c r="DNY29" s="9"/>
      <c r="DNZ29" s="9"/>
      <c r="DOA29" s="9"/>
      <c r="DOB29" s="9"/>
      <c r="DOC29" s="9"/>
      <c r="DOD29" s="9"/>
      <c r="DOE29" s="9"/>
      <c r="DOF29" s="9"/>
      <c r="DOG29" s="9"/>
      <c r="DOH29" s="9"/>
      <c r="DOI29" s="9"/>
      <c r="DOJ29" s="9"/>
      <c r="DOK29" s="9"/>
      <c r="DOL29" s="9"/>
      <c r="DOM29" s="9"/>
      <c r="DON29" s="9"/>
      <c r="DOO29" s="9"/>
      <c r="DOP29" s="9"/>
      <c r="DOQ29" s="9"/>
      <c r="DOR29" s="9"/>
      <c r="DOS29" s="9"/>
      <c r="DOT29" s="9"/>
      <c r="DOU29" s="9"/>
      <c r="DOV29" s="9"/>
      <c r="DOW29" s="9"/>
      <c r="DOX29" s="9"/>
      <c r="DOY29" s="9"/>
      <c r="DOZ29" s="9"/>
      <c r="DPA29" s="9"/>
      <c r="DPB29" s="9"/>
      <c r="DPC29" s="9"/>
      <c r="DPD29" s="9"/>
      <c r="DPE29" s="9"/>
      <c r="DPF29" s="9"/>
      <c r="DPG29" s="9"/>
      <c r="DPH29" s="9"/>
      <c r="DPI29" s="9"/>
      <c r="DPJ29" s="9"/>
      <c r="DPK29" s="9"/>
      <c r="DPL29" s="9"/>
      <c r="DPM29" s="9"/>
      <c r="DPN29" s="9"/>
      <c r="DPO29" s="9"/>
      <c r="DPP29" s="9"/>
      <c r="DPQ29" s="9"/>
      <c r="DPR29" s="9"/>
      <c r="DPS29" s="9"/>
      <c r="DPT29" s="9"/>
      <c r="DPU29" s="9"/>
      <c r="DPV29" s="9"/>
      <c r="DPW29" s="9"/>
      <c r="DPX29" s="9"/>
      <c r="DPY29" s="9"/>
      <c r="DPZ29" s="9"/>
      <c r="DQA29" s="9"/>
      <c r="DQB29" s="9"/>
      <c r="DQC29" s="9"/>
      <c r="DQD29" s="9"/>
      <c r="DQE29" s="9"/>
      <c r="DQF29" s="9"/>
      <c r="DQG29" s="9"/>
      <c r="DQH29" s="9"/>
      <c r="DQI29" s="9"/>
      <c r="DQJ29" s="9"/>
      <c r="DQK29" s="9"/>
      <c r="DQL29" s="9"/>
      <c r="DQM29" s="9"/>
      <c r="DQN29" s="9"/>
      <c r="DQO29" s="9"/>
      <c r="DQP29" s="9"/>
      <c r="DQQ29" s="9"/>
      <c r="DQR29" s="9"/>
      <c r="DQS29" s="9"/>
      <c r="DQT29" s="9"/>
      <c r="DQU29" s="9"/>
      <c r="DQV29" s="9"/>
      <c r="DQW29" s="9"/>
      <c r="DQX29" s="9"/>
      <c r="DQY29" s="9"/>
      <c r="DQZ29" s="9"/>
      <c r="DRA29" s="9"/>
      <c r="DRB29" s="9"/>
      <c r="DRC29" s="9"/>
      <c r="DRD29" s="9"/>
      <c r="DRE29" s="9"/>
      <c r="DRF29" s="9"/>
      <c r="DRG29" s="9"/>
      <c r="DRH29" s="9"/>
      <c r="DRI29" s="9"/>
      <c r="DRJ29" s="9"/>
      <c r="DRK29" s="9"/>
      <c r="DRL29" s="9"/>
      <c r="DRM29" s="9"/>
      <c r="DRN29" s="9"/>
      <c r="DRO29" s="9"/>
      <c r="DRP29" s="9"/>
      <c r="DRQ29" s="9"/>
      <c r="DRR29" s="9"/>
      <c r="DRS29" s="9"/>
      <c r="DRT29" s="9"/>
      <c r="DRU29" s="9"/>
      <c r="DRV29" s="9"/>
      <c r="DRW29" s="9"/>
      <c r="DRX29" s="9"/>
      <c r="DRY29" s="9"/>
      <c r="DRZ29" s="9"/>
      <c r="DSA29" s="9"/>
      <c r="DSB29" s="9"/>
      <c r="DSC29" s="9"/>
      <c r="DSD29" s="9"/>
      <c r="DSE29" s="9"/>
      <c r="DSF29" s="9"/>
      <c r="DSG29" s="9"/>
      <c r="DSH29" s="9"/>
      <c r="DSI29" s="9"/>
      <c r="DSJ29" s="9"/>
      <c r="DSK29" s="9"/>
      <c r="DSL29" s="9"/>
      <c r="DSM29" s="9"/>
      <c r="DSN29" s="9"/>
      <c r="DSO29" s="9"/>
      <c r="DSP29" s="9"/>
      <c r="DSQ29" s="9"/>
      <c r="DSR29" s="9"/>
      <c r="DSS29" s="9"/>
      <c r="DST29" s="9"/>
      <c r="DSU29" s="9"/>
      <c r="DSV29" s="9"/>
      <c r="DSW29" s="9"/>
      <c r="DSX29" s="9"/>
      <c r="DSY29" s="9"/>
      <c r="DSZ29" s="9"/>
      <c r="DTA29" s="9"/>
      <c r="DTB29" s="9"/>
      <c r="DTC29" s="9"/>
      <c r="DTD29" s="9"/>
      <c r="DTE29" s="9"/>
      <c r="DTF29" s="9"/>
      <c r="DTG29" s="9"/>
      <c r="DTH29" s="9"/>
      <c r="DTI29" s="9"/>
      <c r="DTJ29" s="9"/>
      <c r="DTK29" s="9"/>
      <c r="DTL29" s="9"/>
      <c r="DTM29" s="9"/>
      <c r="DTN29" s="9"/>
      <c r="DTO29" s="9"/>
      <c r="DTP29" s="9"/>
      <c r="DTQ29" s="9"/>
      <c r="DTR29" s="9"/>
      <c r="DTS29" s="9"/>
      <c r="DTT29" s="9"/>
      <c r="DTU29" s="9"/>
      <c r="DTV29" s="9"/>
      <c r="DTW29" s="9"/>
      <c r="DTX29" s="9"/>
      <c r="DTY29" s="9"/>
      <c r="DTZ29" s="9"/>
      <c r="DUA29" s="9"/>
      <c r="DUB29" s="9"/>
      <c r="DUC29" s="9"/>
      <c r="DUD29" s="9"/>
      <c r="DUE29" s="9"/>
      <c r="DUF29" s="9"/>
      <c r="DUG29" s="9"/>
      <c r="DUH29" s="9"/>
      <c r="DUI29" s="9"/>
      <c r="DUJ29" s="9"/>
      <c r="DUK29" s="9"/>
      <c r="DUL29" s="9"/>
      <c r="DUM29" s="9"/>
      <c r="DUN29" s="9"/>
      <c r="DUO29" s="9"/>
      <c r="DUP29" s="9"/>
      <c r="DUQ29" s="9"/>
      <c r="DUR29" s="9"/>
      <c r="DUS29" s="9"/>
      <c r="DUT29" s="9"/>
      <c r="DUU29" s="9"/>
      <c r="DUV29" s="9"/>
      <c r="DUW29" s="9"/>
      <c r="DUX29" s="9"/>
      <c r="DUY29" s="9"/>
      <c r="DUZ29" s="9"/>
      <c r="DVA29" s="9"/>
      <c r="DVB29" s="9"/>
      <c r="DVC29" s="9"/>
      <c r="DVD29" s="9"/>
      <c r="DVE29" s="9"/>
      <c r="DVF29" s="9"/>
      <c r="DVG29" s="9"/>
      <c r="DVH29" s="9"/>
      <c r="DVI29" s="9"/>
      <c r="DVJ29" s="9"/>
      <c r="DVK29" s="9"/>
      <c r="DVL29" s="9"/>
      <c r="DVM29" s="9"/>
      <c r="DVN29" s="9"/>
      <c r="DVO29" s="9"/>
      <c r="DVP29" s="9"/>
      <c r="DVQ29" s="9"/>
      <c r="DVR29" s="9"/>
      <c r="DVS29" s="9"/>
      <c r="DVT29" s="9"/>
      <c r="DVU29" s="9"/>
      <c r="DVV29" s="9"/>
      <c r="DVW29" s="9"/>
      <c r="DVX29" s="9"/>
      <c r="DVY29" s="9"/>
      <c r="DVZ29" s="9"/>
      <c r="DWA29" s="9"/>
      <c r="DWB29" s="9"/>
      <c r="DWC29" s="9"/>
      <c r="DWD29" s="9"/>
      <c r="DWE29" s="9"/>
      <c r="DWF29" s="9"/>
      <c r="DWG29" s="9"/>
      <c r="DWH29" s="9"/>
      <c r="DWI29" s="9"/>
      <c r="DWJ29" s="9"/>
      <c r="DWK29" s="9"/>
      <c r="DWL29" s="9"/>
      <c r="DWM29" s="9"/>
      <c r="DWN29" s="9"/>
      <c r="DWO29" s="9"/>
      <c r="DWP29" s="9"/>
      <c r="DWQ29" s="9"/>
      <c r="DWR29" s="9"/>
      <c r="DWS29" s="9"/>
      <c r="DWT29" s="9"/>
      <c r="DWU29" s="9"/>
      <c r="DWV29" s="9"/>
      <c r="DWW29" s="9"/>
      <c r="DWX29" s="9"/>
      <c r="DWY29" s="9"/>
      <c r="DWZ29" s="9"/>
      <c r="DXA29" s="9"/>
      <c r="DXB29" s="9"/>
      <c r="DXC29" s="9"/>
      <c r="DXD29" s="9"/>
      <c r="DXE29" s="9"/>
      <c r="DXF29" s="9"/>
      <c r="DXG29" s="9"/>
      <c r="DXH29" s="9"/>
      <c r="DXI29" s="9"/>
      <c r="DXJ29" s="9"/>
      <c r="DXK29" s="9"/>
      <c r="DXL29" s="9"/>
      <c r="DXM29" s="9"/>
      <c r="DXN29" s="9"/>
      <c r="DXO29" s="9"/>
      <c r="DXP29" s="9"/>
      <c r="DXQ29" s="9"/>
      <c r="DXR29" s="9"/>
      <c r="DXS29" s="9"/>
      <c r="DXT29" s="9"/>
      <c r="DXU29" s="9"/>
      <c r="DXV29" s="9"/>
      <c r="DXW29" s="9"/>
      <c r="DXX29" s="9"/>
      <c r="DXY29" s="9"/>
      <c r="DXZ29" s="9"/>
      <c r="DYA29" s="9"/>
      <c r="DYB29" s="9"/>
      <c r="DYC29" s="9"/>
      <c r="DYD29" s="9"/>
      <c r="DYE29" s="9"/>
      <c r="DYF29" s="9"/>
      <c r="DYG29" s="9"/>
      <c r="DYH29" s="9"/>
      <c r="DYI29" s="9"/>
      <c r="DYJ29" s="9"/>
      <c r="DYK29" s="9"/>
      <c r="DYL29" s="9"/>
      <c r="DYM29" s="9"/>
      <c r="DYN29" s="9"/>
      <c r="DYO29" s="9"/>
      <c r="DYP29" s="9"/>
      <c r="DYQ29" s="9"/>
      <c r="DYR29" s="9"/>
      <c r="DYS29" s="9"/>
      <c r="DYT29" s="9"/>
      <c r="DYU29" s="9"/>
      <c r="DYV29" s="9"/>
      <c r="DYW29" s="9"/>
      <c r="DYX29" s="9"/>
      <c r="DYY29" s="9"/>
      <c r="DYZ29" s="9"/>
      <c r="DZA29" s="9"/>
      <c r="DZB29" s="9"/>
      <c r="DZC29" s="9"/>
      <c r="DZD29" s="9"/>
      <c r="DZE29" s="9"/>
      <c r="DZF29" s="9"/>
      <c r="DZG29" s="9"/>
      <c r="DZH29" s="9"/>
      <c r="DZI29" s="9"/>
      <c r="DZJ29" s="9"/>
      <c r="DZK29" s="9"/>
      <c r="DZL29" s="9"/>
      <c r="DZM29" s="9"/>
      <c r="DZN29" s="9"/>
      <c r="DZO29" s="9"/>
      <c r="DZP29" s="9"/>
      <c r="DZQ29" s="9"/>
      <c r="DZR29" s="9"/>
      <c r="DZS29" s="9"/>
      <c r="DZT29" s="9"/>
      <c r="DZU29" s="9"/>
      <c r="DZV29" s="9"/>
      <c r="DZW29" s="9"/>
      <c r="DZX29" s="9"/>
      <c r="DZY29" s="9"/>
      <c r="DZZ29" s="9"/>
      <c r="EAA29" s="9"/>
      <c r="EAB29" s="9"/>
      <c r="EAC29" s="9"/>
      <c r="EAD29" s="9"/>
      <c r="EAE29" s="9"/>
      <c r="EAF29" s="9"/>
      <c r="EAG29" s="9"/>
      <c r="EAH29" s="9"/>
      <c r="EAI29" s="9"/>
      <c r="EAJ29" s="9"/>
      <c r="EAK29" s="9"/>
      <c r="EAL29" s="9"/>
      <c r="EAM29" s="9"/>
      <c r="EAN29" s="9"/>
      <c r="EAO29" s="9"/>
      <c r="EAP29" s="9"/>
      <c r="EAQ29" s="9"/>
      <c r="EAR29" s="9"/>
      <c r="EAS29" s="9"/>
      <c r="EAT29" s="9"/>
      <c r="EAU29" s="9"/>
      <c r="EAV29" s="9"/>
      <c r="EAW29" s="9"/>
      <c r="EAX29" s="9"/>
      <c r="EAY29" s="9"/>
      <c r="EAZ29" s="9"/>
      <c r="EBA29" s="9"/>
      <c r="EBB29" s="9"/>
      <c r="EBC29" s="9"/>
      <c r="EBD29" s="9"/>
      <c r="EBE29" s="9"/>
      <c r="EBF29" s="9"/>
      <c r="EBG29" s="9"/>
      <c r="EBH29" s="9"/>
      <c r="EBI29" s="9"/>
      <c r="EBJ29" s="9"/>
      <c r="EBK29" s="9"/>
      <c r="EBL29" s="9"/>
      <c r="EBM29" s="9"/>
      <c r="EBN29" s="9"/>
      <c r="EBO29" s="9"/>
      <c r="EBP29" s="9"/>
      <c r="EBQ29" s="9"/>
      <c r="EBR29" s="9"/>
      <c r="EBS29" s="9"/>
      <c r="EBT29" s="9"/>
      <c r="EBU29" s="9"/>
      <c r="EBV29" s="9"/>
      <c r="EBW29" s="9"/>
      <c r="EBX29" s="9"/>
      <c r="EBY29" s="9"/>
      <c r="EBZ29" s="9"/>
      <c r="ECA29" s="9"/>
      <c r="ECB29" s="9"/>
      <c r="ECC29" s="9"/>
      <c r="ECD29" s="9"/>
      <c r="ECE29" s="9"/>
      <c r="ECF29" s="9"/>
      <c r="ECG29" s="9"/>
      <c r="ECH29" s="9"/>
      <c r="ECI29" s="9"/>
      <c r="ECJ29" s="9"/>
      <c r="ECK29" s="9"/>
      <c r="ECL29" s="9"/>
      <c r="ECM29" s="9"/>
      <c r="ECN29" s="9"/>
      <c r="ECO29" s="9"/>
      <c r="ECP29" s="9"/>
      <c r="ECQ29" s="9"/>
      <c r="ECR29" s="9"/>
      <c r="ECS29" s="9"/>
      <c r="ECT29" s="9"/>
      <c r="ECU29" s="9"/>
      <c r="ECV29" s="9"/>
      <c r="ECW29" s="9"/>
      <c r="ECX29" s="9"/>
      <c r="ECY29" s="9"/>
      <c r="ECZ29" s="9"/>
      <c r="EDA29" s="9"/>
      <c r="EDB29" s="9"/>
      <c r="EDC29" s="9"/>
      <c r="EDD29" s="9"/>
      <c r="EDE29" s="9"/>
      <c r="EDF29" s="9"/>
      <c r="EDG29" s="9"/>
      <c r="EDH29" s="9"/>
      <c r="EDI29" s="9"/>
      <c r="EDJ29" s="9"/>
      <c r="EDK29" s="9"/>
      <c r="EDL29" s="9"/>
      <c r="EDM29" s="9"/>
      <c r="EDN29" s="9"/>
      <c r="EDO29" s="9"/>
      <c r="EDP29" s="9"/>
      <c r="EDQ29" s="9"/>
      <c r="EDR29" s="9"/>
      <c r="EDS29" s="9"/>
      <c r="EDT29" s="9"/>
      <c r="EDU29" s="9"/>
      <c r="EDV29" s="9"/>
      <c r="EDW29" s="9"/>
      <c r="EDX29" s="9"/>
      <c r="EDY29" s="9"/>
      <c r="EDZ29" s="9"/>
      <c r="EEA29" s="9"/>
      <c r="EEB29" s="9"/>
      <c r="EEC29" s="9"/>
      <c r="EED29" s="9"/>
      <c r="EEE29" s="9"/>
      <c r="EEF29" s="9"/>
      <c r="EEG29" s="9"/>
      <c r="EEH29" s="9"/>
      <c r="EEI29" s="9"/>
      <c r="EEJ29" s="9"/>
      <c r="EEK29" s="9"/>
      <c r="EEL29" s="9"/>
      <c r="EEM29" s="9"/>
      <c r="EEN29" s="9"/>
      <c r="EEO29" s="9"/>
      <c r="EEP29" s="9"/>
      <c r="EEQ29" s="9"/>
      <c r="EER29" s="9"/>
      <c r="EES29" s="9"/>
      <c r="EET29" s="9"/>
      <c r="EEU29" s="9"/>
      <c r="EEV29" s="9"/>
      <c r="EEW29" s="9"/>
      <c r="EEX29" s="9"/>
      <c r="EEY29" s="9"/>
      <c r="EEZ29" s="9"/>
      <c r="EFA29" s="9"/>
      <c r="EFB29" s="9"/>
      <c r="EFC29" s="9"/>
      <c r="EFD29" s="9"/>
      <c r="EFE29" s="9"/>
      <c r="EFF29" s="9"/>
      <c r="EFG29" s="9"/>
      <c r="EFH29" s="9"/>
      <c r="EFI29" s="9"/>
      <c r="EFJ29" s="9"/>
      <c r="EFK29" s="9"/>
      <c r="EFL29" s="9"/>
      <c r="EFM29" s="9"/>
      <c r="EFN29" s="9"/>
      <c r="EFO29" s="9"/>
      <c r="EFP29" s="9"/>
      <c r="EFQ29" s="9"/>
      <c r="EFR29" s="9"/>
      <c r="EFS29" s="9"/>
      <c r="EFT29" s="9"/>
      <c r="EFU29" s="9"/>
      <c r="EFV29" s="9"/>
      <c r="EFW29" s="9"/>
      <c r="EFX29" s="9"/>
      <c r="EFY29" s="9"/>
      <c r="EFZ29" s="9"/>
      <c r="EGA29" s="9"/>
      <c r="EGB29" s="9"/>
      <c r="EGC29" s="9"/>
      <c r="EGD29" s="9"/>
      <c r="EGE29" s="9"/>
      <c r="EGF29" s="9"/>
      <c r="EGG29" s="9"/>
      <c r="EGH29" s="9"/>
      <c r="EGI29" s="9"/>
      <c r="EGJ29" s="9"/>
      <c r="EGK29" s="9"/>
      <c r="EGL29" s="9"/>
      <c r="EGM29" s="9"/>
      <c r="EGN29" s="9"/>
      <c r="EGO29" s="9"/>
      <c r="EGP29" s="9"/>
      <c r="EGQ29" s="9"/>
      <c r="EGR29" s="9"/>
      <c r="EGS29" s="9"/>
      <c r="EGT29" s="9"/>
      <c r="EGU29" s="9"/>
      <c r="EGV29" s="9"/>
      <c r="EGW29" s="9"/>
      <c r="EGX29" s="9"/>
      <c r="EGY29" s="9"/>
      <c r="EGZ29" s="9"/>
      <c r="EHA29" s="9"/>
      <c r="EHB29" s="9"/>
      <c r="EHC29" s="9"/>
      <c r="EHD29" s="9"/>
      <c r="EHE29" s="9"/>
      <c r="EHF29" s="9"/>
      <c r="EHG29" s="9"/>
      <c r="EHH29" s="9"/>
      <c r="EHI29" s="9"/>
      <c r="EHJ29" s="9"/>
      <c r="EHK29" s="9"/>
      <c r="EHL29" s="9"/>
      <c r="EHM29" s="9"/>
      <c r="EHN29" s="9"/>
      <c r="EHO29" s="9"/>
      <c r="EHP29" s="9"/>
      <c r="EHQ29" s="9"/>
      <c r="EHR29" s="9"/>
      <c r="EHS29" s="9"/>
      <c r="EHT29" s="9"/>
      <c r="EHU29" s="9"/>
      <c r="EHV29" s="9"/>
      <c r="EHW29" s="9"/>
      <c r="EHX29" s="9"/>
      <c r="EHY29" s="9"/>
      <c r="EHZ29" s="9"/>
      <c r="EIA29" s="9"/>
      <c r="EIB29" s="9"/>
      <c r="EIC29" s="9"/>
      <c r="EID29" s="9"/>
      <c r="EIE29" s="9"/>
      <c r="EIF29" s="9"/>
      <c r="EIG29" s="9"/>
      <c r="EIH29" s="9"/>
      <c r="EII29" s="9"/>
      <c r="EIJ29" s="9"/>
      <c r="EIK29" s="9"/>
      <c r="EIL29" s="9"/>
      <c r="EIM29" s="9"/>
      <c r="EIN29" s="9"/>
      <c r="EIO29" s="9"/>
      <c r="EIP29" s="9"/>
      <c r="EIQ29" s="9"/>
      <c r="EIR29" s="9"/>
      <c r="EIS29" s="9"/>
      <c r="EIT29" s="9"/>
      <c r="EIU29" s="9"/>
      <c r="EIV29" s="9"/>
      <c r="EIW29" s="9"/>
      <c r="EIX29" s="9"/>
      <c r="EIY29" s="9"/>
      <c r="EIZ29" s="9"/>
      <c r="EJA29" s="9"/>
      <c r="EJB29" s="9"/>
      <c r="EJC29" s="9"/>
      <c r="EJD29" s="9"/>
      <c r="EJE29" s="9"/>
      <c r="EJF29" s="9"/>
      <c r="EJG29" s="9"/>
      <c r="EJH29" s="9"/>
      <c r="EJI29" s="9"/>
      <c r="EJJ29" s="9"/>
      <c r="EJK29" s="9"/>
      <c r="EJL29" s="9"/>
      <c r="EJM29" s="9"/>
      <c r="EJN29" s="9"/>
      <c r="EJO29" s="9"/>
      <c r="EJP29" s="9"/>
      <c r="EJQ29" s="9"/>
      <c r="EJR29" s="9"/>
      <c r="EJS29" s="9"/>
      <c r="EJT29" s="9"/>
      <c r="EJU29" s="9"/>
      <c r="EJV29" s="9"/>
      <c r="EJW29" s="9"/>
      <c r="EJX29" s="9"/>
      <c r="EJY29" s="9"/>
      <c r="EJZ29" s="9"/>
      <c r="EKA29" s="9"/>
      <c r="EKB29" s="9"/>
      <c r="EKC29" s="9"/>
      <c r="EKD29" s="9"/>
      <c r="EKE29" s="9"/>
      <c r="EKF29" s="9"/>
      <c r="EKG29" s="9"/>
      <c r="EKH29" s="9"/>
      <c r="EKI29" s="9"/>
      <c r="EKJ29" s="9"/>
      <c r="EKK29" s="9"/>
      <c r="EKL29" s="9"/>
      <c r="EKM29" s="9"/>
      <c r="EKN29" s="9"/>
      <c r="EKO29" s="9"/>
      <c r="EKP29" s="9"/>
      <c r="EKQ29" s="9"/>
      <c r="EKR29" s="9"/>
      <c r="EKS29" s="9"/>
      <c r="EKT29" s="9"/>
      <c r="EKU29" s="9"/>
      <c r="EKV29" s="9"/>
      <c r="EKW29" s="9"/>
      <c r="EKX29" s="9"/>
      <c r="EKY29" s="9"/>
      <c r="EKZ29" s="9"/>
      <c r="ELA29" s="9"/>
      <c r="ELB29" s="9"/>
      <c r="ELC29" s="9"/>
      <c r="ELD29" s="9"/>
      <c r="ELE29" s="9"/>
      <c r="ELF29" s="9"/>
      <c r="ELG29" s="9"/>
      <c r="ELH29" s="9"/>
      <c r="ELI29" s="9"/>
      <c r="ELJ29" s="9"/>
      <c r="ELK29" s="9"/>
      <c r="ELL29" s="9"/>
      <c r="ELM29" s="9"/>
      <c r="ELN29" s="9"/>
      <c r="ELO29" s="9"/>
      <c r="ELP29" s="9"/>
      <c r="ELQ29" s="9"/>
      <c r="ELR29" s="9"/>
      <c r="ELS29" s="9"/>
      <c r="ELT29" s="9"/>
      <c r="ELU29" s="9"/>
      <c r="ELV29" s="9"/>
      <c r="ELW29" s="9"/>
      <c r="ELX29" s="9"/>
      <c r="ELY29" s="9"/>
      <c r="ELZ29" s="9"/>
      <c r="EMA29" s="9"/>
      <c r="EMB29" s="9"/>
      <c r="EMC29" s="9"/>
      <c r="EMD29" s="9"/>
      <c r="EME29" s="9"/>
      <c r="EMF29" s="9"/>
      <c r="EMG29" s="9"/>
      <c r="EMH29" s="9"/>
      <c r="EMI29" s="9"/>
      <c r="EMJ29" s="9"/>
      <c r="EMK29" s="9"/>
      <c r="EML29" s="9"/>
      <c r="EMM29" s="9"/>
      <c r="EMN29" s="9"/>
      <c r="EMO29" s="9"/>
      <c r="EMP29" s="9"/>
      <c r="EMQ29" s="9"/>
      <c r="EMR29" s="9"/>
      <c r="EMS29" s="9"/>
      <c r="EMT29" s="9"/>
      <c r="EMU29" s="9"/>
      <c r="EMV29" s="9"/>
      <c r="EMW29" s="9"/>
      <c r="EMX29" s="9"/>
      <c r="EMY29" s="9"/>
      <c r="EMZ29" s="9"/>
      <c r="ENA29" s="9"/>
      <c r="ENB29" s="9"/>
      <c r="ENC29" s="9"/>
      <c r="END29" s="9"/>
      <c r="ENE29" s="9"/>
      <c r="ENF29" s="9"/>
      <c r="ENG29" s="9"/>
      <c r="ENH29" s="9"/>
      <c r="ENI29" s="9"/>
      <c r="ENJ29" s="9"/>
      <c r="ENK29" s="9"/>
      <c r="ENL29" s="9"/>
      <c r="ENM29" s="9"/>
      <c r="ENN29" s="9"/>
      <c r="ENO29" s="9"/>
      <c r="ENP29" s="9"/>
      <c r="ENQ29" s="9"/>
      <c r="ENR29" s="9"/>
      <c r="ENS29" s="9"/>
      <c r="ENT29" s="9"/>
      <c r="ENU29" s="9"/>
      <c r="ENV29" s="9"/>
      <c r="ENW29" s="9"/>
      <c r="ENX29" s="9"/>
      <c r="ENY29" s="9"/>
      <c r="ENZ29" s="9"/>
      <c r="EOA29" s="9"/>
      <c r="EOB29" s="9"/>
      <c r="EOC29" s="9"/>
      <c r="EOD29" s="9"/>
      <c r="EOE29" s="9"/>
      <c r="EOF29" s="9"/>
      <c r="EOG29" s="9"/>
      <c r="EOH29" s="9"/>
      <c r="EOI29" s="9"/>
      <c r="EOJ29" s="9"/>
      <c r="EOK29" s="9"/>
      <c r="EOL29" s="9"/>
      <c r="EOM29" s="9"/>
      <c r="EON29" s="9"/>
      <c r="EOO29" s="9"/>
      <c r="EOP29" s="9"/>
      <c r="EOQ29" s="9"/>
      <c r="EOR29" s="9"/>
      <c r="EOS29" s="9"/>
      <c r="EOT29" s="9"/>
      <c r="EOU29" s="9"/>
      <c r="EOV29" s="9"/>
      <c r="EOW29" s="9"/>
      <c r="EOX29" s="9"/>
      <c r="EOY29" s="9"/>
      <c r="EOZ29" s="9"/>
      <c r="EPA29" s="9"/>
      <c r="EPB29" s="9"/>
      <c r="EPC29" s="9"/>
      <c r="EPD29" s="9"/>
      <c r="EPE29" s="9"/>
      <c r="EPF29" s="9"/>
      <c r="EPG29" s="9"/>
      <c r="EPH29" s="9"/>
      <c r="EPI29" s="9"/>
      <c r="EPJ29" s="9"/>
      <c r="EPK29" s="9"/>
      <c r="EPL29" s="9"/>
      <c r="EPM29" s="9"/>
      <c r="EPN29" s="9"/>
      <c r="EPO29" s="9"/>
      <c r="EPP29" s="9"/>
      <c r="EPQ29" s="9"/>
      <c r="EPR29" s="9"/>
      <c r="EPS29" s="9"/>
      <c r="EPT29" s="9"/>
      <c r="EPU29" s="9"/>
      <c r="EPV29" s="9"/>
      <c r="EPW29" s="9"/>
      <c r="EPX29" s="9"/>
      <c r="EPY29" s="9"/>
      <c r="EPZ29" s="9"/>
      <c r="EQA29" s="9"/>
      <c r="EQB29" s="9"/>
      <c r="EQC29" s="9"/>
      <c r="EQD29" s="9"/>
      <c r="EQE29" s="9"/>
      <c r="EQF29" s="9"/>
      <c r="EQG29" s="9"/>
      <c r="EQH29" s="9"/>
      <c r="EQI29" s="9"/>
      <c r="EQJ29" s="9"/>
      <c r="EQK29" s="9"/>
      <c r="EQL29" s="9"/>
      <c r="EQM29" s="9"/>
      <c r="EQN29" s="9"/>
      <c r="EQO29" s="9"/>
      <c r="EQP29" s="9"/>
      <c r="EQQ29" s="9"/>
      <c r="EQR29" s="9"/>
      <c r="EQS29" s="9"/>
      <c r="EQT29" s="9"/>
      <c r="EQU29" s="9"/>
      <c r="EQV29" s="9"/>
      <c r="EQW29" s="9"/>
      <c r="EQX29" s="9"/>
      <c r="EQY29" s="9"/>
      <c r="EQZ29" s="9"/>
      <c r="ERA29" s="9"/>
      <c r="ERB29" s="9"/>
      <c r="ERC29" s="9"/>
      <c r="ERD29" s="9"/>
      <c r="ERE29" s="9"/>
      <c r="ERF29" s="9"/>
      <c r="ERG29" s="9"/>
      <c r="ERH29" s="9"/>
      <c r="ERI29" s="9"/>
      <c r="ERJ29" s="9"/>
      <c r="ERK29" s="9"/>
      <c r="ERL29" s="9"/>
      <c r="ERM29" s="9"/>
      <c r="ERN29" s="9"/>
      <c r="ERO29" s="9"/>
      <c r="ERP29" s="9"/>
      <c r="ERQ29" s="9"/>
      <c r="ERR29" s="9"/>
      <c r="ERS29" s="9"/>
      <c r="ERT29" s="9"/>
      <c r="ERU29" s="9"/>
      <c r="ERV29" s="9"/>
      <c r="ERW29" s="9"/>
      <c r="ERX29" s="9"/>
      <c r="ERY29" s="9"/>
      <c r="ERZ29" s="9"/>
      <c r="ESA29" s="9"/>
      <c r="ESB29" s="9"/>
      <c r="ESC29" s="9"/>
      <c r="ESD29" s="9"/>
      <c r="ESE29" s="9"/>
      <c r="ESF29" s="9"/>
      <c r="ESG29" s="9"/>
      <c r="ESH29" s="9"/>
      <c r="ESI29" s="9"/>
      <c r="ESJ29" s="9"/>
      <c r="ESK29" s="9"/>
      <c r="ESL29" s="9"/>
      <c r="ESM29" s="9"/>
      <c r="ESN29" s="9"/>
      <c r="ESO29" s="9"/>
      <c r="ESP29" s="9"/>
      <c r="ESQ29" s="9"/>
      <c r="ESR29" s="9"/>
      <c r="ESS29" s="9"/>
      <c r="EST29" s="9"/>
      <c r="ESU29" s="9"/>
      <c r="ESV29" s="9"/>
      <c r="ESW29" s="9"/>
      <c r="ESX29" s="9"/>
      <c r="ESY29" s="9"/>
      <c r="ESZ29" s="9"/>
      <c r="ETA29" s="9"/>
      <c r="ETB29" s="9"/>
      <c r="ETC29" s="9"/>
      <c r="ETD29" s="9"/>
      <c r="ETE29" s="9"/>
      <c r="ETF29" s="9"/>
      <c r="ETG29" s="9"/>
      <c r="ETH29" s="9"/>
      <c r="ETI29" s="9"/>
      <c r="ETJ29" s="9"/>
      <c r="ETK29" s="9"/>
      <c r="ETL29" s="9"/>
      <c r="ETM29" s="9"/>
      <c r="ETN29" s="9"/>
      <c r="ETO29" s="9"/>
      <c r="ETP29" s="9"/>
      <c r="ETQ29" s="9"/>
      <c r="ETR29" s="9"/>
      <c r="ETS29" s="9"/>
      <c r="ETT29" s="9"/>
      <c r="ETU29" s="9"/>
      <c r="ETV29" s="9"/>
      <c r="ETW29" s="9"/>
      <c r="ETX29" s="9"/>
      <c r="ETY29" s="9"/>
      <c r="ETZ29" s="9"/>
      <c r="EUA29" s="9"/>
      <c r="EUB29" s="9"/>
      <c r="EUC29" s="9"/>
      <c r="EUD29" s="9"/>
      <c r="EUE29" s="9"/>
      <c r="EUF29" s="9"/>
      <c r="EUG29" s="9"/>
      <c r="EUH29" s="9"/>
      <c r="EUI29" s="9"/>
      <c r="EUJ29" s="9"/>
      <c r="EUK29" s="9"/>
      <c r="EUL29" s="9"/>
      <c r="EUM29" s="9"/>
      <c r="EUN29" s="9"/>
      <c r="EUO29" s="9"/>
      <c r="EUP29" s="9"/>
      <c r="EUQ29" s="9"/>
      <c r="EUR29" s="9"/>
      <c r="EUS29" s="9"/>
      <c r="EUT29" s="9"/>
      <c r="EUU29" s="9"/>
      <c r="EUV29" s="9"/>
      <c r="EUW29" s="9"/>
      <c r="EUX29" s="9"/>
      <c r="EUY29" s="9"/>
      <c r="EUZ29" s="9"/>
      <c r="EVA29" s="9"/>
      <c r="EVB29" s="9"/>
      <c r="EVC29" s="9"/>
      <c r="EVD29" s="9"/>
      <c r="EVE29" s="9"/>
      <c r="EVF29" s="9"/>
      <c r="EVG29" s="9"/>
      <c r="EVH29" s="9"/>
      <c r="EVI29" s="9"/>
      <c r="EVJ29" s="9"/>
      <c r="EVK29" s="9"/>
      <c r="EVL29" s="9"/>
      <c r="EVM29" s="9"/>
      <c r="EVN29" s="9"/>
      <c r="EVO29" s="9"/>
      <c r="EVP29" s="9"/>
      <c r="EVQ29" s="9"/>
      <c r="EVR29" s="9"/>
      <c r="EVS29" s="9"/>
      <c r="EVT29" s="9"/>
      <c r="EVU29" s="9"/>
      <c r="EVV29" s="9"/>
      <c r="EVW29" s="9"/>
      <c r="EVX29" s="9"/>
      <c r="EVY29" s="9"/>
      <c r="EVZ29" s="9"/>
      <c r="EWA29" s="9"/>
      <c r="EWB29" s="9"/>
      <c r="EWC29" s="9"/>
      <c r="EWD29" s="9"/>
      <c r="EWE29" s="9"/>
      <c r="EWF29" s="9"/>
      <c r="EWG29" s="9"/>
      <c r="EWH29" s="9"/>
      <c r="EWI29" s="9"/>
      <c r="EWJ29" s="9"/>
      <c r="EWK29" s="9"/>
      <c r="EWL29" s="9"/>
      <c r="EWM29" s="9"/>
      <c r="EWN29" s="9"/>
      <c r="EWO29" s="9"/>
      <c r="EWP29" s="9"/>
      <c r="EWQ29" s="9"/>
      <c r="EWR29" s="9"/>
      <c r="EWS29" s="9"/>
      <c r="EWT29" s="9"/>
      <c r="EWU29" s="9"/>
      <c r="EWV29" s="9"/>
      <c r="EWW29" s="9"/>
      <c r="EWX29" s="9"/>
      <c r="EWY29" s="9"/>
      <c r="EWZ29" s="9"/>
      <c r="EXA29" s="9"/>
      <c r="EXB29" s="9"/>
      <c r="EXC29" s="9"/>
      <c r="EXD29" s="9"/>
      <c r="EXE29" s="9"/>
      <c r="EXF29" s="9"/>
      <c r="EXG29" s="9"/>
      <c r="EXH29" s="9"/>
      <c r="EXI29" s="9"/>
      <c r="EXJ29" s="9"/>
      <c r="EXK29" s="9"/>
      <c r="EXL29" s="9"/>
      <c r="EXM29" s="9"/>
      <c r="EXN29" s="9"/>
      <c r="EXO29" s="9"/>
      <c r="EXP29" s="9"/>
      <c r="EXQ29" s="9"/>
      <c r="EXR29" s="9"/>
      <c r="EXS29" s="9"/>
      <c r="EXT29" s="9"/>
      <c r="EXU29" s="9"/>
      <c r="EXV29" s="9"/>
      <c r="EXW29" s="9"/>
      <c r="EXX29" s="9"/>
      <c r="EXY29" s="9"/>
      <c r="EXZ29" s="9"/>
      <c r="EYA29" s="9"/>
      <c r="EYB29" s="9"/>
      <c r="EYC29" s="9"/>
      <c r="EYD29" s="9"/>
      <c r="EYE29" s="9"/>
      <c r="EYF29" s="9"/>
      <c r="EYG29" s="9"/>
      <c r="EYH29" s="9"/>
      <c r="EYI29" s="9"/>
      <c r="EYJ29" s="9"/>
      <c r="EYK29" s="9"/>
      <c r="EYL29" s="9"/>
      <c r="EYM29" s="9"/>
      <c r="EYN29" s="9"/>
      <c r="EYO29" s="9"/>
      <c r="EYP29" s="9"/>
      <c r="EYQ29" s="9"/>
      <c r="EYR29" s="9"/>
      <c r="EYS29" s="9"/>
      <c r="EYT29" s="9"/>
      <c r="EYU29" s="9"/>
      <c r="EYV29" s="9"/>
      <c r="EYW29" s="9"/>
      <c r="EYX29" s="9"/>
      <c r="EYY29" s="9"/>
      <c r="EYZ29" s="9"/>
      <c r="EZA29" s="9"/>
      <c r="EZB29" s="9"/>
      <c r="EZC29" s="9"/>
      <c r="EZD29" s="9"/>
      <c r="EZE29" s="9"/>
      <c r="EZF29" s="9"/>
      <c r="EZG29" s="9"/>
      <c r="EZH29" s="9"/>
      <c r="EZI29" s="9"/>
      <c r="EZJ29" s="9"/>
      <c r="EZK29" s="9"/>
      <c r="EZL29" s="9"/>
      <c r="EZM29" s="9"/>
      <c r="EZN29" s="9"/>
      <c r="EZO29" s="9"/>
      <c r="EZP29" s="9"/>
      <c r="EZQ29" s="9"/>
      <c r="EZR29" s="9"/>
      <c r="EZS29" s="9"/>
      <c r="EZT29" s="9"/>
      <c r="EZU29" s="9"/>
      <c r="EZV29" s="9"/>
      <c r="EZW29" s="9"/>
      <c r="EZX29" s="9"/>
      <c r="EZY29" s="9"/>
      <c r="EZZ29" s="9"/>
      <c r="FAA29" s="9"/>
      <c r="FAB29" s="9"/>
      <c r="FAC29" s="9"/>
      <c r="FAD29" s="9"/>
      <c r="FAE29" s="9"/>
      <c r="FAF29" s="9"/>
      <c r="FAG29" s="9"/>
      <c r="FAH29" s="9"/>
      <c r="FAI29" s="9"/>
      <c r="FAJ29" s="9"/>
      <c r="FAK29" s="9"/>
      <c r="FAL29" s="9"/>
      <c r="FAM29" s="9"/>
      <c r="FAN29" s="9"/>
      <c r="FAO29" s="9"/>
      <c r="FAP29" s="9"/>
      <c r="FAQ29" s="9"/>
      <c r="FAR29" s="9"/>
      <c r="FAS29" s="9"/>
      <c r="FAT29" s="9"/>
      <c r="FAU29" s="9"/>
      <c r="FAV29" s="9"/>
      <c r="FAW29" s="9"/>
      <c r="FAX29" s="9"/>
      <c r="FAY29" s="9"/>
      <c r="FAZ29" s="9"/>
      <c r="FBA29" s="9"/>
      <c r="FBB29" s="9"/>
      <c r="FBC29" s="9"/>
      <c r="FBD29" s="9"/>
      <c r="FBE29" s="9"/>
      <c r="FBF29" s="9"/>
      <c r="FBG29" s="9"/>
      <c r="FBH29" s="9"/>
      <c r="FBI29" s="9"/>
      <c r="FBJ29" s="9"/>
      <c r="FBK29" s="9"/>
      <c r="FBL29" s="9"/>
      <c r="FBM29" s="9"/>
      <c r="FBN29" s="9"/>
      <c r="FBO29" s="9"/>
      <c r="FBP29" s="9"/>
      <c r="FBQ29" s="9"/>
      <c r="FBR29" s="9"/>
      <c r="FBS29" s="9"/>
      <c r="FBT29" s="9"/>
      <c r="FBU29" s="9"/>
      <c r="FBV29" s="9"/>
      <c r="FBW29" s="9"/>
      <c r="FBX29" s="9"/>
      <c r="FBY29" s="9"/>
      <c r="FBZ29" s="9"/>
      <c r="FCA29" s="9"/>
      <c r="FCB29" s="9"/>
      <c r="FCC29" s="9"/>
      <c r="FCD29" s="9"/>
      <c r="FCE29" s="9"/>
      <c r="FCF29" s="9"/>
      <c r="FCG29" s="9"/>
      <c r="FCH29" s="9"/>
      <c r="FCI29" s="9"/>
      <c r="FCJ29" s="9"/>
      <c r="FCK29" s="9"/>
      <c r="FCL29" s="9"/>
      <c r="FCM29" s="9"/>
      <c r="FCN29" s="9"/>
      <c r="FCO29" s="9"/>
      <c r="FCP29" s="9"/>
      <c r="FCQ29" s="9"/>
      <c r="FCR29" s="9"/>
      <c r="FCS29" s="9"/>
      <c r="FCT29" s="9"/>
      <c r="FCU29" s="9"/>
      <c r="FCV29" s="9"/>
      <c r="FCW29" s="9"/>
      <c r="FCX29" s="9"/>
      <c r="FCY29" s="9"/>
      <c r="FCZ29" s="9"/>
      <c r="FDA29" s="9"/>
      <c r="FDB29" s="9"/>
      <c r="FDC29" s="9"/>
      <c r="FDD29" s="9"/>
      <c r="FDE29" s="9"/>
      <c r="FDF29" s="9"/>
      <c r="FDG29" s="9"/>
      <c r="FDH29" s="9"/>
      <c r="FDI29" s="9"/>
      <c r="FDJ29" s="9"/>
      <c r="FDK29" s="9"/>
      <c r="FDL29" s="9"/>
      <c r="FDM29" s="9"/>
      <c r="FDN29" s="9"/>
      <c r="FDO29" s="9"/>
      <c r="FDP29" s="9"/>
      <c r="FDQ29" s="9"/>
      <c r="FDR29" s="9"/>
      <c r="FDS29" s="9"/>
      <c r="FDT29" s="9"/>
      <c r="FDU29" s="9"/>
      <c r="FDV29" s="9"/>
      <c r="FDW29" s="9"/>
      <c r="FDX29" s="9"/>
      <c r="FDY29" s="9"/>
      <c r="FDZ29" s="9"/>
      <c r="FEA29" s="9"/>
      <c r="FEB29" s="9"/>
      <c r="FEC29" s="9"/>
      <c r="FED29" s="9"/>
      <c r="FEE29" s="9"/>
      <c r="FEF29" s="9"/>
      <c r="FEG29" s="9"/>
      <c r="FEH29" s="9"/>
      <c r="FEI29" s="9"/>
      <c r="FEJ29" s="9"/>
      <c r="FEK29" s="9"/>
      <c r="FEL29" s="9"/>
      <c r="FEM29" s="9"/>
      <c r="FEN29" s="9"/>
      <c r="FEO29" s="9"/>
      <c r="FEP29" s="9"/>
      <c r="FEQ29" s="9"/>
      <c r="FER29" s="9"/>
      <c r="FES29" s="9"/>
      <c r="FET29" s="9"/>
      <c r="FEU29" s="9"/>
      <c r="FEV29" s="9"/>
      <c r="FEW29" s="9"/>
      <c r="FEX29" s="9"/>
      <c r="FEY29" s="9"/>
      <c r="FEZ29" s="9"/>
      <c r="FFA29" s="9"/>
      <c r="FFB29" s="9"/>
      <c r="FFC29" s="9"/>
      <c r="FFD29" s="9"/>
      <c r="FFE29" s="9"/>
      <c r="FFF29" s="9"/>
      <c r="FFG29" s="9"/>
      <c r="FFH29" s="9"/>
      <c r="FFI29" s="9"/>
      <c r="FFJ29" s="9"/>
      <c r="FFK29" s="9"/>
      <c r="FFL29" s="9"/>
      <c r="FFM29" s="9"/>
      <c r="FFN29" s="9"/>
      <c r="FFO29" s="9"/>
      <c r="FFP29" s="9"/>
      <c r="FFQ29" s="9"/>
      <c r="FFR29" s="9"/>
      <c r="FFS29" s="9"/>
      <c r="FFT29" s="9"/>
      <c r="FFU29" s="9"/>
      <c r="FFV29" s="9"/>
      <c r="FFW29" s="9"/>
      <c r="FFX29" s="9"/>
      <c r="FFY29" s="9"/>
      <c r="FFZ29" s="9"/>
      <c r="FGA29" s="9"/>
      <c r="FGB29" s="9"/>
      <c r="FGC29" s="9"/>
      <c r="FGD29" s="9"/>
      <c r="FGE29" s="9"/>
      <c r="FGF29" s="9"/>
      <c r="FGG29" s="9"/>
      <c r="FGH29" s="9"/>
      <c r="FGI29" s="9"/>
      <c r="FGJ29" s="9"/>
      <c r="FGK29" s="9"/>
      <c r="FGL29" s="9"/>
      <c r="FGM29" s="9"/>
      <c r="FGN29" s="9"/>
      <c r="FGO29" s="9"/>
      <c r="FGP29" s="9"/>
      <c r="FGQ29" s="9"/>
      <c r="FGR29" s="9"/>
      <c r="FGS29" s="9"/>
      <c r="FGT29" s="9"/>
      <c r="FGU29" s="9"/>
      <c r="FGV29" s="9"/>
      <c r="FGW29" s="9"/>
      <c r="FGX29" s="9"/>
      <c r="FGY29" s="9"/>
      <c r="FGZ29" s="9"/>
      <c r="FHA29" s="9"/>
      <c r="FHB29" s="9"/>
      <c r="FHC29" s="9"/>
      <c r="FHD29" s="9"/>
      <c r="FHE29" s="9"/>
      <c r="FHF29" s="9"/>
      <c r="FHG29" s="9"/>
      <c r="FHH29" s="9"/>
      <c r="FHI29" s="9"/>
      <c r="FHJ29" s="9"/>
      <c r="FHK29" s="9"/>
      <c r="FHL29" s="9"/>
      <c r="FHM29" s="9"/>
      <c r="FHN29" s="9"/>
      <c r="FHO29" s="9"/>
      <c r="FHP29" s="9"/>
      <c r="FHQ29" s="9"/>
      <c r="FHR29" s="9"/>
      <c r="FHS29" s="9"/>
      <c r="FHT29" s="9"/>
      <c r="FHU29" s="9"/>
      <c r="FHV29" s="9"/>
      <c r="FHW29" s="9"/>
      <c r="FHX29" s="9"/>
      <c r="FHY29" s="9"/>
      <c r="FHZ29" s="9"/>
      <c r="FIA29" s="9"/>
      <c r="FIB29" s="9"/>
      <c r="FIC29" s="9"/>
      <c r="FID29" s="9"/>
      <c r="FIE29" s="9"/>
      <c r="FIF29" s="9"/>
      <c r="FIG29" s="9"/>
      <c r="FIH29" s="9"/>
      <c r="FII29" s="9"/>
      <c r="FIJ29" s="9"/>
      <c r="FIK29" s="9"/>
      <c r="FIL29" s="9"/>
      <c r="FIM29" s="9"/>
      <c r="FIN29" s="9"/>
      <c r="FIO29" s="9"/>
      <c r="FIP29" s="9"/>
      <c r="FIQ29" s="9"/>
      <c r="FIR29" s="9"/>
      <c r="FIS29" s="9"/>
      <c r="FIT29" s="9"/>
      <c r="FIU29" s="9"/>
      <c r="FIV29" s="9"/>
      <c r="FIW29" s="9"/>
      <c r="FIX29" s="9"/>
      <c r="FIY29" s="9"/>
      <c r="FIZ29" s="9"/>
      <c r="FJA29" s="9"/>
      <c r="FJB29" s="9"/>
      <c r="FJC29" s="9"/>
      <c r="FJD29" s="9"/>
      <c r="FJE29" s="9"/>
      <c r="FJF29" s="9"/>
      <c r="FJG29" s="9"/>
      <c r="FJH29" s="9"/>
      <c r="FJI29" s="9"/>
      <c r="FJJ29" s="9"/>
      <c r="FJK29" s="9"/>
      <c r="FJL29" s="9"/>
      <c r="FJM29" s="9"/>
      <c r="FJN29" s="9"/>
      <c r="FJO29" s="9"/>
      <c r="FJP29" s="9"/>
      <c r="FJQ29" s="9"/>
      <c r="FJR29" s="9"/>
      <c r="FJS29" s="9"/>
      <c r="FJT29" s="9"/>
      <c r="FJU29" s="9"/>
      <c r="FJV29" s="9"/>
      <c r="FJW29" s="9"/>
      <c r="FJX29" s="9"/>
      <c r="FJY29" s="9"/>
      <c r="FJZ29" s="9"/>
      <c r="FKA29" s="9"/>
      <c r="FKB29" s="9"/>
      <c r="FKC29" s="9"/>
      <c r="FKD29" s="9"/>
      <c r="FKE29" s="9"/>
      <c r="FKF29" s="9"/>
      <c r="FKG29" s="9"/>
      <c r="FKH29" s="9"/>
      <c r="FKI29" s="9"/>
      <c r="FKJ29" s="9"/>
      <c r="FKK29" s="9"/>
      <c r="FKL29" s="9"/>
      <c r="FKM29" s="9"/>
      <c r="FKN29" s="9"/>
      <c r="FKO29" s="9"/>
      <c r="FKP29" s="9"/>
      <c r="FKQ29" s="9"/>
      <c r="FKR29" s="9"/>
      <c r="FKS29" s="9"/>
      <c r="FKT29" s="9"/>
      <c r="FKU29" s="9"/>
      <c r="FKV29" s="9"/>
      <c r="FKW29" s="9"/>
      <c r="FKX29" s="9"/>
      <c r="FKY29" s="9"/>
      <c r="FKZ29" s="9"/>
      <c r="FLA29" s="9"/>
      <c r="FLB29" s="9"/>
      <c r="FLC29" s="9"/>
      <c r="FLD29" s="9"/>
      <c r="FLE29" s="9"/>
      <c r="FLF29" s="9"/>
      <c r="FLG29" s="9"/>
      <c r="FLH29" s="9"/>
      <c r="FLI29" s="9"/>
      <c r="FLJ29" s="9"/>
      <c r="FLK29" s="9"/>
      <c r="FLL29" s="9"/>
      <c r="FLM29" s="9"/>
      <c r="FLN29" s="9"/>
      <c r="FLO29" s="9"/>
      <c r="FLP29" s="9"/>
      <c r="FLQ29" s="9"/>
      <c r="FLR29" s="9"/>
      <c r="FLS29" s="9"/>
      <c r="FLT29" s="9"/>
      <c r="FLU29" s="9"/>
      <c r="FLV29" s="9"/>
      <c r="FLW29" s="9"/>
      <c r="FLX29" s="9"/>
      <c r="FLY29" s="9"/>
      <c r="FLZ29" s="9"/>
      <c r="FMA29" s="9"/>
      <c r="FMB29" s="9"/>
      <c r="FMC29" s="9"/>
      <c r="FMD29" s="9"/>
      <c r="FME29" s="9"/>
      <c r="FMF29" s="9"/>
      <c r="FMG29" s="9"/>
      <c r="FMH29" s="9"/>
      <c r="FMI29" s="9"/>
      <c r="FMJ29" s="9"/>
      <c r="FMK29" s="9"/>
      <c r="FML29" s="9"/>
      <c r="FMM29" s="9"/>
      <c r="FMN29" s="9"/>
      <c r="FMO29" s="9"/>
      <c r="FMP29" s="9"/>
      <c r="FMQ29" s="9"/>
      <c r="FMR29" s="9"/>
      <c r="FMS29" s="9"/>
      <c r="FMT29" s="9"/>
      <c r="FMU29" s="9"/>
      <c r="FMV29" s="9"/>
      <c r="FMW29" s="9"/>
      <c r="FMX29" s="9"/>
      <c r="FMY29" s="9"/>
      <c r="FMZ29" s="9"/>
      <c r="FNA29" s="9"/>
      <c r="FNB29" s="9"/>
      <c r="FNC29" s="9"/>
      <c r="FND29" s="9"/>
      <c r="FNE29" s="9"/>
      <c r="FNF29" s="9"/>
      <c r="FNG29" s="9"/>
      <c r="FNH29" s="9"/>
      <c r="FNI29" s="9"/>
      <c r="FNJ29" s="9"/>
      <c r="FNK29" s="9"/>
      <c r="FNL29" s="9"/>
      <c r="FNM29" s="9"/>
      <c r="FNN29" s="9"/>
      <c r="FNO29" s="9"/>
      <c r="FNP29" s="9"/>
      <c r="FNQ29" s="9"/>
      <c r="FNR29" s="9"/>
      <c r="FNS29" s="9"/>
      <c r="FNT29" s="9"/>
      <c r="FNU29" s="9"/>
      <c r="FNV29" s="9"/>
      <c r="FNW29" s="9"/>
      <c r="FNX29" s="9"/>
      <c r="FNY29" s="9"/>
      <c r="FNZ29" s="9"/>
      <c r="FOA29" s="9"/>
      <c r="FOB29" s="9"/>
      <c r="FOC29" s="9"/>
      <c r="FOD29" s="9"/>
      <c r="FOE29" s="9"/>
      <c r="FOF29" s="9"/>
      <c r="FOG29" s="9"/>
      <c r="FOH29" s="9"/>
      <c r="FOI29" s="9"/>
      <c r="FOJ29" s="9"/>
      <c r="FOK29" s="9"/>
      <c r="FOL29" s="9"/>
      <c r="FOM29" s="9"/>
      <c r="FON29" s="9"/>
      <c r="FOO29" s="9"/>
      <c r="FOP29" s="9"/>
      <c r="FOQ29" s="9"/>
      <c r="FOR29" s="9"/>
      <c r="FOS29" s="9"/>
      <c r="FOT29" s="9"/>
      <c r="FOU29" s="9"/>
      <c r="FOV29" s="9"/>
      <c r="FOW29" s="9"/>
      <c r="FOX29" s="9"/>
      <c r="FOY29" s="9"/>
      <c r="FOZ29" s="9"/>
      <c r="FPA29" s="9"/>
      <c r="FPB29" s="9"/>
      <c r="FPC29" s="9"/>
      <c r="FPD29" s="9"/>
      <c r="FPE29" s="9"/>
      <c r="FPF29" s="9"/>
      <c r="FPG29" s="9"/>
      <c r="FPH29" s="9"/>
      <c r="FPI29" s="9"/>
      <c r="FPJ29" s="9"/>
      <c r="FPK29" s="9"/>
      <c r="FPL29" s="9"/>
      <c r="FPM29" s="9"/>
      <c r="FPN29" s="9"/>
      <c r="FPO29" s="9"/>
      <c r="FPP29" s="9"/>
      <c r="FPQ29" s="9"/>
      <c r="FPR29" s="9"/>
      <c r="FPS29" s="9"/>
      <c r="FPT29" s="9"/>
      <c r="FPU29" s="9"/>
      <c r="FPV29" s="9"/>
      <c r="FPW29" s="9"/>
      <c r="FPX29" s="9"/>
      <c r="FPY29" s="9"/>
      <c r="FPZ29" s="9"/>
      <c r="FQA29" s="9"/>
      <c r="FQB29" s="9"/>
      <c r="FQC29" s="9"/>
      <c r="FQD29" s="9"/>
      <c r="FQE29" s="9"/>
      <c r="FQF29" s="9"/>
      <c r="FQG29" s="9"/>
      <c r="FQH29" s="9"/>
      <c r="FQI29" s="9"/>
      <c r="FQJ29" s="9"/>
      <c r="FQK29" s="9"/>
      <c r="FQL29" s="9"/>
      <c r="FQM29" s="9"/>
      <c r="FQN29" s="9"/>
      <c r="FQO29" s="9"/>
      <c r="FQP29" s="9"/>
      <c r="FQQ29" s="9"/>
      <c r="FQR29" s="9"/>
      <c r="FQS29" s="9"/>
      <c r="FQT29" s="9"/>
      <c r="FQU29" s="9"/>
      <c r="FQV29" s="9"/>
      <c r="FQW29" s="9"/>
      <c r="FQX29" s="9"/>
      <c r="FQY29" s="9"/>
      <c r="FQZ29" s="9"/>
      <c r="FRA29" s="9"/>
      <c r="FRB29" s="9"/>
      <c r="FRC29" s="9"/>
      <c r="FRD29" s="9"/>
      <c r="FRE29" s="9"/>
      <c r="FRF29" s="9"/>
      <c r="FRG29" s="9"/>
      <c r="FRH29" s="9"/>
      <c r="FRI29" s="9"/>
      <c r="FRJ29" s="9"/>
      <c r="FRK29" s="9"/>
      <c r="FRL29" s="9"/>
      <c r="FRM29" s="9"/>
      <c r="FRN29" s="9"/>
      <c r="FRO29" s="9"/>
      <c r="FRP29" s="9"/>
      <c r="FRQ29" s="9"/>
      <c r="FRR29" s="9"/>
      <c r="FRS29" s="9"/>
      <c r="FRT29" s="9"/>
      <c r="FRU29" s="9"/>
      <c r="FRV29" s="9"/>
      <c r="FRW29" s="9"/>
      <c r="FRX29" s="9"/>
      <c r="FRY29" s="9"/>
      <c r="FRZ29" s="9"/>
      <c r="FSA29" s="9"/>
      <c r="FSB29" s="9"/>
      <c r="FSC29" s="9"/>
      <c r="FSD29" s="9"/>
      <c r="FSE29" s="9"/>
      <c r="FSF29" s="9"/>
      <c r="FSG29" s="9"/>
      <c r="FSH29" s="9"/>
      <c r="FSI29" s="9"/>
      <c r="FSJ29" s="9"/>
      <c r="FSK29" s="9"/>
      <c r="FSL29" s="9"/>
      <c r="FSM29" s="9"/>
      <c r="FSN29" s="9"/>
      <c r="FSO29" s="9"/>
      <c r="FSP29" s="9"/>
      <c r="FSQ29" s="9"/>
      <c r="FSR29" s="9"/>
      <c r="FSS29" s="9"/>
      <c r="FST29" s="9"/>
      <c r="FSU29" s="9"/>
      <c r="FSV29" s="9"/>
      <c r="FSW29" s="9"/>
      <c r="FSX29" s="9"/>
      <c r="FSY29" s="9"/>
      <c r="FSZ29" s="9"/>
      <c r="FTA29" s="9"/>
      <c r="FTB29" s="9"/>
      <c r="FTC29" s="9"/>
      <c r="FTD29" s="9"/>
      <c r="FTE29" s="9"/>
      <c r="FTF29" s="9"/>
      <c r="FTG29" s="9"/>
      <c r="FTH29" s="9"/>
      <c r="FTI29" s="9"/>
      <c r="FTJ29" s="9"/>
      <c r="FTK29" s="9"/>
      <c r="FTL29" s="9"/>
      <c r="FTM29" s="9"/>
      <c r="FTN29" s="9"/>
      <c r="FTO29" s="9"/>
      <c r="FTP29" s="9"/>
      <c r="FTQ29" s="9"/>
      <c r="FTR29" s="9"/>
      <c r="FTS29" s="9"/>
      <c r="FTT29" s="9"/>
      <c r="FTU29" s="9"/>
      <c r="FTV29" s="9"/>
      <c r="FTW29" s="9"/>
      <c r="FTX29" s="9"/>
      <c r="FTY29" s="9"/>
      <c r="FTZ29" s="9"/>
      <c r="FUA29" s="9"/>
      <c r="FUB29" s="9"/>
      <c r="FUC29" s="9"/>
      <c r="FUD29" s="9"/>
      <c r="FUE29" s="9"/>
      <c r="FUF29" s="9"/>
      <c r="FUG29" s="9"/>
      <c r="FUH29" s="9"/>
      <c r="FUI29" s="9"/>
      <c r="FUJ29" s="9"/>
      <c r="FUK29" s="9"/>
      <c r="FUL29" s="9"/>
      <c r="FUM29" s="9"/>
      <c r="FUN29" s="9"/>
      <c r="FUO29" s="9"/>
      <c r="FUP29" s="9"/>
      <c r="FUQ29" s="9"/>
      <c r="FUR29" s="9"/>
      <c r="FUS29" s="9"/>
      <c r="FUT29" s="9"/>
      <c r="FUU29" s="9"/>
      <c r="FUV29" s="9"/>
      <c r="FUW29" s="9"/>
      <c r="FUX29" s="9"/>
      <c r="FUY29" s="9"/>
      <c r="FUZ29" s="9"/>
      <c r="FVA29" s="9"/>
      <c r="FVB29" s="9"/>
      <c r="FVC29" s="9"/>
      <c r="FVD29" s="9"/>
      <c r="FVE29" s="9"/>
      <c r="FVF29" s="9"/>
      <c r="FVG29" s="9"/>
      <c r="FVH29" s="9"/>
      <c r="FVI29" s="9"/>
      <c r="FVJ29" s="9"/>
      <c r="FVK29" s="9"/>
      <c r="FVL29" s="9"/>
      <c r="FVM29" s="9"/>
      <c r="FVN29" s="9"/>
      <c r="FVO29" s="9"/>
      <c r="FVP29" s="9"/>
      <c r="FVQ29" s="9"/>
      <c r="FVR29" s="9"/>
      <c r="FVS29" s="9"/>
      <c r="FVT29" s="9"/>
      <c r="FVU29" s="9"/>
      <c r="FVV29" s="9"/>
      <c r="FVW29" s="9"/>
      <c r="FVX29" s="9"/>
      <c r="FVY29" s="9"/>
      <c r="FVZ29" s="9"/>
      <c r="FWA29" s="9"/>
      <c r="FWB29" s="9"/>
      <c r="FWC29" s="9"/>
      <c r="FWD29" s="9"/>
      <c r="FWE29" s="9"/>
      <c r="FWF29" s="9"/>
      <c r="FWG29" s="9"/>
      <c r="FWH29" s="9"/>
      <c r="FWI29" s="9"/>
      <c r="FWJ29" s="9"/>
      <c r="FWK29" s="9"/>
      <c r="FWL29" s="9"/>
      <c r="FWM29" s="9"/>
      <c r="FWN29" s="9"/>
      <c r="FWO29" s="9"/>
      <c r="FWP29" s="9"/>
      <c r="FWQ29" s="9"/>
      <c r="FWR29" s="9"/>
      <c r="FWS29" s="9"/>
      <c r="FWT29" s="9"/>
      <c r="FWU29" s="9"/>
      <c r="FWV29" s="9"/>
      <c r="FWW29" s="9"/>
      <c r="FWX29" s="9"/>
      <c r="FWY29" s="9"/>
      <c r="FWZ29" s="9"/>
      <c r="FXA29" s="9"/>
      <c r="FXB29" s="9"/>
      <c r="FXC29" s="9"/>
      <c r="FXD29" s="9"/>
      <c r="FXE29" s="9"/>
      <c r="FXF29" s="9"/>
      <c r="FXG29" s="9"/>
      <c r="FXH29" s="9"/>
      <c r="FXI29" s="9"/>
      <c r="FXJ29" s="9"/>
      <c r="FXK29" s="9"/>
      <c r="FXL29" s="9"/>
      <c r="FXM29" s="9"/>
      <c r="FXN29" s="9"/>
      <c r="FXO29" s="9"/>
      <c r="FXP29" s="9"/>
      <c r="FXQ29" s="9"/>
      <c r="FXR29" s="9"/>
      <c r="FXS29" s="9"/>
      <c r="FXT29" s="9"/>
      <c r="FXU29" s="9"/>
      <c r="FXV29" s="9"/>
      <c r="FXW29" s="9"/>
      <c r="FXX29" s="9"/>
      <c r="FXY29" s="9"/>
      <c r="FXZ29" s="9"/>
      <c r="FYA29" s="9"/>
      <c r="FYB29" s="9"/>
      <c r="FYC29" s="9"/>
      <c r="FYD29" s="9"/>
      <c r="FYE29" s="9"/>
      <c r="FYF29" s="9"/>
      <c r="FYG29" s="9"/>
      <c r="FYH29" s="9"/>
      <c r="FYI29" s="9"/>
      <c r="FYJ29" s="9"/>
      <c r="FYK29" s="9"/>
      <c r="FYL29" s="9"/>
      <c r="FYM29" s="9"/>
      <c r="FYN29" s="9"/>
      <c r="FYO29" s="9"/>
      <c r="FYP29" s="9"/>
      <c r="FYQ29" s="9"/>
      <c r="FYR29" s="9"/>
      <c r="FYS29" s="9"/>
      <c r="FYT29" s="9"/>
      <c r="FYU29" s="9"/>
      <c r="FYV29" s="9"/>
      <c r="FYW29" s="9"/>
      <c r="FYX29" s="9"/>
      <c r="FYY29" s="9"/>
      <c r="FYZ29" s="9"/>
      <c r="FZA29" s="9"/>
      <c r="FZB29" s="9"/>
      <c r="FZC29" s="9"/>
      <c r="FZD29" s="9"/>
      <c r="FZE29" s="9"/>
      <c r="FZF29" s="9"/>
      <c r="FZG29" s="9"/>
      <c r="FZH29" s="9"/>
      <c r="FZI29" s="9"/>
      <c r="FZJ29" s="9"/>
      <c r="FZK29" s="9"/>
      <c r="FZL29" s="9"/>
      <c r="FZM29" s="9"/>
      <c r="FZN29" s="9"/>
      <c r="FZO29" s="9"/>
      <c r="FZP29" s="9"/>
      <c r="FZQ29" s="9"/>
      <c r="FZR29" s="9"/>
      <c r="FZS29" s="9"/>
      <c r="FZT29" s="9"/>
      <c r="FZU29" s="9"/>
      <c r="FZV29" s="9"/>
      <c r="FZW29" s="9"/>
      <c r="FZX29" s="9"/>
      <c r="FZY29" s="9"/>
      <c r="FZZ29" s="9"/>
      <c r="GAA29" s="9"/>
      <c r="GAB29" s="9"/>
      <c r="GAC29" s="9"/>
      <c r="GAD29" s="9"/>
      <c r="GAE29" s="9"/>
      <c r="GAF29" s="9"/>
      <c r="GAG29" s="9"/>
      <c r="GAH29" s="9"/>
      <c r="GAI29" s="9"/>
      <c r="GAJ29" s="9"/>
      <c r="GAK29" s="9"/>
      <c r="GAL29" s="9"/>
      <c r="GAM29" s="9"/>
      <c r="GAN29" s="9"/>
      <c r="GAO29" s="9"/>
      <c r="GAP29" s="9"/>
      <c r="GAQ29" s="9"/>
      <c r="GAR29" s="9"/>
      <c r="GAS29" s="9"/>
      <c r="GAT29" s="9"/>
      <c r="GAU29" s="9"/>
      <c r="GAV29" s="9"/>
      <c r="GAW29" s="9"/>
      <c r="GAX29" s="9"/>
      <c r="GAY29" s="9"/>
      <c r="GAZ29" s="9"/>
      <c r="GBA29" s="9"/>
      <c r="GBB29" s="9"/>
      <c r="GBC29" s="9"/>
      <c r="GBD29" s="9"/>
      <c r="GBE29" s="9"/>
      <c r="GBF29" s="9"/>
      <c r="GBG29" s="9"/>
      <c r="GBH29" s="9"/>
      <c r="GBI29" s="9"/>
      <c r="GBJ29" s="9"/>
      <c r="GBK29" s="9"/>
      <c r="GBL29" s="9"/>
      <c r="GBM29" s="9"/>
      <c r="GBN29" s="9"/>
      <c r="GBO29" s="9"/>
      <c r="GBP29" s="9"/>
      <c r="GBQ29" s="9"/>
      <c r="GBR29" s="9"/>
      <c r="GBS29" s="9"/>
      <c r="GBT29" s="9"/>
      <c r="GBU29" s="9"/>
      <c r="GBV29" s="9"/>
      <c r="GBW29" s="9"/>
      <c r="GBX29" s="9"/>
      <c r="GBY29" s="9"/>
      <c r="GBZ29" s="9"/>
      <c r="GCA29" s="9"/>
      <c r="GCB29" s="9"/>
      <c r="GCC29" s="9"/>
      <c r="GCD29" s="9"/>
      <c r="GCE29" s="9"/>
      <c r="GCF29" s="9"/>
      <c r="GCG29" s="9"/>
      <c r="GCH29" s="9"/>
      <c r="GCI29" s="9"/>
      <c r="GCJ29" s="9"/>
      <c r="GCK29" s="9"/>
      <c r="GCL29" s="9"/>
      <c r="GCM29" s="9"/>
      <c r="GCN29" s="9"/>
      <c r="GCO29" s="9"/>
      <c r="GCP29" s="9"/>
      <c r="GCQ29" s="9"/>
      <c r="GCR29" s="9"/>
      <c r="GCS29" s="9"/>
      <c r="GCT29" s="9"/>
      <c r="GCU29" s="9"/>
      <c r="GCV29" s="9"/>
      <c r="GCW29" s="9"/>
      <c r="GCX29" s="9"/>
      <c r="GCY29" s="9"/>
      <c r="GCZ29" s="9"/>
      <c r="GDA29" s="9"/>
      <c r="GDB29" s="9"/>
      <c r="GDC29" s="9"/>
      <c r="GDD29" s="9"/>
      <c r="GDE29" s="9"/>
      <c r="GDF29" s="9"/>
      <c r="GDG29" s="9"/>
      <c r="GDH29" s="9"/>
      <c r="GDI29" s="9"/>
      <c r="GDJ29" s="9"/>
      <c r="GDK29" s="9"/>
      <c r="GDL29" s="9"/>
      <c r="GDM29" s="9"/>
      <c r="GDN29" s="9"/>
      <c r="GDO29" s="9"/>
      <c r="GDP29" s="9"/>
      <c r="GDQ29" s="9"/>
      <c r="GDR29" s="9"/>
      <c r="GDS29" s="9"/>
      <c r="GDT29" s="9"/>
      <c r="GDU29" s="9"/>
      <c r="GDV29" s="9"/>
      <c r="GDW29" s="9"/>
      <c r="GDX29" s="9"/>
      <c r="GDY29" s="9"/>
      <c r="GDZ29" s="9"/>
      <c r="GEA29" s="9"/>
      <c r="GEB29" s="9"/>
      <c r="GEC29" s="9"/>
      <c r="GED29" s="9"/>
      <c r="GEE29" s="9"/>
      <c r="GEF29" s="9"/>
      <c r="GEG29" s="9"/>
      <c r="GEH29" s="9"/>
      <c r="GEI29" s="9"/>
      <c r="GEJ29" s="9"/>
      <c r="GEK29" s="9"/>
      <c r="GEL29" s="9"/>
      <c r="GEM29" s="9"/>
      <c r="GEN29" s="9"/>
      <c r="GEO29" s="9"/>
      <c r="GEP29" s="9"/>
      <c r="GEQ29" s="9"/>
      <c r="GER29" s="9"/>
      <c r="GES29" s="9"/>
      <c r="GET29" s="9"/>
      <c r="GEU29" s="9"/>
      <c r="GEV29" s="9"/>
      <c r="GEW29" s="9"/>
      <c r="GEX29" s="9"/>
      <c r="GEY29" s="9"/>
      <c r="GEZ29" s="9"/>
      <c r="GFA29" s="9"/>
      <c r="GFB29" s="9"/>
      <c r="GFC29" s="9"/>
      <c r="GFD29" s="9"/>
      <c r="GFE29" s="9"/>
      <c r="GFF29" s="9"/>
      <c r="GFG29" s="9"/>
      <c r="GFH29" s="9"/>
      <c r="GFI29" s="9"/>
      <c r="GFJ29" s="9"/>
      <c r="GFK29" s="9"/>
      <c r="GFL29" s="9"/>
      <c r="GFM29" s="9"/>
      <c r="GFN29" s="9"/>
      <c r="GFO29" s="9"/>
      <c r="GFP29" s="9"/>
      <c r="GFQ29" s="9"/>
      <c r="GFR29" s="9"/>
      <c r="GFS29" s="9"/>
      <c r="GFT29" s="9"/>
      <c r="GFU29" s="9"/>
      <c r="GFV29" s="9"/>
      <c r="GFW29" s="9"/>
      <c r="GFX29" s="9"/>
      <c r="GFY29" s="9"/>
      <c r="GFZ29" s="9"/>
      <c r="GGA29" s="9"/>
      <c r="GGB29" s="9"/>
      <c r="GGC29" s="9"/>
      <c r="GGD29" s="9"/>
      <c r="GGE29" s="9"/>
      <c r="GGF29" s="9"/>
      <c r="GGG29" s="9"/>
      <c r="GGH29" s="9"/>
      <c r="GGI29" s="9"/>
      <c r="GGJ29" s="9"/>
      <c r="GGK29" s="9"/>
      <c r="GGL29" s="9"/>
      <c r="GGM29" s="9"/>
      <c r="GGN29" s="9"/>
      <c r="GGO29" s="9"/>
      <c r="GGP29" s="9"/>
      <c r="GGQ29" s="9"/>
      <c r="GGR29" s="9"/>
      <c r="GGS29" s="9"/>
      <c r="GGT29" s="9"/>
      <c r="GGU29" s="9"/>
      <c r="GGV29" s="9"/>
      <c r="GGW29" s="9"/>
      <c r="GGX29" s="9"/>
      <c r="GGY29" s="9"/>
      <c r="GGZ29" s="9"/>
      <c r="GHA29" s="9"/>
      <c r="GHB29" s="9"/>
      <c r="GHC29" s="9"/>
      <c r="GHD29" s="9"/>
      <c r="GHE29" s="9"/>
      <c r="GHF29" s="9"/>
      <c r="GHG29" s="9"/>
      <c r="GHH29" s="9"/>
      <c r="GHI29" s="9"/>
      <c r="GHJ29" s="9"/>
      <c r="GHK29" s="9"/>
      <c r="GHL29" s="9"/>
      <c r="GHM29" s="9"/>
      <c r="GHN29" s="9"/>
      <c r="GHO29" s="9"/>
      <c r="GHP29" s="9"/>
      <c r="GHQ29" s="9"/>
      <c r="GHR29" s="9"/>
      <c r="GHS29" s="9"/>
      <c r="GHT29" s="9"/>
      <c r="GHU29" s="9"/>
      <c r="GHV29" s="9"/>
      <c r="GHW29" s="9"/>
      <c r="GHX29" s="9"/>
      <c r="GHY29" s="9"/>
      <c r="GHZ29" s="9"/>
      <c r="GIA29" s="9"/>
      <c r="GIB29" s="9"/>
      <c r="GIC29" s="9"/>
      <c r="GID29" s="9"/>
      <c r="GIE29" s="9"/>
      <c r="GIF29" s="9"/>
      <c r="GIG29" s="9"/>
      <c r="GIH29" s="9"/>
      <c r="GII29" s="9"/>
      <c r="GIJ29" s="9"/>
      <c r="GIK29" s="9"/>
      <c r="GIL29" s="9"/>
      <c r="GIM29" s="9"/>
      <c r="GIN29" s="9"/>
      <c r="GIO29" s="9"/>
      <c r="GIP29" s="9"/>
      <c r="GIQ29" s="9"/>
      <c r="GIR29" s="9"/>
      <c r="GIS29" s="9"/>
      <c r="GIT29" s="9"/>
      <c r="GIU29" s="9"/>
      <c r="GIV29" s="9"/>
      <c r="GIW29" s="9"/>
      <c r="GIX29" s="9"/>
      <c r="GIY29" s="9"/>
      <c r="GIZ29" s="9"/>
      <c r="GJA29" s="9"/>
      <c r="GJB29" s="9"/>
      <c r="GJC29" s="9"/>
      <c r="GJD29" s="9"/>
      <c r="GJE29" s="9"/>
      <c r="GJF29" s="9"/>
      <c r="GJG29" s="9"/>
      <c r="GJH29" s="9"/>
      <c r="GJI29" s="9"/>
      <c r="GJJ29" s="9"/>
      <c r="GJK29" s="9"/>
      <c r="GJL29" s="9"/>
      <c r="GJM29" s="9"/>
      <c r="GJN29" s="9"/>
      <c r="GJO29" s="9"/>
      <c r="GJP29" s="9"/>
      <c r="GJQ29" s="9"/>
      <c r="GJR29" s="9"/>
      <c r="GJS29" s="9"/>
      <c r="GJT29" s="9"/>
      <c r="GJU29" s="9"/>
      <c r="GJV29" s="9"/>
      <c r="GJW29" s="9"/>
      <c r="GJX29" s="9"/>
      <c r="GJY29" s="9"/>
      <c r="GJZ29" s="9"/>
      <c r="GKA29" s="9"/>
      <c r="GKB29" s="9"/>
      <c r="GKC29" s="9"/>
      <c r="GKD29" s="9"/>
      <c r="GKE29" s="9"/>
      <c r="GKF29" s="9"/>
      <c r="GKG29" s="9"/>
      <c r="GKH29" s="9"/>
      <c r="GKI29" s="9"/>
      <c r="GKJ29" s="9"/>
      <c r="GKK29" s="9"/>
      <c r="GKL29" s="9"/>
      <c r="GKM29" s="9"/>
      <c r="GKN29" s="9"/>
      <c r="GKO29" s="9"/>
      <c r="GKP29" s="9"/>
      <c r="GKQ29" s="9"/>
      <c r="GKR29" s="9"/>
      <c r="GKS29" s="9"/>
      <c r="GKT29" s="9"/>
      <c r="GKU29" s="9"/>
      <c r="GKV29" s="9"/>
      <c r="GKW29" s="9"/>
      <c r="GKX29" s="9"/>
      <c r="GKY29" s="9"/>
      <c r="GKZ29" s="9"/>
      <c r="GLA29" s="9"/>
      <c r="GLB29" s="9"/>
      <c r="GLC29" s="9"/>
      <c r="GLD29" s="9"/>
      <c r="GLE29" s="9"/>
      <c r="GLF29" s="9"/>
      <c r="GLG29" s="9"/>
      <c r="GLH29" s="9"/>
      <c r="GLI29" s="9"/>
      <c r="GLJ29" s="9"/>
      <c r="GLK29" s="9"/>
      <c r="GLL29" s="9"/>
      <c r="GLM29" s="9"/>
      <c r="GLN29" s="9"/>
      <c r="GLO29" s="9"/>
      <c r="GLP29" s="9"/>
      <c r="GLQ29" s="9"/>
      <c r="GLR29" s="9"/>
      <c r="GLS29" s="9"/>
      <c r="GLT29" s="9"/>
      <c r="GLU29" s="9"/>
      <c r="GLV29" s="9"/>
      <c r="GLW29" s="9"/>
      <c r="GLX29" s="9"/>
      <c r="GLY29" s="9"/>
      <c r="GLZ29" s="9"/>
      <c r="GMA29" s="9"/>
      <c r="GMB29" s="9"/>
      <c r="GMC29" s="9"/>
      <c r="GMD29" s="9"/>
      <c r="GME29" s="9"/>
      <c r="GMF29" s="9"/>
      <c r="GMG29" s="9"/>
      <c r="GMH29" s="9"/>
      <c r="GMI29" s="9"/>
      <c r="GMJ29" s="9"/>
      <c r="GMK29" s="9"/>
      <c r="GML29" s="9"/>
      <c r="GMM29" s="9"/>
      <c r="GMN29" s="9"/>
      <c r="GMO29" s="9"/>
      <c r="GMP29" s="9"/>
      <c r="GMQ29" s="9"/>
      <c r="GMR29" s="9"/>
      <c r="GMS29" s="9"/>
      <c r="GMT29" s="9"/>
      <c r="GMU29" s="9"/>
      <c r="GMV29" s="9"/>
      <c r="GMW29" s="9"/>
      <c r="GMX29" s="9"/>
      <c r="GMY29" s="9"/>
      <c r="GMZ29" s="9"/>
      <c r="GNA29" s="9"/>
      <c r="GNB29" s="9"/>
      <c r="GNC29" s="9"/>
      <c r="GND29" s="9"/>
      <c r="GNE29" s="9"/>
      <c r="GNF29" s="9"/>
      <c r="GNG29" s="9"/>
      <c r="GNH29" s="9"/>
      <c r="GNI29" s="9"/>
      <c r="GNJ29" s="9"/>
      <c r="GNK29" s="9"/>
      <c r="GNL29" s="9"/>
      <c r="GNM29" s="9"/>
      <c r="GNN29" s="9"/>
      <c r="GNO29" s="9"/>
      <c r="GNP29" s="9"/>
      <c r="GNQ29" s="9"/>
      <c r="GNR29" s="9"/>
      <c r="GNS29" s="9"/>
      <c r="GNT29" s="9"/>
      <c r="GNU29" s="9"/>
      <c r="GNV29" s="9"/>
      <c r="GNW29" s="9"/>
      <c r="GNX29" s="9"/>
      <c r="GNY29" s="9"/>
      <c r="GNZ29" s="9"/>
      <c r="GOA29" s="9"/>
      <c r="GOB29" s="9"/>
      <c r="GOC29" s="9"/>
      <c r="GOD29" s="9"/>
      <c r="GOE29" s="9"/>
      <c r="GOF29" s="9"/>
      <c r="GOG29" s="9"/>
      <c r="GOH29" s="9"/>
      <c r="GOI29" s="9"/>
      <c r="GOJ29" s="9"/>
      <c r="GOK29" s="9"/>
      <c r="GOL29" s="9"/>
      <c r="GOM29" s="9"/>
      <c r="GON29" s="9"/>
      <c r="GOO29" s="9"/>
      <c r="GOP29" s="9"/>
      <c r="GOQ29" s="9"/>
      <c r="GOR29" s="9"/>
      <c r="GOS29" s="9"/>
      <c r="GOT29" s="9"/>
      <c r="GOU29" s="9"/>
      <c r="GOV29" s="9"/>
      <c r="GOW29" s="9"/>
      <c r="GOX29" s="9"/>
      <c r="GOY29" s="9"/>
      <c r="GOZ29" s="9"/>
      <c r="GPA29" s="9"/>
      <c r="GPB29" s="9"/>
      <c r="GPC29" s="9"/>
      <c r="GPD29" s="9"/>
      <c r="GPE29" s="9"/>
      <c r="GPF29" s="9"/>
      <c r="GPG29" s="9"/>
      <c r="GPH29" s="9"/>
      <c r="GPI29" s="9"/>
      <c r="GPJ29" s="9"/>
      <c r="GPK29" s="9"/>
      <c r="GPL29" s="9"/>
      <c r="GPM29" s="9"/>
      <c r="GPN29" s="9"/>
      <c r="GPO29" s="9"/>
      <c r="GPP29" s="9"/>
      <c r="GPQ29" s="9"/>
      <c r="GPR29" s="9"/>
      <c r="GPS29" s="9"/>
      <c r="GPT29" s="9"/>
      <c r="GPU29" s="9"/>
      <c r="GPV29" s="9"/>
      <c r="GPW29" s="9"/>
      <c r="GPX29" s="9"/>
      <c r="GPY29" s="9"/>
      <c r="GPZ29" s="9"/>
      <c r="GQA29" s="9"/>
      <c r="GQB29" s="9"/>
      <c r="GQC29" s="9"/>
      <c r="GQD29" s="9"/>
      <c r="GQE29" s="9"/>
      <c r="GQF29" s="9"/>
      <c r="GQG29" s="9"/>
      <c r="GQH29" s="9"/>
      <c r="GQI29" s="9"/>
      <c r="GQJ29" s="9"/>
      <c r="GQK29" s="9"/>
      <c r="GQL29" s="9"/>
      <c r="GQM29" s="9"/>
      <c r="GQN29" s="9"/>
      <c r="GQO29" s="9"/>
      <c r="GQP29" s="9"/>
      <c r="GQQ29" s="9"/>
      <c r="GQR29" s="9"/>
      <c r="GQS29" s="9"/>
      <c r="GQT29" s="9"/>
      <c r="GQU29" s="9"/>
      <c r="GQV29" s="9"/>
      <c r="GQW29" s="9"/>
      <c r="GQX29" s="9"/>
      <c r="GQY29" s="9"/>
      <c r="GQZ29" s="9"/>
      <c r="GRA29" s="9"/>
      <c r="GRB29" s="9"/>
      <c r="GRC29" s="9"/>
      <c r="GRD29" s="9"/>
      <c r="GRE29" s="9"/>
      <c r="GRF29" s="9"/>
      <c r="GRG29" s="9"/>
      <c r="GRH29" s="9"/>
      <c r="GRI29" s="9"/>
      <c r="GRJ29" s="9"/>
      <c r="GRK29" s="9"/>
      <c r="GRL29" s="9"/>
      <c r="GRM29" s="9"/>
      <c r="GRN29" s="9"/>
      <c r="GRO29" s="9"/>
      <c r="GRP29" s="9"/>
      <c r="GRQ29" s="9"/>
      <c r="GRR29" s="9"/>
      <c r="GRS29" s="9"/>
      <c r="GRT29" s="9"/>
      <c r="GRU29" s="9"/>
      <c r="GRV29" s="9"/>
      <c r="GRW29" s="9"/>
      <c r="GRX29" s="9"/>
      <c r="GRY29" s="9"/>
      <c r="GRZ29" s="9"/>
      <c r="GSA29" s="9"/>
      <c r="GSB29" s="9"/>
      <c r="GSC29" s="9"/>
      <c r="GSD29" s="9"/>
      <c r="GSE29" s="9"/>
      <c r="GSF29" s="9"/>
      <c r="GSG29" s="9"/>
      <c r="GSH29" s="9"/>
      <c r="GSI29" s="9"/>
      <c r="GSJ29" s="9"/>
      <c r="GSK29" s="9"/>
      <c r="GSL29" s="9"/>
      <c r="GSM29" s="9"/>
      <c r="GSN29" s="9"/>
      <c r="GSO29" s="9"/>
      <c r="GSP29" s="9"/>
      <c r="GSQ29" s="9"/>
      <c r="GSR29" s="9"/>
      <c r="GSS29" s="9"/>
      <c r="GST29" s="9"/>
      <c r="GSU29" s="9"/>
      <c r="GSV29" s="9"/>
      <c r="GSW29" s="9"/>
      <c r="GSX29" s="9"/>
      <c r="GSY29" s="9"/>
      <c r="GSZ29" s="9"/>
      <c r="GTA29" s="9"/>
      <c r="GTB29" s="9"/>
      <c r="GTC29" s="9"/>
      <c r="GTD29" s="9"/>
      <c r="GTE29" s="9"/>
      <c r="GTF29" s="9"/>
      <c r="GTG29" s="9"/>
      <c r="GTH29" s="9"/>
      <c r="GTI29" s="9"/>
      <c r="GTJ29" s="9"/>
      <c r="GTK29" s="9"/>
      <c r="GTL29" s="9"/>
      <c r="GTM29" s="9"/>
      <c r="GTN29" s="9"/>
      <c r="GTO29" s="9"/>
      <c r="GTP29" s="9"/>
      <c r="GTQ29" s="9"/>
      <c r="GTR29" s="9"/>
      <c r="GTS29" s="9"/>
      <c r="GTT29" s="9"/>
      <c r="GTU29" s="9"/>
      <c r="GTV29" s="9"/>
      <c r="GTW29" s="9"/>
      <c r="GTX29" s="9"/>
      <c r="GTY29" s="9"/>
      <c r="GTZ29" s="9"/>
      <c r="GUA29" s="9"/>
      <c r="GUB29" s="9"/>
      <c r="GUC29" s="9"/>
      <c r="GUD29" s="9"/>
      <c r="GUE29" s="9"/>
      <c r="GUF29" s="9"/>
      <c r="GUG29" s="9"/>
      <c r="GUH29" s="9"/>
      <c r="GUI29" s="9"/>
      <c r="GUJ29" s="9"/>
      <c r="GUK29" s="9"/>
      <c r="GUL29" s="9"/>
      <c r="GUM29" s="9"/>
      <c r="GUN29" s="9"/>
      <c r="GUO29" s="9"/>
      <c r="GUP29" s="9"/>
      <c r="GUQ29" s="9"/>
      <c r="GUR29" s="9"/>
      <c r="GUS29" s="9"/>
      <c r="GUT29" s="9"/>
      <c r="GUU29" s="9"/>
      <c r="GUV29" s="9"/>
      <c r="GUW29" s="9"/>
      <c r="GUX29" s="9"/>
      <c r="GUY29" s="9"/>
      <c r="GUZ29" s="9"/>
      <c r="GVA29" s="9"/>
      <c r="GVB29" s="9"/>
      <c r="GVC29" s="9"/>
      <c r="GVD29" s="9"/>
      <c r="GVE29" s="9"/>
      <c r="GVF29" s="9"/>
      <c r="GVG29" s="9"/>
      <c r="GVH29" s="9"/>
      <c r="GVI29" s="9"/>
      <c r="GVJ29" s="9"/>
      <c r="GVK29" s="9"/>
      <c r="GVL29" s="9"/>
      <c r="GVM29" s="9"/>
      <c r="GVN29" s="9"/>
      <c r="GVO29" s="9"/>
      <c r="GVP29" s="9"/>
      <c r="GVQ29" s="9"/>
      <c r="GVR29" s="9"/>
      <c r="GVS29" s="9"/>
      <c r="GVT29" s="9"/>
      <c r="GVU29" s="9"/>
      <c r="GVV29" s="9"/>
      <c r="GVW29" s="9"/>
      <c r="GVX29" s="9"/>
      <c r="GVY29" s="9"/>
      <c r="GVZ29" s="9"/>
      <c r="GWA29" s="9"/>
      <c r="GWB29" s="9"/>
      <c r="GWC29" s="9"/>
      <c r="GWD29" s="9"/>
      <c r="GWE29" s="9"/>
      <c r="GWF29" s="9"/>
      <c r="GWG29" s="9"/>
      <c r="GWH29" s="9"/>
      <c r="GWI29" s="9"/>
      <c r="GWJ29" s="9"/>
      <c r="GWK29" s="9"/>
      <c r="GWL29" s="9"/>
      <c r="GWM29" s="9"/>
      <c r="GWN29" s="9"/>
      <c r="GWO29" s="9"/>
      <c r="GWP29" s="9"/>
      <c r="GWQ29" s="9"/>
      <c r="GWR29" s="9"/>
      <c r="GWS29" s="9"/>
      <c r="GWT29" s="9"/>
      <c r="GWU29" s="9"/>
      <c r="GWV29" s="9"/>
      <c r="GWW29" s="9"/>
      <c r="GWX29" s="9"/>
      <c r="GWY29" s="9"/>
      <c r="GWZ29" s="9"/>
      <c r="GXA29" s="9"/>
      <c r="GXB29" s="9"/>
      <c r="GXC29" s="9"/>
      <c r="GXD29" s="9"/>
      <c r="GXE29" s="9"/>
      <c r="GXF29" s="9"/>
      <c r="GXG29" s="9"/>
      <c r="GXH29" s="9"/>
      <c r="GXI29" s="9"/>
      <c r="GXJ29" s="9"/>
      <c r="GXK29" s="9"/>
      <c r="GXL29" s="9"/>
      <c r="GXM29" s="9"/>
      <c r="GXN29" s="9"/>
      <c r="GXO29" s="9"/>
      <c r="GXP29" s="9"/>
      <c r="GXQ29" s="9"/>
      <c r="GXR29" s="9"/>
      <c r="GXS29" s="9"/>
      <c r="GXT29" s="9"/>
      <c r="GXU29" s="9"/>
      <c r="GXV29" s="9"/>
      <c r="GXW29" s="9"/>
      <c r="GXX29" s="9"/>
      <c r="GXY29" s="9"/>
      <c r="GXZ29" s="9"/>
      <c r="GYA29" s="9"/>
      <c r="GYB29" s="9"/>
      <c r="GYC29" s="9"/>
      <c r="GYD29" s="9"/>
      <c r="GYE29" s="9"/>
      <c r="GYF29" s="9"/>
      <c r="GYG29" s="9"/>
      <c r="GYH29" s="9"/>
      <c r="GYI29" s="9"/>
      <c r="GYJ29" s="9"/>
      <c r="GYK29" s="9"/>
      <c r="GYL29" s="9"/>
      <c r="GYM29" s="9"/>
      <c r="GYN29" s="9"/>
      <c r="GYO29" s="9"/>
      <c r="GYP29" s="9"/>
      <c r="GYQ29" s="9"/>
      <c r="GYR29" s="9"/>
      <c r="GYS29" s="9"/>
      <c r="GYT29" s="9"/>
      <c r="GYU29" s="9"/>
      <c r="GYV29" s="9"/>
      <c r="GYW29" s="9"/>
      <c r="GYX29" s="9"/>
      <c r="GYY29" s="9"/>
      <c r="GYZ29" s="9"/>
      <c r="GZA29" s="9"/>
      <c r="GZB29" s="9"/>
      <c r="GZC29" s="9"/>
      <c r="GZD29" s="9"/>
      <c r="GZE29" s="9"/>
      <c r="GZF29" s="9"/>
      <c r="GZG29" s="9"/>
      <c r="GZH29" s="9"/>
      <c r="GZI29" s="9"/>
      <c r="GZJ29" s="9"/>
      <c r="GZK29" s="9"/>
      <c r="GZL29" s="9"/>
      <c r="GZM29" s="9"/>
      <c r="GZN29" s="9"/>
      <c r="GZO29" s="9"/>
      <c r="GZP29" s="9"/>
      <c r="GZQ29" s="9"/>
      <c r="GZR29" s="9"/>
      <c r="GZS29" s="9"/>
      <c r="GZT29" s="9"/>
      <c r="GZU29" s="9"/>
      <c r="GZV29" s="9"/>
      <c r="GZW29" s="9"/>
      <c r="GZX29" s="9"/>
      <c r="GZY29" s="9"/>
      <c r="GZZ29" s="9"/>
      <c r="HAA29" s="9"/>
      <c r="HAB29" s="9"/>
      <c r="HAC29" s="9"/>
      <c r="HAD29" s="9"/>
      <c r="HAE29" s="9"/>
      <c r="HAF29" s="9"/>
      <c r="HAG29" s="9"/>
      <c r="HAH29" s="9"/>
      <c r="HAI29" s="9"/>
      <c r="HAJ29" s="9"/>
      <c r="HAK29" s="9"/>
      <c r="HAL29" s="9"/>
      <c r="HAM29" s="9"/>
      <c r="HAN29" s="9"/>
      <c r="HAO29" s="9"/>
      <c r="HAP29" s="9"/>
      <c r="HAQ29" s="9"/>
      <c r="HAR29" s="9"/>
      <c r="HAS29" s="9"/>
      <c r="HAT29" s="9"/>
      <c r="HAU29" s="9"/>
      <c r="HAV29" s="9"/>
      <c r="HAW29" s="9"/>
      <c r="HAX29" s="9"/>
      <c r="HAY29" s="9"/>
      <c r="HAZ29" s="9"/>
      <c r="HBA29" s="9"/>
      <c r="HBB29" s="9"/>
      <c r="HBC29" s="9"/>
      <c r="HBD29" s="9"/>
      <c r="HBE29" s="9"/>
      <c r="HBF29" s="9"/>
      <c r="HBG29" s="9"/>
      <c r="HBH29" s="9"/>
      <c r="HBI29" s="9"/>
      <c r="HBJ29" s="9"/>
      <c r="HBK29" s="9"/>
      <c r="HBL29" s="9"/>
      <c r="HBM29" s="9"/>
      <c r="HBN29" s="9"/>
      <c r="HBO29" s="9"/>
      <c r="HBP29" s="9"/>
      <c r="HBQ29" s="9"/>
      <c r="HBR29" s="9"/>
      <c r="HBS29" s="9"/>
      <c r="HBT29" s="9"/>
      <c r="HBU29" s="9"/>
      <c r="HBV29" s="9"/>
      <c r="HBW29" s="9"/>
      <c r="HBX29" s="9"/>
      <c r="HBY29" s="9"/>
      <c r="HBZ29" s="9"/>
      <c r="HCA29" s="9"/>
      <c r="HCB29" s="9"/>
      <c r="HCC29" s="9"/>
      <c r="HCD29" s="9"/>
      <c r="HCE29" s="9"/>
      <c r="HCF29" s="9"/>
      <c r="HCG29" s="9"/>
      <c r="HCH29" s="9"/>
      <c r="HCI29" s="9"/>
      <c r="HCJ29" s="9"/>
      <c r="HCK29" s="9"/>
      <c r="HCL29" s="9"/>
      <c r="HCM29" s="9"/>
      <c r="HCN29" s="9"/>
      <c r="HCO29" s="9"/>
      <c r="HCP29" s="9"/>
      <c r="HCQ29" s="9"/>
      <c r="HCR29" s="9"/>
      <c r="HCS29" s="9"/>
      <c r="HCT29" s="9"/>
      <c r="HCU29" s="9"/>
      <c r="HCV29" s="9"/>
      <c r="HCW29" s="9"/>
      <c r="HCX29" s="9"/>
      <c r="HCY29" s="9"/>
      <c r="HCZ29" s="9"/>
      <c r="HDA29" s="9"/>
      <c r="HDB29" s="9"/>
      <c r="HDC29" s="9"/>
      <c r="HDD29" s="9"/>
      <c r="HDE29" s="9"/>
      <c r="HDF29" s="9"/>
      <c r="HDG29" s="9"/>
      <c r="HDH29" s="9"/>
      <c r="HDI29" s="9"/>
      <c r="HDJ29" s="9"/>
      <c r="HDK29" s="9"/>
      <c r="HDL29" s="9"/>
      <c r="HDM29" s="9"/>
      <c r="HDN29" s="9"/>
      <c r="HDO29" s="9"/>
      <c r="HDP29" s="9"/>
      <c r="HDQ29" s="9"/>
      <c r="HDR29" s="9"/>
      <c r="HDS29" s="9"/>
      <c r="HDT29" s="9"/>
      <c r="HDU29" s="9"/>
      <c r="HDV29" s="9"/>
      <c r="HDW29" s="9"/>
      <c r="HDX29" s="9"/>
      <c r="HDY29" s="9"/>
      <c r="HDZ29" s="9"/>
      <c r="HEA29" s="9"/>
      <c r="HEB29" s="9"/>
      <c r="HEC29" s="9"/>
      <c r="HED29" s="9"/>
      <c r="HEE29" s="9"/>
      <c r="HEF29" s="9"/>
      <c r="HEG29" s="9"/>
      <c r="HEH29" s="9"/>
      <c r="HEI29" s="9"/>
      <c r="HEJ29" s="9"/>
      <c r="HEK29" s="9"/>
      <c r="HEL29" s="9"/>
      <c r="HEM29" s="9"/>
      <c r="HEN29" s="9"/>
      <c r="HEO29" s="9"/>
      <c r="HEP29" s="9"/>
      <c r="HEQ29" s="9"/>
      <c r="HER29" s="9"/>
      <c r="HES29" s="9"/>
      <c r="HET29" s="9"/>
      <c r="HEU29" s="9"/>
      <c r="HEV29" s="9"/>
      <c r="HEW29" s="9"/>
      <c r="HEX29" s="9"/>
      <c r="HEY29" s="9"/>
      <c r="HEZ29" s="9"/>
      <c r="HFA29" s="9"/>
      <c r="HFB29" s="9"/>
      <c r="HFC29" s="9"/>
      <c r="HFD29" s="9"/>
      <c r="HFE29" s="9"/>
      <c r="HFF29" s="9"/>
      <c r="HFG29" s="9"/>
      <c r="HFH29" s="9"/>
      <c r="HFI29" s="9"/>
      <c r="HFJ29" s="9"/>
      <c r="HFK29" s="9"/>
      <c r="HFL29" s="9"/>
      <c r="HFM29" s="9"/>
      <c r="HFN29" s="9"/>
      <c r="HFO29" s="9"/>
      <c r="HFP29" s="9"/>
      <c r="HFQ29" s="9"/>
      <c r="HFR29" s="9"/>
      <c r="HFS29" s="9"/>
      <c r="HFT29" s="9"/>
      <c r="HFU29" s="9"/>
      <c r="HFV29" s="9"/>
      <c r="HFW29" s="9"/>
      <c r="HFX29" s="9"/>
      <c r="HFY29" s="9"/>
      <c r="HFZ29" s="9"/>
      <c r="HGA29" s="9"/>
      <c r="HGB29" s="9"/>
      <c r="HGC29" s="9"/>
      <c r="HGD29" s="9"/>
      <c r="HGE29" s="9"/>
      <c r="HGF29" s="9"/>
      <c r="HGG29" s="9"/>
      <c r="HGH29" s="9"/>
      <c r="HGI29" s="9"/>
      <c r="HGJ29" s="9"/>
      <c r="HGK29" s="9"/>
      <c r="HGL29" s="9"/>
      <c r="HGM29" s="9"/>
      <c r="HGN29" s="9"/>
      <c r="HGO29" s="9"/>
      <c r="HGP29" s="9"/>
      <c r="HGQ29" s="9"/>
      <c r="HGR29" s="9"/>
      <c r="HGS29" s="9"/>
      <c r="HGT29" s="9"/>
      <c r="HGU29" s="9"/>
      <c r="HGV29" s="9"/>
      <c r="HGW29" s="9"/>
      <c r="HGX29" s="9"/>
      <c r="HGY29" s="9"/>
      <c r="HGZ29" s="9"/>
      <c r="HHA29" s="9"/>
      <c r="HHB29" s="9"/>
      <c r="HHC29" s="9"/>
      <c r="HHD29" s="9"/>
      <c r="HHE29" s="9"/>
      <c r="HHF29" s="9"/>
      <c r="HHG29" s="9"/>
      <c r="HHH29" s="9"/>
      <c r="HHI29" s="9"/>
      <c r="HHJ29" s="9"/>
      <c r="HHK29" s="9"/>
      <c r="HHL29" s="9"/>
      <c r="HHM29" s="9"/>
      <c r="HHN29" s="9"/>
      <c r="HHO29" s="9"/>
      <c r="HHP29" s="9"/>
      <c r="HHQ29" s="9"/>
      <c r="HHR29" s="9"/>
      <c r="HHS29" s="9"/>
      <c r="HHT29" s="9"/>
      <c r="HHU29" s="9"/>
      <c r="HHV29" s="9"/>
      <c r="HHW29" s="9"/>
      <c r="HHX29" s="9"/>
      <c r="HHY29" s="9"/>
      <c r="HHZ29" s="9"/>
      <c r="HIA29" s="9"/>
      <c r="HIB29" s="9"/>
      <c r="HIC29" s="9"/>
      <c r="HID29" s="9"/>
      <c r="HIE29" s="9"/>
      <c r="HIF29" s="9"/>
      <c r="HIG29" s="9"/>
      <c r="HIH29" s="9"/>
      <c r="HII29" s="9"/>
      <c r="HIJ29" s="9"/>
      <c r="HIK29" s="9"/>
      <c r="HIL29" s="9"/>
      <c r="HIM29" s="9"/>
      <c r="HIN29" s="9"/>
      <c r="HIO29" s="9"/>
      <c r="HIP29" s="9"/>
      <c r="HIQ29" s="9"/>
      <c r="HIR29" s="9"/>
      <c r="HIS29" s="9"/>
      <c r="HIT29" s="9"/>
      <c r="HIU29" s="9"/>
      <c r="HIV29" s="9"/>
      <c r="HIW29" s="9"/>
      <c r="HIX29" s="9"/>
      <c r="HIY29" s="9"/>
      <c r="HIZ29" s="9"/>
      <c r="HJA29" s="9"/>
      <c r="HJB29" s="9"/>
      <c r="HJC29" s="9"/>
      <c r="HJD29" s="9"/>
      <c r="HJE29" s="9"/>
      <c r="HJF29" s="9"/>
      <c r="HJG29" s="9"/>
      <c r="HJH29" s="9"/>
      <c r="HJI29" s="9"/>
      <c r="HJJ29" s="9"/>
      <c r="HJK29" s="9"/>
      <c r="HJL29" s="9"/>
      <c r="HJM29" s="9"/>
      <c r="HJN29" s="9"/>
      <c r="HJO29" s="9"/>
      <c r="HJP29" s="9"/>
      <c r="HJQ29" s="9"/>
      <c r="HJR29" s="9"/>
      <c r="HJS29" s="9"/>
      <c r="HJT29" s="9"/>
      <c r="HJU29" s="9"/>
      <c r="HJV29" s="9"/>
      <c r="HJW29" s="9"/>
      <c r="HJX29" s="9"/>
      <c r="HJY29" s="9"/>
      <c r="HJZ29" s="9"/>
      <c r="HKA29" s="9"/>
      <c r="HKB29" s="9"/>
      <c r="HKC29" s="9"/>
      <c r="HKD29" s="9"/>
      <c r="HKE29" s="9"/>
      <c r="HKF29" s="9"/>
      <c r="HKG29" s="9"/>
      <c r="HKH29" s="9"/>
      <c r="HKI29" s="9"/>
      <c r="HKJ29" s="9"/>
      <c r="HKK29" s="9"/>
      <c r="HKL29" s="9"/>
      <c r="HKM29" s="9"/>
      <c r="HKN29" s="9"/>
      <c r="HKO29" s="9"/>
      <c r="HKP29" s="9"/>
      <c r="HKQ29" s="9"/>
      <c r="HKR29" s="9"/>
      <c r="HKS29" s="9"/>
      <c r="HKT29" s="9"/>
      <c r="HKU29" s="9"/>
      <c r="HKV29" s="9"/>
      <c r="HKW29" s="9"/>
      <c r="HKX29" s="9"/>
      <c r="HKY29" s="9"/>
      <c r="HKZ29" s="9"/>
      <c r="HLA29" s="9"/>
      <c r="HLB29" s="9"/>
      <c r="HLC29" s="9"/>
      <c r="HLD29" s="9"/>
      <c r="HLE29" s="9"/>
      <c r="HLF29" s="9"/>
      <c r="HLG29" s="9"/>
      <c r="HLH29" s="9"/>
      <c r="HLI29" s="9"/>
      <c r="HLJ29" s="9"/>
      <c r="HLK29" s="9"/>
      <c r="HLL29" s="9"/>
      <c r="HLM29" s="9"/>
      <c r="HLN29" s="9"/>
      <c r="HLO29" s="9"/>
      <c r="HLP29" s="9"/>
      <c r="HLQ29" s="9"/>
      <c r="HLR29" s="9"/>
      <c r="HLS29" s="9"/>
      <c r="HLT29" s="9"/>
      <c r="HLU29" s="9"/>
      <c r="HLV29" s="9"/>
      <c r="HLW29" s="9"/>
      <c r="HLX29" s="9"/>
      <c r="HLY29" s="9"/>
      <c r="HLZ29" s="9"/>
      <c r="HMA29" s="9"/>
      <c r="HMB29" s="9"/>
      <c r="HMC29" s="9"/>
      <c r="HMD29" s="9"/>
      <c r="HME29" s="9"/>
      <c r="HMF29" s="9"/>
      <c r="HMG29" s="9"/>
      <c r="HMH29" s="9"/>
      <c r="HMI29" s="9"/>
      <c r="HMJ29" s="9"/>
      <c r="HMK29" s="9"/>
      <c r="HML29" s="9"/>
      <c r="HMM29" s="9"/>
      <c r="HMN29" s="9"/>
      <c r="HMO29" s="9"/>
      <c r="HMP29" s="9"/>
      <c r="HMQ29" s="9"/>
      <c r="HMR29" s="9"/>
      <c r="HMS29" s="9"/>
      <c r="HMT29" s="9"/>
      <c r="HMU29" s="9"/>
      <c r="HMV29" s="9"/>
      <c r="HMW29" s="9"/>
      <c r="HMX29" s="9"/>
      <c r="HMY29" s="9"/>
      <c r="HMZ29" s="9"/>
      <c r="HNA29" s="9"/>
      <c r="HNB29" s="9"/>
      <c r="HNC29" s="9"/>
      <c r="HND29" s="9"/>
      <c r="HNE29" s="9"/>
      <c r="HNF29" s="9"/>
      <c r="HNG29" s="9"/>
      <c r="HNH29" s="9"/>
      <c r="HNI29" s="9"/>
      <c r="HNJ29" s="9"/>
      <c r="HNK29" s="9"/>
      <c r="HNL29" s="9"/>
      <c r="HNM29" s="9"/>
      <c r="HNN29" s="9"/>
      <c r="HNO29" s="9"/>
      <c r="HNP29" s="9"/>
      <c r="HNQ29" s="9"/>
      <c r="HNR29" s="9"/>
      <c r="HNS29" s="9"/>
      <c r="HNT29" s="9"/>
      <c r="HNU29" s="9"/>
      <c r="HNV29" s="9"/>
      <c r="HNW29" s="9"/>
      <c r="HNX29" s="9"/>
      <c r="HNY29" s="9"/>
      <c r="HNZ29" s="9"/>
      <c r="HOA29" s="9"/>
      <c r="HOB29" s="9"/>
      <c r="HOC29" s="9"/>
      <c r="HOD29" s="9"/>
      <c r="HOE29" s="9"/>
      <c r="HOF29" s="9"/>
      <c r="HOG29" s="9"/>
      <c r="HOH29" s="9"/>
      <c r="HOI29" s="9"/>
      <c r="HOJ29" s="9"/>
      <c r="HOK29" s="9"/>
      <c r="HOL29" s="9"/>
      <c r="HOM29" s="9"/>
      <c r="HON29" s="9"/>
      <c r="HOO29" s="9"/>
      <c r="HOP29" s="9"/>
      <c r="HOQ29" s="9"/>
      <c r="HOR29" s="9"/>
      <c r="HOS29" s="9"/>
      <c r="HOT29" s="9"/>
      <c r="HOU29" s="9"/>
      <c r="HOV29" s="9"/>
      <c r="HOW29" s="9"/>
      <c r="HOX29" s="9"/>
      <c r="HOY29" s="9"/>
      <c r="HOZ29" s="9"/>
      <c r="HPA29" s="9"/>
      <c r="HPB29" s="9"/>
      <c r="HPC29" s="9"/>
      <c r="HPD29" s="9"/>
      <c r="HPE29" s="9"/>
      <c r="HPF29" s="9"/>
      <c r="HPG29" s="9"/>
      <c r="HPH29" s="9"/>
      <c r="HPI29" s="9"/>
      <c r="HPJ29" s="9"/>
      <c r="HPK29" s="9"/>
      <c r="HPL29" s="9"/>
      <c r="HPM29" s="9"/>
      <c r="HPN29" s="9"/>
      <c r="HPO29" s="9"/>
      <c r="HPP29" s="9"/>
      <c r="HPQ29" s="9"/>
      <c r="HPR29" s="9"/>
      <c r="HPS29" s="9"/>
      <c r="HPT29" s="9"/>
      <c r="HPU29" s="9"/>
      <c r="HPV29" s="9"/>
      <c r="HPW29" s="9"/>
      <c r="HPX29" s="9"/>
      <c r="HPY29" s="9"/>
      <c r="HPZ29" s="9"/>
      <c r="HQA29" s="9"/>
      <c r="HQB29" s="9"/>
      <c r="HQC29" s="9"/>
      <c r="HQD29" s="9"/>
      <c r="HQE29" s="9"/>
      <c r="HQF29" s="9"/>
      <c r="HQG29" s="9"/>
      <c r="HQH29" s="9"/>
      <c r="HQI29" s="9"/>
      <c r="HQJ29" s="9"/>
      <c r="HQK29" s="9"/>
      <c r="HQL29" s="9"/>
      <c r="HQM29" s="9"/>
      <c r="HQN29" s="9"/>
      <c r="HQO29" s="9"/>
      <c r="HQP29" s="9"/>
      <c r="HQQ29" s="9"/>
      <c r="HQR29" s="9"/>
      <c r="HQS29" s="9"/>
      <c r="HQT29" s="9"/>
      <c r="HQU29" s="9"/>
      <c r="HQV29" s="9"/>
      <c r="HQW29" s="9"/>
      <c r="HQX29" s="9"/>
      <c r="HQY29" s="9"/>
      <c r="HQZ29" s="9"/>
      <c r="HRA29" s="9"/>
      <c r="HRB29" s="9"/>
      <c r="HRC29" s="9"/>
      <c r="HRD29" s="9"/>
      <c r="HRE29" s="9"/>
      <c r="HRF29" s="9"/>
      <c r="HRG29" s="9"/>
      <c r="HRH29" s="9"/>
      <c r="HRI29" s="9"/>
      <c r="HRJ29" s="9"/>
      <c r="HRK29" s="9"/>
      <c r="HRL29" s="9"/>
      <c r="HRM29" s="9"/>
      <c r="HRN29" s="9"/>
      <c r="HRO29" s="9"/>
      <c r="HRP29" s="9"/>
      <c r="HRQ29" s="9"/>
      <c r="HRR29" s="9"/>
      <c r="HRS29" s="9"/>
      <c r="HRT29" s="9"/>
      <c r="HRU29" s="9"/>
      <c r="HRV29" s="9"/>
      <c r="HRW29" s="9"/>
      <c r="HRX29" s="9"/>
      <c r="HRY29" s="9"/>
      <c r="HRZ29" s="9"/>
      <c r="HSA29" s="9"/>
      <c r="HSB29" s="9"/>
      <c r="HSC29" s="9"/>
      <c r="HSD29" s="9"/>
      <c r="HSE29" s="9"/>
      <c r="HSF29" s="9"/>
      <c r="HSG29" s="9"/>
      <c r="HSH29" s="9"/>
      <c r="HSI29" s="9"/>
      <c r="HSJ29" s="9"/>
      <c r="HSK29" s="9"/>
      <c r="HSL29" s="9"/>
      <c r="HSM29" s="9"/>
      <c r="HSN29" s="9"/>
      <c r="HSO29" s="9"/>
      <c r="HSP29" s="9"/>
      <c r="HSQ29" s="9"/>
      <c r="HSR29" s="9"/>
      <c r="HSS29" s="9"/>
      <c r="HST29" s="9"/>
      <c r="HSU29" s="9"/>
      <c r="HSV29" s="9"/>
      <c r="HSW29" s="9"/>
      <c r="HSX29" s="9"/>
      <c r="HSY29" s="9"/>
      <c r="HSZ29" s="9"/>
      <c r="HTA29" s="9"/>
      <c r="HTB29" s="9"/>
      <c r="HTC29" s="9"/>
      <c r="HTD29" s="9"/>
      <c r="HTE29" s="9"/>
      <c r="HTF29" s="9"/>
      <c r="HTG29" s="9"/>
      <c r="HTH29" s="9"/>
      <c r="HTI29" s="9"/>
      <c r="HTJ29" s="9"/>
      <c r="HTK29" s="9"/>
      <c r="HTL29" s="9"/>
      <c r="HTM29" s="9"/>
      <c r="HTN29" s="9"/>
      <c r="HTO29" s="9"/>
      <c r="HTP29" s="9"/>
      <c r="HTQ29" s="9"/>
      <c r="HTR29" s="9"/>
      <c r="HTS29" s="9"/>
      <c r="HTT29" s="9"/>
      <c r="HTU29" s="9"/>
      <c r="HTV29" s="9"/>
      <c r="HTW29" s="9"/>
      <c r="HTX29" s="9"/>
      <c r="HTY29" s="9"/>
      <c r="HTZ29" s="9"/>
      <c r="HUA29" s="9"/>
      <c r="HUB29" s="9"/>
      <c r="HUC29" s="9"/>
      <c r="HUD29" s="9"/>
      <c r="HUE29" s="9"/>
      <c r="HUF29" s="9"/>
      <c r="HUG29" s="9"/>
      <c r="HUH29" s="9"/>
      <c r="HUI29" s="9"/>
      <c r="HUJ29" s="9"/>
      <c r="HUK29" s="9"/>
      <c r="HUL29" s="9"/>
      <c r="HUM29" s="9"/>
      <c r="HUN29" s="9"/>
      <c r="HUO29" s="9"/>
      <c r="HUP29" s="9"/>
      <c r="HUQ29" s="9"/>
      <c r="HUR29" s="9"/>
      <c r="HUS29" s="9"/>
      <c r="HUT29" s="9"/>
      <c r="HUU29" s="9"/>
      <c r="HUV29" s="9"/>
      <c r="HUW29" s="9"/>
      <c r="HUX29" s="9"/>
      <c r="HUY29" s="9"/>
      <c r="HUZ29" s="9"/>
      <c r="HVA29" s="9"/>
      <c r="HVB29" s="9"/>
      <c r="HVC29" s="9"/>
      <c r="HVD29" s="9"/>
      <c r="HVE29" s="9"/>
      <c r="HVF29" s="9"/>
      <c r="HVG29" s="9"/>
      <c r="HVH29" s="9"/>
      <c r="HVI29" s="9"/>
      <c r="HVJ29" s="9"/>
      <c r="HVK29" s="9"/>
      <c r="HVL29" s="9"/>
      <c r="HVM29" s="9"/>
      <c r="HVN29" s="9"/>
      <c r="HVO29" s="9"/>
      <c r="HVP29" s="9"/>
      <c r="HVQ29" s="9"/>
      <c r="HVR29" s="9"/>
      <c r="HVS29" s="9"/>
      <c r="HVT29" s="9"/>
      <c r="HVU29" s="9"/>
      <c r="HVV29" s="9"/>
      <c r="HVW29" s="9"/>
      <c r="HVX29" s="9"/>
      <c r="HVY29" s="9"/>
      <c r="HVZ29" s="9"/>
      <c r="HWA29" s="9"/>
      <c r="HWB29" s="9"/>
      <c r="HWC29" s="9"/>
      <c r="HWD29" s="9"/>
      <c r="HWE29" s="9"/>
      <c r="HWF29" s="9"/>
      <c r="HWG29" s="9"/>
      <c r="HWH29" s="9"/>
      <c r="HWI29" s="9"/>
      <c r="HWJ29" s="9"/>
      <c r="HWK29" s="9"/>
      <c r="HWL29" s="9"/>
      <c r="HWM29" s="9"/>
      <c r="HWN29" s="9"/>
      <c r="HWO29" s="9"/>
      <c r="HWP29" s="9"/>
      <c r="HWQ29" s="9"/>
      <c r="HWR29" s="9"/>
      <c r="HWS29" s="9"/>
      <c r="HWT29" s="9"/>
      <c r="HWU29" s="9"/>
      <c r="HWV29" s="9"/>
      <c r="HWW29" s="9"/>
      <c r="HWX29" s="9"/>
      <c r="HWY29" s="9"/>
      <c r="HWZ29" s="9"/>
      <c r="HXA29" s="9"/>
      <c r="HXB29" s="9"/>
      <c r="HXC29" s="9"/>
      <c r="HXD29" s="9"/>
      <c r="HXE29" s="9"/>
      <c r="HXF29" s="9"/>
      <c r="HXG29" s="9"/>
      <c r="HXH29" s="9"/>
      <c r="HXI29" s="9"/>
      <c r="HXJ29" s="9"/>
      <c r="HXK29" s="9"/>
      <c r="HXL29" s="9"/>
      <c r="HXM29" s="9"/>
      <c r="HXN29" s="9"/>
      <c r="HXO29" s="9"/>
      <c r="HXP29" s="9"/>
      <c r="HXQ29" s="9"/>
      <c r="HXR29" s="9"/>
      <c r="HXS29" s="9"/>
      <c r="HXT29" s="9"/>
      <c r="HXU29" s="9"/>
      <c r="HXV29" s="9"/>
      <c r="HXW29" s="9"/>
      <c r="HXX29" s="9"/>
      <c r="HXY29" s="9"/>
      <c r="HXZ29" s="9"/>
      <c r="HYA29" s="9"/>
      <c r="HYB29" s="9"/>
      <c r="HYC29" s="9"/>
      <c r="HYD29" s="9"/>
      <c r="HYE29" s="9"/>
      <c r="HYF29" s="9"/>
      <c r="HYG29" s="9"/>
      <c r="HYH29" s="9"/>
      <c r="HYI29" s="9"/>
      <c r="HYJ29" s="9"/>
      <c r="HYK29" s="9"/>
      <c r="HYL29" s="9"/>
      <c r="HYM29" s="9"/>
      <c r="HYN29" s="9"/>
      <c r="HYO29" s="9"/>
      <c r="HYP29" s="9"/>
      <c r="HYQ29" s="9"/>
      <c r="HYR29" s="9"/>
      <c r="HYS29" s="9"/>
      <c r="HYT29" s="9"/>
      <c r="HYU29" s="9"/>
      <c r="HYV29" s="9"/>
      <c r="HYW29" s="9"/>
      <c r="HYX29" s="9"/>
      <c r="HYY29" s="9"/>
      <c r="HYZ29" s="9"/>
      <c r="HZA29" s="9"/>
      <c r="HZB29" s="9"/>
      <c r="HZC29" s="9"/>
      <c r="HZD29" s="9"/>
      <c r="HZE29" s="9"/>
      <c r="HZF29" s="9"/>
      <c r="HZG29" s="9"/>
      <c r="HZH29" s="9"/>
      <c r="HZI29" s="9"/>
      <c r="HZJ29" s="9"/>
      <c r="HZK29" s="9"/>
      <c r="HZL29" s="9"/>
      <c r="HZM29" s="9"/>
      <c r="HZN29" s="9"/>
      <c r="HZO29" s="9"/>
      <c r="HZP29" s="9"/>
      <c r="HZQ29" s="9"/>
      <c r="HZR29" s="9"/>
      <c r="HZS29" s="9"/>
      <c r="HZT29" s="9"/>
      <c r="HZU29" s="9"/>
      <c r="HZV29" s="9"/>
      <c r="HZW29" s="9"/>
      <c r="HZX29" s="9"/>
      <c r="HZY29" s="9"/>
      <c r="HZZ29" s="9"/>
      <c r="IAA29" s="9"/>
      <c r="IAB29" s="9"/>
      <c r="IAC29" s="9"/>
      <c r="IAD29" s="9"/>
      <c r="IAE29" s="9"/>
      <c r="IAF29" s="9"/>
      <c r="IAG29" s="9"/>
      <c r="IAH29" s="9"/>
      <c r="IAI29" s="9"/>
      <c r="IAJ29" s="9"/>
      <c r="IAK29" s="9"/>
      <c r="IAL29" s="9"/>
      <c r="IAM29" s="9"/>
      <c r="IAN29" s="9"/>
      <c r="IAO29" s="9"/>
      <c r="IAP29" s="9"/>
      <c r="IAQ29" s="9"/>
      <c r="IAR29" s="9"/>
      <c r="IAS29" s="9"/>
      <c r="IAT29" s="9"/>
      <c r="IAU29" s="9"/>
      <c r="IAV29" s="9"/>
      <c r="IAW29" s="9"/>
      <c r="IAX29" s="9"/>
      <c r="IAY29" s="9"/>
      <c r="IAZ29" s="9"/>
      <c r="IBA29" s="9"/>
      <c r="IBB29" s="9"/>
      <c r="IBC29" s="9"/>
      <c r="IBD29" s="9"/>
      <c r="IBE29" s="9"/>
      <c r="IBF29" s="9"/>
      <c r="IBG29" s="9"/>
      <c r="IBH29" s="9"/>
      <c r="IBI29" s="9"/>
      <c r="IBJ29" s="9"/>
      <c r="IBK29" s="9"/>
      <c r="IBL29" s="9"/>
      <c r="IBM29" s="9"/>
      <c r="IBN29" s="9"/>
      <c r="IBO29" s="9"/>
      <c r="IBP29" s="9"/>
      <c r="IBQ29" s="9"/>
      <c r="IBR29" s="9"/>
      <c r="IBS29" s="9"/>
      <c r="IBT29" s="9"/>
      <c r="IBU29" s="9"/>
      <c r="IBV29" s="9"/>
      <c r="IBW29" s="9"/>
      <c r="IBX29" s="9"/>
      <c r="IBY29" s="9"/>
      <c r="IBZ29" s="9"/>
      <c r="ICA29" s="9"/>
      <c r="ICB29" s="9"/>
      <c r="ICC29" s="9"/>
      <c r="ICD29" s="9"/>
      <c r="ICE29" s="9"/>
      <c r="ICF29" s="9"/>
      <c r="ICG29" s="9"/>
      <c r="ICH29" s="9"/>
      <c r="ICI29" s="9"/>
      <c r="ICJ29" s="9"/>
      <c r="ICK29" s="9"/>
      <c r="ICL29" s="9"/>
      <c r="ICM29" s="9"/>
      <c r="ICN29" s="9"/>
      <c r="ICO29" s="9"/>
      <c r="ICP29" s="9"/>
      <c r="ICQ29" s="9"/>
      <c r="ICR29" s="9"/>
      <c r="ICS29" s="9"/>
      <c r="ICT29" s="9"/>
      <c r="ICU29" s="9"/>
      <c r="ICV29" s="9"/>
      <c r="ICW29" s="9"/>
      <c r="ICX29" s="9"/>
      <c r="ICY29" s="9"/>
      <c r="ICZ29" s="9"/>
      <c r="IDA29" s="9"/>
      <c r="IDB29" s="9"/>
      <c r="IDC29" s="9"/>
      <c r="IDD29" s="9"/>
      <c r="IDE29" s="9"/>
      <c r="IDF29" s="9"/>
      <c r="IDG29" s="9"/>
      <c r="IDH29" s="9"/>
      <c r="IDI29" s="9"/>
      <c r="IDJ29" s="9"/>
      <c r="IDK29" s="9"/>
      <c r="IDL29" s="9"/>
      <c r="IDM29" s="9"/>
      <c r="IDN29" s="9"/>
      <c r="IDO29" s="9"/>
      <c r="IDP29" s="9"/>
      <c r="IDQ29" s="9"/>
      <c r="IDR29" s="9"/>
      <c r="IDS29" s="9"/>
      <c r="IDT29" s="9"/>
      <c r="IDU29" s="9"/>
      <c r="IDV29" s="9"/>
      <c r="IDW29" s="9"/>
      <c r="IDX29" s="9"/>
      <c r="IDY29" s="9"/>
      <c r="IDZ29" s="9"/>
      <c r="IEA29" s="9"/>
      <c r="IEB29" s="9"/>
      <c r="IEC29" s="9"/>
      <c r="IED29" s="9"/>
      <c r="IEE29" s="9"/>
      <c r="IEF29" s="9"/>
      <c r="IEG29" s="9"/>
      <c r="IEH29" s="9"/>
      <c r="IEI29" s="9"/>
      <c r="IEJ29" s="9"/>
      <c r="IEK29" s="9"/>
      <c r="IEL29" s="9"/>
      <c r="IEM29" s="9"/>
      <c r="IEN29" s="9"/>
      <c r="IEO29" s="9"/>
      <c r="IEP29" s="9"/>
      <c r="IEQ29" s="9"/>
      <c r="IER29" s="9"/>
      <c r="IES29" s="9"/>
      <c r="IET29" s="9"/>
      <c r="IEU29" s="9"/>
      <c r="IEV29" s="9"/>
      <c r="IEW29" s="9"/>
      <c r="IEX29" s="9"/>
      <c r="IEY29" s="9"/>
      <c r="IEZ29" s="9"/>
      <c r="IFA29" s="9"/>
      <c r="IFB29" s="9"/>
      <c r="IFC29" s="9"/>
      <c r="IFD29" s="9"/>
      <c r="IFE29" s="9"/>
      <c r="IFF29" s="9"/>
      <c r="IFG29" s="9"/>
      <c r="IFH29" s="9"/>
      <c r="IFI29" s="9"/>
      <c r="IFJ29" s="9"/>
      <c r="IFK29" s="9"/>
      <c r="IFL29" s="9"/>
      <c r="IFM29" s="9"/>
      <c r="IFN29" s="9"/>
      <c r="IFO29" s="9"/>
      <c r="IFP29" s="9"/>
      <c r="IFQ29" s="9"/>
      <c r="IFR29" s="9"/>
      <c r="IFS29" s="9"/>
      <c r="IFT29" s="9"/>
      <c r="IFU29" s="9"/>
      <c r="IFV29" s="9"/>
      <c r="IFW29" s="9"/>
      <c r="IFX29" s="9"/>
      <c r="IFY29" s="9"/>
      <c r="IFZ29" s="9"/>
      <c r="IGA29" s="9"/>
      <c r="IGB29" s="9"/>
      <c r="IGC29" s="9"/>
      <c r="IGD29" s="9"/>
      <c r="IGE29" s="9"/>
      <c r="IGF29" s="9"/>
      <c r="IGG29" s="9"/>
      <c r="IGH29" s="9"/>
      <c r="IGI29" s="9"/>
      <c r="IGJ29" s="9"/>
      <c r="IGK29" s="9"/>
      <c r="IGL29" s="9"/>
      <c r="IGM29" s="9"/>
      <c r="IGN29" s="9"/>
      <c r="IGO29" s="9"/>
      <c r="IGP29" s="9"/>
      <c r="IGQ29" s="9"/>
      <c r="IGR29" s="9"/>
      <c r="IGS29" s="9"/>
      <c r="IGT29" s="9"/>
      <c r="IGU29" s="9"/>
      <c r="IGV29" s="9"/>
      <c r="IGW29" s="9"/>
      <c r="IGX29" s="9"/>
      <c r="IGY29" s="9"/>
      <c r="IGZ29" s="9"/>
      <c r="IHA29" s="9"/>
      <c r="IHB29" s="9"/>
      <c r="IHC29" s="9"/>
      <c r="IHD29" s="9"/>
      <c r="IHE29" s="9"/>
      <c r="IHF29" s="9"/>
      <c r="IHG29" s="9"/>
      <c r="IHH29" s="9"/>
      <c r="IHI29" s="9"/>
      <c r="IHJ29" s="9"/>
      <c r="IHK29" s="9"/>
      <c r="IHL29" s="9"/>
      <c r="IHM29" s="9"/>
      <c r="IHN29" s="9"/>
      <c r="IHO29" s="9"/>
      <c r="IHP29" s="9"/>
      <c r="IHQ29" s="9"/>
      <c r="IHR29" s="9"/>
      <c r="IHS29" s="9"/>
      <c r="IHT29" s="9"/>
      <c r="IHU29" s="9"/>
      <c r="IHV29" s="9"/>
      <c r="IHW29" s="9"/>
      <c r="IHX29" s="9"/>
      <c r="IHY29" s="9"/>
      <c r="IHZ29" s="9"/>
      <c r="IIA29" s="9"/>
      <c r="IIB29" s="9"/>
      <c r="IIC29" s="9"/>
      <c r="IID29" s="9"/>
      <c r="IIE29" s="9"/>
      <c r="IIF29" s="9"/>
      <c r="IIG29" s="9"/>
      <c r="IIH29" s="9"/>
      <c r="III29" s="9"/>
      <c r="IIJ29" s="9"/>
      <c r="IIK29" s="9"/>
      <c r="IIL29" s="9"/>
      <c r="IIM29" s="9"/>
      <c r="IIN29" s="9"/>
      <c r="IIO29" s="9"/>
      <c r="IIP29" s="9"/>
      <c r="IIQ29" s="9"/>
      <c r="IIR29" s="9"/>
      <c r="IIS29" s="9"/>
      <c r="IIT29" s="9"/>
      <c r="IIU29" s="9"/>
      <c r="IIV29" s="9"/>
      <c r="IIW29" s="9"/>
      <c r="IIX29" s="9"/>
      <c r="IIY29" s="9"/>
      <c r="IIZ29" s="9"/>
      <c r="IJA29" s="9"/>
      <c r="IJB29" s="9"/>
      <c r="IJC29" s="9"/>
      <c r="IJD29" s="9"/>
      <c r="IJE29" s="9"/>
      <c r="IJF29" s="9"/>
      <c r="IJG29" s="9"/>
      <c r="IJH29" s="9"/>
      <c r="IJI29" s="9"/>
      <c r="IJJ29" s="9"/>
      <c r="IJK29" s="9"/>
      <c r="IJL29" s="9"/>
      <c r="IJM29" s="9"/>
      <c r="IJN29" s="9"/>
      <c r="IJO29" s="9"/>
      <c r="IJP29" s="9"/>
      <c r="IJQ29" s="9"/>
      <c r="IJR29" s="9"/>
      <c r="IJS29" s="9"/>
      <c r="IJT29" s="9"/>
      <c r="IJU29" s="9"/>
      <c r="IJV29" s="9"/>
      <c r="IJW29" s="9"/>
      <c r="IJX29" s="9"/>
      <c r="IJY29" s="9"/>
      <c r="IJZ29" s="9"/>
      <c r="IKA29" s="9"/>
      <c r="IKB29" s="9"/>
      <c r="IKC29" s="9"/>
      <c r="IKD29" s="9"/>
      <c r="IKE29" s="9"/>
      <c r="IKF29" s="9"/>
      <c r="IKG29" s="9"/>
      <c r="IKH29" s="9"/>
      <c r="IKI29" s="9"/>
      <c r="IKJ29" s="9"/>
      <c r="IKK29" s="9"/>
      <c r="IKL29" s="9"/>
      <c r="IKM29" s="9"/>
      <c r="IKN29" s="9"/>
      <c r="IKO29" s="9"/>
      <c r="IKP29" s="9"/>
      <c r="IKQ29" s="9"/>
      <c r="IKR29" s="9"/>
      <c r="IKS29" s="9"/>
      <c r="IKT29" s="9"/>
      <c r="IKU29" s="9"/>
      <c r="IKV29" s="9"/>
      <c r="IKW29" s="9"/>
      <c r="IKX29" s="9"/>
      <c r="IKY29" s="9"/>
      <c r="IKZ29" s="9"/>
      <c r="ILA29" s="9"/>
      <c r="ILB29" s="9"/>
      <c r="ILC29" s="9"/>
      <c r="ILD29" s="9"/>
      <c r="ILE29" s="9"/>
      <c r="ILF29" s="9"/>
      <c r="ILG29" s="9"/>
      <c r="ILH29" s="9"/>
      <c r="ILI29" s="9"/>
      <c r="ILJ29" s="9"/>
      <c r="ILK29" s="9"/>
      <c r="ILL29" s="9"/>
      <c r="ILM29" s="9"/>
      <c r="ILN29" s="9"/>
      <c r="ILO29" s="9"/>
      <c r="ILP29" s="9"/>
      <c r="ILQ29" s="9"/>
      <c r="ILR29" s="9"/>
      <c r="ILS29" s="9"/>
      <c r="ILT29" s="9"/>
      <c r="ILU29" s="9"/>
      <c r="ILV29" s="9"/>
      <c r="ILW29" s="9"/>
      <c r="ILX29" s="9"/>
      <c r="ILY29" s="9"/>
      <c r="ILZ29" s="9"/>
      <c r="IMA29" s="9"/>
      <c r="IMB29" s="9"/>
      <c r="IMC29" s="9"/>
      <c r="IMD29" s="9"/>
      <c r="IME29" s="9"/>
      <c r="IMF29" s="9"/>
      <c r="IMG29" s="9"/>
      <c r="IMH29" s="9"/>
      <c r="IMI29" s="9"/>
      <c r="IMJ29" s="9"/>
      <c r="IMK29" s="9"/>
      <c r="IML29" s="9"/>
      <c r="IMM29" s="9"/>
      <c r="IMN29" s="9"/>
      <c r="IMO29" s="9"/>
      <c r="IMP29" s="9"/>
      <c r="IMQ29" s="9"/>
      <c r="IMR29" s="9"/>
      <c r="IMS29" s="9"/>
      <c r="IMT29" s="9"/>
      <c r="IMU29" s="9"/>
      <c r="IMV29" s="9"/>
      <c r="IMW29" s="9"/>
      <c r="IMX29" s="9"/>
      <c r="IMY29" s="9"/>
      <c r="IMZ29" s="9"/>
      <c r="INA29" s="9"/>
      <c r="INB29" s="9"/>
      <c r="INC29" s="9"/>
      <c r="IND29" s="9"/>
      <c r="INE29" s="9"/>
      <c r="INF29" s="9"/>
      <c r="ING29" s="9"/>
      <c r="INH29" s="9"/>
      <c r="INI29" s="9"/>
      <c r="INJ29" s="9"/>
      <c r="INK29" s="9"/>
      <c r="INL29" s="9"/>
      <c r="INM29" s="9"/>
      <c r="INN29" s="9"/>
      <c r="INO29" s="9"/>
      <c r="INP29" s="9"/>
      <c r="INQ29" s="9"/>
      <c r="INR29" s="9"/>
      <c r="INS29" s="9"/>
      <c r="INT29" s="9"/>
      <c r="INU29" s="9"/>
      <c r="INV29" s="9"/>
      <c r="INW29" s="9"/>
      <c r="INX29" s="9"/>
      <c r="INY29" s="9"/>
      <c r="INZ29" s="9"/>
      <c r="IOA29" s="9"/>
      <c r="IOB29" s="9"/>
      <c r="IOC29" s="9"/>
      <c r="IOD29" s="9"/>
      <c r="IOE29" s="9"/>
      <c r="IOF29" s="9"/>
      <c r="IOG29" s="9"/>
      <c r="IOH29" s="9"/>
      <c r="IOI29" s="9"/>
      <c r="IOJ29" s="9"/>
      <c r="IOK29" s="9"/>
      <c r="IOL29" s="9"/>
      <c r="IOM29" s="9"/>
      <c r="ION29" s="9"/>
      <c r="IOO29" s="9"/>
      <c r="IOP29" s="9"/>
      <c r="IOQ29" s="9"/>
      <c r="IOR29" s="9"/>
      <c r="IOS29" s="9"/>
      <c r="IOT29" s="9"/>
      <c r="IOU29" s="9"/>
      <c r="IOV29" s="9"/>
      <c r="IOW29" s="9"/>
      <c r="IOX29" s="9"/>
      <c r="IOY29" s="9"/>
      <c r="IOZ29" s="9"/>
      <c r="IPA29" s="9"/>
      <c r="IPB29" s="9"/>
      <c r="IPC29" s="9"/>
      <c r="IPD29" s="9"/>
      <c r="IPE29" s="9"/>
      <c r="IPF29" s="9"/>
      <c r="IPG29" s="9"/>
      <c r="IPH29" s="9"/>
      <c r="IPI29" s="9"/>
      <c r="IPJ29" s="9"/>
      <c r="IPK29" s="9"/>
      <c r="IPL29" s="9"/>
      <c r="IPM29" s="9"/>
      <c r="IPN29" s="9"/>
      <c r="IPO29" s="9"/>
      <c r="IPP29" s="9"/>
      <c r="IPQ29" s="9"/>
      <c r="IPR29" s="9"/>
      <c r="IPS29" s="9"/>
      <c r="IPT29" s="9"/>
      <c r="IPU29" s="9"/>
      <c r="IPV29" s="9"/>
      <c r="IPW29" s="9"/>
      <c r="IPX29" s="9"/>
      <c r="IPY29" s="9"/>
      <c r="IPZ29" s="9"/>
      <c r="IQA29" s="9"/>
      <c r="IQB29" s="9"/>
      <c r="IQC29" s="9"/>
      <c r="IQD29" s="9"/>
      <c r="IQE29" s="9"/>
      <c r="IQF29" s="9"/>
      <c r="IQG29" s="9"/>
      <c r="IQH29" s="9"/>
      <c r="IQI29" s="9"/>
      <c r="IQJ29" s="9"/>
      <c r="IQK29" s="9"/>
      <c r="IQL29" s="9"/>
      <c r="IQM29" s="9"/>
      <c r="IQN29" s="9"/>
      <c r="IQO29" s="9"/>
      <c r="IQP29" s="9"/>
      <c r="IQQ29" s="9"/>
      <c r="IQR29" s="9"/>
      <c r="IQS29" s="9"/>
      <c r="IQT29" s="9"/>
      <c r="IQU29" s="9"/>
      <c r="IQV29" s="9"/>
      <c r="IQW29" s="9"/>
      <c r="IQX29" s="9"/>
      <c r="IQY29" s="9"/>
      <c r="IQZ29" s="9"/>
      <c r="IRA29" s="9"/>
      <c r="IRB29" s="9"/>
      <c r="IRC29" s="9"/>
      <c r="IRD29" s="9"/>
      <c r="IRE29" s="9"/>
      <c r="IRF29" s="9"/>
      <c r="IRG29" s="9"/>
      <c r="IRH29" s="9"/>
      <c r="IRI29" s="9"/>
      <c r="IRJ29" s="9"/>
      <c r="IRK29" s="9"/>
      <c r="IRL29" s="9"/>
      <c r="IRM29" s="9"/>
      <c r="IRN29" s="9"/>
      <c r="IRO29" s="9"/>
      <c r="IRP29" s="9"/>
      <c r="IRQ29" s="9"/>
      <c r="IRR29" s="9"/>
      <c r="IRS29" s="9"/>
      <c r="IRT29" s="9"/>
      <c r="IRU29" s="9"/>
      <c r="IRV29" s="9"/>
      <c r="IRW29" s="9"/>
      <c r="IRX29" s="9"/>
      <c r="IRY29" s="9"/>
      <c r="IRZ29" s="9"/>
      <c r="ISA29" s="9"/>
      <c r="ISB29" s="9"/>
      <c r="ISC29" s="9"/>
      <c r="ISD29" s="9"/>
      <c r="ISE29" s="9"/>
      <c r="ISF29" s="9"/>
      <c r="ISG29" s="9"/>
      <c r="ISH29" s="9"/>
      <c r="ISI29" s="9"/>
      <c r="ISJ29" s="9"/>
      <c r="ISK29" s="9"/>
      <c r="ISL29" s="9"/>
      <c r="ISM29" s="9"/>
      <c r="ISN29" s="9"/>
      <c r="ISO29" s="9"/>
      <c r="ISP29" s="9"/>
      <c r="ISQ29" s="9"/>
      <c r="ISR29" s="9"/>
      <c r="ISS29" s="9"/>
      <c r="IST29" s="9"/>
      <c r="ISU29" s="9"/>
      <c r="ISV29" s="9"/>
      <c r="ISW29" s="9"/>
      <c r="ISX29" s="9"/>
      <c r="ISY29" s="9"/>
      <c r="ISZ29" s="9"/>
      <c r="ITA29" s="9"/>
      <c r="ITB29" s="9"/>
      <c r="ITC29" s="9"/>
      <c r="ITD29" s="9"/>
      <c r="ITE29" s="9"/>
      <c r="ITF29" s="9"/>
      <c r="ITG29" s="9"/>
      <c r="ITH29" s="9"/>
      <c r="ITI29" s="9"/>
      <c r="ITJ29" s="9"/>
      <c r="ITK29" s="9"/>
      <c r="ITL29" s="9"/>
      <c r="ITM29" s="9"/>
      <c r="ITN29" s="9"/>
      <c r="ITO29" s="9"/>
      <c r="ITP29" s="9"/>
      <c r="ITQ29" s="9"/>
      <c r="ITR29" s="9"/>
      <c r="ITS29" s="9"/>
      <c r="ITT29" s="9"/>
      <c r="ITU29" s="9"/>
      <c r="ITV29" s="9"/>
      <c r="ITW29" s="9"/>
      <c r="ITX29" s="9"/>
      <c r="ITY29" s="9"/>
      <c r="ITZ29" s="9"/>
      <c r="IUA29" s="9"/>
      <c r="IUB29" s="9"/>
      <c r="IUC29" s="9"/>
      <c r="IUD29" s="9"/>
      <c r="IUE29" s="9"/>
      <c r="IUF29" s="9"/>
      <c r="IUG29" s="9"/>
      <c r="IUH29" s="9"/>
      <c r="IUI29" s="9"/>
      <c r="IUJ29" s="9"/>
      <c r="IUK29" s="9"/>
      <c r="IUL29" s="9"/>
      <c r="IUM29" s="9"/>
      <c r="IUN29" s="9"/>
      <c r="IUO29" s="9"/>
      <c r="IUP29" s="9"/>
      <c r="IUQ29" s="9"/>
      <c r="IUR29" s="9"/>
      <c r="IUS29" s="9"/>
      <c r="IUT29" s="9"/>
      <c r="IUU29" s="9"/>
      <c r="IUV29" s="9"/>
      <c r="IUW29" s="9"/>
      <c r="IUX29" s="9"/>
      <c r="IUY29" s="9"/>
      <c r="IUZ29" s="9"/>
      <c r="IVA29" s="9"/>
      <c r="IVB29" s="9"/>
      <c r="IVC29" s="9"/>
      <c r="IVD29" s="9"/>
      <c r="IVE29" s="9"/>
      <c r="IVF29" s="9"/>
      <c r="IVG29" s="9"/>
      <c r="IVH29" s="9"/>
      <c r="IVI29" s="9"/>
      <c r="IVJ29" s="9"/>
      <c r="IVK29" s="9"/>
      <c r="IVL29" s="9"/>
      <c r="IVM29" s="9"/>
      <c r="IVN29" s="9"/>
      <c r="IVO29" s="9"/>
      <c r="IVP29" s="9"/>
      <c r="IVQ29" s="9"/>
      <c r="IVR29" s="9"/>
      <c r="IVS29" s="9"/>
      <c r="IVT29" s="9"/>
      <c r="IVU29" s="9"/>
      <c r="IVV29" s="9"/>
      <c r="IVW29" s="9"/>
      <c r="IVX29" s="9"/>
      <c r="IVY29" s="9"/>
      <c r="IVZ29" s="9"/>
      <c r="IWA29" s="9"/>
      <c r="IWB29" s="9"/>
      <c r="IWC29" s="9"/>
      <c r="IWD29" s="9"/>
      <c r="IWE29" s="9"/>
      <c r="IWF29" s="9"/>
      <c r="IWG29" s="9"/>
      <c r="IWH29" s="9"/>
      <c r="IWI29" s="9"/>
      <c r="IWJ29" s="9"/>
      <c r="IWK29" s="9"/>
      <c r="IWL29" s="9"/>
      <c r="IWM29" s="9"/>
      <c r="IWN29" s="9"/>
      <c r="IWO29" s="9"/>
      <c r="IWP29" s="9"/>
      <c r="IWQ29" s="9"/>
      <c r="IWR29" s="9"/>
      <c r="IWS29" s="9"/>
      <c r="IWT29" s="9"/>
      <c r="IWU29" s="9"/>
      <c r="IWV29" s="9"/>
      <c r="IWW29" s="9"/>
      <c r="IWX29" s="9"/>
      <c r="IWY29" s="9"/>
      <c r="IWZ29" s="9"/>
      <c r="IXA29" s="9"/>
      <c r="IXB29" s="9"/>
      <c r="IXC29" s="9"/>
      <c r="IXD29" s="9"/>
      <c r="IXE29" s="9"/>
      <c r="IXF29" s="9"/>
      <c r="IXG29" s="9"/>
      <c r="IXH29" s="9"/>
      <c r="IXI29" s="9"/>
      <c r="IXJ29" s="9"/>
      <c r="IXK29" s="9"/>
      <c r="IXL29" s="9"/>
      <c r="IXM29" s="9"/>
      <c r="IXN29" s="9"/>
      <c r="IXO29" s="9"/>
      <c r="IXP29" s="9"/>
      <c r="IXQ29" s="9"/>
      <c r="IXR29" s="9"/>
      <c r="IXS29" s="9"/>
      <c r="IXT29" s="9"/>
      <c r="IXU29" s="9"/>
      <c r="IXV29" s="9"/>
      <c r="IXW29" s="9"/>
      <c r="IXX29" s="9"/>
      <c r="IXY29" s="9"/>
      <c r="IXZ29" s="9"/>
      <c r="IYA29" s="9"/>
      <c r="IYB29" s="9"/>
      <c r="IYC29" s="9"/>
      <c r="IYD29" s="9"/>
      <c r="IYE29" s="9"/>
      <c r="IYF29" s="9"/>
      <c r="IYG29" s="9"/>
      <c r="IYH29" s="9"/>
      <c r="IYI29" s="9"/>
      <c r="IYJ29" s="9"/>
      <c r="IYK29" s="9"/>
      <c r="IYL29" s="9"/>
      <c r="IYM29" s="9"/>
      <c r="IYN29" s="9"/>
      <c r="IYO29" s="9"/>
      <c r="IYP29" s="9"/>
      <c r="IYQ29" s="9"/>
      <c r="IYR29" s="9"/>
      <c r="IYS29" s="9"/>
      <c r="IYT29" s="9"/>
      <c r="IYU29" s="9"/>
      <c r="IYV29" s="9"/>
      <c r="IYW29" s="9"/>
      <c r="IYX29" s="9"/>
      <c r="IYY29" s="9"/>
      <c r="IYZ29" s="9"/>
      <c r="IZA29" s="9"/>
      <c r="IZB29" s="9"/>
      <c r="IZC29" s="9"/>
      <c r="IZD29" s="9"/>
      <c r="IZE29" s="9"/>
      <c r="IZF29" s="9"/>
      <c r="IZG29" s="9"/>
      <c r="IZH29" s="9"/>
      <c r="IZI29" s="9"/>
      <c r="IZJ29" s="9"/>
      <c r="IZK29" s="9"/>
      <c r="IZL29" s="9"/>
      <c r="IZM29" s="9"/>
      <c r="IZN29" s="9"/>
      <c r="IZO29" s="9"/>
      <c r="IZP29" s="9"/>
      <c r="IZQ29" s="9"/>
      <c r="IZR29" s="9"/>
      <c r="IZS29" s="9"/>
      <c r="IZT29" s="9"/>
      <c r="IZU29" s="9"/>
      <c r="IZV29" s="9"/>
      <c r="IZW29" s="9"/>
      <c r="IZX29" s="9"/>
      <c r="IZY29" s="9"/>
      <c r="IZZ29" s="9"/>
      <c r="JAA29" s="9"/>
      <c r="JAB29" s="9"/>
      <c r="JAC29" s="9"/>
      <c r="JAD29" s="9"/>
      <c r="JAE29" s="9"/>
      <c r="JAF29" s="9"/>
      <c r="JAG29" s="9"/>
      <c r="JAH29" s="9"/>
      <c r="JAI29" s="9"/>
      <c r="JAJ29" s="9"/>
      <c r="JAK29" s="9"/>
      <c r="JAL29" s="9"/>
      <c r="JAM29" s="9"/>
      <c r="JAN29" s="9"/>
      <c r="JAO29" s="9"/>
      <c r="JAP29" s="9"/>
      <c r="JAQ29" s="9"/>
      <c r="JAR29" s="9"/>
      <c r="JAS29" s="9"/>
      <c r="JAT29" s="9"/>
      <c r="JAU29" s="9"/>
      <c r="JAV29" s="9"/>
      <c r="JAW29" s="9"/>
      <c r="JAX29" s="9"/>
      <c r="JAY29" s="9"/>
      <c r="JAZ29" s="9"/>
      <c r="JBA29" s="9"/>
      <c r="JBB29" s="9"/>
      <c r="JBC29" s="9"/>
      <c r="JBD29" s="9"/>
      <c r="JBE29" s="9"/>
      <c r="JBF29" s="9"/>
      <c r="JBG29" s="9"/>
      <c r="JBH29" s="9"/>
      <c r="JBI29" s="9"/>
      <c r="JBJ29" s="9"/>
      <c r="JBK29" s="9"/>
      <c r="JBL29" s="9"/>
      <c r="JBM29" s="9"/>
      <c r="JBN29" s="9"/>
      <c r="JBO29" s="9"/>
      <c r="JBP29" s="9"/>
      <c r="JBQ29" s="9"/>
      <c r="JBR29" s="9"/>
      <c r="JBS29" s="9"/>
      <c r="JBT29" s="9"/>
      <c r="JBU29" s="9"/>
      <c r="JBV29" s="9"/>
      <c r="JBW29" s="9"/>
      <c r="JBX29" s="9"/>
      <c r="JBY29" s="9"/>
      <c r="JBZ29" s="9"/>
      <c r="JCA29" s="9"/>
      <c r="JCB29" s="9"/>
      <c r="JCC29" s="9"/>
      <c r="JCD29" s="9"/>
      <c r="JCE29" s="9"/>
      <c r="JCF29" s="9"/>
      <c r="JCG29" s="9"/>
      <c r="JCH29" s="9"/>
      <c r="JCI29" s="9"/>
      <c r="JCJ29" s="9"/>
      <c r="JCK29" s="9"/>
      <c r="JCL29" s="9"/>
      <c r="JCM29" s="9"/>
      <c r="JCN29" s="9"/>
      <c r="JCO29" s="9"/>
      <c r="JCP29" s="9"/>
      <c r="JCQ29" s="9"/>
      <c r="JCR29" s="9"/>
      <c r="JCS29" s="9"/>
      <c r="JCT29" s="9"/>
      <c r="JCU29" s="9"/>
      <c r="JCV29" s="9"/>
      <c r="JCW29" s="9"/>
      <c r="JCX29" s="9"/>
      <c r="JCY29" s="9"/>
      <c r="JCZ29" s="9"/>
      <c r="JDA29" s="9"/>
      <c r="JDB29" s="9"/>
      <c r="JDC29" s="9"/>
      <c r="JDD29" s="9"/>
      <c r="JDE29" s="9"/>
      <c r="JDF29" s="9"/>
      <c r="JDG29" s="9"/>
      <c r="JDH29" s="9"/>
      <c r="JDI29" s="9"/>
      <c r="JDJ29" s="9"/>
      <c r="JDK29" s="9"/>
      <c r="JDL29" s="9"/>
      <c r="JDM29" s="9"/>
      <c r="JDN29" s="9"/>
      <c r="JDO29" s="9"/>
      <c r="JDP29" s="9"/>
      <c r="JDQ29" s="9"/>
      <c r="JDR29" s="9"/>
      <c r="JDS29" s="9"/>
      <c r="JDT29" s="9"/>
      <c r="JDU29" s="9"/>
      <c r="JDV29" s="9"/>
      <c r="JDW29" s="9"/>
      <c r="JDX29" s="9"/>
      <c r="JDY29" s="9"/>
      <c r="JDZ29" s="9"/>
      <c r="JEA29" s="9"/>
      <c r="JEB29" s="9"/>
      <c r="JEC29" s="9"/>
      <c r="JED29" s="9"/>
      <c r="JEE29" s="9"/>
      <c r="JEF29" s="9"/>
      <c r="JEG29" s="9"/>
      <c r="JEH29" s="9"/>
      <c r="JEI29" s="9"/>
      <c r="JEJ29" s="9"/>
      <c r="JEK29" s="9"/>
      <c r="JEL29" s="9"/>
      <c r="JEM29" s="9"/>
      <c r="JEN29" s="9"/>
      <c r="JEO29" s="9"/>
      <c r="JEP29" s="9"/>
      <c r="JEQ29" s="9"/>
      <c r="JER29" s="9"/>
      <c r="JES29" s="9"/>
      <c r="JET29" s="9"/>
      <c r="JEU29" s="9"/>
      <c r="JEV29" s="9"/>
      <c r="JEW29" s="9"/>
      <c r="JEX29" s="9"/>
      <c r="JEY29" s="9"/>
      <c r="JEZ29" s="9"/>
      <c r="JFA29" s="9"/>
      <c r="JFB29" s="9"/>
      <c r="JFC29" s="9"/>
      <c r="JFD29" s="9"/>
      <c r="JFE29" s="9"/>
      <c r="JFF29" s="9"/>
      <c r="JFG29" s="9"/>
      <c r="JFH29" s="9"/>
      <c r="JFI29" s="9"/>
      <c r="JFJ29" s="9"/>
      <c r="JFK29" s="9"/>
      <c r="JFL29" s="9"/>
      <c r="JFM29" s="9"/>
      <c r="JFN29" s="9"/>
      <c r="JFO29" s="9"/>
      <c r="JFP29" s="9"/>
      <c r="JFQ29" s="9"/>
      <c r="JFR29" s="9"/>
      <c r="JFS29" s="9"/>
      <c r="JFT29" s="9"/>
      <c r="JFU29" s="9"/>
      <c r="JFV29" s="9"/>
      <c r="JFW29" s="9"/>
      <c r="JFX29" s="9"/>
      <c r="JFY29" s="9"/>
      <c r="JFZ29" s="9"/>
      <c r="JGA29" s="9"/>
      <c r="JGB29" s="9"/>
      <c r="JGC29" s="9"/>
      <c r="JGD29" s="9"/>
      <c r="JGE29" s="9"/>
      <c r="JGF29" s="9"/>
      <c r="JGG29" s="9"/>
      <c r="JGH29" s="9"/>
      <c r="JGI29" s="9"/>
      <c r="JGJ29" s="9"/>
      <c r="JGK29" s="9"/>
      <c r="JGL29" s="9"/>
      <c r="JGM29" s="9"/>
      <c r="JGN29" s="9"/>
      <c r="JGO29" s="9"/>
      <c r="JGP29" s="9"/>
      <c r="JGQ29" s="9"/>
      <c r="JGR29" s="9"/>
      <c r="JGS29" s="9"/>
      <c r="JGT29" s="9"/>
      <c r="JGU29" s="9"/>
      <c r="JGV29" s="9"/>
      <c r="JGW29" s="9"/>
      <c r="JGX29" s="9"/>
      <c r="JGY29" s="9"/>
      <c r="JGZ29" s="9"/>
      <c r="JHA29" s="9"/>
      <c r="JHB29" s="9"/>
      <c r="JHC29" s="9"/>
      <c r="JHD29" s="9"/>
      <c r="JHE29" s="9"/>
      <c r="JHF29" s="9"/>
      <c r="JHG29" s="9"/>
      <c r="JHH29" s="9"/>
      <c r="JHI29" s="9"/>
      <c r="JHJ29" s="9"/>
      <c r="JHK29" s="9"/>
      <c r="JHL29" s="9"/>
      <c r="JHM29" s="9"/>
      <c r="JHN29" s="9"/>
      <c r="JHO29" s="9"/>
      <c r="JHP29" s="9"/>
      <c r="JHQ29" s="9"/>
      <c r="JHR29" s="9"/>
      <c r="JHS29" s="9"/>
      <c r="JHT29" s="9"/>
      <c r="JHU29" s="9"/>
      <c r="JHV29" s="9"/>
      <c r="JHW29" s="9"/>
      <c r="JHX29" s="9"/>
      <c r="JHY29" s="9"/>
      <c r="JHZ29" s="9"/>
      <c r="JIA29" s="9"/>
      <c r="JIB29" s="9"/>
      <c r="JIC29" s="9"/>
      <c r="JID29" s="9"/>
      <c r="JIE29" s="9"/>
      <c r="JIF29" s="9"/>
      <c r="JIG29" s="9"/>
      <c r="JIH29" s="9"/>
      <c r="JII29" s="9"/>
      <c r="JIJ29" s="9"/>
      <c r="JIK29" s="9"/>
      <c r="JIL29" s="9"/>
      <c r="JIM29" s="9"/>
      <c r="JIN29" s="9"/>
      <c r="JIO29" s="9"/>
      <c r="JIP29" s="9"/>
      <c r="JIQ29" s="9"/>
      <c r="JIR29" s="9"/>
      <c r="JIS29" s="9"/>
      <c r="JIT29" s="9"/>
      <c r="JIU29" s="9"/>
      <c r="JIV29" s="9"/>
      <c r="JIW29" s="9"/>
      <c r="JIX29" s="9"/>
      <c r="JIY29" s="9"/>
      <c r="JIZ29" s="9"/>
      <c r="JJA29" s="9"/>
      <c r="JJB29" s="9"/>
      <c r="JJC29" s="9"/>
      <c r="JJD29" s="9"/>
      <c r="JJE29" s="9"/>
      <c r="JJF29" s="9"/>
      <c r="JJG29" s="9"/>
      <c r="JJH29" s="9"/>
      <c r="JJI29" s="9"/>
      <c r="JJJ29" s="9"/>
      <c r="JJK29" s="9"/>
      <c r="JJL29" s="9"/>
      <c r="JJM29" s="9"/>
      <c r="JJN29" s="9"/>
      <c r="JJO29" s="9"/>
      <c r="JJP29" s="9"/>
      <c r="JJQ29" s="9"/>
      <c r="JJR29" s="9"/>
      <c r="JJS29" s="9"/>
      <c r="JJT29" s="9"/>
      <c r="JJU29" s="9"/>
      <c r="JJV29" s="9"/>
      <c r="JJW29" s="9"/>
      <c r="JJX29" s="9"/>
      <c r="JJY29" s="9"/>
      <c r="JJZ29" s="9"/>
      <c r="JKA29" s="9"/>
      <c r="JKB29" s="9"/>
      <c r="JKC29" s="9"/>
      <c r="JKD29" s="9"/>
      <c r="JKE29" s="9"/>
      <c r="JKF29" s="9"/>
      <c r="JKG29" s="9"/>
      <c r="JKH29" s="9"/>
      <c r="JKI29" s="9"/>
      <c r="JKJ29" s="9"/>
      <c r="JKK29" s="9"/>
      <c r="JKL29" s="9"/>
      <c r="JKM29" s="9"/>
      <c r="JKN29" s="9"/>
      <c r="JKO29" s="9"/>
      <c r="JKP29" s="9"/>
      <c r="JKQ29" s="9"/>
      <c r="JKR29" s="9"/>
      <c r="JKS29" s="9"/>
      <c r="JKT29" s="9"/>
      <c r="JKU29" s="9"/>
      <c r="JKV29" s="9"/>
      <c r="JKW29" s="9"/>
      <c r="JKX29" s="9"/>
      <c r="JKY29" s="9"/>
      <c r="JKZ29" s="9"/>
      <c r="JLA29" s="9"/>
      <c r="JLB29" s="9"/>
      <c r="JLC29" s="9"/>
      <c r="JLD29" s="9"/>
      <c r="JLE29" s="9"/>
      <c r="JLF29" s="9"/>
      <c r="JLG29" s="9"/>
      <c r="JLH29" s="9"/>
      <c r="JLI29" s="9"/>
      <c r="JLJ29" s="9"/>
      <c r="JLK29" s="9"/>
      <c r="JLL29" s="9"/>
      <c r="JLM29" s="9"/>
      <c r="JLN29" s="9"/>
      <c r="JLO29" s="9"/>
      <c r="JLP29" s="9"/>
      <c r="JLQ29" s="9"/>
      <c r="JLR29" s="9"/>
      <c r="JLS29" s="9"/>
      <c r="JLT29" s="9"/>
      <c r="JLU29" s="9"/>
      <c r="JLV29" s="9"/>
      <c r="JLW29" s="9"/>
      <c r="JLX29" s="9"/>
      <c r="JLY29" s="9"/>
      <c r="JLZ29" s="9"/>
      <c r="JMA29" s="9"/>
      <c r="JMB29" s="9"/>
      <c r="JMC29" s="9"/>
      <c r="JMD29" s="9"/>
      <c r="JME29" s="9"/>
      <c r="JMF29" s="9"/>
      <c r="JMG29" s="9"/>
      <c r="JMH29" s="9"/>
      <c r="JMI29" s="9"/>
      <c r="JMJ29" s="9"/>
      <c r="JMK29" s="9"/>
      <c r="JML29" s="9"/>
      <c r="JMM29" s="9"/>
      <c r="JMN29" s="9"/>
      <c r="JMO29" s="9"/>
      <c r="JMP29" s="9"/>
      <c r="JMQ29" s="9"/>
      <c r="JMR29" s="9"/>
      <c r="JMS29" s="9"/>
      <c r="JMT29" s="9"/>
      <c r="JMU29" s="9"/>
      <c r="JMV29" s="9"/>
      <c r="JMW29" s="9"/>
      <c r="JMX29" s="9"/>
      <c r="JMY29" s="9"/>
      <c r="JMZ29" s="9"/>
      <c r="JNA29" s="9"/>
      <c r="JNB29" s="9"/>
      <c r="JNC29" s="9"/>
      <c r="JND29" s="9"/>
      <c r="JNE29" s="9"/>
      <c r="JNF29" s="9"/>
      <c r="JNG29" s="9"/>
      <c r="JNH29" s="9"/>
      <c r="JNI29" s="9"/>
      <c r="JNJ29" s="9"/>
      <c r="JNK29" s="9"/>
      <c r="JNL29" s="9"/>
      <c r="JNM29" s="9"/>
      <c r="JNN29" s="9"/>
      <c r="JNO29" s="9"/>
      <c r="JNP29" s="9"/>
      <c r="JNQ29" s="9"/>
      <c r="JNR29" s="9"/>
      <c r="JNS29" s="9"/>
      <c r="JNT29" s="9"/>
      <c r="JNU29" s="9"/>
      <c r="JNV29" s="9"/>
      <c r="JNW29" s="9"/>
      <c r="JNX29" s="9"/>
      <c r="JNY29" s="9"/>
      <c r="JNZ29" s="9"/>
      <c r="JOA29" s="9"/>
      <c r="JOB29" s="9"/>
      <c r="JOC29" s="9"/>
      <c r="JOD29" s="9"/>
      <c r="JOE29" s="9"/>
      <c r="JOF29" s="9"/>
      <c r="JOG29" s="9"/>
      <c r="JOH29" s="9"/>
      <c r="JOI29" s="9"/>
      <c r="JOJ29" s="9"/>
      <c r="JOK29" s="9"/>
      <c r="JOL29" s="9"/>
      <c r="JOM29" s="9"/>
      <c r="JON29" s="9"/>
      <c r="JOO29" s="9"/>
      <c r="JOP29" s="9"/>
      <c r="JOQ29" s="9"/>
      <c r="JOR29" s="9"/>
      <c r="JOS29" s="9"/>
      <c r="JOT29" s="9"/>
      <c r="JOU29" s="9"/>
      <c r="JOV29" s="9"/>
      <c r="JOW29" s="9"/>
      <c r="JOX29" s="9"/>
      <c r="JOY29" s="9"/>
      <c r="JOZ29" s="9"/>
      <c r="JPA29" s="9"/>
      <c r="JPB29" s="9"/>
      <c r="JPC29" s="9"/>
      <c r="JPD29" s="9"/>
      <c r="JPE29" s="9"/>
      <c r="JPF29" s="9"/>
      <c r="JPG29" s="9"/>
      <c r="JPH29" s="9"/>
      <c r="JPI29" s="9"/>
      <c r="JPJ29" s="9"/>
      <c r="JPK29" s="9"/>
      <c r="JPL29" s="9"/>
      <c r="JPM29" s="9"/>
      <c r="JPN29" s="9"/>
      <c r="JPO29" s="9"/>
      <c r="JPP29" s="9"/>
      <c r="JPQ29" s="9"/>
      <c r="JPR29" s="9"/>
      <c r="JPS29" s="9"/>
      <c r="JPT29" s="9"/>
      <c r="JPU29" s="9"/>
      <c r="JPV29" s="9"/>
      <c r="JPW29" s="9"/>
      <c r="JPX29" s="9"/>
      <c r="JPY29" s="9"/>
      <c r="JPZ29" s="9"/>
      <c r="JQA29" s="9"/>
      <c r="JQB29" s="9"/>
      <c r="JQC29" s="9"/>
      <c r="JQD29" s="9"/>
      <c r="JQE29" s="9"/>
      <c r="JQF29" s="9"/>
      <c r="JQG29" s="9"/>
      <c r="JQH29" s="9"/>
      <c r="JQI29" s="9"/>
      <c r="JQJ29" s="9"/>
      <c r="JQK29" s="9"/>
      <c r="JQL29" s="9"/>
      <c r="JQM29" s="9"/>
      <c r="JQN29" s="9"/>
      <c r="JQO29" s="9"/>
      <c r="JQP29" s="9"/>
      <c r="JQQ29" s="9"/>
      <c r="JQR29" s="9"/>
      <c r="JQS29" s="9"/>
      <c r="JQT29" s="9"/>
      <c r="JQU29" s="9"/>
      <c r="JQV29" s="9"/>
      <c r="JQW29" s="9"/>
      <c r="JQX29" s="9"/>
      <c r="JQY29" s="9"/>
      <c r="JQZ29" s="9"/>
      <c r="JRA29" s="9"/>
      <c r="JRB29" s="9"/>
      <c r="JRC29" s="9"/>
      <c r="JRD29" s="9"/>
      <c r="JRE29" s="9"/>
      <c r="JRF29" s="9"/>
      <c r="JRG29" s="9"/>
      <c r="JRH29" s="9"/>
      <c r="JRI29" s="9"/>
      <c r="JRJ29" s="9"/>
      <c r="JRK29" s="9"/>
      <c r="JRL29" s="9"/>
      <c r="JRM29" s="9"/>
      <c r="JRN29" s="9"/>
      <c r="JRO29" s="9"/>
      <c r="JRP29" s="9"/>
      <c r="JRQ29" s="9"/>
      <c r="JRR29" s="9"/>
      <c r="JRS29" s="9"/>
      <c r="JRT29" s="9"/>
      <c r="JRU29" s="9"/>
      <c r="JRV29" s="9"/>
      <c r="JRW29" s="9"/>
      <c r="JRX29" s="9"/>
      <c r="JRY29" s="9"/>
      <c r="JRZ29" s="9"/>
      <c r="JSA29" s="9"/>
      <c r="JSB29" s="9"/>
      <c r="JSC29" s="9"/>
      <c r="JSD29" s="9"/>
      <c r="JSE29" s="9"/>
      <c r="JSF29" s="9"/>
      <c r="JSG29" s="9"/>
      <c r="JSH29" s="9"/>
      <c r="JSI29" s="9"/>
      <c r="JSJ29" s="9"/>
      <c r="JSK29" s="9"/>
      <c r="JSL29" s="9"/>
      <c r="JSM29" s="9"/>
      <c r="JSN29" s="9"/>
      <c r="JSO29" s="9"/>
      <c r="JSP29" s="9"/>
      <c r="JSQ29" s="9"/>
      <c r="JSR29" s="9"/>
      <c r="JSS29" s="9"/>
      <c r="JST29" s="9"/>
      <c r="JSU29" s="9"/>
      <c r="JSV29" s="9"/>
      <c r="JSW29" s="9"/>
      <c r="JSX29" s="9"/>
      <c r="JSY29" s="9"/>
      <c r="JSZ29" s="9"/>
      <c r="JTA29" s="9"/>
      <c r="JTB29" s="9"/>
      <c r="JTC29" s="9"/>
      <c r="JTD29" s="9"/>
      <c r="JTE29" s="9"/>
      <c r="JTF29" s="9"/>
      <c r="JTG29" s="9"/>
      <c r="JTH29" s="9"/>
      <c r="JTI29" s="9"/>
      <c r="JTJ29" s="9"/>
      <c r="JTK29" s="9"/>
      <c r="JTL29" s="9"/>
      <c r="JTM29" s="9"/>
      <c r="JTN29" s="9"/>
      <c r="JTO29" s="9"/>
      <c r="JTP29" s="9"/>
      <c r="JTQ29" s="9"/>
      <c r="JTR29" s="9"/>
      <c r="JTS29" s="9"/>
      <c r="JTT29" s="9"/>
      <c r="JTU29" s="9"/>
      <c r="JTV29" s="9"/>
      <c r="JTW29" s="9"/>
      <c r="JTX29" s="9"/>
      <c r="JTY29" s="9"/>
      <c r="JTZ29" s="9"/>
      <c r="JUA29" s="9"/>
      <c r="JUB29" s="9"/>
      <c r="JUC29" s="9"/>
      <c r="JUD29" s="9"/>
      <c r="JUE29" s="9"/>
      <c r="JUF29" s="9"/>
      <c r="JUG29" s="9"/>
      <c r="JUH29" s="9"/>
      <c r="JUI29" s="9"/>
      <c r="JUJ29" s="9"/>
      <c r="JUK29" s="9"/>
      <c r="JUL29" s="9"/>
      <c r="JUM29" s="9"/>
      <c r="JUN29" s="9"/>
      <c r="JUO29" s="9"/>
      <c r="JUP29" s="9"/>
      <c r="JUQ29" s="9"/>
      <c r="JUR29" s="9"/>
      <c r="JUS29" s="9"/>
      <c r="JUT29" s="9"/>
      <c r="JUU29" s="9"/>
      <c r="JUV29" s="9"/>
      <c r="JUW29" s="9"/>
      <c r="JUX29" s="9"/>
      <c r="JUY29" s="9"/>
      <c r="JUZ29" s="9"/>
      <c r="JVA29" s="9"/>
      <c r="JVB29" s="9"/>
      <c r="JVC29" s="9"/>
      <c r="JVD29" s="9"/>
      <c r="JVE29" s="9"/>
      <c r="JVF29" s="9"/>
      <c r="JVG29" s="9"/>
      <c r="JVH29" s="9"/>
      <c r="JVI29" s="9"/>
      <c r="JVJ29" s="9"/>
      <c r="JVK29" s="9"/>
      <c r="JVL29" s="9"/>
      <c r="JVM29" s="9"/>
      <c r="JVN29" s="9"/>
      <c r="JVO29" s="9"/>
      <c r="JVP29" s="9"/>
      <c r="JVQ29" s="9"/>
      <c r="JVR29" s="9"/>
      <c r="JVS29" s="9"/>
      <c r="JVT29" s="9"/>
      <c r="JVU29" s="9"/>
      <c r="JVV29" s="9"/>
      <c r="JVW29" s="9"/>
      <c r="JVX29" s="9"/>
      <c r="JVY29" s="9"/>
      <c r="JVZ29" s="9"/>
      <c r="JWA29" s="9"/>
      <c r="JWB29" s="9"/>
      <c r="JWC29" s="9"/>
      <c r="JWD29" s="9"/>
      <c r="JWE29" s="9"/>
      <c r="JWF29" s="9"/>
      <c r="JWG29" s="9"/>
      <c r="JWH29" s="9"/>
      <c r="JWI29" s="9"/>
      <c r="JWJ29" s="9"/>
      <c r="JWK29" s="9"/>
      <c r="JWL29" s="9"/>
      <c r="JWM29" s="9"/>
      <c r="JWN29" s="9"/>
      <c r="JWO29" s="9"/>
      <c r="JWP29" s="9"/>
      <c r="JWQ29" s="9"/>
      <c r="JWR29" s="9"/>
      <c r="JWS29" s="9"/>
      <c r="JWT29" s="9"/>
      <c r="JWU29" s="9"/>
      <c r="JWV29" s="9"/>
      <c r="JWW29" s="9"/>
      <c r="JWX29" s="9"/>
      <c r="JWY29" s="9"/>
      <c r="JWZ29" s="9"/>
      <c r="JXA29" s="9"/>
      <c r="JXB29" s="9"/>
      <c r="JXC29" s="9"/>
      <c r="JXD29" s="9"/>
      <c r="JXE29" s="9"/>
      <c r="JXF29" s="9"/>
      <c r="JXG29" s="9"/>
      <c r="JXH29" s="9"/>
      <c r="JXI29" s="9"/>
      <c r="JXJ29" s="9"/>
      <c r="JXK29" s="9"/>
      <c r="JXL29" s="9"/>
      <c r="JXM29" s="9"/>
      <c r="JXN29" s="9"/>
      <c r="JXO29" s="9"/>
      <c r="JXP29" s="9"/>
      <c r="JXQ29" s="9"/>
      <c r="JXR29" s="9"/>
      <c r="JXS29" s="9"/>
      <c r="JXT29" s="9"/>
      <c r="JXU29" s="9"/>
      <c r="JXV29" s="9"/>
      <c r="JXW29" s="9"/>
      <c r="JXX29" s="9"/>
      <c r="JXY29" s="9"/>
      <c r="JXZ29" s="9"/>
      <c r="JYA29" s="9"/>
      <c r="JYB29" s="9"/>
      <c r="JYC29" s="9"/>
      <c r="JYD29" s="9"/>
      <c r="JYE29" s="9"/>
      <c r="JYF29" s="9"/>
      <c r="JYG29" s="9"/>
      <c r="JYH29" s="9"/>
      <c r="JYI29" s="9"/>
      <c r="JYJ29" s="9"/>
      <c r="JYK29" s="9"/>
      <c r="JYL29" s="9"/>
      <c r="JYM29" s="9"/>
      <c r="JYN29" s="9"/>
      <c r="JYO29" s="9"/>
      <c r="JYP29" s="9"/>
      <c r="JYQ29" s="9"/>
      <c r="JYR29" s="9"/>
      <c r="JYS29" s="9"/>
      <c r="JYT29" s="9"/>
      <c r="JYU29" s="9"/>
      <c r="JYV29" s="9"/>
      <c r="JYW29" s="9"/>
      <c r="JYX29" s="9"/>
      <c r="JYY29" s="9"/>
      <c r="JYZ29" s="9"/>
      <c r="JZA29" s="9"/>
      <c r="JZB29" s="9"/>
      <c r="JZC29" s="9"/>
      <c r="JZD29" s="9"/>
      <c r="JZE29" s="9"/>
      <c r="JZF29" s="9"/>
      <c r="JZG29" s="9"/>
      <c r="JZH29" s="9"/>
      <c r="JZI29" s="9"/>
      <c r="JZJ29" s="9"/>
      <c r="JZK29" s="9"/>
      <c r="JZL29" s="9"/>
      <c r="JZM29" s="9"/>
      <c r="JZN29" s="9"/>
      <c r="JZO29" s="9"/>
      <c r="JZP29" s="9"/>
      <c r="JZQ29" s="9"/>
      <c r="JZR29" s="9"/>
      <c r="JZS29" s="9"/>
      <c r="JZT29" s="9"/>
      <c r="JZU29" s="9"/>
      <c r="JZV29" s="9"/>
      <c r="JZW29" s="9"/>
      <c r="JZX29" s="9"/>
      <c r="JZY29" s="9"/>
      <c r="JZZ29" s="9"/>
      <c r="KAA29" s="9"/>
      <c r="KAB29" s="9"/>
      <c r="KAC29" s="9"/>
      <c r="KAD29" s="9"/>
      <c r="KAE29" s="9"/>
      <c r="KAF29" s="9"/>
      <c r="KAG29" s="9"/>
      <c r="KAH29" s="9"/>
      <c r="KAI29" s="9"/>
      <c r="KAJ29" s="9"/>
      <c r="KAK29" s="9"/>
      <c r="KAL29" s="9"/>
      <c r="KAM29" s="9"/>
      <c r="KAN29" s="9"/>
      <c r="KAO29" s="9"/>
      <c r="KAP29" s="9"/>
      <c r="KAQ29" s="9"/>
      <c r="KAR29" s="9"/>
      <c r="KAS29" s="9"/>
      <c r="KAT29" s="9"/>
      <c r="KAU29" s="9"/>
      <c r="KAV29" s="9"/>
      <c r="KAW29" s="9"/>
      <c r="KAX29" s="9"/>
      <c r="KAY29" s="9"/>
      <c r="KAZ29" s="9"/>
      <c r="KBA29" s="9"/>
      <c r="KBB29" s="9"/>
      <c r="KBC29" s="9"/>
      <c r="KBD29" s="9"/>
      <c r="KBE29" s="9"/>
      <c r="KBF29" s="9"/>
      <c r="KBG29" s="9"/>
      <c r="KBH29" s="9"/>
      <c r="KBI29" s="9"/>
      <c r="KBJ29" s="9"/>
      <c r="KBK29" s="9"/>
      <c r="KBL29" s="9"/>
      <c r="KBM29" s="9"/>
      <c r="KBN29" s="9"/>
      <c r="KBO29" s="9"/>
      <c r="KBP29" s="9"/>
      <c r="KBQ29" s="9"/>
      <c r="KBR29" s="9"/>
      <c r="KBS29" s="9"/>
      <c r="KBT29" s="9"/>
      <c r="KBU29" s="9"/>
      <c r="KBV29" s="9"/>
      <c r="KBW29" s="9"/>
      <c r="KBX29" s="9"/>
      <c r="KBY29" s="9"/>
      <c r="KBZ29" s="9"/>
      <c r="KCA29" s="9"/>
      <c r="KCB29" s="9"/>
      <c r="KCC29" s="9"/>
      <c r="KCD29" s="9"/>
      <c r="KCE29" s="9"/>
      <c r="KCF29" s="9"/>
      <c r="KCG29" s="9"/>
      <c r="KCH29" s="9"/>
      <c r="KCI29" s="9"/>
      <c r="KCJ29" s="9"/>
      <c r="KCK29" s="9"/>
      <c r="KCL29" s="9"/>
      <c r="KCM29" s="9"/>
      <c r="KCN29" s="9"/>
      <c r="KCO29" s="9"/>
      <c r="KCP29" s="9"/>
      <c r="KCQ29" s="9"/>
      <c r="KCR29" s="9"/>
      <c r="KCS29" s="9"/>
      <c r="KCT29" s="9"/>
      <c r="KCU29" s="9"/>
      <c r="KCV29" s="9"/>
      <c r="KCW29" s="9"/>
      <c r="KCX29" s="9"/>
      <c r="KCY29" s="9"/>
      <c r="KCZ29" s="9"/>
      <c r="KDA29" s="9"/>
      <c r="KDB29" s="9"/>
      <c r="KDC29" s="9"/>
      <c r="KDD29" s="9"/>
      <c r="KDE29" s="9"/>
      <c r="KDF29" s="9"/>
      <c r="KDG29" s="9"/>
      <c r="KDH29" s="9"/>
      <c r="KDI29" s="9"/>
      <c r="KDJ29" s="9"/>
      <c r="KDK29" s="9"/>
      <c r="KDL29" s="9"/>
      <c r="KDM29" s="9"/>
      <c r="KDN29" s="9"/>
      <c r="KDO29" s="9"/>
      <c r="KDP29" s="9"/>
      <c r="KDQ29" s="9"/>
      <c r="KDR29" s="9"/>
      <c r="KDS29" s="9"/>
      <c r="KDT29" s="9"/>
      <c r="KDU29" s="9"/>
      <c r="KDV29" s="9"/>
      <c r="KDW29" s="9"/>
      <c r="KDX29" s="9"/>
      <c r="KDY29" s="9"/>
      <c r="KDZ29" s="9"/>
      <c r="KEA29" s="9"/>
      <c r="KEB29" s="9"/>
      <c r="KEC29" s="9"/>
      <c r="KED29" s="9"/>
      <c r="KEE29" s="9"/>
      <c r="KEF29" s="9"/>
      <c r="KEG29" s="9"/>
      <c r="KEH29" s="9"/>
      <c r="KEI29" s="9"/>
      <c r="KEJ29" s="9"/>
      <c r="KEK29" s="9"/>
      <c r="KEL29" s="9"/>
      <c r="KEM29" s="9"/>
      <c r="KEN29" s="9"/>
      <c r="KEO29" s="9"/>
      <c r="KEP29" s="9"/>
      <c r="KEQ29" s="9"/>
      <c r="KER29" s="9"/>
      <c r="KES29" s="9"/>
      <c r="KET29" s="9"/>
      <c r="KEU29" s="9"/>
      <c r="KEV29" s="9"/>
      <c r="KEW29" s="9"/>
      <c r="KEX29" s="9"/>
      <c r="KEY29" s="9"/>
      <c r="KEZ29" s="9"/>
      <c r="KFA29" s="9"/>
      <c r="KFB29" s="9"/>
      <c r="KFC29" s="9"/>
      <c r="KFD29" s="9"/>
      <c r="KFE29" s="9"/>
      <c r="KFF29" s="9"/>
      <c r="KFG29" s="9"/>
      <c r="KFH29" s="9"/>
      <c r="KFI29" s="9"/>
      <c r="KFJ29" s="9"/>
      <c r="KFK29" s="9"/>
      <c r="KFL29" s="9"/>
      <c r="KFM29" s="9"/>
      <c r="KFN29" s="9"/>
      <c r="KFO29" s="9"/>
      <c r="KFP29" s="9"/>
      <c r="KFQ29" s="9"/>
      <c r="KFR29" s="9"/>
      <c r="KFS29" s="9"/>
      <c r="KFT29" s="9"/>
      <c r="KFU29" s="9"/>
      <c r="KFV29" s="9"/>
      <c r="KFW29" s="9"/>
      <c r="KFX29" s="9"/>
      <c r="KFY29" s="9"/>
      <c r="KFZ29" s="9"/>
      <c r="KGA29" s="9"/>
      <c r="KGB29" s="9"/>
      <c r="KGC29" s="9"/>
      <c r="KGD29" s="9"/>
      <c r="KGE29" s="9"/>
      <c r="KGF29" s="9"/>
      <c r="KGG29" s="9"/>
      <c r="KGH29" s="9"/>
      <c r="KGI29" s="9"/>
      <c r="KGJ29" s="9"/>
      <c r="KGK29" s="9"/>
      <c r="KGL29" s="9"/>
      <c r="KGM29" s="9"/>
      <c r="KGN29" s="9"/>
      <c r="KGO29" s="9"/>
      <c r="KGP29" s="9"/>
      <c r="KGQ29" s="9"/>
      <c r="KGR29" s="9"/>
      <c r="KGS29" s="9"/>
      <c r="KGT29" s="9"/>
      <c r="KGU29" s="9"/>
      <c r="KGV29" s="9"/>
      <c r="KGW29" s="9"/>
      <c r="KGX29" s="9"/>
      <c r="KGY29" s="9"/>
      <c r="KGZ29" s="9"/>
      <c r="KHA29" s="9"/>
      <c r="KHB29" s="9"/>
      <c r="KHC29" s="9"/>
      <c r="KHD29" s="9"/>
      <c r="KHE29" s="9"/>
      <c r="KHF29" s="9"/>
      <c r="KHG29" s="9"/>
      <c r="KHH29" s="9"/>
      <c r="KHI29" s="9"/>
      <c r="KHJ29" s="9"/>
      <c r="KHK29" s="9"/>
      <c r="KHL29" s="9"/>
      <c r="KHM29" s="9"/>
      <c r="KHN29" s="9"/>
      <c r="KHO29" s="9"/>
      <c r="KHP29" s="9"/>
      <c r="KHQ29" s="9"/>
      <c r="KHR29" s="9"/>
      <c r="KHS29" s="9"/>
      <c r="KHT29" s="9"/>
      <c r="KHU29" s="9"/>
      <c r="KHV29" s="9"/>
      <c r="KHW29" s="9"/>
      <c r="KHX29" s="9"/>
      <c r="KHY29" s="9"/>
      <c r="KHZ29" s="9"/>
      <c r="KIA29" s="9"/>
      <c r="KIB29" s="9"/>
      <c r="KIC29" s="9"/>
      <c r="KID29" s="9"/>
      <c r="KIE29" s="9"/>
      <c r="KIF29" s="9"/>
      <c r="KIG29" s="9"/>
      <c r="KIH29" s="9"/>
      <c r="KII29" s="9"/>
      <c r="KIJ29" s="9"/>
      <c r="KIK29" s="9"/>
      <c r="KIL29" s="9"/>
      <c r="KIM29" s="9"/>
      <c r="KIN29" s="9"/>
      <c r="KIO29" s="9"/>
      <c r="KIP29" s="9"/>
      <c r="KIQ29" s="9"/>
      <c r="KIR29" s="9"/>
      <c r="KIS29" s="9"/>
      <c r="KIT29" s="9"/>
      <c r="KIU29" s="9"/>
      <c r="KIV29" s="9"/>
      <c r="KIW29" s="9"/>
      <c r="KIX29" s="9"/>
      <c r="KIY29" s="9"/>
      <c r="KIZ29" s="9"/>
      <c r="KJA29" s="9"/>
      <c r="KJB29" s="9"/>
      <c r="KJC29" s="9"/>
      <c r="KJD29" s="9"/>
      <c r="KJE29" s="9"/>
      <c r="KJF29" s="9"/>
      <c r="KJG29" s="9"/>
      <c r="KJH29" s="9"/>
      <c r="KJI29" s="9"/>
      <c r="KJJ29" s="9"/>
      <c r="KJK29" s="9"/>
      <c r="KJL29" s="9"/>
      <c r="KJM29" s="9"/>
      <c r="KJN29" s="9"/>
      <c r="KJO29" s="9"/>
      <c r="KJP29" s="9"/>
      <c r="KJQ29" s="9"/>
      <c r="KJR29" s="9"/>
      <c r="KJS29" s="9"/>
      <c r="KJT29" s="9"/>
      <c r="KJU29" s="9"/>
      <c r="KJV29" s="9"/>
      <c r="KJW29" s="9"/>
      <c r="KJX29" s="9"/>
      <c r="KJY29" s="9"/>
      <c r="KJZ29" s="9"/>
      <c r="KKA29" s="9"/>
      <c r="KKB29" s="9"/>
      <c r="KKC29" s="9"/>
      <c r="KKD29" s="9"/>
      <c r="KKE29" s="9"/>
      <c r="KKF29" s="9"/>
      <c r="KKG29" s="9"/>
      <c r="KKH29" s="9"/>
      <c r="KKI29" s="9"/>
      <c r="KKJ29" s="9"/>
      <c r="KKK29" s="9"/>
      <c r="KKL29" s="9"/>
      <c r="KKM29" s="9"/>
      <c r="KKN29" s="9"/>
      <c r="KKO29" s="9"/>
      <c r="KKP29" s="9"/>
      <c r="KKQ29" s="9"/>
      <c r="KKR29" s="9"/>
      <c r="KKS29" s="9"/>
      <c r="KKT29" s="9"/>
      <c r="KKU29" s="9"/>
      <c r="KKV29" s="9"/>
      <c r="KKW29" s="9"/>
      <c r="KKX29" s="9"/>
      <c r="KKY29" s="9"/>
      <c r="KKZ29" s="9"/>
      <c r="KLA29" s="9"/>
      <c r="KLB29" s="9"/>
      <c r="KLC29" s="9"/>
      <c r="KLD29" s="9"/>
      <c r="KLE29" s="9"/>
      <c r="KLF29" s="9"/>
      <c r="KLG29" s="9"/>
      <c r="KLH29" s="9"/>
      <c r="KLI29" s="9"/>
      <c r="KLJ29" s="9"/>
      <c r="KLK29" s="9"/>
      <c r="KLL29" s="9"/>
      <c r="KLM29" s="9"/>
      <c r="KLN29" s="9"/>
      <c r="KLO29" s="9"/>
      <c r="KLP29" s="9"/>
      <c r="KLQ29" s="9"/>
      <c r="KLR29" s="9"/>
      <c r="KLS29" s="9"/>
      <c r="KLT29" s="9"/>
      <c r="KLU29" s="9"/>
      <c r="KLV29" s="9"/>
      <c r="KLW29" s="9"/>
      <c r="KLX29" s="9"/>
      <c r="KLY29" s="9"/>
      <c r="KLZ29" s="9"/>
      <c r="KMA29" s="9"/>
      <c r="KMB29" s="9"/>
      <c r="KMC29" s="9"/>
      <c r="KMD29" s="9"/>
      <c r="KME29" s="9"/>
      <c r="KMF29" s="9"/>
      <c r="KMG29" s="9"/>
      <c r="KMH29" s="9"/>
      <c r="KMI29" s="9"/>
      <c r="KMJ29" s="9"/>
      <c r="KMK29" s="9"/>
      <c r="KML29" s="9"/>
      <c r="KMM29" s="9"/>
      <c r="KMN29" s="9"/>
      <c r="KMO29" s="9"/>
      <c r="KMP29" s="9"/>
      <c r="KMQ29" s="9"/>
      <c r="KMR29" s="9"/>
      <c r="KMS29" s="9"/>
      <c r="KMT29" s="9"/>
      <c r="KMU29" s="9"/>
      <c r="KMV29" s="9"/>
      <c r="KMW29" s="9"/>
      <c r="KMX29" s="9"/>
      <c r="KMY29" s="9"/>
      <c r="KMZ29" s="9"/>
      <c r="KNA29" s="9"/>
      <c r="KNB29" s="9"/>
      <c r="KNC29" s="9"/>
      <c r="KND29" s="9"/>
      <c r="KNE29" s="9"/>
      <c r="KNF29" s="9"/>
      <c r="KNG29" s="9"/>
      <c r="KNH29" s="9"/>
      <c r="KNI29" s="9"/>
      <c r="KNJ29" s="9"/>
      <c r="KNK29" s="9"/>
      <c r="KNL29" s="9"/>
      <c r="KNM29" s="9"/>
      <c r="KNN29" s="9"/>
      <c r="KNO29" s="9"/>
      <c r="KNP29" s="9"/>
      <c r="KNQ29" s="9"/>
      <c r="KNR29" s="9"/>
      <c r="KNS29" s="9"/>
      <c r="KNT29" s="9"/>
      <c r="KNU29" s="9"/>
      <c r="KNV29" s="9"/>
      <c r="KNW29" s="9"/>
      <c r="KNX29" s="9"/>
      <c r="KNY29" s="9"/>
      <c r="KNZ29" s="9"/>
      <c r="KOA29" s="9"/>
      <c r="KOB29" s="9"/>
      <c r="KOC29" s="9"/>
      <c r="KOD29" s="9"/>
      <c r="KOE29" s="9"/>
      <c r="KOF29" s="9"/>
      <c r="KOG29" s="9"/>
      <c r="KOH29" s="9"/>
      <c r="KOI29" s="9"/>
      <c r="KOJ29" s="9"/>
      <c r="KOK29" s="9"/>
      <c r="KOL29" s="9"/>
      <c r="KOM29" s="9"/>
      <c r="KON29" s="9"/>
      <c r="KOO29" s="9"/>
      <c r="KOP29" s="9"/>
      <c r="KOQ29" s="9"/>
      <c r="KOR29" s="9"/>
      <c r="KOS29" s="9"/>
      <c r="KOT29" s="9"/>
      <c r="KOU29" s="9"/>
      <c r="KOV29" s="9"/>
      <c r="KOW29" s="9"/>
      <c r="KOX29" s="9"/>
      <c r="KOY29" s="9"/>
      <c r="KOZ29" s="9"/>
      <c r="KPA29" s="9"/>
      <c r="KPB29" s="9"/>
      <c r="KPC29" s="9"/>
      <c r="KPD29" s="9"/>
      <c r="KPE29" s="9"/>
      <c r="KPF29" s="9"/>
      <c r="KPG29" s="9"/>
      <c r="KPH29" s="9"/>
      <c r="KPI29" s="9"/>
      <c r="KPJ29" s="9"/>
      <c r="KPK29" s="9"/>
      <c r="KPL29" s="9"/>
      <c r="KPM29" s="9"/>
      <c r="KPN29" s="9"/>
      <c r="KPO29" s="9"/>
      <c r="KPP29" s="9"/>
      <c r="KPQ29" s="9"/>
      <c r="KPR29" s="9"/>
      <c r="KPS29" s="9"/>
      <c r="KPT29" s="9"/>
      <c r="KPU29" s="9"/>
      <c r="KPV29" s="9"/>
      <c r="KPW29" s="9"/>
      <c r="KPX29" s="9"/>
      <c r="KPY29" s="9"/>
      <c r="KPZ29" s="9"/>
      <c r="KQA29" s="9"/>
      <c r="KQB29" s="9"/>
      <c r="KQC29" s="9"/>
      <c r="KQD29" s="9"/>
      <c r="KQE29" s="9"/>
      <c r="KQF29" s="9"/>
      <c r="KQG29" s="9"/>
      <c r="KQH29" s="9"/>
      <c r="KQI29" s="9"/>
      <c r="KQJ29" s="9"/>
      <c r="KQK29" s="9"/>
      <c r="KQL29" s="9"/>
      <c r="KQM29" s="9"/>
      <c r="KQN29" s="9"/>
      <c r="KQO29" s="9"/>
      <c r="KQP29" s="9"/>
      <c r="KQQ29" s="9"/>
      <c r="KQR29" s="9"/>
      <c r="KQS29" s="9"/>
      <c r="KQT29" s="9"/>
      <c r="KQU29" s="9"/>
      <c r="KQV29" s="9"/>
      <c r="KQW29" s="9"/>
      <c r="KQX29" s="9"/>
      <c r="KQY29" s="9"/>
      <c r="KQZ29" s="9"/>
      <c r="KRA29" s="9"/>
      <c r="KRB29" s="9"/>
      <c r="KRC29" s="9"/>
      <c r="KRD29" s="9"/>
      <c r="KRE29" s="9"/>
      <c r="KRF29" s="9"/>
      <c r="KRG29" s="9"/>
      <c r="KRH29" s="9"/>
      <c r="KRI29" s="9"/>
      <c r="KRJ29" s="9"/>
      <c r="KRK29" s="9"/>
      <c r="KRL29" s="9"/>
      <c r="KRM29" s="9"/>
      <c r="KRN29" s="9"/>
      <c r="KRO29" s="9"/>
      <c r="KRP29" s="9"/>
      <c r="KRQ29" s="9"/>
      <c r="KRR29" s="9"/>
      <c r="KRS29" s="9"/>
      <c r="KRT29" s="9"/>
      <c r="KRU29" s="9"/>
      <c r="KRV29" s="9"/>
      <c r="KRW29" s="9"/>
      <c r="KRX29" s="9"/>
      <c r="KRY29" s="9"/>
      <c r="KRZ29" s="9"/>
      <c r="KSA29" s="9"/>
      <c r="KSB29" s="9"/>
      <c r="KSC29" s="9"/>
      <c r="KSD29" s="9"/>
      <c r="KSE29" s="9"/>
      <c r="KSF29" s="9"/>
      <c r="KSG29" s="9"/>
      <c r="KSH29" s="9"/>
      <c r="KSI29" s="9"/>
      <c r="KSJ29" s="9"/>
      <c r="KSK29" s="9"/>
      <c r="KSL29" s="9"/>
      <c r="KSM29" s="9"/>
      <c r="KSN29" s="9"/>
      <c r="KSO29" s="9"/>
      <c r="KSP29" s="9"/>
      <c r="KSQ29" s="9"/>
      <c r="KSR29" s="9"/>
      <c r="KSS29" s="9"/>
      <c r="KST29" s="9"/>
      <c r="KSU29" s="9"/>
      <c r="KSV29" s="9"/>
      <c r="KSW29" s="9"/>
      <c r="KSX29" s="9"/>
      <c r="KSY29" s="9"/>
      <c r="KSZ29" s="9"/>
      <c r="KTA29" s="9"/>
      <c r="KTB29" s="9"/>
      <c r="KTC29" s="9"/>
      <c r="KTD29" s="9"/>
      <c r="KTE29" s="9"/>
      <c r="KTF29" s="9"/>
      <c r="KTG29" s="9"/>
      <c r="KTH29" s="9"/>
      <c r="KTI29" s="9"/>
      <c r="KTJ29" s="9"/>
      <c r="KTK29" s="9"/>
      <c r="KTL29" s="9"/>
      <c r="KTM29" s="9"/>
      <c r="KTN29" s="9"/>
      <c r="KTO29" s="9"/>
      <c r="KTP29" s="9"/>
      <c r="KTQ29" s="9"/>
      <c r="KTR29" s="9"/>
      <c r="KTS29" s="9"/>
      <c r="KTT29" s="9"/>
      <c r="KTU29" s="9"/>
      <c r="KTV29" s="9"/>
      <c r="KTW29" s="9"/>
      <c r="KTX29" s="9"/>
      <c r="KTY29" s="9"/>
      <c r="KTZ29" s="9"/>
      <c r="KUA29" s="9"/>
      <c r="KUB29" s="9"/>
      <c r="KUC29" s="9"/>
      <c r="KUD29" s="9"/>
      <c r="KUE29" s="9"/>
      <c r="KUF29" s="9"/>
      <c r="KUG29" s="9"/>
      <c r="KUH29" s="9"/>
      <c r="KUI29" s="9"/>
      <c r="KUJ29" s="9"/>
      <c r="KUK29" s="9"/>
      <c r="KUL29" s="9"/>
      <c r="KUM29" s="9"/>
      <c r="KUN29" s="9"/>
      <c r="KUO29" s="9"/>
      <c r="KUP29" s="9"/>
      <c r="KUQ29" s="9"/>
      <c r="KUR29" s="9"/>
      <c r="KUS29" s="9"/>
      <c r="KUT29" s="9"/>
      <c r="KUU29" s="9"/>
      <c r="KUV29" s="9"/>
      <c r="KUW29" s="9"/>
      <c r="KUX29" s="9"/>
      <c r="KUY29" s="9"/>
      <c r="KUZ29" s="9"/>
      <c r="KVA29" s="9"/>
      <c r="KVB29" s="9"/>
      <c r="KVC29" s="9"/>
      <c r="KVD29" s="9"/>
      <c r="KVE29" s="9"/>
      <c r="KVF29" s="9"/>
      <c r="KVG29" s="9"/>
      <c r="KVH29" s="9"/>
      <c r="KVI29" s="9"/>
      <c r="KVJ29" s="9"/>
      <c r="KVK29" s="9"/>
      <c r="KVL29" s="9"/>
      <c r="KVM29" s="9"/>
      <c r="KVN29" s="9"/>
      <c r="KVO29" s="9"/>
      <c r="KVP29" s="9"/>
      <c r="KVQ29" s="9"/>
      <c r="KVR29" s="9"/>
      <c r="KVS29" s="9"/>
      <c r="KVT29" s="9"/>
      <c r="KVU29" s="9"/>
      <c r="KVV29" s="9"/>
      <c r="KVW29" s="9"/>
      <c r="KVX29" s="9"/>
      <c r="KVY29" s="9"/>
      <c r="KVZ29" s="9"/>
      <c r="KWA29" s="9"/>
      <c r="KWB29" s="9"/>
      <c r="KWC29" s="9"/>
      <c r="KWD29" s="9"/>
      <c r="KWE29" s="9"/>
      <c r="KWF29" s="9"/>
      <c r="KWG29" s="9"/>
      <c r="KWH29" s="9"/>
      <c r="KWI29" s="9"/>
      <c r="KWJ29" s="9"/>
      <c r="KWK29" s="9"/>
      <c r="KWL29" s="9"/>
      <c r="KWM29" s="9"/>
      <c r="KWN29" s="9"/>
      <c r="KWO29" s="9"/>
      <c r="KWP29" s="9"/>
      <c r="KWQ29" s="9"/>
      <c r="KWR29" s="9"/>
      <c r="KWS29" s="9"/>
      <c r="KWT29" s="9"/>
      <c r="KWU29" s="9"/>
      <c r="KWV29" s="9"/>
      <c r="KWW29" s="9"/>
      <c r="KWX29" s="9"/>
      <c r="KWY29" s="9"/>
      <c r="KWZ29" s="9"/>
      <c r="KXA29" s="9"/>
      <c r="KXB29" s="9"/>
      <c r="KXC29" s="9"/>
      <c r="KXD29" s="9"/>
      <c r="KXE29" s="9"/>
      <c r="KXF29" s="9"/>
      <c r="KXG29" s="9"/>
      <c r="KXH29" s="9"/>
      <c r="KXI29" s="9"/>
      <c r="KXJ29" s="9"/>
      <c r="KXK29" s="9"/>
      <c r="KXL29" s="9"/>
      <c r="KXM29" s="9"/>
      <c r="KXN29" s="9"/>
      <c r="KXO29" s="9"/>
      <c r="KXP29" s="9"/>
      <c r="KXQ29" s="9"/>
      <c r="KXR29" s="9"/>
      <c r="KXS29" s="9"/>
      <c r="KXT29" s="9"/>
      <c r="KXU29" s="9"/>
      <c r="KXV29" s="9"/>
      <c r="KXW29" s="9"/>
      <c r="KXX29" s="9"/>
      <c r="KXY29" s="9"/>
      <c r="KXZ29" s="9"/>
      <c r="KYA29" s="9"/>
      <c r="KYB29" s="9"/>
      <c r="KYC29" s="9"/>
      <c r="KYD29" s="9"/>
      <c r="KYE29" s="9"/>
      <c r="KYF29" s="9"/>
      <c r="KYG29" s="9"/>
      <c r="KYH29" s="9"/>
      <c r="KYI29" s="9"/>
      <c r="KYJ29" s="9"/>
      <c r="KYK29" s="9"/>
      <c r="KYL29" s="9"/>
      <c r="KYM29" s="9"/>
      <c r="KYN29" s="9"/>
      <c r="KYO29" s="9"/>
      <c r="KYP29" s="9"/>
      <c r="KYQ29" s="9"/>
      <c r="KYR29" s="9"/>
      <c r="KYS29" s="9"/>
      <c r="KYT29" s="9"/>
      <c r="KYU29" s="9"/>
      <c r="KYV29" s="9"/>
      <c r="KYW29" s="9"/>
      <c r="KYX29" s="9"/>
      <c r="KYY29" s="9"/>
      <c r="KYZ29" s="9"/>
      <c r="KZA29" s="9"/>
      <c r="KZB29" s="9"/>
      <c r="KZC29" s="9"/>
      <c r="KZD29" s="9"/>
      <c r="KZE29" s="9"/>
      <c r="KZF29" s="9"/>
      <c r="KZG29" s="9"/>
      <c r="KZH29" s="9"/>
      <c r="KZI29" s="9"/>
      <c r="KZJ29" s="9"/>
      <c r="KZK29" s="9"/>
      <c r="KZL29" s="9"/>
      <c r="KZM29" s="9"/>
      <c r="KZN29" s="9"/>
      <c r="KZO29" s="9"/>
      <c r="KZP29" s="9"/>
      <c r="KZQ29" s="9"/>
      <c r="KZR29" s="9"/>
      <c r="KZS29" s="9"/>
      <c r="KZT29" s="9"/>
      <c r="KZU29" s="9"/>
      <c r="KZV29" s="9"/>
      <c r="KZW29" s="9"/>
      <c r="KZX29" s="9"/>
      <c r="KZY29" s="9"/>
      <c r="KZZ29" s="9"/>
      <c r="LAA29" s="9"/>
      <c r="LAB29" s="9"/>
      <c r="LAC29" s="9"/>
      <c r="LAD29" s="9"/>
      <c r="LAE29" s="9"/>
      <c r="LAF29" s="9"/>
      <c r="LAG29" s="9"/>
      <c r="LAH29" s="9"/>
      <c r="LAI29" s="9"/>
      <c r="LAJ29" s="9"/>
      <c r="LAK29" s="9"/>
      <c r="LAL29" s="9"/>
      <c r="LAM29" s="9"/>
      <c r="LAN29" s="9"/>
      <c r="LAO29" s="9"/>
      <c r="LAP29" s="9"/>
      <c r="LAQ29" s="9"/>
      <c r="LAR29" s="9"/>
      <c r="LAS29" s="9"/>
      <c r="LAT29" s="9"/>
      <c r="LAU29" s="9"/>
      <c r="LAV29" s="9"/>
      <c r="LAW29" s="9"/>
      <c r="LAX29" s="9"/>
      <c r="LAY29" s="9"/>
      <c r="LAZ29" s="9"/>
      <c r="LBA29" s="9"/>
      <c r="LBB29" s="9"/>
      <c r="LBC29" s="9"/>
      <c r="LBD29" s="9"/>
      <c r="LBE29" s="9"/>
      <c r="LBF29" s="9"/>
      <c r="LBG29" s="9"/>
      <c r="LBH29" s="9"/>
      <c r="LBI29" s="9"/>
      <c r="LBJ29" s="9"/>
      <c r="LBK29" s="9"/>
      <c r="LBL29" s="9"/>
      <c r="LBM29" s="9"/>
      <c r="LBN29" s="9"/>
      <c r="LBO29" s="9"/>
      <c r="LBP29" s="9"/>
      <c r="LBQ29" s="9"/>
      <c r="LBR29" s="9"/>
      <c r="LBS29" s="9"/>
      <c r="LBT29" s="9"/>
      <c r="LBU29" s="9"/>
      <c r="LBV29" s="9"/>
      <c r="LBW29" s="9"/>
      <c r="LBX29" s="9"/>
      <c r="LBY29" s="9"/>
      <c r="LBZ29" s="9"/>
      <c r="LCA29" s="9"/>
      <c r="LCB29" s="9"/>
      <c r="LCC29" s="9"/>
      <c r="LCD29" s="9"/>
      <c r="LCE29" s="9"/>
      <c r="LCF29" s="9"/>
      <c r="LCG29" s="9"/>
      <c r="LCH29" s="9"/>
      <c r="LCI29" s="9"/>
      <c r="LCJ29" s="9"/>
      <c r="LCK29" s="9"/>
      <c r="LCL29" s="9"/>
      <c r="LCM29" s="9"/>
      <c r="LCN29" s="9"/>
      <c r="LCO29" s="9"/>
      <c r="LCP29" s="9"/>
      <c r="LCQ29" s="9"/>
      <c r="LCR29" s="9"/>
      <c r="LCS29" s="9"/>
      <c r="LCT29" s="9"/>
      <c r="LCU29" s="9"/>
      <c r="LCV29" s="9"/>
      <c r="LCW29" s="9"/>
      <c r="LCX29" s="9"/>
      <c r="LCY29" s="9"/>
      <c r="LCZ29" s="9"/>
      <c r="LDA29" s="9"/>
      <c r="LDB29" s="9"/>
      <c r="LDC29" s="9"/>
      <c r="LDD29" s="9"/>
      <c r="LDE29" s="9"/>
      <c r="LDF29" s="9"/>
      <c r="LDG29" s="9"/>
      <c r="LDH29" s="9"/>
      <c r="LDI29" s="9"/>
      <c r="LDJ29" s="9"/>
      <c r="LDK29" s="9"/>
      <c r="LDL29" s="9"/>
      <c r="LDM29" s="9"/>
      <c r="LDN29" s="9"/>
      <c r="LDO29" s="9"/>
      <c r="LDP29" s="9"/>
      <c r="LDQ29" s="9"/>
      <c r="LDR29" s="9"/>
      <c r="LDS29" s="9"/>
      <c r="LDT29" s="9"/>
      <c r="LDU29" s="9"/>
      <c r="LDV29" s="9"/>
      <c r="LDW29" s="9"/>
      <c r="LDX29" s="9"/>
      <c r="LDY29" s="9"/>
      <c r="LDZ29" s="9"/>
      <c r="LEA29" s="9"/>
      <c r="LEB29" s="9"/>
      <c r="LEC29" s="9"/>
      <c r="LED29" s="9"/>
      <c r="LEE29" s="9"/>
      <c r="LEF29" s="9"/>
      <c r="LEG29" s="9"/>
      <c r="LEH29" s="9"/>
      <c r="LEI29" s="9"/>
      <c r="LEJ29" s="9"/>
      <c r="LEK29" s="9"/>
      <c r="LEL29" s="9"/>
      <c r="LEM29" s="9"/>
      <c r="LEN29" s="9"/>
      <c r="LEO29" s="9"/>
      <c r="LEP29" s="9"/>
      <c r="LEQ29" s="9"/>
      <c r="LER29" s="9"/>
      <c r="LES29" s="9"/>
      <c r="LET29" s="9"/>
      <c r="LEU29" s="9"/>
      <c r="LEV29" s="9"/>
      <c r="LEW29" s="9"/>
      <c r="LEX29" s="9"/>
      <c r="LEY29" s="9"/>
      <c r="LEZ29" s="9"/>
      <c r="LFA29" s="9"/>
      <c r="LFB29" s="9"/>
      <c r="LFC29" s="9"/>
      <c r="LFD29" s="9"/>
      <c r="LFE29" s="9"/>
      <c r="LFF29" s="9"/>
      <c r="LFG29" s="9"/>
      <c r="LFH29" s="9"/>
      <c r="LFI29" s="9"/>
      <c r="LFJ29" s="9"/>
      <c r="LFK29" s="9"/>
      <c r="LFL29" s="9"/>
      <c r="LFM29" s="9"/>
      <c r="LFN29" s="9"/>
      <c r="LFO29" s="9"/>
      <c r="LFP29" s="9"/>
      <c r="LFQ29" s="9"/>
      <c r="LFR29" s="9"/>
      <c r="LFS29" s="9"/>
      <c r="LFT29" s="9"/>
      <c r="LFU29" s="9"/>
      <c r="LFV29" s="9"/>
      <c r="LFW29" s="9"/>
      <c r="LFX29" s="9"/>
      <c r="LFY29" s="9"/>
      <c r="LFZ29" s="9"/>
      <c r="LGA29" s="9"/>
      <c r="LGB29" s="9"/>
      <c r="LGC29" s="9"/>
      <c r="LGD29" s="9"/>
      <c r="LGE29" s="9"/>
      <c r="LGF29" s="9"/>
      <c r="LGG29" s="9"/>
      <c r="LGH29" s="9"/>
      <c r="LGI29" s="9"/>
      <c r="LGJ29" s="9"/>
      <c r="LGK29" s="9"/>
      <c r="LGL29" s="9"/>
      <c r="LGM29" s="9"/>
      <c r="LGN29" s="9"/>
      <c r="LGO29" s="9"/>
      <c r="LGP29" s="9"/>
      <c r="LGQ29" s="9"/>
      <c r="LGR29" s="9"/>
      <c r="LGS29" s="9"/>
      <c r="LGT29" s="9"/>
      <c r="LGU29" s="9"/>
      <c r="LGV29" s="9"/>
      <c r="LGW29" s="9"/>
      <c r="LGX29" s="9"/>
      <c r="LGY29" s="9"/>
      <c r="LGZ29" s="9"/>
      <c r="LHA29" s="9"/>
      <c r="LHB29" s="9"/>
      <c r="LHC29" s="9"/>
      <c r="LHD29" s="9"/>
      <c r="LHE29" s="9"/>
      <c r="LHF29" s="9"/>
      <c r="LHG29" s="9"/>
      <c r="LHH29" s="9"/>
      <c r="LHI29" s="9"/>
      <c r="LHJ29" s="9"/>
      <c r="LHK29" s="9"/>
      <c r="LHL29" s="9"/>
      <c r="LHM29" s="9"/>
      <c r="LHN29" s="9"/>
      <c r="LHO29" s="9"/>
      <c r="LHP29" s="9"/>
      <c r="LHQ29" s="9"/>
      <c r="LHR29" s="9"/>
      <c r="LHS29" s="9"/>
      <c r="LHT29" s="9"/>
      <c r="LHU29" s="9"/>
      <c r="LHV29" s="9"/>
      <c r="LHW29" s="9"/>
      <c r="LHX29" s="9"/>
      <c r="LHY29" s="9"/>
      <c r="LHZ29" s="9"/>
      <c r="LIA29" s="9"/>
      <c r="LIB29" s="9"/>
      <c r="LIC29" s="9"/>
      <c r="LID29" s="9"/>
      <c r="LIE29" s="9"/>
      <c r="LIF29" s="9"/>
      <c r="LIG29" s="9"/>
      <c r="LIH29" s="9"/>
      <c r="LII29" s="9"/>
      <c r="LIJ29" s="9"/>
      <c r="LIK29" s="9"/>
      <c r="LIL29" s="9"/>
      <c r="LIM29" s="9"/>
      <c r="LIN29" s="9"/>
      <c r="LIO29" s="9"/>
      <c r="LIP29" s="9"/>
      <c r="LIQ29" s="9"/>
      <c r="LIR29" s="9"/>
      <c r="LIS29" s="9"/>
      <c r="LIT29" s="9"/>
      <c r="LIU29" s="9"/>
      <c r="LIV29" s="9"/>
      <c r="LIW29" s="9"/>
      <c r="LIX29" s="9"/>
      <c r="LIY29" s="9"/>
      <c r="LIZ29" s="9"/>
      <c r="LJA29" s="9"/>
      <c r="LJB29" s="9"/>
      <c r="LJC29" s="9"/>
      <c r="LJD29" s="9"/>
      <c r="LJE29" s="9"/>
      <c r="LJF29" s="9"/>
      <c r="LJG29" s="9"/>
      <c r="LJH29" s="9"/>
      <c r="LJI29" s="9"/>
      <c r="LJJ29" s="9"/>
      <c r="LJK29" s="9"/>
      <c r="LJL29" s="9"/>
      <c r="LJM29" s="9"/>
      <c r="LJN29" s="9"/>
      <c r="LJO29" s="9"/>
      <c r="LJP29" s="9"/>
      <c r="LJQ29" s="9"/>
      <c r="LJR29" s="9"/>
      <c r="LJS29" s="9"/>
      <c r="LJT29" s="9"/>
      <c r="LJU29" s="9"/>
      <c r="LJV29" s="9"/>
      <c r="LJW29" s="9"/>
      <c r="LJX29" s="9"/>
      <c r="LJY29" s="9"/>
      <c r="LJZ29" s="9"/>
      <c r="LKA29" s="9"/>
      <c r="LKB29" s="9"/>
      <c r="LKC29" s="9"/>
      <c r="LKD29" s="9"/>
      <c r="LKE29" s="9"/>
      <c r="LKF29" s="9"/>
      <c r="LKG29" s="9"/>
      <c r="LKH29" s="9"/>
      <c r="LKI29" s="9"/>
      <c r="LKJ29" s="9"/>
      <c r="LKK29" s="9"/>
      <c r="LKL29" s="9"/>
      <c r="LKM29" s="9"/>
      <c r="LKN29" s="9"/>
      <c r="LKO29" s="9"/>
      <c r="LKP29" s="9"/>
      <c r="LKQ29" s="9"/>
      <c r="LKR29" s="9"/>
      <c r="LKS29" s="9"/>
      <c r="LKT29" s="9"/>
      <c r="LKU29" s="9"/>
      <c r="LKV29" s="9"/>
      <c r="LKW29" s="9"/>
      <c r="LKX29" s="9"/>
      <c r="LKY29" s="9"/>
      <c r="LKZ29" s="9"/>
      <c r="LLA29" s="9"/>
      <c r="LLB29" s="9"/>
      <c r="LLC29" s="9"/>
      <c r="LLD29" s="9"/>
      <c r="LLE29" s="9"/>
      <c r="LLF29" s="9"/>
      <c r="LLG29" s="9"/>
      <c r="LLH29" s="9"/>
      <c r="LLI29" s="9"/>
      <c r="LLJ29" s="9"/>
      <c r="LLK29" s="9"/>
      <c r="LLL29" s="9"/>
      <c r="LLM29" s="9"/>
      <c r="LLN29" s="9"/>
      <c r="LLO29" s="9"/>
      <c r="LLP29" s="9"/>
      <c r="LLQ29" s="9"/>
      <c r="LLR29" s="9"/>
      <c r="LLS29" s="9"/>
      <c r="LLT29" s="9"/>
      <c r="LLU29" s="9"/>
      <c r="LLV29" s="9"/>
      <c r="LLW29" s="9"/>
      <c r="LLX29" s="9"/>
      <c r="LLY29" s="9"/>
      <c r="LLZ29" s="9"/>
      <c r="LMA29" s="9"/>
      <c r="LMB29" s="9"/>
      <c r="LMC29" s="9"/>
      <c r="LMD29" s="9"/>
      <c r="LME29" s="9"/>
      <c r="LMF29" s="9"/>
      <c r="LMG29" s="9"/>
      <c r="LMH29" s="9"/>
      <c r="LMI29" s="9"/>
      <c r="LMJ29" s="9"/>
      <c r="LMK29" s="9"/>
      <c r="LML29" s="9"/>
      <c r="LMM29" s="9"/>
      <c r="LMN29" s="9"/>
      <c r="LMO29" s="9"/>
      <c r="LMP29" s="9"/>
      <c r="LMQ29" s="9"/>
      <c r="LMR29" s="9"/>
      <c r="LMS29" s="9"/>
      <c r="LMT29" s="9"/>
      <c r="LMU29" s="9"/>
      <c r="LMV29" s="9"/>
      <c r="LMW29" s="9"/>
      <c r="LMX29" s="9"/>
      <c r="LMY29" s="9"/>
      <c r="LMZ29" s="9"/>
      <c r="LNA29" s="9"/>
      <c r="LNB29" s="9"/>
      <c r="LNC29" s="9"/>
      <c r="LND29" s="9"/>
      <c r="LNE29" s="9"/>
      <c r="LNF29" s="9"/>
      <c r="LNG29" s="9"/>
      <c r="LNH29" s="9"/>
      <c r="LNI29" s="9"/>
      <c r="LNJ29" s="9"/>
      <c r="LNK29" s="9"/>
      <c r="LNL29" s="9"/>
      <c r="LNM29" s="9"/>
      <c r="LNN29" s="9"/>
      <c r="LNO29" s="9"/>
      <c r="LNP29" s="9"/>
      <c r="LNQ29" s="9"/>
      <c r="LNR29" s="9"/>
      <c r="LNS29" s="9"/>
      <c r="LNT29" s="9"/>
      <c r="LNU29" s="9"/>
      <c r="LNV29" s="9"/>
      <c r="LNW29" s="9"/>
      <c r="LNX29" s="9"/>
      <c r="LNY29" s="9"/>
      <c r="LNZ29" s="9"/>
      <c r="LOA29" s="9"/>
      <c r="LOB29" s="9"/>
      <c r="LOC29" s="9"/>
      <c r="LOD29" s="9"/>
      <c r="LOE29" s="9"/>
      <c r="LOF29" s="9"/>
      <c r="LOG29" s="9"/>
      <c r="LOH29" s="9"/>
      <c r="LOI29" s="9"/>
      <c r="LOJ29" s="9"/>
      <c r="LOK29" s="9"/>
      <c r="LOL29" s="9"/>
      <c r="LOM29" s="9"/>
      <c r="LON29" s="9"/>
      <c r="LOO29" s="9"/>
      <c r="LOP29" s="9"/>
      <c r="LOQ29" s="9"/>
      <c r="LOR29" s="9"/>
      <c r="LOS29" s="9"/>
      <c r="LOT29" s="9"/>
      <c r="LOU29" s="9"/>
      <c r="LOV29" s="9"/>
      <c r="LOW29" s="9"/>
      <c r="LOX29" s="9"/>
      <c r="LOY29" s="9"/>
      <c r="LOZ29" s="9"/>
      <c r="LPA29" s="9"/>
      <c r="LPB29" s="9"/>
      <c r="LPC29" s="9"/>
      <c r="LPD29" s="9"/>
      <c r="LPE29" s="9"/>
      <c r="LPF29" s="9"/>
      <c r="LPG29" s="9"/>
      <c r="LPH29" s="9"/>
      <c r="LPI29" s="9"/>
      <c r="LPJ29" s="9"/>
      <c r="LPK29" s="9"/>
      <c r="LPL29" s="9"/>
      <c r="LPM29" s="9"/>
      <c r="LPN29" s="9"/>
      <c r="LPO29" s="9"/>
      <c r="LPP29" s="9"/>
      <c r="LPQ29" s="9"/>
      <c r="LPR29" s="9"/>
      <c r="LPS29" s="9"/>
      <c r="LPT29" s="9"/>
      <c r="LPU29" s="9"/>
      <c r="LPV29" s="9"/>
      <c r="LPW29" s="9"/>
      <c r="LPX29" s="9"/>
      <c r="LPY29" s="9"/>
      <c r="LPZ29" s="9"/>
      <c r="LQA29" s="9"/>
      <c r="LQB29" s="9"/>
      <c r="LQC29" s="9"/>
      <c r="LQD29" s="9"/>
      <c r="LQE29" s="9"/>
      <c r="LQF29" s="9"/>
      <c r="LQG29" s="9"/>
      <c r="LQH29" s="9"/>
      <c r="LQI29" s="9"/>
      <c r="LQJ29" s="9"/>
      <c r="LQK29" s="9"/>
      <c r="LQL29" s="9"/>
      <c r="LQM29" s="9"/>
      <c r="LQN29" s="9"/>
      <c r="LQO29" s="9"/>
      <c r="LQP29" s="9"/>
      <c r="LQQ29" s="9"/>
      <c r="LQR29" s="9"/>
      <c r="LQS29" s="9"/>
      <c r="LQT29" s="9"/>
      <c r="LQU29" s="9"/>
      <c r="LQV29" s="9"/>
      <c r="LQW29" s="9"/>
      <c r="LQX29" s="9"/>
      <c r="LQY29" s="9"/>
      <c r="LQZ29" s="9"/>
      <c r="LRA29" s="9"/>
      <c r="LRB29" s="9"/>
      <c r="LRC29" s="9"/>
      <c r="LRD29" s="9"/>
      <c r="LRE29" s="9"/>
      <c r="LRF29" s="9"/>
      <c r="LRG29" s="9"/>
      <c r="LRH29" s="9"/>
      <c r="LRI29" s="9"/>
      <c r="LRJ29" s="9"/>
      <c r="LRK29" s="9"/>
      <c r="LRL29" s="9"/>
      <c r="LRM29" s="9"/>
      <c r="LRN29" s="9"/>
      <c r="LRO29" s="9"/>
      <c r="LRP29" s="9"/>
      <c r="LRQ29" s="9"/>
      <c r="LRR29" s="9"/>
      <c r="LRS29" s="9"/>
      <c r="LRT29" s="9"/>
      <c r="LRU29" s="9"/>
      <c r="LRV29" s="9"/>
      <c r="LRW29" s="9"/>
      <c r="LRX29" s="9"/>
      <c r="LRY29" s="9"/>
      <c r="LRZ29" s="9"/>
      <c r="LSA29" s="9"/>
      <c r="LSB29" s="9"/>
      <c r="LSC29" s="9"/>
      <c r="LSD29" s="9"/>
      <c r="LSE29" s="9"/>
      <c r="LSF29" s="9"/>
      <c r="LSG29" s="9"/>
      <c r="LSH29" s="9"/>
      <c r="LSI29" s="9"/>
      <c r="LSJ29" s="9"/>
      <c r="LSK29" s="9"/>
      <c r="LSL29" s="9"/>
      <c r="LSM29" s="9"/>
      <c r="LSN29" s="9"/>
      <c r="LSO29" s="9"/>
      <c r="LSP29" s="9"/>
      <c r="LSQ29" s="9"/>
      <c r="LSR29" s="9"/>
      <c r="LSS29" s="9"/>
      <c r="LST29" s="9"/>
      <c r="LSU29" s="9"/>
      <c r="LSV29" s="9"/>
      <c r="LSW29" s="9"/>
      <c r="LSX29" s="9"/>
      <c r="LSY29" s="9"/>
      <c r="LSZ29" s="9"/>
      <c r="LTA29" s="9"/>
      <c r="LTB29" s="9"/>
      <c r="LTC29" s="9"/>
      <c r="LTD29" s="9"/>
      <c r="LTE29" s="9"/>
      <c r="LTF29" s="9"/>
      <c r="LTG29" s="9"/>
      <c r="LTH29" s="9"/>
      <c r="LTI29" s="9"/>
      <c r="LTJ29" s="9"/>
      <c r="LTK29" s="9"/>
      <c r="LTL29" s="9"/>
      <c r="LTM29" s="9"/>
      <c r="LTN29" s="9"/>
      <c r="LTO29" s="9"/>
      <c r="LTP29" s="9"/>
      <c r="LTQ29" s="9"/>
      <c r="LTR29" s="9"/>
      <c r="LTS29" s="9"/>
      <c r="LTT29" s="9"/>
      <c r="LTU29" s="9"/>
      <c r="LTV29" s="9"/>
      <c r="LTW29" s="9"/>
      <c r="LTX29" s="9"/>
      <c r="LTY29" s="9"/>
      <c r="LTZ29" s="9"/>
      <c r="LUA29" s="9"/>
      <c r="LUB29" s="9"/>
      <c r="LUC29" s="9"/>
      <c r="LUD29" s="9"/>
      <c r="LUE29" s="9"/>
      <c r="LUF29" s="9"/>
      <c r="LUG29" s="9"/>
      <c r="LUH29" s="9"/>
      <c r="LUI29" s="9"/>
      <c r="LUJ29" s="9"/>
      <c r="LUK29" s="9"/>
      <c r="LUL29" s="9"/>
      <c r="LUM29" s="9"/>
      <c r="LUN29" s="9"/>
      <c r="LUO29" s="9"/>
      <c r="LUP29" s="9"/>
      <c r="LUQ29" s="9"/>
      <c r="LUR29" s="9"/>
      <c r="LUS29" s="9"/>
      <c r="LUT29" s="9"/>
      <c r="LUU29" s="9"/>
      <c r="LUV29" s="9"/>
      <c r="LUW29" s="9"/>
      <c r="LUX29" s="9"/>
      <c r="LUY29" s="9"/>
      <c r="LUZ29" s="9"/>
      <c r="LVA29" s="9"/>
      <c r="LVB29" s="9"/>
      <c r="LVC29" s="9"/>
      <c r="LVD29" s="9"/>
      <c r="LVE29" s="9"/>
      <c r="LVF29" s="9"/>
      <c r="LVG29" s="9"/>
      <c r="LVH29" s="9"/>
      <c r="LVI29" s="9"/>
      <c r="LVJ29" s="9"/>
      <c r="LVK29" s="9"/>
      <c r="LVL29" s="9"/>
      <c r="LVM29" s="9"/>
      <c r="LVN29" s="9"/>
      <c r="LVO29" s="9"/>
      <c r="LVP29" s="9"/>
      <c r="LVQ29" s="9"/>
      <c r="LVR29" s="9"/>
      <c r="LVS29" s="9"/>
      <c r="LVT29" s="9"/>
      <c r="LVU29" s="9"/>
      <c r="LVV29" s="9"/>
      <c r="LVW29" s="9"/>
      <c r="LVX29" s="9"/>
      <c r="LVY29" s="9"/>
      <c r="LVZ29" s="9"/>
      <c r="LWA29" s="9"/>
      <c r="LWB29" s="9"/>
      <c r="LWC29" s="9"/>
      <c r="LWD29" s="9"/>
      <c r="LWE29" s="9"/>
      <c r="LWF29" s="9"/>
      <c r="LWG29" s="9"/>
      <c r="LWH29" s="9"/>
      <c r="LWI29" s="9"/>
      <c r="LWJ29" s="9"/>
      <c r="LWK29" s="9"/>
      <c r="LWL29" s="9"/>
      <c r="LWM29" s="9"/>
      <c r="LWN29" s="9"/>
      <c r="LWO29" s="9"/>
      <c r="LWP29" s="9"/>
      <c r="LWQ29" s="9"/>
      <c r="LWR29" s="9"/>
      <c r="LWS29" s="9"/>
      <c r="LWT29" s="9"/>
      <c r="LWU29" s="9"/>
      <c r="LWV29" s="9"/>
      <c r="LWW29" s="9"/>
      <c r="LWX29" s="9"/>
      <c r="LWY29" s="9"/>
      <c r="LWZ29" s="9"/>
      <c r="LXA29" s="9"/>
      <c r="LXB29" s="9"/>
      <c r="LXC29" s="9"/>
      <c r="LXD29" s="9"/>
      <c r="LXE29" s="9"/>
      <c r="LXF29" s="9"/>
      <c r="LXG29" s="9"/>
      <c r="LXH29" s="9"/>
      <c r="LXI29" s="9"/>
      <c r="LXJ29" s="9"/>
      <c r="LXK29" s="9"/>
      <c r="LXL29" s="9"/>
      <c r="LXM29" s="9"/>
      <c r="LXN29" s="9"/>
      <c r="LXO29" s="9"/>
      <c r="LXP29" s="9"/>
      <c r="LXQ29" s="9"/>
      <c r="LXR29" s="9"/>
      <c r="LXS29" s="9"/>
      <c r="LXT29" s="9"/>
      <c r="LXU29" s="9"/>
      <c r="LXV29" s="9"/>
      <c r="LXW29" s="9"/>
      <c r="LXX29" s="9"/>
      <c r="LXY29" s="9"/>
      <c r="LXZ29" s="9"/>
      <c r="LYA29" s="9"/>
      <c r="LYB29" s="9"/>
      <c r="LYC29" s="9"/>
      <c r="LYD29" s="9"/>
      <c r="LYE29" s="9"/>
      <c r="LYF29" s="9"/>
      <c r="LYG29" s="9"/>
      <c r="LYH29" s="9"/>
      <c r="LYI29" s="9"/>
      <c r="LYJ29" s="9"/>
      <c r="LYK29" s="9"/>
      <c r="LYL29" s="9"/>
      <c r="LYM29" s="9"/>
      <c r="LYN29" s="9"/>
      <c r="LYO29" s="9"/>
      <c r="LYP29" s="9"/>
      <c r="LYQ29" s="9"/>
      <c r="LYR29" s="9"/>
      <c r="LYS29" s="9"/>
      <c r="LYT29" s="9"/>
      <c r="LYU29" s="9"/>
      <c r="LYV29" s="9"/>
      <c r="LYW29" s="9"/>
      <c r="LYX29" s="9"/>
      <c r="LYY29" s="9"/>
      <c r="LYZ29" s="9"/>
      <c r="LZA29" s="9"/>
      <c r="LZB29" s="9"/>
      <c r="LZC29" s="9"/>
      <c r="LZD29" s="9"/>
      <c r="LZE29" s="9"/>
      <c r="LZF29" s="9"/>
      <c r="LZG29" s="9"/>
      <c r="LZH29" s="9"/>
      <c r="LZI29" s="9"/>
      <c r="LZJ29" s="9"/>
      <c r="LZK29" s="9"/>
      <c r="LZL29" s="9"/>
      <c r="LZM29" s="9"/>
      <c r="LZN29" s="9"/>
      <c r="LZO29" s="9"/>
      <c r="LZP29" s="9"/>
      <c r="LZQ29" s="9"/>
      <c r="LZR29" s="9"/>
      <c r="LZS29" s="9"/>
      <c r="LZT29" s="9"/>
      <c r="LZU29" s="9"/>
      <c r="LZV29" s="9"/>
      <c r="LZW29" s="9"/>
      <c r="LZX29" s="9"/>
      <c r="LZY29" s="9"/>
      <c r="LZZ29" s="9"/>
      <c r="MAA29" s="9"/>
      <c r="MAB29" s="9"/>
      <c r="MAC29" s="9"/>
      <c r="MAD29" s="9"/>
      <c r="MAE29" s="9"/>
      <c r="MAF29" s="9"/>
      <c r="MAG29" s="9"/>
      <c r="MAH29" s="9"/>
      <c r="MAI29" s="9"/>
      <c r="MAJ29" s="9"/>
      <c r="MAK29" s="9"/>
      <c r="MAL29" s="9"/>
      <c r="MAM29" s="9"/>
      <c r="MAN29" s="9"/>
      <c r="MAO29" s="9"/>
      <c r="MAP29" s="9"/>
      <c r="MAQ29" s="9"/>
      <c r="MAR29" s="9"/>
      <c r="MAS29" s="9"/>
      <c r="MAT29" s="9"/>
      <c r="MAU29" s="9"/>
      <c r="MAV29" s="9"/>
      <c r="MAW29" s="9"/>
      <c r="MAX29" s="9"/>
      <c r="MAY29" s="9"/>
      <c r="MAZ29" s="9"/>
      <c r="MBA29" s="9"/>
      <c r="MBB29" s="9"/>
      <c r="MBC29" s="9"/>
      <c r="MBD29" s="9"/>
      <c r="MBE29" s="9"/>
      <c r="MBF29" s="9"/>
      <c r="MBG29" s="9"/>
      <c r="MBH29" s="9"/>
      <c r="MBI29" s="9"/>
      <c r="MBJ29" s="9"/>
      <c r="MBK29" s="9"/>
      <c r="MBL29" s="9"/>
      <c r="MBM29" s="9"/>
      <c r="MBN29" s="9"/>
      <c r="MBO29" s="9"/>
      <c r="MBP29" s="9"/>
      <c r="MBQ29" s="9"/>
      <c r="MBR29" s="9"/>
      <c r="MBS29" s="9"/>
      <c r="MBT29" s="9"/>
      <c r="MBU29" s="9"/>
      <c r="MBV29" s="9"/>
      <c r="MBW29" s="9"/>
      <c r="MBX29" s="9"/>
      <c r="MBY29" s="9"/>
      <c r="MBZ29" s="9"/>
      <c r="MCA29" s="9"/>
      <c r="MCB29" s="9"/>
      <c r="MCC29" s="9"/>
      <c r="MCD29" s="9"/>
      <c r="MCE29" s="9"/>
      <c r="MCF29" s="9"/>
      <c r="MCG29" s="9"/>
      <c r="MCH29" s="9"/>
      <c r="MCI29" s="9"/>
      <c r="MCJ29" s="9"/>
      <c r="MCK29" s="9"/>
      <c r="MCL29" s="9"/>
      <c r="MCM29" s="9"/>
      <c r="MCN29" s="9"/>
      <c r="MCO29" s="9"/>
      <c r="MCP29" s="9"/>
      <c r="MCQ29" s="9"/>
      <c r="MCR29" s="9"/>
      <c r="MCS29" s="9"/>
      <c r="MCT29" s="9"/>
      <c r="MCU29" s="9"/>
      <c r="MCV29" s="9"/>
      <c r="MCW29" s="9"/>
      <c r="MCX29" s="9"/>
      <c r="MCY29" s="9"/>
      <c r="MCZ29" s="9"/>
      <c r="MDA29" s="9"/>
      <c r="MDB29" s="9"/>
      <c r="MDC29" s="9"/>
      <c r="MDD29" s="9"/>
      <c r="MDE29" s="9"/>
      <c r="MDF29" s="9"/>
      <c r="MDG29" s="9"/>
      <c r="MDH29" s="9"/>
      <c r="MDI29" s="9"/>
      <c r="MDJ29" s="9"/>
      <c r="MDK29" s="9"/>
      <c r="MDL29" s="9"/>
      <c r="MDM29" s="9"/>
      <c r="MDN29" s="9"/>
      <c r="MDO29" s="9"/>
      <c r="MDP29" s="9"/>
      <c r="MDQ29" s="9"/>
      <c r="MDR29" s="9"/>
      <c r="MDS29" s="9"/>
      <c r="MDT29" s="9"/>
      <c r="MDU29" s="9"/>
      <c r="MDV29" s="9"/>
      <c r="MDW29" s="9"/>
      <c r="MDX29" s="9"/>
      <c r="MDY29" s="9"/>
      <c r="MDZ29" s="9"/>
      <c r="MEA29" s="9"/>
      <c r="MEB29" s="9"/>
      <c r="MEC29" s="9"/>
      <c r="MED29" s="9"/>
      <c r="MEE29" s="9"/>
      <c r="MEF29" s="9"/>
      <c r="MEG29" s="9"/>
      <c r="MEH29" s="9"/>
      <c r="MEI29" s="9"/>
      <c r="MEJ29" s="9"/>
      <c r="MEK29" s="9"/>
      <c r="MEL29" s="9"/>
      <c r="MEM29" s="9"/>
      <c r="MEN29" s="9"/>
      <c r="MEO29" s="9"/>
      <c r="MEP29" s="9"/>
      <c r="MEQ29" s="9"/>
      <c r="MER29" s="9"/>
      <c r="MES29" s="9"/>
      <c r="MET29" s="9"/>
      <c r="MEU29" s="9"/>
      <c r="MEV29" s="9"/>
      <c r="MEW29" s="9"/>
      <c r="MEX29" s="9"/>
      <c r="MEY29" s="9"/>
      <c r="MEZ29" s="9"/>
      <c r="MFA29" s="9"/>
      <c r="MFB29" s="9"/>
      <c r="MFC29" s="9"/>
      <c r="MFD29" s="9"/>
      <c r="MFE29" s="9"/>
      <c r="MFF29" s="9"/>
      <c r="MFG29" s="9"/>
      <c r="MFH29" s="9"/>
      <c r="MFI29" s="9"/>
      <c r="MFJ29" s="9"/>
      <c r="MFK29" s="9"/>
      <c r="MFL29" s="9"/>
      <c r="MFM29" s="9"/>
      <c r="MFN29" s="9"/>
      <c r="MFO29" s="9"/>
      <c r="MFP29" s="9"/>
      <c r="MFQ29" s="9"/>
      <c r="MFR29" s="9"/>
      <c r="MFS29" s="9"/>
      <c r="MFT29" s="9"/>
      <c r="MFU29" s="9"/>
      <c r="MFV29" s="9"/>
      <c r="MFW29" s="9"/>
      <c r="MFX29" s="9"/>
      <c r="MFY29" s="9"/>
      <c r="MFZ29" s="9"/>
      <c r="MGA29" s="9"/>
      <c r="MGB29" s="9"/>
      <c r="MGC29" s="9"/>
      <c r="MGD29" s="9"/>
      <c r="MGE29" s="9"/>
      <c r="MGF29" s="9"/>
      <c r="MGG29" s="9"/>
      <c r="MGH29" s="9"/>
      <c r="MGI29" s="9"/>
      <c r="MGJ29" s="9"/>
      <c r="MGK29" s="9"/>
      <c r="MGL29" s="9"/>
      <c r="MGM29" s="9"/>
      <c r="MGN29" s="9"/>
      <c r="MGO29" s="9"/>
      <c r="MGP29" s="9"/>
      <c r="MGQ29" s="9"/>
      <c r="MGR29" s="9"/>
      <c r="MGS29" s="9"/>
      <c r="MGT29" s="9"/>
      <c r="MGU29" s="9"/>
      <c r="MGV29" s="9"/>
      <c r="MGW29" s="9"/>
      <c r="MGX29" s="9"/>
      <c r="MGY29" s="9"/>
      <c r="MGZ29" s="9"/>
      <c r="MHA29" s="9"/>
      <c r="MHB29" s="9"/>
      <c r="MHC29" s="9"/>
      <c r="MHD29" s="9"/>
      <c r="MHE29" s="9"/>
      <c r="MHF29" s="9"/>
      <c r="MHG29" s="9"/>
      <c r="MHH29" s="9"/>
      <c r="MHI29" s="9"/>
      <c r="MHJ29" s="9"/>
      <c r="MHK29" s="9"/>
      <c r="MHL29" s="9"/>
      <c r="MHM29" s="9"/>
      <c r="MHN29" s="9"/>
      <c r="MHO29" s="9"/>
      <c r="MHP29" s="9"/>
      <c r="MHQ29" s="9"/>
      <c r="MHR29" s="9"/>
      <c r="MHS29" s="9"/>
      <c r="MHT29" s="9"/>
      <c r="MHU29" s="9"/>
      <c r="MHV29" s="9"/>
      <c r="MHW29" s="9"/>
      <c r="MHX29" s="9"/>
      <c r="MHY29" s="9"/>
      <c r="MHZ29" s="9"/>
      <c r="MIA29" s="9"/>
      <c r="MIB29" s="9"/>
      <c r="MIC29" s="9"/>
      <c r="MID29" s="9"/>
      <c r="MIE29" s="9"/>
      <c r="MIF29" s="9"/>
      <c r="MIG29" s="9"/>
      <c r="MIH29" s="9"/>
      <c r="MII29" s="9"/>
      <c r="MIJ29" s="9"/>
      <c r="MIK29" s="9"/>
      <c r="MIL29" s="9"/>
      <c r="MIM29" s="9"/>
      <c r="MIN29" s="9"/>
      <c r="MIO29" s="9"/>
      <c r="MIP29" s="9"/>
      <c r="MIQ29" s="9"/>
      <c r="MIR29" s="9"/>
      <c r="MIS29" s="9"/>
      <c r="MIT29" s="9"/>
      <c r="MIU29" s="9"/>
      <c r="MIV29" s="9"/>
      <c r="MIW29" s="9"/>
      <c r="MIX29" s="9"/>
      <c r="MIY29" s="9"/>
      <c r="MIZ29" s="9"/>
      <c r="MJA29" s="9"/>
      <c r="MJB29" s="9"/>
      <c r="MJC29" s="9"/>
      <c r="MJD29" s="9"/>
      <c r="MJE29" s="9"/>
      <c r="MJF29" s="9"/>
      <c r="MJG29" s="9"/>
      <c r="MJH29" s="9"/>
      <c r="MJI29" s="9"/>
      <c r="MJJ29" s="9"/>
      <c r="MJK29" s="9"/>
      <c r="MJL29" s="9"/>
      <c r="MJM29" s="9"/>
      <c r="MJN29" s="9"/>
      <c r="MJO29" s="9"/>
      <c r="MJP29" s="9"/>
      <c r="MJQ29" s="9"/>
      <c r="MJR29" s="9"/>
      <c r="MJS29" s="9"/>
      <c r="MJT29" s="9"/>
      <c r="MJU29" s="9"/>
      <c r="MJV29" s="9"/>
      <c r="MJW29" s="9"/>
      <c r="MJX29" s="9"/>
      <c r="MJY29" s="9"/>
      <c r="MJZ29" s="9"/>
      <c r="MKA29" s="9"/>
      <c r="MKB29" s="9"/>
      <c r="MKC29" s="9"/>
      <c r="MKD29" s="9"/>
      <c r="MKE29" s="9"/>
      <c r="MKF29" s="9"/>
      <c r="MKG29" s="9"/>
      <c r="MKH29" s="9"/>
      <c r="MKI29" s="9"/>
      <c r="MKJ29" s="9"/>
      <c r="MKK29" s="9"/>
      <c r="MKL29" s="9"/>
      <c r="MKM29" s="9"/>
      <c r="MKN29" s="9"/>
      <c r="MKO29" s="9"/>
      <c r="MKP29" s="9"/>
      <c r="MKQ29" s="9"/>
      <c r="MKR29" s="9"/>
      <c r="MKS29" s="9"/>
      <c r="MKT29" s="9"/>
      <c r="MKU29" s="9"/>
      <c r="MKV29" s="9"/>
      <c r="MKW29" s="9"/>
      <c r="MKX29" s="9"/>
      <c r="MKY29" s="9"/>
      <c r="MKZ29" s="9"/>
      <c r="MLA29" s="9"/>
      <c r="MLB29" s="9"/>
      <c r="MLC29" s="9"/>
      <c r="MLD29" s="9"/>
      <c r="MLE29" s="9"/>
      <c r="MLF29" s="9"/>
      <c r="MLG29" s="9"/>
      <c r="MLH29" s="9"/>
      <c r="MLI29" s="9"/>
      <c r="MLJ29" s="9"/>
      <c r="MLK29" s="9"/>
      <c r="MLL29" s="9"/>
      <c r="MLM29" s="9"/>
      <c r="MLN29" s="9"/>
      <c r="MLO29" s="9"/>
      <c r="MLP29" s="9"/>
      <c r="MLQ29" s="9"/>
      <c r="MLR29" s="9"/>
      <c r="MLS29" s="9"/>
      <c r="MLT29" s="9"/>
      <c r="MLU29" s="9"/>
      <c r="MLV29" s="9"/>
      <c r="MLW29" s="9"/>
      <c r="MLX29" s="9"/>
      <c r="MLY29" s="9"/>
      <c r="MLZ29" s="9"/>
      <c r="MMA29" s="9"/>
      <c r="MMB29" s="9"/>
      <c r="MMC29" s="9"/>
      <c r="MMD29" s="9"/>
      <c r="MME29" s="9"/>
      <c r="MMF29" s="9"/>
      <c r="MMG29" s="9"/>
      <c r="MMH29" s="9"/>
      <c r="MMI29" s="9"/>
      <c r="MMJ29" s="9"/>
      <c r="MMK29" s="9"/>
      <c r="MML29" s="9"/>
      <c r="MMM29" s="9"/>
      <c r="MMN29" s="9"/>
      <c r="MMO29" s="9"/>
      <c r="MMP29" s="9"/>
      <c r="MMQ29" s="9"/>
      <c r="MMR29" s="9"/>
      <c r="MMS29" s="9"/>
      <c r="MMT29" s="9"/>
      <c r="MMU29" s="9"/>
      <c r="MMV29" s="9"/>
      <c r="MMW29" s="9"/>
      <c r="MMX29" s="9"/>
      <c r="MMY29" s="9"/>
      <c r="MMZ29" s="9"/>
      <c r="MNA29" s="9"/>
      <c r="MNB29" s="9"/>
      <c r="MNC29" s="9"/>
      <c r="MND29" s="9"/>
      <c r="MNE29" s="9"/>
      <c r="MNF29" s="9"/>
      <c r="MNG29" s="9"/>
      <c r="MNH29" s="9"/>
      <c r="MNI29" s="9"/>
      <c r="MNJ29" s="9"/>
      <c r="MNK29" s="9"/>
      <c r="MNL29" s="9"/>
      <c r="MNM29" s="9"/>
      <c r="MNN29" s="9"/>
      <c r="MNO29" s="9"/>
      <c r="MNP29" s="9"/>
      <c r="MNQ29" s="9"/>
      <c r="MNR29" s="9"/>
      <c r="MNS29" s="9"/>
      <c r="MNT29" s="9"/>
      <c r="MNU29" s="9"/>
      <c r="MNV29" s="9"/>
      <c r="MNW29" s="9"/>
      <c r="MNX29" s="9"/>
      <c r="MNY29" s="9"/>
      <c r="MNZ29" s="9"/>
      <c r="MOA29" s="9"/>
      <c r="MOB29" s="9"/>
      <c r="MOC29" s="9"/>
      <c r="MOD29" s="9"/>
      <c r="MOE29" s="9"/>
      <c r="MOF29" s="9"/>
      <c r="MOG29" s="9"/>
      <c r="MOH29" s="9"/>
      <c r="MOI29" s="9"/>
      <c r="MOJ29" s="9"/>
      <c r="MOK29" s="9"/>
      <c r="MOL29" s="9"/>
      <c r="MOM29" s="9"/>
      <c r="MON29" s="9"/>
      <c r="MOO29" s="9"/>
      <c r="MOP29" s="9"/>
      <c r="MOQ29" s="9"/>
      <c r="MOR29" s="9"/>
      <c r="MOS29" s="9"/>
      <c r="MOT29" s="9"/>
      <c r="MOU29" s="9"/>
      <c r="MOV29" s="9"/>
      <c r="MOW29" s="9"/>
      <c r="MOX29" s="9"/>
      <c r="MOY29" s="9"/>
      <c r="MOZ29" s="9"/>
      <c r="MPA29" s="9"/>
      <c r="MPB29" s="9"/>
      <c r="MPC29" s="9"/>
      <c r="MPD29" s="9"/>
      <c r="MPE29" s="9"/>
      <c r="MPF29" s="9"/>
      <c r="MPG29" s="9"/>
      <c r="MPH29" s="9"/>
      <c r="MPI29" s="9"/>
      <c r="MPJ29" s="9"/>
      <c r="MPK29" s="9"/>
      <c r="MPL29" s="9"/>
      <c r="MPM29" s="9"/>
      <c r="MPN29" s="9"/>
      <c r="MPO29" s="9"/>
      <c r="MPP29" s="9"/>
      <c r="MPQ29" s="9"/>
      <c r="MPR29" s="9"/>
      <c r="MPS29" s="9"/>
      <c r="MPT29" s="9"/>
      <c r="MPU29" s="9"/>
      <c r="MPV29" s="9"/>
      <c r="MPW29" s="9"/>
      <c r="MPX29" s="9"/>
      <c r="MPY29" s="9"/>
      <c r="MPZ29" s="9"/>
      <c r="MQA29" s="9"/>
      <c r="MQB29" s="9"/>
      <c r="MQC29" s="9"/>
      <c r="MQD29" s="9"/>
      <c r="MQE29" s="9"/>
      <c r="MQF29" s="9"/>
      <c r="MQG29" s="9"/>
      <c r="MQH29" s="9"/>
      <c r="MQI29" s="9"/>
      <c r="MQJ29" s="9"/>
      <c r="MQK29" s="9"/>
      <c r="MQL29" s="9"/>
      <c r="MQM29" s="9"/>
      <c r="MQN29" s="9"/>
      <c r="MQO29" s="9"/>
      <c r="MQP29" s="9"/>
      <c r="MQQ29" s="9"/>
      <c r="MQR29" s="9"/>
      <c r="MQS29" s="9"/>
      <c r="MQT29" s="9"/>
      <c r="MQU29" s="9"/>
      <c r="MQV29" s="9"/>
      <c r="MQW29" s="9"/>
      <c r="MQX29" s="9"/>
      <c r="MQY29" s="9"/>
      <c r="MQZ29" s="9"/>
      <c r="MRA29" s="9"/>
      <c r="MRB29" s="9"/>
      <c r="MRC29" s="9"/>
      <c r="MRD29" s="9"/>
      <c r="MRE29" s="9"/>
      <c r="MRF29" s="9"/>
      <c r="MRG29" s="9"/>
      <c r="MRH29" s="9"/>
      <c r="MRI29" s="9"/>
      <c r="MRJ29" s="9"/>
      <c r="MRK29" s="9"/>
      <c r="MRL29" s="9"/>
      <c r="MRM29" s="9"/>
      <c r="MRN29" s="9"/>
      <c r="MRO29" s="9"/>
      <c r="MRP29" s="9"/>
      <c r="MRQ29" s="9"/>
      <c r="MRR29" s="9"/>
      <c r="MRS29" s="9"/>
      <c r="MRT29" s="9"/>
      <c r="MRU29" s="9"/>
      <c r="MRV29" s="9"/>
      <c r="MRW29" s="9"/>
      <c r="MRX29" s="9"/>
      <c r="MRY29" s="9"/>
      <c r="MRZ29" s="9"/>
      <c r="MSA29" s="9"/>
      <c r="MSB29" s="9"/>
      <c r="MSC29" s="9"/>
      <c r="MSD29" s="9"/>
      <c r="MSE29" s="9"/>
      <c r="MSF29" s="9"/>
      <c r="MSG29" s="9"/>
      <c r="MSH29" s="9"/>
      <c r="MSI29" s="9"/>
      <c r="MSJ29" s="9"/>
      <c r="MSK29" s="9"/>
      <c r="MSL29" s="9"/>
      <c r="MSM29" s="9"/>
      <c r="MSN29" s="9"/>
      <c r="MSO29" s="9"/>
      <c r="MSP29" s="9"/>
      <c r="MSQ29" s="9"/>
      <c r="MSR29" s="9"/>
      <c r="MSS29" s="9"/>
      <c r="MST29" s="9"/>
      <c r="MSU29" s="9"/>
      <c r="MSV29" s="9"/>
      <c r="MSW29" s="9"/>
      <c r="MSX29" s="9"/>
      <c r="MSY29" s="9"/>
      <c r="MSZ29" s="9"/>
      <c r="MTA29" s="9"/>
      <c r="MTB29" s="9"/>
      <c r="MTC29" s="9"/>
      <c r="MTD29" s="9"/>
      <c r="MTE29" s="9"/>
      <c r="MTF29" s="9"/>
      <c r="MTG29" s="9"/>
      <c r="MTH29" s="9"/>
      <c r="MTI29" s="9"/>
      <c r="MTJ29" s="9"/>
      <c r="MTK29" s="9"/>
      <c r="MTL29" s="9"/>
      <c r="MTM29" s="9"/>
      <c r="MTN29" s="9"/>
      <c r="MTO29" s="9"/>
      <c r="MTP29" s="9"/>
      <c r="MTQ29" s="9"/>
      <c r="MTR29" s="9"/>
      <c r="MTS29" s="9"/>
      <c r="MTT29" s="9"/>
      <c r="MTU29" s="9"/>
      <c r="MTV29" s="9"/>
      <c r="MTW29" s="9"/>
      <c r="MTX29" s="9"/>
      <c r="MTY29" s="9"/>
      <c r="MTZ29" s="9"/>
      <c r="MUA29" s="9"/>
      <c r="MUB29" s="9"/>
      <c r="MUC29" s="9"/>
      <c r="MUD29" s="9"/>
      <c r="MUE29" s="9"/>
      <c r="MUF29" s="9"/>
      <c r="MUG29" s="9"/>
      <c r="MUH29" s="9"/>
      <c r="MUI29" s="9"/>
      <c r="MUJ29" s="9"/>
      <c r="MUK29" s="9"/>
      <c r="MUL29" s="9"/>
      <c r="MUM29" s="9"/>
      <c r="MUN29" s="9"/>
      <c r="MUO29" s="9"/>
      <c r="MUP29" s="9"/>
      <c r="MUQ29" s="9"/>
      <c r="MUR29" s="9"/>
      <c r="MUS29" s="9"/>
      <c r="MUT29" s="9"/>
      <c r="MUU29" s="9"/>
      <c r="MUV29" s="9"/>
      <c r="MUW29" s="9"/>
      <c r="MUX29" s="9"/>
      <c r="MUY29" s="9"/>
      <c r="MUZ29" s="9"/>
      <c r="MVA29" s="9"/>
      <c r="MVB29" s="9"/>
      <c r="MVC29" s="9"/>
      <c r="MVD29" s="9"/>
      <c r="MVE29" s="9"/>
      <c r="MVF29" s="9"/>
      <c r="MVG29" s="9"/>
      <c r="MVH29" s="9"/>
      <c r="MVI29" s="9"/>
      <c r="MVJ29" s="9"/>
      <c r="MVK29" s="9"/>
      <c r="MVL29" s="9"/>
      <c r="MVM29" s="9"/>
      <c r="MVN29" s="9"/>
      <c r="MVO29" s="9"/>
      <c r="MVP29" s="9"/>
      <c r="MVQ29" s="9"/>
      <c r="MVR29" s="9"/>
      <c r="MVS29" s="9"/>
      <c r="MVT29" s="9"/>
      <c r="MVU29" s="9"/>
      <c r="MVV29" s="9"/>
      <c r="MVW29" s="9"/>
      <c r="MVX29" s="9"/>
      <c r="MVY29" s="9"/>
      <c r="MVZ29" s="9"/>
      <c r="MWA29" s="9"/>
      <c r="MWB29" s="9"/>
      <c r="MWC29" s="9"/>
      <c r="MWD29" s="9"/>
      <c r="MWE29" s="9"/>
      <c r="MWF29" s="9"/>
      <c r="MWG29" s="9"/>
      <c r="MWH29" s="9"/>
      <c r="MWI29" s="9"/>
      <c r="MWJ29" s="9"/>
      <c r="MWK29" s="9"/>
      <c r="MWL29" s="9"/>
      <c r="MWM29" s="9"/>
      <c r="MWN29" s="9"/>
      <c r="MWO29" s="9"/>
      <c r="MWP29" s="9"/>
      <c r="MWQ29" s="9"/>
      <c r="MWR29" s="9"/>
      <c r="MWS29" s="9"/>
      <c r="MWT29" s="9"/>
      <c r="MWU29" s="9"/>
      <c r="MWV29" s="9"/>
      <c r="MWW29" s="9"/>
      <c r="MWX29" s="9"/>
      <c r="MWY29" s="9"/>
      <c r="MWZ29" s="9"/>
      <c r="MXA29" s="9"/>
      <c r="MXB29" s="9"/>
      <c r="MXC29" s="9"/>
      <c r="MXD29" s="9"/>
      <c r="MXE29" s="9"/>
      <c r="MXF29" s="9"/>
      <c r="MXG29" s="9"/>
      <c r="MXH29" s="9"/>
      <c r="MXI29" s="9"/>
      <c r="MXJ29" s="9"/>
      <c r="MXK29" s="9"/>
      <c r="MXL29" s="9"/>
      <c r="MXM29" s="9"/>
      <c r="MXN29" s="9"/>
      <c r="MXO29" s="9"/>
      <c r="MXP29" s="9"/>
      <c r="MXQ29" s="9"/>
      <c r="MXR29" s="9"/>
      <c r="MXS29" s="9"/>
      <c r="MXT29" s="9"/>
      <c r="MXU29" s="9"/>
      <c r="MXV29" s="9"/>
      <c r="MXW29" s="9"/>
      <c r="MXX29" s="9"/>
      <c r="MXY29" s="9"/>
      <c r="MXZ29" s="9"/>
      <c r="MYA29" s="9"/>
      <c r="MYB29" s="9"/>
      <c r="MYC29" s="9"/>
      <c r="MYD29" s="9"/>
      <c r="MYE29" s="9"/>
      <c r="MYF29" s="9"/>
      <c r="MYG29" s="9"/>
      <c r="MYH29" s="9"/>
      <c r="MYI29" s="9"/>
      <c r="MYJ29" s="9"/>
      <c r="MYK29" s="9"/>
      <c r="MYL29" s="9"/>
      <c r="MYM29" s="9"/>
      <c r="MYN29" s="9"/>
      <c r="MYO29" s="9"/>
      <c r="MYP29" s="9"/>
      <c r="MYQ29" s="9"/>
      <c r="MYR29" s="9"/>
      <c r="MYS29" s="9"/>
      <c r="MYT29" s="9"/>
      <c r="MYU29" s="9"/>
      <c r="MYV29" s="9"/>
      <c r="MYW29" s="9"/>
      <c r="MYX29" s="9"/>
      <c r="MYY29" s="9"/>
      <c r="MYZ29" s="9"/>
      <c r="MZA29" s="9"/>
      <c r="MZB29" s="9"/>
      <c r="MZC29" s="9"/>
      <c r="MZD29" s="9"/>
      <c r="MZE29" s="9"/>
      <c r="MZF29" s="9"/>
      <c r="MZG29" s="9"/>
      <c r="MZH29" s="9"/>
      <c r="MZI29" s="9"/>
      <c r="MZJ29" s="9"/>
      <c r="MZK29" s="9"/>
      <c r="MZL29" s="9"/>
      <c r="MZM29" s="9"/>
      <c r="MZN29" s="9"/>
      <c r="MZO29" s="9"/>
      <c r="MZP29" s="9"/>
      <c r="MZQ29" s="9"/>
      <c r="MZR29" s="9"/>
      <c r="MZS29" s="9"/>
      <c r="MZT29" s="9"/>
      <c r="MZU29" s="9"/>
      <c r="MZV29" s="9"/>
      <c r="MZW29" s="9"/>
      <c r="MZX29" s="9"/>
      <c r="MZY29" s="9"/>
      <c r="MZZ29" s="9"/>
      <c r="NAA29" s="9"/>
      <c r="NAB29" s="9"/>
      <c r="NAC29" s="9"/>
      <c r="NAD29" s="9"/>
      <c r="NAE29" s="9"/>
      <c r="NAF29" s="9"/>
      <c r="NAG29" s="9"/>
      <c r="NAH29" s="9"/>
      <c r="NAI29" s="9"/>
      <c r="NAJ29" s="9"/>
      <c r="NAK29" s="9"/>
      <c r="NAL29" s="9"/>
      <c r="NAM29" s="9"/>
      <c r="NAN29" s="9"/>
      <c r="NAO29" s="9"/>
      <c r="NAP29" s="9"/>
      <c r="NAQ29" s="9"/>
      <c r="NAR29" s="9"/>
      <c r="NAS29" s="9"/>
      <c r="NAT29" s="9"/>
      <c r="NAU29" s="9"/>
      <c r="NAV29" s="9"/>
      <c r="NAW29" s="9"/>
      <c r="NAX29" s="9"/>
      <c r="NAY29" s="9"/>
      <c r="NAZ29" s="9"/>
      <c r="NBA29" s="9"/>
      <c r="NBB29" s="9"/>
      <c r="NBC29" s="9"/>
      <c r="NBD29" s="9"/>
      <c r="NBE29" s="9"/>
      <c r="NBF29" s="9"/>
      <c r="NBG29" s="9"/>
      <c r="NBH29" s="9"/>
      <c r="NBI29" s="9"/>
      <c r="NBJ29" s="9"/>
      <c r="NBK29" s="9"/>
      <c r="NBL29" s="9"/>
      <c r="NBM29" s="9"/>
      <c r="NBN29" s="9"/>
      <c r="NBO29" s="9"/>
      <c r="NBP29" s="9"/>
      <c r="NBQ29" s="9"/>
      <c r="NBR29" s="9"/>
      <c r="NBS29" s="9"/>
      <c r="NBT29" s="9"/>
      <c r="NBU29" s="9"/>
      <c r="NBV29" s="9"/>
      <c r="NBW29" s="9"/>
      <c r="NBX29" s="9"/>
      <c r="NBY29" s="9"/>
      <c r="NBZ29" s="9"/>
      <c r="NCA29" s="9"/>
      <c r="NCB29" s="9"/>
      <c r="NCC29" s="9"/>
      <c r="NCD29" s="9"/>
      <c r="NCE29" s="9"/>
      <c r="NCF29" s="9"/>
      <c r="NCG29" s="9"/>
      <c r="NCH29" s="9"/>
      <c r="NCI29" s="9"/>
      <c r="NCJ29" s="9"/>
      <c r="NCK29" s="9"/>
      <c r="NCL29" s="9"/>
      <c r="NCM29" s="9"/>
      <c r="NCN29" s="9"/>
      <c r="NCO29" s="9"/>
      <c r="NCP29" s="9"/>
      <c r="NCQ29" s="9"/>
      <c r="NCR29" s="9"/>
      <c r="NCS29" s="9"/>
      <c r="NCT29" s="9"/>
      <c r="NCU29" s="9"/>
      <c r="NCV29" s="9"/>
      <c r="NCW29" s="9"/>
      <c r="NCX29" s="9"/>
      <c r="NCY29" s="9"/>
      <c r="NCZ29" s="9"/>
      <c r="NDA29" s="9"/>
      <c r="NDB29" s="9"/>
      <c r="NDC29" s="9"/>
      <c r="NDD29" s="9"/>
      <c r="NDE29" s="9"/>
      <c r="NDF29" s="9"/>
      <c r="NDG29" s="9"/>
      <c r="NDH29" s="9"/>
      <c r="NDI29" s="9"/>
      <c r="NDJ29" s="9"/>
      <c r="NDK29" s="9"/>
      <c r="NDL29" s="9"/>
      <c r="NDM29" s="9"/>
      <c r="NDN29" s="9"/>
      <c r="NDO29" s="9"/>
      <c r="NDP29" s="9"/>
      <c r="NDQ29" s="9"/>
      <c r="NDR29" s="9"/>
      <c r="NDS29" s="9"/>
      <c r="NDT29" s="9"/>
      <c r="NDU29" s="9"/>
      <c r="NDV29" s="9"/>
      <c r="NDW29" s="9"/>
      <c r="NDX29" s="9"/>
      <c r="NDY29" s="9"/>
      <c r="NDZ29" s="9"/>
      <c r="NEA29" s="9"/>
      <c r="NEB29" s="9"/>
      <c r="NEC29" s="9"/>
      <c r="NED29" s="9"/>
      <c r="NEE29" s="9"/>
      <c r="NEF29" s="9"/>
      <c r="NEG29" s="9"/>
      <c r="NEH29" s="9"/>
      <c r="NEI29" s="9"/>
      <c r="NEJ29" s="9"/>
      <c r="NEK29" s="9"/>
      <c r="NEL29" s="9"/>
      <c r="NEM29" s="9"/>
      <c r="NEN29" s="9"/>
      <c r="NEO29" s="9"/>
      <c r="NEP29" s="9"/>
      <c r="NEQ29" s="9"/>
      <c r="NER29" s="9"/>
      <c r="NES29" s="9"/>
      <c r="NET29" s="9"/>
      <c r="NEU29" s="9"/>
      <c r="NEV29" s="9"/>
      <c r="NEW29" s="9"/>
      <c r="NEX29" s="9"/>
      <c r="NEY29" s="9"/>
      <c r="NEZ29" s="9"/>
      <c r="NFA29" s="9"/>
      <c r="NFB29" s="9"/>
      <c r="NFC29" s="9"/>
      <c r="NFD29" s="9"/>
      <c r="NFE29" s="9"/>
      <c r="NFF29" s="9"/>
      <c r="NFG29" s="9"/>
      <c r="NFH29" s="9"/>
      <c r="NFI29" s="9"/>
      <c r="NFJ29" s="9"/>
      <c r="NFK29" s="9"/>
      <c r="NFL29" s="9"/>
      <c r="NFM29" s="9"/>
      <c r="NFN29" s="9"/>
      <c r="NFO29" s="9"/>
      <c r="NFP29" s="9"/>
      <c r="NFQ29" s="9"/>
      <c r="NFR29" s="9"/>
      <c r="NFS29" s="9"/>
      <c r="NFT29" s="9"/>
      <c r="NFU29" s="9"/>
      <c r="NFV29" s="9"/>
      <c r="NFW29" s="9"/>
      <c r="NFX29" s="9"/>
      <c r="NFY29" s="9"/>
      <c r="NFZ29" s="9"/>
      <c r="NGA29" s="9"/>
      <c r="NGB29" s="9"/>
      <c r="NGC29" s="9"/>
      <c r="NGD29" s="9"/>
      <c r="NGE29" s="9"/>
      <c r="NGF29" s="9"/>
      <c r="NGG29" s="9"/>
      <c r="NGH29" s="9"/>
      <c r="NGI29" s="9"/>
      <c r="NGJ29" s="9"/>
      <c r="NGK29" s="9"/>
      <c r="NGL29" s="9"/>
      <c r="NGM29" s="9"/>
      <c r="NGN29" s="9"/>
      <c r="NGO29" s="9"/>
      <c r="NGP29" s="9"/>
      <c r="NGQ29" s="9"/>
      <c r="NGR29" s="9"/>
      <c r="NGS29" s="9"/>
      <c r="NGT29" s="9"/>
      <c r="NGU29" s="9"/>
      <c r="NGV29" s="9"/>
      <c r="NGW29" s="9"/>
      <c r="NGX29" s="9"/>
      <c r="NGY29" s="9"/>
      <c r="NGZ29" s="9"/>
      <c r="NHA29" s="9"/>
      <c r="NHB29" s="9"/>
      <c r="NHC29" s="9"/>
      <c r="NHD29" s="9"/>
      <c r="NHE29" s="9"/>
      <c r="NHF29" s="9"/>
      <c r="NHG29" s="9"/>
      <c r="NHH29" s="9"/>
      <c r="NHI29" s="9"/>
      <c r="NHJ29" s="9"/>
      <c r="NHK29" s="9"/>
      <c r="NHL29" s="9"/>
      <c r="NHM29" s="9"/>
      <c r="NHN29" s="9"/>
      <c r="NHO29" s="9"/>
      <c r="NHP29" s="9"/>
      <c r="NHQ29" s="9"/>
      <c r="NHR29" s="9"/>
      <c r="NHS29" s="9"/>
      <c r="NHT29" s="9"/>
      <c r="NHU29" s="9"/>
      <c r="NHV29" s="9"/>
      <c r="NHW29" s="9"/>
      <c r="NHX29" s="9"/>
      <c r="NHY29" s="9"/>
      <c r="NHZ29" s="9"/>
      <c r="NIA29" s="9"/>
      <c r="NIB29" s="9"/>
      <c r="NIC29" s="9"/>
      <c r="NID29" s="9"/>
      <c r="NIE29" s="9"/>
      <c r="NIF29" s="9"/>
      <c r="NIG29" s="9"/>
      <c r="NIH29" s="9"/>
      <c r="NII29" s="9"/>
      <c r="NIJ29" s="9"/>
      <c r="NIK29" s="9"/>
      <c r="NIL29" s="9"/>
      <c r="NIM29" s="9"/>
      <c r="NIN29" s="9"/>
      <c r="NIO29" s="9"/>
      <c r="NIP29" s="9"/>
      <c r="NIQ29" s="9"/>
      <c r="NIR29" s="9"/>
      <c r="NIS29" s="9"/>
      <c r="NIT29" s="9"/>
      <c r="NIU29" s="9"/>
      <c r="NIV29" s="9"/>
      <c r="NIW29" s="9"/>
      <c r="NIX29" s="9"/>
      <c r="NIY29" s="9"/>
      <c r="NIZ29" s="9"/>
      <c r="NJA29" s="9"/>
      <c r="NJB29" s="9"/>
      <c r="NJC29" s="9"/>
      <c r="NJD29" s="9"/>
      <c r="NJE29" s="9"/>
      <c r="NJF29" s="9"/>
      <c r="NJG29" s="9"/>
      <c r="NJH29" s="9"/>
      <c r="NJI29" s="9"/>
      <c r="NJJ29" s="9"/>
      <c r="NJK29" s="9"/>
      <c r="NJL29" s="9"/>
      <c r="NJM29" s="9"/>
      <c r="NJN29" s="9"/>
      <c r="NJO29" s="9"/>
      <c r="NJP29" s="9"/>
      <c r="NJQ29" s="9"/>
      <c r="NJR29" s="9"/>
      <c r="NJS29" s="9"/>
      <c r="NJT29" s="9"/>
      <c r="NJU29" s="9"/>
      <c r="NJV29" s="9"/>
      <c r="NJW29" s="9"/>
      <c r="NJX29" s="9"/>
      <c r="NJY29" s="9"/>
      <c r="NJZ29" s="9"/>
      <c r="NKA29" s="9"/>
      <c r="NKB29" s="9"/>
      <c r="NKC29" s="9"/>
      <c r="NKD29" s="9"/>
      <c r="NKE29" s="9"/>
      <c r="NKF29" s="9"/>
      <c r="NKG29" s="9"/>
      <c r="NKH29" s="9"/>
      <c r="NKI29" s="9"/>
      <c r="NKJ29" s="9"/>
      <c r="NKK29" s="9"/>
      <c r="NKL29" s="9"/>
      <c r="NKM29" s="9"/>
      <c r="NKN29" s="9"/>
      <c r="NKO29" s="9"/>
      <c r="NKP29" s="9"/>
      <c r="NKQ29" s="9"/>
      <c r="NKR29" s="9"/>
      <c r="NKS29" s="9"/>
      <c r="NKT29" s="9"/>
      <c r="NKU29" s="9"/>
      <c r="NKV29" s="9"/>
      <c r="NKW29" s="9"/>
      <c r="NKX29" s="9"/>
      <c r="NKY29" s="9"/>
      <c r="NKZ29" s="9"/>
      <c r="NLA29" s="9"/>
      <c r="NLB29" s="9"/>
      <c r="NLC29" s="9"/>
      <c r="NLD29" s="9"/>
      <c r="NLE29" s="9"/>
      <c r="NLF29" s="9"/>
      <c r="NLG29" s="9"/>
      <c r="NLH29" s="9"/>
      <c r="NLI29" s="9"/>
      <c r="NLJ29" s="9"/>
      <c r="NLK29" s="9"/>
      <c r="NLL29" s="9"/>
      <c r="NLM29" s="9"/>
      <c r="NLN29" s="9"/>
      <c r="NLO29" s="9"/>
      <c r="NLP29" s="9"/>
      <c r="NLQ29" s="9"/>
      <c r="NLR29" s="9"/>
      <c r="NLS29" s="9"/>
      <c r="NLT29" s="9"/>
      <c r="NLU29" s="9"/>
      <c r="NLV29" s="9"/>
      <c r="NLW29" s="9"/>
      <c r="NLX29" s="9"/>
      <c r="NLY29" s="9"/>
      <c r="NLZ29" s="9"/>
      <c r="NMA29" s="9"/>
      <c r="NMB29" s="9"/>
      <c r="NMC29" s="9"/>
      <c r="NMD29" s="9"/>
      <c r="NME29" s="9"/>
      <c r="NMF29" s="9"/>
      <c r="NMG29" s="9"/>
      <c r="NMH29" s="9"/>
      <c r="NMI29" s="9"/>
      <c r="NMJ29" s="9"/>
      <c r="NMK29" s="9"/>
      <c r="NML29" s="9"/>
      <c r="NMM29" s="9"/>
      <c r="NMN29" s="9"/>
      <c r="NMO29" s="9"/>
      <c r="NMP29" s="9"/>
      <c r="NMQ29" s="9"/>
      <c r="NMR29" s="9"/>
      <c r="NMS29" s="9"/>
      <c r="NMT29" s="9"/>
      <c r="NMU29" s="9"/>
      <c r="NMV29" s="9"/>
      <c r="NMW29" s="9"/>
      <c r="NMX29" s="9"/>
      <c r="NMY29" s="9"/>
      <c r="NMZ29" s="9"/>
      <c r="NNA29" s="9"/>
      <c r="NNB29" s="9"/>
      <c r="NNC29" s="9"/>
      <c r="NND29" s="9"/>
      <c r="NNE29" s="9"/>
      <c r="NNF29" s="9"/>
      <c r="NNG29" s="9"/>
      <c r="NNH29" s="9"/>
      <c r="NNI29" s="9"/>
      <c r="NNJ29" s="9"/>
      <c r="NNK29" s="9"/>
      <c r="NNL29" s="9"/>
      <c r="NNM29" s="9"/>
      <c r="NNN29" s="9"/>
      <c r="NNO29" s="9"/>
      <c r="NNP29" s="9"/>
      <c r="NNQ29" s="9"/>
      <c r="NNR29" s="9"/>
      <c r="NNS29" s="9"/>
      <c r="NNT29" s="9"/>
      <c r="NNU29" s="9"/>
      <c r="NNV29" s="9"/>
      <c r="NNW29" s="9"/>
      <c r="NNX29" s="9"/>
      <c r="NNY29" s="9"/>
      <c r="NNZ29" s="9"/>
      <c r="NOA29" s="9"/>
      <c r="NOB29" s="9"/>
      <c r="NOC29" s="9"/>
      <c r="NOD29" s="9"/>
      <c r="NOE29" s="9"/>
      <c r="NOF29" s="9"/>
      <c r="NOG29" s="9"/>
      <c r="NOH29" s="9"/>
      <c r="NOI29" s="9"/>
      <c r="NOJ29" s="9"/>
      <c r="NOK29" s="9"/>
      <c r="NOL29" s="9"/>
      <c r="NOM29" s="9"/>
      <c r="NON29" s="9"/>
      <c r="NOO29" s="9"/>
      <c r="NOP29" s="9"/>
      <c r="NOQ29" s="9"/>
      <c r="NOR29" s="9"/>
      <c r="NOS29" s="9"/>
      <c r="NOT29" s="9"/>
      <c r="NOU29" s="9"/>
      <c r="NOV29" s="9"/>
      <c r="NOW29" s="9"/>
      <c r="NOX29" s="9"/>
      <c r="NOY29" s="9"/>
      <c r="NOZ29" s="9"/>
      <c r="NPA29" s="9"/>
      <c r="NPB29" s="9"/>
      <c r="NPC29" s="9"/>
      <c r="NPD29" s="9"/>
      <c r="NPE29" s="9"/>
      <c r="NPF29" s="9"/>
      <c r="NPG29" s="9"/>
      <c r="NPH29" s="9"/>
      <c r="NPI29" s="9"/>
      <c r="NPJ29" s="9"/>
      <c r="NPK29" s="9"/>
      <c r="NPL29" s="9"/>
      <c r="NPM29" s="9"/>
      <c r="NPN29" s="9"/>
      <c r="NPO29" s="9"/>
      <c r="NPP29" s="9"/>
      <c r="NPQ29" s="9"/>
      <c r="NPR29" s="9"/>
      <c r="NPS29" s="9"/>
      <c r="NPT29" s="9"/>
      <c r="NPU29" s="9"/>
      <c r="NPV29" s="9"/>
      <c r="NPW29" s="9"/>
      <c r="NPX29" s="9"/>
      <c r="NPY29" s="9"/>
      <c r="NPZ29" s="9"/>
      <c r="NQA29" s="9"/>
      <c r="NQB29" s="9"/>
      <c r="NQC29" s="9"/>
      <c r="NQD29" s="9"/>
      <c r="NQE29" s="9"/>
      <c r="NQF29" s="9"/>
      <c r="NQG29" s="9"/>
      <c r="NQH29" s="9"/>
      <c r="NQI29" s="9"/>
      <c r="NQJ29" s="9"/>
      <c r="NQK29" s="9"/>
      <c r="NQL29" s="9"/>
      <c r="NQM29" s="9"/>
      <c r="NQN29" s="9"/>
      <c r="NQO29" s="9"/>
      <c r="NQP29" s="9"/>
      <c r="NQQ29" s="9"/>
      <c r="NQR29" s="9"/>
      <c r="NQS29" s="9"/>
      <c r="NQT29" s="9"/>
      <c r="NQU29" s="9"/>
      <c r="NQV29" s="9"/>
      <c r="NQW29" s="9"/>
      <c r="NQX29" s="9"/>
      <c r="NQY29" s="9"/>
      <c r="NQZ29" s="9"/>
      <c r="NRA29" s="9"/>
      <c r="NRB29" s="9"/>
      <c r="NRC29" s="9"/>
      <c r="NRD29" s="9"/>
      <c r="NRE29" s="9"/>
      <c r="NRF29" s="9"/>
      <c r="NRG29" s="9"/>
      <c r="NRH29" s="9"/>
      <c r="NRI29" s="9"/>
      <c r="NRJ29" s="9"/>
      <c r="NRK29" s="9"/>
      <c r="NRL29" s="9"/>
      <c r="NRM29" s="9"/>
      <c r="NRN29" s="9"/>
      <c r="NRO29" s="9"/>
      <c r="NRP29" s="9"/>
      <c r="NRQ29" s="9"/>
      <c r="NRR29" s="9"/>
      <c r="NRS29" s="9"/>
      <c r="NRT29" s="9"/>
      <c r="NRU29" s="9"/>
      <c r="NRV29" s="9"/>
      <c r="NRW29" s="9"/>
      <c r="NRX29" s="9"/>
      <c r="NRY29" s="9"/>
      <c r="NRZ29" s="9"/>
      <c r="NSA29" s="9"/>
      <c r="NSB29" s="9"/>
      <c r="NSC29" s="9"/>
      <c r="NSD29" s="9"/>
      <c r="NSE29" s="9"/>
      <c r="NSF29" s="9"/>
      <c r="NSG29" s="9"/>
      <c r="NSH29" s="9"/>
      <c r="NSI29" s="9"/>
      <c r="NSJ29" s="9"/>
      <c r="NSK29" s="9"/>
      <c r="NSL29" s="9"/>
      <c r="NSM29" s="9"/>
      <c r="NSN29" s="9"/>
      <c r="NSO29" s="9"/>
      <c r="NSP29" s="9"/>
      <c r="NSQ29" s="9"/>
      <c r="NSR29" s="9"/>
      <c r="NSS29" s="9"/>
      <c r="NST29" s="9"/>
      <c r="NSU29" s="9"/>
      <c r="NSV29" s="9"/>
      <c r="NSW29" s="9"/>
      <c r="NSX29" s="9"/>
      <c r="NSY29" s="9"/>
      <c r="NSZ29" s="9"/>
      <c r="NTA29" s="9"/>
      <c r="NTB29" s="9"/>
      <c r="NTC29" s="9"/>
      <c r="NTD29" s="9"/>
      <c r="NTE29" s="9"/>
      <c r="NTF29" s="9"/>
      <c r="NTG29" s="9"/>
      <c r="NTH29" s="9"/>
      <c r="NTI29" s="9"/>
      <c r="NTJ29" s="9"/>
      <c r="NTK29" s="9"/>
      <c r="NTL29" s="9"/>
      <c r="NTM29" s="9"/>
      <c r="NTN29" s="9"/>
      <c r="NTO29" s="9"/>
      <c r="NTP29" s="9"/>
      <c r="NTQ29" s="9"/>
      <c r="NTR29" s="9"/>
      <c r="NTS29" s="9"/>
      <c r="NTT29" s="9"/>
      <c r="NTU29" s="9"/>
      <c r="NTV29" s="9"/>
      <c r="NTW29" s="9"/>
      <c r="NTX29" s="9"/>
      <c r="NTY29" s="9"/>
      <c r="NTZ29" s="9"/>
      <c r="NUA29" s="9"/>
      <c r="NUB29" s="9"/>
      <c r="NUC29" s="9"/>
      <c r="NUD29" s="9"/>
      <c r="NUE29" s="9"/>
      <c r="NUF29" s="9"/>
      <c r="NUG29" s="9"/>
      <c r="NUH29" s="9"/>
      <c r="NUI29" s="9"/>
      <c r="NUJ29" s="9"/>
      <c r="NUK29" s="9"/>
      <c r="NUL29" s="9"/>
      <c r="NUM29" s="9"/>
      <c r="NUN29" s="9"/>
      <c r="NUO29" s="9"/>
      <c r="NUP29" s="9"/>
      <c r="NUQ29" s="9"/>
      <c r="NUR29" s="9"/>
      <c r="NUS29" s="9"/>
      <c r="NUT29" s="9"/>
      <c r="NUU29" s="9"/>
      <c r="NUV29" s="9"/>
      <c r="NUW29" s="9"/>
      <c r="NUX29" s="9"/>
      <c r="NUY29" s="9"/>
      <c r="NUZ29" s="9"/>
      <c r="NVA29" s="9"/>
      <c r="NVB29" s="9"/>
      <c r="NVC29" s="9"/>
      <c r="NVD29" s="9"/>
      <c r="NVE29" s="9"/>
      <c r="NVF29" s="9"/>
      <c r="NVG29" s="9"/>
      <c r="NVH29" s="9"/>
      <c r="NVI29" s="9"/>
      <c r="NVJ29" s="9"/>
      <c r="NVK29" s="9"/>
      <c r="NVL29" s="9"/>
      <c r="NVM29" s="9"/>
      <c r="NVN29" s="9"/>
      <c r="NVO29" s="9"/>
      <c r="NVP29" s="9"/>
      <c r="NVQ29" s="9"/>
      <c r="NVR29" s="9"/>
      <c r="NVS29" s="9"/>
      <c r="NVT29" s="9"/>
      <c r="NVU29" s="9"/>
      <c r="NVV29" s="9"/>
      <c r="NVW29" s="9"/>
      <c r="NVX29" s="9"/>
      <c r="NVY29" s="9"/>
      <c r="NVZ29" s="9"/>
      <c r="NWA29" s="9"/>
      <c r="NWB29" s="9"/>
      <c r="NWC29" s="9"/>
      <c r="NWD29" s="9"/>
      <c r="NWE29" s="9"/>
      <c r="NWF29" s="9"/>
      <c r="NWG29" s="9"/>
      <c r="NWH29" s="9"/>
      <c r="NWI29" s="9"/>
      <c r="NWJ29" s="9"/>
      <c r="NWK29" s="9"/>
      <c r="NWL29" s="9"/>
      <c r="NWM29" s="9"/>
      <c r="NWN29" s="9"/>
      <c r="NWO29" s="9"/>
      <c r="NWP29" s="9"/>
      <c r="NWQ29" s="9"/>
      <c r="NWR29" s="9"/>
      <c r="NWS29" s="9"/>
      <c r="NWT29" s="9"/>
      <c r="NWU29" s="9"/>
      <c r="NWV29" s="9"/>
      <c r="NWW29" s="9"/>
      <c r="NWX29" s="9"/>
      <c r="NWY29" s="9"/>
      <c r="NWZ29" s="9"/>
      <c r="NXA29" s="9"/>
      <c r="NXB29" s="9"/>
      <c r="NXC29" s="9"/>
      <c r="NXD29" s="9"/>
      <c r="NXE29" s="9"/>
      <c r="NXF29" s="9"/>
      <c r="NXG29" s="9"/>
      <c r="NXH29" s="9"/>
      <c r="NXI29" s="9"/>
      <c r="NXJ29" s="9"/>
      <c r="NXK29" s="9"/>
      <c r="NXL29" s="9"/>
      <c r="NXM29" s="9"/>
      <c r="NXN29" s="9"/>
      <c r="NXO29" s="9"/>
      <c r="NXP29" s="9"/>
      <c r="NXQ29" s="9"/>
      <c r="NXR29" s="9"/>
      <c r="NXS29" s="9"/>
      <c r="NXT29" s="9"/>
      <c r="NXU29" s="9"/>
      <c r="NXV29" s="9"/>
      <c r="NXW29" s="9"/>
      <c r="NXX29" s="9"/>
      <c r="NXY29" s="9"/>
      <c r="NXZ29" s="9"/>
      <c r="NYA29" s="9"/>
      <c r="NYB29" s="9"/>
      <c r="NYC29" s="9"/>
      <c r="NYD29" s="9"/>
      <c r="NYE29" s="9"/>
      <c r="NYF29" s="9"/>
      <c r="NYG29" s="9"/>
      <c r="NYH29" s="9"/>
      <c r="NYI29" s="9"/>
      <c r="NYJ29" s="9"/>
      <c r="NYK29" s="9"/>
      <c r="NYL29" s="9"/>
      <c r="NYM29" s="9"/>
      <c r="NYN29" s="9"/>
      <c r="NYO29" s="9"/>
      <c r="NYP29" s="9"/>
      <c r="NYQ29" s="9"/>
      <c r="NYR29" s="9"/>
      <c r="NYS29" s="9"/>
      <c r="NYT29" s="9"/>
      <c r="NYU29" s="9"/>
      <c r="NYV29" s="9"/>
      <c r="NYW29" s="9"/>
      <c r="NYX29" s="9"/>
      <c r="NYY29" s="9"/>
      <c r="NYZ29" s="9"/>
      <c r="NZA29" s="9"/>
      <c r="NZB29" s="9"/>
      <c r="NZC29" s="9"/>
      <c r="NZD29" s="9"/>
      <c r="NZE29" s="9"/>
      <c r="NZF29" s="9"/>
      <c r="NZG29" s="9"/>
      <c r="NZH29" s="9"/>
      <c r="NZI29" s="9"/>
      <c r="NZJ29" s="9"/>
      <c r="NZK29" s="9"/>
      <c r="NZL29" s="9"/>
      <c r="NZM29" s="9"/>
      <c r="NZN29" s="9"/>
      <c r="NZO29" s="9"/>
      <c r="NZP29" s="9"/>
      <c r="NZQ29" s="9"/>
      <c r="NZR29" s="9"/>
      <c r="NZS29" s="9"/>
      <c r="NZT29" s="9"/>
      <c r="NZU29" s="9"/>
      <c r="NZV29" s="9"/>
      <c r="NZW29" s="9"/>
      <c r="NZX29" s="9"/>
      <c r="NZY29" s="9"/>
      <c r="NZZ29" s="9"/>
      <c r="OAA29" s="9"/>
      <c r="OAB29" s="9"/>
      <c r="OAC29" s="9"/>
      <c r="OAD29" s="9"/>
      <c r="OAE29" s="9"/>
      <c r="OAF29" s="9"/>
      <c r="OAG29" s="9"/>
      <c r="OAH29" s="9"/>
      <c r="OAI29" s="9"/>
      <c r="OAJ29" s="9"/>
      <c r="OAK29" s="9"/>
      <c r="OAL29" s="9"/>
      <c r="OAM29" s="9"/>
      <c r="OAN29" s="9"/>
      <c r="OAO29" s="9"/>
      <c r="OAP29" s="9"/>
      <c r="OAQ29" s="9"/>
      <c r="OAR29" s="9"/>
      <c r="OAS29" s="9"/>
      <c r="OAT29" s="9"/>
      <c r="OAU29" s="9"/>
      <c r="OAV29" s="9"/>
      <c r="OAW29" s="9"/>
      <c r="OAX29" s="9"/>
      <c r="OAY29" s="9"/>
      <c r="OAZ29" s="9"/>
      <c r="OBA29" s="9"/>
      <c r="OBB29" s="9"/>
      <c r="OBC29" s="9"/>
      <c r="OBD29" s="9"/>
      <c r="OBE29" s="9"/>
      <c r="OBF29" s="9"/>
      <c r="OBG29" s="9"/>
      <c r="OBH29" s="9"/>
      <c r="OBI29" s="9"/>
      <c r="OBJ29" s="9"/>
      <c r="OBK29" s="9"/>
      <c r="OBL29" s="9"/>
      <c r="OBM29" s="9"/>
      <c r="OBN29" s="9"/>
      <c r="OBO29" s="9"/>
      <c r="OBP29" s="9"/>
      <c r="OBQ29" s="9"/>
      <c r="OBR29" s="9"/>
      <c r="OBS29" s="9"/>
      <c r="OBT29" s="9"/>
      <c r="OBU29" s="9"/>
      <c r="OBV29" s="9"/>
      <c r="OBW29" s="9"/>
      <c r="OBX29" s="9"/>
      <c r="OBY29" s="9"/>
      <c r="OBZ29" s="9"/>
      <c r="OCA29" s="9"/>
      <c r="OCB29" s="9"/>
      <c r="OCC29" s="9"/>
      <c r="OCD29" s="9"/>
      <c r="OCE29" s="9"/>
      <c r="OCF29" s="9"/>
      <c r="OCG29" s="9"/>
      <c r="OCH29" s="9"/>
      <c r="OCI29" s="9"/>
      <c r="OCJ29" s="9"/>
      <c r="OCK29" s="9"/>
      <c r="OCL29" s="9"/>
      <c r="OCM29" s="9"/>
      <c r="OCN29" s="9"/>
      <c r="OCO29" s="9"/>
      <c r="OCP29" s="9"/>
      <c r="OCQ29" s="9"/>
      <c r="OCR29" s="9"/>
      <c r="OCS29" s="9"/>
      <c r="OCT29" s="9"/>
      <c r="OCU29" s="9"/>
      <c r="OCV29" s="9"/>
      <c r="OCW29" s="9"/>
      <c r="OCX29" s="9"/>
      <c r="OCY29" s="9"/>
      <c r="OCZ29" s="9"/>
      <c r="ODA29" s="9"/>
      <c r="ODB29" s="9"/>
      <c r="ODC29" s="9"/>
      <c r="ODD29" s="9"/>
      <c r="ODE29" s="9"/>
      <c r="ODF29" s="9"/>
      <c r="ODG29" s="9"/>
      <c r="ODH29" s="9"/>
      <c r="ODI29" s="9"/>
      <c r="ODJ29" s="9"/>
      <c r="ODK29" s="9"/>
      <c r="ODL29" s="9"/>
      <c r="ODM29" s="9"/>
      <c r="ODN29" s="9"/>
      <c r="ODO29" s="9"/>
      <c r="ODP29" s="9"/>
      <c r="ODQ29" s="9"/>
      <c r="ODR29" s="9"/>
      <c r="ODS29" s="9"/>
      <c r="ODT29" s="9"/>
      <c r="ODU29" s="9"/>
      <c r="ODV29" s="9"/>
      <c r="ODW29" s="9"/>
      <c r="ODX29" s="9"/>
      <c r="ODY29" s="9"/>
      <c r="ODZ29" s="9"/>
      <c r="OEA29" s="9"/>
      <c r="OEB29" s="9"/>
      <c r="OEC29" s="9"/>
      <c r="OED29" s="9"/>
      <c r="OEE29" s="9"/>
      <c r="OEF29" s="9"/>
      <c r="OEG29" s="9"/>
      <c r="OEH29" s="9"/>
      <c r="OEI29" s="9"/>
      <c r="OEJ29" s="9"/>
      <c r="OEK29" s="9"/>
      <c r="OEL29" s="9"/>
      <c r="OEM29" s="9"/>
      <c r="OEN29" s="9"/>
      <c r="OEO29" s="9"/>
      <c r="OEP29" s="9"/>
      <c r="OEQ29" s="9"/>
      <c r="OER29" s="9"/>
      <c r="OES29" s="9"/>
      <c r="OET29" s="9"/>
      <c r="OEU29" s="9"/>
      <c r="OEV29" s="9"/>
      <c r="OEW29" s="9"/>
      <c r="OEX29" s="9"/>
      <c r="OEY29" s="9"/>
      <c r="OEZ29" s="9"/>
      <c r="OFA29" s="9"/>
      <c r="OFB29" s="9"/>
      <c r="OFC29" s="9"/>
      <c r="OFD29" s="9"/>
      <c r="OFE29" s="9"/>
      <c r="OFF29" s="9"/>
      <c r="OFG29" s="9"/>
      <c r="OFH29" s="9"/>
      <c r="OFI29" s="9"/>
      <c r="OFJ29" s="9"/>
      <c r="OFK29" s="9"/>
      <c r="OFL29" s="9"/>
      <c r="OFM29" s="9"/>
      <c r="OFN29" s="9"/>
      <c r="OFO29" s="9"/>
      <c r="OFP29" s="9"/>
      <c r="OFQ29" s="9"/>
      <c r="OFR29" s="9"/>
      <c r="OFS29" s="9"/>
      <c r="OFT29" s="9"/>
      <c r="OFU29" s="9"/>
      <c r="OFV29" s="9"/>
      <c r="OFW29" s="9"/>
      <c r="OFX29" s="9"/>
      <c r="OFY29" s="9"/>
      <c r="OFZ29" s="9"/>
      <c r="OGA29" s="9"/>
      <c r="OGB29" s="9"/>
      <c r="OGC29" s="9"/>
      <c r="OGD29" s="9"/>
      <c r="OGE29" s="9"/>
      <c r="OGF29" s="9"/>
      <c r="OGG29" s="9"/>
      <c r="OGH29" s="9"/>
      <c r="OGI29" s="9"/>
      <c r="OGJ29" s="9"/>
      <c r="OGK29" s="9"/>
      <c r="OGL29" s="9"/>
      <c r="OGM29" s="9"/>
      <c r="OGN29" s="9"/>
      <c r="OGO29" s="9"/>
      <c r="OGP29" s="9"/>
      <c r="OGQ29" s="9"/>
      <c r="OGR29" s="9"/>
      <c r="OGS29" s="9"/>
      <c r="OGT29" s="9"/>
      <c r="OGU29" s="9"/>
      <c r="OGV29" s="9"/>
      <c r="OGW29" s="9"/>
      <c r="OGX29" s="9"/>
      <c r="OGY29" s="9"/>
      <c r="OGZ29" s="9"/>
      <c r="OHA29" s="9"/>
      <c r="OHB29" s="9"/>
      <c r="OHC29" s="9"/>
      <c r="OHD29" s="9"/>
      <c r="OHE29" s="9"/>
      <c r="OHF29" s="9"/>
      <c r="OHG29" s="9"/>
      <c r="OHH29" s="9"/>
      <c r="OHI29" s="9"/>
      <c r="OHJ29" s="9"/>
      <c r="OHK29" s="9"/>
      <c r="OHL29" s="9"/>
      <c r="OHM29" s="9"/>
      <c r="OHN29" s="9"/>
      <c r="OHO29" s="9"/>
      <c r="OHP29" s="9"/>
      <c r="OHQ29" s="9"/>
      <c r="OHR29" s="9"/>
      <c r="OHS29" s="9"/>
      <c r="OHT29" s="9"/>
      <c r="OHU29" s="9"/>
      <c r="OHV29" s="9"/>
      <c r="OHW29" s="9"/>
      <c r="OHX29" s="9"/>
      <c r="OHY29" s="9"/>
      <c r="OHZ29" s="9"/>
      <c r="OIA29" s="9"/>
      <c r="OIB29" s="9"/>
      <c r="OIC29" s="9"/>
      <c r="OID29" s="9"/>
      <c r="OIE29" s="9"/>
      <c r="OIF29" s="9"/>
      <c r="OIG29" s="9"/>
      <c r="OIH29" s="9"/>
      <c r="OII29" s="9"/>
      <c r="OIJ29" s="9"/>
      <c r="OIK29" s="9"/>
      <c r="OIL29" s="9"/>
      <c r="OIM29" s="9"/>
      <c r="OIN29" s="9"/>
      <c r="OIO29" s="9"/>
      <c r="OIP29" s="9"/>
      <c r="OIQ29" s="9"/>
      <c r="OIR29" s="9"/>
      <c r="OIS29" s="9"/>
      <c r="OIT29" s="9"/>
      <c r="OIU29" s="9"/>
      <c r="OIV29" s="9"/>
      <c r="OIW29" s="9"/>
      <c r="OIX29" s="9"/>
      <c r="OIY29" s="9"/>
      <c r="OIZ29" s="9"/>
      <c r="OJA29" s="9"/>
      <c r="OJB29" s="9"/>
      <c r="OJC29" s="9"/>
      <c r="OJD29" s="9"/>
      <c r="OJE29" s="9"/>
      <c r="OJF29" s="9"/>
      <c r="OJG29" s="9"/>
      <c r="OJH29" s="9"/>
      <c r="OJI29" s="9"/>
      <c r="OJJ29" s="9"/>
      <c r="OJK29" s="9"/>
      <c r="OJL29" s="9"/>
      <c r="OJM29" s="9"/>
      <c r="OJN29" s="9"/>
      <c r="OJO29" s="9"/>
      <c r="OJP29" s="9"/>
      <c r="OJQ29" s="9"/>
      <c r="OJR29" s="9"/>
      <c r="OJS29" s="9"/>
      <c r="OJT29" s="9"/>
      <c r="OJU29" s="9"/>
      <c r="OJV29" s="9"/>
      <c r="OJW29" s="9"/>
      <c r="OJX29" s="9"/>
      <c r="OJY29" s="9"/>
      <c r="OJZ29" s="9"/>
      <c r="OKA29" s="9"/>
      <c r="OKB29" s="9"/>
      <c r="OKC29" s="9"/>
      <c r="OKD29" s="9"/>
      <c r="OKE29" s="9"/>
      <c r="OKF29" s="9"/>
      <c r="OKG29" s="9"/>
      <c r="OKH29" s="9"/>
      <c r="OKI29" s="9"/>
      <c r="OKJ29" s="9"/>
      <c r="OKK29" s="9"/>
      <c r="OKL29" s="9"/>
      <c r="OKM29" s="9"/>
      <c r="OKN29" s="9"/>
      <c r="OKO29" s="9"/>
      <c r="OKP29" s="9"/>
      <c r="OKQ29" s="9"/>
      <c r="OKR29" s="9"/>
      <c r="OKS29" s="9"/>
      <c r="OKT29" s="9"/>
      <c r="OKU29" s="9"/>
      <c r="OKV29" s="9"/>
      <c r="OKW29" s="9"/>
      <c r="OKX29" s="9"/>
      <c r="OKY29" s="9"/>
      <c r="OKZ29" s="9"/>
      <c r="OLA29" s="9"/>
      <c r="OLB29" s="9"/>
      <c r="OLC29" s="9"/>
      <c r="OLD29" s="9"/>
      <c r="OLE29" s="9"/>
      <c r="OLF29" s="9"/>
      <c r="OLG29" s="9"/>
      <c r="OLH29" s="9"/>
      <c r="OLI29" s="9"/>
      <c r="OLJ29" s="9"/>
      <c r="OLK29" s="9"/>
      <c r="OLL29" s="9"/>
      <c r="OLM29" s="9"/>
      <c r="OLN29" s="9"/>
      <c r="OLO29" s="9"/>
      <c r="OLP29" s="9"/>
      <c r="OLQ29" s="9"/>
      <c r="OLR29" s="9"/>
      <c r="OLS29" s="9"/>
      <c r="OLT29" s="9"/>
      <c r="OLU29" s="9"/>
      <c r="OLV29" s="9"/>
      <c r="OLW29" s="9"/>
      <c r="OLX29" s="9"/>
      <c r="OLY29" s="9"/>
      <c r="OLZ29" s="9"/>
      <c r="OMA29" s="9"/>
      <c r="OMB29" s="9"/>
      <c r="OMC29" s="9"/>
      <c r="OMD29" s="9"/>
      <c r="OME29" s="9"/>
      <c r="OMF29" s="9"/>
      <c r="OMG29" s="9"/>
      <c r="OMH29" s="9"/>
      <c r="OMI29" s="9"/>
      <c r="OMJ29" s="9"/>
      <c r="OMK29" s="9"/>
      <c r="OML29" s="9"/>
      <c r="OMM29" s="9"/>
      <c r="OMN29" s="9"/>
      <c r="OMO29" s="9"/>
      <c r="OMP29" s="9"/>
      <c r="OMQ29" s="9"/>
      <c r="OMR29" s="9"/>
      <c r="OMS29" s="9"/>
      <c r="OMT29" s="9"/>
      <c r="OMU29" s="9"/>
      <c r="OMV29" s="9"/>
      <c r="OMW29" s="9"/>
      <c r="OMX29" s="9"/>
      <c r="OMY29" s="9"/>
      <c r="OMZ29" s="9"/>
      <c r="ONA29" s="9"/>
      <c r="ONB29" s="9"/>
      <c r="ONC29" s="9"/>
      <c r="OND29" s="9"/>
      <c r="ONE29" s="9"/>
      <c r="ONF29" s="9"/>
      <c r="ONG29" s="9"/>
      <c r="ONH29" s="9"/>
      <c r="ONI29" s="9"/>
      <c r="ONJ29" s="9"/>
      <c r="ONK29" s="9"/>
      <c r="ONL29" s="9"/>
      <c r="ONM29" s="9"/>
      <c r="ONN29" s="9"/>
      <c r="ONO29" s="9"/>
      <c r="ONP29" s="9"/>
      <c r="ONQ29" s="9"/>
      <c r="ONR29" s="9"/>
      <c r="ONS29" s="9"/>
      <c r="ONT29" s="9"/>
      <c r="ONU29" s="9"/>
      <c r="ONV29" s="9"/>
      <c r="ONW29" s="9"/>
      <c r="ONX29" s="9"/>
      <c r="ONY29" s="9"/>
      <c r="ONZ29" s="9"/>
      <c r="OOA29" s="9"/>
      <c r="OOB29" s="9"/>
      <c r="OOC29" s="9"/>
      <c r="OOD29" s="9"/>
      <c r="OOE29" s="9"/>
      <c r="OOF29" s="9"/>
      <c r="OOG29" s="9"/>
      <c r="OOH29" s="9"/>
      <c r="OOI29" s="9"/>
      <c r="OOJ29" s="9"/>
      <c r="OOK29" s="9"/>
      <c r="OOL29" s="9"/>
      <c r="OOM29" s="9"/>
      <c r="OON29" s="9"/>
      <c r="OOO29" s="9"/>
      <c r="OOP29" s="9"/>
      <c r="OOQ29" s="9"/>
      <c r="OOR29" s="9"/>
      <c r="OOS29" s="9"/>
      <c r="OOT29" s="9"/>
      <c r="OOU29" s="9"/>
      <c r="OOV29" s="9"/>
      <c r="OOW29" s="9"/>
      <c r="OOX29" s="9"/>
      <c r="OOY29" s="9"/>
      <c r="OOZ29" s="9"/>
      <c r="OPA29" s="9"/>
      <c r="OPB29" s="9"/>
      <c r="OPC29" s="9"/>
      <c r="OPD29" s="9"/>
      <c r="OPE29" s="9"/>
      <c r="OPF29" s="9"/>
      <c r="OPG29" s="9"/>
      <c r="OPH29" s="9"/>
      <c r="OPI29" s="9"/>
      <c r="OPJ29" s="9"/>
      <c r="OPK29" s="9"/>
      <c r="OPL29" s="9"/>
      <c r="OPM29" s="9"/>
      <c r="OPN29" s="9"/>
      <c r="OPO29" s="9"/>
      <c r="OPP29" s="9"/>
      <c r="OPQ29" s="9"/>
      <c r="OPR29" s="9"/>
      <c r="OPS29" s="9"/>
      <c r="OPT29" s="9"/>
      <c r="OPU29" s="9"/>
      <c r="OPV29" s="9"/>
      <c r="OPW29" s="9"/>
      <c r="OPX29" s="9"/>
      <c r="OPY29" s="9"/>
      <c r="OPZ29" s="9"/>
      <c r="OQA29" s="9"/>
      <c r="OQB29" s="9"/>
      <c r="OQC29" s="9"/>
      <c r="OQD29" s="9"/>
      <c r="OQE29" s="9"/>
      <c r="OQF29" s="9"/>
      <c r="OQG29" s="9"/>
      <c r="OQH29" s="9"/>
      <c r="OQI29" s="9"/>
      <c r="OQJ29" s="9"/>
      <c r="OQK29" s="9"/>
      <c r="OQL29" s="9"/>
      <c r="OQM29" s="9"/>
      <c r="OQN29" s="9"/>
      <c r="OQO29" s="9"/>
      <c r="OQP29" s="9"/>
      <c r="OQQ29" s="9"/>
      <c r="OQR29" s="9"/>
      <c r="OQS29" s="9"/>
      <c r="OQT29" s="9"/>
      <c r="OQU29" s="9"/>
      <c r="OQV29" s="9"/>
      <c r="OQW29" s="9"/>
      <c r="OQX29" s="9"/>
      <c r="OQY29" s="9"/>
      <c r="OQZ29" s="9"/>
      <c r="ORA29" s="9"/>
      <c r="ORB29" s="9"/>
      <c r="ORC29" s="9"/>
      <c r="ORD29" s="9"/>
      <c r="ORE29" s="9"/>
      <c r="ORF29" s="9"/>
      <c r="ORG29" s="9"/>
      <c r="ORH29" s="9"/>
      <c r="ORI29" s="9"/>
      <c r="ORJ29" s="9"/>
      <c r="ORK29" s="9"/>
      <c r="ORL29" s="9"/>
      <c r="ORM29" s="9"/>
      <c r="ORN29" s="9"/>
      <c r="ORO29" s="9"/>
      <c r="ORP29" s="9"/>
      <c r="ORQ29" s="9"/>
      <c r="ORR29" s="9"/>
      <c r="ORS29" s="9"/>
      <c r="ORT29" s="9"/>
      <c r="ORU29" s="9"/>
      <c r="ORV29" s="9"/>
      <c r="ORW29" s="9"/>
      <c r="ORX29" s="9"/>
      <c r="ORY29" s="9"/>
      <c r="ORZ29" s="9"/>
      <c r="OSA29" s="9"/>
      <c r="OSB29" s="9"/>
      <c r="OSC29" s="9"/>
      <c r="OSD29" s="9"/>
      <c r="OSE29" s="9"/>
      <c r="OSF29" s="9"/>
      <c r="OSG29" s="9"/>
      <c r="OSH29" s="9"/>
      <c r="OSI29" s="9"/>
      <c r="OSJ29" s="9"/>
      <c r="OSK29" s="9"/>
      <c r="OSL29" s="9"/>
      <c r="OSM29" s="9"/>
      <c r="OSN29" s="9"/>
      <c r="OSO29" s="9"/>
      <c r="OSP29" s="9"/>
      <c r="OSQ29" s="9"/>
      <c r="OSR29" s="9"/>
      <c r="OSS29" s="9"/>
      <c r="OST29" s="9"/>
      <c r="OSU29" s="9"/>
      <c r="OSV29" s="9"/>
      <c r="OSW29" s="9"/>
      <c r="OSX29" s="9"/>
      <c r="OSY29" s="9"/>
      <c r="OSZ29" s="9"/>
      <c r="OTA29" s="9"/>
      <c r="OTB29" s="9"/>
      <c r="OTC29" s="9"/>
      <c r="OTD29" s="9"/>
      <c r="OTE29" s="9"/>
      <c r="OTF29" s="9"/>
      <c r="OTG29" s="9"/>
      <c r="OTH29" s="9"/>
      <c r="OTI29" s="9"/>
      <c r="OTJ29" s="9"/>
      <c r="OTK29" s="9"/>
      <c r="OTL29" s="9"/>
      <c r="OTM29" s="9"/>
      <c r="OTN29" s="9"/>
      <c r="OTO29" s="9"/>
      <c r="OTP29" s="9"/>
      <c r="OTQ29" s="9"/>
      <c r="OTR29" s="9"/>
      <c r="OTS29" s="9"/>
      <c r="OTT29" s="9"/>
      <c r="OTU29" s="9"/>
      <c r="OTV29" s="9"/>
      <c r="OTW29" s="9"/>
      <c r="OTX29" s="9"/>
      <c r="OTY29" s="9"/>
      <c r="OTZ29" s="9"/>
      <c r="OUA29" s="9"/>
      <c r="OUB29" s="9"/>
      <c r="OUC29" s="9"/>
      <c r="OUD29" s="9"/>
      <c r="OUE29" s="9"/>
      <c r="OUF29" s="9"/>
      <c r="OUG29" s="9"/>
      <c r="OUH29" s="9"/>
      <c r="OUI29" s="9"/>
      <c r="OUJ29" s="9"/>
      <c r="OUK29" s="9"/>
      <c r="OUL29" s="9"/>
      <c r="OUM29" s="9"/>
      <c r="OUN29" s="9"/>
      <c r="OUO29" s="9"/>
      <c r="OUP29" s="9"/>
      <c r="OUQ29" s="9"/>
      <c r="OUR29" s="9"/>
      <c r="OUS29" s="9"/>
      <c r="OUT29" s="9"/>
      <c r="OUU29" s="9"/>
      <c r="OUV29" s="9"/>
      <c r="OUW29" s="9"/>
      <c r="OUX29" s="9"/>
      <c r="OUY29" s="9"/>
      <c r="OUZ29" s="9"/>
      <c r="OVA29" s="9"/>
      <c r="OVB29" s="9"/>
      <c r="OVC29" s="9"/>
      <c r="OVD29" s="9"/>
      <c r="OVE29" s="9"/>
      <c r="OVF29" s="9"/>
      <c r="OVG29" s="9"/>
      <c r="OVH29" s="9"/>
      <c r="OVI29" s="9"/>
      <c r="OVJ29" s="9"/>
      <c r="OVK29" s="9"/>
      <c r="OVL29" s="9"/>
      <c r="OVM29" s="9"/>
      <c r="OVN29" s="9"/>
      <c r="OVO29" s="9"/>
      <c r="OVP29" s="9"/>
      <c r="OVQ29" s="9"/>
      <c r="OVR29" s="9"/>
      <c r="OVS29" s="9"/>
      <c r="OVT29" s="9"/>
      <c r="OVU29" s="9"/>
      <c r="OVV29" s="9"/>
      <c r="OVW29" s="9"/>
      <c r="OVX29" s="9"/>
      <c r="OVY29" s="9"/>
      <c r="OVZ29" s="9"/>
      <c r="OWA29" s="9"/>
      <c r="OWB29" s="9"/>
      <c r="OWC29" s="9"/>
      <c r="OWD29" s="9"/>
      <c r="OWE29" s="9"/>
      <c r="OWF29" s="9"/>
      <c r="OWG29" s="9"/>
      <c r="OWH29" s="9"/>
      <c r="OWI29" s="9"/>
      <c r="OWJ29" s="9"/>
      <c r="OWK29" s="9"/>
      <c r="OWL29" s="9"/>
      <c r="OWM29" s="9"/>
      <c r="OWN29" s="9"/>
      <c r="OWO29" s="9"/>
      <c r="OWP29" s="9"/>
      <c r="OWQ29" s="9"/>
      <c r="OWR29" s="9"/>
      <c r="OWS29" s="9"/>
      <c r="OWT29" s="9"/>
      <c r="OWU29" s="9"/>
      <c r="OWV29" s="9"/>
      <c r="OWW29" s="9"/>
      <c r="OWX29" s="9"/>
      <c r="OWY29" s="9"/>
      <c r="OWZ29" s="9"/>
      <c r="OXA29" s="9"/>
      <c r="OXB29" s="9"/>
      <c r="OXC29" s="9"/>
      <c r="OXD29" s="9"/>
      <c r="OXE29" s="9"/>
      <c r="OXF29" s="9"/>
      <c r="OXG29" s="9"/>
      <c r="OXH29" s="9"/>
      <c r="OXI29" s="9"/>
      <c r="OXJ29" s="9"/>
      <c r="OXK29" s="9"/>
      <c r="OXL29" s="9"/>
      <c r="OXM29" s="9"/>
      <c r="OXN29" s="9"/>
      <c r="OXO29" s="9"/>
      <c r="OXP29" s="9"/>
      <c r="OXQ29" s="9"/>
      <c r="OXR29" s="9"/>
      <c r="OXS29" s="9"/>
      <c r="OXT29" s="9"/>
      <c r="OXU29" s="9"/>
      <c r="OXV29" s="9"/>
      <c r="OXW29" s="9"/>
      <c r="OXX29" s="9"/>
      <c r="OXY29" s="9"/>
      <c r="OXZ29" s="9"/>
      <c r="OYA29" s="9"/>
      <c r="OYB29" s="9"/>
      <c r="OYC29" s="9"/>
      <c r="OYD29" s="9"/>
      <c r="OYE29" s="9"/>
      <c r="OYF29" s="9"/>
      <c r="OYG29" s="9"/>
      <c r="OYH29" s="9"/>
      <c r="OYI29" s="9"/>
      <c r="OYJ29" s="9"/>
      <c r="OYK29" s="9"/>
      <c r="OYL29" s="9"/>
      <c r="OYM29" s="9"/>
      <c r="OYN29" s="9"/>
      <c r="OYO29" s="9"/>
      <c r="OYP29" s="9"/>
      <c r="OYQ29" s="9"/>
      <c r="OYR29" s="9"/>
      <c r="OYS29" s="9"/>
      <c r="OYT29" s="9"/>
      <c r="OYU29" s="9"/>
      <c r="OYV29" s="9"/>
      <c r="OYW29" s="9"/>
      <c r="OYX29" s="9"/>
      <c r="OYY29" s="9"/>
      <c r="OYZ29" s="9"/>
      <c r="OZA29" s="9"/>
      <c r="OZB29" s="9"/>
      <c r="OZC29" s="9"/>
      <c r="OZD29" s="9"/>
      <c r="OZE29" s="9"/>
      <c r="OZF29" s="9"/>
      <c r="OZG29" s="9"/>
      <c r="OZH29" s="9"/>
      <c r="OZI29" s="9"/>
      <c r="OZJ29" s="9"/>
      <c r="OZK29" s="9"/>
      <c r="OZL29" s="9"/>
      <c r="OZM29" s="9"/>
      <c r="OZN29" s="9"/>
      <c r="OZO29" s="9"/>
      <c r="OZP29" s="9"/>
      <c r="OZQ29" s="9"/>
      <c r="OZR29" s="9"/>
      <c r="OZS29" s="9"/>
      <c r="OZT29" s="9"/>
      <c r="OZU29" s="9"/>
      <c r="OZV29" s="9"/>
      <c r="OZW29" s="9"/>
      <c r="OZX29" s="9"/>
      <c r="OZY29" s="9"/>
      <c r="OZZ29" s="9"/>
      <c r="PAA29" s="9"/>
      <c r="PAB29" s="9"/>
      <c r="PAC29" s="9"/>
      <c r="PAD29" s="9"/>
      <c r="PAE29" s="9"/>
      <c r="PAF29" s="9"/>
      <c r="PAG29" s="9"/>
      <c r="PAH29" s="9"/>
      <c r="PAI29" s="9"/>
      <c r="PAJ29" s="9"/>
      <c r="PAK29" s="9"/>
      <c r="PAL29" s="9"/>
      <c r="PAM29" s="9"/>
      <c r="PAN29" s="9"/>
      <c r="PAO29" s="9"/>
      <c r="PAP29" s="9"/>
      <c r="PAQ29" s="9"/>
      <c r="PAR29" s="9"/>
      <c r="PAS29" s="9"/>
      <c r="PAT29" s="9"/>
      <c r="PAU29" s="9"/>
      <c r="PAV29" s="9"/>
      <c r="PAW29" s="9"/>
      <c r="PAX29" s="9"/>
      <c r="PAY29" s="9"/>
      <c r="PAZ29" s="9"/>
      <c r="PBA29" s="9"/>
      <c r="PBB29" s="9"/>
      <c r="PBC29" s="9"/>
      <c r="PBD29" s="9"/>
      <c r="PBE29" s="9"/>
      <c r="PBF29" s="9"/>
      <c r="PBG29" s="9"/>
      <c r="PBH29" s="9"/>
      <c r="PBI29" s="9"/>
      <c r="PBJ29" s="9"/>
      <c r="PBK29" s="9"/>
      <c r="PBL29" s="9"/>
      <c r="PBM29" s="9"/>
      <c r="PBN29" s="9"/>
      <c r="PBO29" s="9"/>
      <c r="PBP29" s="9"/>
      <c r="PBQ29" s="9"/>
      <c r="PBR29" s="9"/>
      <c r="PBS29" s="9"/>
      <c r="PBT29" s="9"/>
      <c r="PBU29" s="9"/>
      <c r="PBV29" s="9"/>
      <c r="PBW29" s="9"/>
      <c r="PBX29" s="9"/>
      <c r="PBY29" s="9"/>
      <c r="PBZ29" s="9"/>
      <c r="PCA29" s="9"/>
      <c r="PCB29" s="9"/>
      <c r="PCC29" s="9"/>
      <c r="PCD29" s="9"/>
      <c r="PCE29" s="9"/>
      <c r="PCF29" s="9"/>
      <c r="PCG29" s="9"/>
      <c r="PCH29" s="9"/>
      <c r="PCI29" s="9"/>
      <c r="PCJ29" s="9"/>
      <c r="PCK29" s="9"/>
      <c r="PCL29" s="9"/>
      <c r="PCM29" s="9"/>
      <c r="PCN29" s="9"/>
      <c r="PCO29" s="9"/>
      <c r="PCP29" s="9"/>
      <c r="PCQ29" s="9"/>
      <c r="PCR29" s="9"/>
      <c r="PCS29" s="9"/>
      <c r="PCT29" s="9"/>
      <c r="PCU29" s="9"/>
      <c r="PCV29" s="9"/>
      <c r="PCW29" s="9"/>
      <c r="PCX29" s="9"/>
      <c r="PCY29" s="9"/>
      <c r="PCZ29" s="9"/>
      <c r="PDA29" s="9"/>
      <c r="PDB29" s="9"/>
      <c r="PDC29" s="9"/>
      <c r="PDD29" s="9"/>
      <c r="PDE29" s="9"/>
      <c r="PDF29" s="9"/>
      <c r="PDG29" s="9"/>
      <c r="PDH29" s="9"/>
      <c r="PDI29" s="9"/>
      <c r="PDJ29" s="9"/>
      <c r="PDK29" s="9"/>
      <c r="PDL29" s="9"/>
      <c r="PDM29" s="9"/>
      <c r="PDN29" s="9"/>
      <c r="PDO29" s="9"/>
      <c r="PDP29" s="9"/>
      <c r="PDQ29" s="9"/>
      <c r="PDR29" s="9"/>
      <c r="PDS29" s="9"/>
      <c r="PDT29" s="9"/>
      <c r="PDU29" s="9"/>
      <c r="PDV29" s="9"/>
      <c r="PDW29" s="9"/>
      <c r="PDX29" s="9"/>
      <c r="PDY29" s="9"/>
      <c r="PDZ29" s="9"/>
      <c r="PEA29" s="9"/>
      <c r="PEB29" s="9"/>
      <c r="PEC29" s="9"/>
      <c r="PED29" s="9"/>
      <c r="PEE29" s="9"/>
      <c r="PEF29" s="9"/>
      <c r="PEG29" s="9"/>
      <c r="PEH29" s="9"/>
      <c r="PEI29" s="9"/>
      <c r="PEJ29" s="9"/>
      <c r="PEK29" s="9"/>
      <c r="PEL29" s="9"/>
      <c r="PEM29" s="9"/>
      <c r="PEN29" s="9"/>
      <c r="PEO29" s="9"/>
      <c r="PEP29" s="9"/>
      <c r="PEQ29" s="9"/>
      <c r="PER29" s="9"/>
      <c r="PES29" s="9"/>
      <c r="PET29" s="9"/>
      <c r="PEU29" s="9"/>
      <c r="PEV29" s="9"/>
      <c r="PEW29" s="9"/>
      <c r="PEX29" s="9"/>
      <c r="PEY29" s="9"/>
      <c r="PEZ29" s="9"/>
      <c r="PFA29" s="9"/>
      <c r="PFB29" s="9"/>
      <c r="PFC29" s="9"/>
      <c r="PFD29" s="9"/>
      <c r="PFE29" s="9"/>
      <c r="PFF29" s="9"/>
      <c r="PFG29" s="9"/>
      <c r="PFH29" s="9"/>
      <c r="PFI29" s="9"/>
      <c r="PFJ29" s="9"/>
      <c r="PFK29" s="9"/>
      <c r="PFL29" s="9"/>
      <c r="PFM29" s="9"/>
      <c r="PFN29" s="9"/>
      <c r="PFO29" s="9"/>
      <c r="PFP29" s="9"/>
      <c r="PFQ29" s="9"/>
      <c r="PFR29" s="9"/>
      <c r="PFS29" s="9"/>
      <c r="PFT29" s="9"/>
      <c r="PFU29" s="9"/>
      <c r="PFV29" s="9"/>
      <c r="PFW29" s="9"/>
      <c r="PFX29" s="9"/>
      <c r="PFY29" s="9"/>
      <c r="PFZ29" s="9"/>
      <c r="PGA29" s="9"/>
      <c r="PGB29" s="9"/>
      <c r="PGC29" s="9"/>
      <c r="PGD29" s="9"/>
      <c r="PGE29" s="9"/>
      <c r="PGF29" s="9"/>
      <c r="PGG29" s="9"/>
      <c r="PGH29" s="9"/>
      <c r="PGI29" s="9"/>
      <c r="PGJ29" s="9"/>
      <c r="PGK29" s="9"/>
      <c r="PGL29" s="9"/>
      <c r="PGM29" s="9"/>
      <c r="PGN29" s="9"/>
      <c r="PGO29" s="9"/>
      <c r="PGP29" s="9"/>
      <c r="PGQ29" s="9"/>
      <c r="PGR29" s="9"/>
      <c r="PGS29" s="9"/>
      <c r="PGT29" s="9"/>
      <c r="PGU29" s="9"/>
      <c r="PGV29" s="9"/>
      <c r="PGW29" s="9"/>
      <c r="PGX29" s="9"/>
      <c r="PGY29" s="9"/>
      <c r="PGZ29" s="9"/>
      <c r="PHA29" s="9"/>
      <c r="PHB29" s="9"/>
      <c r="PHC29" s="9"/>
      <c r="PHD29" s="9"/>
      <c r="PHE29" s="9"/>
      <c r="PHF29" s="9"/>
      <c r="PHG29" s="9"/>
      <c r="PHH29" s="9"/>
      <c r="PHI29" s="9"/>
      <c r="PHJ29" s="9"/>
      <c r="PHK29" s="9"/>
      <c r="PHL29" s="9"/>
      <c r="PHM29" s="9"/>
      <c r="PHN29" s="9"/>
      <c r="PHO29" s="9"/>
      <c r="PHP29" s="9"/>
      <c r="PHQ29" s="9"/>
      <c r="PHR29" s="9"/>
      <c r="PHS29" s="9"/>
      <c r="PHT29" s="9"/>
      <c r="PHU29" s="9"/>
      <c r="PHV29" s="9"/>
      <c r="PHW29" s="9"/>
      <c r="PHX29" s="9"/>
      <c r="PHY29" s="9"/>
      <c r="PHZ29" s="9"/>
      <c r="PIA29" s="9"/>
      <c r="PIB29" s="9"/>
      <c r="PIC29" s="9"/>
      <c r="PID29" s="9"/>
      <c r="PIE29" s="9"/>
      <c r="PIF29" s="9"/>
      <c r="PIG29" s="9"/>
      <c r="PIH29" s="9"/>
      <c r="PII29" s="9"/>
      <c r="PIJ29" s="9"/>
      <c r="PIK29" s="9"/>
      <c r="PIL29" s="9"/>
      <c r="PIM29" s="9"/>
      <c r="PIN29" s="9"/>
      <c r="PIO29" s="9"/>
      <c r="PIP29" s="9"/>
      <c r="PIQ29" s="9"/>
      <c r="PIR29" s="9"/>
      <c r="PIS29" s="9"/>
      <c r="PIT29" s="9"/>
      <c r="PIU29" s="9"/>
      <c r="PIV29" s="9"/>
      <c r="PIW29" s="9"/>
      <c r="PIX29" s="9"/>
      <c r="PIY29" s="9"/>
      <c r="PIZ29" s="9"/>
      <c r="PJA29" s="9"/>
      <c r="PJB29" s="9"/>
      <c r="PJC29" s="9"/>
      <c r="PJD29" s="9"/>
      <c r="PJE29" s="9"/>
      <c r="PJF29" s="9"/>
      <c r="PJG29" s="9"/>
      <c r="PJH29" s="9"/>
      <c r="PJI29" s="9"/>
      <c r="PJJ29" s="9"/>
      <c r="PJK29" s="9"/>
      <c r="PJL29" s="9"/>
      <c r="PJM29" s="9"/>
      <c r="PJN29" s="9"/>
      <c r="PJO29" s="9"/>
      <c r="PJP29" s="9"/>
      <c r="PJQ29" s="9"/>
      <c r="PJR29" s="9"/>
      <c r="PJS29" s="9"/>
      <c r="PJT29" s="9"/>
      <c r="PJU29" s="9"/>
      <c r="PJV29" s="9"/>
      <c r="PJW29" s="9"/>
      <c r="PJX29" s="9"/>
      <c r="PJY29" s="9"/>
      <c r="PJZ29" s="9"/>
      <c r="PKA29" s="9"/>
      <c r="PKB29" s="9"/>
      <c r="PKC29" s="9"/>
      <c r="PKD29" s="9"/>
      <c r="PKE29" s="9"/>
      <c r="PKF29" s="9"/>
      <c r="PKG29" s="9"/>
      <c r="PKH29" s="9"/>
      <c r="PKI29" s="9"/>
      <c r="PKJ29" s="9"/>
      <c r="PKK29" s="9"/>
      <c r="PKL29" s="9"/>
      <c r="PKM29" s="9"/>
      <c r="PKN29" s="9"/>
      <c r="PKO29" s="9"/>
      <c r="PKP29" s="9"/>
      <c r="PKQ29" s="9"/>
      <c r="PKR29" s="9"/>
      <c r="PKS29" s="9"/>
      <c r="PKT29" s="9"/>
      <c r="PKU29" s="9"/>
      <c r="PKV29" s="9"/>
      <c r="PKW29" s="9"/>
      <c r="PKX29" s="9"/>
      <c r="PKY29" s="9"/>
      <c r="PKZ29" s="9"/>
      <c r="PLA29" s="9"/>
      <c r="PLB29" s="9"/>
      <c r="PLC29" s="9"/>
      <c r="PLD29" s="9"/>
      <c r="PLE29" s="9"/>
      <c r="PLF29" s="9"/>
      <c r="PLG29" s="9"/>
      <c r="PLH29" s="9"/>
      <c r="PLI29" s="9"/>
      <c r="PLJ29" s="9"/>
      <c r="PLK29" s="9"/>
      <c r="PLL29" s="9"/>
      <c r="PLM29" s="9"/>
      <c r="PLN29" s="9"/>
      <c r="PLO29" s="9"/>
      <c r="PLP29" s="9"/>
      <c r="PLQ29" s="9"/>
      <c r="PLR29" s="9"/>
      <c r="PLS29" s="9"/>
      <c r="PLT29" s="9"/>
      <c r="PLU29" s="9"/>
      <c r="PLV29" s="9"/>
      <c r="PLW29" s="9"/>
      <c r="PLX29" s="9"/>
      <c r="PLY29" s="9"/>
      <c r="PLZ29" s="9"/>
      <c r="PMA29" s="9"/>
      <c r="PMB29" s="9"/>
      <c r="PMC29" s="9"/>
      <c r="PMD29" s="9"/>
      <c r="PME29" s="9"/>
      <c r="PMF29" s="9"/>
      <c r="PMG29" s="9"/>
      <c r="PMH29" s="9"/>
      <c r="PMI29" s="9"/>
      <c r="PMJ29" s="9"/>
      <c r="PMK29" s="9"/>
      <c r="PML29" s="9"/>
      <c r="PMM29" s="9"/>
      <c r="PMN29" s="9"/>
      <c r="PMO29" s="9"/>
      <c r="PMP29" s="9"/>
      <c r="PMQ29" s="9"/>
      <c r="PMR29" s="9"/>
      <c r="PMS29" s="9"/>
      <c r="PMT29" s="9"/>
      <c r="PMU29" s="9"/>
      <c r="PMV29" s="9"/>
      <c r="PMW29" s="9"/>
      <c r="PMX29" s="9"/>
      <c r="PMY29" s="9"/>
      <c r="PMZ29" s="9"/>
      <c r="PNA29" s="9"/>
      <c r="PNB29" s="9"/>
      <c r="PNC29" s="9"/>
      <c r="PND29" s="9"/>
      <c r="PNE29" s="9"/>
      <c r="PNF29" s="9"/>
      <c r="PNG29" s="9"/>
      <c r="PNH29" s="9"/>
      <c r="PNI29" s="9"/>
      <c r="PNJ29" s="9"/>
      <c r="PNK29" s="9"/>
      <c r="PNL29" s="9"/>
      <c r="PNM29" s="9"/>
      <c r="PNN29" s="9"/>
      <c r="PNO29" s="9"/>
      <c r="PNP29" s="9"/>
      <c r="PNQ29" s="9"/>
      <c r="PNR29" s="9"/>
      <c r="PNS29" s="9"/>
      <c r="PNT29" s="9"/>
      <c r="PNU29" s="9"/>
      <c r="PNV29" s="9"/>
      <c r="PNW29" s="9"/>
      <c r="PNX29" s="9"/>
      <c r="PNY29" s="9"/>
      <c r="PNZ29" s="9"/>
      <c r="POA29" s="9"/>
      <c r="POB29" s="9"/>
      <c r="POC29" s="9"/>
      <c r="POD29" s="9"/>
      <c r="POE29" s="9"/>
      <c r="POF29" s="9"/>
      <c r="POG29" s="9"/>
      <c r="POH29" s="9"/>
      <c r="POI29" s="9"/>
      <c r="POJ29" s="9"/>
      <c r="POK29" s="9"/>
      <c r="POL29" s="9"/>
      <c r="POM29" s="9"/>
      <c r="PON29" s="9"/>
      <c r="POO29" s="9"/>
      <c r="POP29" s="9"/>
      <c r="POQ29" s="9"/>
      <c r="POR29" s="9"/>
      <c r="POS29" s="9"/>
      <c r="POT29" s="9"/>
      <c r="POU29" s="9"/>
      <c r="POV29" s="9"/>
      <c r="POW29" s="9"/>
      <c r="POX29" s="9"/>
      <c r="POY29" s="9"/>
      <c r="POZ29" s="9"/>
      <c r="PPA29" s="9"/>
      <c r="PPB29" s="9"/>
      <c r="PPC29" s="9"/>
      <c r="PPD29" s="9"/>
      <c r="PPE29" s="9"/>
      <c r="PPF29" s="9"/>
      <c r="PPG29" s="9"/>
      <c r="PPH29" s="9"/>
      <c r="PPI29" s="9"/>
      <c r="PPJ29" s="9"/>
      <c r="PPK29" s="9"/>
      <c r="PPL29" s="9"/>
      <c r="PPM29" s="9"/>
      <c r="PPN29" s="9"/>
      <c r="PPO29" s="9"/>
      <c r="PPP29" s="9"/>
      <c r="PPQ29" s="9"/>
      <c r="PPR29" s="9"/>
      <c r="PPS29" s="9"/>
      <c r="PPT29" s="9"/>
      <c r="PPU29" s="9"/>
      <c r="PPV29" s="9"/>
      <c r="PPW29" s="9"/>
      <c r="PPX29" s="9"/>
      <c r="PPY29" s="9"/>
      <c r="PPZ29" s="9"/>
      <c r="PQA29" s="9"/>
      <c r="PQB29" s="9"/>
      <c r="PQC29" s="9"/>
      <c r="PQD29" s="9"/>
      <c r="PQE29" s="9"/>
      <c r="PQF29" s="9"/>
      <c r="PQG29" s="9"/>
      <c r="PQH29" s="9"/>
      <c r="PQI29" s="9"/>
      <c r="PQJ29" s="9"/>
      <c r="PQK29" s="9"/>
      <c r="PQL29" s="9"/>
      <c r="PQM29" s="9"/>
      <c r="PQN29" s="9"/>
      <c r="PQO29" s="9"/>
      <c r="PQP29" s="9"/>
      <c r="PQQ29" s="9"/>
      <c r="PQR29" s="9"/>
      <c r="PQS29" s="9"/>
      <c r="PQT29" s="9"/>
      <c r="PQU29" s="9"/>
      <c r="PQV29" s="9"/>
      <c r="PQW29" s="9"/>
      <c r="PQX29" s="9"/>
      <c r="PQY29" s="9"/>
      <c r="PQZ29" s="9"/>
      <c r="PRA29" s="9"/>
      <c r="PRB29" s="9"/>
      <c r="PRC29" s="9"/>
      <c r="PRD29" s="9"/>
      <c r="PRE29" s="9"/>
      <c r="PRF29" s="9"/>
      <c r="PRG29" s="9"/>
      <c r="PRH29" s="9"/>
      <c r="PRI29" s="9"/>
      <c r="PRJ29" s="9"/>
      <c r="PRK29" s="9"/>
      <c r="PRL29" s="9"/>
      <c r="PRM29" s="9"/>
      <c r="PRN29" s="9"/>
      <c r="PRO29" s="9"/>
      <c r="PRP29" s="9"/>
      <c r="PRQ29" s="9"/>
      <c r="PRR29" s="9"/>
      <c r="PRS29" s="9"/>
      <c r="PRT29" s="9"/>
      <c r="PRU29" s="9"/>
      <c r="PRV29" s="9"/>
      <c r="PRW29" s="9"/>
      <c r="PRX29" s="9"/>
      <c r="PRY29" s="9"/>
      <c r="PRZ29" s="9"/>
      <c r="PSA29" s="9"/>
      <c r="PSB29" s="9"/>
      <c r="PSC29" s="9"/>
      <c r="PSD29" s="9"/>
      <c r="PSE29" s="9"/>
      <c r="PSF29" s="9"/>
      <c r="PSG29" s="9"/>
      <c r="PSH29" s="9"/>
      <c r="PSI29" s="9"/>
      <c r="PSJ29" s="9"/>
      <c r="PSK29" s="9"/>
      <c r="PSL29" s="9"/>
      <c r="PSM29" s="9"/>
      <c r="PSN29" s="9"/>
      <c r="PSO29" s="9"/>
      <c r="PSP29" s="9"/>
      <c r="PSQ29" s="9"/>
      <c r="PSR29" s="9"/>
      <c r="PSS29" s="9"/>
      <c r="PST29" s="9"/>
      <c r="PSU29" s="9"/>
      <c r="PSV29" s="9"/>
      <c r="PSW29" s="9"/>
      <c r="PSX29" s="9"/>
      <c r="PSY29" s="9"/>
      <c r="PSZ29" s="9"/>
      <c r="PTA29" s="9"/>
      <c r="PTB29" s="9"/>
      <c r="PTC29" s="9"/>
      <c r="PTD29" s="9"/>
      <c r="PTE29" s="9"/>
      <c r="PTF29" s="9"/>
      <c r="PTG29" s="9"/>
      <c r="PTH29" s="9"/>
      <c r="PTI29" s="9"/>
      <c r="PTJ29" s="9"/>
      <c r="PTK29" s="9"/>
      <c r="PTL29" s="9"/>
      <c r="PTM29" s="9"/>
      <c r="PTN29" s="9"/>
      <c r="PTO29" s="9"/>
      <c r="PTP29" s="9"/>
      <c r="PTQ29" s="9"/>
      <c r="PTR29" s="9"/>
      <c r="PTS29" s="9"/>
      <c r="PTT29" s="9"/>
      <c r="PTU29" s="9"/>
      <c r="PTV29" s="9"/>
      <c r="PTW29" s="9"/>
      <c r="PTX29" s="9"/>
      <c r="PTY29" s="9"/>
      <c r="PTZ29" s="9"/>
      <c r="PUA29" s="9"/>
      <c r="PUB29" s="9"/>
      <c r="PUC29" s="9"/>
      <c r="PUD29" s="9"/>
      <c r="PUE29" s="9"/>
      <c r="PUF29" s="9"/>
      <c r="PUG29" s="9"/>
      <c r="PUH29" s="9"/>
      <c r="PUI29" s="9"/>
      <c r="PUJ29" s="9"/>
      <c r="PUK29" s="9"/>
      <c r="PUL29" s="9"/>
      <c r="PUM29" s="9"/>
      <c r="PUN29" s="9"/>
      <c r="PUO29" s="9"/>
      <c r="PUP29" s="9"/>
      <c r="PUQ29" s="9"/>
      <c r="PUR29" s="9"/>
      <c r="PUS29" s="9"/>
      <c r="PUT29" s="9"/>
      <c r="PUU29" s="9"/>
      <c r="PUV29" s="9"/>
      <c r="PUW29" s="9"/>
      <c r="PUX29" s="9"/>
      <c r="PUY29" s="9"/>
      <c r="PUZ29" s="9"/>
      <c r="PVA29" s="9"/>
      <c r="PVB29" s="9"/>
      <c r="PVC29" s="9"/>
      <c r="PVD29" s="9"/>
      <c r="PVE29" s="9"/>
      <c r="PVF29" s="9"/>
      <c r="PVG29" s="9"/>
      <c r="PVH29" s="9"/>
      <c r="PVI29" s="9"/>
      <c r="PVJ29" s="9"/>
      <c r="PVK29" s="9"/>
      <c r="PVL29" s="9"/>
      <c r="PVM29" s="9"/>
      <c r="PVN29" s="9"/>
      <c r="PVO29" s="9"/>
      <c r="PVP29" s="9"/>
      <c r="PVQ29" s="9"/>
      <c r="PVR29" s="9"/>
      <c r="PVS29" s="9"/>
      <c r="PVT29" s="9"/>
      <c r="PVU29" s="9"/>
      <c r="PVV29" s="9"/>
      <c r="PVW29" s="9"/>
      <c r="PVX29" s="9"/>
      <c r="PVY29" s="9"/>
      <c r="PVZ29" s="9"/>
      <c r="PWA29" s="9"/>
      <c r="PWB29" s="9"/>
      <c r="PWC29" s="9"/>
      <c r="PWD29" s="9"/>
      <c r="PWE29" s="9"/>
      <c r="PWF29" s="9"/>
      <c r="PWG29" s="9"/>
      <c r="PWH29" s="9"/>
      <c r="PWI29" s="9"/>
      <c r="PWJ29" s="9"/>
      <c r="PWK29" s="9"/>
      <c r="PWL29" s="9"/>
      <c r="PWM29" s="9"/>
      <c r="PWN29" s="9"/>
      <c r="PWO29" s="9"/>
      <c r="PWP29" s="9"/>
      <c r="PWQ29" s="9"/>
      <c r="PWR29" s="9"/>
      <c r="PWS29" s="9"/>
      <c r="PWT29" s="9"/>
      <c r="PWU29" s="9"/>
      <c r="PWV29" s="9"/>
      <c r="PWW29" s="9"/>
      <c r="PWX29" s="9"/>
      <c r="PWY29" s="9"/>
      <c r="PWZ29" s="9"/>
      <c r="PXA29" s="9"/>
      <c r="PXB29" s="9"/>
      <c r="PXC29" s="9"/>
      <c r="PXD29" s="9"/>
      <c r="PXE29" s="9"/>
      <c r="PXF29" s="9"/>
      <c r="PXG29" s="9"/>
      <c r="PXH29" s="9"/>
      <c r="PXI29" s="9"/>
      <c r="PXJ29" s="9"/>
      <c r="PXK29" s="9"/>
      <c r="PXL29" s="9"/>
      <c r="PXM29" s="9"/>
      <c r="PXN29" s="9"/>
      <c r="PXO29" s="9"/>
      <c r="PXP29" s="9"/>
      <c r="PXQ29" s="9"/>
      <c r="PXR29" s="9"/>
      <c r="PXS29" s="9"/>
      <c r="PXT29" s="9"/>
      <c r="PXU29" s="9"/>
      <c r="PXV29" s="9"/>
      <c r="PXW29" s="9"/>
      <c r="PXX29" s="9"/>
      <c r="PXY29" s="9"/>
      <c r="PXZ29" s="9"/>
      <c r="PYA29" s="9"/>
      <c r="PYB29" s="9"/>
      <c r="PYC29" s="9"/>
      <c r="PYD29" s="9"/>
      <c r="PYE29" s="9"/>
      <c r="PYF29" s="9"/>
      <c r="PYG29" s="9"/>
      <c r="PYH29" s="9"/>
      <c r="PYI29" s="9"/>
      <c r="PYJ29" s="9"/>
      <c r="PYK29" s="9"/>
      <c r="PYL29" s="9"/>
      <c r="PYM29" s="9"/>
      <c r="PYN29" s="9"/>
      <c r="PYO29" s="9"/>
      <c r="PYP29" s="9"/>
      <c r="PYQ29" s="9"/>
      <c r="PYR29" s="9"/>
      <c r="PYS29" s="9"/>
      <c r="PYT29" s="9"/>
      <c r="PYU29" s="9"/>
      <c r="PYV29" s="9"/>
      <c r="PYW29" s="9"/>
      <c r="PYX29" s="9"/>
      <c r="PYY29" s="9"/>
      <c r="PYZ29" s="9"/>
      <c r="PZA29" s="9"/>
      <c r="PZB29" s="9"/>
      <c r="PZC29" s="9"/>
      <c r="PZD29" s="9"/>
      <c r="PZE29" s="9"/>
      <c r="PZF29" s="9"/>
      <c r="PZG29" s="9"/>
      <c r="PZH29" s="9"/>
      <c r="PZI29" s="9"/>
      <c r="PZJ29" s="9"/>
      <c r="PZK29" s="9"/>
      <c r="PZL29" s="9"/>
      <c r="PZM29" s="9"/>
      <c r="PZN29" s="9"/>
      <c r="PZO29" s="9"/>
      <c r="PZP29" s="9"/>
      <c r="PZQ29" s="9"/>
      <c r="PZR29" s="9"/>
      <c r="PZS29" s="9"/>
      <c r="PZT29" s="9"/>
      <c r="PZU29" s="9"/>
      <c r="PZV29" s="9"/>
      <c r="PZW29" s="9"/>
      <c r="PZX29" s="9"/>
      <c r="PZY29" s="9"/>
      <c r="PZZ29" s="9"/>
      <c r="QAA29" s="9"/>
      <c r="QAB29" s="9"/>
      <c r="QAC29" s="9"/>
      <c r="QAD29" s="9"/>
      <c r="QAE29" s="9"/>
      <c r="QAF29" s="9"/>
      <c r="QAG29" s="9"/>
      <c r="QAH29" s="9"/>
      <c r="QAI29" s="9"/>
      <c r="QAJ29" s="9"/>
      <c r="QAK29" s="9"/>
      <c r="QAL29" s="9"/>
      <c r="QAM29" s="9"/>
      <c r="QAN29" s="9"/>
      <c r="QAO29" s="9"/>
      <c r="QAP29" s="9"/>
      <c r="QAQ29" s="9"/>
      <c r="QAR29" s="9"/>
      <c r="QAS29" s="9"/>
      <c r="QAT29" s="9"/>
      <c r="QAU29" s="9"/>
      <c r="QAV29" s="9"/>
      <c r="QAW29" s="9"/>
      <c r="QAX29" s="9"/>
      <c r="QAY29" s="9"/>
      <c r="QAZ29" s="9"/>
      <c r="QBA29" s="9"/>
      <c r="QBB29" s="9"/>
      <c r="QBC29" s="9"/>
      <c r="QBD29" s="9"/>
      <c r="QBE29" s="9"/>
      <c r="QBF29" s="9"/>
      <c r="QBG29" s="9"/>
      <c r="QBH29" s="9"/>
      <c r="QBI29" s="9"/>
      <c r="QBJ29" s="9"/>
      <c r="QBK29" s="9"/>
      <c r="QBL29" s="9"/>
      <c r="QBM29" s="9"/>
      <c r="QBN29" s="9"/>
      <c r="QBO29" s="9"/>
      <c r="QBP29" s="9"/>
      <c r="QBQ29" s="9"/>
      <c r="QBR29" s="9"/>
      <c r="QBS29" s="9"/>
      <c r="QBT29" s="9"/>
      <c r="QBU29" s="9"/>
      <c r="QBV29" s="9"/>
      <c r="QBW29" s="9"/>
      <c r="QBX29" s="9"/>
      <c r="QBY29" s="9"/>
      <c r="QBZ29" s="9"/>
      <c r="QCA29" s="9"/>
      <c r="QCB29" s="9"/>
      <c r="QCC29" s="9"/>
      <c r="QCD29" s="9"/>
      <c r="QCE29" s="9"/>
      <c r="QCF29" s="9"/>
      <c r="QCG29" s="9"/>
      <c r="QCH29" s="9"/>
      <c r="QCI29" s="9"/>
      <c r="QCJ29" s="9"/>
      <c r="QCK29" s="9"/>
      <c r="QCL29" s="9"/>
      <c r="QCM29" s="9"/>
      <c r="QCN29" s="9"/>
      <c r="QCO29" s="9"/>
      <c r="QCP29" s="9"/>
      <c r="QCQ29" s="9"/>
      <c r="QCR29" s="9"/>
      <c r="QCS29" s="9"/>
      <c r="QCT29" s="9"/>
      <c r="QCU29" s="9"/>
      <c r="QCV29" s="9"/>
      <c r="QCW29" s="9"/>
      <c r="QCX29" s="9"/>
      <c r="QCY29" s="9"/>
      <c r="QCZ29" s="9"/>
      <c r="QDA29" s="9"/>
      <c r="QDB29" s="9"/>
      <c r="QDC29" s="9"/>
      <c r="QDD29" s="9"/>
      <c r="QDE29" s="9"/>
      <c r="QDF29" s="9"/>
      <c r="QDG29" s="9"/>
      <c r="QDH29" s="9"/>
      <c r="QDI29" s="9"/>
      <c r="QDJ29" s="9"/>
      <c r="QDK29" s="9"/>
      <c r="QDL29" s="9"/>
      <c r="QDM29" s="9"/>
      <c r="QDN29" s="9"/>
      <c r="QDO29" s="9"/>
      <c r="QDP29" s="9"/>
      <c r="QDQ29" s="9"/>
      <c r="QDR29" s="9"/>
      <c r="QDS29" s="9"/>
      <c r="QDT29" s="9"/>
      <c r="QDU29" s="9"/>
      <c r="QDV29" s="9"/>
      <c r="QDW29" s="9"/>
      <c r="QDX29" s="9"/>
      <c r="QDY29" s="9"/>
      <c r="QDZ29" s="9"/>
      <c r="QEA29" s="9"/>
      <c r="QEB29" s="9"/>
      <c r="QEC29" s="9"/>
      <c r="QED29" s="9"/>
      <c r="QEE29" s="9"/>
      <c r="QEF29" s="9"/>
      <c r="QEG29" s="9"/>
      <c r="QEH29" s="9"/>
      <c r="QEI29" s="9"/>
      <c r="QEJ29" s="9"/>
      <c r="QEK29" s="9"/>
      <c r="QEL29" s="9"/>
      <c r="QEM29" s="9"/>
      <c r="QEN29" s="9"/>
      <c r="QEO29" s="9"/>
      <c r="QEP29" s="9"/>
      <c r="QEQ29" s="9"/>
      <c r="QER29" s="9"/>
      <c r="QES29" s="9"/>
      <c r="QET29" s="9"/>
      <c r="QEU29" s="9"/>
      <c r="QEV29" s="9"/>
      <c r="QEW29" s="9"/>
      <c r="QEX29" s="9"/>
      <c r="QEY29" s="9"/>
      <c r="QEZ29" s="9"/>
      <c r="QFA29" s="9"/>
      <c r="QFB29" s="9"/>
      <c r="QFC29" s="9"/>
      <c r="QFD29" s="9"/>
      <c r="QFE29" s="9"/>
      <c r="QFF29" s="9"/>
      <c r="QFG29" s="9"/>
      <c r="QFH29" s="9"/>
      <c r="QFI29" s="9"/>
      <c r="QFJ29" s="9"/>
      <c r="QFK29" s="9"/>
      <c r="QFL29" s="9"/>
      <c r="QFM29" s="9"/>
      <c r="QFN29" s="9"/>
      <c r="QFO29" s="9"/>
      <c r="QFP29" s="9"/>
      <c r="QFQ29" s="9"/>
      <c r="QFR29" s="9"/>
      <c r="QFS29" s="9"/>
      <c r="QFT29" s="9"/>
      <c r="QFU29" s="9"/>
      <c r="QFV29" s="9"/>
      <c r="QFW29" s="9"/>
      <c r="QFX29" s="9"/>
      <c r="QFY29" s="9"/>
      <c r="QFZ29" s="9"/>
      <c r="QGA29" s="9"/>
      <c r="QGB29" s="9"/>
      <c r="QGC29" s="9"/>
      <c r="QGD29" s="9"/>
      <c r="QGE29" s="9"/>
      <c r="QGF29" s="9"/>
      <c r="QGG29" s="9"/>
      <c r="QGH29" s="9"/>
      <c r="QGI29" s="9"/>
      <c r="QGJ29" s="9"/>
      <c r="QGK29" s="9"/>
      <c r="QGL29" s="9"/>
      <c r="QGM29" s="9"/>
      <c r="QGN29" s="9"/>
      <c r="QGO29" s="9"/>
      <c r="QGP29" s="9"/>
      <c r="QGQ29" s="9"/>
      <c r="QGR29" s="9"/>
      <c r="QGS29" s="9"/>
      <c r="QGT29" s="9"/>
      <c r="QGU29" s="9"/>
      <c r="QGV29" s="9"/>
      <c r="QGW29" s="9"/>
      <c r="QGX29" s="9"/>
      <c r="QGY29" s="9"/>
      <c r="QGZ29" s="9"/>
      <c r="QHA29" s="9"/>
      <c r="QHB29" s="9"/>
      <c r="QHC29" s="9"/>
      <c r="QHD29" s="9"/>
      <c r="QHE29" s="9"/>
      <c r="QHF29" s="9"/>
      <c r="QHG29" s="9"/>
      <c r="QHH29" s="9"/>
      <c r="QHI29" s="9"/>
      <c r="QHJ29" s="9"/>
      <c r="QHK29" s="9"/>
      <c r="QHL29" s="9"/>
      <c r="QHM29" s="9"/>
      <c r="QHN29" s="9"/>
      <c r="QHO29" s="9"/>
      <c r="QHP29" s="9"/>
      <c r="QHQ29" s="9"/>
      <c r="QHR29" s="9"/>
      <c r="QHS29" s="9"/>
      <c r="QHT29" s="9"/>
      <c r="QHU29" s="9"/>
      <c r="QHV29" s="9"/>
      <c r="QHW29" s="9"/>
      <c r="QHX29" s="9"/>
      <c r="QHY29" s="9"/>
      <c r="QHZ29" s="9"/>
      <c r="QIA29" s="9"/>
      <c r="QIB29" s="9"/>
      <c r="QIC29" s="9"/>
      <c r="QID29" s="9"/>
      <c r="QIE29" s="9"/>
      <c r="QIF29" s="9"/>
      <c r="QIG29" s="9"/>
      <c r="QIH29" s="9"/>
      <c r="QII29" s="9"/>
      <c r="QIJ29" s="9"/>
      <c r="QIK29" s="9"/>
      <c r="QIL29" s="9"/>
      <c r="QIM29" s="9"/>
      <c r="QIN29" s="9"/>
      <c r="QIO29" s="9"/>
      <c r="QIP29" s="9"/>
      <c r="QIQ29" s="9"/>
      <c r="QIR29" s="9"/>
      <c r="QIS29" s="9"/>
      <c r="QIT29" s="9"/>
      <c r="QIU29" s="9"/>
      <c r="QIV29" s="9"/>
      <c r="QIW29" s="9"/>
      <c r="QIX29" s="9"/>
      <c r="QIY29" s="9"/>
      <c r="QIZ29" s="9"/>
      <c r="QJA29" s="9"/>
      <c r="QJB29" s="9"/>
      <c r="QJC29" s="9"/>
      <c r="QJD29" s="9"/>
      <c r="QJE29" s="9"/>
      <c r="QJF29" s="9"/>
      <c r="QJG29" s="9"/>
      <c r="QJH29" s="9"/>
      <c r="QJI29" s="9"/>
      <c r="QJJ29" s="9"/>
      <c r="QJK29" s="9"/>
      <c r="QJL29" s="9"/>
      <c r="QJM29" s="9"/>
      <c r="QJN29" s="9"/>
      <c r="QJO29" s="9"/>
      <c r="QJP29" s="9"/>
      <c r="QJQ29" s="9"/>
      <c r="QJR29" s="9"/>
      <c r="QJS29" s="9"/>
      <c r="QJT29" s="9"/>
      <c r="QJU29" s="9"/>
      <c r="QJV29" s="9"/>
      <c r="QJW29" s="9"/>
      <c r="QJX29" s="9"/>
      <c r="QJY29" s="9"/>
      <c r="QJZ29" s="9"/>
      <c r="QKA29" s="9"/>
      <c r="QKB29" s="9"/>
      <c r="QKC29" s="9"/>
      <c r="QKD29" s="9"/>
      <c r="QKE29" s="9"/>
      <c r="QKF29" s="9"/>
      <c r="QKG29" s="9"/>
      <c r="QKH29" s="9"/>
      <c r="QKI29" s="9"/>
      <c r="QKJ29" s="9"/>
      <c r="QKK29" s="9"/>
      <c r="QKL29" s="9"/>
      <c r="QKM29" s="9"/>
      <c r="QKN29" s="9"/>
      <c r="QKO29" s="9"/>
      <c r="QKP29" s="9"/>
      <c r="QKQ29" s="9"/>
      <c r="QKR29" s="9"/>
      <c r="QKS29" s="9"/>
      <c r="QKT29" s="9"/>
      <c r="QKU29" s="9"/>
      <c r="QKV29" s="9"/>
      <c r="QKW29" s="9"/>
      <c r="QKX29" s="9"/>
      <c r="QKY29" s="9"/>
      <c r="QKZ29" s="9"/>
      <c r="QLA29" s="9"/>
      <c r="QLB29" s="9"/>
      <c r="QLC29" s="9"/>
      <c r="QLD29" s="9"/>
      <c r="QLE29" s="9"/>
      <c r="QLF29" s="9"/>
      <c r="QLG29" s="9"/>
      <c r="QLH29" s="9"/>
      <c r="QLI29" s="9"/>
      <c r="QLJ29" s="9"/>
      <c r="QLK29" s="9"/>
      <c r="QLL29" s="9"/>
      <c r="QLM29" s="9"/>
      <c r="QLN29" s="9"/>
      <c r="QLO29" s="9"/>
      <c r="QLP29" s="9"/>
      <c r="QLQ29" s="9"/>
      <c r="QLR29" s="9"/>
      <c r="QLS29" s="9"/>
      <c r="QLT29" s="9"/>
      <c r="QLU29" s="9"/>
      <c r="QLV29" s="9"/>
      <c r="QLW29" s="9"/>
      <c r="QLX29" s="9"/>
      <c r="QLY29" s="9"/>
      <c r="QLZ29" s="9"/>
      <c r="QMA29" s="9"/>
      <c r="QMB29" s="9"/>
      <c r="QMC29" s="9"/>
      <c r="QMD29" s="9"/>
      <c r="QME29" s="9"/>
      <c r="QMF29" s="9"/>
      <c r="QMG29" s="9"/>
      <c r="QMH29" s="9"/>
      <c r="QMI29" s="9"/>
      <c r="QMJ29" s="9"/>
      <c r="QMK29" s="9"/>
      <c r="QML29" s="9"/>
      <c r="QMM29" s="9"/>
      <c r="QMN29" s="9"/>
      <c r="QMO29" s="9"/>
      <c r="QMP29" s="9"/>
      <c r="QMQ29" s="9"/>
      <c r="QMR29" s="9"/>
      <c r="QMS29" s="9"/>
      <c r="QMT29" s="9"/>
      <c r="QMU29" s="9"/>
      <c r="QMV29" s="9"/>
      <c r="QMW29" s="9"/>
      <c r="QMX29" s="9"/>
      <c r="QMY29" s="9"/>
      <c r="QMZ29" s="9"/>
      <c r="QNA29" s="9"/>
      <c r="QNB29" s="9"/>
      <c r="QNC29" s="9"/>
      <c r="QND29" s="9"/>
      <c r="QNE29" s="9"/>
      <c r="QNF29" s="9"/>
      <c r="QNG29" s="9"/>
      <c r="QNH29" s="9"/>
      <c r="QNI29" s="9"/>
      <c r="QNJ29" s="9"/>
      <c r="QNK29" s="9"/>
      <c r="QNL29" s="9"/>
      <c r="QNM29" s="9"/>
      <c r="QNN29" s="9"/>
      <c r="QNO29" s="9"/>
      <c r="QNP29" s="9"/>
      <c r="QNQ29" s="9"/>
      <c r="QNR29" s="9"/>
      <c r="QNS29" s="9"/>
      <c r="QNT29" s="9"/>
      <c r="QNU29" s="9"/>
      <c r="QNV29" s="9"/>
      <c r="QNW29" s="9"/>
      <c r="QNX29" s="9"/>
      <c r="QNY29" s="9"/>
      <c r="QNZ29" s="9"/>
      <c r="QOA29" s="9"/>
      <c r="QOB29" s="9"/>
      <c r="QOC29" s="9"/>
      <c r="QOD29" s="9"/>
      <c r="QOE29" s="9"/>
      <c r="QOF29" s="9"/>
      <c r="QOG29" s="9"/>
      <c r="QOH29" s="9"/>
      <c r="QOI29" s="9"/>
      <c r="QOJ29" s="9"/>
      <c r="QOK29" s="9"/>
      <c r="QOL29" s="9"/>
      <c r="QOM29" s="9"/>
      <c r="QON29" s="9"/>
      <c r="QOO29" s="9"/>
      <c r="QOP29" s="9"/>
      <c r="QOQ29" s="9"/>
      <c r="QOR29" s="9"/>
      <c r="QOS29" s="9"/>
      <c r="QOT29" s="9"/>
      <c r="QOU29" s="9"/>
      <c r="QOV29" s="9"/>
      <c r="QOW29" s="9"/>
      <c r="QOX29" s="9"/>
      <c r="QOY29" s="9"/>
      <c r="QOZ29" s="9"/>
      <c r="QPA29" s="9"/>
      <c r="QPB29" s="9"/>
      <c r="QPC29" s="9"/>
      <c r="QPD29" s="9"/>
      <c r="QPE29" s="9"/>
      <c r="QPF29" s="9"/>
      <c r="QPG29" s="9"/>
      <c r="QPH29" s="9"/>
      <c r="QPI29" s="9"/>
      <c r="QPJ29" s="9"/>
      <c r="QPK29" s="9"/>
      <c r="QPL29" s="9"/>
      <c r="QPM29" s="9"/>
      <c r="QPN29" s="9"/>
      <c r="QPO29" s="9"/>
      <c r="QPP29" s="9"/>
      <c r="QPQ29" s="9"/>
      <c r="QPR29" s="9"/>
      <c r="QPS29" s="9"/>
      <c r="QPT29" s="9"/>
      <c r="QPU29" s="9"/>
      <c r="QPV29" s="9"/>
      <c r="QPW29" s="9"/>
      <c r="QPX29" s="9"/>
      <c r="QPY29" s="9"/>
      <c r="QPZ29" s="9"/>
      <c r="QQA29" s="9"/>
      <c r="QQB29" s="9"/>
      <c r="QQC29" s="9"/>
      <c r="QQD29" s="9"/>
      <c r="QQE29" s="9"/>
      <c r="QQF29" s="9"/>
      <c r="QQG29" s="9"/>
      <c r="QQH29" s="9"/>
      <c r="QQI29" s="9"/>
      <c r="QQJ29" s="9"/>
      <c r="QQK29" s="9"/>
      <c r="QQL29" s="9"/>
      <c r="QQM29" s="9"/>
      <c r="QQN29" s="9"/>
      <c r="QQO29" s="9"/>
      <c r="QQP29" s="9"/>
      <c r="QQQ29" s="9"/>
      <c r="QQR29" s="9"/>
      <c r="QQS29" s="9"/>
      <c r="QQT29" s="9"/>
      <c r="QQU29" s="9"/>
      <c r="QQV29" s="9"/>
      <c r="QQW29" s="9"/>
      <c r="QQX29" s="9"/>
      <c r="QQY29" s="9"/>
      <c r="QQZ29" s="9"/>
      <c r="QRA29" s="9"/>
      <c r="QRB29" s="9"/>
      <c r="QRC29" s="9"/>
      <c r="QRD29" s="9"/>
      <c r="QRE29" s="9"/>
      <c r="QRF29" s="9"/>
      <c r="QRG29" s="9"/>
      <c r="QRH29" s="9"/>
      <c r="QRI29" s="9"/>
      <c r="QRJ29" s="9"/>
      <c r="QRK29" s="9"/>
      <c r="QRL29" s="9"/>
      <c r="QRM29" s="9"/>
      <c r="QRN29" s="9"/>
      <c r="QRO29" s="9"/>
      <c r="QRP29" s="9"/>
      <c r="QRQ29" s="9"/>
      <c r="QRR29" s="9"/>
      <c r="QRS29" s="9"/>
      <c r="QRT29" s="9"/>
      <c r="QRU29" s="9"/>
      <c r="QRV29" s="9"/>
      <c r="QRW29" s="9"/>
      <c r="QRX29" s="9"/>
      <c r="QRY29" s="9"/>
      <c r="QRZ29" s="9"/>
      <c r="QSA29" s="9"/>
      <c r="QSB29" s="9"/>
      <c r="QSC29" s="9"/>
      <c r="QSD29" s="9"/>
      <c r="QSE29" s="9"/>
      <c r="QSF29" s="9"/>
      <c r="QSG29" s="9"/>
      <c r="QSH29" s="9"/>
      <c r="QSI29" s="9"/>
      <c r="QSJ29" s="9"/>
      <c r="QSK29" s="9"/>
      <c r="QSL29" s="9"/>
      <c r="QSM29" s="9"/>
      <c r="QSN29" s="9"/>
      <c r="QSO29" s="9"/>
      <c r="QSP29" s="9"/>
      <c r="QSQ29" s="9"/>
      <c r="QSR29" s="9"/>
      <c r="QSS29" s="9"/>
      <c r="QST29" s="9"/>
      <c r="QSU29" s="9"/>
      <c r="QSV29" s="9"/>
      <c r="QSW29" s="9"/>
      <c r="QSX29" s="9"/>
      <c r="QSY29" s="9"/>
      <c r="QSZ29" s="9"/>
      <c r="QTA29" s="9"/>
      <c r="QTB29" s="9"/>
      <c r="QTC29" s="9"/>
      <c r="QTD29" s="9"/>
      <c r="QTE29" s="9"/>
      <c r="QTF29" s="9"/>
      <c r="QTG29" s="9"/>
      <c r="QTH29" s="9"/>
      <c r="QTI29" s="9"/>
      <c r="QTJ29" s="9"/>
      <c r="QTK29" s="9"/>
      <c r="QTL29" s="9"/>
      <c r="QTM29" s="9"/>
      <c r="QTN29" s="9"/>
      <c r="QTO29" s="9"/>
      <c r="QTP29" s="9"/>
      <c r="QTQ29" s="9"/>
      <c r="QTR29" s="9"/>
      <c r="QTS29" s="9"/>
      <c r="QTT29" s="9"/>
      <c r="QTU29" s="9"/>
      <c r="QTV29" s="9"/>
      <c r="QTW29" s="9"/>
      <c r="QTX29" s="9"/>
      <c r="QTY29" s="9"/>
      <c r="QTZ29" s="9"/>
      <c r="QUA29" s="9"/>
      <c r="QUB29" s="9"/>
      <c r="QUC29" s="9"/>
      <c r="QUD29" s="9"/>
      <c r="QUE29" s="9"/>
      <c r="QUF29" s="9"/>
      <c r="QUG29" s="9"/>
      <c r="QUH29" s="9"/>
      <c r="QUI29" s="9"/>
      <c r="QUJ29" s="9"/>
      <c r="QUK29" s="9"/>
      <c r="QUL29" s="9"/>
      <c r="QUM29" s="9"/>
      <c r="QUN29" s="9"/>
      <c r="QUO29" s="9"/>
      <c r="QUP29" s="9"/>
      <c r="QUQ29" s="9"/>
      <c r="QUR29" s="9"/>
      <c r="QUS29" s="9"/>
      <c r="QUT29" s="9"/>
      <c r="QUU29" s="9"/>
      <c r="QUV29" s="9"/>
      <c r="QUW29" s="9"/>
      <c r="QUX29" s="9"/>
      <c r="QUY29" s="9"/>
      <c r="QUZ29" s="9"/>
      <c r="QVA29" s="9"/>
      <c r="QVB29" s="9"/>
      <c r="QVC29" s="9"/>
      <c r="QVD29" s="9"/>
      <c r="QVE29" s="9"/>
      <c r="QVF29" s="9"/>
      <c r="QVG29" s="9"/>
      <c r="QVH29" s="9"/>
      <c r="QVI29" s="9"/>
      <c r="QVJ29" s="9"/>
      <c r="QVK29" s="9"/>
      <c r="QVL29" s="9"/>
      <c r="QVM29" s="9"/>
      <c r="QVN29" s="9"/>
      <c r="QVO29" s="9"/>
      <c r="QVP29" s="9"/>
      <c r="QVQ29" s="9"/>
      <c r="QVR29" s="9"/>
      <c r="QVS29" s="9"/>
      <c r="QVT29" s="9"/>
      <c r="QVU29" s="9"/>
      <c r="QVV29" s="9"/>
      <c r="QVW29" s="9"/>
      <c r="QVX29" s="9"/>
      <c r="QVY29" s="9"/>
      <c r="QVZ29" s="9"/>
      <c r="QWA29" s="9"/>
      <c r="QWB29" s="9"/>
      <c r="QWC29" s="9"/>
      <c r="QWD29" s="9"/>
      <c r="QWE29" s="9"/>
      <c r="QWF29" s="9"/>
      <c r="QWG29" s="9"/>
      <c r="QWH29" s="9"/>
      <c r="QWI29" s="9"/>
      <c r="QWJ29" s="9"/>
      <c r="QWK29" s="9"/>
      <c r="QWL29" s="9"/>
      <c r="QWM29" s="9"/>
      <c r="QWN29" s="9"/>
      <c r="QWO29" s="9"/>
      <c r="QWP29" s="9"/>
      <c r="QWQ29" s="9"/>
      <c r="QWR29" s="9"/>
      <c r="QWS29" s="9"/>
      <c r="QWT29" s="9"/>
      <c r="QWU29" s="9"/>
      <c r="QWV29" s="9"/>
      <c r="QWW29" s="9"/>
      <c r="QWX29" s="9"/>
      <c r="QWY29" s="9"/>
      <c r="QWZ29" s="9"/>
      <c r="QXA29" s="9"/>
      <c r="QXB29" s="9"/>
      <c r="QXC29" s="9"/>
      <c r="QXD29" s="9"/>
      <c r="QXE29" s="9"/>
      <c r="QXF29" s="9"/>
      <c r="QXG29" s="9"/>
      <c r="QXH29" s="9"/>
      <c r="QXI29" s="9"/>
      <c r="QXJ29" s="9"/>
      <c r="QXK29" s="9"/>
      <c r="QXL29" s="9"/>
      <c r="QXM29" s="9"/>
      <c r="QXN29" s="9"/>
      <c r="QXO29" s="9"/>
      <c r="QXP29" s="9"/>
      <c r="QXQ29" s="9"/>
      <c r="QXR29" s="9"/>
      <c r="QXS29" s="9"/>
      <c r="QXT29" s="9"/>
      <c r="QXU29" s="9"/>
      <c r="QXV29" s="9"/>
      <c r="QXW29" s="9"/>
      <c r="QXX29" s="9"/>
      <c r="QXY29" s="9"/>
      <c r="QXZ29" s="9"/>
      <c r="QYA29" s="9"/>
      <c r="QYB29" s="9"/>
      <c r="QYC29" s="9"/>
      <c r="QYD29" s="9"/>
      <c r="QYE29" s="9"/>
      <c r="QYF29" s="9"/>
      <c r="QYG29" s="9"/>
      <c r="QYH29" s="9"/>
      <c r="QYI29" s="9"/>
      <c r="QYJ29" s="9"/>
      <c r="QYK29" s="9"/>
      <c r="QYL29" s="9"/>
      <c r="QYM29" s="9"/>
      <c r="QYN29" s="9"/>
      <c r="QYO29" s="9"/>
      <c r="QYP29" s="9"/>
      <c r="QYQ29" s="9"/>
      <c r="QYR29" s="9"/>
      <c r="QYS29" s="9"/>
      <c r="QYT29" s="9"/>
      <c r="QYU29" s="9"/>
      <c r="QYV29" s="9"/>
      <c r="QYW29" s="9"/>
      <c r="QYX29" s="9"/>
      <c r="QYY29" s="9"/>
      <c r="QYZ29" s="9"/>
      <c r="QZA29" s="9"/>
      <c r="QZB29" s="9"/>
      <c r="QZC29" s="9"/>
      <c r="QZD29" s="9"/>
      <c r="QZE29" s="9"/>
      <c r="QZF29" s="9"/>
      <c r="QZG29" s="9"/>
      <c r="QZH29" s="9"/>
      <c r="QZI29" s="9"/>
      <c r="QZJ29" s="9"/>
      <c r="QZK29" s="9"/>
      <c r="QZL29" s="9"/>
      <c r="QZM29" s="9"/>
      <c r="QZN29" s="9"/>
      <c r="QZO29" s="9"/>
      <c r="QZP29" s="9"/>
      <c r="QZQ29" s="9"/>
      <c r="QZR29" s="9"/>
      <c r="QZS29" s="9"/>
      <c r="QZT29" s="9"/>
      <c r="QZU29" s="9"/>
      <c r="QZV29" s="9"/>
      <c r="QZW29" s="9"/>
      <c r="QZX29" s="9"/>
      <c r="QZY29" s="9"/>
      <c r="QZZ29" s="9"/>
      <c r="RAA29" s="9"/>
      <c r="RAB29" s="9"/>
      <c r="RAC29" s="9"/>
      <c r="RAD29" s="9"/>
      <c r="RAE29" s="9"/>
      <c r="RAF29" s="9"/>
      <c r="RAG29" s="9"/>
      <c r="RAH29" s="9"/>
      <c r="RAI29" s="9"/>
      <c r="RAJ29" s="9"/>
      <c r="RAK29" s="9"/>
      <c r="RAL29" s="9"/>
      <c r="RAM29" s="9"/>
      <c r="RAN29" s="9"/>
      <c r="RAO29" s="9"/>
      <c r="RAP29" s="9"/>
      <c r="RAQ29" s="9"/>
      <c r="RAR29" s="9"/>
      <c r="RAS29" s="9"/>
      <c r="RAT29" s="9"/>
      <c r="RAU29" s="9"/>
      <c r="RAV29" s="9"/>
      <c r="RAW29" s="9"/>
      <c r="RAX29" s="9"/>
      <c r="RAY29" s="9"/>
      <c r="RAZ29" s="9"/>
      <c r="RBA29" s="9"/>
      <c r="RBB29" s="9"/>
      <c r="RBC29" s="9"/>
      <c r="RBD29" s="9"/>
      <c r="RBE29" s="9"/>
      <c r="RBF29" s="9"/>
      <c r="RBG29" s="9"/>
      <c r="RBH29" s="9"/>
      <c r="RBI29" s="9"/>
      <c r="RBJ29" s="9"/>
      <c r="RBK29" s="9"/>
      <c r="RBL29" s="9"/>
      <c r="RBM29" s="9"/>
      <c r="RBN29" s="9"/>
      <c r="RBO29" s="9"/>
      <c r="RBP29" s="9"/>
      <c r="RBQ29" s="9"/>
      <c r="RBR29" s="9"/>
      <c r="RBS29" s="9"/>
      <c r="RBT29" s="9"/>
      <c r="RBU29" s="9"/>
      <c r="RBV29" s="9"/>
      <c r="RBW29" s="9"/>
      <c r="RBX29" s="9"/>
      <c r="RBY29" s="9"/>
      <c r="RBZ29" s="9"/>
      <c r="RCA29" s="9"/>
      <c r="RCB29" s="9"/>
      <c r="RCC29" s="9"/>
      <c r="RCD29" s="9"/>
      <c r="RCE29" s="9"/>
      <c r="RCF29" s="9"/>
      <c r="RCG29" s="9"/>
      <c r="RCH29" s="9"/>
      <c r="RCI29" s="9"/>
      <c r="RCJ29" s="9"/>
      <c r="RCK29" s="9"/>
      <c r="RCL29" s="9"/>
      <c r="RCM29" s="9"/>
      <c r="RCN29" s="9"/>
      <c r="RCO29" s="9"/>
      <c r="RCP29" s="9"/>
      <c r="RCQ29" s="9"/>
      <c r="RCR29" s="9"/>
      <c r="RCS29" s="9"/>
      <c r="RCT29" s="9"/>
      <c r="RCU29" s="9"/>
      <c r="RCV29" s="9"/>
      <c r="RCW29" s="9"/>
      <c r="RCX29" s="9"/>
      <c r="RCY29" s="9"/>
      <c r="RCZ29" s="9"/>
      <c r="RDA29" s="9"/>
      <c r="RDB29" s="9"/>
      <c r="RDC29" s="9"/>
      <c r="RDD29" s="9"/>
      <c r="RDE29" s="9"/>
      <c r="RDF29" s="9"/>
      <c r="RDG29" s="9"/>
      <c r="RDH29" s="9"/>
      <c r="RDI29" s="9"/>
      <c r="RDJ29" s="9"/>
      <c r="RDK29" s="9"/>
      <c r="RDL29" s="9"/>
      <c r="RDM29" s="9"/>
      <c r="RDN29" s="9"/>
      <c r="RDO29" s="9"/>
      <c r="RDP29" s="9"/>
      <c r="RDQ29" s="9"/>
      <c r="RDR29" s="9"/>
      <c r="RDS29" s="9"/>
      <c r="RDT29" s="9"/>
      <c r="RDU29" s="9"/>
      <c r="RDV29" s="9"/>
      <c r="RDW29" s="9"/>
      <c r="RDX29" s="9"/>
      <c r="RDY29" s="9"/>
      <c r="RDZ29" s="9"/>
      <c r="REA29" s="9"/>
      <c r="REB29" s="9"/>
      <c r="REC29" s="9"/>
      <c r="RED29" s="9"/>
      <c r="REE29" s="9"/>
      <c r="REF29" s="9"/>
      <c r="REG29" s="9"/>
      <c r="REH29" s="9"/>
      <c r="REI29" s="9"/>
      <c r="REJ29" s="9"/>
      <c r="REK29" s="9"/>
      <c r="REL29" s="9"/>
      <c r="REM29" s="9"/>
      <c r="REN29" s="9"/>
      <c r="REO29" s="9"/>
      <c r="REP29" s="9"/>
      <c r="REQ29" s="9"/>
      <c r="RER29" s="9"/>
      <c r="RES29" s="9"/>
      <c r="RET29" s="9"/>
      <c r="REU29" s="9"/>
      <c r="REV29" s="9"/>
      <c r="REW29" s="9"/>
      <c r="REX29" s="9"/>
      <c r="REY29" s="9"/>
      <c r="REZ29" s="9"/>
      <c r="RFA29" s="9"/>
      <c r="RFB29" s="9"/>
      <c r="RFC29" s="9"/>
      <c r="RFD29" s="9"/>
      <c r="RFE29" s="9"/>
      <c r="RFF29" s="9"/>
      <c r="RFG29" s="9"/>
      <c r="RFH29" s="9"/>
      <c r="RFI29" s="9"/>
      <c r="RFJ29" s="9"/>
      <c r="RFK29" s="9"/>
      <c r="RFL29" s="9"/>
      <c r="RFM29" s="9"/>
      <c r="RFN29" s="9"/>
      <c r="RFO29" s="9"/>
      <c r="RFP29" s="9"/>
      <c r="RFQ29" s="9"/>
      <c r="RFR29" s="9"/>
      <c r="RFS29" s="9"/>
      <c r="RFT29" s="9"/>
      <c r="RFU29" s="9"/>
      <c r="RFV29" s="9"/>
      <c r="RFW29" s="9"/>
      <c r="RFX29" s="9"/>
      <c r="RFY29" s="9"/>
      <c r="RFZ29" s="9"/>
      <c r="RGA29" s="9"/>
      <c r="RGB29" s="9"/>
      <c r="RGC29" s="9"/>
      <c r="RGD29" s="9"/>
      <c r="RGE29" s="9"/>
      <c r="RGF29" s="9"/>
      <c r="RGG29" s="9"/>
      <c r="RGH29" s="9"/>
      <c r="RGI29" s="9"/>
      <c r="RGJ29" s="9"/>
      <c r="RGK29" s="9"/>
      <c r="RGL29" s="9"/>
      <c r="RGM29" s="9"/>
      <c r="RGN29" s="9"/>
      <c r="RGO29" s="9"/>
      <c r="RGP29" s="9"/>
      <c r="RGQ29" s="9"/>
      <c r="RGR29" s="9"/>
      <c r="RGS29" s="9"/>
      <c r="RGT29" s="9"/>
      <c r="RGU29" s="9"/>
      <c r="RGV29" s="9"/>
      <c r="RGW29" s="9"/>
      <c r="RGX29" s="9"/>
      <c r="RGY29" s="9"/>
      <c r="RGZ29" s="9"/>
      <c r="RHA29" s="9"/>
      <c r="RHB29" s="9"/>
      <c r="RHC29" s="9"/>
      <c r="RHD29" s="9"/>
      <c r="RHE29" s="9"/>
      <c r="RHF29" s="9"/>
      <c r="RHG29" s="9"/>
      <c r="RHH29" s="9"/>
      <c r="RHI29" s="9"/>
      <c r="RHJ29" s="9"/>
      <c r="RHK29" s="9"/>
      <c r="RHL29" s="9"/>
      <c r="RHM29" s="9"/>
      <c r="RHN29" s="9"/>
      <c r="RHO29" s="9"/>
      <c r="RHP29" s="9"/>
      <c r="RHQ29" s="9"/>
      <c r="RHR29" s="9"/>
      <c r="RHS29" s="9"/>
      <c r="RHT29" s="9"/>
      <c r="RHU29" s="9"/>
      <c r="RHV29" s="9"/>
      <c r="RHW29" s="9"/>
      <c r="RHX29" s="9"/>
      <c r="RHY29" s="9"/>
      <c r="RHZ29" s="9"/>
      <c r="RIA29" s="9"/>
      <c r="RIB29" s="9"/>
      <c r="RIC29" s="9"/>
      <c r="RID29" s="9"/>
      <c r="RIE29" s="9"/>
      <c r="RIF29" s="9"/>
      <c r="RIG29" s="9"/>
      <c r="RIH29" s="9"/>
      <c r="RII29" s="9"/>
      <c r="RIJ29" s="9"/>
      <c r="RIK29" s="9"/>
      <c r="RIL29" s="9"/>
      <c r="RIM29" s="9"/>
      <c r="RIN29" s="9"/>
      <c r="RIO29" s="9"/>
      <c r="RIP29" s="9"/>
      <c r="RIQ29" s="9"/>
      <c r="RIR29" s="9"/>
      <c r="RIS29" s="9"/>
      <c r="RIT29" s="9"/>
      <c r="RIU29" s="9"/>
      <c r="RIV29" s="9"/>
      <c r="RIW29" s="9"/>
      <c r="RIX29" s="9"/>
      <c r="RIY29" s="9"/>
      <c r="RIZ29" s="9"/>
      <c r="RJA29" s="9"/>
      <c r="RJB29" s="9"/>
      <c r="RJC29" s="9"/>
      <c r="RJD29" s="9"/>
      <c r="RJE29" s="9"/>
      <c r="RJF29" s="9"/>
      <c r="RJG29" s="9"/>
      <c r="RJH29" s="9"/>
      <c r="RJI29" s="9"/>
      <c r="RJJ29" s="9"/>
      <c r="RJK29" s="9"/>
      <c r="RJL29" s="9"/>
      <c r="RJM29" s="9"/>
      <c r="RJN29" s="9"/>
      <c r="RJO29" s="9"/>
      <c r="RJP29" s="9"/>
      <c r="RJQ29" s="9"/>
      <c r="RJR29" s="9"/>
      <c r="RJS29" s="9"/>
      <c r="RJT29" s="9"/>
      <c r="RJU29" s="9"/>
      <c r="RJV29" s="9"/>
      <c r="RJW29" s="9"/>
      <c r="RJX29" s="9"/>
      <c r="RJY29" s="9"/>
      <c r="RJZ29" s="9"/>
      <c r="RKA29" s="9"/>
      <c r="RKB29" s="9"/>
      <c r="RKC29" s="9"/>
      <c r="RKD29" s="9"/>
      <c r="RKE29" s="9"/>
      <c r="RKF29" s="9"/>
      <c r="RKG29" s="9"/>
      <c r="RKH29" s="9"/>
      <c r="RKI29" s="9"/>
      <c r="RKJ29" s="9"/>
      <c r="RKK29" s="9"/>
      <c r="RKL29" s="9"/>
      <c r="RKM29" s="9"/>
      <c r="RKN29" s="9"/>
      <c r="RKO29" s="9"/>
      <c r="RKP29" s="9"/>
      <c r="RKQ29" s="9"/>
      <c r="RKR29" s="9"/>
      <c r="RKS29" s="9"/>
      <c r="RKT29" s="9"/>
      <c r="RKU29" s="9"/>
      <c r="RKV29" s="9"/>
      <c r="RKW29" s="9"/>
      <c r="RKX29" s="9"/>
      <c r="RKY29" s="9"/>
      <c r="RKZ29" s="9"/>
      <c r="RLA29" s="9"/>
      <c r="RLB29" s="9"/>
      <c r="RLC29" s="9"/>
      <c r="RLD29" s="9"/>
      <c r="RLE29" s="9"/>
      <c r="RLF29" s="9"/>
      <c r="RLG29" s="9"/>
      <c r="RLH29" s="9"/>
      <c r="RLI29" s="9"/>
      <c r="RLJ29" s="9"/>
      <c r="RLK29" s="9"/>
      <c r="RLL29" s="9"/>
      <c r="RLM29" s="9"/>
      <c r="RLN29" s="9"/>
      <c r="RLO29" s="9"/>
      <c r="RLP29" s="9"/>
      <c r="RLQ29" s="9"/>
      <c r="RLR29" s="9"/>
      <c r="RLS29" s="9"/>
      <c r="RLT29" s="9"/>
      <c r="RLU29" s="9"/>
      <c r="RLV29" s="9"/>
      <c r="RLW29" s="9"/>
      <c r="RLX29" s="9"/>
      <c r="RLY29" s="9"/>
      <c r="RLZ29" s="9"/>
      <c r="RMA29" s="9"/>
      <c r="RMB29" s="9"/>
      <c r="RMC29" s="9"/>
      <c r="RMD29" s="9"/>
      <c r="RME29" s="9"/>
      <c r="RMF29" s="9"/>
      <c r="RMG29" s="9"/>
      <c r="RMH29" s="9"/>
      <c r="RMI29" s="9"/>
      <c r="RMJ29" s="9"/>
      <c r="RMK29" s="9"/>
      <c r="RML29" s="9"/>
      <c r="RMM29" s="9"/>
      <c r="RMN29" s="9"/>
      <c r="RMO29" s="9"/>
      <c r="RMP29" s="9"/>
      <c r="RMQ29" s="9"/>
      <c r="RMR29" s="9"/>
      <c r="RMS29" s="9"/>
      <c r="RMT29" s="9"/>
      <c r="RMU29" s="9"/>
      <c r="RMV29" s="9"/>
      <c r="RMW29" s="9"/>
      <c r="RMX29" s="9"/>
      <c r="RMY29" s="9"/>
      <c r="RMZ29" s="9"/>
      <c r="RNA29" s="9"/>
      <c r="RNB29" s="9"/>
      <c r="RNC29" s="9"/>
      <c r="RND29" s="9"/>
      <c r="RNE29" s="9"/>
      <c r="RNF29" s="9"/>
      <c r="RNG29" s="9"/>
      <c r="RNH29" s="9"/>
      <c r="RNI29" s="9"/>
      <c r="RNJ29" s="9"/>
      <c r="RNK29" s="9"/>
      <c r="RNL29" s="9"/>
      <c r="RNM29" s="9"/>
      <c r="RNN29" s="9"/>
      <c r="RNO29" s="9"/>
      <c r="RNP29" s="9"/>
      <c r="RNQ29" s="9"/>
      <c r="RNR29" s="9"/>
      <c r="RNS29" s="9"/>
      <c r="RNT29" s="9"/>
      <c r="RNU29" s="9"/>
      <c r="RNV29" s="9"/>
      <c r="RNW29" s="9"/>
      <c r="RNX29" s="9"/>
      <c r="RNY29" s="9"/>
      <c r="RNZ29" s="9"/>
      <c r="ROA29" s="9"/>
      <c r="ROB29" s="9"/>
      <c r="ROC29" s="9"/>
      <c r="ROD29" s="9"/>
      <c r="ROE29" s="9"/>
      <c r="ROF29" s="9"/>
      <c r="ROG29" s="9"/>
      <c r="ROH29" s="9"/>
      <c r="ROI29" s="9"/>
      <c r="ROJ29" s="9"/>
      <c r="ROK29" s="9"/>
      <c r="ROL29" s="9"/>
      <c r="ROM29" s="9"/>
      <c r="RON29" s="9"/>
      <c r="ROO29" s="9"/>
      <c r="ROP29" s="9"/>
      <c r="ROQ29" s="9"/>
      <c r="ROR29" s="9"/>
      <c r="ROS29" s="9"/>
      <c r="ROT29" s="9"/>
      <c r="ROU29" s="9"/>
      <c r="ROV29" s="9"/>
      <c r="ROW29" s="9"/>
      <c r="ROX29" s="9"/>
      <c r="ROY29" s="9"/>
      <c r="ROZ29" s="9"/>
      <c r="RPA29" s="9"/>
      <c r="RPB29" s="9"/>
      <c r="RPC29" s="9"/>
      <c r="RPD29" s="9"/>
      <c r="RPE29" s="9"/>
      <c r="RPF29" s="9"/>
      <c r="RPG29" s="9"/>
      <c r="RPH29" s="9"/>
      <c r="RPI29" s="9"/>
      <c r="RPJ29" s="9"/>
      <c r="RPK29" s="9"/>
      <c r="RPL29" s="9"/>
      <c r="RPM29" s="9"/>
      <c r="RPN29" s="9"/>
      <c r="RPO29" s="9"/>
      <c r="RPP29" s="9"/>
      <c r="RPQ29" s="9"/>
      <c r="RPR29" s="9"/>
      <c r="RPS29" s="9"/>
      <c r="RPT29" s="9"/>
      <c r="RPU29" s="9"/>
      <c r="RPV29" s="9"/>
      <c r="RPW29" s="9"/>
      <c r="RPX29" s="9"/>
      <c r="RPY29" s="9"/>
      <c r="RPZ29" s="9"/>
      <c r="RQA29" s="9"/>
      <c r="RQB29" s="9"/>
      <c r="RQC29" s="9"/>
      <c r="RQD29" s="9"/>
      <c r="RQE29" s="9"/>
      <c r="RQF29" s="9"/>
      <c r="RQG29" s="9"/>
      <c r="RQH29" s="9"/>
      <c r="RQI29" s="9"/>
      <c r="RQJ29" s="9"/>
      <c r="RQK29" s="9"/>
      <c r="RQL29" s="9"/>
      <c r="RQM29" s="9"/>
      <c r="RQN29" s="9"/>
      <c r="RQO29" s="9"/>
      <c r="RQP29" s="9"/>
      <c r="RQQ29" s="9"/>
      <c r="RQR29" s="9"/>
      <c r="RQS29" s="9"/>
      <c r="RQT29" s="9"/>
      <c r="RQU29" s="9"/>
      <c r="RQV29" s="9"/>
      <c r="RQW29" s="9"/>
      <c r="RQX29" s="9"/>
      <c r="RQY29" s="9"/>
      <c r="RQZ29" s="9"/>
      <c r="RRA29" s="9"/>
      <c r="RRB29" s="9"/>
      <c r="RRC29" s="9"/>
      <c r="RRD29" s="9"/>
      <c r="RRE29" s="9"/>
      <c r="RRF29" s="9"/>
      <c r="RRG29" s="9"/>
      <c r="RRH29" s="9"/>
      <c r="RRI29" s="9"/>
      <c r="RRJ29" s="9"/>
      <c r="RRK29" s="9"/>
      <c r="RRL29" s="9"/>
      <c r="RRM29" s="9"/>
      <c r="RRN29" s="9"/>
      <c r="RRO29" s="9"/>
      <c r="RRP29" s="9"/>
      <c r="RRQ29" s="9"/>
      <c r="RRR29" s="9"/>
      <c r="RRS29" s="9"/>
      <c r="RRT29" s="9"/>
      <c r="RRU29" s="9"/>
      <c r="RRV29" s="9"/>
      <c r="RRW29" s="9"/>
      <c r="RRX29" s="9"/>
      <c r="RRY29" s="9"/>
      <c r="RRZ29" s="9"/>
      <c r="RSA29" s="9"/>
      <c r="RSB29" s="9"/>
      <c r="RSC29" s="9"/>
      <c r="RSD29" s="9"/>
      <c r="RSE29" s="9"/>
      <c r="RSF29" s="9"/>
      <c r="RSG29" s="9"/>
      <c r="RSH29" s="9"/>
      <c r="RSI29" s="9"/>
      <c r="RSJ29" s="9"/>
      <c r="RSK29" s="9"/>
      <c r="RSL29" s="9"/>
      <c r="RSM29" s="9"/>
      <c r="RSN29" s="9"/>
      <c r="RSO29" s="9"/>
      <c r="RSP29" s="9"/>
      <c r="RSQ29" s="9"/>
      <c r="RSR29" s="9"/>
      <c r="RSS29" s="9"/>
      <c r="RST29" s="9"/>
      <c r="RSU29" s="9"/>
      <c r="RSV29" s="9"/>
      <c r="RSW29" s="9"/>
      <c r="RSX29" s="9"/>
      <c r="RSY29" s="9"/>
      <c r="RSZ29" s="9"/>
      <c r="RTA29" s="9"/>
      <c r="RTB29" s="9"/>
      <c r="RTC29" s="9"/>
      <c r="RTD29" s="9"/>
      <c r="RTE29" s="9"/>
      <c r="RTF29" s="9"/>
      <c r="RTG29" s="9"/>
      <c r="RTH29" s="9"/>
      <c r="RTI29" s="9"/>
      <c r="RTJ29" s="9"/>
      <c r="RTK29" s="9"/>
      <c r="RTL29" s="9"/>
      <c r="RTM29" s="9"/>
      <c r="RTN29" s="9"/>
      <c r="RTO29" s="9"/>
      <c r="RTP29" s="9"/>
      <c r="RTQ29" s="9"/>
      <c r="RTR29" s="9"/>
      <c r="RTS29" s="9"/>
      <c r="RTT29" s="9"/>
      <c r="RTU29" s="9"/>
      <c r="RTV29" s="9"/>
      <c r="RTW29" s="9"/>
      <c r="RTX29" s="9"/>
      <c r="RTY29" s="9"/>
      <c r="RTZ29" s="9"/>
      <c r="RUA29" s="9"/>
      <c r="RUB29" s="9"/>
      <c r="RUC29" s="9"/>
      <c r="RUD29" s="9"/>
      <c r="RUE29" s="9"/>
      <c r="RUF29" s="9"/>
      <c r="RUG29" s="9"/>
      <c r="RUH29" s="9"/>
      <c r="RUI29" s="9"/>
      <c r="RUJ29" s="9"/>
      <c r="RUK29" s="9"/>
      <c r="RUL29" s="9"/>
      <c r="RUM29" s="9"/>
      <c r="RUN29" s="9"/>
      <c r="RUO29" s="9"/>
      <c r="RUP29" s="9"/>
      <c r="RUQ29" s="9"/>
      <c r="RUR29" s="9"/>
      <c r="RUS29" s="9"/>
      <c r="RUT29" s="9"/>
      <c r="RUU29" s="9"/>
      <c r="RUV29" s="9"/>
      <c r="RUW29" s="9"/>
      <c r="RUX29" s="9"/>
      <c r="RUY29" s="9"/>
      <c r="RUZ29" s="9"/>
      <c r="RVA29" s="9"/>
      <c r="RVB29" s="9"/>
      <c r="RVC29" s="9"/>
      <c r="RVD29" s="9"/>
      <c r="RVE29" s="9"/>
      <c r="RVF29" s="9"/>
      <c r="RVG29" s="9"/>
      <c r="RVH29" s="9"/>
      <c r="RVI29" s="9"/>
      <c r="RVJ29" s="9"/>
      <c r="RVK29" s="9"/>
      <c r="RVL29" s="9"/>
      <c r="RVM29" s="9"/>
      <c r="RVN29" s="9"/>
      <c r="RVO29" s="9"/>
      <c r="RVP29" s="9"/>
      <c r="RVQ29" s="9"/>
      <c r="RVR29" s="9"/>
      <c r="RVS29" s="9"/>
      <c r="RVT29" s="9"/>
      <c r="RVU29" s="9"/>
      <c r="RVV29" s="9"/>
      <c r="RVW29" s="9"/>
      <c r="RVX29" s="9"/>
      <c r="RVY29" s="9"/>
      <c r="RVZ29" s="9"/>
      <c r="RWA29" s="9"/>
      <c r="RWB29" s="9"/>
      <c r="RWC29" s="9"/>
      <c r="RWD29" s="9"/>
      <c r="RWE29" s="9"/>
      <c r="RWF29" s="9"/>
      <c r="RWG29" s="9"/>
      <c r="RWH29" s="9"/>
      <c r="RWI29" s="9"/>
      <c r="RWJ29" s="9"/>
      <c r="RWK29" s="9"/>
      <c r="RWL29" s="9"/>
      <c r="RWM29" s="9"/>
      <c r="RWN29" s="9"/>
      <c r="RWO29" s="9"/>
      <c r="RWP29" s="9"/>
      <c r="RWQ29" s="9"/>
      <c r="RWR29" s="9"/>
      <c r="RWS29" s="9"/>
      <c r="RWT29" s="9"/>
      <c r="RWU29" s="9"/>
      <c r="RWV29" s="9"/>
      <c r="RWW29" s="9"/>
      <c r="RWX29" s="9"/>
      <c r="RWY29" s="9"/>
      <c r="RWZ29" s="9"/>
      <c r="RXA29" s="9"/>
      <c r="RXB29" s="9"/>
      <c r="RXC29" s="9"/>
      <c r="RXD29" s="9"/>
      <c r="RXE29" s="9"/>
      <c r="RXF29" s="9"/>
      <c r="RXG29" s="9"/>
      <c r="RXH29" s="9"/>
      <c r="RXI29" s="9"/>
      <c r="RXJ29" s="9"/>
      <c r="RXK29" s="9"/>
      <c r="RXL29" s="9"/>
      <c r="RXM29" s="9"/>
      <c r="RXN29" s="9"/>
      <c r="RXO29" s="9"/>
      <c r="RXP29" s="9"/>
      <c r="RXQ29" s="9"/>
      <c r="RXR29" s="9"/>
      <c r="RXS29" s="9"/>
      <c r="RXT29" s="9"/>
      <c r="RXU29" s="9"/>
      <c r="RXV29" s="9"/>
      <c r="RXW29" s="9"/>
      <c r="RXX29" s="9"/>
      <c r="RXY29" s="9"/>
      <c r="RXZ29" s="9"/>
      <c r="RYA29" s="9"/>
      <c r="RYB29" s="9"/>
      <c r="RYC29" s="9"/>
      <c r="RYD29" s="9"/>
      <c r="RYE29" s="9"/>
      <c r="RYF29" s="9"/>
      <c r="RYG29" s="9"/>
      <c r="RYH29" s="9"/>
      <c r="RYI29" s="9"/>
      <c r="RYJ29" s="9"/>
      <c r="RYK29" s="9"/>
      <c r="RYL29" s="9"/>
      <c r="RYM29" s="9"/>
      <c r="RYN29" s="9"/>
      <c r="RYO29" s="9"/>
      <c r="RYP29" s="9"/>
      <c r="RYQ29" s="9"/>
      <c r="RYR29" s="9"/>
      <c r="RYS29" s="9"/>
      <c r="RYT29" s="9"/>
      <c r="RYU29" s="9"/>
      <c r="RYV29" s="9"/>
      <c r="RYW29" s="9"/>
      <c r="RYX29" s="9"/>
      <c r="RYY29" s="9"/>
      <c r="RYZ29" s="9"/>
      <c r="RZA29" s="9"/>
      <c r="RZB29" s="9"/>
      <c r="RZC29" s="9"/>
      <c r="RZD29" s="9"/>
      <c r="RZE29" s="9"/>
      <c r="RZF29" s="9"/>
      <c r="RZG29" s="9"/>
      <c r="RZH29" s="9"/>
      <c r="RZI29" s="9"/>
      <c r="RZJ29" s="9"/>
      <c r="RZK29" s="9"/>
      <c r="RZL29" s="9"/>
      <c r="RZM29" s="9"/>
      <c r="RZN29" s="9"/>
      <c r="RZO29" s="9"/>
      <c r="RZP29" s="9"/>
      <c r="RZQ29" s="9"/>
      <c r="RZR29" s="9"/>
      <c r="RZS29" s="9"/>
      <c r="RZT29" s="9"/>
      <c r="RZU29" s="9"/>
      <c r="RZV29" s="9"/>
      <c r="RZW29" s="9"/>
      <c r="RZX29" s="9"/>
      <c r="RZY29" s="9"/>
      <c r="RZZ29" s="9"/>
      <c r="SAA29" s="9"/>
      <c r="SAB29" s="9"/>
      <c r="SAC29" s="9"/>
      <c r="SAD29" s="9"/>
      <c r="SAE29" s="9"/>
      <c r="SAF29" s="9"/>
      <c r="SAG29" s="9"/>
      <c r="SAH29" s="9"/>
      <c r="SAI29" s="9"/>
      <c r="SAJ29" s="9"/>
      <c r="SAK29" s="9"/>
      <c r="SAL29" s="9"/>
      <c r="SAM29" s="9"/>
      <c r="SAN29" s="9"/>
      <c r="SAO29" s="9"/>
      <c r="SAP29" s="9"/>
      <c r="SAQ29" s="9"/>
      <c r="SAR29" s="9"/>
      <c r="SAS29" s="9"/>
      <c r="SAT29" s="9"/>
      <c r="SAU29" s="9"/>
      <c r="SAV29" s="9"/>
      <c r="SAW29" s="9"/>
      <c r="SAX29" s="9"/>
      <c r="SAY29" s="9"/>
      <c r="SAZ29" s="9"/>
      <c r="SBA29" s="9"/>
      <c r="SBB29" s="9"/>
      <c r="SBC29" s="9"/>
      <c r="SBD29" s="9"/>
      <c r="SBE29" s="9"/>
      <c r="SBF29" s="9"/>
      <c r="SBG29" s="9"/>
      <c r="SBH29" s="9"/>
      <c r="SBI29" s="9"/>
      <c r="SBJ29" s="9"/>
      <c r="SBK29" s="9"/>
      <c r="SBL29" s="9"/>
      <c r="SBM29" s="9"/>
      <c r="SBN29" s="9"/>
      <c r="SBO29" s="9"/>
      <c r="SBP29" s="9"/>
      <c r="SBQ29" s="9"/>
      <c r="SBR29" s="9"/>
      <c r="SBS29" s="9"/>
      <c r="SBT29" s="9"/>
      <c r="SBU29" s="9"/>
      <c r="SBV29" s="9"/>
      <c r="SBW29" s="9"/>
      <c r="SBX29" s="9"/>
      <c r="SBY29" s="9"/>
      <c r="SBZ29" s="9"/>
      <c r="SCA29" s="9"/>
      <c r="SCB29" s="9"/>
      <c r="SCC29" s="9"/>
      <c r="SCD29" s="9"/>
      <c r="SCE29" s="9"/>
      <c r="SCF29" s="9"/>
      <c r="SCG29" s="9"/>
      <c r="SCH29" s="9"/>
      <c r="SCI29" s="9"/>
      <c r="SCJ29" s="9"/>
      <c r="SCK29" s="9"/>
      <c r="SCL29" s="9"/>
      <c r="SCM29" s="9"/>
      <c r="SCN29" s="9"/>
      <c r="SCO29" s="9"/>
      <c r="SCP29" s="9"/>
      <c r="SCQ29" s="9"/>
      <c r="SCR29" s="9"/>
      <c r="SCS29" s="9"/>
      <c r="SCT29" s="9"/>
      <c r="SCU29" s="9"/>
      <c r="SCV29" s="9"/>
      <c r="SCW29" s="9"/>
      <c r="SCX29" s="9"/>
      <c r="SCY29" s="9"/>
      <c r="SCZ29" s="9"/>
      <c r="SDA29" s="9"/>
      <c r="SDB29" s="9"/>
      <c r="SDC29" s="9"/>
      <c r="SDD29" s="9"/>
      <c r="SDE29" s="9"/>
      <c r="SDF29" s="9"/>
      <c r="SDG29" s="9"/>
      <c r="SDH29" s="9"/>
      <c r="SDI29" s="9"/>
      <c r="SDJ29" s="9"/>
      <c r="SDK29" s="9"/>
      <c r="SDL29" s="9"/>
      <c r="SDM29" s="9"/>
      <c r="SDN29" s="9"/>
      <c r="SDO29" s="9"/>
      <c r="SDP29" s="9"/>
      <c r="SDQ29" s="9"/>
      <c r="SDR29" s="9"/>
      <c r="SDS29" s="9"/>
      <c r="SDT29" s="9"/>
      <c r="SDU29" s="9"/>
      <c r="SDV29" s="9"/>
      <c r="SDW29" s="9"/>
      <c r="SDX29" s="9"/>
      <c r="SDY29" s="9"/>
      <c r="SDZ29" s="9"/>
      <c r="SEA29" s="9"/>
      <c r="SEB29" s="9"/>
      <c r="SEC29" s="9"/>
      <c r="SED29" s="9"/>
      <c r="SEE29" s="9"/>
      <c r="SEF29" s="9"/>
      <c r="SEG29" s="9"/>
      <c r="SEH29" s="9"/>
      <c r="SEI29" s="9"/>
      <c r="SEJ29" s="9"/>
      <c r="SEK29" s="9"/>
      <c r="SEL29" s="9"/>
      <c r="SEM29" s="9"/>
      <c r="SEN29" s="9"/>
      <c r="SEO29" s="9"/>
      <c r="SEP29" s="9"/>
      <c r="SEQ29" s="9"/>
      <c r="SER29" s="9"/>
      <c r="SES29" s="9"/>
      <c r="SET29" s="9"/>
      <c r="SEU29" s="9"/>
      <c r="SEV29" s="9"/>
      <c r="SEW29" s="9"/>
      <c r="SEX29" s="9"/>
      <c r="SEY29" s="9"/>
      <c r="SEZ29" s="9"/>
      <c r="SFA29" s="9"/>
      <c r="SFB29" s="9"/>
      <c r="SFC29" s="9"/>
      <c r="SFD29" s="9"/>
      <c r="SFE29" s="9"/>
      <c r="SFF29" s="9"/>
      <c r="SFG29" s="9"/>
      <c r="SFH29" s="9"/>
      <c r="SFI29" s="9"/>
      <c r="SFJ29" s="9"/>
      <c r="SFK29" s="9"/>
      <c r="SFL29" s="9"/>
      <c r="SFM29" s="9"/>
      <c r="SFN29" s="9"/>
      <c r="SFO29" s="9"/>
      <c r="SFP29" s="9"/>
      <c r="SFQ29" s="9"/>
      <c r="SFR29" s="9"/>
      <c r="SFS29" s="9"/>
      <c r="SFT29" s="9"/>
      <c r="SFU29" s="9"/>
      <c r="SFV29" s="9"/>
      <c r="SFW29" s="9"/>
      <c r="SFX29" s="9"/>
      <c r="SFY29" s="9"/>
      <c r="SFZ29" s="9"/>
      <c r="SGA29" s="9"/>
      <c r="SGB29" s="9"/>
      <c r="SGC29" s="9"/>
      <c r="SGD29" s="9"/>
      <c r="SGE29" s="9"/>
      <c r="SGF29" s="9"/>
      <c r="SGG29" s="9"/>
      <c r="SGH29" s="9"/>
      <c r="SGI29" s="9"/>
      <c r="SGJ29" s="9"/>
      <c r="SGK29" s="9"/>
      <c r="SGL29" s="9"/>
      <c r="SGM29" s="9"/>
      <c r="SGN29" s="9"/>
      <c r="SGO29" s="9"/>
      <c r="SGP29" s="9"/>
      <c r="SGQ29" s="9"/>
      <c r="SGR29" s="9"/>
      <c r="SGS29" s="9"/>
      <c r="SGT29" s="9"/>
      <c r="SGU29" s="9"/>
      <c r="SGV29" s="9"/>
      <c r="SGW29" s="9"/>
      <c r="SGX29" s="9"/>
      <c r="SGY29" s="9"/>
      <c r="SGZ29" s="9"/>
      <c r="SHA29" s="9"/>
      <c r="SHB29" s="9"/>
      <c r="SHC29" s="9"/>
      <c r="SHD29" s="9"/>
      <c r="SHE29" s="9"/>
      <c r="SHF29" s="9"/>
      <c r="SHG29" s="9"/>
      <c r="SHH29" s="9"/>
      <c r="SHI29" s="9"/>
      <c r="SHJ29" s="9"/>
      <c r="SHK29" s="9"/>
      <c r="SHL29" s="9"/>
      <c r="SHM29" s="9"/>
      <c r="SHN29" s="9"/>
      <c r="SHO29" s="9"/>
      <c r="SHP29" s="9"/>
      <c r="SHQ29" s="9"/>
      <c r="SHR29" s="9"/>
      <c r="SHS29" s="9"/>
      <c r="SHT29" s="9"/>
      <c r="SHU29" s="9"/>
      <c r="SHV29" s="9"/>
      <c r="SHW29" s="9"/>
      <c r="SHX29" s="9"/>
      <c r="SHY29" s="9"/>
      <c r="SHZ29" s="9"/>
      <c r="SIA29" s="9"/>
      <c r="SIB29" s="9"/>
      <c r="SIC29" s="9"/>
      <c r="SID29" s="9"/>
      <c r="SIE29" s="9"/>
      <c r="SIF29" s="9"/>
      <c r="SIG29" s="9"/>
      <c r="SIH29" s="9"/>
      <c r="SII29" s="9"/>
      <c r="SIJ29" s="9"/>
      <c r="SIK29" s="9"/>
      <c r="SIL29" s="9"/>
      <c r="SIM29" s="9"/>
      <c r="SIN29" s="9"/>
      <c r="SIO29" s="9"/>
      <c r="SIP29" s="9"/>
      <c r="SIQ29" s="9"/>
      <c r="SIR29" s="9"/>
      <c r="SIS29" s="9"/>
      <c r="SIT29" s="9"/>
      <c r="SIU29" s="9"/>
      <c r="SIV29" s="9"/>
      <c r="SIW29" s="9"/>
      <c r="SIX29" s="9"/>
      <c r="SIY29" s="9"/>
      <c r="SIZ29" s="9"/>
      <c r="SJA29" s="9"/>
      <c r="SJB29" s="9"/>
      <c r="SJC29" s="9"/>
      <c r="SJD29" s="9"/>
      <c r="SJE29" s="9"/>
      <c r="SJF29" s="9"/>
      <c r="SJG29" s="9"/>
      <c r="SJH29" s="9"/>
      <c r="SJI29" s="9"/>
      <c r="SJJ29" s="9"/>
      <c r="SJK29" s="9"/>
      <c r="SJL29" s="9"/>
      <c r="SJM29" s="9"/>
      <c r="SJN29" s="9"/>
      <c r="SJO29" s="9"/>
      <c r="SJP29" s="9"/>
      <c r="SJQ29" s="9"/>
      <c r="SJR29" s="9"/>
      <c r="SJS29" s="9"/>
      <c r="SJT29" s="9"/>
      <c r="SJU29" s="9"/>
      <c r="SJV29" s="9"/>
      <c r="SJW29" s="9"/>
      <c r="SJX29" s="9"/>
      <c r="SJY29" s="9"/>
      <c r="SJZ29" s="9"/>
      <c r="SKA29" s="9"/>
      <c r="SKB29" s="9"/>
      <c r="SKC29" s="9"/>
      <c r="SKD29" s="9"/>
      <c r="SKE29" s="9"/>
      <c r="SKF29" s="9"/>
      <c r="SKG29" s="9"/>
      <c r="SKH29" s="9"/>
      <c r="SKI29" s="9"/>
      <c r="SKJ29" s="9"/>
      <c r="SKK29" s="9"/>
      <c r="SKL29" s="9"/>
      <c r="SKM29" s="9"/>
      <c r="SKN29" s="9"/>
      <c r="SKO29" s="9"/>
      <c r="SKP29" s="9"/>
      <c r="SKQ29" s="9"/>
      <c r="SKR29" s="9"/>
      <c r="SKS29" s="9"/>
      <c r="SKT29" s="9"/>
      <c r="SKU29" s="9"/>
      <c r="SKV29" s="9"/>
      <c r="SKW29" s="9"/>
      <c r="SKX29" s="9"/>
      <c r="SKY29" s="9"/>
      <c r="SKZ29" s="9"/>
      <c r="SLA29" s="9"/>
      <c r="SLB29" s="9"/>
      <c r="SLC29" s="9"/>
      <c r="SLD29" s="9"/>
      <c r="SLE29" s="9"/>
      <c r="SLF29" s="9"/>
      <c r="SLG29" s="9"/>
      <c r="SLH29" s="9"/>
      <c r="SLI29" s="9"/>
      <c r="SLJ29" s="9"/>
      <c r="SLK29" s="9"/>
      <c r="SLL29" s="9"/>
      <c r="SLM29" s="9"/>
      <c r="SLN29" s="9"/>
      <c r="SLO29" s="9"/>
      <c r="SLP29" s="9"/>
      <c r="SLQ29" s="9"/>
      <c r="SLR29" s="9"/>
      <c r="SLS29" s="9"/>
      <c r="SLT29" s="9"/>
      <c r="SLU29" s="9"/>
      <c r="SLV29" s="9"/>
      <c r="SLW29" s="9"/>
      <c r="SLX29" s="9"/>
      <c r="SLY29" s="9"/>
      <c r="SLZ29" s="9"/>
      <c r="SMA29" s="9"/>
      <c r="SMB29" s="9"/>
      <c r="SMC29" s="9"/>
      <c r="SMD29" s="9"/>
      <c r="SME29" s="9"/>
      <c r="SMF29" s="9"/>
      <c r="SMG29" s="9"/>
      <c r="SMH29" s="9"/>
      <c r="SMI29" s="9"/>
      <c r="SMJ29" s="9"/>
      <c r="SMK29" s="9"/>
      <c r="SML29" s="9"/>
      <c r="SMM29" s="9"/>
      <c r="SMN29" s="9"/>
      <c r="SMO29" s="9"/>
      <c r="SMP29" s="9"/>
      <c r="SMQ29" s="9"/>
      <c r="SMR29" s="9"/>
      <c r="SMS29" s="9"/>
      <c r="SMT29" s="9"/>
      <c r="SMU29" s="9"/>
      <c r="SMV29" s="9"/>
      <c r="SMW29" s="9"/>
      <c r="SMX29" s="9"/>
      <c r="SMY29" s="9"/>
      <c r="SMZ29" s="9"/>
      <c r="SNA29" s="9"/>
      <c r="SNB29" s="9"/>
      <c r="SNC29" s="9"/>
      <c r="SND29" s="9"/>
      <c r="SNE29" s="9"/>
      <c r="SNF29" s="9"/>
      <c r="SNG29" s="9"/>
      <c r="SNH29" s="9"/>
      <c r="SNI29" s="9"/>
      <c r="SNJ29" s="9"/>
      <c r="SNK29" s="9"/>
      <c r="SNL29" s="9"/>
      <c r="SNM29" s="9"/>
      <c r="SNN29" s="9"/>
      <c r="SNO29" s="9"/>
      <c r="SNP29" s="9"/>
      <c r="SNQ29" s="9"/>
      <c r="SNR29" s="9"/>
      <c r="SNS29" s="9"/>
      <c r="SNT29" s="9"/>
      <c r="SNU29" s="9"/>
      <c r="SNV29" s="9"/>
      <c r="SNW29" s="9"/>
      <c r="SNX29" s="9"/>
      <c r="SNY29" s="9"/>
      <c r="SNZ29" s="9"/>
      <c r="SOA29" s="9"/>
      <c r="SOB29" s="9"/>
      <c r="SOC29" s="9"/>
      <c r="SOD29" s="9"/>
      <c r="SOE29" s="9"/>
      <c r="SOF29" s="9"/>
      <c r="SOG29" s="9"/>
      <c r="SOH29" s="9"/>
      <c r="SOI29" s="9"/>
      <c r="SOJ29" s="9"/>
      <c r="SOK29" s="9"/>
      <c r="SOL29" s="9"/>
      <c r="SOM29" s="9"/>
      <c r="SON29" s="9"/>
      <c r="SOO29" s="9"/>
      <c r="SOP29" s="9"/>
      <c r="SOQ29" s="9"/>
      <c r="SOR29" s="9"/>
      <c r="SOS29" s="9"/>
      <c r="SOT29" s="9"/>
      <c r="SOU29" s="9"/>
      <c r="SOV29" s="9"/>
      <c r="SOW29" s="9"/>
      <c r="SOX29" s="9"/>
      <c r="SOY29" s="9"/>
      <c r="SOZ29" s="9"/>
      <c r="SPA29" s="9"/>
      <c r="SPB29" s="9"/>
      <c r="SPC29" s="9"/>
      <c r="SPD29" s="9"/>
      <c r="SPE29" s="9"/>
      <c r="SPF29" s="9"/>
      <c r="SPG29" s="9"/>
      <c r="SPH29" s="9"/>
      <c r="SPI29" s="9"/>
      <c r="SPJ29" s="9"/>
      <c r="SPK29" s="9"/>
      <c r="SPL29" s="9"/>
      <c r="SPM29" s="9"/>
      <c r="SPN29" s="9"/>
      <c r="SPO29" s="9"/>
      <c r="SPP29" s="9"/>
      <c r="SPQ29" s="9"/>
      <c r="SPR29" s="9"/>
      <c r="SPS29" s="9"/>
      <c r="SPT29" s="9"/>
      <c r="SPU29" s="9"/>
      <c r="SPV29" s="9"/>
      <c r="SPW29" s="9"/>
      <c r="SPX29" s="9"/>
      <c r="SPY29" s="9"/>
      <c r="SPZ29" s="9"/>
      <c r="SQA29" s="9"/>
      <c r="SQB29" s="9"/>
      <c r="SQC29" s="9"/>
      <c r="SQD29" s="9"/>
      <c r="SQE29" s="9"/>
      <c r="SQF29" s="9"/>
      <c r="SQG29" s="9"/>
      <c r="SQH29" s="9"/>
      <c r="SQI29" s="9"/>
      <c r="SQJ29" s="9"/>
      <c r="SQK29" s="9"/>
      <c r="SQL29" s="9"/>
      <c r="SQM29" s="9"/>
      <c r="SQN29" s="9"/>
      <c r="SQO29" s="9"/>
      <c r="SQP29" s="9"/>
      <c r="SQQ29" s="9"/>
      <c r="SQR29" s="9"/>
      <c r="SQS29" s="9"/>
      <c r="SQT29" s="9"/>
      <c r="SQU29" s="9"/>
      <c r="SQV29" s="9"/>
      <c r="SQW29" s="9"/>
      <c r="SQX29" s="9"/>
      <c r="SQY29" s="9"/>
      <c r="SQZ29" s="9"/>
      <c r="SRA29" s="9"/>
      <c r="SRB29" s="9"/>
      <c r="SRC29" s="9"/>
      <c r="SRD29" s="9"/>
      <c r="SRE29" s="9"/>
      <c r="SRF29" s="9"/>
      <c r="SRG29" s="9"/>
      <c r="SRH29" s="9"/>
      <c r="SRI29" s="9"/>
      <c r="SRJ29" s="9"/>
      <c r="SRK29" s="9"/>
      <c r="SRL29" s="9"/>
      <c r="SRM29" s="9"/>
      <c r="SRN29" s="9"/>
      <c r="SRO29" s="9"/>
      <c r="SRP29" s="9"/>
      <c r="SRQ29" s="9"/>
      <c r="SRR29" s="9"/>
      <c r="SRS29" s="9"/>
      <c r="SRT29" s="9"/>
      <c r="SRU29" s="9"/>
      <c r="SRV29" s="9"/>
      <c r="SRW29" s="9"/>
      <c r="SRX29" s="9"/>
      <c r="SRY29" s="9"/>
      <c r="SRZ29" s="9"/>
      <c r="SSA29" s="9"/>
      <c r="SSB29" s="9"/>
      <c r="SSC29" s="9"/>
      <c r="SSD29" s="9"/>
      <c r="SSE29" s="9"/>
      <c r="SSF29" s="9"/>
      <c r="SSG29" s="9"/>
      <c r="SSH29" s="9"/>
      <c r="SSI29" s="9"/>
      <c r="SSJ29" s="9"/>
      <c r="SSK29" s="9"/>
      <c r="SSL29" s="9"/>
      <c r="SSM29" s="9"/>
      <c r="SSN29" s="9"/>
      <c r="SSO29" s="9"/>
      <c r="SSP29" s="9"/>
      <c r="SSQ29" s="9"/>
      <c r="SSR29" s="9"/>
      <c r="SSS29" s="9"/>
      <c r="SST29" s="9"/>
      <c r="SSU29" s="9"/>
      <c r="SSV29" s="9"/>
      <c r="SSW29" s="9"/>
      <c r="SSX29" s="9"/>
      <c r="SSY29" s="9"/>
      <c r="SSZ29" s="9"/>
      <c r="STA29" s="9"/>
      <c r="STB29" s="9"/>
      <c r="STC29" s="9"/>
      <c r="STD29" s="9"/>
      <c r="STE29" s="9"/>
      <c r="STF29" s="9"/>
      <c r="STG29" s="9"/>
      <c r="STH29" s="9"/>
      <c r="STI29" s="9"/>
      <c r="STJ29" s="9"/>
      <c r="STK29" s="9"/>
      <c r="STL29" s="9"/>
      <c r="STM29" s="9"/>
      <c r="STN29" s="9"/>
      <c r="STO29" s="9"/>
      <c r="STP29" s="9"/>
      <c r="STQ29" s="9"/>
      <c r="STR29" s="9"/>
      <c r="STS29" s="9"/>
      <c r="STT29" s="9"/>
      <c r="STU29" s="9"/>
      <c r="STV29" s="9"/>
      <c r="STW29" s="9"/>
      <c r="STX29" s="9"/>
      <c r="STY29" s="9"/>
      <c r="STZ29" s="9"/>
      <c r="SUA29" s="9"/>
      <c r="SUB29" s="9"/>
      <c r="SUC29" s="9"/>
      <c r="SUD29" s="9"/>
      <c r="SUE29" s="9"/>
      <c r="SUF29" s="9"/>
      <c r="SUG29" s="9"/>
      <c r="SUH29" s="9"/>
      <c r="SUI29" s="9"/>
      <c r="SUJ29" s="9"/>
      <c r="SUK29" s="9"/>
      <c r="SUL29" s="9"/>
      <c r="SUM29" s="9"/>
      <c r="SUN29" s="9"/>
      <c r="SUO29" s="9"/>
      <c r="SUP29" s="9"/>
      <c r="SUQ29" s="9"/>
      <c r="SUR29" s="9"/>
      <c r="SUS29" s="9"/>
      <c r="SUT29" s="9"/>
      <c r="SUU29" s="9"/>
      <c r="SUV29" s="9"/>
      <c r="SUW29" s="9"/>
      <c r="SUX29" s="9"/>
      <c r="SUY29" s="9"/>
      <c r="SUZ29" s="9"/>
      <c r="SVA29" s="9"/>
      <c r="SVB29" s="9"/>
      <c r="SVC29" s="9"/>
      <c r="SVD29" s="9"/>
      <c r="SVE29" s="9"/>
      <c r="SVF29" s="9"/>
      <c r="SVG29" s="9"/>
      <c r="SVH29" s="9"/>
      <c r="SVI29" s="9"/>
      <c r="SVJ29" s="9"/>
      <c r="SVK29" s="9"/>
      <c r="SVL29" s="9"/>
      <c r="SVM29" s="9"/>
      <c r="SVN29" s="9"/>
      <c r="SVO29" s="9"/>
      <c r="SVP29" s="9"/>
      <c r="SVQ29" s="9"/>
      <c r="SVR29" s="9"/>
      <c r="SVS29" s="9"/>
      <c r="SVT29" s="9"/>
      <c r="SVU29" s="9"/>
      <c r="SVV29" s="9"/>
      <c r="SVW29" s="9"/>
      <c r="SVX29" s="9"/>
      <c r="SVY29" s="9"/>
      <c r="SVZ29" s="9"/>
      <c r="SWA29" s="9"/>
      <c r="SWB29" s="9"/>
      <c r="SWC29" s="9"/>
      <c r="SWD29" s="9"/>
      <c r="SWE29" s="9"/>
      <c r="SWF29" s="9"/>
      <c r="SWG29" s="9"/>
      <c r="SWH29" s="9"/>
      <c r="SWI29" s="9"/>
      <c r="SWJ29" s="9"/>
      <c r="SWK29" s="9"/>
      <c r="SWL29" s="9"/>
      <c r="SWM29" s="9"/>
      <c r="SWN29" s="9"/>
      <c r="SWO29" s="9"/>
      <c r="SWP29" s="9"/>
      <c r="SWQ29" s="9"/>
      <c r="SWR29" s="9"/>
      <c r="SWS29" s="9"/>
      <c r="SWT29" s="9"/>
      <c r="SWU29" s="9"/>
      <c r="SWV29" s="9"/>
      <c r="SWW29" s="9"/>
      <c r="SWX29" s="9"/>
      <c r="SWY29" s="9"/>
      <c r="SWZ29" s="9"/>
      <c r="SXA29" s="9"/>
      <c r="SXB29" s="9"/>
      <c r="SXC29" s="9"/>
      <c r="SXD29" s="9"/>
      <c r="SXE29" s="9"/>
      <c r="SXF29" s="9"/>
      <c r="SXG29" s="9"/>
      <c r="SXH29" s="9"/>
      <c r="SXI29" s="9"/>
      <c r="SXJ29" s="9"/>
      <c r="SXK29" s="9"/>
      <c r="SXL29" s="9"/>
      <c r="SXM29" s="9"/>
      <c r="SXN29" s="9"/>
      <c r="SXO29" s="9"/>
      <c r="SXP29" s="9"/>
      <c r="SXQ29" s="9"/>
      <c r="SXR29" s="9"/>
      <c r="SXS29" s="9"/>
      <c r="SXT29" s="9"/>
      <c r="SXU29" s="9"/>
      <c r="SXV29" s="9"/>
      <c r="SXW29" s="9"/>
      <c r="SXX29" s="9"/>
      <c r="SXY29" s="9"/>
      <c r="SXZ29" s="9"/>
      <c r="SYA29" s="9"/>
      <c r="SYB29" s="9"/>
      <c r="SYC29" s="9"/>
      <c r="SYD29" s="9"/>
      <c r="SYE29" s="9"/>
      <c r="SYF29" s="9"/>
      <c r="SYG29" s="9"/>
      <c r="SYH29" s="9"/>
      <c r="SYI29" s="9"/>
      <c r="SYJ29" s="9"/>
      <c r="SYK29" s="9"/>
      <c r="SYL29" s="9"/>
      <c r="SYM29" s="9"/>
      <c r="SYN29" s="9"/>
      <c r="SYO29" s="9"/>
      <c r="SYP29" s="9"/>
      <c r="SYQ29" s="9"/>
      <c r="SYR29" s="9"/>
      <c r="SYS29" s="9"/>
      <c r="SYT29" s="9"/>
      <c r="SYU29" s="9"/>
      <c r="SYV29" s="9"/>
      <c r="SYW29" s="9"/>
      <c r="SYX29" s="9"/>
      <c r="SYY29" s="9"/>
      <c r="SYZ29" s="9"/>
      <c r="SZA29" s="9"/>
      <c r="SZB29" s="9"/>
      <c r="SZC29" s="9"/>
      <c r="SZD29" s="9"/>
      <c r="SZE29" s="9"/>
      <c r="SZF29" s="9"/>
      <c r="SZG29" s="9"/>
      <c r="SZH29" s="9"/>
      <c r="SZI29" s="9"/>
      <c r="SZJ29" s="9"/>
      <c r="SZK29" s="9"/>
      <c r="SZL29" s="9"/>
      <c r="SZM29" s="9"/>
      <c r="SZN29" s="9"/>
      <c r="SZO29" s="9"/>
      <c r="SZP29" s="9"/>
      <c r="SZQ29" s="9"/>
      <c r="SZR29" s="9"/>
      <c r="SZS29" s="9"/>
      <c r="SZT29" s="9"/>
      <c r="SZU29" s="9"/>
      <c r="SZV29" s="9"/>
      <c r="SZW29" s="9"/>
      <c r="SZX29" s="9"/>
      <c r="SZY29" s="9"/>
      <c r="SZZ29" s="9"/>
      <c r="TAA29" s="9"/>
      <c r="TAB29" s="9"/>
      <c r="TAC29" s="9"/>
      <c r="TAD29" s="9"/>
      <c r="TAE29" s="9"/>
      <c r="TAF29" s="9"/>
      <c r="TAG29" s="9"/>
      <c r="TAH29" s="9"/>
      <c r="TAI29" s="9"/>
      <c r="TAJ29" s="9"/>
      <c r="TAK29" s="9"/>
      <c r="TAL29" s="9"/>
      <c r="TAM29" s="9"/>
      <c r="TAN29" s="9"/>
      <c r="TAO29" s="9"/>
      <c r="TAP29" s="9"/>
      <c r="TAQ29" s="9"/>
      <c r="TAR29" s="9"/>
      <c r="TAS29" s="9"/>
      <c r="TAT29" s="9"/>
      <c r="TAU29" s="9"/>
      <c r="TAV29" s="9"/>
      <c r="TAW29" s="9"/>
      <c r="TAX29" s="9"/>
      <c r="TAY29" s="9"/>
      <c r="TAZ29" s="9"/>
      <c r="TBA29" s="9"/>
      <c r="TBB29" s="9"/>
      <c r="TBC29" s="9"/>
      <c r="TBD29" s="9"/>
      <c r="TBE29" s="9"/>
      <c r="TBF29" s="9"/>
      <c r="TBG29" s="9"/>
      <c r="TBH29" s="9"/>
      <c r="TBI29" s="9"/>
      <c r="TBJ29" s="9"/>
      <c r="TBK29" s="9"/>
      <c r="TBL29" s="9"/>
      <c r="TBM29" s="9"/>
      <c r="TBN29" s="9"/>
      <c r="TBO29" s="9"/>
      <c r="TBP29" s="9"/>
      <c r="TBQ29" s="9"/>
      <c r="TBR29" s="9"/>
      <c r="TBS29" s="9"/>
      <c r="TBT29" s="9"/>
      <c r="TBU29" s="9"/>
      <c r="TBV29" s="9"/>
      <c r="TBW29" s="9"/>
      <c r="TBX29" s="9"/>
      <c r="TBY29" s="9"/>
      <c r="TBZ29" s="9"/>
      <c r="TCA29" s="9"/>
      <c r="TCB29" s="9"/>
      <c r="TCC29" s="9"/>
      <c r="TCD29" s="9"/>
      <c r="TCE29" s="9"/>
      <c r="TCF29" s="9"/>
      <c r="TCG29" s="9"/>
      <c r="TCH29" s="9"/>
      <c r="TCI29" s="9"/>
      <c r="TCJ29" s="9"/>
      <c r="TCK29" s="9"/>
      <c r="TCL29" s="9"/>
      <c r="TCM29" s="9"/>
      <c r="TCN29" s="9"/>
      <c r="TCO29" s="9"/>
      <c r="TCP29" s="9"/>
      <c r="TCQ29" s="9"/>
      <c r="TCR29" s="9"/>
      <c r="TCS29" s="9"/>
      <c r="TCT29" s="9"/>
      <c r="TCU29" s="9"/>
      <c r="TCV29" s="9"/>
      <c r="TCW29" s="9"/>
      <c r="TCX29" s="9"/>
      <c r="TCY29" s="9"/>
      <c r="TCZ29" s="9"/>
      <c r="TDA29" s="9"/>
      <c r="TDB29" s="9"/>
      <c r="TDC29" s="9"/>
      <c r="TDD29" s="9"/>
      <c r="TDE29" s="9"/>
      <c r="TDF29" s="9"/>
      <c r="TDG29" s="9"/>
      <c r="TDH29" s="9"/>
      <c r="TDI29" s="9"/>
      <c r="TDJ29" s="9"/>
      <c r="TDK29" s="9"/>
      <c r="TDL29" s="9"/>
      <c r="TDM29" s="9"/>
      <c r="TDN29" s="9"/>
      <c r="TDO29" s="9"/>
      <c r="TDP29" s="9"/>
      <c r="TDQ29" s="9"/>
      <c r="TDR29" s="9"/>
      <c r="TDS29" s="9"/>
      <c r="TDT29" s="9"/>
      <c r="TDU29" s="9"/>
      <c r="TDV29" s="9"/>
      <c r="TDW29" s="9"/>
      <c r="TDX29" s="9"/>
      <c r="TDY29" s="9"/>
      <c r="TDZ29" s="9"/>
      <c r="TEA29" s="9"/>
      <c r="TEB29" s="9"/>
      <c r="TEC29" s="9"/>
      <c r="TED29" s="9"/>
      <c r="TEE29" s="9"/>
      <c r="TEF29" s="9"/>
      <c r="TEG29" s="9"/>
      <c r="TEH29" s="9"/>
      <c r="TEI29" s="9"/>
      <c r="TEJ29" s="9"/>
      <c r="TEK29" s="9"/>
      <c r="TEL29" s="9"/>
      <c r="TEM29" s="9"/>
      <c r="TEN29" s="9"/>
      <c r="TEO29" s="9"/>
      <c r="TEP29" s="9"/>
      <c r="TEQ29" s="9"/>
      <c r="TER29" s="9"/>
      <c r="TES29" s="9"/>
      <c r="TET29" s="9"/>
      <c r="TEU29" s="9"/>
      <c r="TEV29" s="9"/>
      <c r="TEW29" s="9"/>
      <c r="TEX29" s="9"/>
      <c r="TEY29" s="9"/>
      <c r="TEZ29" s="9"/>
      <c r="TFA29" s="9"/>
      <c r="TFB29" s="9"/>
      <c r="TFC29" s="9"/>
      <c r="TFD29" s="9"/>
      <c r="TFE29" s="9"/>
      <c r="TFF29" s="9"/>
      <c r="TFG29" s="9"/>
      <c r="TFH29" s="9"/>
      <c r="TFI29" s="9"/>
      <c r="TFJ29" s="9"/>
      <c r="TFK29" s="9"/>
      <c r="TFL29" s="9"/>
      <c r="TFM29" s="9"/>
      <c r="TFN29" s="9"/>
      <c r="TFO29" s="9"/>
      <c r="TFP29" s="9"/>
      <c r="TFQ29" s="9"/>
      <c r="TFR29" s="9"/>
      <c r="TFS29" s="9"/>
      <c r="TFT29" s="9"/>
      <c r="TFU29" s="9"/>
      <c r="TFV29" s="9"/>
      <c r="TFW29" s="9"/>
      <c r="TFX29" s="9"/>
      <c r="TFY29" s="9"/>
      <c r="TFZ29" s="9"/>
      <c r="TGA29" s="9"/>
      <c r="TGB29" s="9"/>
      <c r="TGC29" s="9"/>
      <c r="TGD29" s="9"/>
      <c r="TGE29" s="9"/>
      <c r="TGF29" s="9"/>
      <c r="TGG29" s="9"/>
      <c r="TGH29" s="9"/>
      <c r="TGI29" s="9"/>
      <c r="TGJ29" s="9"/>
      <c r="TGK29" s="9"/>
      <c r="TGL29" s="9"/>
      <c r="TGM29" s="9"/>
      <c r="TGN29" s="9"/>
      <c r="TGO29" s="9"/>
      <c r="TGP29" s="9"/>
      <c r="TGQ29" s="9"/>
      <c r="TGR29" s="9"/>
      <c r="TGS29" s="9"/>
      <c r="TGT29" s="9"/>
      <c r="TGU29" s="9"/>
      <c r="TGV29" s="9"/>
      <c r="TGW29" s="9"/>
      <c r="TGX29" s="9"/>
      <c r="TGY29" s="9"/>
      <c r="TGZ29" s="9"/>
      <c r="THA29" s="9"/>
      <c r="THB29" s="9"/>
      <c r="THC29" s="9"/>
      <c r="THD29" s="9"/>
      <c r="THE29" s="9"/>
      <c r="THF29" s="9"/>
      <c r="THG29" s="9"/>
      <c r="THH29" s="9"/>
      <c r="THI29" s="9"/>
      <c r="THJ29" s="9"/>
      <c r="THK29" s="9"/>
      <c r="THL29" s="9"/>
      <c r="THM29" s="9"/>
      <c r="THN29" s="9"/>
      <c r="THO29" s="9"/>
      <c r="THP29" s="9"/>
      <c r="THQ29" s="9"/>
      <c r="THR29" s="9"/>
      <c r="THS29" s="9"/>
      <c r="THT29" s="9"/>
      <c r="THU29" s="9"/>
      <c r="THV29" s="9"/>
      <c r="THW29" s="9"/>
      <c r="THX29" s="9"/>
      <c r="THY29" s="9"/>
      <c r="THZ29" s="9"/>
      <c r="TIA29" s="9"/>
      <c r="TIB29" s="9"/>
      <c r="TIC29" s="9"/>
      <c r="TID29" s="9"/>
      <c r="TIE29" s="9"/>
      <c r="TIF29" s="9"/>
      <c r="TIG29" s="9"/>
      <c r="TIH29" s="9"/>
      <c r="TII29" s="9"/>
      <c r="TIJ29" s="9"/>
      <c r="TIK29" s="9"/>
      <c r="TIL29" s="9"/>
      <c r="TIM29" s="9"/>
      <c r="TIN29" s="9"/>
      <c r="TIO29" s="9"/>
      <c r="TIP29" s="9"/>
      <c r="TIQ29" s="9"/>
      <c r="TIR29" s="9"/>
      <c r="TIS29" s="9"/>
      <c r="TIT29" s="9"/>
      <c r="TIU29" s="9"/>
      <c r="TIV29" s="9"/>
      <c r="TIW29" s="9"/>
      <c r="TIX29" s="9"/>
      <c r="TIY29" s="9"/>
      <c r="TIZ29" s="9"/>
      <c r="TJA29" s="9"/>
      <c r="TJB29" s="9"/>
      <c r="TJC29" s="9"/>
      <c r="TJD29" s="9"/>
      <c r="TJE29" s="9"/>
      <c r="TJF29" s="9"/>
      <c r="TJG29" s="9"/>
      <c r="TJH29" s="9"/>
      <c r="TJI29" s="9"/>
      <c r="TJJ29" s="9"/>
      <c r="TJK29" s="9"/>
      <c r="TJL29" s="9"/>
      <c r="TJM29" s="9"/>
      <c r="TJN29" s="9"/>
      <c r="TJO29" s="9"/>
      <c r="TJP29" s="9"/>
      <c r="TJQ29" s="9"/>
      <c r="TJR29" s="9"/>
      <c r="TJS29" s="9"/>
      <c r="TJT29" s="9"/>
      <c r="TJU29" s="9"/>
      <c r="TJV29" s="9"/>
      <c r="TJW29" s="9"/>
      <c r="TJX29" s="9"/>
      <c r="TJY29" s="9"/>
      <c r="TJZ29" s="9"/>
      <c r="TKA29" s="9"/>
      <c r="TKB29" s="9"/>
      <c r="TKC29" s="9"/>
      <c r="TKD29" s="9"/>
      <c r="TKE29" s="9"/>
      <c r="TKF29" s="9"/>
      <c r="TKG29" s="9"/>
      <c r="TKH29" s="9"/>
      <c r="TKI29" s="9"/>
      <c r="TKJ29" s="9"/>
      <c r="TKK29" s="9"/>
      <c r="TKL29" s="9"/>
      <c r="TKM29" s="9"/>
      <c r="TKN29" s="9"/>
      <c r="TKO29" s="9"/>
      <c r="TKP29" s="9"/>
      <c r="TKQ29" s="9"/>
      <c r="TKR29" s="9"/>
      <c r="TKS29" s="9"/>
      <c r="TKT29" s="9"/>
      <c r="TKU29" s="9"/>
      <c r="TKV29" s="9"/>
      <c r="TKW29" s="9"/>
      <c r="TKX29" s="9"/>
      <c r="TKY29" s="9"/>
      <c r="TKZ29" s="9"/>
      <c r="TLA29" s="9"/>
      <c r="TLB29" s="9"/>
      <c r="TLC29" s="9"/>
      <c r="TLD29" s="9"/>
      <c r="TLE29" s="9"/>
      <c r="TLF29" s="9"/>
      <c r="TLG29" s="9"/>
      <c r="TLH29" s="9"/>
      <c r="TLI29" s="9"/>
      <c r="TLJ29" s="9"/>
      <c r="TLK29" s="9"/>
      <c r="TLL29" s="9"/>
      <c r="TLM29" s="9"/>
      <c r="TLN29" s="9"/>
      <c r="TLO29" s="9"/>
      <c r="TLP29" s="9"/>
      <c r="TLQ29" s="9"/>
      <c r="TLR29" s="9"/>
      <c r="TLS29" s="9"/>
      <c r="TLT29" s="9"/>
      <c r="TLU29" s="9"/>
      <c r="TLV29" s="9"/>
      <c r="TLW29" s="9"/>
      <c r="TLX29" s="9"/>
      <c r="TLY29" s="9"/>
      <c r="TLZ29" s="9"/>
      <c r="TMA29" s="9"/>
      <c r="TMB29" s="9"/>
      <c r="TMC29" s="9"/>
      <c r="TMD29" s="9"/>
      <c r="TME29" s="9"/>
      <c r="TMF29" s="9"/>
      <c r="TMG29" s="9"/>
      <c r="TMH29" s="9"/>
      <c r="TMI29" s="9"/>
      <c r="TMJ29" s="9"/>
      <c r="TMK29" s="9"/>
      <c r="TML29" s="9"/>
      <c r="TMM29" s="9"/>
      <c r="TMN29" s="9"/>
      <c r="TMO29" s="9"/>
      <c r="TMP29" s="9"/>
      <c r="TMQ29" s="9"/>
      <c r="TMR29" s="9"/>
      <c r="TMS29" s="9"/>
      <c r="TMT29" s="9"/>
      <c r="TMU29" s="9"/>
      <c r="TMV29" s="9"/>
      <c r="TMW29" s="9"/>
      <c r="TMX29" s="9"/>
      <c r="TMY29" s="9"/>
      <c r="TMZ29" s="9"/>
      <c r="TNA29" s="9"/>
      <c r="TNB29" s="9"/>
      <c r="TNC29" s="9"/>
      <c r="TND29" s="9"/>
      <c r="TNE29" s="9"/>
      <c r="TNF29" s="9"/>
      <c r="TNG29" s="9"/>
      <c r="TNH29" s="9"/>
      <c r="TNI29" s="9"/>
      <c r="TNJ29" s="9"/>
      <c r="TNK29" s="9"/>
      <c r="TNL29" s="9"/>
      <c r="TNM29" s="9"/>
      <c r="TNN29" s="9"/>
      <c r="TNO29" s="9"/>
      <c r="TNP29" s="9"/>
      <c r="TNQ29" s="9"/>
      <c r="TNR29" s="9"/>
      <c r="TNS29" s="9"/>
      <c r="TNT29" s="9"/>
      <c r="TNU29" s="9"/>
      <c r="TNV29" s="9"/>
      <c r="TNW29" s="9"/>
      <c r="TNX29" s="9"/>
      <c r="TNY29" s="9"/>
      <c r="TNZ29" s="9"/>
      <c r="TOA29" s="9"/>
      <c r="TOB29" s="9"/>
      <c r="TOC29" s="9"/>
      <c r="TOD29" s="9"/>
      <c r="TOE29" s="9"/>
      <c r="TOF29" s="9"/>
      <c r="TOG29" s="9"/>
      <c r="TOH29" s="9"/>
      <c r="TOI29" s="9"/>
      <c r="TOJ29" s="9"/>
      <c r="TOK29" s="9"/>
      <c r="TOL29" s="9"/>
      <c r="TOM29" s="9"/>
      <c r="TON29" s="9"/>
      <c r="TOO29" s="9"/>
      <c r="TOP29" s="9"/>
      <c r="TOQ29" s="9"/>
      <c r="TOR29" s="9"/>
      <c r="TOS29" s="9"/>
      <c r="TOT29" s="9"/>
      <c r="TOU29" s="9"/>
      <c r="TOV29" s="9"/>
      <c r="TOW29" s="9"/>
      <c r="TOX29" s="9"/>
      <c r="TOY29" s="9"/>
      <c r="TOZ29" s="9"/>
      <c r="TPA29" s="9"/>
      <c r="TPB29" s="9"/>
      <c r="TPC29" s="9"/>
      <c r="TPD29" s="9"/>
      <c r="TPE29" s="9"/>
      <c r="TPF29" s="9"/>
      <c r="TPG29" s="9"/>
      <c r="TPH29" s="9"/>
      <c r="TPI29" s="9"/>
      <c r="TPJ29" s="9"/>
      <c r="TPK29" s="9"/>
      <c r="TPL29" s="9"/>
      <c r="TPM29" s="9"/>
      <c r="TPN29" s="9"/>
      <c r="TPO29" s="9"/>
      <c r="TPP29" s="9"/>
      <c r="TPQ29" s="9"/>
      <c r="TPR29" s="9"/>
      <c r="TPS29" s="9"/>
      <c r="TPT29" s="9"/>
      <c r="TPU29" s="9"/>
      <c r="TPV29" s="9"/>
      <c r="TPW29" s="9"/>
      <c r="TPX29" s="9"/>
      <c r="TPY29" s="9"/>
      <c r="TPZ29" s="9"/>
      <c r="TQA29" s="9"/>
      <c r="TQB29" s="9"/>
      <c r="TQC29" s="9"/>
      <c r="TQD29" s="9"/>
      <c r="TQE29" s="9"/>
      <c r="TQF29" s="9"/>
      <c r="TQG29" s="9"/>
      <c r="TQH29" s="9"/>
      <c r="TQI29" s="9"/>
      <c r="TQJ29" s="9"/>
      <c r="TQK29" s="9"/>
      <c r="TQL29" s="9"/>
      <c r="TQM29" s="9"/>
      <c r="TQN29" s="9"/>
      <c r="TQO29" s="9"/>
      <c r="TQP29" s="9"/>
      <c r="TQQ29" s="9"/>
      <c r="TQR29" s="9"/>
      <c r="TQS29" s="9"/>
      <c r="TQT29" s="9"/>
      <c r="TQU29" s="9"/>
      <c r="TQV29" s="9"/>
      <c r="TQW29" s="9"/>
      <c r="TQX29" s="9"/>
      <c r="TQY29" s="9"/>
      <c r="TQZ29" s="9"/>
      <c r="TRA29" s="9"/>
      <c r="TRB29" s="9"/>
      <c r="TRC29" s="9"/>
      <c r="TRD29" s="9"/>
      <c r="TRE29" s="9"/>
      <c r="TRF29" s="9"/>
      <c r="TRG29" s="9"/>
      <c r="TRH29" s="9"/>
      <c r="TRI29" s="9"/>
      <c r="TRJ29" s="9"/>
      <c r="TRK29" s="9"/>
      <c r="TRL29" s="9"/>
      <c r="TRM29" s="9"/>
      <c r="TRN29" s="9"/>
      <c r="TRO29" s="9"/>
      <c r="TRP29" s="9"/>
      <c r="TRQ29" s="9"/>
      <c r="TRR29" s="9"/>
      <c r="TRS29" s="9"/>
      <c r="TRT29" s="9"/>
      <c r="TRU29" s="9"/>
      <c r="TRV29" s="9"/>
      <c r="TRW29" s="9"/>
      <c r="TRX29" s="9"/>
      <c r="TRY29" s="9"/>
      <c r="TRZ29" s="9"/>
      <c r="TSA29" s="9"/>
      <c r="TSB29" s="9"/>
      <c r="TSC29" s="9"/>
      <c r="TSD29" s="9"/>
      <c r="TSE29" s="9"/>
      <c r="TSF29" s="9"/>
      <c r="TSG29" s="9"/>
      <c r="TSH29" s="9"/>
      <c r="TSI29" s="9"/>
      <c r="TSJ29" s="9"/>
      <c r="TSK29" s="9"/>
      <c r="TSL29" s="9"/>
      <c r="TSM29" s="9"/>
      <c r="TSN29" s="9"/>
      <c r="TSO29" s="9"/>
      <c r="TSP29" s="9"/>
      <c r="TSQ29" s="9"/>
      <c r="TSR29" s="9"/>
      <c r="TSS29" s="9"/>
      <c r="TST29" s="9"/>
      <c r="TSU29" s="9"/>
      <c r="TSV29" s="9"/>
      <c r="TSW29" s="9"/>
      <c r="TSX29" s="9"/>
      <c r="TSY29" s="9"/>
      <c r="TSZ29" s="9"/>
      <c r="TTA29" s="9"/>
      <c r="TTB29" s="9"/>
      <c r="TTC29" s="9"/>
      <c r="TTD29" s="9"/>
      <c r="TTE29" s="9"/>
      <c r="TTF29" s="9"/>
      <c r="TTG29" s="9"/>
      <c r="TTH29" s="9"/>
      <c r="TTI29" s="9"/>
      <c r="TTJ29" s="9"/>
      <c r="TTK29" s="9"/>
      <c r="TTL29" s="9"/>
      <c r="TTM29" s="9"/>
      <c r="TTN29" s="9"/>
      <c r="TTO29" s="9"/>
      <c r="TTP29" s="9"/>
      <c r="TTQ29" s="9"/>
      <c r="TTR29" s="9"/>
      <c r="TTS29" s="9"/>
      <c r="TTT29" s="9"/>
      <c r="TTU29" s="9"/>
      <c r="TTV29" s="9"/>
      <c r="TTW29" s="9"/>
      <c r="TTX29" s="9"/>
      <c r="TTY29" s="9"/>
      <c r="TTZ29" s="9"/>
      <c r="TUA29" s="9"/>
      <c r="TUB29" s="9"/>
      <c r="TUC29" s="9"/>
      <c r="TUD29" s="9"/>
      <c r="TUE29" s="9"/>
      <c r="TUF29" s="9"/>
      <c r="TUG29" s="9"/>
      <c r="TUH29" s="9"/>
      <c r="TUI29" s="9"/>
      <c r="TUJ29" s="9"/>
      <c r="TUK29" s="9"/>
      <c r="TUL29" s="9"/>
      <c r="TUM29" s="9"/>
      <c r="TUN29" s="9"/>
      <c r="TUO29" s="9"/>
      <c r="TUP29" s="9"/>
      <c r="TUQ29" s="9"/>
      <c r="TUR29" s="9"/>
      <c r="TUS29" s="9"/>
      <c r="TUT29" s="9"/>
      <c r="TUU29" s="9"/>
      <c r="TUV29" s="9"/>
      <c r="TUW29" s="9"/>
      <c r="TUX29" s="9"/>
      <c r="TUY29" s="9"/>
      <c r="TUZ29" s="9"/>
      <c r="TVA29" s="9"/>
      <c r="TVB29" s="9"/>
      <c r="TVC29" s="9"/>
      <c r="TVD29" s="9"/>
      <c r="TVE29" s="9"/>
      <c r="TVF29" s="9"/>
      <c r="TVG29" s="9"/>
      <c r="TVH29" s="9"/>
      <c r="TVI29" s="9"/>
      <c r="TVJ29" s="9"/>
      <c r="TVK29" s="9"/>
      <c r="TVL29" s="9"/>
      <c r="TVM29" s="9"/>
      <c r="TVN29" s="9"/>
      <c r="TVO29" s="9"/>
      <c r="TVP29" s="9"/>
      <c r="TVQ29" s="9"/>
      <c r="TVR29" s="9"/>
      <c r="TVS29" s="9"/>
      <c r="TVT29" s="9"/>
      <c r="TVU29" s="9"/>
      <c r="TVV29" s="9"/>
      <c r="TVW29" s="9"/>
      <c r="TVX29" s="9"/>
      <c r="TVY29" s="9"/>
      <c r="TVZ29" s="9"/>
      <c r="TWA29" s="9"/>
      <c r="TWB29" s="9"/>
      <c r="TWC29" s="9"/>
      <c r="TWD29" s="9"/>
      <c r="TWE29" s="9"/>
      <c r="TWF29" s="9"/>
      <c r="TWG29" s="9"/>
      <c r="TWH29" s="9"/>
      <c r="TWI29" s="9"/>
      <c r="TWJ29" s="9"/>
      <c r="TWK29" s="9"/>
      <c r="TWL29" s="9"/>
      <c r="TWM29" s="9"/>
      <c r="TWN29" s="9"/>
      <c r="TWO29" s="9"/>
      <c r="TWP29" s="9"/>
      <c r="TWQ29" s="9"/>
      <c r="TWR29" s="9"/>
      <c r="TWS29" s="9"/>
      <c r="TWT29" s="9"/>
      <c r="TWU29" s="9"/>
      <c r="TWV29" s="9"/>
      <c r="TWW29" s="9"/>
      <c r="TWX29" s="9"/>
      <c r="TWY29" s="9"/>
      <c r="TWZ29" s="9"/>
      <c r="TXA29" s="9"/>
      <c r="TXB29" s="9"/>
      <c r="TXC29" s="9"/>
      <c r="TXD29" s="9"/>
      <c r="TXE29" s="9"/>
      <c r="TXF29" s="9"/>
      <c r="TXG29" s="9"/>
      <c r="TXH29" s="9"/>
      <c r="TXI29" s="9"/>
      <c r="TXJ29" s="9"/>
      <c r="TXK29" s="9"/>
      <c r="TXL29" s="9"/>
      <c r="TXM29" s="9"/>
      <c r="TXN29" s="9"/>
      <c r="TXO29" s="9"/>
      <c r="TXP29" s="9"/>
      <c r="TXQ29" s="9"/>
      <c r="TXR29" s="9"/>
      <c r="TXS29" s="9"/>
      <c r="TXT29" s="9"/>
      <c r="TXU29" s="9"/>
      <c r="TXV29" s="9"/>
      <c r="TXW29" s="9"/>
      <c r="TXX29" s="9"/>
      <c r="TXY29" s="9"/>
      <c r="TXZ29" s="9"/>
      <c r="TYA29" s="9"/>
      <c r="TYB29" s="9"/>
      <c r="TYC29" s="9"/>
      <c r="TYD29" s="9"/>
      <c r="TYE29" s="9"/>
      <c r="TYF29" s="9"/>
      <c r="TYG29" s="9"/>
      <c r="TYH29" s="9"/>
      <c r="TYI29" s="9"/>
      <c r="TYJ29" s="9"/>
      <c r="TYK29" s="9"/>
      <c r="TYL29" s="9"/>
      <c r="TYM29" s="9"/>
      <c r="TYN29" s="9"/>
      <c r="TYO29" s="9"/>
      <c r="TYP29" s="9"/>
      <c r="TYQ29" s="9"/>
      <c r="TYR29" s="9"/>
      <c r="TYS29" s="9"/>
      <c r="TYT29" s="9"/>
      <c r="TYU29" s="9"/>
      <c r="TYV29" s="9"/>
      <c r="TYW29" s="9"/>
      <c r="TYX29" s="9"/>
      <c r="TYY29" s="9"/>
      <c r="TYZ29" s="9"/>
      <c r="TZA29" s="9"/>
      <c r="TZB29" s="9"/>
      <c r="TZC29" s="9"/>
      <c r="TZD29" s="9"/>
      <c r="TZE29" s="9"/>
      <c r="TZF29" s="9"/>
      <c r="TZG29" s="9"/>
      <c r="TZH29" s="9"/>
      <c r="TZI29" s="9"/>
      <c r="TZJ29" s="9"/>
      <c r="TZK29" s="9"/>
      <c r="TZL29" s="9"/>
      <c r="TZM29" s="9"/>
      <c r="TZN29" s="9"/>
      <c r="TZO29" s="9"/>
      <c r="TZP29" s="9"/>
      <c r="TZQ29" s="9"/>
      <c r="TZR29" s="9"/>
      <c r="TZS29" s="9"/>
      <c r="TZT29" s="9"/>
      <c r="TZU29" s="9"/>
      <c r="TZV29" s="9"/>
      <c r="TZW29" s="9"/>
      <c r="TZX29" s="9"/>
      <c r="TZY29" s="9"/>
      <c r="TZZ29" s="9"/>
      <c r="UAA29" s="9"/>
      <c r="UAB29" s="9"/>
      <c r="UAC29" s="9"/>
      <c r="UAD29" s="9"/>
      <c r="UAE29" s="9"/>
      <c r="UAF29" s="9"/>
      <c r="UAG29" s="9"/>
      <c r="UAH29" s="9"/>
      <c r="UAI29" s="9"/>
      <c r="UAJ29" s="9"/>
      <c r="UAK29" s="9"/>
      <c r="UAL29" s="9"/>
      <c r="UAM29" s="9"/>
      <c r="UAN29" s="9"/>
      <c r="UAO29" s="9"/>
      <c r="UAP29" s="9"/>
      <c r="UAQ29" s="9"/>
      <c r="UAR29" s="9"/>
      <c r="UAS29" s="9"/>
      <c r="UAT29" s="9"/>
      <c r="UAU29" s="9"/>
      <c r="UAV29" s="9"/>
      <c r="UAW29" s="9"/>
      <c r="UAX29" s="9"/>
      <c r="UAY29" s="9"/>
      <c r="UAZ29" s="9"/>
      <c r="UBA29" s="9"/>
      <c r="UBB29" s="9"/>
      <c r="UBC29" s="9"/>
      <c r="UBD29" s="9"/>
      <c r="UBE29" s="9"/>
      <c r="UBF29" s="9"/>
      <c r="UBG29" s="9"/>
      <c r="UBH29" s="9"/>
      <c r="UBI29" s="9"/>
      <c r="UBJ29" s="9"/>
      <c r="UBK29" s="9"/>
      <c r="UBL29" s="9"/>
      <c r="UBM29" s="9"/>
      <c r="UBN29" s="9"/>
      <c r="UBO29" s="9"/>
      <c r="UBP29" s="9"/>
      <c r="UBQ29" s="9"/>
      <c r="UBR29" s="9"/>
      <c r="UBS29" s="9"/>
      <c r="UBT29" s="9"/>
      <c r="UBU29" s="9"/>
      <c r="UBV29" s="9"/>
      <c r="UBW29" s="9"/>
      <c r="UBX29" s="9"/>
      <c r="UBY29" s="9"/>
      <c r="UBZ29" s="9"/>
      <c r="UCA29" s="9"/>
      <c r="UCB29" s="9"/>
      <c r="UCC29" s="9"/>
      <c r="UCD29" s="9"/>
      <c r="UCE29" s="9"/>
      <c r="UCF29" s="9"/>
      <c r="UCG29" s="9"/>
      <c r="UCH29" s="9"/>
      <c r="UCI29" s="9"/>
      <c r="UCJ29" s="9"/>
      <c r="UCK29" s="9"/>
      <c r="UCL29" s="9"/>
      <c r="UCM29" s="9"/>
      <c r="UCN29" s="9"/>
      <c r="UCO29" s="9"/>
      <c r="UCP29" s="9"/>
      <c r="UCQ29" s="9"/>
      <c r="UCR29" s="9"/>
      <c r="UCS29" s="9"/>
      <c r="UCT29" s="9"/>
      <c r="UCU29" s="9"/>
      <c r="UCV29" s="9"/>
      <c r="UCW29" s="9"/>
      <c r="UCX29" s="9"/>
      <c r="UCY29" s="9"/>
      <c r="UCZ29" s="9"/>
      <c r="UDA29" s="9"/>
      <c r="UDB29" s="9"/>
      <c r="UDC29" s="9"/>
      <c r="UDD29" s="9"/>
      <c r="UDE29" s="9"/>
      <c r="UDF29" s="9"/>
      <c r="UDG29" s="9"/>
      <c r="UDH29" s="9"/>
      <c r="UDI29" s="9"/>
      <c r="UDJ29" s="9"/>
      <c r="UDK29" s="9"/>
      <c r="UDL29" s="9"/>
      <c r="UDM29" s="9"/>
      <c r="UDN29" s="9"/>
      <c r="UDO29" s="9"/>
      <c r="UDP29" s="9"/>
      <c r="UDQ29" s="9"/>
      <c r="UDR29" s="9"/>
      <c r="UDS29" s="9"/>
      <c r="UDT29" s="9"/>
      <c r="UDU29" s="9"/>
      <c r="UDV29" s="9"/>
      <c r="UDW29" s="9"/>
      <c r="UDX29" s="9"/>
      <c r="UDY29" s="9"/>
      <c r="UDZ29" s="9"/>
      <c r="UEA29" s="9"/>
      <c r="UEB29" s="9"/>
      <c r="UEC29" s="9"/>
      <c r="UED29" s="9"/>
      <c r="UEE29" s="9"/>
      <c r="UEF29" s="9"/>
      <c r="UEG29" s="9"/>
      <c r="UEH29" s="9"/>
      <c r="UEI29" s="9"/>
      <c r="UEJ29" s="9"/>
      <c r="UEK29" s="9"/>
      <c r="UEL29" s="9"/>
      <c r="UEM29" s="9"/>
      <c r="UEN29" s="9"/>
      <c r="UEO29" s="9"/>
      <c r="UEP29" s="9"/>
      <c r="UEQ29" s="9"/>
      <c r="UER29" s="9"/>
      <c r="UES29" s="9"/>
      <c r="UET29" s="9"/>
      <c r="UEU29" s="9"/>
      <c r="UEV29" s="9"/>
      <c r="UEW29" s="9"/>
      <c r="UEX29" s="9"/>
      <c r="UEY29" s="9"/>
      <c r="UEZ29" s="9"/>
      <c r="UFA29" s="9"/>
      <c r="UFB29" s="9"/>
      <c r="UFC29" s="9"/>
      <c r="UFD29" s="9"/>
      <c r="UFE29" s="9"/>
      <c r="UFF29" s="9"/>
      <c r="UFG29" s="9"/>
      <c r="UFH29" s="9"/>
      <c r="UFI29" s="9"/>
      <c r="UFJ29" s="9"/>
      <c r="UFK29" s="9"/>
      <c r="UFL29" s="9"/>
      <c r="UFM29" s="9"/>
      <c r="UFN29" s="9"/>
      <c r="UFO29" s="9"/>
      <c r="UFP29" s="9"/>
      <c r="UFQ29" s="9"/>
      <c r="UFR29" s="9"/>
      <c r="UFS29" s="9"/>
      <c r="UFT29" s="9"/>
      <c r="UFU29" s="9"/>
      <c r="UFV29" s="9"/>
      <c r="UFW29" s="9"/>
      <c r="UFX29" s="9"/>
      <c r="UFY29" s="9"/>
      <c r="UFZ29" s="9"/>
      <c r="UGA29" s="9"/>
      <c r="UGB29" s="9"/>
      <c r="UGC29" s="9"/>
      <c r="UGD29" s="9"/>
      <c r="UGE29" s="9"/>
      <c r="UGF29" s="9"/>
      <c r="UGG29" s="9"/>
      <c r="UGH29" s="9"/>
      <c r="UGI29" s="9"/>
      <c r="UGJ29" s="9"/>
      <c r="UGK29" s="9"/>
      <c r="UGL29" s="9"/>
      <c r="UGM29" s="9"/>
      <c r="UGN29" s="9"/>
      <c r="UGO29" s="9"/>
      <c r="UGP29" s="9"/>
      <c r="UGQ29" s="9"/>
      <c r="UGR29" s="9"/>
      <c r="UGS29" s="9"/>
      <c r="UGT29" s="9"/>
      <c r="UGU29" s="9"/>
      <c r="UGV29" s="9"/>
      <c r="UGW29" s="9"/>
      <c r="UGX29" s="9"/>
      <c r="UGY29" s="9"/>
      <c r="UGZ29" s="9"/>
      <c r="UHA29" s="9"/>
      <c r="UHB29" s="9"/>
      <c r="UHC29" s="9"/>
      <c r="UHD29" s="9"/>
      <c r="UHE29" s="9"/>
      <c r="UHF29" s="9"/>
      <c r="UHG29" s="9"/>
      <c r="UHH29" s="9"/>
      <c r="UHI29" s="9"/>
      <c r="UHJ29" s="9"/>
      <c r="UHK29" s="9"/>
      <c r="UHL29" s="9"/>
      <c r="UHM29" s="9"/>
      <c r="UHN29" s="9"/>
      <c r="UHO29" s="9"/>
      <c r="UHP29" s="9"/>
      <c r="UHQ29" s="9"/>
      <c r="UHR29" s="9"/>
      <c r="UHS29" s="9"/>
      <c r="UHT29" s="9"/>
      <c r="UHU29" s="9"/>
      <c r="UHV29" s="9"/>
      <c r="UHW29" s="9"/>
      <c r="UHX29" s="9"/>
      <c r="UHY29" s="9"/>
      <c r="UHZ29" s="9"/>
      <c r="UIA29" s="9"/>
      <c r="UIB29" s="9"/>
      <c r="UIC29" s="9"/>
      <c r="UID29" s="9"/>
      <c r="UIE29" s="9"/>
      <c r="UIF29" s="9"/>
      <c r="UIG29" s="9"/>
      <c r="UIH29" s="9"/>
      <c r="UII29" s="9"/>
      <c r="UIJ29" s="9"/>
      <c r="UIK29" s="9"/>
      <c r="UIL29" s="9"/>
      <c r="UIM29" s="9"/>
      <c r="UIN29" s="9"/>
      <c r="UIO29" s="9"/>
      <c r="UIP29" s="9"/>
      <c r="UIQ29" s="9"/>
      <c r="UIR29" s="9"/>
      <c r="UIS29" s="9"/>
      <c r="UIT29" s="9"/>
      <c r="UIU29" s="9"/>
      <c r="UIV29" s="9"/>
      <c r="UIW29" s="9"/>
      <c r="UIX29" s="9"/>
      <c r="UIY29" s="9"/>
      <c r="UIZ29" s="9"/>
      <c r="UJA29" s="9"/>
      <c r="UJB29" s="9"/>
      <c r="UJC29" s="9"/>
      <c r="UJD29" s="9"/>
      <c r="UJE29" s="9"/>
      <c r="UJF29" s="9"/>
      <c r="UJG29" s="9"/>
      <c r="UJH29" s="9"/>
      <c r="UJI29" s="9"/>
      <c r="UJJ29" s="9"/>
      <c r="UJK29" s="9"/>
      <c r="UJL29" s="9"/>
      <c r="UJM29" s="9"/>
      <c r="UJN29" s="9"/>
      <c r="UJO29" s="9"/>
      <c r="UJP29" s="9"/>
      <c r="UJQ29" s="9"/>
      <c r="UJR29" s="9"/>
      <c r="UJS29" s="9"/>
      <c r="UJT29" s="9"/>
      <c r="UJU29" s="9"/>
      <c r="UJV29" s="9"/>
      <c r="UJW29" s="9"/>
      <c r="UJX29" s="9"/>
      <c r="UJY29" s="9"/>
      <c r="UJZ29" s="9"/>
      <c r="UKA29" s="9"/>
      <c r="UKB29" s="9"/>
      <c r="UKC29" s="9"/>
      <c r="UKD29" s="9"/>
      <c r="UKE29" s="9"/>
      <c r="UKF29" s="9"/>
      <c r="UKG29" s="9"/>
      <c r="UKH29" s="9"/>
      <c r="UKI29" s="9"/>
      <c r="UKJ29" s="9"/>
      <c r="UKK29" s="9"/>
      <c r="UKL29" s="9"/>
      <c r="UKM29" s="9"/>
      <c r="UKN29" s="9"/>
      <c r="UKO29" s="9"/>
      <c r="UKP29" s="9"/>
      <c r="UKQ29" s="9"/>
      <c r="UKR29" s="9"/>
      <c r="UKS29" s="9"/>
      <c r="UKT29" s="9"/>
      <c r="UKU29" s="9"/>
      <c r="UKV29" s="9"/>
      <c r="UKW29" s="9"/>
      <c r="UKX29" s="9"/>
      <c r="UKY29" s="9"/>
      <c r="UKZ29" s="9"/>
      <c r="ULA29" s="9"/>
      <c r="ULB29" s="9"/>
      <c r="ULC29" s="9"/>
      <c r="ULD29" s="9"/>
      <c r="ULE29" s="9"/>
      <c r="ULF29" s="9"/>
      <c r="ULG29" s="9"/>
      <c r="ULH29" s="9"/>
      <c r="ULI29" s="9"/>
      <c r="ULJ29" s="9"/>
      <c r="ULK29" s="9"/>
      <c r="ULL29" s="9"/>
      <c r="ULM29" s="9"/>
      <c r="ULN29" s="9"/>
      <c r="ULO29" s="9"/>
      <c r="ULP29" s="9"/>
      <c r="ULQ29" s="9"/>
      <c r="ULR29" s="9"/>
      <c r="ULS29" s="9"/>
      <c r="ULT29" s="9"/>
      <c r="ULU29" s="9"/>
      <c r="ULV29" s="9"/>
      <c r="ULW29" s="9"/>
      <c r="ULX29" s="9"/>
      <c r="ULY29" s="9"/>
      <c r="ULZ29" s="9"/>
      <c r="UMA29" s="9"/>
      <c r="UMB29" s="9"/>
      <c r="UMC29" s="9"/>
      <c r="UMD29" s="9"/>
      <c r="UME29" s="9"/>
      <c r="UMF29" s="9"/>
      <c r="UMG29" s="9"/>
      <c r="UMH29" s="9"/>
      <c r="UMI29" s="9"/>
      <c r="UMJ29" s="9"/>
      <c r="UMK29" s="9"/>
      <c r="UML29" s="9"/>
      <c r="UMM29" s="9"/>
      <c r="UMN29" s="9"/>
      <c r="UMO29" s="9"/>
      <c r="UMP29" s="9"/>
      <c r="UMQ29" s="9"/>
      <c r="UMR29" s="9"/>
      <c r="UMS29" s="9"/>
      <c r="UMT29" s="9"/>
      <c r="UMU29" s="9"/>
      <c r="UMV29" s="9"/>
      <c r="UMW29" s="9"/>
      <c r="UMX29" s="9"/>
      <c r="UMY29" s="9"/>
      <c r="UMZ29" s="9"/>
      <c r="UNA29" s="9"/>
      <c r="UNB29" s="9"/>
      <c r="UNC29" s="9"/>
      <c r="UND29" s="9"/>
      <c r="UNE29" s="9"/>
      <c r="UNF29" s="9"/>
      <c r="UNG29" s="9"/>
      <c r="UNH29" s="9"/>
      <c r="UNI29" s="9"/>
      <c r="UNJ29" s="9"/>
      <c r="UNK29" s="9"/>
      <c r="UNL29" s="9"/>
      <c r="UNM29" s="9"/>
      <c r="UNN29" s="9"/>
      <c r="UNO29" s="9"/>
      <c r="UNP29" s="9"/>
      <c r="UNQ29" s="9"/>
      <c r="UNR29" s="9"/>
      <c r="UNS29" s="9"/>
      <c r="UNT29" s="9"/>
      <c r="UNU29" s="9"/>
      <c r="UNV29" s="9"/>
      <c r="UNW29" s="9"/>
      <c r="UNX29" s="9"/>
      <c r="UNY29" s="9"/>
      <c r="UNZ29" s="9"/>
      <c r="UOA29" s="9"/>
      <c r="UOB29" s="9"/>
      <c r="UOC29" s="9"/>
      <c r="UOD29" s="9"/>
      <c r="UOE29" s="9"/>
      <c r="UOF29" s="9"/>
      <c r="UOG29" s="9"/>
      <c r="UOH29" s="9"/>
      <c r="UOI29" s="9"/>
      <c r="UOJ29" s="9"/>
      <c r="UOK29" s="9"/>
      <c r="UOL29" s="9"/>
      <c r="UOM29" s="9"/>
      <c r="UON29" s="9"/>
      <c r="UOO29" s="9"/>
      <c r="UOP29" s="9"/>
      <c r="UOQ29" s="9"/>
      <c r="UOR29" s="9"/>
      <c r="UOS29" s="9"/>
      <c r="UOT29" s="9"/>
      <c r="UOU29" s="9"/>
      <c r="UOV29" s="9"/>
      <c r="UOW29" s="9"/>
      <c r="UOX29" s="9"/>
      <c r="UOY29" s="9"/>
      <c r="UOZ29" s="9"/>
      <c r="UPA29" s="9"/>
      <c r="UPB29" s="9"/>
      <c r="UPC29" s="9"/>
      <c r="UPD29" s="9"/>
      <c r="UPE29" s="9"/>
      <c r="UPF29" s="9"/>
      <c r="UPG29" s="9"/>
      <c r="UPH29" s="9"/>
      <c r="UPI29" s="9"/>
      <c r="UPJ29" s="9"/>
      <c r="UPK29" s="9"/>
      <c r="UPL29" s="9"/>
      <c r="UPM29" s="9"/>
      <c r="UPN29" s="9"/>
      <c r="UPO29" s="9"/>
      <c r="UPP29" s="9"/>
      <c r="UPQ29" s="9"/>
      <c r="UPR29" s="9"/>
      <c r="UPS29" s="9"/>
      <c r="UPT29" s="9"/>
      <c r="UPU29" s="9"/>
      <c r="UPV29" s="9"/>
      <c r="UPW29" s="9"/>
      <c r="UPX29" s="9"/>
      <c r="UPY29" s="9"/>
      <c r="UPZ29" s="9"/>
      <c r="UQA29" s="9"/>
      <c r="UQB29" s="9"/>
      <c r="UQC29" s="9"/>
      <c r="UQD29" s="9"/>
      <c r="UQE29" s="9"/>
      <c r="UQF29" s="9"/>
      <c r="UQG29" s="9"/>
      <c r="UQH29" s="9"/>
      <c r="UQI29" s="9"/>
      <c r="UQJ29" s="9"/>
      <c r="UQK29" s="9"/>
      <c r="UQL29" s="9"/>
      <c r="UQM29" s="9"/>
      <c r="UQN29" s="9"/>
      <c r="UQO29" s="9"/>
      <c r="UQP29" s="9"/>
      <c r="UQQ29" s="9"/>
      <c r="UQR29" s="9"/>
      <c r="UQS29" s="9"/>
      <c r="UQT29" s="9"/>
      <c r="UQU29" s="9"/>
      <c r="UQV29" s="9"/>
      <c r="UQW29" s="9"/>
      <c r="UQX29" s="9"/>
      <c r="UQY29" s="9"/>
      <c r="UQZ29" s="9"/>
      <c r="URA29" s="9"/>
      <c r="URB29" s="9"/>
      <c r="URC29" s="9"/>
      <c r="URD29" s="9"/>
      <c r="URE29" s="9"/>
      <c r="URF29" s="9"/>
      <c r="URG29" s="9"/>
      <c r="URH29" s="9"/>
      <c r="URI29" s="9"/>
      <c r="URJ29" s="9"/>
      <c r="URK29" s="9"/>
      <c r="URL29" s="9"/>
      <c r="URM29" s="9"/>
      <c r="URN29" s="9"/>
      <c r="URO29" s="9"/>
      <c r="URP29" s="9"/>
      <c r="URQ29" s="9"/>
      <c r="URR29" s="9"/>
      <c r="URS29" s="9"/>
      <c r="URT29" s="9"/>
      <c r="URU29" s="9"/>
      <c r="URV29" s="9"/>
      <c r="URW29" s="9"/>
      <c r="URX29" s="9"/>
      <c r="URY29" s="9"/>
      <c r="URZ29" s="9"/>
      <c r="USA29" s="9"/>
      <c r="USB29" s="9"/>
      <c r="USC29" s="9"/>
      <c r="USD29" s="9"/>
      <c r="USE29" s="9"/>
      <c r="USF29" s="9"/>
      <c r="USG29" s="9"/>
      <c r="USH29" s="9"/>
      <c r="USI29" s="9"/>
      <c r="USJ29" s="9"/>
      <c r="USK29" s="9"/>
      <c r="USL29" s="9"/>
      <c r="USM29" s="9"/>
      <c r="USN29" s="9"/>
      <c r="USO29" s="9"/>
      <c r="USP29" s="9"/>
      <c r="USQ29" s="9"/>
      <c r="USR29" s="9"/>
      <c r="USS29" s="9"/>
      <c r="UST29" s="9"/>
      <c r="USU29" s="9"/>
      <c r="USV29" s="9"/>
      <c r="USW29" s="9"/>
      <c r="USX29" s="9"/>
      <c r="USY29" s="9"/>
      <c r="USZ29" s="9"/>
      <c r="UTA29" s="9"/>
      <c r="UTB29" s="9"/>
      <c r="UTC29" s="9"/>
      <c r="UTD29" s="9"/>
      <c r="UTE29" s="9"/>
      <c r="UTF29" s="9"/>
      <c r="UTG29" s="9"/>
      <c r="UTH29" s="9"/>
      <c r="UTI29" s="9"/>
      <c r="UTJ29" s="9"/>
      <c r="UTK29" s="9"/>
      <c r="UTL29" s="9"/>
      <c r="UTM29" s="9"/>
      <c r="UTN29" s="9"/>
      <c r="UTO29" s="9"/>
      <c r="UTP29" s="9"/>
      <c r="UTQ29" s="9"/>
      <c r="UTR29" s="9"/>
      <c r="UTS29" s="9"/>
      <c r="UTT29" s="9"/>
      <c r="UTU29" s="9"/>
      <c r="UTV29" s="9"/>
      <c r="UTW29" s="9"/>
      <c r="UTX29" s="9"/>
      <c r="UTY29" s="9"/>
      <c r="UTZ29" s="9"/>
      <c r="UUA29" s="9"/>
      <c r="UUB29" s="9"/>
      <c r="UUC29" s="9"/>
      <c r="UUD29" s="9"/>
      <c r="UUE29" s="9"/>
      <c r="UUF29" s="9"/>
      <c r="UUG29" s="9"/>
      <c r="UUH29" s="9"/>
      <c r="UUI29" s="9"/>
      <c r="UUJ29" s="9"/>
      <c r="UUK29" s="9"/>
      <c r="UUL29" s="9"/>
      <c r="UUM29" s="9"/>
      <c r="UUN29" s="9"/>
      <c r="UUO29" s="9"/>
      <c r="UUP29" s="9"/>
      <c r="UUQ29" s="9"/>
      <c r="UUR29" s="9"/>
      <c r="UUS29" s="9"/>
      <c r="UUT29" s="9"/>
      <c r="UUU29" s="9"/>
      <c r="UUV29" s="9"/>
      <c r="UUW29" s="9"/>
      <c r="UUX29" s="9"/>
      <c r="UUY29" s="9"/>
      <c r="UUZ29" s="9"/>
      <c r="UVA29" s="9"/>
      <c r="UVB29" s="9"/>
      <c r="UVC29" s="9"/>
      <c r="UVD29" s="9"/>
      <c r="UVE29" s="9"/>
      <c r="UVF29" s="9"/>
      <c r="UVG29" s="9"/>
      <c r="UVH29" s="9"/>
      <c r="UVI29" s="9"/>
      <c r="UVJ29" s="9"/>
      <c r="UVK29" s="9"/>
      <c r="UVL29" s="9"/>
      <c r="UVM29" s="9"/>
      <c r="UVN29" s="9"/>
      <c r="UVO29" s="9"/>
      <c r="UVP29" s="9"/>
      <c r="UVQ29" s="9"/>
      <c r="UVR29" s="9"/>
      <c r="UVS29" s="9"/>
      <c r="UVT29" s="9"/>
      <c r="UVU29" s="9"/>
      <c r="UVV29" s="9"/>
      <c r="UVW29" s="9"/>
      <c r="UVX29" s="9"/>
      <c r="UVY29" s="9"/>
      <c r="UVZ29" s="9"/>
      <c r="UWA29" s="9"/>
      <c r="UWB29" s="9"/>
      <c r="UWC29" s="9"/>
      <c r="UWD29" s="9"/>
      <c r="UWE29" s="9"/>
      <c r="UWF29" s="9"/>
      <c r="UWG29" s="9"/>
      <c r="UWH29" s="9"/>
      <c r="UWI29" s="9"/>
      <c r="UWJ29" s="9"/>
      <c r="UWK29" s="9"/>
      <c r="UWL29" s="9"/>
      <c r="UWM29" s="9"/>
      <c r="UWN29" s="9"/>
      <c r="UWO29" s="9"/>
      <c r="UWP29" s="9"/>
      <c r="UWQ29" s="9"/>
      <c r="UWR29" s="9"/>
      <c r="UWS29" s="9"/>
      <c r="UWT29" s="9"/>
      <c r="UWU29" s="9"/>
      <c r="UWV29" s="9"/>
      <c r="UWW29" s="9"/>
      <c r="UWX29" s="9"/>
      <c r="UWY29" s="9"/>
      <c r="UWZ29" s="9"/>
      <c r="UXA29" s="9"/>
      <c r="UXB29" s="9"/>
      <c r="UXC29" s="9"/>
      <c r="UXD29" s="9"/>
      <c r="UXE29" s="9"/>
      <c r="UXF29" s="9"/>
      <c r="UXG29" s="9"/>
      <c r="UXH29" s="9"/>
      <c r="UXI29" s="9"/>
      <c r="UXJ29" s="9"/>
      <c r="UXK29" s="9"/>
      <c r="UXL29" s="9"/>
      <c r="UXM29" s="9"/>
      <c r="UXN29" s="9"/>
      <c r="UXO29" s="9"/>
      <c r="UXP29" s="9"/>
      <c r="UXQ29" s="9"/>
      <c r="UXR29" s="9"/>
      <c r="UXS29" s="9"/>
      <c r="UXT29" s="9"/>
      <c r="UXU29" s="9"/>
      <c r="UXV29" s="9"/>
      <c r="UXW29" s="9"/>
      <c r="UXX29" s="9"/>
      <c r="UXY29" s="9"/>
      <c r="UXZ29" s="9"/>
      <c r="UYA29" s="9"/>
      <c r="UYB29" s="9"/>
      <c r="UYC29" s="9"/>
      <c r="UYD29" s="9"/>
      <c r="UYE29" s="9"/>
      <c r="UYF29" s="9"/>
      <c r="UYG29" s="9"/>
      <c r="UYH29" s="9"/>
      <c r="UYI29" s="9"/>
      <c r="UYJ29" s="9"/>
      <c r="UYK29" s="9"/>
      <c r="UYL29" s="9"/>
      <c r="UYM29" s="9"/>
      <c r="UYN29" s="9"/>
      <c r="UYO29" s="9"/>
      <c r="UYP29" s="9"/>
      <c r="UYQ29" s="9"/>
      <c r="UYR29" s="9"/>
      <c r="UYS29" s="9"/>
      <c r="UYT29" s="9"/>
      <c r="UYU29" s="9"/>
      <c r="UYV29" s="9"/>
      <c r="UYW29" s="9"/>
      <c r="UYX29" s="9"/>
      <c r="UYY29" s="9"/>
      <c r="UYZ29" s="9"/>
      <c r="UZA29" s="9"/>
      <c r="UZB29" s="9"/>
      <c r="UZC29" s="9"/>
      <c r="UZD29" s="9"/>
      <c r="UZE29" s="9"/>
      <c r="UZF29" s="9"/>
      <c r="UZG29" s="9"/>
      <c r="UZH29" s="9"/>
      <c r="UZI29" s="9"/>
      <c r="UZJ29" s="9"/>
      <c r="UZK29" s="9"/>
      <c r="UZL29" s="9"/>
      <c r="UZM29" s="9"/>
      <c r="UZN29" s="9"/>
      <c r="UZO29" s="9"/>
      <c r="UZP29" s="9"/>
      <c r="UZQ29" s="9"/>
      <c r="UZR29" s="9"/>
      <c r="UZS29" s="9"/>
      <c r="UZT29" s="9"/>
      <c r="UZU29" s="9"/>
      <c r="UZV29" s="9"/>
      <c r="UZW29" s="9"/>
      <c r="UZX29" s="9"/>
      <c r="UZY29" s="9"/>
      <c r="UZZ29" s="9"/>
      <c r="VAA29" s="9"/>
      <c r="VAB29" s="9"/>
      <c r="VAC29" s="9"/>
      <c r="VAD29" s="9"/>
      <c r="VAE29" s="9"/>
      <c r="VAF29" s="9"/>
      <c r="VAG29" s="9"/>
      <c r="VAH29" s="9"/>
      <c r="VAI29" s="9"/>
      <c r="VAJ29" s="9"/>
      <c r="VAK29" s="9"/>
      <c r="VAL29" s="9"/>
      <c r="VAM29" s="9"/>
      <c r="VAN29" s="9"/>
      <c r="VAO29" s="9"/>
      <c r="VAP29" s="9"/>
      <c r="VAQ29" s="9"/>
      <c r="VAR29" s="9"/>
      <c r="VAS29" s="9"/>
      <c r="VAT29" s="9"/>
      <c r="VAU29" s="9"/>
      <c r="VAV29" s="9"/>
      <c r="VAW29" s="9"/>
      <c r="VAX29" s="9"/>
      <c r="VAY29" s="9"/>
      <c r="VAZ29" s="9"/>
      <c r="VBA29" s="9"/>
      <c r="VBB29" s="9"/>
      <c r="VBC29" s="9"/>
      <c r="VBD29" s="9"/>
      <c r="VBE29" s="9"/>
      <c r="VBF29" s="9"/>
      <c r="VBG29" s="9"/>
      <c r="VBH29" s="9"/>
      <c r="VBI29" s="9"/>
      <c r="VBJ29" s="9"/>
      <c r="VBK29" s="9"/>
      <c r="VBL29" s="9"/>
      <c r="VBM29" s="9"/>
      <c r="VBN29" s="9"/>
      <c r="VBO29" s="9"/>
      <c r="VBP29" s="9"/>
      <c r="VBQ29" s="9"/>
      <c r="VBR29" s="9"/>
      <c r="VBS29" s="9"/>
      <c r="VBT29" s="9"/>
      <c r="VBU29" s="9"/>
      <c r="VBV29" s="9"/>
      <c r="VBW29" s="9"/>
      <c r="VBX29" s="9"/>
      <c r="VBY29" s="9"/>
      <c r="VBZ29" s="9"/>
      <c r="VCA29" s="9"/>
      <c r="VCB29" s="9"/>
      <c r="VCC29" s="9"/>
      <c r="VCD29" s="9"/>
      <c r="VCE29" s="9"/>
      <c r="VCF29" s="9"/>
      <c r="VCG29" s="9"/>
      <c r="VCH29" s="9"/>
      <c r="VCI29" s="9"/>
      <c r="VCJ29" s="9"/>
      <c r="VCK29" s="9"/>
      <c r="VCL29" s="9"/>
      <c r="VCM29" s="9"/>
      <c r="VCN29" s="9"/>
      <c r="VCO29" s="9"/>
      <c r="VCP29" s="9"/>
      <c r="VCQ29" s="9"/>
      <c r="VCR29" s="9"/>
      <c r="VCS29" s="9"/>
      <c r="VCT29" s="9"/>
      <c r="VCU29" s="9"/>
      <c r="VCV29" s="9"/>
      <c r="VCW29" s="9"/>
      <c r="VCX29" s="9"/>
      <c r="VCY29" s="9"/>
      <c r="VCZ29" s="9"/>
      <c r="VDA29" s="9"/>
      <c r="VDB29" s="9"/>
      <c r="VDC29" s="9"/>
      <c r="VDD29" s="9"/>
      <c r="VDE29" s="9"/>
      <c r="VDF29" s="9"/>
      <c r="VDG29" s="9"/>
      <c r="VDH29" s="9"/>
      <c r="VDI29" s="9"/>
      <c r="VDJ29" s="9"/>
      <c r="VDK29" s="9"/>
      <c r="VDL29" s="9"/>
      <c r="VDM29" s="9"/>
      <c r="VDN29" s="9"/>
      <c r="VDO29" s="9"/>
      <c r="VDP29" s="9"/>
      <c r="VDQ29" s="9"/>
      <c r="VDR29" s="9"/>
      <c r="VDS29" s="9"/>
      <c r="VDT29" s="9"/>
      <c r="VDU29" s="9"/>
      <c r="VDV29" s="9"/>
      <c r="VDW29" s="9"/>
      <c r="VDX29" s="9"/>
      <c r="VDY29" s="9"/>
      <c r="VDZ29" s="9"/>
      <c r="VEA29" s="9"/>
      <c r="VEB29" s="9"/>
      <c r="VEC29" s="9"/>
      <c r="VED29" s="9"/>
      <c r="VEE29" s="9"/>
      <c r="VEF29" s="9"/>
      <c r="VEG29" s="9"/>
      <c r="VEH29" s="9"/>
      <c r="VEI29" s="9"/>
      <c r="VEJ29" s="9"/>
      <c r="VEK29" s="9"/>
      <c r="VEL29" s="9"/>
      <c r="VEM29" s="9"/>
      <c r="VEN29" s="9"/>
      <c r="VEO29" s="9"/>
      <c r="VEP29" s="9"/>
      <c r="VEQ29" s="9"/>
      <c r="VER29" s="9"/>
      <c r="VES29" s="9"/>
      <c r="VET29" s="9"/>
      <c r="VEU29" s="9"/>
      <c r="VEV29" s="9"/>
      <c r="VEW29" s="9"/>
      <c r="VEX29" s="9"/>
      <c r="VEY29" s="9"/>
      <c r="VEZ29" s="9"/>
      <c r="VFA29" s="9"/>
      <c r="VFB29" s="9"/>
      <c r="VFC29" s="9"/>
      <c r="VFD29" s="9"/>
      <c r="VFE29" s="9"/>
      <c r="VFF29" s="9"/>
      <c r="VFG29" s="9"/>
      <c r="VFH29" s="9"/>
      <c r="VFI29" s="9"/>
      <c r="VFJ29" s="9"/>
      <c r="VFK29" s="9"/>
      <c r="VFL29" s="9"/>
      <c r="VFM29" s="9"/>
      <c r="VFN29" s="9"/>
      <c r="VFO29" s="9"/>
      <c r="VFP29" s="9"/>
      <c r="VFQ29" s="9"/>
      <c r="VFR29" s="9"/>
      <c r="VFS29" s="9"/>
      <c r="VFT29" s="9"/>
      <c r="VFU29" s="9"/>
      <c r="VFV29" s="9"/>
      <c r="VFW29" s="9"/>
      <c r="VFX29" s="9"/>
      <c r="VFY29" s="9"/>
      <c r="VFZ29" s="9"/>
      <c r="VGA29" s="9"/>
      <c r="VGB29" s="9"/>
      <c r="VGC29" s="9"/>
      <c r="VGD29" s="9"/>
      <c r="VGE29" s="9"/>
      <c r="VGF29" s="9"/>
      <c r="VGG29" s="9"/>
      <c r="VGH29" s="9"/>
      <c r="VGI29" s="9"/>
      <c r="VGJ29" s="9"/>
      <c r="VGK29" s="9"/>
      <c r="VGL29" s="9"/>
      <c r="VGM29" s="9"/>
      <c r="VGN29" s="9"/>
      <c r="VGO29" s="9"/>
      <c r="VGP29" s="9"/>
      <c r="VGQ29" s="9"/>
      <c r="VGR29" s="9"/>
      <c r="VGS29" s="9"/>
      <c r="VGT29" s="9"/>
      <c r="VGU29" s="9"/>
      <c r="VGV29" s="9"/>
      <c r="VGW29" s="9"/>
      <c r="VGX29" s="9"/>
      <c r="VGY29" s="9"/>
      <c r="VGZ29" s="9"/>
      <c r="VHA29" s="9"/>
      <c r="VHB29" s="9"/>
      <c r="VHC29" s="9"/>
      <c r="VHD29" s="9"/>
      <c r="VHE29" s="9"/>
      <c r="VHF29" s="9"/>
      <c r="VHG29" s="9"/>
      <c r="VHH29" s="9"/>
      <c r="VHI29" s="9"/>
      <c r="VHJ29" s="9"/>
      <c r="VHK29" s="9"/>
      <c r="VHL29" s="9"/>
      <c r="VHM29" s="9"/>
      <c r="VHN29" s="9"/>
      <c r="VHO29" s="9"/>
      <c r="VHP29" s="9"/>
      <c r="VHQ29" s="9"/>
      <c r="VHR29" s="9"/>
      <c r="VHS29" s="9"/>
      <c r="VHT29" s="9"/>
      <c r="VHU29" s="9"/>
      <c r="VHV29" s="9"/>
      <c r="VHW29" s="9"/>
      <c r="VHX29" s="9"/>
      <c r="VHY29" s="9"/>
      <c r="VHZ29" s="9"/>
      <c r="VIA29" s="9"/>
      <c r="VIB29" s="9"/>
      <c r="VIC29" s="9"/>
      <c r="VID29" s="9"/>
      <c r="VIE29" s="9"/>
      <c r="VIF29" s="9"/>
      <c r="VIG29" s="9"/>
      <c r="VIH29" s="9"/>
      <c r="VII29" s="9"/>
      <c r="VIJ29" s="9"/>
      <c r="VIK29" s="9"/>
      <c r="VIL29" s="9"/>
      <c r="VIM29" s="9"/>
      <c r="VIN29" s="9"/>
      <c r="VIO29" s="9"/>
      <c r="VIP29" s="9"/>
      <c r="VIQ29" s="9"/>
      <c r="VIR29" s="9"/>
      <c r="VIS29" s="9"/>
      <c r="VIT29" s="9"/>
      <c r="VIU29" s="9"/>
      <c r="VIV29" s="9"/>
      <c r="VIW29" s="9"/>
      <c r="VIX29" s="9"/>
      <c r="VIY29" s="9"/>
      <c r="VIZ29" s="9"/>
      <c r="VJA29" s="9"/>
      <c r="VJB29" s="9"/>
      <c r="VJC29" s="9"/>
      <c r="VJD29" s="9"/>
      <c r="VJE29" s="9"/>
      <c r="VJF29" s="9"/>
      <c r="VJG29" s="9"/>
      <c r="VJH29" s="9"/>
      <c r="VJI29" s="9"/>
      <c r="VJJ29" s="9"/>
      <c r="VJK29" s="9"/>
      <c r="VJL29" s="9"/>
      <c r="VJM29" s="9"/>
      <c r="VJN29" s="9"/>
      <c r="VJO29" s="9"/>
      <c r="VJP29" s="9"/>
      <c r="VJQ29" s="9"/>
      <c r="VJR29" s="9"/>
      <c r="VJS29" s="9"/>
      <c r="VJT29" s="9"/>
      <c r="VJU29" s="9"/>
      <c r="VJV29" s="9"/>
      <c r="VJW29" s="9"/>
      <c r="VJX29" s="9"/>
      <c r="VJY29" s="9"/>
      <c r="VJZ29" s="9"/>
      <c r="VKA29" s="9"/>
      <c r="VKB29" s="9"/>
      <c r="VKC29" s="9"/>
      <c r="VKD29" s="9"/>
      <c r="VKE29" s="9"/>
      <c r="VKF29" s="9"/>
      <c r="VKG29" s="9"/>
      <c r="VKH29" s="9"/>
      <c r="VKI29" s="9"/>
      <c r="VKJ29" s="9"/>
      <c r="VKK29" s="9"/>
      <c r="VKL29" s="9"/>
      <c r="VKM29" s="9"/>
      <c r="VKN29" s="9"/>
      <c r="VKO29" s="9"/>
      <c r="VKP29" s="9"/>
      <c r="VKQ29" s="9"/>
      <c r="VKR29" s="9"/>
      <c r="VKS29" s="9"/>
      <c r="VKT29" s="9"/>
      <c r="VKU29" s="9"/>
      <c r="VKV29" s="9"/>
      <c r="VKW29" s="9"/>
      <c r="VKX29" s="9"/>
      <c r="VKY29" s="9"/>
      <c r="VKZ29" s="9"/>
      <c r="VLA29" s="9"/>
      <c r="VLB29" s="9"/>
      <c r="VLC29" s="9"/>
      <c r="VLD29" s="9"/>
      <c r="VLE29" s="9"/>
      <c r="VLF29" s="9"/>
      <c r="VLG29" s="9"/>
      <c r="VLH29" s="9"/>
      <c r="VLI29" s="9"/>
      <c r="VLJ29" s="9"/>
      <c r="VLK29" s="9"/>
      <c r="VLL29" s="9"/>
      <c r="VLM29" s="9"/>
      <c r="VLN29" s="9"/>
      <c r="VLO29" s="9"/>
      <c r="VLP29" s="9"/>
      <c r="VLQ29" s="9"/>
      <c r="VLR29" s="9"/>
      <c r="VLS29" s="9"/>
      <c r="VLT29" s="9"/>
      <c r="VLU29" s="9"/>
      <c r="VLV29" s="9"/>
      <c r="VLW29" s="9"/>
      <c r="VLX29" s="9"/>
      <c r="VLY29" s="9"/>
      <c r="VLZ29" s="9"/>
      <c r="VMA29" s="9"/>
      <c r="VMB29" s="9"/>
      <c r="VMC29" s="9"/>
      <c r="VMD29" s="9"/>
      <c r="VME29" s="9"/>
      <c r="VMF29" s="9"/>
      <c r="VMG29" s="9"/>
      <c r="VMH29" s="9"/>
      <c r="VMI29" s="9"/>
      <c r="VMJ29" s="9"/>
      <c r="VMK29" s="9"/>
      <c r="VML29" s="9"/>
      <c r="VMM29" s="9"/>
      <c r="VMN29" s="9"/>
      <c r="VMO29" s="9"/>
      <c r="VMP29" s="9"/>
      <c r="VMQ29" s="9"/>
      <c r="VMR29" s="9"/>
      <c r="VMS29" s="9"/>
      <c r="VMT29" s="9"/>
      <c r="VMU29" s="9"/>
      <c r="VMV29" s="9"/>
      <c r="VMW29" s="9"/>
      <c r="VMX29" s="9"/>
      <c r="VMY29" s="9"/>
      <c r="VMZ29" s="9"/>
      <c r="VNA29" s="9"/>
      <c r="VNB29" s="9"/>
      <c r="VNC29" s="9"/>
      <c r="VND29" s="9"/>
      <c r="VNE29" s="9"/>
      <c r="VNF29" s="9"/>
      <c r="VNG29" s="9"/>
      <c r="VNH29" s="9"/>
      <c r="VNI29" s="9"/>
      <c r="VNJ29" s="9"/>
      <c r="VNK29" s="9"/>
      <c r="VNL29" s="9"/>
      <c r="VNM29" s="9"/>
      <c r="VNN29" s="9"/>
      <c r="VNO29" s="9"/>
      <c r="VNP29" s="9"/>
      <c r="VNQ29" s="9"/>
      <c r="VNR29" s="9"/>
      <c r="VNS29" s="9"/>
      <c r="VNT29" s="9"/>
      <c r="VNU29" s="9"/>
      <c r="VNV29" s="9"/>
      <c r="VNW29" s="9"/>
      <c r="VNX29" s="9"/>
      <c r="VNY29" s="9"/>
      <c r="VNZ29" s="9"/>
      <c r="VOA29" s="9"/>
      <c r="VOB29" s="9"/>
      <c r="VOC29" s="9"/>
      <c r="VOD29" s="9"/>
      <c r="VOE29" s="9"/>
      <c r="VOF29" s="9"/>
      <c r="VOG29" s="9"/>
      <c r="VOH29" s="9"/>
      <c r="VOI29" s="9"/>
      <c r="VOJ29" s="9"/>
      <c r="VOK29" s="9"/>
      <c r="VOL29" s="9"/>
      <c r="VOM29" s="9"/>
      <c r="VON29" s="9"/>
      <c r="VOO29" s="9"/>
      <c r="VOP29" s="9"/>
      <c r="VOQ29" s="9"/>
      <c r="VOR29" s="9"/>
      <c r="VOS29" s="9"/>
      <c r="VOT29" s="9"/>
      <c r="VOU29" s="9"/>
      <c r="VOV29" s="9"/>
      <c r="VOW29" s="9"/>
      <c r="VOX29" s="9"/>
      <c r="VOY29" s="9"/>
      <c r="VOZ29" s="9"/>
      <c r="VPA29" s="9"/>
      <c r="VPB29" s="9"/>
      <c r="VPC29" s="9"/>
      <c r="VPD29" s="9"/>
      <c r="VPE29" s="9"/>
      <c r="VPF29" s="9"/>
      <c r="VPG29" s="9"/>
      <c r="VPH29" s="9"/>
      <c r="VPI29" s="9"/>
      <c r="VPJ29" s="9"/>
      <c r="VPK29" s="9"/>
      <c r="VPL29" s="9"/>
      <c r="VPM29" s="9"/>
      <c r="VPN29" s="9"/>
      <c r="VPO29" s="9"/>
      <c r="VPP29" s="9"/>
      <c r="VPQ29" s="9"/>
      <c r="VPR29" s="9"/>
      <c r="VPS29" s="9"/>
      <c r="VPT29" s="9"/>
      <c r="VPU29" s="9"/>
      <c r="VPV29" s="9"/>
      <c r="VPW29" s="9"/>
      <c r="VPX29" s="9"/>
      <c r="VPY29" s="9"/>
      <c r="VPZ29" s="9"/>
      <c r="VQA29" s="9"/>
      <c r="VQB29" s="9"/>
      <c r="VQC29" s="9"/>
      <c r="VQD29" s="9"/>
      <c r="VQE29" s="9"/>
      <c r="VQF29" s="9"/>
      <c r="VQG29" s="9"/>
      <c r="VQH29" s="9"/>
      <c r="VQI29" s="9"/>
      <c r="VQJ29" s="9"/>
      <c r="VQK29" s="9"/>
      <c r="VQL29" s="9"/>
      <c r="VQM29" s="9"/>
      <c r="VQN29" s="9"/>
      <c r="VQO29" s="9"/>
      <c r="VQP29" s="9"/>
      <c r="VQQ29" s="9"/>
      <c r="VQR29" s="9"/>
      <c r="VQS29" s="9"/>
      <c r="VQT29" s="9"/>
      <c r="VQU29" s="9"/>
      <c r="VQV29" s="9"/>
      <c r="VQW29" s="9"/>
      <c r="VQX29" s="9"/>
      <c r="VQY29" s="9"/>
      <c r="VQZ29" s="9"/>
      <c r="VRA29" s="9"/>
      <c r="VRB29" s="9"/>
      <c r="VRC29" s="9"/>
      <c r="VRD29" s="9"/>
      <c r="VRE29" s="9"/>
      <c r="VRF29" s="9"/>
      <c r="VRG29" s="9"/>
      <c r="VRH29" s="9"/>
      <c r="VRI29" s="9"/>
      <c r="VRJ29" s="9"/>
      <c r="VRK29" s="9"/>
      <c r="VRL29" s="9"/>
      <c r="VRM29" s="9"/>
      <c r="VRN29" s="9"/>
      <c r="VRO29" s="9"/>
      <c r="VRP29" s="9"/>
      <c r="VRQ29" s="9"/>
      <c r="VRR29" s="9"/>
      <c r="VRS29" s="9"/>
      <c r="VRT29" s="9"/>
      <c r="VRU29" s="9"/>
      <c r="VRV29" s="9"/>
      <c r="VRW29" s="9"/>
      <c r="VRX29" s="9"/>
      <c r="VRY29" s="9"/>
      <c r="VRZ29" s="9"/>
      <c r="VSA29" s="9"/>
      <c r="VSB29" s="9"/>
      <c r="VSC29" s="9"/>
      <c r="VSD29" s="9"/>
      <c r="VSE29" s="9"/>
      <c r="VSF29" s="9"/>
      <c r="VSG29" s="9"/>
      <c r="VSH29" s="9"/>
      <c r="VSI29" s="9"/>
      <c r="VSJ29" s="9"/>
      <c r="VSK29" s="9"/>
      <c r="VSL29" s="9"/>
      <c r="VSM29" s="9"/>
      <c r="VSN29" s="9"/>
      <c r="VSO29" s="9"/>
      <c r="VSP29" s="9"/>
      <c r="VSQ29" s="9"/>
      <c r="VSR29" s="9"/>
      <c r="VSS29" s="9"/>
      <c r="VST29" s="9"/>
      <c r="VSU29" s="9"/>
      <c r="VSV29" s="9"/>
      <c r="VSW29" s="9"/>
      <c r="VSX29" s="9"/>
      <c r="VSY29" s="9"/>
      <c r="VSZ29" s="9"/>
      <c r="VTA29" s="9"/>
      <c r="VTB29" s="9"/>
      <c r="VTC29" s="9"/>
      <c r="VTD29" s="9"/>
      <c r="VTE29" s="9"/>
      <c r="VTF29" s="9"/>
      <c r="VTG29" s="9"/>
      <c r="VTH29" s="9"/>
      <c r="VTI29" s="9"/>
      <c r="VTJ29" s="9"/>
      <c r="VTK29" s="9"/>
      <c r="VTL29" s="9"/>
      <c r="VTM29" s="9"/>
      <c r="VTN29" s="9"/>
      <c r="VTO29" s="9"/>
      <c r="VTP29" s="9"/>
      <c r="VTQ29" s="9"/>
      <c r="VTR29" s="9"/>
      <c r="VTS29" s="9"/>
      <c r="VTT29" s="9"/>
      <c r="VTU29" s="9"/>
      <c r="VTV29" s="9"/>
      <c r="VTW29" s="9"/>
      <c r="VTX29" s="9"/>
      <c r="VTY29" s="9"/>
      <c r="VTZ29" s="9"/>
      <c r="VUA29" s="9"/>
      <c r="VUB29" s="9"/>
      <c r="VUC29" s="9"/>
      <c r="VUD29" s="9"/>
      <c r="VUE29" s="9"/>
      <c r="VUF29" s="9"/>
      <c r="VUG29" s="9"/>
      <c r="VUH29" s="9"/>
      <c r="VUI29" s="9"/>
      <c r="VUJ29" s="9"/>
      <c r="VUK29" s="9"/>
      <c r="VUL29" s="9"/>
      <c r="VUM29" s="9"/>
      <c r="VUN29" s="9"/>
      <c r="VUO29" s="9"/>
      <c r="VUP29" s="9"/>
      <c r="VUQ29" s="9"/>
      <c r="VUR29" s="9"/>
      <c r="VUS29" s="9"/>
      <c r="VUT29" s="9"/>
      <c r="VUU29" s="9"/>
      <c r="VUV29" s="9"/>
      <c r="VUW29" s="9"/>
      <c r="VUX29" s="9"/>
      <c r="VUY29" s="9"/>
      <c r="VUZ29" s="9"/>
      <c r="VVA29" s="9"/>
      <c r="VVB29" s="9"/>
      <c r="VVC29" s="9"/>
      <c r="VVD29" s="9"/>
      <c r="VVE29" s="9"/>
      <c r="VVF29" s="9"/>
      <c r="VVG29" s="9"/>
      <c r="VVH29" s="9"/>
      <c r="VVI29" s="9"/>
      <c r="VVJ29" s="9"/>
      <c r="VVK29" s="9"/>
      <c r="VVL29" s="9"/>
      <c r="VVM29" s="9"/>
      <c r="VVN29" s="9"/>
      <c r="VVO29" s="9"/>
      <c r="VVP29" s="9"/>
      <c r="VVQ29" s="9"/>
      <c r="VVR29" s="9"/>
      <c r="VVS29" s="9"/>
      <c r="VVT29" s="9"/>
      <c r="VVU29" s="9"/>
      <c r="VVV29" s="9"/>
      <c r="VVW29" s="9"/>
      <c r="VVX29" s="9"/>
      <c r="VVY29" s="9"/>
      <c r="VVZ29" s="9"/>
      <c r="VWA29" s="9"/>
      <c r="VWB29" s="9"/>
      <c r="VWC29" s="9"/>
      <c r="VWD29" s="9"/>
      <c r="VWE29" s="9"/>
      <c r="VWF29" s="9"/>
      <c r="VWG29" s="9"/>
      <c r="VWH29" s="9"/>
      <c r="VWI29" s="9"/>
      <c r="VWJ29" s="9"/>
      <c r="VWK29" s="9"/>
      <c r="VWL29" s="9"/>
      <c r="VWM29" s="9"/>
      <c r="VWN29" s="9"/>
      <c r="VWO29" s="9"/>
      <c r="VWP29" s="9"/>
      <c r="VWQ29" s="9"/>
      <c r="VWR29" s="9"/>
      <c r="VWS29" s="9"/>
      <c r="VWT29" s="9"/>
      <c r="VWU29" s="9"/>
      <c r="VWV29" s="9"/>
      <c r="VWW29" s="9"/>
      <c r="VWX29" s="9"/>
      <c r="VWY29" s="9"/>
      <c r="VWZ29" s="9"/>
      <c r="VXA29" s="9"/>
      <c r="VXB29" s="9"/>
      <c r="VXC29" s="9"/>
      <c r="VXD29" s="9"/>
      <c r="VXE29" s="9"/>
      <c r="VXF29" s="9"/>
      <c r="VXG29" s="9"/>
      <c r="VXH29" s="9"/>
      <c r="VXI29" s="9"/>
      <c r="VXJ29" s="9"/>
      <c r="VXK29" s="9"/>
      <c r="VXL29" s="9"/>
      <c r="VXM29" s="9"/>
      <c r="VXN29" s="9"/>
      <c r="VXO29" s="9"/>
      <c r="VXP29" s="9"/>
      <c r="VXQ29" s="9"/>
      <c r="VXR29" s="9"/>
      <c r="VXS29" s="9"/>
      <c r="VXT29" s="9"/>
      <c r="VXU29" s="9"/>
      <c r="VXV29" s="9"/>
      <c r="VXW29" s="9"/>
      <c r="VXX29" s="9"/>
      <c r="VXY29" s="9"/>
      <c r="VXZ29" s="9"/>
      <c r="VYA29" s="9"/>
      <c r="VYB29" s="9"/>
      <c r="VYC29" s="9"/>
      <c r="VYD29" s="9"/>
      <c r="VYE29" s="9"/>
      <c r="VYF29" s="9"/>
      <c r="VYG29" s="9"/>
      <c r="VYH29" s="9"/>
      <c r="VYI29" s="9"/>
      <c r="VYJ29" s="9"/>
      <c r="VYK29" s="9"/>
      <c r="VYL29" s="9"/>
      <c r="VYM29" s="9"/>
      <c r="VYN29" s="9"/>
      <c r="VYO29" s="9"/>
      <c r="VYP29" s="9"/>
      <c r="VYQ29" s="9"/>
      <c r="VYR29" s="9"/>
      <c r="VYS29" s="9"/>
      <c r="VYT29" s="9"/>
      <c r="VYU29" s="9"/>
      <c r="VYV29" s="9"/>
      <c r="VYW29" s="9"/>
      <c r="VYX29" s="9"/>
      <c r="VYY29" s="9"/>
      <c r="VYZ29" s="9"/>
      <c r="VZA29" s="9"/>
      <c r="VZB29" s="9"/>
      <c r="VZC29" s="9"/>
      <c r="VZD29" s="9"/>
      <c r="VZE29" s="9"/>
      <c r="VZF29" s="9"/>
      <c r="VZG29" s="9"/>
      <c r="VZH29" s="9"/>
      <c r="VZI29" s="9"/>
      <c r="VZJ29" s="9"/>
      <c r="VZK29" s="9"/>
      <c r="VZL29" s="9"/>
      <c r="VZM29" s="9"/>
      <c r="VZN29" s="9"/>
      <c r="VZO29" s="9"/>
      <c r="VZP29" s="9"/>
      <c r="VZQ29" s="9"/>
      <c r="VZR29" s="9"/>
      <c r="VZS29" s="9"/>
      <c r="VZT29" s="9"/>
      <c r="VZU29" s="9"/>
      <c r="VZV29" s="9"/>
      <c r="VZW29" s="9"/>
      <c r="VZX29" s="9"/>
      <c r="VZY29" s="9"/>
      <c r="VZZ29" s="9"/>
      <c r="WAA29" s="9"/>
      <c r="WAB29" s="9"/>
      <c r="WAC29" s="9"/>
      <c r="WAD29" s="9"/>
      <c r="WAE29" s="9"/>
      <c r="WAF29" s="9"/>
      <c r="WAG29" s="9"/>
      <c r="WAH29" s="9"/>
      <c r="WAI29" s="9"/>
      <c r="WAJ29" s="9"/>
      <c r="WAK29" s="9"/>
      <c r="WAL29" s="9"/>
      <c r="WAM29" s="9"/>
      <c r="WAN29" s="9"/>
      <c r="WAO29" s="9"/>
      <c r="WAP29" s="9"/>
      <c r="WAQ29" s="9"/>
      <c r="WAR29" s="9"/>
      <c r="WAS29" s="9"/>
      <c r="WAT29" s="9"/>
      <c r="WAU29" s="9"/>
      <c r="WAV29" s="9"/>
      <c r="WAW29" s="9"/>
      <c r="WAX29" s="9"/>
      <c r="WAY29" s="9"/>
      <c r="WAZ29" s="9"/>
      <c r="WBA29" s="9"/>
      <c r="WBB29" s="9"/>
      <c r="WBC29" s="9"/>
      <c r="WBD29" s="9"/>
      <c r="WBE29" s="9"/>
      <c r="WBF29" s="9"/>
      <c r="WBG29" s="9"/>
      <c r="WBH29" s="9"/>
      <c r="WBI29" s="9"/>
      <c r="WBJ29" s="9"/>
      <c r="WBK29" s="9"/>
      <c r="WBL29" s="9"/>
      <c r="WBM29" s="9"/>
      <c r="WBN29" s="9"/>
      <c r="WBO29" s="9"/>
      <c r="WBP29" s="9"/>
      <c r="WBQ29" s="9"/>
      <c r="WBR29" s="9"/>
      <c r="WBS29" s="9"/>
      <c r="WBT29" s="9"/>
      <c r="WBU29" s="9"/>
      <c r="WBV29" s="9"/>
      <c r="WBW29" s="9"/>
      <c r="WBX29" s="9"/>
      <c r="WBY29" s="9"/>
      <c r="WBZ29" s="9"/>
      <c r="WCA29" s="9"/>
      <c r="WCB29" s="9"/>
      <c r="WCC29" s="9"/>
      <c r="WCD29" s="9"/>
      <c r="WCE29" s="9"/>
      <c r="WCF29" s="9"/>
      <c r="WCG29" s="9"/>
      <c r="WCH29" s="9"/>
      <c r="WCI29" s="9"/>
      <c r="WCJ29" s="9"/>
      <c r="WCK29" s="9"/>
      <c r="WCL29" s="9"/>
      <c r="WCM29" s="9"/>
      <c r="WCN29" s="9"/>
      <c r="WCO29" s="9"/>
      <c r="WCP29" s="9"/>
      <c r="WCQ29" s="9"/>
      <c r="WCR29" s="9"/>
      <c r="WCS29" s="9"/>
      <c r="WCT29" s="9"/>
      <c r="WCU29" s="9"/>
      <c r="WCV29" s="9"/>
      <c r="WCW29" s="9"/>
      <c r="WCX29" s="9"/>
      <c r="WCY29" s="9"/>
      <c r="WCZ29" s="9"/>
      <c r="WDA29" s="9"/>
      <c r="WDB29" s="9"/>
      <c r="WDC29" s="9"/>
      <c r="WDD29" s="9"/>
      <c r="WDE29" s="9"/>
      <c r="WDF29" s="9"/>
      <c r="WDG29" s="9"/>
      <c r="WDH29" s="9"/>
      <c r="WDI29" s="9"/>
      <c r="WDJ29" s="9"/>
      <c r="WDK29" s="9"/>
      <c r="WDL29" s="9"/>
      <c r="WDM29" s="9"/>
      <c r="WDN29" s="9"/>
      <c r="WDO29" s="9"/>
      <c r="WDP29" s="9"/>
      <c r="WDQ29" s="9"/>
      <c r="WDR29" s="9"/>
      <c r="WDS29" s="9"/>
      <c r="WDT29" s="9"/>
      <c r="WDU29" s="9"/>
      <c r="WDV29" s="9"/>
      <c r="WDW29" s="9"/>
      <c r="WDX29" s="9"/>
      <c r="WDY29" s="9"/>
      <c r="WDZ29" s="9"/>
      <c r="WEA29" s="9"/>
      <c r="WEB29" s="9"/>
      <c r="WEC29" s="9"/>
      <c r="WED29" s="9"/>
      <c r="WEE29" s="9"/>
      <c r="WEF29" s="9"/>
      <c r="WEG29" s="9"/>
      <c r="WEH29" s="9"/>
      <c r="WEI29" s="9"/>
      <c r="WEJ29" s="9"/>
      <c r="WEK29" s="9"/>
      <c r="WEL29" s="9"/>
      <c r="WEM29" s="9"/>
      <c r="WEN29" s="9"/>
      <c r="WEO29" s="9"/>
      <c r="WEP29" s="9"/>
      <c r="WEQ29" s="9"/>
      <c r="WER29" s="9"/>
      <c r="WES29" s="9"/>
      <c r="WET29" s="9"/>
      <c r="WEU29" s="9"/>
      <c r="WEV29" s="9"/>
      <c r="WEW29" s="9"/>
      <c r="WEX29" s="9"/>
      <c r="WEY29" s="9"/>
      <c r="WEZ29" s="9"/>
      <c r="WFA29" s="9"/>
      <c r="WFB29" s="9"/>
      <c r="WFC29" s="9"/>
      <c r="WFD29" s="9"/>
      <c r="WFE29" s="9"/>
      <c r="WFF29" s="9"/>
      <c r="WFG29" s="9"/>
      <c r="WFH29" s="9"/>
      <c r="WFI29" s="9"/>
      <c r="WFJ29" s="9"/>
      <c r="WFK29" s="9"/>
      <c r="WFL29" s="9"/>
      <c r="WFM29" s="9"/>
      <c r="WFN29" s="9"/>
      <c r="WFO29" s="9"/>
      <c r="WFP29" s="9"/>
      <c r="WFQ29" s="9"/>
      <c r="WFR29" s="9"/>
      <c r="WFS29" s="9"/>
      <c r="WFT29" s="9"/>
      <c r="WFU29" s="9"/>
      <c r="WFV29" s="9"/>
      <c r="WFW29" s="9"/>
      <c r="WFX29" s="9"/>
      <c r="WFY29" s="9"/>
      <c r="WFZ29" s="9"/>
      <c r="WGA29" s="9"/>
      <c r="WGB29" s="9"/>
      <c r="WGC29" s="9"/>
      <c r="WGD29" s="9"/>
      <c r="WGE29" s="9"/>
      <c r="WGF29" s="9"/>
      <c r="WGG29" s="9"/>
      <c r="WGH29" s="9"/>
      <c r="WGI29" s="9"/>
      <c r="WGJ29" s="9"/>
      <c r="WGK29" s="9"/>
      <c r="WGL29" s="9"/>
      <c r="WGM29" s="9"/>
      <c r="WGN29" s="9"/>
      <c r="WGO29" s="9"/>
      <c r="WGP29" s="9"/>
      <c r="WGQ29" s="9"/>
      <c r="WGR29" s="9"/>
      <c r="WGS29" s="9"/>
      <c r="WGT29" s="9"/>
      <c r="WGU29" s="9"/>
      <c r="WGV29" s="9"/>
      <c r="WGW29" s="9"/>
      <c r="WGX29" s="9"/>
      <c r="WGY29" s="9"/>
      <c r="WGZ29" s="9"/>
      <c r="WHA29" s="9"/>
      <c r="WHB29" s="9"/>
      <c r="WHC29" s="9"/>
      <c r="WHD29" s="9"/>
      <c r="WHE29" s="9"/>
      <c r="WHF29" s="9"/>
      <c r="WHG29" s="9"/>
      <c r="WHH29" s="9"/>
      <c r="WHI29" s="9"/>
      <c r="WHJ29" s="9"/>
      <c r="WHK29" s="9"/>
      <c r="WHL29" s="9"/>
      <c r="WHM29" s="9"/>
      <c r="WHN29" s="9"/>
      <c r="WHO29" s="9"/>
      <c r="WHP29" s="9"/>
      <c r="WHQ29" s="9"/>
      <c r="WHR29" s="9"/>
      <c r="WHS29" s="9"/>
      <c r="WHT29" s="9"/>
      <c r="WHU29" s="9"/>
      <c r="WHV29" s="9"/>
      <c r="WHW29" s="9"/>
      <c r="WHX29" s="9"/>
      <c r="WHY29" s="9"/>
      <c r="WHZ29" s="9"/>
      <c r="WIA29" s="9"/>
      <c r="WIB29" s="9"/>
      <c r="WIC29" s="9"/>
      <c r="WID29" s="9"/>
      <c r="WIE29" s="9"/>
      <c r="WIF29" s="9"/>
      <c r="WIG29" s="9"/>
      <c r="WIH29" s="9"/>
      <c r="WII29" s="9"/>
      <c r="WIJ29" s="9"/>
      <c r="WIK29" s="9"/>
      <c r="WIL29" s="9"/>
      <c r="WIM29" s="9"/>
      <c r="WIN29" s="9"/>
      <c r="WIO29" s="9"/>
      <c r="WIP29" s="9"/>
      <c r="WIQ29" s="9"/>
      <c r="WIR29" s="9"/>
      <c r="WIS29" s="9"/>
      <c r="WIT29" s="9"/>
      <c r="WIU29" s="9"/>
      <c r="WIV29" s="9"/>
      <c r="WIW29" s="9"/>
      <c r="WIX29" s="9"/>
      <c r="WIY29" s="9"/>
      <c r="WIZ29" s="9"/>
      <c r="WJA29" s="9"/>
      <c r="WJB29" s="9"/>
      <c r="WJC29" s="9"/>
      <c r="WJD29" s="9"/>
      <c r="WJE29" s="9"/>
      <c r="WJF29" s="9"/>
      <c r="WJG29" s="9"/>
      <c r="WJH29" s="9"/>
      <c r="WJI29" s="9"/>
      <c r="WJJ29" s="9"/>
      <c r="WJK29" s="9"/>
      <c r="WJL29" s="9"/>
      <c r="WJM29" s="9"/>
      <c r="WJN29" s="9"/>
      <c r="WJO29" s="9"/>
      <c r="WJP29" s="9"/>
      <c r="WJQ29" s="9"/>
      <c r="WJR29" s="9"/>
      <c r="WJS29" s="9"/>
      <c r="WJT29" s="9"/>
      <c r="WJU29" s="9"/>
      <c r="WJV29" s="9"/>
      <c r="WJW29" s="9"/>
      <c r="WJX29" s="9"/>
      <c r="WJY29" s="9"/>
      <c r="WJZ29" s="9"/>
      <c r="WKA29" s="9"/>
      <c r="WKB29" s="9"/>
      <c r="WKC29" s="9"/>
      <c r="WKD29" s="9"/>
      <c r="WKE29" s="9"/>
      <c r="WKF29" s="9"/>
      <c r="WKG29" s="9"/>
      <c r="WKH29" s="9"/>
      <c r="WKI29" s="9"/>
      <c r="WKJ29" s="9"/>
      <c r="WKK29" s="9"/>
      <c r="WKL29" s="9"/>
      <c r="WKM29" s="9"/>
      <c r="WKN29" s="9"/>
      <c r="WKO29" s="9"/>
      <c r="WKP29" s="9"/>
      <c r="WKQ29" s="9"/>
      <c r="WKR29" s="9"/>
      <c r="WKS29" s="9"/>
      <c r="WKT29" s="9"/>
      <c r="WKU29" s="9"/>
      <c r="WKV29" s="9"/>
      <c r="WKW29" s="9"/>
      <c r="WKX29" s="9"/>
      <c r="WKY29" s="9"/>
      <c r="WKZ29" s="9"/>
      <c r="WLA29" s="9"/>
      <c r="WLB29" s="9"/>
      <c r="WLC29" s="9"/>
      <c r="WLD29" s="9"/>
      <c r="WLE29" s="9"/>
      <c r="WLF29" s="9"/>
      <c r="WLG29" s="9"/>
      <c r="WLH29" s="9"/>
      <c r="WLI29" s="9"/>
      <c r="WLJ29" s="9"/>
      <c r="WLK29" s="9"/>
      <c r="WLL29" s="9"/>
      <c r="WLM29" s="9"/>
      <c r="WLN29" s="9"/>
      <c r="WLO29" s="9"/>
      <c r="WLP29" s="9"/>
      <c r="WLQ29" s="9"/>
      <c r="WLR29" s="9"/>
      <c r="WLS29" s="9"/>
      <c r="WLT29" s="9"/>
      <c r="WLU29" s="9"/>
      <c r="WLV29" s="9"/>
      <c r="WLW29" s="9"/>
      <c r="WLX29" s="9"/>
      <c r="WLY29" s="9"/>
      <c r="WLZ29" s="9"/>
      <c r="WMA29" s="9"/>
      <c r="WMB29" s="9"/>
      <c r="WMC29" s="9"/>
      <c r="WMD29" s="9"/>
      <c r="WME29" s="9"/>
      <c r="WMF29" s="9"/>
      <c r="WMG29" s="9"/>
      <c r="WMH29" s="9"/>
      <c r="WMI29" s="9"/>
      <c r="WMJ29" s="9"/>
      <c r="WMK29" s="9"/>
      <c r="WML29" s="9"/>
      <c r="WMM29" s="9"/>
      <c r="WMN29" s="9"/>
      <c r="WMO29" s="9"/>
      <c r="WMP29" s="9"/>
      <c r="WMQ29" s="9"/>
      <c r="WMR29" s="9"/>
      <c r="WMS29" s="9"/>
      <c r="WMT29" s="9"/>
      <c r="WMU29" s="9"/>
      <c r="WMV29" s="9"/>
      <c r="WMW29" s="9"/>
      <c r="WMX29" s="9"/>
      <c r="WMY29" s="9"/>
      <c r="WMZ29" s="9"/>
      <c r="WNA29" s="9"/>
      <c r="WNB29" s="9"/>
      <c r="WNC29" s="9"/>
      <c r="WND29" s="9"/>
      <c r="WNE29" s="9"/>
      <c r="WNF29" s="9"/>
      <c r="WNG29" s="9"/>
      <c r="WNH29" s="9"/>
      <c r="WNI29" s="9"/>
      <c r="WNJ29" s="9"/>
      <c r="WNK29" s="9"/>
      <c r="WNL29" s="9"/>
      <c r="WNM29" s="9"/>
      <c r="WNN29" s="9"/>
      <c r="WNO29" s="9"/>
      <c r="WNP29" s="9"/>
      <c r="WNQ29" s="9"/>
      <c r="WNR29" s="9"/>
      <c r="WNS29" s="9"/>
      <c r="WNT29" s="9"/>
      <c r="WNU29" s="9"/>
      <c r="WNV29" s="9"/>
      <c r="WNW29" s="9"/>
      <c r="WNX29" s="9"/>
      <c r="WNY29" s="9"/>
      <c r="WNZ29" s="9"/>
      <c r="WOA29" s="9"/>
      <c r="WOB29" s="9"/>
      <c r="WOC29" s="9"/>
      <c r="WOD29" s="9"/>
      <c r="WOE29" s="9"/>
      <c r="WOF29" s="9"/>
      <c r="WOG29" s="9"/>
      <c r="WOH29" s="9"/>
      <c r="WOI29" s="9"/>
      <c r="WOJ29" s="9"/>
      <c r="WOK29" s="9"/>
      <c r="WOL29" s="9"/>
      <c r="WOM29" s="9"/>
      <c r="WON29" s="9"/>
      <c r="WOO29" s="9"/>
      <c r="WOP29" s="9"/>
      <c r="WOQ29" s="9"/>
      <c r="WOR29" s="9"/>
      <c r="WOS29" s="9"/>
      <c r="WOT29" s="9"/>
      <c r="WOU29" s="9"/>
      <c r="WOV29" s="9"/>
      <c r="WOW29" s="9"/>
      <c r="WOX29" s="9"/>
      <c r="WOY29" s="9"/>
      <c r="WOZ29" s="9"/>
      <c r="WPA29" s="9"/>
      <c r="WPB29" s="9"/>
      <c r="WPC29" s="9"/>
      <c r="WPD29" s="9"/>
      <c r="WPE29" s="9"/>
      <c r="WPF29" s="9"/>
      <c r="WPG29" s="9"/>
      <c r="WPH29" s="9"/>
      <c r="WPI29" s="9"/>
      <c r="WPJ29" s="9"/>
      <c r="WPK29" s="9"/>
      <c r="WPL29" s="9"/>
      <c r="WPM29" s="9"/>
      <c r="WPN29" s="9"/>
      <c r="WPO29" s="9"/>
      <c r="WPP29" s="9"/>
      <c r="WPQ29" s="9"/>
      <c r="WPR29" s="9"/>
      <c r="WPS29" s="9"/>
      <c r="WPT29" s="9"/>
      <c r="WPU29" s="9"/>
      <c r="WPV29" s="9"/>
      <c r="WPW29" s="9"/>
      <c r="WPX29" s="9"/>
      <c r="WPY29" s="9"/>
      <c r="WPZ29" s="9"/>
      <c r="WQA29" s="9"/>
      <c r="WQB29" s="9"/>
      <c r="WQC29" s="9"/>
      <c r="WQD29" s="9"/>
      <c r="WQE29" s="9"/>
      <c r="WQF29" s="9"/>
      <c r="WQG29" s="9"/>
      <c r="WQH29" s="9"/>
      <c r="WQI29" s="9"/>
      <c r="WQJ29" s="9"/>
      <c r="WQK29" s="9"/>
      <c r="WQL29" s="9"/>
      <c r="WQM29" s="9"/>
      <c r="WQN29" s="9"/>
      <c r="WQO29" s="9"/>
      <c r="WQP29" s="9"/>
      <c r="WQQ29" s="9"/>
      <c r="WQR29" s="9"/>
      <c r="WQS29" s="9"/>
      <c r="WQT29" s="9"/>
      <c r="WQU29" s="9"/>
      <c r="WQV29" s="9"/>
      <c r="WQW29" s="9"/>
      <c r="WQX29" s="9"/>
      <c r="WQY29" s="9"/>
      <c r="WQZ29" s="9"/>
      <c r="WRA29" s="9"/>
      <c r="WRB29" s="9"/>
      <c r="WRC29" s="9"/>
      <c r="WRD29" s="9"/>
      <c r="WRE29" s="9"/>
      <c r="WRF29" s="9"/>
      <c r="WRG29" s="9"/>
      <c r="WRH29" s="9"/>
      <c r="WRI29" s="9"/>
      <c r="WRJ29" s="9"/>
      <c r="WRK29" s="9"/>
      <c r="WRL29" s="9"/>
      <c r="WRM29" s="9"/>
      <c r="WRN29" s="9"/>
      <c r="WRO29" s="9"/>
      <c r="WRP29" s="9"/>
      <c r="WRQ29" s="9"/>
      <c r="WRR29" s="9"/>
      <c r="WRS29" s="9"/>
      <c r="WRT29" s="9"/>
      <c r="WRU29" s="9"/>
      <c r="WRV29" s="9"/>
      <c r="WRW29" s="9"/>
      <c r="WRX29" s="9"/>
      <c r="WRY29" s="9"/>
      <c r="WRZ29" s="9"/>
      <c r="WSA29" s="9"/>
      <c r="WSB29" s="9"/>
      <c r="WSC29" s="9"/>
      <c r="WSD29" s="9"/>
      <c r="WSE29" s="9"/>
      <c r="WSF29" s="9"/>
      <c r="WSG29" s="9"/>
      <c r="WSH29" s="9"/>
      <c r="WSI29" s="9"/>
      <c r="WSJ29" s="9"/>
      <c r="WSK29" s="9"/>
      <c r="WSL29" s="9"/>
      <c r="WSM29" s="9"/>
      <c r="WSN29" s="9"/>
      <c r="WSO29" s="9"/>
      <c r="WSP29" s="9"/>
      <c r="WSQ29" s="9"/>
      <c r="WSR29" s="9"/>
      <c r="WSS29" s="9"/>
      <c r="WST29" s="9"/>
      <c r="WSU29" s="9"/>
      <c r="WSV29" s="9"/>
      <c r="WSW29" s="9"/>
      <c r="WSX29" s="9"/>
      <c r="WSY29" s="9"/>
      <c r="WSZ29" s="9"/>
      <c r="WTA29" s="9"/>
      <c r="WTB29" s="9"/>
      <c r="WTC29" s="9"/>
      <c r="WTD29" s="9"/>
      <c r="WTE29" s="9"/>
      <c r="WTF29" s="9"/>
      <c r="WTG29" s="9"/>
      <c r="WTH29" s="9"/>
      <c r="WTI29" s="9"/>
      <c r="WTJ29" s="9"/>
      <c r="WTK29" s="9"/>
      <c r="WTL29" s="9"/>
      <c r="WTM29" s="9"/>
      <c r="WTN29" s="9"/>
      <c r="WTO29" s="9"/>
      <c r="WTP29" s="9"/>
      <c r="WTQ29" s="9"/>
      <c r="WTR29" s="9"/>
      <c r="WTS29" s="9"/>
      <c r="WTT29" s="9"/>
      <c r="WTU29" s="9"/>
      <c r="WTV29" s="9"/>
      <c r="WTW29" s="9"/>
      <c r="WTX29" s="9"/>
      <c r="WTY29" s="9"/>
      <c r="WTZ29" s="9"/>
      <c r="WUA29" s="9"/>
      <c r="WUB29" s="9"/>
      <c r="WUC29" s="9"/>
      <c r="WUD29" s="9"/>
      <c r="WUE29" s="9"/>
      <c r="WUF29" s="9"/>
      <c r="WUG29" s="9"/>
      <c r="WUH29" s="9"/>
      <c r="WUI29" s="9"/>
      <c r="WUJ29" s="9"/>
      <c r="WUK29" s="9"/>
      <c r="WUL29" s="9"/>
      <c r="WUM29" s="9"/>
      <c r="WUN29" s="9"/>
      <c r="WUO29" s="9"/>
      <c r="WUP29" s="9"/>
      <c r="WUQ29" s="9"/>
      <c r="WUR29" s="9"/>
      <c r="WUS29" s="9"/>
      <c r="WUT29" s="9"/>
      <c r="WUU29" s="9"/>
      <c r="WUV29" s="9"/>
      <c r="WUW29" s="9"/>
      <c r="WUX29" s="9"/>
      <c r="WUY29" s="9"/>
      <c r="WUZ29" s="9"/>
      <c r="WVA29" s="9"/>
      <c r="WVB29" s="9"/>
      <c r="WVC29" s="9"/>
      <c r="WVD29" s="9"/>
      <c r="WVE29" s="9"/>
      <c r="WVF29" s="9"/>
      <c r="WVG29" s="9"/>
      <c r="WVH29" s="9"/>
      <c r="WVI29" s="9"/>
      <c r="WVJ29" s="9"/>
      <c r="WVK29" s="9"/>
      <c r="WVL29" s="9"/>
      <c r="WVM29" s="9"/>
      <c r="WVN29" s="9"/>
      <c r="WVO29" s="9"/>
      <c r="WVP29" s="9"/>
      <c r="WVQ29" s="9"/>
      <c r="WVR29" s="9"/>
      <c r="WVS29" s="9"/>
      <c r="WVT29" s="9"/>
      <c r="WVU29" s="9"/>
      <c r="WVV29" s="9"/>
      <c r="WVW29" s="9"/>
      <c r="WVX29" s="9"/>
      <c r="WVY29" s="9"/>
      <c r="WVZ29" s="9"/>
      <c r="WWA29" s="9"/>
      <c r="WWB29" s="9"/>
      <c r="WWC29" s="9"/>
      <c r="WWD29" s="9"/>
      <c r="WWE29" s="9"/>
      <c r="WWF29" s="9"/>
      <c r="WWG29" s="9"/>
      <c r="WWH29" s="9"/>
      <c r="WWI29" s="9"/>
      <c r="WWJ29" s="9"/>
      <c r="WWK29" s="9"/>
      <c r="WWL29" s="9"/>
      <c r="WWM29" s="9"/>
      <c r="WWN29" s="9"/>
      <c r="WWO29" s="9"/>
      <c r="WWP29" s="9"/>
      <c r="WWQ29" s="9"/>
      <c r="WWR29" s="9"/>
      <c r="WWS29" s="9"/>
      <c r="WWT29" s="9"/>
      <c r="WWU29" s="9"/>
      <c r="WWV29" s="9"/>
      <c r="WWW29" s="9"/>
      <c r="WWX29" s="9"/>
      <c r="WWY29" s="9"/>
      <c r="WWZ29" s="9"/>
      <c r="WXA29" s="9"/>
      <c r="WXB29" s="9"/>
      <c r="WXC29" s="9"/>
      <c r="WXD29" s="9"/>
      <c r="WXE29" s="9"/>
      <c r="WXF29" s="9"/>
      <c r="WXG29" s="9"/>
      <c r="WXH29" s="9"/>
      <c r="WXI29" s="9"/>
      <c r="WXJ29" s="9"/>
      <c r="WXK29" s="9"/>
      <c r="WXL29" s="9"/>
      <c r="WXM29" s="9"/>
      <c r="WXN29" s="9"/>
      <c r="WXO29" s="9"/>
      <c r="WXP29" s="9"/>
      <c r="WXQ29" s="9"/>
      <c r="WXR29" s="9"/>
      <c r="WXS29" s="9"/>
      <c r="WXT29" s="9"/>
      <c r="WXU29" s="9"/>
      <c r="WXV29" s="9"/>
      <c r="WXW29" s="9"/>
      <c r="WXX29" s="9"/>
      <c r="WXY29" s="9"/>
      <c r="WXZ29" s="9"/>
      <c r="WYA29" s="9"/>
      <c r="WYB29" s="9"/>
      <c r="WYC29" s="9"/>
      <c r="WYD29" s="9"/>
      <c r="WYE29" s="9"/>
      <c r="WYF29" s="9"/>
      <c r="WYG29" s="9"/>
      <c r="WYH29" s="9"/>
      <c r="WYI29" s="9"/>
      <c r="WYJ29" s="9"/>
      <c r="WYK29" s="9"/>
      <c r="WYL29" s="9"/>
      <c r="WYM29" s="9"/>
      <c r="WYN29" s="9"/>
      <c r="WYO29" s="9"/>
      <c r="WYP29" s="9"/>
      <c r="WYQ29" s="9"/>
      <c r="WYR29" s="9"/>
      <c r="WYS29" s="9"/>
      <c r="WYT29" s="9"/>
      <c r="WYU29" s="9"/>
      <c r="WYV29" s="9"/>
      <c r="WYW29" s="9"/>
      <c r="WYX29" s="9"/>
      <c r="WYY29" s="9"/>
      <c r="WYZ29" s="9"/>
      <c r="WZA29" s="9"/>
      <c r="WZB29" s="9"/>
      <c r="WZC29" s="9"/>
      <c r="WZD29" s="9"/>
      <c r="WZE29" s="9"/>
      <c r="WZF29" s="9"/>
      <c r="WZG29" s="9"/>
      <c r="WZH29" s="9"/>
      <c r="WZI29" s="9"/>
      <c r="WZJ29" s="9"/>
      <c r="WZK29" s="9"/>
      <c r="WZL29" s="9"/>
      <c r="WZM29" s="9"/>
      <c r="WZN29" s="9"/>
      <c r="WZO29" s="9"/>
      <c r="WZP29" s="9"/>
      <c r="WZQ29" s="9"/>
      <c r="WZR29" s="9"/>
      <c r="WZS29" s="9"/>
      <c r="WZT29" s="9"/>
      <c r="WZU29" s="9"/>
      <c r="WZV29" s="9"/>
      <c r="WZW29" s="9"/>
      <c r="WZX29" s="9"/>
      <c r="WZY29" s="9"/>
      <c r="WZZ29" s="9"/>
      <c r="XAA29" s="9"/>
      <c r="XAB29" s="9"/>
      <c r="XAC29" s="9"/>
      <c r="XAD29" s="9"/>
      <c r="XAE29" s="9"/>
      <c r="XAF29" s="9"/>
      <c r="XAG29" s="9"/>
      <c r="XAH29" s="9"/>
      <c r="XAI29" s="9"/>
      <c r="XAJ29" s="9"/>
      <c r="XAK29" s="9"/>
      <c r="XAL29" s="9"/>
      <c r="XAM29" s="9"/>
      <c r="XAN29" s="9"/>
      <c r="XAO29" s="9"/>
      <c r="XAP29" s="9"/>
      <c r="XAQ29" s="9"/>
      <c r="XAR29" s="9"/>
      <c r="XAS29" s="9"/>
      <c r="XAT29" s="9"/>
      <c r="XAU29" s="9"/>
      <c r="XAV29" s="9"/>
      <c r="XAW29" s="9"/>
      <c r="XAX29" s="9"/>
      <c r="XAY29" s="9"/>
      <c r="XAZ29" s="9"/>
      <c r="XBA29" s="9"/>
      <c r="XBB29" s="9"/>
      <c r="XBC29" s="9"/>
      <c r="XBD29" s="9"/>
      <c r="XBE29" s="9"/>
      <c r="XBF29" s="9"/>
      <c r="XBG29" s="9"/>
      <c r="XBH29" s="9"/>
      <c r="XBI29" s="9"/>
      <c r="XBJ29" s="9"/>
      <c r="XBK29" s="9"/>
      <c r="XBL29" s="9"/>
      <c r="XBM29" s="9"/>
      <c r="XBN29" s="9"/>
      <c r="XBO29" s="9"/>
      <c r="XBP29" s="9"/>
      <c r="XBQ29" s="9"/>
      <c r="XBR29" s="9"/>
      <c r="XBS29" s="9"/>
      <c r="XBT29" s="9"/>
      <c r="XBU29" s="9"/>
      <c r="XBV29" s="9"/>
      <c r="XBW29" s="9"/>
      <c r="XBX29" s="9"/>
      <c r="XBY29" s="9"/>
      <c r="XBZ29" s="9"/>
      <c r="XCA29" s="9"/>
      <c r="XCB29" s="9"/>
      <c r="XCC29" s="9"/>
      <c r="XCD29" s="9"/>
      <c r="XCE29" s="9"/>
      <c r="XCF29" s="9"/>
      <c r="XCG29" s="9"/>
      <c r="XCH29" s="9"/>
      <c r="XCI29" s="9"/>
      <c r="XCJ29" s="9"/>
      <c r="XCK29" s="9"/>
      <c r="XCL29" s="9"/>
      <c r="XCM29" s="9"/>
      <c r="XCN29" s="9"/>
      <c r="XCO29" s="9"/>
      <c r="XCP29" s="9"/>
      <c r="XCQ29" s="9"/>
      <c r="XCR29" s="9"/>
      <c r="XCS29" s="9"/>
      <c r="XCT29" s="9"/>
      <c r="XCU29" s="9"/>
      <c r="XCV29" s="9"/>
      <c r="XCW29" s="9"/>
      <c r="XCX29" s="9"/>
      <c r="XCY29" s="9"/>
      <c r="XCZ29" s="9"/>
      <c r="XDA29" s="9"/>
      <c r="XDB29" s="9"/>
      <c r="XDC29" s="9"/>
      <c r="XDD29" s="9"/>
      <c r="XDE29" s="9"/>
      <c r="XDF29" s="9"/>
      <c r="XDG29" s="9"/>
      <c r="XDH29" s="9"/>
      <c r="XDI29" s="9"/>
      <c r="XDJ29" s="9"/>
      <c r="XDK29" s="9"/>
      <c r="XDL29" s="9"/>
      <c r="XDM29" s="9"/>
      <c r="XDN29" s="9"/>
      <c r="XDO29" s="9"/>
      <c r="XDP29" s="9"/>
      <c r="XDQ29" s="9"/>
      <c r="XDR29" s="9"/>
      <c r="XDS29" s="9"/>
      <c r="XDT29" s="9"/>
      <c r="XDU29" s="9"/>
      <c r="XDV29" s="9"/>
      <c r="XDW29" s="9"/>
      <c r="XDX29" s="9"/>
      <c r="XDY29" s="9"/>
      <c r="XDZ29" s="9"/>
      <c r="XEA29" s="9"/>
      <c r="XEB29" s="9"/>
      <c r="XEC29" s="9"/>
      <c r="XED29" s="9"/>
      <c r="XEE29" s="9"/>
      <c r="XEF29" s="9"/>
      <c r="XEG29" s="9"/>
      <c r="XEH29" s="9"/>
      <c r="XEI29" s="9"/>
      <c r="XEJ29" s="9"/>
      <c r="XEK29" s="9"/>
      <c r="XEL29" s="9"/>
      <c r="XEM29" s="9"/>
      <c r="XEN29" s="9"/>
      <c r="XEO29" s="9"/>
      <c r="XEP29" s="9"/>
      <c r="XEQ29" s="9"/>
      <c r="XER29" s="9"/>
      <c r="XES29" s="9"/>
      <c r="XET29" s="9"/>
      <c r="XEU29" s="9"/>
      <c r="XEV29" s="9"/>
      <c r="XEW29" s="9"/>
      <c r="XEX29" s="9"/>
      <c r="XEY29" s="9"/>
      <c r="XEZ29" s="9"/>
      <c r="XFA29" s="9"/>
      <c r="XFB29" s="9"/>
    </row>
    <row r="30" spans="1:16382">
      <c r="A30" s="4" t="s">
        <v>4980</v>
      </c>
      <c r="B30" s="4" t="s">
        <v>4990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  <c r="AML30" s="9"/>
      <c r="AMM30" s="9"/>
      <c r="AMN30" s="9"/>
      <c r="AMO30" s="9"/>
      <c r="AMP30" s="9"/>
      <c r="AMQ30" s="9"/>
      <c r="AMR30" s="9"/>
      <c r="AMS30" s="9"/>
      <c r="AMT30" s="9"/>
      <c r="AMU30" s="9"/>
      <c r="AMV30" s="9"/>
      <c r="AMW30" s="9"/>
      <c r="AMX30" s="9"/>
      <c r="AMY30" s="9"/>
      <c r="AMZ30" s="9"/>
      <c r="ANA30" s="9"/>
      <c r="ANB30" s="9"/>
      <c r="ANC30" s="9"/>
      <c r="AND30" s="9"/>
      <c r="ANE30" s="9"/>
      <c r="ANF30" s="9"/>
      <c r="ANG30" s="9"/>
      <c r="ANH30" s="9"/>
      <c r="ANI30" s="9"/>
      <c r="ANJ30" s="9"/>
      <c r="ANK30" s="9"/>
      <c r="ANL30" s="9"/>
      <c r="ANM30" s="9"/>
      <c r="ANN30" s="9"/>
      <c r="ANO30" s="9"/>
      <c r="ANP30" s="9"/>
      <c r="ANQ30" s="9"/>
      <c r="ANR30" s="9"/>
      <c r="ANS30" s="9"/>
      <c r="ANT30" s="9"/>
      <c r="ANU30" s="9"/>
      <c r="ANV30" s="9"/>
      <c r="ANW30" s="9"/>
      <c r="ANX30" s="9"/>
      <c r="ANY30" s="9"/>
      <c r="ANZ30" s="9"/>
      <c r="AOA30" s="9"/>
      <c r="AOB30" s="9"/>
      <c r="AOC30" s="9"/>
      <c r="AOD30" s="9"/>
      <c r="AOE30" s="9"/>
      <c r="AOF30" s="9"/>
      <c r="AOG30" s="9"/>
      <c r="AOH30" s="9"/>
      <c r="AOI30" s="9"/>
      <c r="AOJ30" s="9"/>
      <c r="AOK30" s="9"/>
      <c r="AOL30" s="9"/>
      <c r="AOM30" s="9"/>
      <c r="AON30" s="9"/>
      <c r="AOO30" s="9"/>
      <c r="AOP30" s="9"/>
      <c r="AOQ30" s="9"/>
      <c r="AOR30" s="9"/>
      <c r="AOS30" s="9"/>
      <c r="AOT30" s="9"/>
      <c r="AOU30" s="9"/>
      <c r="AOV30" s="9"/>
      <c r="AOW30" s="9"/>
      <c r="AOX30" s="9"/>
      <c r="AOY30" s="9"/>
      <c r="AOZ30" s="9"/>
      <c r="APA30" s="9"/>
      <c r="APB30" s="9"/>
      <c r="APC30" s="9"/>
      <c r="APD30" s="9"/>
      <c r="APE30" s="9"/>
      <c r="APF30" s="9"/>
      <c r="APG30" s="9"/>
      <c r="APH30" s="9"/>
      <c r="API30" s="9"/>
      <c r="APJ30" s="9"/>
      <c r="APK30" s="9"/>
      <c r="APL30" s="9"/>
      <c r="APM30" s="9"/>
      <c r="APN30" s="9"/>
      <c r="APO30" s="9"/>
      <c r="APP30" s="9"/>
      <c r="APQ30" s="9"/>
      <c r="APR30" s="9"/>
      <c r="APS30" s="9"/>
      <c r="APT30" s="9"/>
      <c r="APU30" s="9"/>
      <c r="APV30" s="9"/>
      <c r="APW30" s="9"/>
      <c r="APX30" s="9"/>
      <c r="APY30" s="9"/>
      <c r="APZ30" s="9"/>
      <c r="AQA30" s="9"/>
      <c r="AQB30" s="9"/>
      <c r="AQC30" s="9"/>
      <c r="AQD30" s="9"/>
      <c r="AQE30" s="9"/>
      <c r="AQF30" s="9"/>
      <c r="AQG30" s="9"/>
      <c r="AQH30" s="9"/>
      <c r="AQI30" s="9"/>
      <c r="AQJ30" s="9"/>
      <c r="AQK30" s="9"/>
      <c r="AQL30" s="9"/>
      <c r="AQM30" s="9"/>
      <c r="AQN30" s="9"/>
      <c r="AQO30" s="9"/>
      <c r="AQP30" s="9"/>
      <c r="AQQ30" s="9"/>
      <c r="AQR30" s="9"/>
      <c r="AQS30" s="9"/>
      <c r="AQT30" s="9"/>
      <c r="AQU30" s="9"/>
      <c r="AQV30" s="9"/>
      <c r="AQW30" s="9"/>
      <c r="AQX30" s="9"/>
      <c r="AQY30" s="9"/>
      <c r="AQZ30" s="9"/>
      <c r="ARA30" s="9"/>
      <c r="ARB30" s="9"/>
      <c r="ARC30" s="9"/>
      <c r="ARD30" s="9"/>
      <c r="ARE30" s="9"/>
      <c r="ARF30" s="9"/>
      <c r="ARG30" s="9"/>
      <c r="ARH30" s="9"/>
      <c r="ARI30" s="9"/>
      <c r="ARJ30" s="9"/>
      <c r="ARK30" s="9"/>
      <c r="ARL30" s="9"/>
      <c r="ARM30" s="9"/>
      <c r="ARN30" s="9"/>
      <c r="ARO30" s="9"/>
      <c r="ARP30" s="9"/>
      <c r="ARQ30" s="9"/>
      <c r="ARR30" s="9"/>
      <c r="ARS30" s="9"/>
      <c r="ART30" s="9"/>
      <c r="ARU30" s="9"/>
      <c r="ARV30" s="9"/>
      <c r="ARW30" s="9"/>
      <c r="ARX30" s="9"/>
      <c r="ARY30" s="9"/>
      <c r="ARZ30" s="9"/>
      <c r="ASA30" s="9"/>
      <c r="ASB30" s="9"/>
      <c r="ASC30" s="9"/>
      <c r="ASD30" s="9"/>
      <c r="ASE30" s="9"/>
      <c r="ASF30" s="9"/>
      <c r="ASG30" s="9"/>
      <c r="ASH30" s="9"/>
      <c r="ASI30" s="9"/>
      <c r="ASJ30" s="9"/>
      <c r="ASK30" s="9"/>
      <c r="ASL30" s="9"/>
      <c r="ASM30" s="9"/>
      <c r="ASN30" s="9"/>
      <c r="ASO30" s="9"/>
      <c r="ASP30" s="9"/>
      <c r="ASQ30" s="9"/>
      <c r="ASR30" s="9"/>
      <c r="ASS30" s="9"/>
      <c r="AST30" s="9"/>
      <c r="ASU30" s="9"/>
      <c r="ASV30" s="9"/>
      <c r="ASW30" s="9"/>
      <c r="ASX30" s="9"/>
      <c r="ASY30" s="9"/>
      <c r="ASZ30" s="9"/>
      <c r="ATA30" s="9"/>
      <c r="ATB30" s="9"/>
      <c r="ATC30" s="9"/>
      <c r="ATD30" s="9"/>
      <c r="ATE30" s="9"/>
      <c r="ATF30" s="9"/>
      <c r="ATG30" s="9"/>
      <c r="ATH30" s="9"/>
      <c r="ATI30" s="9"/>
      <c r="ATJ30" s="9"/>
      <c r="ATK30" s="9"/>
      <c r="ATL30" s="9"/>
      <c r="ATM30" s="9"/>
      <c r="ATN30" s="9"/>
      <c r="ATO30" s="9"/>
      <c r="ATP30" s="9"/>
      <c r="ATQ30" s="9"/>
      <c r="ATR30" s="9"/>
      <c r="ATS30" s="9"/>
      <c r="ATT30" s="9"/>
      <c r="ATU30" s="9"/>
      <c r="ATV30" s="9"/>
      <c r="ATW30" s="9"/>
      <c r="ATX30" s="9"/>
      <c r="ATY30" s="9"/>
      <c r="ATZ30" s="9"/>
      <c r="AUA30" s="9"/>
      <c r="AUB30" s="9"/>
      <c r="AUC30" s="9"/>
      <c r="AUD30" s="9"/>
      <c r="AUE30" s="9"/>
      <c r="AUF30" s="9"/>
      <c r="AUG30" s="9"/>
      <c r="AUH30" s="9"/>
      <c r="AUI30" s="9"/>
      <c r="AUJ30" s="9"/>
      <c r="AUK30" s="9"/>
      <c r="AUL30" s="9"/>
      <c r="AUM30" s="9"/>
      <c r="AUN30" s="9"/>
      <c r="AUO30" s="9"/>
      <c r="AUP30" s="9"/>
      <c r="AUQ30" s="9"/>
      <c r="AUR30" s="9"/>
      <c r="AUS30" s="9"/>
      <c r="AUT30" s="9"/>
      <c r="AUU30" s="9"/>
      <c r="AUV30" s="9"/>
      <c r="AUW30" s="9"/>
      <c r="AUX30" s="9"/>
      <c r="AUY30" s="9"/>
      <c r="AUZ30" s="9"/>
      <c r="AVA30" s="9"/>
      <c r="AVB30" s="9"/>
      <c r="AVC30" s="9"/>
      <c r="AVD30" s="9"/>
      <c r="AVE30" s="9"/>
      <c r="AVF30" s="9"/>
      <c r="AVG30" s="9"/>
      <c r="AVH30" s="9"/>
      <c r="AVI30" s="9"/>
      <c r="AVJ30" s="9"/>
      <c r="AVK30" s="9"/>
      <c r="AVL30" s="9"/>
      <c r="AVM30" s="9"/>
      <c r="AVN30" s="9"/>
      <c r="AVO30" s="9"/>
      <c r="AVP30" s="9"/>
      <c r="AVQ30" s="9"/>
      <c r="AVR30" s="9"/>
      <c r="AVS30" s="9"/>
      <c r="AVT30" s="9"/>
      <c r="AVU30" s="9"/>
      <c r="AVV30" s="9"/>
      <c r="AVW30" s="9"/>
      <c r="AVX30" s="9"/>
      <c r="AVY30" s="9"/>
      <c r="AVZ30" s="9"/>
      <c r="AWA30" s="9"/>
      <c r="AWB30" s="9"/>
      <c r="AWC30" s="9"/>
      <c r="AWD30" s="9"/>
      <c r="AWE30" s="9"/>
      <c r="AWF30" s="9"/>
      <c r="AWG30" s="9"/>
      <c r="AWH30" s="9"/>
      <c r="AWI30" s="9"/>
      <c r="AWJ30" s="9"/>
      <c r="AWK30" s="9"/>
      <c r="AWL30" s="9"/>
      <c r="AWM30" s="9"/>
      <c r="AWN30" s="9"/>
      <c r="AWO30" s="9"/>
      <c r="AWP30" s="9"/>
      <c r="AWQ30" s="9"/>
      <c r="AWR30" s="9"/>
      <c r="AWS30" s="9"/>
      <c r="AWT30" s="9"/>
      <c r="AWU30" s="9"/>
      <c r="AWV30" s="9"/>
      <c r="AWW30" s="9"/>
      <c r="AWX30" s="9"/>
      <c r="AWY30" s="9"/>
      <c r="AWZ30" s="9"/>
      <c r="AXA30" s="9"/>
      <c r="AXB30" s="9"/>
      <c r="AXC30" s="9"/>
      <c r="AXD30" s="9"/>
      <c r="AXE30" s="9"/>
      <c r="AXF30" s="9"/>
      <c r="AXG30" s="9"/>
      <c r="AXH30" s="9"/>
      <c r="AXI30" s="9"/>
      <c r="AXJ30" s="9"/>
      <c r="AXK30" s="9"/>
      <c r="AXL30" s="9"/>
      <c r="AXM30" s="9"/>
      <c r="AXN30" s="9"/>
      <c r="AXO30" s="9"/>
      <c r="AXP30" s="9"/>
      <c r="AXQ30" s="9"/>
      <c r="AXR30" s="9"/>
      <c r="AXS30" s="9"/>
      <c r="AXT30" s="9"/>
      <c r="AXU30" s="9"/>
      <c r="AXV30" s="9"/>
      <c r="AXW30" s="9"/>
      <c r="AXX30" s="9"/>
      <c r="AXY30" s="9"/>
      <c r="AXZ30" s="9"/>
      <c r="AYA30" s="9"/>
      <c r="AYB30" s="9"/>
      <c r="AYC30" s="9"/>
      <c r="AYD30" s="9"/>
      <c r="AYE30" s="9"/>
      <c r="AYF30" s="9"/>
      <c r="AYG30" s="9"/>
      <c r="AYH30" s="9"/>
      <c r="AYI30" s="9"/>
      <c r="AYJ30" s="9"/>
      <c r="AYK30" s="9"/>
      <c r="AYL30" s="9"/>
      <c r="AYM30" s="9"/>
      <c r="AYN30" s="9"/>
      <c r="AYO30" s="9"/>
      <c r="AYP30" s="9"/>
      <c r="AYQ30" s="9"/>
      <c r="AYR30" s="9"/>
      <c r="AYS30" s="9"/>
      <c r="AYT30" s="9"/>
      <c r="AYU30" s="9"/>
      <c r="AYV30" s="9"/>
      <c r="AYW30" s="9"/>
      <c r="AYX30" s="9"/>
      <c r="AYY30" s="9"/>
      <c r="AYZ30" s="9"/>
      <c r="AZA30" s="9"/>
      <c r="AZB30" s="9"/>
      <c r="AZC30" s="9"/>
      <c r="AZD30" s="9"/>
      <c r="AZE30" s="9"/>
      <c r="AZF30" s="9"/>
      <c r="AZG30" s="9"/>
      <c r="AZH30" s="9"/>
      <c r="AZI30" s="9"/>
      <c r="AZJ30" s="9"/>
      <c r="AZK30" s="9"/>
      <c r="AZL30" s="9"/>
      <c r="AZM30" s="9"/>
      <c r="AZN30" s="9"/>
      <c r="AZO30" s="9"/>
      <c r="AZP30" s="9"/>
      <c r="AZQ30" s="9"/>
      <c r="AZR30" s="9"/>
      <c r="AZS30" s="9"/>
      <c r="AZT30" s="9"/>
      <c r="AZU30" s="9"/>
      <c r="AZV30" s="9"/>
      <c r="AZW30" s="9"/>
      <c r="AZX30" s="9"/>
      <c r="AZY30" s="9"/>
      <c r="AZZ30" s="9"/>
      <c r="BAA30" s="9"/>
      <c r="BAB30" s="9"/>
      <c r="BAC30" s="9"/>
      <c r="BAD30" s="9"/>
      <c r="BAE30" s="9"/>
      <c r="BAF30" s="9"/>
      <c r="BAG30" s="9"/>
      <c r="BAH30" s="9"/>
      <c r="BAI30" s="9"/>
      <c r="BAJ30" s="9"/>
      <c r="BAK30" s="9"/>
      <c r="BAL30" s="9"/>
      <c r="BAM30" s="9"/>
      <c r="BAN30" s="9"/>
      <c r="BAO30" s="9"/>
      <c r="BAP30" s="9"/>
      <c r="BAQ30" s="9"/>
      <c r="BAR30" s="9"/>
      <c r="BAS30" s="9"/>
      <c r="BAT30" s="9"/>
      <c r="BAU30" s="9"/>
      <c r="BAV30" s="9"/>
      <c r="BAW30" s="9"/>
      <c r="BAX30" s="9"/>
      <c r="BAY30" s="9"/>
      <c r="BAZ30" s="9"/>
      <c r="BBA30" s="9"/>
      <c r="BBB30" s="9"/>
      <c r="BBC30" s="9"/>
      <c r="BBD30" s="9"/>
      <c r="BBE30" s="9"/>
      <c r="BBF30" s="9"/>
      <c r="BBG30" s="9"/>
      <c r="BBH30" s="9"/>
      <c r="BBI30" s="9"/>
      <c r="BBJ30" s="9"/>
      <c r="BBK30" s="9"/>
      <c r="BBL30" s="9"/>
      <c r="BBM30" s="9"/>
      <c r="BBN30" s="9"/>
      <c r="BBO30" s="9"/>
      <c r="BBP30" s="9"/>
      <c r="BBQ30" s="9"/>
      <c r="BBR30" s="9"/>
      <c r="BBS30" s="9"/>
      <c r="BBT30" s="9"/>
      <c r="BBU30" s="9"/>
      <c r="BBV30" s="9"/>
      <c r="BBW30" s="9"/>
      <c r="BBX30" s="9"/>
      <c r="BBY30" s="9"/>
      <c r="BBZ30" s="9"/>
      <c r="BCA30" s="9"/>
      <c r="BCB30" s="9"/>
      <c r="BCC30" s="9"/>
      <c r="BCD30" s="9"/>
      <c r="BCE30" s="9"/>
      <c r="BCF30" s="9"/>
      <c r="BCG30" s="9"/>
      <c r="BCH30" s="9"/>
      <c r="BCI30" s="9"/>
      <c r="BCJ30" s="9"/>
      <c r="BCK30" s="9"/>
      <c r="BCL30" s="9"/>
      <c r="BCM30" s="9"/>
      <c r="BCN30" s="9"/>
      <c r="BCO30" s="9"/>
      <c r="BCP30" s="9"/>
      <c r="BCQ30" s="9"/>
      <c r="BCR30" s="9"/>
      <c r="BCS30" s="9"/>
      <c r="BCT30" s="9"/>
      <c r="BCU30" s="9"/>
      <c r="BCV30" s="9"/>
      <c r="BCW30" s="9"/>
      <c r="BCX30" s="9"/>
      <c r="BCY30" s="9"/>
      <c r="BCZ30" s="9"/>
      <c r="BDA30" s="9"/>
      <c r="BDB30" s="9"/>
      <c r="BDC30" s="9"/>
      <c r="BDD30" s="9"/>
      <c r="BDE30" s="9"/>
      <c r="BDF30" s="9"/>
      <c r="BDG30" s="9"/>
      <c r="BDH30" s="9"/>
      <c r="BDI30" s="9"/>
      <c r="BDJ30" s="9"/>
      <c r="BDK30" s="9"/>
      <c r="BDL30" s="9"/>
      <c r="BDM30" s="9"/>
      <c r="BDN30" s="9"/>
      <c r="BDO30" s="9"/>
      <c r="BDP30" s="9"/>
      <c r="BDQ30" s="9"/>
      <c r="BDR30" s="9"/>
      <c r="BDS30" s="9"/>
      <c r="BDT30" s="9"/>
      <c r="BDU30" s="9"/>
      <c r="BDV30" s="9"/>
      <c r="BDW30" s="9"/>
      <c r="BDX30" s="9"/>
      <c r="BDY30" s="9"/>
      <c r="BDZ30" s="9"/>
      <c r="BEA30" s="9"/>
      <c r="BEB30" s="9"/>
      <c r="BEC30" s="9"/>
      <c r="BED30" s="9"/>
      <c r="BEE30" s="9"/>
      <c r="BEF30" s="9"/>
      <c r="BEG30" s="9"/>
      <c r="BEH30" s="9"/>
      <c r="BEI30" s="9"/>
      <c r="BEJ30" s="9"/>
      <c r="BEK30" s="9"/>
      <c r="BEL30" s="9"/>
      <c r="BEM30" s="9"/>
      <c r="BEN30" s="9"/>
      <c r="BEO30" s="9"/>
      <c r="BEP30" s="9"/>
      <c r="BEQ30" s="9"/>
      <c r="BER30" s="9"/>
      <c r="BES30" s="9"/>
      <c r="BET30" s="9"/>
      <c r="BEU30" s="9"/>
      <c r="BEV30" s="9"/>
      <c r="BEW30" s="9"/>
      <c r="BEX30" s="9"/>
      <c r="BEY30" s="9"/>
      <c r="BEZ30" s="9"/>
      <c r="BFA30" s="9"/>
      <c r="BFB30" s="9"/>
      <c r="BFC30" s="9"/>
      <c r="BFD30" s="9"/>
      <c r="BFE30" s="9"/>
      <c r="BFF30" s="9"/>
      <c r="BFG30" s="9"/>
      <c r="BFH30" s="9"/>
      <c r="BFI30" s="9"/>
      <c r="BFJ30" s="9"/>
      <c r="BFK30" s="9"/>
      <c r="BFL30" s="9"/>
      <c r="BFM30" s="9"/>
      <c r="BFN30" s="9"/>
      <c r="BFO30" s="9"/>
      <c r="BFP30" s="9"/>
      <c r="BFQ30" s="9"/>
      <c r="BFR30" s="9"/>
      <c r="BFS30" s="9"/>
      <c r="BFT30" s="9"/>
      <c r="BFU30" s="9"/>
      <c r="BFV30" s="9"/>
      <c r="BFW30" s="9"/>
      <c r="BFX30" s="9"/>
      <c r="BFY30" s="9"/>
      <c r="BFZ30" s="9"/>
      <c r="BGA30" s="9"/>
      <c r="BGB30" s="9"/>
      <c r="BGC30" s="9"/>
      <c r="BGD30" s="9"/>
      <c r="BGE30" s="9"/>
      <c r="BGF30" s="9"/>
      <c r="BGG30" s="9"/>
      <c r="BGH30" s="9"/>
      <c r="BGI30" s="9"/>
      <c r="BGJ30" s="9"/>
      <c r="BGK30" s="9"/>
      <c r="BGL30" s="9"/>
      <c r="BGM30" s="9"/>
      <c r="BGN30" s="9"/>
      <c r="BGO30" s="9"/>
      <c r="BGP30" s="9"/>
      <c r="BGQ30" s="9"/>
      <c r="BGR30" s="9"/>
      <c r="BGS30" s="9"/>
      <c r="BGT30" s="9"/>
      <c r="BGU30" s="9"/>
      <c r="BGV30" s="9"/>
      <c r="BGW30" s="9"/>
      <c r="BGX30" s="9"/>
      <c r="BGY30" s="9"/>
      <c r="BGZ30" s="9"/>
      <c r="BHA30" s="9"/>
      <c r="BHB30" s="9"/>
      <c r="BHC30" s="9"/>
      <c r="BHD30" s="9"/>
      <c r="BHE30" s="9"/>
      <c r="BHF30" s="9"/>
      <c r="BHG30" s="9"/>
      <c r="BHH30" s="9"/>
      <c r="BHI30" s="9"/>
      <c r="BHJ30" s="9"/>
      <c r="BHK30" s="9"/>
      <c r="BHL30" s="9"/>
      <c r="BHM30" s="9"/>
      <c r="BHN30" s="9"/>
      <c r="BHO30" s="9"/>
      <c r="BHP30" s="9"/>
      <c r="BHQ30" s="9"/>
      <c r="BHR30" s="9"/>
      <c r="BHS30" s="9"/>
      <c r="BHT30" s="9"/>
      <c r="BHU30" s="9"/>
      <c r="BHV30" s="9"/>
      <c r="BHW30" s="9"/>
      <c r="BHX30" s="9"/>
      <c r="BHY30" s="9"/>
      <c r="BHZ30" s="9"/>
      <c r="BIA30" s="9"/>
      <c r="BIB30" s="9"/>
      <c r="BIC30" s="9"/>
      <c r="BID30" s="9"/>
      <c r="BIE30" s="9"/>
      <c r="BIF30" s="9"/>
      <c r="BIG30" s="9"/>
      <c r="BIH30" s="9"/>
      <c r="BII30" s="9"/>
      <c r="BIJ30" s="9"/>
      <c r="BIK30" s="9"/>
      <c r="BIL30" s="9"/>
      <c r="BIM30" s="9"/>
      <c r="BIN30" s="9"/>
      <c r="BIO30" s="9"/>
      <c r="BIP30" s="9"/>
      <c r="BIQ30" s="9"/>
      <c r="BIR30" s="9"/>
      <c r="BIS30" s="9"/>
      <c r="BIT30" s="9"/>
      <c r="BIU30" s="9"/>
      <c r="BIV30" s="9"/>
      <c r="BIW30" s="9"/>
      <c r="BIX30" s="9"/>
      <c r="BIY30" s="9"/>
      <c r="BIZ30" s="9"/>
      <c r="BJA30" s="9"/>
      <c r="BJB30" s="9"/>
      <c r="BJC30" s="9"/>
      <c r="BJD30" s="9"/>
      <c r="BJE30" s="9"/>
      <c r="BJF30" s="9"/>
      <c r="BJG30" s="9"/>
      <c r="BJH30" s="9"/>
      <c r="BJI30" s="9"/>
      <c r="BJJ30" s="9"/>
      <c r="BJK30" s="9"/>
      <c r="BJL30" s="9"/>
      <c r="BJM30" s="9"/>
      <c r="BJN30" s="9"/>
      <c r="BJO30" s="9"/>
      <c r="BJP30" s="9"/>
      <c r="BJQ30" s="9"/>
      <c r="BJR30" s="9"/>
      <c r="BJS30" s="9"/>
      <c r="BJT30" s="9"/>
      <c r="BJU30" s="9"/>
      <c r="BJV30" s="9"/>
      <c r="BJW30" s="9"/>
      <c r="BJX30" s="9"/>
      <c r="BJY30" s="9"/>
      <c r="BJZ30" s="9"/>
      <c r="BKA30" s="9"/>
      <c r="BKB30" s="9"/>
      <c r="BKC30" s="9"/>
      <c r="BKD30" s="9"/>
      <c r="BKE30" s="9"/>
      <c r="BKF30" s="9"/>
      <c r="BKG30" s="9"/>
      <c r="BKH30" s="9"/>
      <c r="BKI30" s="9"/>
      <c r="BKJ30" s="9"/>
      <c r="BKK30" s="9"/>
      <c r="BKL30" s="9"/>
      <c r="BKM30" s="9"/>
      <c r="BKN30" s="9"/>
      <c r="BKO30" s="9"/>
      <c r="BKP30" s="9"/>
      <c r="BKQ30" s="9"/>
      <c r="BKR30" s="9"/>
      <c r="BKS30" s="9"/>
      <c r="BKT30" s="9"/>
      <c r="BKU30" s="9"/>
      <c r="BKV30" s="9"/>
      <c r="BKW30" s="9"/>
      <c r="BKX30" s="9"/>
      <c r="BKY30" s="9"/>
      <c r="BKZ30" s="9"/>
      <c r="BLA30" s="9"/>
      <c r="BLB30" s="9"/>
      <c r="BLC30" s="9"/>
      <c r="BLD30" s="9"/>
      <c r="BLE30" s="9"/>
      <c r="BLF30" s="9"/>
      <c r="BLG30" s="9"/>
      <c r="BLH30" s="9"/>
      <c r="BLI30" s="9"/>
      <c r="BLJ30" s="9"/>
      <c r="BLK30" s="9"/>
      <c r="BLL30" s="9"/>
      <c r="BLM30" s="9"/>
      <c r="BLN30" s="9"/>
      <c r="BLO30" s="9"/>
      <c r="BLP30" s="9"/>
      <c r="BLQ30" s="9"/>
      <c r="BLR30" s="9"/>
      <c r="BLS30" s="9"/>
      <c r="BLT30" s="9"/>
      <c r="BLU30" s="9"/>
      <c r="BLV30" s="9"/>
      <c r="BLW30" s="9"/>
      <c r="BLX30" s="9"/>
      <c r="BLY30" s="9"/>
      <c r="BLZ30" s="9"/>
      <c r="BMA30" s="9"/>
      <c r="BMB30" s="9"/>
      <c r="BMC30" s="9"/>
      <c r="BMD30" s="9"/>
      <c r="BME30" s="9"/>
      <c r="BMF30" s="9"/>
      <c r="BMG30" s="9"/>
      <c r="BMH30" s="9"/>
      <c r="BMI30" s="9"/>
      <c r="BMJ30" s="9"/>
      <c r="BMK30" s="9"/>
      <c r="BML30" s="9"/>
      <c r="BMM30" s="9"/>
      <c r="BMN30" s="9"/>
      <c r="BMO30" s="9"/>
      <c r="BMP30" s="9"/>
      <c r="BMQ30" s="9"/>
      <c r="BMR30" s="9"/>
      <c r="BMS30" s="9"/>
      <c r="BMT30" s="9"/>
      <c r="BMU30" s="9"/>
      <c r="BMV30" s="9"/>
      <c r="BMW30" s="9"/>
      <c r="BMX30" s="9"/>
      <c r="BMY30" s="9"/>
      <c r="BMZ30" s="9"/>
      <c r="BNA30" s="9"/>
      <c r="BNB30" s="9"/>
      <c r="BNC30" s="9"/>
      <c r="BND30" s="9"/>
      <c r="BNE30" s="9"/>
      <c r="BNF30" s="9"/>
      <c r="BNG30" s="9"/>
      <c r="BNH30" s="9"/>
      <c r="BNI30" s="9"/>
      <c r="BNJ30" s="9"/>
      <c r="BNK30" s="9"/>
      <c r="BNL30" s="9"/>
      <c r="BNM30" s="9"/>
      <c r="BNN30" s="9"/>
      <c r="BNO30" s="9"/>
      <c r="BNP30" s="9"/>
      <c r="BNQ30" s="9"/>
      <c r="BNR30" s="9"/>
      <c r="BNS30" s="9"/>
      <c r="BNT30" s="9"/>
      <c r="BNU30" s="9"/>
      <c r="BNV30" s="9"/>
      <c r="BNW30" s="9"/>
      <c r="BNX30" s="9"/>
      <c r="BNY30" s="9"/>
      <c r="BNZ30" s="9"/>
      <c r="BOA30" s="9"/>
      <c r="BOB30" s="9"/>
      <c r="BOC30" s="9"/>
      <c r="BOD30" s="9"/>
      <c r="BOE30" s="9"/>
      <c r="BOF30" s="9"/>
      <c r="BOG30" s="9"/>
      <c r="BOH30" s="9"/>
      <c r="BOI30" s="9"/>
      <c r="BOJ30" s="9"/>
      <c r="BOK30" s="9"/>
      <c r="BOL30" s="9"/>
      <c r="BOM30" s="9"/>
      <c r="BON30" s="9"/>
      <c r="BOO30" s="9"/>
      <c r="BOP30" s="9"/>
      <c r="BOQ30" s="9"/>
      <c r="BOR30" s="9"/>
      <c r="BOS30" s="9"/>
      <c r="BOT30" s="9"/>
      <c r="BOU30" s="9"/>
      <c r="BOV30" s="9"/>
      <c r="BOW30" s="9"/>
      <c r="BOX30" s="9"/>
      <c r="BOY30" s="9"/>
      <c r="BOZ30" s="9"/>
      <c r="BPA30" s="9"/>
      <c r="BPB30" s="9"/>
      <c r="BPC30" s="9"/>
      <c r="BPD30" s="9"/>
      <c r="BPE30" s="9"/>
      <c r="BPF30" s="9"/>
      <c r="BPG30" s="9"/>
      <c r="BPH30" s="9"/>
      <c r="BPI30" s="9"/>
      <c r="BPJ30" s="9"/>
      <c r="BPK30" s="9"/>
      <c r="BPL30" s="9"/>
      <c r="BPM30" s="9"/>
      <c r="BPN30" s="9"/>
      <c r="BPO30" s="9"/>
      <c r="BPP30" s="9"/>
      <c r="BPQ30" s="9"/>
      <c r="BPR30" s="9"/>
      <c r="BPS30" s="9"/>
      <c r="BPT30" s="9"/>
      <c r="BPU30" s="9"/>
      <c r="BPV30" s="9"/>
      <c r="BPW30" s="9"/>
      <c r="BPX30" s="9"/>
      <c r="BPY30" s="9"/>
      <c r="BPZ30" s="9"/>
      <c r="BQA30" s="9"/>
      <c r="BQB30" s="9"/>
      <c r="BQC30" s="9"/>
      <c r="BQD30" s="9"/>
      <c r="BQE30" s="9"/>
      <c r="BQF30" s="9"/>
      <c r="BQG30" s="9"/>
      <c r="BQH30" s="9"/>
      <c r="BQI30" s="9"/>
      <c r="BQJ30" s="9"/>
      <c r="BQK30" s="9"/>
      <c r="BQL30" s="9"/>
      <c r="BQM30" s="9"/>
      <c r="BQN30" s="9"/>
      <c r="BQO30" s="9"/>
      <c r="BQP30" s="9"/>
      <c r="BQQ30" s="9"/>
      <c r="BQR30" s="9"/>
      <c r="BQS30" s="9"/>
      <c r="BQT30" s="9"/>
      <c r="BQU30" s="9"/>
      <c r="BQV30" s="9"/>
      <c r="BQW30" s="9"/>
      <c r="BQX30" s="9"/>
      <c r="BQY30" s="9"/>
      <c r="BQZ30" s="9"/>
      <c r="BRA30" s="9"/>
      <c r="BRB30" s="9"/>
      <c r="BRC30" s="9"/>
      <c r="BRD30" s="9"/>
      <c r="BRE30" s="9"/>
      <c r="BRF30" s="9"/>
      <c r="BRG30" s="9"/>
      <c r="BRH30" s="9"/>
      <c r="BRI30" s="9"/>
      <c r="BRJ30" s="9"/>
      <c r="BRK30" s="9"/>
      <c r="BRL30" s="9"/>
      <c r="BRM30" s="9"/>
      <c r="BRN30" s="9"/>
      <c r="BRO30" s="9"/>
      <c r="BRP30" s="9"/>
      <c r="BRQ30" s="9"/>
      <c r="BRR30" s="9"/>
      <c r="BRS30" s="9"/>
      <c r="BRT30" s="9"/>
      <c r="BRU30" s="9"/>
      <c r="BRV30" s="9"/>
      <c r="BRW30" s="9"/>
      <c r="BRX30" s="9"/>
      <c r="BRY30" s="9"/>
      <c r="BRZ30" s="9"/>
      <c r="BSA30" s="9"/>
      <c r="BSB30" s="9"/>
      <c r="BSC30" s="9"/>
      <c r="BSD30" s="9"/>
      <c r="BSE30" s="9"/>
      <c r="BSF30" s="9"/>
      <c r="BSG30" s="9"/>
      <c r="BSH30" s="9"/>
      <c r="BSI30" s="9"/>
      <c r="BSJ30" s="9"/>
      <c r="BSK30" s="9"/>
      <c r="BSL30" s="9"/>
      <c r="BSM30" s="9"/>
      <c r="BSN30" s="9"/>
      <c r="BSO30" s="9"/>
      <c r="BSP30" s="9"/>
      <c r="BSQ30" s="9"/>
      <c r="BSR30" s="9"/>
      <c r="BSS30" s="9"/>
      <c r="BST30" s="9"/>
      <c r="BSU30" s="9"/>
      <c r="BSV30" s="9"/>
      <c r="BSW30" s="9"/>
      <c r="BSX30" s="9"/>
      <c r="BSY30" s="9"/>
      <c r="BSZ30" s="9"/>
      <c r="BTA30" s="9"/>
      <c r="BTB30" s="9"/>
      <c r="BTC30" s="9"/>
      <c r="BTD30" s="9"/>
      <c r="BTE30" s="9"/>
      <c r="BTF30" s="9"/>
      <c r="BTG30" s="9"/>
      <c r="BTH30" s="9"/>
      <c r="BTI30" s="9"/>
      <c r="BTJ30" s="9"/>
      <c r="BTK30" s="9"/>
      <c r="BTL30" s="9"/>
      <c r="BTM30" s="9"/>
      <c r="BTN30" s="9"/>
      <c r="BTO30" s="9"/>
      <c r="BTP30" s="9"/>
      <c r="BTQ30" s="9"/>
      <c r="BTR30" s="9"/>
      <c r="BTS30" s="9"/>
      <c r="BTT30" s="9"/>
      <c r="BTU30" s="9"/>
      <c r="BTV30" s="9"/>
      <c r="BTW30" s="9"/>
      <c r="BTX30" s="9"/>
      <c r="BTY30" s="9"/>
      <c r="BTZ30" s="9"/>
      <c r="BUA30" s="9"/>
      <c r="BUB30" s="9"/>
      <c r="BUC30" s="9"/>
      <c r="BUD30" s="9"/>
      <c r="BUE30" s="9"/>
      <c r="BUF30" s="9"/>
      <c r="BUG30" s="9"/>
      <c r="BUH30" s="9"/>
      <c r="BUI30" s="9"/>
      <c r="BUJ30" s="9"/>
      <c r="BUK30" s="9"/>
      <c r="BUL30" s="9"/>
      <c r="BUM30" s="9"/>
      <c r="BUN30" s="9"/>
      <c r="BUO30" s="9"/>
      <c r="BUP30" s="9"/>
      <c r="BUQ30" s="9"/>
      <c r="BUR30" s="9"/>
      <c r="BUS30" s="9"/>
      <c r="BUT30" s="9"/>
      <c r="BUU30" s="9"/>
      <c r="BUV30" s="9"/>
      <c r="BUW30" s="9"/>
      <c r="BUX30" s="9"/>
      <c r="BUY30" s="9"/>
      <c r="BUZ30" s="9"/>
      <c r="BVA30" s="9"/>
      <c r="BVB30" s="9"/>
      <c r="BVC30" s="9"/>
      <c r="BVD30" s="9"/>
      <c r="BVE30" s="9"/>
      <c r="BVF30" s="9"/>
      <c r="BVG30" s="9"/>
      <c r="BVH30" s="9"/>
      <c r="BVI30" s="9"/>
      <c r="BVJ30" s="9"/>
      <c r="BVK30" s="9"/>
      <c r="BVL30" s="9"/>
      <c r="BVM30" s="9"/>
      <c r="BVN30" s="9"/>
      <c r="BVO30" s="9"/>
      <c r="BVP30" s="9"/>
      <c r="BVQ30" s="9"/>
      <c r="BVR30" s="9"/>
      <c r="BVS30" s="9"/>
      <c r="BVT30" s="9"/>
      <c r="BVU30" s="9"/>
      <c r="BVV30" s="9"/>
      <c r="BVW30" s="9"/>
      <c r="BVX30" s="9"/>
      <c r="BVY30" s="9"/>
      <c r="BVZ30" s="9"/>
      <c r="BWA30" s="9"/>
      <c r="BWB30" s="9"/>
      <c r="BWC30" s="9"/>
      <c r="BWD30" s="9"/>
      <c r="BWE30" s="9"/>
      <c r="BWF30" s="9"/>
      <c r="BWG30" s="9"/>
      <c r="BWH30" s="9"/>
      <c r="BWI30" s="9"/>
      <c r="BWJ30" s="9"/>
      <c r="BWK30" s="9"/>
      <c r="BWL30" s="9"/>
      <c r="BWM30" s="9"/>
      <c r="BWN30" s="9"/>
      <c r="BWO30" s="9"/>
      <c r="BWP30" s="9"/>
      <c r="BWQ30" s="9"/>
      <c r="BWR30" s="9"/>
      <c r="BWS30" s="9"/>
      <c r="BWT30" s="9"/>
      <c r="BWU30" s="9"/>
      <c r="BWV30" s="9"/>
      <c r="BWW30" s="9"/>
      <c r="BWX30" s="9"/>
      <c r="BWY30" s="9"/>
      <c r="BWZ30" s="9"/>
      <c r="BXA30" s="9"/>
      <c r="BXB30" s="9"/>
      <c r="BXC30" s="9"/>
      <c r="BXD30" s="9"/>
      <c r="BXE30" s="9"/>
      <c r="BXF30" s="9"/>
      <c r="BXG30" s="9"/>
      <c r="BXH30" s="9"/>
      <c r="BXI30" s="9"/>
      <c r="BXJ30" s="9"/>
      <c r="BXK30" s="9"/>
      <c r="BXL30" s="9"/>
      <c r="BXM30" s="9"/>
      <c r="BXN30" s="9"/>
      <c r="BXO30" s="9"/>
      <c r="BXP30" s="9"/>
      <c r="BXQ30" s="9"/>
      <c r="BXR30" s="9"/>
      <c r="BXS30" s="9"/>
      <c r="BXT30" s="9"/>
      <c r="BXU30" s="9"/>
      <c r="BXV30" s="9"/>
      <c r="BXW30" s="9"/>
      <c r="BXX30" s="9"/>
      <c r="BXY30" s="9"/>
      <c r="BXZ30" s="9"/>
      <c r="BYA30" s="9"/>
      <c r="BYB30" s="9"/>
      <c r="BYC30" s="9"/>
      <c r="BYD30" s="9"/>
      <c r="BYE30" s="9"/>
      <c r="BYF30" s="9"/>
      <c r="BYG30" s="9"/>
      <c r="BYH30" s="9"/>
      <c r="BYI30" s="9"/>
      <c r="BYJ30" s="9"/>
      <c r="BYK30" s="9"/>
      <c r="BYL30" s="9"/>
      <c r="BYM30" s="9"/>
      <c r="BYN30" s="9"/>
      <c r="BYO30" s="9"/>
      <c r="BYP30" s="9"/>
      <c r="BYQ30" s="9"/>
      <c r="BYR30" s="9"/>
      <c r="BYS30" s="9"/>
      <c r="BYT30" s="9"/>
      <c r="BYU30" s="9"/>
      <c r="BYV30" s="9"/>
      <c r="BYW30" s="9"/>
      <c r="BYX30" s="9"/>
      <c r="BYY30" s="9"/>
      <c r="BYZ30" s="9"/>
      <c r="BZA30" s="9"/>
      <c r="BZB30" s="9"/>
      <c r="BZC30" s="9"/>
      <c r="BZD30" s="9"/>
      <c r="BZE30" s="9"/>
      <c r="BZF30" s="9"/>
      <c r="BZG30" s="9"/>
      <c r="BZH30" s="9"/>
      <c r="BZI30" s="9"/>
      <c r="BZJ30" s="9"/>
      <c r="BZK30" s="9"/>
      <c r="BZL30" s="9"/>
      <c r="BZM30" s="9"/>
      <c r="BZN30" s="9"/>
      <c r="BZO30" s="9"/>
      <c r="BZP30" s="9"/>
      <c r="BZQ30" s="9"/>
      <c r="BZR30" s="9"/>
      <c r="BZS30" s="9"/>
      <c r="BZT30" s="9"/>
      <c r="BZU30" s="9"/>
      <c r="BZV30" s="9"/>
      <c r="BZW30" s="9"/>
      <c r="BZX30" s="9"/>
      <c r="BZY30" s="9"/>
      <c r="BZZ30" s="9"/>
      <c r="CAA30" s="9"/>
      <c r="CAB30" s="9"/>
      <c r="CAC30" s="9"/>
      <c r="CAD30" s="9"/>
      <c r="CAE30" s="9"/>
      <c r="CAF30" s="9"/>
      <c r="CAG30" s="9"/>
      <c r="CAH30" s="9"/>
      <c r="CAI30" s="9"/>
      <c r="CAJ30" s="9"/>
      <c r="CAK30" s="9"/>
      <c r="CAL30" s="9"/>
      <c r="CAM30" s="9"/>
      <c r="CAN30" s="9"/>
      <c r="CAO30" s="9"/>
      <c r="CAP30" s="9"/>
      <c r="CAQ30" s="9"/>
      <c r="CAR30" s="9"/>
      <c r="CAS30" s="9"/>
      <c r="CAT30" s="9"/>
      <c r="CAU30" s="9"/>
      <c r="CAV30" s="9"/>
      <c r="CAW30" s="9"/>
      <c r="CAX30" s="9"/>
      <c r="CAY30" s="9"/>
      <c r="CAZ30" s="9"/>
      <c r="CBA30" s="9"/>
      <c r="CBB30" s="9"/>
      <c r="CBC30" s="9"/>
      <c r="CBD30" s="9"/>
      <c r="CBE30" s="9"/>
      <c r="CBF30" s="9"/>
      <c r="CBG30" s="9"/>
      <c r="CBH30" s="9"/>
      <c r="CBI30" s="9"/>
      <c r="CBJ30" s="9"/>
      <c r="CBK30" s="9"/>
      <c r="CBL30" s="9"/>
      <c r="CBM30" s="9"/>
      <c r="CBN30" s="9"/>
      <c r="CBO30" s="9"/>
      <c r="CBP30" s="9"/>
      <c r="CBQ30" s="9"/>
      <c r="CBR30" s="9"/>
      <c r="CBS30" s="9"/>
      <c r="CBT30" s="9"/>
      <c r="CBU30" s="9"/>
      <c r="CBV30" s="9"/>
      <c r="CBW30" s="9"/>
      <c r="CBX30" s="9"/>
      <c r="CBY30" s="9"/>
      <c r="CBZ30" s="9"/>
      <c r="CCA30" s="9"/>
      <c r="CCB30" s="9"/>
      <c r="CCC30" s="9"/>
      <c r="CCD30" s="9"/>
      <c r="CCE30" s="9"/>
      <c r="CCF30" s="9"/>
      <c r="CCG30" s="9"/>
      <c r="CCH30" s="9"/>
      <c r="CCI30" s="9"/>
      <c r="CCJ30" s="9"/>
      <c r="CCK30" s="9"/>
      <c r="CCL30" s="9"/>
      <c r="CCM30" s="9"/>
      <c r="CCN30" s="9"/>
      <c r="CCO30" s="9"/>
      <c r="CCP30" s="9"/>
      <c r="CCQ30" s="9"/>
      <c r="CCR30" s="9"/>
      <c r="CCS30" s="9"/>
      <c r="CCT30" s="9"/>
      <c r="CCU30" s="9"/>
      <c r="CCV30" s="9"/>
      <c r="CCW30" s="9"/>
      <c r="CCX30" s="9"/>
      <c r="CCY30" s="9"/>
      <c r="CCZ30" s="9"/>
      <c r="CDA30" s="9"/>
      <c r="CDB30" s="9"/>
      <c r="CDC30" s="9"/>
      <c r="CDD30" s="9"/>
      <c r="CDE30" s="9"/>
      <c r="CDF30" s="9"/>
      <c r="CDG30" s="9"/>
      <c r="CDH30" s="9"/>
      <c r="CDI30" s="9"/>
      <c r="CDJ30" s="9"/>
      <c r="CDK30" s="9"/>
      <c r="CDL30" s="9"/>
      <c r="CDM30" s="9"/>
      <c r="CDN30" s="9"/>
      <c r="CDO30" s="9"/>
      <c r="CDP30" s="9"/>
      <c r="CDQ30" s="9"/>
      <c r="CDR30" s="9"/>
      <c r="CDS30" s="9"/>
      <c r="CDT30" s="9"/>
      <c r="CDU30" s="9"/>
      <c r="CDV30" s="9"/>
      <c r="CDW30" s="9"/>
      <c r="CDX30" s="9"/>
      <c r="CDY30" s="9"/>
      <c r="CDZ30" s="9"/>
      <c r="CEA30" s="9"/>
      <c r="CEB30" s="9"/>
      <c r="CEC30" s="9"/>
      <c r="CED30" s="9"/>
      <c r="CEE30" s="9"/>
      <c r="CEF30" s="9"/>
      <c r="CEG30" s="9"/>
      <c r="CEH30" s="9"/>
      <c r="CEI30" s="9"/>
      <c r="CEJ30" s="9"/>
      <c r="CEK30" s="9"/>
      <c r="CEL30" s="9"/>
      <c r="CEM30" s="9"/>
      <c r="CEN30" s="9"/>
      <c r="CEO30" s="9"/>
      <c r="CEP30" s="9"/>
      <c r="CEQ30" s="9"/>
      <c r="CER30" s="9"/>
      <c r="CES30" s="9"/>
      <c r="CET30" s="9"/>
      <c r="CEU30" s="9"/>
      <c r="CEV30" s="9"/>
      <c r="CEW30" s="9"/>
      <c r="CEX30" s="9"/>
      <c r="CEY30" s="9"/>
      <c r="CEZ30" s="9"/>
      <c r="CFA30" s="9"/>
      <c r="CFB30" s="9"/>
      <c r="CFC30" s="9"/>
      <c r="CFD30" s="9"/>
      <c r="CFE30" s="9"/>
      <c r="CFF30" s="9"/>
      <c r="CFG30" s="9"/>
      <c r="CFH30" s="9"/>
      <c r="CFI30" s="9"/>
      <c r="CFJ30" s="9"/>
      <c r="CFK30" s="9"/>
      <c r="CFL30" s="9"/>
      <c r="CFM30" s="9"/>
      <c r="CFN30" s="9"/>
      <c r="CFO30" s="9"/>
      <c r="CFP30" s="9"/>
      <c r="CFQ30" s="9"/>
      <c r="CFR30" s="9"/>
      <c r="CFS30" s="9"/>
      <c r="CFT30" s="9"/>
      <c r="CFU30" s="9"/>
      <c r="CFV30" s="9"/>
      <c r="CFW30" s="9"/>
      <c r="CFX30" s="9"/>
      <c r="CFY30" s="9"/>
      <c r="CFZ30" s="9"/>
      <c r="CGA30" s="9"/>
      <c r="CGB30" s="9"/>
      <c r="CGC30" s="9"/>
      <c r="CGD30" s="9"/>
      <c r="CGE30" s="9"/>
      <c r="CGF30" s="9"/>
      <c r="CGG30" s="9"/>
      <c r="CGH30" s="9"/>
      <c r="CGI30" s="9"/>
      <c r="CGJ30" s="9"/>
      <c r="CGK30" s="9"/>
      <c r="CGL30" s="9"/>
      <c r="CGM30" s="9"/>
      <c r="CGN30" s="9"/>
      <c r="CGO30" s="9"/>
      <c r="CGP30" s="9"/>
      <c r="CGQ30" s="9"/>
      <c r="CGR30" s="9"/>
      <c r="CGS30" s="9"/>
      <c r="CGT30" s="9"/>
      <c r="CGU30" s="9"/>
      <c r="CGV30" s="9"/>
      <c r="CGW30" s="9"/>
      <c r="CGX30" s="9"/>
      <c r="CGY30" s="9"/>
      <c r="CGZ30" s="9"/>
      <c r="CHA30" s="9"/>
      <c r="CHB30" s="9"/>
      <c r="CHC30" s="9"/>
      <c r="CHD30" s="9"/>
      <c r="CHE30" s="9"/>
      <c r="CHF30" s="9"/>
      <c r="CHG30" s="9"/>
      <c r="CHH30" s="9"/>
      <c r="CHI30" s="9"/>
      <c r="CHJ30" s="9"/>
      <c r="CHK30" s="9"/>
      <c r="CHL30" s="9"/>
      <c r="CHM30" s="9"/>
      <c r="CHN30" s="9"/>
      <c r="CHO30" s="9"/>
      <c r="CHP30" s="9"/>
      <c r="CHQ30" s="9"/>
      <c r="CHR30" s="9"/>
      <c r="CHS30" s="9"/>
      <c r="CHT30" s="9"/>
      <c r="CHU30" s="9"/>
      <c r="CHV30" s="9"/>
      <c r="CHW30" s="9"/>
      <c r="CHX30" s="9"/>
      <c r="CHY30" s="9"/>
      <c r="CHZ30" s="9"/>
      <c r="CIA30" s="9"/>
      <c r="CIB30" s="9"/>
      <c r="CIC30" s="9"/>
      <c r="CID30" s="9"/>
      <c r="CIE30" s="9"/>
      <c r="CIF30" s="9"/>
      <c r="CIG30" s="9"/>
      <c r="CIH30" s="9"/>
      <c r="CII30" s="9"/>
      <c r="CIJ30" s="9"/>
      <c r="CIK30" s="9"/>
      <c r="CIL30" s="9"/>
      <c r="CIM30" s="9"/>
      <c r="CIN30" s="9"/>
      <c r="CIO30" s="9"/>
      <c r="CIP30" s="9"/>
      <c r="CIQ30" s="9"/>
      <c r="CIR30" s="9"/>
      <c r="CIS30" s="9"/>
      <c r="CIT30" s="9"/>
      <c r="CIU30" s="9"/>
      <c r="CIV30" s="9"/>
      <c r="CIW30" s="9"/>
      <c r="CIX30" s="9"/>
      <c r="CIY30" s="9"/>
      <c r="CIZ30" s="9"/>
      <c r="CJA30" s="9"/>
      <c r="CJB30" s="9"/>
      <c r="CJC30" s="9"/>
      <c r="CJD30" s="9"/>
      <c r="CJE30" s="9"/>
      <c r="CJF30" s="9"/>
      <c r="CJG30" s="9"/>
      <c r="CJH30" s="9"/>
      <c r="CJI30" s="9"/>
      <c r="CJJ30" s="9"/>
      <c r="CJK30" s="9"/>
      <c r="CJL30" s="9"/>
      <c r="CJM30" s="9"/>
      <c r="CJN30" s="9"/>
      <c r="CJO30" s="9"/>
      <c r="CJP30" s="9"/>
      <c r="CJQ30" s="9"/>
      <c r="CJR30" s="9"/>
      <c r="CJS30" s="9"/>
      <c r="CJT30" s="9"/>
      <c r="CJU30" s="9"/>
      <c r="CJV30" s="9"/>
      <c r="CJW30" s="9"/>
      <c r="CJX30" s="9"/>
      <c r="CJY30" s="9"/>
      <c r="CJZ30" s="9"/>
      <c r="CKA30" s="9"/>
      <c r="CKB30" s="9"/>
      <c r="CKC30" s="9"/>
      <c r="CKD30" s="9"/>
      <c r="CKE30" s="9"/>
      <c r="CKF30" s="9"/>
      <c r="CKG30" s="9"/>
      <c r="CKH30" s="9"/>
      <c r="CKI30" s="9"/>
      <c r="CKJ30" s="9"/>
      <c r="CKK30" s="9"/>
      <c r="CKL30" s="9"/>
      <c r="CKM30" s="9"/>
      <c r="CKN30" s="9"/>
      <c r="CKO30" s="9"/>
      <c r="CKP30" s="9"/>
      <c r="CKQ30" s="9"/>
      <c r="CKR30" s="9"/>
      <c r="CKS30" s="9"/>
      <c r="CKT30" s="9"/>
      <c r="CKU30" s="9"/>
      <c r="CKV30" s="9"/>
      <c r="CKW30" s="9"/>
      <c r="CKX30" s="9"/>
      <c r="CKY30" s="9"/>
      <c r="CKZ30" s="9"/>
      <c r="CLA30" s="9"/>
      <c r="CLB30" s="9"/>
      <c r="CLC30" s="9"/>
      <c r="CLD30" s="9"/>
      <c r="CLE30" s="9"/>
      <c r="CLF30" s="9"/>
      <c r="CLG30" s="9"/>
      <c r="CLH30" s="9"/>
      <c r="CLI30" s="9"/>
      <c r="CLJ30" s="9"/>
      <c r="CLK30" s="9"/>
      <c r="CLL30" s="9"/>
      <c r="CLM30" s="9"/>
      <c r="CLN30" s="9"/>
      <c r="CLO30" s="9"/>
      <c r="CLP30" s="9"/>
      <c r="CLQ30" s="9"/>
      <c r="CLR30" s="9"/>
      <c r="CLS30" s="9"/>
      <c r="CLT30" s="9"/>
      <c r="CLU30" s="9"/>
      <c r="CLV30" s="9"/>
      <c r="CLW30" s="9"/>
      <c r="CLX30" s="9"/>
      <c r="CLY30" s="9"/>
      <c r="CLZ30" s="9"/>
      <c r="CMA30" s="9"/>
      <c r="CMB30" s="9"/>
      <c r="CMC30" s="9"/>
      <c r="CMD30" s="9"/>
      <c r="CME30" s="9"/>
      <c r="CMF30" s="9"/>
      <c r="CMG30" s="9"/>
      <c r="CMH30" s="9"/>
      <c r="CMI30" s="9"/>
      <c r="CMJ30" s="9"/>
      <c r="CMK30" s="9"/>
      <c r="CML30" s="9"/>
      <c r="CMM30" s="9"/>
      <c r="CMN30" s="9"/>
      <c r="CMO30" s="9"/>
      <c r="CMP30" s="9"/>
      <c r="CMQ30" s="9"/>
      <c r="CMR30" s="9"/>
      <c r="CMS30" s="9"/>
      <c r="CMT30" s="9"/>
      <c r="CMU30" s="9"/>
      <c r="CMV30" s="9"/>
      <c r="CMW30" s="9"/>
      <c r="CMX30" s="9"/>
      <c r="CMY30" s="9"/>
      <c r="CMZ30" s="9"/>
      <c r="CNA30" s="9"/>
      <c r="CNB30" s="9"/>
      <c r="CNC30" s="9"/>
      <c r="CND30" s="9"/>
      <c r="CNE30" s="9"/>
      <c r="CNF30" s="9"/>
      <c r="CNG30" s="9"/>
      <c r="CNH30" s="9"/>
      <c r="CNI30" s="9"/>
      <c r="CNJ30" s="9"/>
      <c r="CNK30" s="9"/>
      <c r="CNL30" s="9"/>
      <c r="CNM30" s="9"/>
      <c r="CNN30" s="9"/>
      <c r="CNO30" s="9"/>
      <c r="CNP30" s="9"/>
      <c r="CNQ30" s="9"/>
      <c r="CNR30" s="9"/>
      <c r="CNS30" s="9"/>
      <c r="CNT30" s="9"/>
      <c r="CNU30" s="9"/>
      <c r="CNV30" s="9"/>
      <c r="CNW30" s="9"/>
      <c r="CNX30" s="9"/>
      <c r="CNY30" s="9"/>
      <c r="CNZ30" s="9"/>
      <c r="COA30" s="9"/>
      <c r="COB30" s="9"/>
      <c r="COC30" s="9"/>
      <c r="COD30" s="9"/>
      <c r="COE30" s="9"/>
      <c r="COF30" s="9"/>
      <c r="COG30" s="9"/>
      <c r="COH30" s="9"/>
      <c r="COI30" s="9"/>
      <c r="COJ30" s="9"/>
      <c r="COK30" s="9"/>
      <c r="COL30" s="9"/>
      <c r="COM30" s="9"/>
      <c r="CON30" s="9"/>
      <c r="COO30" s="9"/>
      <c r="COP30" s="9"/>
      <c r="COQ30" s="9"/>
      <c r="COR30" s="9"/>
      <c r="COS30" s="9"/>
      <c r="COT30" s="9"/>
      <c r="COU30" s="9"/>
      <c r="COV30" s="9"/>
      <c r="COW30" s="9"/>
      <c r="COX30" s="9"/>
      <c r="COY30" s="9"/>
      <c r="COZ30" s="9"/>
      <c r="CPA30" s="9"/>
      <c r="CPB30" s="9"/>
      <c r="CPC30" s="9"/>
      <c r="CPD30" s="9"/>
      <c r="CPE30" s="9"/>
      <c r="CPF30" s="9"/>
      <c r="CPG30" s="9"/>
      <c r="CPH30" s="9"/>
      <c r="CPI30" s="9"/>
      <c r="CPJ30" s="9"/>
      <c r="CPK30" s="9"/>
      <c r="CPL30" s="9"/>
      <c r="CPM30" s="9"/>
      <c r="CPN30" s="9"/>
      <c r="CPO30" s="9"/>
      <c r="CPP30" s="9"/>
      <c r="CPQ30" s="9"/>
      <c r="CPR30" s="9"/>
      <c r="CPS30" s="9"/>
      <c r="CPT30" s="9"/>
      <c r="CPU30" s="9"/>
      <c r="CPV30" s="9"/>
      <c r="CPW30" s="9"/>
      <c r="CPX30" s="9"/>
      <c r="CPY30" s="9"/>
      <c r="CPZ30" s="9"/>
      <c r="CQA30" s="9"/>
      <c r="CQB30" s="9"/>
      <c r="CQC30" s="9"/>
      <c r="CQD30" s="9"/>
      <c r="CQE30" s="9"/>
      <c r="CQF30" s="9"/>
      <c r="CQG30" s="9"/>
      <c r="CQH30" s="9"/>
      <c r="CQI30" s="9"/>
      <c r="CQJ30" s="9"/>
      <c r="CQK30" s="9"/>
      <c r="CQL30" s="9"/>
      <c r="CQM30" s="9"/>
      <c r="CQN30" s="9"/>
      <c r="CQO30" s="9"/>
      <c r="CQP30" s="9"/>
      <c r="CQQ30" s="9"/>
      <c r="CQR30" s="9"/>
      <c r="CQS30" s="9"/>
      <c r="CQT30" s="9"/>
      <c r="CQU30" s="9"/>
      <c r="CQV30" s="9"/>
      <c r="CQW30" s="9"/>
      <c r="CQX30" s="9"/>
      <c r="CQY30" s="9"/>
      <c r="CQZ30" s="9"/>
      <c r="CRA30" s="9"/>
      <c r="CRB30" s="9"/>
      <c r="CRC30" s="9"/>
      <c r="CRD30" s="9"/>
      <c r="CRE30" s="9"/>
      <c r="CRF30" s="9"/>
      <c r="CRG30" s="9"/>
      <c r="CRH30" s="9"/>
      <c r="CRI30" s="9"/>
      <c r="CRJ30" s="9"/>
      <c r="CRK30" s="9"/>
      <c r="CRL30" s="9"/>
      <c r="CRM30" s="9"/>
      <c r="CRN30" s="9"/>
      <c r="CRO30" s="9"/>
      <c r="CRP30" s="9"/>
      <c r="CRQ30" s="9"/>
      <c r="CRR30" s="9"/>
      <c r="CRS30" s="9"/>
      <c r="CRT30" s="9"/>
      <c r="CRU30" s="9"/>
      <c r="CRV30" s="9"/>
      <c r="CRW30" s="9"/>
      <c r="CRX30" s="9"/>
      <c r="CRY30" s="9"/>
      <c r="CRZ30" s="9"/>
      <c r="CSA30" s="9"/>
      <c r="CSB30" s="9"/>
      <c r="CSC30" s="9"/>
      <c r="CSD30" s="9"/>
      <c r="CSE30" s="9"/>
      <c r="CSF30" s="9"/>
      <c r="CSG30" s="9"/>
      <c r="CSH30" s="9"/>
      <c r="CSI30" s="9"/>
      <c r="CSJ30" s="9"/>
      <c r="CSK30" s="9"/>
      <c r="CSL30" s="9"/>
      <c r="CSM30" s="9"/>
      <c r="CSN30" s="9"/>
      <c r="CSO30" s="9"/>
      <c r="CSP30" s="9"/>
      <c r="CSQ30" s="9"/>
      <c r="CSR30" s="9"/>
      <c r="CSS30" s="9"/>
      <c r="CST30" s="9"/>
      <c r="CSU30" s="9"/>
      <c r="CSV30" s="9"/>
      <c r="CSW30" s="9"/>
      <c r="CSX30" s="9"/>
      <c r="CSY30" s="9"/>
      <c r="CSZ30" s="9"/>
      <c r="CTA30" s="9"/>
      <c r="CTB30" s="9"/>
      <c r="CTC30" s="9"/>
      <c r="CTD30" s="9"/>
      <c r="CTE30" s="9"/>
      <c r="CTF30" s="9"/>
      <c r="CTG30" s="9"/>
      <c r="CTH30" s="9"/>
      <c r="CTI30" s="9"/>
      <c r="CTJ30" s="9"/>
      <c r="CTK30" s="9"/>
      <c r="CTL30" s="9"/>
      <c r="CTM30" s="9"/>
      <c r="CTN30" s="9"/>
      <c r="CTO30" s="9"/>
      <c r="CTP30" s="9"/>
      <c r="CTQ30" s="9"/>
      <c r="CTR30" s="9"/>
      <c r="CTS30" s="9"/>
      <c r="CTT30" s="9"/>
      <c r="CTU30" s="9"/>
      <c r="CTV30" s="9"/>
      <c r="CTW30" s="9"/>
      <c r="CTX30" s="9"/>
      <c r="CTY30" s="9"/>
      <c r="CTZ30" s="9"/>
      <c r="CUA30" s="9"/>
      <c r="CUB30" s="9"/>
      <c r="CUC30" s="9"/>
      <c r="CUD30" s="9"/>
      <c r="CUE30" s="9"/>
      <c r="CUF30" s="9"/>
      <c r="CUG30" s="9"/>
      <c r="CUH30" s="9"/>
      <c r="CUI30" s="9"/>
      <c r="CUJ30" s="9"/>
      <c r="CUK30" s="9"/>
      <c r="CUL30" s="9"/>
      <c r="CUM30" s="9"/>
      <c r="CUN30" s="9"/>
      <c r="CUO30" s="9"/>
      <c r="CUP30" s="9"/>
      <c r="CUQ30" s="9"/>
      <c r="CUR30" s="9"/>
      <c r="CUS30" s="9"/>
      <c r="CUT30" s="9"/>
      <c r="CUU30" s="9"/>
      <c r="CUV30" s="9"/>
      <c r="CUW30" s="9"/>
      <c r="CUX30" s="9"/>
      <c r="CUY30" s="9"/>
      <c r="CUZ30" s="9"/>
      <c r="CVA30" s="9"/>
      <c r="CVB30" s="9"/>
      <c r="CVC30" s="9"/>
      <c r="CVD30" s="9"/>
      <c r="CVE30" s="9"/>
      <c r="CVF30" s="9"/>
      <c r="CVG30" s="9"/>
      <c r="CVH30" s="9"/>
      <c r="CVI30" s="9"/>
      <c r="CVJ30" s="9"/>
      <c r="CVK30" s="9"/>
      <c r="CVL30" s="9"/>
      <c r="CVM30" s="9"/>
      <c r="CVN30" s="9"/>
      <c r="CVO30" s="9"/>
      <c r="CVP30" s="9"/>
      <c r="CVQ30" s="9"/>
      <c r="CVR30" s="9"/>
      <c r="CVS30" s="9"/>
      <c r="CVT30" s="9"/>
      <c r="CVU30" s="9"/>
      <c r="CVV30" s="9"/>
      <c r="CVW30" s="9"/>
      <c r="CVX30" s="9"/>
      <c r="CVY30" s="9"/>
      <c r="CVZ30" s="9"/>
      <c r="CWA30" s="9"/>
      <c r="CWB30" s="9"/>
      <c r="CWC30" s="9"/>
      <c r="CWD30" s="9"/>
      <c r="CWE30" s="9"/>
      <c r="CWF30" s="9"/>
      <c r="CWG30" s="9"/>
      <c r="CWH30" s="9"/>
      <c r="CWI30" s="9"/>
      <c r="CWJ30" s="9"/>
      <c r="CWK30" s="9"/>
      <c r="CWL30" s="9"/>
      <c r="CWM30" s="9"/>
      <c r="CWN30" s="9"/>
      <c r="CWO30" s="9"/>
      <c r="CWP30" s="9"/>
      <c r="CWQ30" s="9"/>
      <c r="CWR30" s="9"/>
      <c r="CWS30" s="9"/>
      <c r="CWT30" s="9"/>
      <c r="CWU30" s="9"/>
      <c r="CWV30" s="9"/>
      <c r="CWW30" s="9"/>
      <c r="CWX30" s="9"/>
      <c r="CWY30" s="9"/>
      <c r="CWZ30" s="9"/>
      <c r="CXA30" s="9"/>
      <c r="CXB30" s="9"/>
      <c r="CXC30" s="9"/>
      <c r="CXD30" s="9"/>
      <c r="CXE30" s="9"/>
      <c r="CXF30" s="9"/>
      <c r="CXG30" s="9"/>
      <c r="CXH30" s="9"/>
      <c r="CXI30" s="9"/>
      <c r="CXJ30" s="9"/>
      <c r="CXK30" s="9"/>
      <c r="CXL30" s="9"/>
      <c r="CXM30" s="9"/>
      <c r="CXN30" s="9"/>
      <c r="CXO30" s="9"/>
      <c r="CXP30" s="9"/>
      <c r="CXQ30" s="9"/>
      <c r="CXR30" s="9"/>
      <c r="CXS30" s="9"/>
      <c r="CXT30" s="9"/>
      <c r="CXU30" s="9"/>
      <c r="CXV30" s="9"/>
      <c r="CXW30" s="9"/>
      <c r="CXX30" s="9"/>
      <c r="CXY30" s="9"/>
      <c r="CXZ30" s="9"/>
      <c r="CYA30" s="9"/>
      <c r="CYB30" s="9"/>
      <c r="CYC30" s="9"/>
      <c r="CYD30" s="9"/>
      <c r="CYE30" s="9"/>
      <c r="CYF30" s="9"/>
      <c r="CYG30" s="9"/>
      <c r="CYH30" s="9"/>
      <c r="CYI30" s="9"/>
      <c r="CYJ30" s="9"/>
      <c r="CYK30" s="9"/>
      <c r="CYL30" s="9"/>
      <c r="CYM30" s="9"/>
      <c r="CYN30" s="9"/>
      <c r="CYO30" s="9"/>
      <c r="CYP30" s="9"/>
      <c r="CYQ30" s="9"/>
      <c r="CYR30" s="9"/>
      <c r="CYS30" s="9"/>
      <c r="CYT30" s="9"/>
      <c r="CYU30" s="9"/>
      <c r="CYV30" s="9"/>
      <c r="CYW30" s="9"/>
      <c r="CYX30" s="9"/>
      <c r="CYY30" s="9"/>
      <c r="CYZ30" s="9"/>
      <c r="CZA30" s="9"/>
      <c r="CZB30" s="9"/>
      <c r="CZC30" s="9"/>
      <c r="CZD30" s="9"/>
      <c r="CZE30" s="9"/>
      <c r="CZF30" s="9"/>
      <c r="CZG30" s="9"/>
      <c r="CZH30" s="9"/>
      <c r="CZI30" s="9"/>
      <c r="CZJ30" s="9"/>
      <c r="CZK30" s="9"/>
      <c r="CZL30" s="9"/>
      <c r="CZM30" s="9"/>
      <c r="CZN30" s="9"/>
      <c r="CZO30" s="9"/>
      <c r="CZP30" s="9"/>
      <c r="CZQ30" s="9"/>
      <c r="CZR30" s="9"/>
      <c r="CZS30" s="9"/>
      <c r="CZT30" s="9"/>
      <c r="CZU30" s="9"/>
      <c r="CZV30" s="9"/>
      <c r="CZW30" s="9"/>
      <c r="CZX30" s="9"/>
      <c r="CZY30" s="9"/>
      <c r="CZZ30" s="9"/>
      <c r="DAA30" s="9"/>
      <c r="DAB30" s="9"/>
      <c r="DAC30" s="9"/>
      <c r="DAD30" s="9"/>
      <c r="DAE30" s="9"/>
      <c r="DAF30" s="9"/>
      <c r="DAG30" s="9"/>
      <c r="DAH30" s="9"/>
      <c r="DAI30" s="9"/>
      <c r="DAJ30" s="9"/>
      <c r="DAK30" s="9"/>
      <c r="DAL30" s="9"/>
      <c r="DAM30" s="9"/>
      <c r="DAN30" s="9"/>
      <c r="DAO30" s="9"/>
      <c r="DAP30" s="9"/>
      <c r="DAQ30" s="9"/>
      <c r="DAR30" s="9"/>
      <c r="DAS30" s="9"/>
      <c r="DAT30" s="9"/>
      <c r="DAU30" s="9"/>
      <c r="DAV30" s="9"/>
      <c r="DAW30" s="9"/>
      <c r="DAX30" s="9"/>
      <c r="DAY30" s="9"/>
      <c r="DAZ30" s="9"/>
      <c r="DBA30" s="9"/>
      <c r="DBB30" s="9"/>
      <c r="DBC30" s="9"/>
      <c r="DBD30" s="9"/>
      <c r="DBE30" s="9"/>
      <c r="DBF30" s="9"/>
      <c r="DBG30" s="9"/>
      <c r="DBH30" s="9"/>
      <c r="DBI30" s="9"/>
      <c r="DBJ30" s="9"/>
      <c r="DBK30" s="9"/>
      <c r="DBL30" s="9"/>
      <c r="DBM30" s="9"/>
      <c r="DBN30" s="9"/>
      <c r="DBO30" s="9"/>
      <c r="DBP30" s="9"/>
      <c r="DBQ30" s="9"/>
      <c r="DBR30" s="9"/>
      <c r="DBS30" s="9"/>
      <c r="DBT30" s="9"/>
      <c r="DBU30" s="9"/>
      <c r="DBV30" s="9"/>
      <c r="DBW30" s="9"/>
      <c r="DBX30" s="9"/>
      <c r="DBY30" s="9"/>
      <c r="DBZ30" s="9"/>
      <c r="DCA30" s="9"/>
      <c r="DCB30" s="9"/>
      <c r="DCC30" s="9"/>
      <c r="DCD30" s="9"/>
      <c r="DCE30" s="9"/>
      <c r="DCF30" s="9"/>
      <c r="DCG30" s="9"/>
      <c r="DCH30" s="9"/>
      <c r="DCI30" s="9"/>
      <c r="DCJ30" s="9"/>
      <c r="DCK30" s="9"/>
      <c r="DCL30" s="9"/>
      <c r="DCM30" s="9"/>
      <c r="DCN30" s="9"/>
      <c r="DCO30" s="9"/>
      <c r="DCP30" s="9"/>
      <c r="DCQ30" s="9"/>
      <c r="DCR30" s="9"/>
      <c r="DCS30" s="9"/>
      <c r="DCT30" s="9"/>
      <c r="DCU30" s="9"/>
      <c r="DCV30" s="9"/>
      <c r="DCW30" s="9"/>
      <c r="DCX30" s="9"/>
      <c r="DCY30" s="9"/>
      <c r="DCZ30" s="9"/>
      <c r="DDA30" s="9"/>
      <c r="DDB30" s="9"/>
      <c r="DDC30" s="9"/>
      <c r="DDD30" s="9"/>
      <c r="DDE30" s="9"/>
      <c r="DDF30" s="9"/>
      <c r="DDG30" s="9"/>
      <c r="DDH30" s="9"/>
      <c r="DDI30" s="9"/>
      <c r="DDJ30" s="9"/>
      <c r="DDK30" s="9"/>
      <c r="DDL30" s="9"/>
      <c r="DDM30" s="9"/>
      <c r="DDN30" s="9"/>
      <c r="DDO30" s="9"/>
      <c r="DDP30" s="9"/>
      <c r="DDQ30" s="9"/>
      <c r="DDR30" s="9"/>
      <c r="DDS30" s="9"/>
      <c r="DDT30" s="9"/>
      <c r="DDU30" s="9"/>
      <c r="DDV30" s="9"/>
      <c r="DDW30" s="9"/>
      <c r="DDX30" s="9"/>
      <c r="DDY30" s="9"/>
      <c r="DDZ30" s="9"/>
      <c r="DEA30" s="9"/>
      <c r="DEB30" s="9"/>
      <c r="DEC30" s="9"/>
      <c r="DED30" s="9"/>
      <c r="DEE30" s="9"/>
      <c r="DEF30" s="9"/>
      <c r="DEG30" s="9"/>
      <c r="DEH30" s="9"/>
      <c r="DEI30" s="9"/>
      <c r="DEJ30" s="9"/>
      <c r="DEK30" s="9"/>
      <c r="DEL30" s="9"/>
      <c r="DEM30" s="9"/>
      <c r="DEN30" s="9"/>
      <c r="DEO30" s="9"/>
      <c r="DEP30" s="9"/>
      <c r="DEQ30" s="9"/>
      <c r="DER30" s="9"/>
      <c r="DES30" s="9"/>
      <c r="DET30" s="9"/>
      <c r="DEU30" s="9"/>
      <c r="DEV30" s="9"/>
      <c r="DEW30" s="9"/>
      <c r="DEX30" s="9"/>
      <c r="DEY30" s="9"/>
      <c r="DEZ30" s="9"/>
      <c r="DFA30" s="9"/>
      <c r="DFB30" s="9"/>
      <c r="DFC30" s="9"/>
      <c r="DFD30" s="9"/>
      <c r="DFE30" s="9"/>
      <c r="DFF30" s="9"/>
      <c r="DFG30" s="9"/>
      <c r="DFH30" s="9"/>
      <c r="DFI30" s="9"/>
      <c r="DFJ30" s="9"/>
      <c r="DFK30" s="9"/>
      <c r="DFL30" s="9"/>
      <c r="DFM30" s="9"/>
      <c r="DFN30" s="9"/>
      <c r="DFO30" s="9"/>
      <c r="DFP30" s="9"/>
      <c r="DFQ30" s="9"/>
      <c r="DFR30" s="9"/>
      <c r="DFS30" s="9"/>
      <c r="DFT30" s="9"/>
      <c r="DFU30" s="9"/>
      <c r="DFV30" s="9"/>
      <c r="DFW30" s="9"/>
      <c r="DFX30" s="9"/>
      <c r="DFY30" s="9"/>
      <c r="DFZ30" s="9"/>
      <c r="DGA30" s="9"/>
      <c r="DGB30" s="9"/>
      <c r="DGC30" s="9"/>
      <c r="DGD30" s="9"/>
      <c r="DGE30" s="9"/>
      <c r="DGF30" s="9"/>
      <c r="DGG30" s="9"/>
      <c r="DGH30" s="9"/>
      <c r="DGI30" s="9"/>
      <c r="DGJ30" s="9"/>
      <c r="DGK30" s="9"/>
      <c r="DGL30" s="9"/>
      <c r="DGM30" s="9"/>
      <c r="DGN30" s="9"/>
      <c r="DGO30" s="9"/>
      <c r="DGP30" s="9"/>
      <c r="DGQ30" s="9"/>
      <c r="DGR30" s="9"/>
      <c r="DGS30" s="9"/>
      <c r="DGT30" s="9"/>
      <c r="DGU30" s="9"/>
      <c r="DGV30" s="9"/>
      <c r="DGW30" s="9"/>
      <c r="DGX30" s="9"/>
      <c r="DGY30" s="9"/>
      <c r="DGZ30" s="9"/>
      <c r="DHA30" s="9"/>
      <c r="DHB30" s="9"/>
      <c r="DHC30" s="9"/>
      <c r="DHD30" s="9"/>
      <c r="DHE30" s="9"/>
      <c r="DHF30" s="9"/>
      <c r="DHG30" s="9"/>
      <c r="DHH30" s="9"/>
      <c r="DHI30" s="9"/>
      <c r="DHJ30" s="9"/>
      <c r="DHK30" s="9"/>
      <c r="DHL30" s="9"/>
      <c r="DHM30" s="9"/>
      <c r="DHN30" s="9"/>
      <c r="DHO30" s="9"/>
      <c r="DHP30" s="9"/>
      <c r="DHQ30" s="9"/>
      <c r="DHR30" s="9"/>
      <c r="DHS30" s="9"/>
      <c r="DHT30" s="9"/>
      <c r="DHU30" s="9"/>
      <c r="DHV30" s="9"/>
      <c r="DHW30" s="9"/>
      <c r="DHX30" s="9"/>
      <c r="DHY30" s="9"/>
      <c r="DHZ30" s="9"/>
      <c r="DIA30" s="9"/>
      <c r="DIB30" s="9"/>
      <c r="DIC30" s="9"/>
      <c r="DID30" s="9"/>
      <c r="DIE30" s="9"/>
      <c r="DIF30" s="9"/>
      <c r="DIG30" s="9"/>
      <c r="DIH30" s="9"/>
      <c r="DII30" s="9"/>
      <c r="DIJ30" s="9"/>
      <c r="DIK30" s="9"/>
      <c r="DIL30" s="9"/>
      <c r="DIM30" s="9"/>
      <c r="DIN30" s="9"/>
      <c r="DIO30" s="9"/>
      <c r="DIP30" s="9"/>
      <c r="DIQ30" s="9"/>
      <c r="DIR30" s="9"/>
      <c r="DIS30" s="9"/>
      <c r="DIT30" s="9"/>
      <c r="DIU30" s="9"/>
      <c r="DIV30" s="9"/>
      <c r="DIW30" s="9"/>
      <c r="DIX30" s="9"/>
      <c r="DIY30" s="9"/>
      <c r="DIZ30" s="9"/>
      <c r="DJA30" s="9"/>
      <c r="DJB30" s="9"/>
      <c r="DJC30" s="9"/>
      <c r="DJD30" s="9"/>
      <c r="DJE30" s="9"/>
      <c r="DJF30" s="9"/>
      <c r="DJG30" s="9"/>
      <c r="DJH30" s="9"/>
      <c r="DJI30" s="9"/>
      <c r="DJJ30" s="9"/>
      <c r="DJK30" s="9"/>
      <c r="DJL30" s="9"/>
      <c r="DJM30" s="9"/>
      <c r="DJN30" s="9"/>
      <c r="DJO30" s="9"/>
      <c r="DJP30" s="9"/>
      <c r="DJQ30" s="9"/>
      <c r="DJR30" s="9"/>
      <c r="DJS30" s="9"/>
      <c r="DJT30" s="9"/>
      <c r="DJU30" s="9"/>
      <c r="DJV30" s="9"/>
      <c r="DJW30" s="9"/>
      <c r="DJX30" s="9"/>
      <c r="DJY30" s="9"/>
      <c r="DJZ30" s="9"/>
      <c r="DKA30" s="9"/>
      <c r="DKB30" s="9"/>
      <c r="DKC30" s="9"/>
      <c r="DKD30" s="9"/>
      <c r="DKE30" s="9"/>
      <c r="DKF30" s="9"/>
      <c r="DKG30" s="9"/>
      <c r="DKH30" s="9"/>
      <c r="DKI30" s="9"/>
      <c r="DKJ30" s="9"/>
      <c r="DKK30" s="9"/>
      <c r="DKL30" s="9"/>
      <c r="DKM30" s="9"/>
      <c r="DKN30" s="9"/>
      <c r="DKO30" s="9"/>
      <c r="DKP30" s="9"/>
      <c r="DKQ30" s="9"/>
      <c r="DKR30" s="9"/>
      <c r="DKS30" s="9"/>
      <c r="DKT30" s="9"/>
      <c r="DKU30" s="9"/>
      <c r="DKV30" s="9"/>
      <c r="DKW30" s="9"/>
      <c r="DKX30" s="9"/>
      <c r="DKY30" s="9"/>
      <c r="DKZ30" s="9"/>
      <c r="DLA30" s="9"/>
      <c r="DLB30" s="9"/>
      <c r="DLC30" s="9"/>
      <c r="DLD30" s="9"/>
      <c r="DLE30" s="9"/>
      <c r="DLF30" s="9"/>
      <c r="DLG30" s="9"/>
      <c r="DLH30" s="9"/>
      <c r="DLI30" s="9"/>
      <c r="DLJ30" s="9"/>
      <c r="DLK30" s="9"/>
      <c r="DLL30" s="9"/>
      <c r="DLM30" s="9"/>
      <c r="DLN30" s="9"/>
      <c r="DLO30" s="9"/>
      <c r="DLP30" s="9"/>
      <c r="DLQ30" s="9"/>
      <c r="DLR30" s="9"/>
      <c r="DLS30" s="9"/>
      <c r="DLT30" s="9"/>
      <c r="DLU30" s="9"/>
      <c r="DLV30" s="9"/>
      <c r="DLW30" s="9"/>
      <c r="DLX30" s="9"/>
      <c r="DLY30" s="9"/>
      <c r="DLZ30" s="9"/>
      <c r="DMA30" s="9"/>
      <c r="DMB30" s="9"/>
      <c r="DMC30" s="9"/>
      <c r="DMD30" s="9"/>
      <c r="DME30" s="9"/>
      <c r="DMF30" s="9"/>
      <c r="DMG30" s="9"/>
      <c r="DMH30" s="9"/>
      <c r="DMI30" s="9"/>
      <c r="DMJ30" s="9"/>
      <c r="DMK30" s="9"/>
      <c r="DML30" s="9"/>
      <c r="DMM30" s="9"/>
      <c r="DMN30" s="9"/>
      <c r="DMO30" s="9"/>
      <c r="DMP30" s="9"/>
      <c r="DMQ30" s="9"/>
      <c r="DMR30" s="9"/>
      <c r="DMS30" s="9"/>
      <c r="DMT30" s="9"/>
      <c r="DMU30" s="9"/>
      <c r="DMV30" s="9"/>
      <c r="DMW30" s="9"/>
      <c r="DMX30" s="9"/>
      <c r="DMY30" s="9"/>
      <c r="DMZ30" s="9"/>
      <c r="DNA30" s="9"/>
      <c r="DNB30" s="9"/>
      <c r="DNC30" s="9"/>
      <c r="DND30" s="9"/>
      <c r="DNE30" s="9"/>
      <c r="DNF30" s="9"/>
      <c r="DNG30" s="9"/>
      <c r="DNH30" s="9"/>
      <c r="DNI30" s="9"/>
      <c r="DNJ30" s="9"/>
      <c r="DNK30" s="9"/>
      <c r="DNL30" s="9"/>
      <c r="DNM30" s="9"/>
      <c r="DNN30" s="9"/>
      <c r="DNO30" s="9"/>
      <c r="DNP30" s="9"/>
      <c r="DNQ30" s="9"/>
      <c r="DNR30" s="9"/>
      <c r="DNS30" s="9"/>
      <c r="DNT30" s="9"/>
      <c r="DNU30" s="9"/>
      <c r="DNV30" s="9"/>
      <c r="DNW30" s="9"/>
      <c r="DNX30" s="9"/>
      <c r="DNY30" s="9"/>
      <c r="DNZ30" s="9"/>
      <c r="DOA30" s="9"/>
      <c r="DOB30" s="9"/>
      <c r="DOC30" s="9"/>
      <c r="DOD30" s="9"/>
      <c r="DOE30" s="9"/>
      <c r="DOF30" s="9"/>
      <c r="DOG30" s="9"/>
      <c r="DOH30" s="9"/>
      <c r="DOI30" s="9"/>
      <c r="DOJ30" s="9"/>
      <c r="DOK30" s="9"/>
      <c r="DOL30" s="9"/>
      <c r="DOM30" s="9"/>
      <c r="DON30" s="9"/>
      <c r="DOO30" s="9"/>
      <c r="DOP30" s="9"/>
      <c r="DOQ30" s="9"/>
      <c r="DOR30" s="9"/>
      <c r="DOS30" s="9"/>
      <c r="DOT30" s="9"/>
      <c r="DOU30" s="9"/>
      <c r="DOV30" s="9"/>
      <c r="DOW30" s="9"/>
      <c r="DOX30" s="9"/>
      <c r="DOY30" s="9"/>
      <c r="DOZ30" s="9"/>
      <c r="DPA30" s="9"/>
      <c r="DPB30" s="9"/>
      <c r="DPC30" s="9"/>
      <c r="DPD30" s="9"/>
      <c r="DPE30" s="9"/>
      <c r="DPF30" s="9"/>
      <c r="DPG30" s="9"/>
      <c r="DPH30" s="9"/>
      <c r="DPI30" s="9"/>
      <c r="DPJ30" s="9"/>
      <c r="DPK30" s="9"/>
      <c r="DPL30" s="9"/>
      <c r="DPM30" s="9"/>
      <c r="DPN30" s="9"/>
      <c r="DPO30" s="9"/>
      <c r="DPP30" s="9"/>
      <c r="DPQ30" s="9"/>
      <c r="DPR30" s="9"/>
      <c r="DPS30" s="9"/>
      <c r="DPT30" s="9"/>
      <c r="DPU30" s="9"/>
      <c r="DPV30" s="9"/>
      <c r="DPW30" s="9"/>
      <c r="DPX30" s="9"/>
      <c r="DPY30" s="9"/>
      <c r="DPZ30" s="9"/>
      <c r="DQA30" s="9"/>
      <c r="DQB30" s="9"/>
      <c r="DQC30" s="9"/>
      <c r="DQD30" s="9"/>
      <c r="DQE30" s="9"/>
      <c r="DQF30" s="9"/>
      <c r="DQG30" s="9"/>
      <c r="DQH30" s="9"/>
      <c r="DQI30" s="9"/>
      <c r="DQJ30" s="9"/>
      <c r="DQK30" s="9"/>
      <c r="DQL30" s="9"/>
      <c r="DQM30" s="9"/>
      <c r="DQN30" s="9"/>
      <c r="DQO30" s="9"/>
      <c r="DQP30" s="9"/>
      <c r="DQQ30" s="9"/>
      <c r="DQR30" s="9"/>
      <c r="DQS30" s="9"/>
      <c r="DQT30" s="9"/>
      <c r="DQU30" s="9"/>
      <c r="DQV30" s="9"/>
      <c r="DQW30" s="9"/>
      <c r="DQX30" s="9"/>
      <c r="DQY30" s="9"/>
      <c r="DQZ30" s="9"/>
      <c r="DRA30" s="9"/>
      <c r="DRB30" s="9"/>
      <c r="DRC30" s="9"/>
      <c r="DRD30" s="9"/>
      <c r="DRE30" s="9"/>
      <c r="DRF30" s="9"/>
      <c r="DRG30" s="9"/>
      <c r="DRH30" s="9"/>
      <c r="DRI30" s="9"/>
      <c r="DRJ30" s="9"/>
      <c r="DRK30" s="9"/>
      <c r="DRL30" s="9"/>
      <c r="DRM30" s="9"/>
      <c r="DRN30" s="9"/>
      <c r="DRO30" s="9"/>
      <c r="DRP30" s="9"/>
      <c r="DRQ30" s="9"/>
      <c r="DRR30" s="9"/>
      <c r="DRS30" s="9"/>
      <c r="DRT30" s="9"/>
      <c r="DRU30" s="9"/>
      <c r="DRV30" s="9"/>
      <c r="DRW30" s="9"/>
      <c r="DRX30" s="9"/>
      <c r="DRY30" s="9"/>
      <c r="DRZ30" s="9"/>
      <c r="DSA30" s="9"/>
      <c r="DSB30" s="9"/>
      <c r="DSC30" s="9"/>
      <c r="DSD30" s="9"/>
      <c r="DSE30" s="9"/>
      <c r="DSF30" s="9"/>
      <c r="DSG30" s="9"/>
      <c r="DSH30" s="9"/>
      <c r="DSI30" s="9"/>
      <c r="DSJ30" s="9"/>
      <c r="DSK30" s="9"/>
      <c r="DSL30" s="9"/>
      <c r="DSM30" s="9"/>
      <c r="DSN30" s="9"/>
      <c r="DSO30" s="9"/>
      <c r="DSP30" s="9"/>
      <c r="DSQ30" s="9"/>
      <c r="DSR30" s="9"/>
      <c r="DSS30" s="9"/>
      <c r="DST30" s="9"/>
      <c r="DSU30" s="9"/>
      <c r="DSV30" s="9"/>
      <c r="DSW30" s="9"/>
      <c r="DSX30" s="9"/>
      <c r="DSY30" s="9"/>
      <c r="DSZ30" s="9"/>
      <c r="DTA30" s="9"/>
      <c r="DTB30" s="9"/>
      <c r="DTC30" s="9"/>
      <c r="DTD30" s="9"/>
      <c r="DTE30" s="9"/>
      <c r="DTF30" s="9"/>
      <c r="DTG30" s="9"/>
      <c r="DTH30" s="9"/>
      <c r="DTI30" s="9"/>
      <c r="DTJ30" s="9"/>
      <c r="DTK30" s="9"/>
      <c r="DTL30" s="9"/>
      <c r="DTM30" s="9"/>
      <c r="DTN30" s="9"/>
      <c r="DTO30" s="9"/>
      <c r="DTP30" s="9"/>
      <c r="DTQ30" s="9"/>
      <c r="DTR30" s="9"/>
      <c r="DTS30" s="9"/>
      <c r="DTT30" s="9"/>
      <c r="DTU30" s="9"/>
      <c r="DTV30" s="9"/>
      <c r="DTW30" s="9"/>
      <c r="DTX30" s="9"/>
      <c r="DTY30" s="9"/>
      <c r="DTZ30" s="9"/>
      <c r="DUA30" s="9"/>
      <c r="DUB30" s="9"/>
      <c r="DUC30" s="9"/>
      <c r="DUD30" s="9"/>
      <c r="DUE30" s="9"/>
      <c r="DUF30" s="9"/>
      <c r="DUG30" s="9"/>
      <c r="DUH30" s="9"/>
      <c r="DUI30" s="9"/>
      <c r="DUJ30" s="9"/>
      <c r="DUK30" s="9"/>
      <c r="DUL30" s="9"/>
      <c r="DUM30" s="9"/>
      <c r="DUN30" s="9"/>
      <c r="DUO30" s="9"/>
      <c r="DUP30" s="9"/>
      <c r="DUQ30" s="9"/>
      <c r="DUR30" s="9"/>
      <c r="DUS30" s="9"/>
      <c r="DUT30" s="9"/>
      <c r="DUU30" s="9"/>
      <c r="DUV30" s="9"/>
      <c r="DUW30" s="9"/>
      <c r="DUX30" s="9"/>
      <c r="DUY30" s="9"/>
      <c r="DUZ30" s="9"/>
      <c r="DVA30" s="9"/>
      <c r="DVB30" s="9"/>
      <c r="DVC30" s="9"/>
      <c r="DVD30" s="9"/>
      <c r="DVE30" s="9"/>
      <c r="DVF30" s="9"/>
      <c r="DVG30" s="9"/>
      <c r="DVH30" s="9"/>
      <c r="DVI30" s="9"/>
      <c r="DVJ30" s="9"/>
      <c r="DVK30" s="9"/>
      <c r="DVL30" s="9"/>
      <c r="DVM30" s="9"/>
      <c r="DVN30" s="9"/>
      <c r="DVO30" s="9"/>
      <c r="DVP30" s="9"/>
      <c r="DVQ30" s="9"/>
      <c r="DVR30" s="9"/>
      <c r="DVS30" s="9"/>
      <c r="DVT30" s="9"/>
      <c r="DVU30" s="9"/>
      <c r="DVV30" s="9"/>
      <c r="DVW30" s="9"/>
      <c r="DVX30" s="9"/>
      <c r="DVY30" s="9"/>
      <c r="DVZ30" s="9"/>
      <c r="DWA30" s="9"/>
      <c r="DWB30" s="9"/>
      <c r="DWC30" s="9"/>
      <c r="DWD30" s="9"/>
      <c r="DWE30" s="9"/>
      <c r="DWF30" s="9"/>
      <c r="DWG30" s="9"/>
      <c r="DWH30" s="9"/>
      <c r="DWI30" s="9"/>
      <c r="DWJ30" s="9"/>
      <c r="DWK30" s="9"/>
      <c r="DWL30" s="9"/>
      <c r="DWM30" s="9"/>
      <c r="DWN30" s="9"/>
      <c r="DWO30" s="9"/>
      <c r="DWP30" s="9"/>
      <c r="DWQ30" s="9"/>
      <c r="DWR30" s="9"/>
      <c r="DWS30" s="9"/>
      <c r="DWT30" s="9"/>
      <c r="DWU30" s="9"/>
      <c r="DWV30" s="9"/>
      <c r="DWW30" s="9"/>
      <c r="DWX30" s="9"/>
      <c r="DWY30" s="9"/>
      <c r="DWZ30" s="9"/>
      <c r="DXA30" s="9"/>
      <c r="DXB30" s="9"/>
      <c r="DXC30" s="9"/>
      <c r="DXD30" s="9"/>
      <c r="DXE30" s="9"/>
      <c r="DXF30" s="9"/>
      <c r="DXG30" s="9"/>
      <c r="DXH30" s="9"/>
      <c r="DXI30" s="9"/>
      <c r="DXJ30" s="9"/>
      <c r="DXK30" s="9"/>
      <c r="DXL30" s="9"/>
      <c r="DXM30" s="9"/>
      <c r="DXN30" s="9"/>
      <c r="DXO30" s="9"/>
      <c r="DXP30" s="9"/>
      <c r="DXQ30" s="9"/>
      <c r="DXR30" s="9"/>
      <c r="DXS30" s="9"/>
      <c r="DXT30" s="9"/>
      <c r="DXU30" s="9"/>
      <c r="DXV30" s="9"/>
      <c r="DXW30" s="9"/>
      <c r="DXX30" s="9"/>
      <c r="DXY30" s="9"/>
      <c r="DXZ30" s="9"/>
      <c r="DYA30" s="9"/>
      <c r="DYB30" s="9"/>
      <c r="DYC30" s="9"/>
      <c r="DYD30" s="9"/>
      <c r="DYE30" s="9"/>
      <c r="DYF30" s="9"/>
      <c r="DYG30" s="9"/>
      <c r="DYH30" s="9"/>
      <c r="DYI30" s="9"/>
      <c r="DYJ30" s="9"/>
      <c r="DYK30" s="9"/>
      <c r="DYL30" s="9"/>
      <c r="DYM30" s="9"/>
      <c r="DYN30" s="9"/>
      <c r="DYO30" s="9"/>
      <c r="DYP30" s="9"/>
      <c r="DYQ30" s="9"/>
      <c r="DYR30" s="9"/>
      <c r="DYS30" s="9"/>
      <c r="DYT30" s="9"/>
      <c r="DYU30" s="9"/>
      <c r="DYV30" s="9"/>
      <c r="DYW30" s="9"/>
      <c r="DYX30" s="9"/>
      <c r="DYY30" s="9"/>
      <c r="DYZ30" s="9"/>
      <c r="DZA30" s="9"/>
      <c r="DZB30" s="9"/>
      <c r="DZC30" s="9"/>
      <c r="DZD30" s="9"/>
      <c r="DZE30" s="9"/>
      <c r="DZF30" s="9"/>
      <c r="DZG30" s="9"/>
      <c r="DZH30" s="9"/>
      <c r="DZI30" s="9"/>
      <c r="DZJ30" s="9"/>
      <c r="DZK30" s="9"/>
      <c r="DZL30" s="9"/>
      <c r="DZM30" s="9"/>
      <c r="DZN30" s="9"/>
      <c r="DZO30" s="9"/>
      <c r="DZP30" s="9"/>
      <c r="DZQ30" s="9"/>
      <c r="DZR30" s="9"/>
      <c r="DZS30" s="9"/>
      <c r="DZT30" s="9"/>
      <c r="DZU30" s="9"/>
      <c r="DZV30" s="9"/>
      <c r="DZW30" s="9"/>
      <c r="DZX30" s="9"/>
      <c r="DZY30" s="9"/>
      <c r="DZZ30" s="9"/>
      <c r="EAA30" s="9"/>
      <c r="EAB30" s="9"/>
      <c r="EAC30" s="9"/>
      <c r="EAD30" s="9"/>
      <c r="EAE30" s="9"/>
      <c r="EAF30" s="9"/>
      <c r="EAG30" s="9"/>
      <c r="EAH30" s="9"/>
      <c r="EAI30" s="9"/>
      <c r="EAJ30" s="9"/>
      <c r="EAK30" s="9"/>
      <c r="EAL30" s="9"/>
      <c r="EAM30" s="9"/>
      <c r="EAN30" s="9"/>
      <c r="EAO30" s="9"/>
      <c r="EAP30" s="9"/>
      <c r="EAQ30" s="9"/>
      <c r="EAR30" s="9"/>
      <c r="EAS30" s="9"/>
      <c r="EAT30" s="9"/>
      <c r="EAU30" s="9"/>
      <c r="EAV30" s="9"/>
      <c r="EAW30" s="9"/>
      <c r="EAX30" s="9"/>
      <c r="EAY30" s="9"/>
      <c r="EAZ30" s="9"/>
      <c r="EBA30" s="9"/>
      <c r="EBB30" s="9"/>
      <c r="EBC30" s="9"/>
      <c r="EBD30" s="9"/>
      <c r="EBE30" s="9"/>
      <c r="EBF30" s="9"/>
      <c r="EBG30" s="9"/>
      <c r="EBH30" s="9"/>
      <c r="EBI30" s="9"/>
      <c r="EBJ30" s="9"/>
      <c r="EBK30" s="9"/>
      <c r="EBL30" s="9"/>
      <c r="EBM30" s="9"/>
      <c r="EBN30" s="9"/>
      <c r="EBO30" s="9"/>
      <c r="EBP30" s="9"/>
      <c r="EBQ30" s="9"/>
      <c r="EBR30" s="9"/>
      <c r="EBS30" s="9"/>
      <c r="EBT30" s="9"/>
      <c r="EBU30" s="9"/>
      <c r="EBV30" s="9"/>
      <c r="EBW30" s="9"/>
      <c r="EBX30" s="9"/>
      <c r="EBY30" s="9"/>
      <c r="EBZ30" s="9"/>
      <c r="ECA30" s="9"/>
      <c r="ECB30" s="9"/>
      <c r="ECC30" s="9"/>
      <c r="ECD30" s="9"/>
      <c r="ECE30" s="9"/>
      <c r="ECF30" s="9"/>
      <c r="ECG30" s="9"/>
      <c r="ECH30" s="9"/>
      <c r="ECI30" s="9"/>
      <c r="ECJ30" s="9"/>
      <c r="ECK30" s="9"/>
      <c r="ECL30" s="9"/>
      <c r="ECM30" s="9"/>
      <c r="ECN30" s="9"/>
      <c r="ECO30" s="9"/>
      <c r="ECP30" s="9"/>
      <c r="ECQ30" s="9"/>
      <c r="ECR30" s="9"/>
      <c r="ECS30" s="9"/>
      <c r="ECT30" s="9"/>
      <c r="ECU30" s="9"/>
      <c r="ECV30" s="9"/>
      <c r="ECW30" s="9"/>
      <c r="ECX30" s="9"/>
      <c r="ECY30" s="9"/>
      <c r="ECZ30" s="9"/>
      <c r="EDA30" s="9"/>
      <c r="EDB30" s="9"/>
      <c r="EDC30" s="9"/>
      <c r="EDD30" s="9"/>
      <c r="EDE30" s="9"/>
      <c r="EDF30" s="9"/>
      <c r="EDG30" s="9"/>
      <c r="EDH30" s="9"/>
      <c r="EDI30" s="9"/>
      <c r="EDJ30" s="9"/>
      <c r="EDK30" s="9"/>
      <c r="EDL30" s="9"/>
      <c r="EDM30" s="9"/>
      <c r="EDN30" s="9"/>
      <c r="EDO30" s="9"/>
      <c r="EDP30" s="9"/>
      <c r="EDQ30" s="9"/>
      <c r="EDR30" s="9"/>
      <c r="EDS30" s="9"/>
      <c r="EDT30" s="9"/>
      <c r="EDU30" s="9"/>
      <c r="EDV30" s="9"/>
      <c r="EDW30" s="9"/>
      <c r="EDX30" s="9"/>
      <c r="EDY30" s="9"/>
      <c r="EDZ30" s="9"/>
      <c r="EEA30" s="9"/>
      <c r="EEB30" s="9"/>
      <c r="EEC30" s="9"/>
      <c r="EED30" s="9"/>
      <c r="EEE30" s="9"/>
      <c r="EEF30" s="9"/>
      <c r="EEG30" s="9"/>
      <c r="EEH30" s="9"/>
      <c r="EEI30" s="9"/>
      <c r="EEJ30" s="9"/>
      <c r="EEK30" s="9"/>
      <c r="EEL30" s="9"/>
      <c r="EEM30" s="9"/>
      <c r="EEN30" s="9"/>
      <c r="EEO30" s="9"/>
      <c r="EEP30" s="9"/>
      <c r="EEQ30" s="9"/>
      <c r="EER30" s="9"/>
      <c r="EES30" s="9"/>
      <c r="EET30" s="9"/>
      <c r="EEU30" s="9"/>
      <c r="EEV30" s="9"/>
      <c r="EEW30" s="9"/>
      <c r="EEX30" s="9"/>
      <c r="EEY30" s="9"/>
      <c r="EEZ30" s="9"/>
      <c r="EFA30" s="9"/>
      <c r="EFB30" s="9"/>
      <c r="EFC30" s="9"/>
      <c r="EFD30" s="9"/>
      <c r="EFE30" s="9"/>
      <c r="EFF30" s="9"/>
      <c r="EFG30" s="9"/>
      <c r="EFH30" s="9"/>
      <c r="EFI30" s="9"/>
      <c r="EFJ30" s="9"/>
      <c r="EFK30" s="9"/>
      <c r="EFL30" s="9"/>
      <c r="EFM30" s="9"/>
      <c r="EFN30" s="9"/>
      <c r="EFO30" s="9"/>
      <c r="EFP30" s="9"/>
      <c r="EFQ30" s="9"/>
      <c r="EFR30" s="9"/>
      <c r="EFS30" s="9"/>
      <c r="EFT30" s="9"/>
      <c r="EFU30" s="9"/>
      <c r="EFV30" s="9"/>
      <c r="EFW30" s="9"/>
      <c r="EFX30" s="9"/>
      <c r="EFY30" s="9"/>
      <c r="EFZ30" s="9"/>
      <c r="EGA30" s="9"/>
      <c r="EGB30" s="9"/>
      <c r="EGC30" s="9"/>
      <c r="EGD30" s="9"/>
      <c r="EGE30" s="9"/>
      <c r="EGF30" s="9"/>
      <c r="EGG30" s="9"/>
      <c r="EGH30" s="9"/>
      <c r="EGI30" s="9"/>
      <c r="EGJ30" s="9"/>
      <c r="EGK30" s="9"/>
      <c r="EGL30" s="9"/>
      <c r="EGM30" s="9"/>
      <c r="EGN30" s="9"/>
      <c r="EGO30" s="9"/>
      <c r="EGP30" s="9"/>
      <c r="EGQ30" s="9"/>
      <c r="EGR30" s="9"/>
      <c r="EGS30" s="9"/>
      <c r="EGT30" s="9"/>
      <c r="EGU30" s="9"/>
      <c r="EGV30" s="9"/>
      <c r="EGW30" s="9"/>
      <c r="EGX30" s="9"/>
      <c r="EGY30" s="9"/>
      <c r="EGZ30" s="9"/>
      <c r="EHA30" s="9"/>
      <c r="EHB30" s="9"/>
      <c r="EHC30" s="9"/>
      <c r="EHD30" s="9"/>
      <c r="EHE30" s="9"/>
      <c r="EHF30" s="9"/>
      <c r="EHG30" s="9"/>
      <c r="EHH30" s="9"/>
      <c r="EHI30" s="9"/>
      <c r="EHJ30" s="9"/>
      <c r="EHK30" s="9"/>
      <c r="EHL30" s="9"/>
      <c r="EHM30" s="9"/>
      <c r="EHN30" s="9"/>
      <c r="EHO30" s="9"/>
      <c r="EHP30" s="9"/>
      <c r="EHQ30" s="9"/>
      <c r="EHR30" s="9"/>
      <c r="EHS30" s="9"/>
      <c r="EHT30" s="9"/>
      <c r="EHU30" s="9"/>
      <c r="EHV30" s="9"/>
      <c r="EHW30" s="9"/>
      <c r="EHX30" s="9"/>
      <c r="EHY30" s="9"/>
      <c r="EHZ30" s="9"/>
      <c r="EIA30" s="9"/>
      <c r="EIB30" s="9"/>
      <c r="EIC30" s="9"/>
      <c r="EID30" s="9"/>
      <c r="EIE30" s="9"/>
      <c r="EIF30" s="9"/>
      <c r="EIG30" s="9"/>
      <c r="EIH30" s="9"/>
      <c r="EII30" s="9"/>
      <c r="EIJ30" s="9"/>
      <c r="EIK30" s="9"/>
      <c r="EIL30" s="9"/>
      <c r="EIM30" s="9"/>
      <c r="EIN30" s="9"/>
      <c r="EIO30" s="9"/>
      <c r="EIP30" s="9"/>
      <c r="EIQ30" s="9"/>
      <c r="EIR30" s="9"/>
      <c r="EIS30" s="9"/>
      <c r="EIT30" s="9"/>
      <c r="EIU30" s="9"/>
      <c r="EIV30" s="9"/>
      <c r="EIW30" s="9"/>
      <c r="EIX30" s="9"/>
      <c r="EIY30" s="9"/>
      <c r="EIZ30" s="9"/>
      <c r="EJA30" s="9"/>
      <c r="EJB30" s="9"/>
      <c r="EJC30" s="9"/>
      <c r="EJD30" s="9"/>
      <c r="EJE30" s="9"/>
      <c r="EJF30" s="9"/>
      <c r="EJG30" s="9"/>
      <c r="EJH30" s="9"/>
      <c r="EJI30" s="9"/>
      <c r="EJJ30" s="9"/>
      <c r="EJK30" s="9"/>
      <c r="EJL30" s="9"/>
      <c r="EJM30" s="9"/>
      <c r="EJN30" s="9"/>
      <c r="EJO30" s="9"/>
      <c r="EJP30" s="9"/>
      <c r="EJQ30" s="9"/>
      <c r="EJR30" s="9"/>
      <c r="EJS30" s="9"/>
      <c r="EJT30" s="9"/>
      <c r="EJU30" s="9"/>
      <c r="EJV30" s="9"/>
      <c r="EJW30" s="9"/>
      <c r="EJX30" s="9"/>
      <c r="EJY30" s="9"/>
      <c r="EJZ30" s="9"/>
      <c r="EKA30" s="9"/>
      <c r="EKB30" s="9"/>
      <c r="EKC30" s="9"/>
      <c r="EKD30" s="9"/>
      <c r="EKE30" s="9"/>
      <c r="EKF30" s="9"/>
      <c r="EKG30" s="9"/>
      <c r="EKH30" s="9"/>
      <c r="EKI30" s="9"/>
      <c r="EKJ30" s="9"/>
      <c r="EKK30" s="9"/>
      <c r="EKL30" s="9"/>
      <c r="EKM30" s="9"/>
      <c r="EKN30" s="9"/>
      <c r="EKO30" s="9"/>
      <c r="EKP30" s="9"/>
      <c r="EKQ30" s="9"/>
      <c r="EKR30" s="9"/>
      <c r="EKS30" s="9"/>
      <c r="EKT30" s="9"/>
      <c r="EKU30" s="9"/>
      <c r="EKV30" s="9"/>
      <c r="EKW30" s="9"/>
      <c r="EKX30" s="9"/>
      <c r="EKY30" s="9"/>
      <c r="EKZ30" s="9"/>
      <c r="ELA30" s="9"/>
      <c r="ELB30" s="9"/>
      <c r="ELC30" s="9"/>
      <c r="ELD30" s="9"/>
      <c r="ELE30" s="9"/>
      <c r="ELF30" s="9"/>
      <c r="ELG30" s="9"/>
      <c r="ELH30" s="9"/>
      <c r="ELI30" s="9"/>
      <c r="ELJ30" s="9"/>
      <c r="ELK30" s="9"/>
      <c r="ELL30" s="9"/>
      <c r="ELM30" s="9"/>
      <c r="ELN30" s="9"/>
      <c r="ELO30" s="9"/>
      <c r="ELP30" s="9"/>
      <c r="ELQ30" s="9"/>
      <c r="ELR30" s="9"/>
      <c r="ELS30" s="9"/>
      <c r="ELT30" s="9"/>
      <c r="ELU30" s="9"/>
      <c r="ELV30" s="9"/>
      <c r="ELW30" s="9"/>
      <c r="ELX30" s="9"/>
      <c r="ELY30" s="9"/>
      <c r="ELZ30" s="9"/>
      <c r="EMA30" s="9"/>
      <c r="EMB30" s="9"/>
      <c r="EMC30" s="9"/>
      <c r="EMD30" s="9"/>
      <c r="EME30" s="9"/>
      <c r="EMF30" s="9"/>
      <c r="EMG30" s="9"/>
      <c r="EMH30" s="9"/>
      <c r="EMI30" s="9"/>
      <c r="EMJ30" s="9"/>
      <c r="EMK30" s="9"/>
      <c r="EML30" s="9"/>
      <c r="EMM30" s="9"/>
      <c r="EMN30" s="9"/>
      <c r="EMO30" s="9"/>
      <c r="EMP30" s="9"/>
      <c r="EMQ30" s="9"/>
      <c r="EMR30" s="9"/>
      <c r="EMS30" s="9"/>
      <c r="EMT30" s="9"/>
      <c r="EMU30" s="9"/>
      <c r="EMV30" s="9"/>
      <c r="EMW30" s="9"/>
      <c r="EMX30" s="9"/>
      <c r="EMY30" s="9"/>
      <c r="EMZ30" s="9"/>
      <c r="ENA30" s="9"/>
      <c r="ENB30" s="9"/>
      <c r="ENC30" s="9"/>
      <c r="END30" s="9"/>
      <c r="ENE30" s="9"/>
      <c r="ENF30" s="9"/>
      <c r="ENG30" s="9"/>
      <c r="ENH30" s="9"/>
      <c r="ENI30" s="9"/>
      <c r="ENJ30" s="9"/>
      <c r="ENK30" s="9"/>
      <c r="ENL30" s="9"/>
      <c r="ENM30" s="9"/>
      <c r="ENN30" s="9"/>
      <c r="ENO30" s="9"/>
      <c r="ENP30" s="9"/>
      <c r="ENQ30" s="9"/>
      <c r="ENR30" s="9"/>
      <c r="ENS30" s="9"/>
      <c r="ENT30" s="9"/>
      <c r="ENU30" s="9"/>
      <c r="ENV30" s="9"/>
      <c r="ENW30" s="9"/>
      <c r="ENX30" s="9"/>
      <c r="ENY30" s="9"/>
      <c r="ENZ30" s="9"/>
      <c r="EOA30" s="9"/>
      <c r="EOB30" s="9"/>
      <c r="EOC30" s="9"/>
      <c r="EOD30" s="9"/>
      <c r="EOE30" s="9"/>
      <c r="EOF30" s="9"/>
      <c r="EOG30" s="9"/>
      <c r="EOH30" s="9"/>
      <c r="EOI30" s="9"/>
      <c r="EOJ30" s="9"/>
      <c r="EOK30" s="9"/>
      <c r="EOL30" s="9"/>
      <c r="EOM30" s="9"/>
      <c r="EON30" s="9"/>
      <c r="EOO30" s="9"/>
      <c r="EOP30" s="9"/>
      <c r="EOQ30" s="9"/>
      <c r="EOR30" s="9"/>
      <c r="EOS30" s="9"/>
      <c r="EOT30" s="9"/>
      <c r="EOU30" s="9"/>
      <c r="EOV30" s="9"/>
      <c r="EOW30" s="9"/>
      <c r="EOX30" s="9"/>
      <c r="EOY30" s="9"/>
      <c r="EOZ30" s="9"/>
      <c r="EPA30" s="9"/>
      <c r="EPB30" s="9"/>
      <c r="EPC30" s="9"/>
      <c r="EPD30" s="9"/>
      <c r="EPE30" s="9"/>
      <c r="EPF30" s="9"/>
      <c r="EPG30" s="9"/>
      <c r="EPH30" s="9"/>
      <c r="EPI30" s="9"/>
      <c r="EPJ30" s="9"/>
      <c r="EPK30" s="9"/>
      <c r="EPL30" s="9"/>
      <c r="EPM30" s="9"/>
      <c r="EPN30" s="9"/>
      <c r="EPO30" s="9"/>
      <c r="EPP30" s="9"/>
      <c r="EPQ30" s="9"/>
      <c r="EPR30" s="9"/>
      <c r="EPS30" s="9"/>
      <c r="EPT30" s="9"/>
      <c r="EPU30" s="9"/>
      <c r="EPV30" s="9"/>
      <c r="EPW30" s="9"/>
      <c r="EPX30" s="9"/>
      <c r="EPY30" s="9"/>
      <c r="EPZ30" s="9"/>
      <c r="EQA30" s="9"/>
      <c r="EQB30" s="9"/>
      <c r="EQC30" s="9"/>
      <c r="EQD30" s="9"/>
      <c r="EQE30" s="9"/>
      <c r="EQF30" s="9"/>
      <c r="EQG30" s="9"/>
      <c r="EQH30" s="9"/>
      <c r="EQI30" s="9"/>
      <c r="EQJ30" s="9"/>
      <c r="EQK30" s="9"/>
      <c r="EQL30" s="9"/>
      <c r="EQM30" s="9"/>
      <c r="EQN30" s="9"/>
      <c r="EQO30" s="9"/>
      <c r="EQP30" s="9"/>
      <c r="EQQ30" s="9"/>
      <c r="EQR30" s="9"/>
      <c r="EQS30" s="9"/>
      <c r="EQT30" s="9"/>
      <c r="EQU30" s="9"/>
      <c r="EQV30" s="9"/>
      <c r="EQW30" s="9"/>
      <c r="EQX30" s="9"/>
      <c r="EQY30" s="9"/>
      <c r="EQZ30" s="9"/>
      <c r="ERA30" s="9"/>
      <c r="ERB30" s="9"/>
      <c r="ERC30" s="9"/>
      <c r="ERD30" s="9"/>
      <c r="ERE30" s="9"/>
      <c r="ERF30" s="9"/>
      <c r="ERG30" s="9"/>
      <c r="ERH30" s="9"/>
      <c r="ERI30" s="9"/>
      <c r="ERJ30" s="9"/>
      <c r="ERK30" s="9"/>
      <c r="ERL30" s="9"/>
      <c r="ERM30" s="9"/>
      <c r="ERN30" s="9"/>
      <c r="ERO30" s="9"/>
      <c r="ERP30" s="9"/>
      <c r="ERQ30" s="9"/>
      <c r="ERR30" s="9"/>
      <c r="ERS30" s="9"/>
      <c r="ERT30" s="9"/>
      <c r="ERU30" s="9"/>
      <c r="ERV30" s="9"/>
      <c r="ERW30" s="9"/>
      <c r="ERX30" s="9"/>
      <c r="ERY30" s="9"/>
      <c r="ERZ30" s="9"/>
      <c r="ESA30" s="9"/>
      <c r="ESB30" s="9"/>
      <c r="ESC30" s="9"/>
      <c r="ESD30" s="9"/>
      <c r="ESE30" s="9"/>
      <c r="ESF30" s="9"/>
      <c r="ESG30" s="9"/>
      <c r="ESH30" s="9"/>
      <c r="ESI30" s="9"/>
      <c r="ESJ30" s="9"/>
      <c r="ESK30" s="9"/>
      <c r="ESL30" s="9"/>
      <c r="ESM30" s="9"/>
      <c r="ESN30" s="9"/>
      <c r="ESO30" s="9"/>
      <c r="ESP30" s="9"/>
      <c r="ESQ30" s="9"/>
      <c r="ESR30" s="9"/>
      <c r="ESS30" s="9"/>
      <c r="EST30" s="9"/>
      <c r="ESU30" s="9"/>
      <c r="ESV30" s="9"/>
      <c r="ESW30" s="9"/>
      <c r="ESX30" s="9"/>
      <c r="ESY30" s="9"/>
      <c r="ESZ30" s="9"/>
      <c r="ETA30" s="9"/>
      <c r="ETB30" s="9"/>
      <c r="ETC30" s="9"/>
      <c r="ETD30" s="9"/>
      <c r="ETE30" s="9"/>
      <c r="ETF30" s="9"/>
      <c r="ETG30" s="9"/>
      <c r="ETH30" s="9"/>
      <c r="ETI30" s="9"/>
      <c r="ETJ30" s="9"/>
      <c r="ETK30" s="9"/>
      <c r="ETL30" s="9"/>
      <c r="ETM30" s="9"/>
      <c r="ETN30" s="9"/>
      <c r="ETO30" s="9"/>
      <c r="ETP30" s="9"/>
      <c r="ETQ30" s="9"/>
      <c r="ETR30" s="9"/>
      <c r="ETS30" s="9"/>
      <c r="ETT30" s="9"/>
      <c r="ETU30" s="9"/>
      <c r="ETV30" s="9"/>
      <c r="ETW30" s="9"/>
      <c r="ETX30" s="9"/>
      <c r="ETY30" s="9"/>
      <c r="ETZ30" s="9"/>
      <c r="EUA30" s="9"/>
      <c r="EUB30" s="9"/>
      <c r="EUC30" s="9"/>
      <c r="EUD30" s="9"/>
      <c r="EUE30" s="9"/>
      <c r="EUF30" s="9"/>
      <c r="EUG30" s="9"/>
      <c r="EUH30" s="9"/>
      <c r="EUI30" s="9"/>
      <c r="EUJ30" s="9"/>
      <c r="EUK30" s="9"/>
      <c r="EUL30" s="9"/>
      <c r="EUM30" s="9"/>
      <c r="EUN30" s="9"/>
      <c r="EUO30" s="9"/>
      <c r="EUP30" s="9"/>
      <c r="EUQ30" s="9"/>
      <c r="EUR30" s="9"/>
      <c r="EUS30" s="9"/>
      <c r="EUT30" s="9"/>
      <c r="EUU30" s="9"/>
      <c r="EUV30" s="9"/>
      <c r="EUW30" s="9"/>
      <c r="EUX30" s="9"/>
      <c r="EUY30" s="9"/>
      <c r="EUZ30" s="9"/>
      <c r="EVA30" s="9"/>
      <c r="EVB30" s="9"/>
      <c r="EVC30" s="9"/>
      <c r="EVD30" s="9"/>
      <c r="EVE30" s="9"/>
      <c r="EVF30" s="9"/>
      <c r="EVG30" s="9"/>
      <c r="EVH30" s="9"/>
      <c r="EVI30" s="9"/>
      <c r="EVJ30" s="9"/>
      <c r="EVK30" s="9"/>
      <c r="EVL30" s="9"/>
      <c r="EVM30" s="9"/>
      <c r="EVN30" s="9"/>
      <c r="EVO30" s="9"/>
      <c r="EVP30" s="9"/>
      <c r="EVQ30" s="9"/>
      <c r="EVR30" s="9"/>
      <c r="EVS30" s="9"/>
      <c r="EVT30" s="9"/>
      <c r="EVU30" s="9"/>
      <c r="EVV30" s="9"/>
      <c r="EVW30" s="9"/>
      <c r="EVX30" s="9"/>
      <c r="EVY30" s="9"/>
      <c r="EVZ30" s="9"/>
      <c r="EWA30" s="9"/>
      <c r="EWB30" s="9"/>
      <c r="EWC30" s="9"/>
      <c r="EWD30" s="9"/>
      <c r="EWE30" s="9"/>
      <c r="EWF30" s="9"/>
      <c r="EWG30" s="9"/>
      <c r="EWH30" s="9"/>
      <c r="EWI30" s="9"/>
      <c r="EWJ30" s="9"/>
      <c r="EWK30" s="9"/>
      <c r="EWL30" s="9"/>
      <c r="EWM30" s="9"/>
      <c r="EWN30" s="9"/>
      <c r="EWO30" s="9"/>
      <c r="EWP30" s="9"/>
      <c r="EWQ30" s="9"/>
      <c r="EWR30" s="9"/>
      <c r="EWS30" s="9"/>
      <c r="EWT30" s="9"/>
      <c r="EWU30" s="9"/>
      <c r="EWV30" s="9"/>
      <c r="EWW30" s="9"/>
      <c r="EWX30" s="9"/>
      <c r="EWY30" s="9"/>
      <c r="EWZ30" s="9"/>
      <c r="EXA30" s="9"/>
      <c r="EXB30" s="9"/>
      <c r="EXC30" s="9"/>
      <c r="EXD30" s="9"/>
      <c r="EXE30" s="9"/>
      <c r="EXF30" s="9"/>
      <c r="EXG30" s="9"/>
      <c r="EXH30" s="9"/>
      <c r="EXI30" s="9"/>
      <c r="EXJ30" s="9"/>
      <c r="EXK30" s="9"/>
      <c r="EXL30" s="9"/>
      <c r="EXM30" s="9"/>
      <c r="EXN30" s="9"/>
      <c r="EXO30" s="9"/>
      <c r="EXP30" s="9"/>
      <c r="EXQ30" s="9"/>
      <c r="EXR30" s="9"/>
      <c r="EXS30" s="9"/>
      <c r="EXT30" s="9"/>
      <c r="EXU30" s="9"/>
      <c r="EXV30" s="9"/>
      <c r="EXW30" s="9"/>
      <c r="EXX30" s="9"/>
      <c r="EXY30" s="9"/>
      <c r="EXZ30" s="9"/>
      <c r="EYA30" s="9"/>
      <c r="EYB30" s="9"/>
      <c r="EYC30" s="9"/>
      <c r="EYD30" s="9"/>
      <c r="EYE30" s="9"/>
      <c r="EYF30" s="9"/>
      <c r="EYG30" s="9"/>
      <c r="EYH30" s="9"/>
      <c r="EYI30" s="9"/>
      <c r="EYJ30" s="9"/>
      <c r="EYK30" s="9"/>
      <c r="EYL30" s="9"/>
      <c r="EYM30" s="9"/>
      <c r="EYN30" s="9"/>
      <c r="EYO30" s="9"/>
      <c r="EYP30" s="9"/>
      <c r="EYQ30" s="9"/>
      <c r="EYR30" s="9"/>
      <c r="EYS30" s="9"/>
      <c r="EYT30" s="9"/>
      <c r="EYU30" s="9"/>
      <c r="EYV30" s="9"/>
      <c r="EYW30" s="9"/>
      <c r="EYX30" s="9"/>
      <c r="EYY30" s="9"/>
      <c r="EYZ30" s="9"/>
      <c r="EZA30" s="9"/>
      <c r="EZB30" s="9"/>
      <c r="EZC30" s="9"/>
      <c r="EZD30" s="9"/>
      <c r="EZE30" s="9"/>
      <c r="EZF30" s="9"/>
      <c r="EZG30" s="9"/>
      <c r="EZH30" s="9"/>
      <c r="EZI30" s="9"/>
      <c r="EZJ30" s="9"/>
      <c r="EZK30" s="9"/>
      <c r="EZL30" s="9"/>
      <c r="EZM30" s="9"/>
      <c r="EZN30" s="9"/>
      <c r="EZO30" s="9"/>
      <c r="EZP30" s="9"/>
      <c r="EZQ30" s="9"/>
      <c r="EZR30" s="9"/>
      <c r="EZS30" s="9"/>
      <c r="EZT30" s="9"/>
      <c r="EZU30" s="9"/>
      <c r="EZV30" s="9"/>
      <c r="EZW30" s="9"/>
      <c r="EZX30" s="9"/>
      <c r="EZY30" s="9"/>
      <c r="EZZ30" s="9"/>
      <c r="FAA30" s="9"/>
      <c r="FAB30" s="9"/>
      <c r="FAC30" s="9"/>
      <c r="FAD30" s="9"/>
      <c r="FAE30" s="9"/>
      <c r="FAF30" s="9"/>
      <c r="FAG30" s="9"/>
      <c r="FAH30" s="9"/>
      <c r="FAI30" s="9"/>
      <c r="FAJ30" s="9"/>
      <c r="FAK30" s="9"/>
      <c r="FAL30" s="9"/>
      <c r="FAM30" s="9"/>
      <c r="FAN30" s="9"/>
      <c r="FAO30" s="9"/>
      <c r="FAP30" s="9"/>
      <c r="FAQ30" s="9"/>
      <c r="FAR30" s="9"/>
      <c r="FAS30" s="9"/>
      <c r="FAT30" s="9"/>
      <c r="FAU30" s="9"/>
      <c r="FAV30" s="9"/>
      <c r="FAW30" s="9"/>
      <c r="FAX30" s="9"/>
      <c r="FAY30" s="9"/>
      <c r="FAZ30" s="9"/>
      <c r="FBA30" s="9"/>
      <c r="FBB30" s="9"/>
      <c r="FBC30" s="9"/>
      <c r="FBD30" s="9"/>
      <c r="FBE30" s="9"/>
      <c r="FBF30" s="9"/>
      <c r="FBG30" s="9"/>
      <c r="FBH30" s="9"/>
      <c r="FBI30" s="9"/>
      <c r="FBJ30" s="9"/>
      <c r="FBK30" s="9"/>
      <c r="FBL30" s="9"/>
      <c r="FBM30" s="9"/>
      <c r="FBN30" s="9"/>
      <c r="FBO30" s="9"/>
      <c r="FBP30" s="9"/>
      <c r="FBQ30" s="9"/>
      <c r="FBR30" s="9"/>
      <c r="FBS30" s="9"/>
      <c r="FBT30" s="9"/>
      <c r="FBU30" s="9"/>
      <c r="FBV30" s="9"/>
      <c r="FBW30" s="9"/>
      <c r="FBX30" s="9"/>
      <c r="FBY30" s="9"/>
      <c r="FBZ30" s="9"/>
      <c r="FCA30" s="9"/>
      <c r="FCB30" s="9"/>
      <c r="FCC30" s="9"/>
      <c r="FCD30" s="9"/>
      <c r="FCE30" s="9"/>
      <c r="FCF30" s="9"/>
      <c r="FCG30" s="9"/>
      <c r="FCH30" s="9"/>
      <c r="FCI30" s="9"/>
      <c r="FCJ30" s="9"/>
      <c r="FCK30" s="9"/>
      <c r="FCL30" s="9"/>
      <c r="FCM30" s="9"/>
      <c r="FCN30" s="9"/>
      <c r="FCO30" s="9"/>
      <c r="FCP30" s="9"/>
      <c r="FCQ30" s="9"/>
      <c r="FCR30" s="9"/>
      <c r="FCS30" s="9"/>
      <c r="FCT30" s="9"/>
      <c r="FCU30" s="9"/>
      <c r="FCV30" s="9"/>
      <c r="FCW30" s="9"/>
      <c r="FCX30" s="9"/>
      <c r="FCY30" s="9"/>
      <c r="FCZ30" s="9"/>
      <c r="FDA30" s="9"/>
      <c r="FDB30" s="9"/>
      <c r="FDC30" s="9"/>
      <c r="FDD30" s="9"/>
      <c r="FDE30" s="9"/>
      <c r="FDF30" s="9"/>
      <c r="FDG30" s="9"/>
      <c r="FDH30" s="9"/>
      <c r="FDI30" s="9"/>
      <c r="FDJ30" s="9"/>
      <c r="FDK30" s="9"/>
      <c r="FDL30" s="9"/>
      <c r="FDM30" s="9"/>
      <c r="FDN30" s="9"/>
      <c r="FDO30" s="9"/>
      <c r="FDP30" s="9"/>
      <c r="FDQ30" s="9"/>
      <c r="FDR30" s="9"/>
      <c r="FDS30" s="9"/>
      <c r="FDT30" s="9"/>
      <c r="FDU30" s="9"/>
      <c r="FDV30" s="9"/>
      <c r="FDW30" s="9"/>
      <c r="FDX30" s="9"/>
      <c r="FDY30" s="9"/>
      <c r="FDZ30" s="9"/>
      <c r="FEA30" s="9"/>
      <c r="FEB30" s="9"/>
      <c r="FEC30" s="9"/>
      <c r="FED30" s="9"/>
      <c r="FEE30" s="9"/>
      <c r="FEF30" s="9"/>
      <c r="FEG30" s="9"/>
      <c r="FEH30" s="9"/>
      <c r="FEI30" s="9"/>
      <c r="FEJ30" s="9"/>
      <c r="FEK30" s="9"/>
      <c r="FEL30" s="9"/>
      <c r="FEM30" s="9"/>
      <c r="FEN30" s="9"/>
      <c r="FEO30" s="9"/>
      <c r="FEP30" s="9"/>
      <c r="FEQ30" s="9"/>
      <c r="FER30" s="9"/>
      <c r="FES30" s="9"/>
      <c r="FET30" s="9"/>
      <c r="FEU30" s="9"/>
      <c r="FEV30" s="9"/>
      <c r="FEW30" s="9"/>
      <c r="FEX30" s="9"/>
      <c r="FEY30" s="9"/>
      <c r="FEZ30" s="9"/>
      <c r="FFA30" s="9"/>
      <c r="FFB30" s="9"/>
      <c r="FFC30" s="9"/>
      <c r="FFD30" s="9"/>
      <c r="FFE30" s="9"/>
      <c r="FFF30" s="9"/>
      <c r="FFG30" s="9"/>
      <c r="FFH30" s="9"/>
      <c r="FFI30" s="9"/>
      <c r="FFJ30" s="9"/>
      <c r="FFK30" s="9"/>
      <c r="FFL30" s="9"/>
      <c r="FFM30" s="9"/>
      <c r="FFN30" s="9"/>
      <c r="FFO30" s="9"/>
      <c r="FFP30" s="9"/>
      <c r="FFQ30" s="9"/>
      <c r="FFR30" s="9"/>
      <c r="FFS30" s="9"/>
      <c r="FFT30" s="9"/>
      <c r="FFU30" s="9"/>
      <c r="FFV30" s="9"/>
      <c r="FFW30" s="9"/>
      <c r="FFX30" s="9"/>
      <c r="FFY30" s="9"/>
      <c r="FFZ30" s="9"/>
      <c r="FGA30" s="9"/>
      <c r="FGB30" s="9"/>
      <c r="FGC30" s="9"/>
      <c r="FGD30" s="9"/>
      <c r="FGE30" s="9"/>
      <c r="FGF30" s="9"/>
      <c r="FGG30" s="9"/>
      <c r="FGH30" s="9"/>
      <c r="FGI30" s="9"/>
      <c r="FGJ30" s="9"/>
      <c r="FGK30" s="9"/>
      <c r="FGL30" s="9"/>
      <c r="FGM30" s="9"/>
      <c r="FGN30" s="9"/>
      <c r="FGO30" s="9"/>
      <c r="FGP30" s="9"/>
      <c r="FGQ30" s="9"/>
      <c r="FGR30" s="9"/>
      <c r="FGS30" s="9"/>
      <c r="FGT30" s="9"/>
      <c r="FGU30" s="9"/>
      <c r="FGV30" s="9"/>
      <c r="FGW30" s="9"/>
      <c r="FGX30" s="9"/>
      <c r="FGY30" s="9"/>
      <c r="FGZ30" s="9"/>
      <c r="FHA30" s="9"/>
      <c r="FHB30" s="9"/>
      <c r="FHC30" s="9"/>
      <c r="FHD30" s="9"/>
      <c r="FHE30" s="9"/>
      <c r="FHF30" s="9"/>
      <c r="FHG30" s="9"/>
      <c r="FHH30" s="9"/>
      <c r="FHI30" s="9"/>
      <c r="FHJ30" s="9"/>
      <c r="FHK30" s="9"/>
      <c r="FHL30" s="9"/>
      <c r="FHM30" s="9"/>
      <c r="FHN30" s="9"/>
      <c r="FHO30" s="9"/>
      <c r="FHP30" s="9"/>
      <c r="FHQ30" s="9"/>
      <c r="FHR30" s="9"/>
      <c r="FHS30" s="9"/>
      <c r="FHT30" s="9"/>
      <c r="FHU30" s="9"/>
      <c r="FHV30" s="9"/>
      <c r="FHW30" s="9"/>
      <c r="FHX30" s="9"/>
      <c r="FHY30" s="9"/>
      <c r="FHZ30" s="9"/>
      <c r="FIA30" s="9"/>
      <c r="FIB30" s="9"/>
      <c r="FIC30" s="9"/>
      <c r="FID30" s="9"/>
      <c r="FIE30" s="9"/>
      <c r="FIF30" s="9"/>
      <c r="FIG30" s="9"/>
      <c r="FIH30" s="9"/>
      <c r="FII30" s="9"/>
      <c r="FIJ30" s="9"/>
      <c r="FIK30" s="9"/>
      <c r="FIL30" s="9"/>
      <c r="FIM30" s="9"/>
      <c r="FIN30" s="9"/>
      <c r="FIO30" s="9"/>
      <c r="FIP30" s="9"/>
      <c r="FIQ30" s="9"/>
      <c r="FIR30" s="9"/>
      <c r="FIS30" s="9"/>
      <c r="FIT30" s="9"/>
      <c r="FIU30" s="9"/>
      <c r="FIV30" s="9"/>
      <c r="FIW30" s="9"/>
      <c r="FIX30" s="9"/>
      <c r="FIY30" s="9"/>
      <c r="FIZ30" s="9"/>
      <c r="FJA30" s="9"/>
      <c r="FJB30" s="9"/>
      <c r="FJC30" s="9"/>
      <c r="FJD30" s="9"/>
      <c r="FJE30" s="9"/>
      <c r="FJF30" s="9"/>
      <c r="FJG30" s="9"/>
      <c r="FJH30" s="9"/>
      <c r="FJI30" s="9"/>
      <c r="FJJ30" s="9"/>
      <c r="FJK30" s="9"/>
      <c r="FJL30" s="9"/>
      <c r="FJM30" s="9"/>
      <c r="FJN30" s="9"/>
      <c r="FJO30" s="9"/>
      <c r="FJP30" s="9"/>
      <c r="FJQ30" s="9"/>
      <c r="FJR30" s="9"/>
      <c r="FJS30" s="9"/>
      <c r="FJT30" s="9"/>
      <c r="FJU30" s="9"/>
      <c r="FJV30" s="9"/>
      <c r="FJW30" s="9"/>
      <c r="FJX30" s="9"/>
      <c r="FJY30" s="9"/>
      <c r="FJZ30" s="9"/>
      <c r="FKA30" s="9"/>
      <c r="FKB30" s="9"/>
      <c r="FKC30" s="9"/>
      <c r="FKD30" s="9"/>
      <c r="FKE30" s="9"/>
      <c r="FKF30" s="9"/>
      <c r="FKG30" s="9"/>
      <c r="FKH30" s="9"/>
      <c r="FKI30" s="9"/>
      <c r="FKJ30" s="9"/>
      <c r="FKK30" s="9"/>
      <c r="FKL30" s="9"/>
      <c r="FKM30" s="9"/>
      <c r="FKN30" s="9"/>
      <c r="FKO30" s="9"/>
      <c r="FKP30" s="9"/>
      <c r="FKQ30" s="9"/>
      <c r="FKR30" s="9"/>
      <c r="FKS30" s="9"/>
      <c r="FKT30" s="9"/>
      <c r="FKU30" s="9"/>
      <c r="FKV30" s="9"/>
      <c r="FKW30" s="9"/>
      <c r="FKX30" s="9"/>
      <c r="FKY30" s="9"/>
      <c r="FKZ30" s="9"/>
      <c r="FLA30" s="9"/>
      <c r="FLB30" s="9"/>
      <c r="FLC30" s="9"/>
      <c r="FLD30" s="9"/>
      <c r="FLE30" s="9"/>
      <c r="FLF30" s="9"/>
      <c r="FLG30" s="9"/>
      <c r="FLH30" s="9"/>
      <c r="FLI30" s="9"/>
      <c r="FLJ30" s="9"/>
      <c r="FLK30" s="9"/>
      <c r="FLL30" s="9"/>
      <c r="FLM30" s="9"/>
      <c r="FLN30" s="9"/>
      <c r="FLO30" s="9"/>
      <c r="FLP30" s="9"/>
      <c r="FLQ30" s="9"/>
      <c r="FLR30" s="9"/>
      <c r="FLS30" s="9"/>
      <c r="FLT30" s="9"/>
      <c r="FLU30" s="9"/>
      <c r="FLV30" s="9"/>
      <c r="FLW30" s="9"/>
      <c r="FLX30" s="9"/>
      <c r="FLY30" s="9"/>
      <c r="FLZ30" s="9"/>
      <c r="FMA30" s="9"/>
      <c r="FMB30" s="9"/>
      <c r="FMC30" s="9"/>
      <c r="FMD30" s="9"/>
      <c r="FME30" s="9"/>
      <c r="FMF30" s="9"/>
      <c r="FMG30" s="9"/>
      <c r="FMH30" s="9"/>
      <c r="FMI30" s="9"/>
      <c r="FMJ30" s="9"/>
      <c r="FMK30" s="9"/>
      <c r="FML30" s="9"/>
      <c r="FMM30" s="9"/>
      <c r="FMN30" s="9"/>
      <c r="FMO30" s="9"/>
      <c r="FMP30" s="9"/>
      <c r="FMQ30" s="9"/>
      <c r="FMR30" s="9"/>
      <c r="FMS30" s="9"/>
      <c r="FMT30" s="9"/>
      <c r="FMU30" s="9"/>
      <c r="FMV30" s="9"/>
      <c r="FMW30" s="9"/>
      <c r="FMX30" s="9"/>
      <c r="FMY30" s="9"/>
      <c r="FMZ30" s="9"/>
      <c r="FNA30" s="9"/>
      <c r="FNB30" s="9"/>
      <c r="FNC30" s="9"/>
      <c r="FND30" s="9"/>
      <c r="FNE30" s="9"/>
      <c r="FNF30" s="9"/>
      <c r="FNG30" s="9"/>
      <c r="FNH30" s="9"/>
      <c r="FNI30" s="9"/>
      <c r="FNJ30" s="9"/>
      <c r="FNK30" s="9"/>
      <c r="FNL30" s="9"/>
      <c r="FNM30" s="9"/>
      <c r="FNN30" s="9"/>
      <c r="FNO30" s="9"/>
      <c r="FNP30" s="9"/>
      <c r="FNQ30" s="9"/>
      <c r="FNR30" s="9"/>
      <c r="FNS30" s="9"/>
      <c r="FNT30" s="9"/>
      <c r="FNU30" s="9"/>
      <c r="FNV30" s="9"/>
      <c r="FNW30" s="9"/>
      <c r="FNX30" s="9"/>
      <c r="FNY30" s="9"/>
      <c r="FNZ30" s="9"/>
      <c r="FOA30" s="9"/>
      <c r="FOB30" s="9"/>
      <c r="FOC30" s="9"/>
      <c r="FOD30" s="9"/>
      <c r="FOE30" s="9"/>
      <c r="FOF30" s="9"/>
      <c r="FOG30" s="9"/>
      <c r="FOH30" s="9"/>
      <c r="FOI30" s="9"/>
      <c r="FOJ30" s="9"/>
      <c r="FOK30" s="9"/>
      <c r="FOL30" s="9"/>
      <c r="FOM30" s="9"/>
      <c r="FON30" s="9"/>
      <c r="FOO30" s="9"/>
      <c r="FOP30" s="9"/>
      <c r="FOQ30" s="9"/>
      <c r="FOR30" s="9"/>
      <c r="FOS30" s="9"/>
      <c r="FOT30" s="9"/>
      <c r="FOU30" s="9"/>
      <c r="FOV30" s="9"/>
      <c r="FOW30" s="9"/>
      <c r="FOX30" s="9"/>
      <c r="FOY30" s="9"/>
      <c r="FOZ30" s="9"/>
      <c r="FPA30" s="9"/>
      <c r="FPB30" s="9"/>
      <c r="FPC30" s="9"/>
      <c r="FPD30" s="9"/>
      <c r="FPE30" s="9"/>
      <c r="FPF30" s="9"/>
      <c r="FPG30" s="9"/>
      <c r="FPH30" s="9"/>
      <c r="FPI30" s="9"/>
      <c r="FPJ30" s="9"/>
      <c r="FPK30" s="9"/>
      <c r="FPL30" s="9"/>
      <c r="FPM30" s="9"/>
      <c r="FPN30" s="9"/>
      <c r="FPO30" s="9"/>
      <c r="FPP30" s="9"/>
      <c r="FPQ30" s="9"/>
      <c r="FPR30" s="9"/>
      <c r="FPS30" s="9"/>
      <c r="FPT30" s="9"/>
      <c r="FPU30" s="9"/>
      <c r="FPV30" s="9"/>
      <c r="FPW30" s="9"/>
      <c r="FPX30" s="9"/>
      <c r="FPY30" s="9"/>
      <c r="FPZ30" s="9"/>
      <c r="FQA30" s="9"/>
      <c r="FQB30" s="9"/>
      <c r="FQC30" s="9"/>
      <c r="FQD30" s="9"/>
      <c r="FQE30" s="9"/>
      <c r="FQF30" s="9"/>
      <c r="FQG30" s="9"/>
      <c r="FQH30" s="9"/>
      <c r="FQI30" s="9"/>
      <c r="FQJ30" s="9"/>
      <c r="FQK30" s="9"/>
      <c r="FQL30" s="9"/>
      <c r="FQM30" s="9"/>
      <c r="FQN30" s="9"/>
      <c r="FQO30" s="9"/>
      <c r="FQP30" s="9"/>
      <c r="FQQ30" s="9"/>
      <c r="FQR30" s="9"/>
      <c r="FQS30" s="9"/>
      <c r="FQT30" s="9"/>
      <c r="FQU30" s="9"/>
      <c r="FQV30" s="9"/>
      <c r="FQW30" s="9"/>
      <c r="FQX30" s="9"/>
      <c r="FQY30" s="9"/>
      <c r="FQZ30" s="9"/>
      <c r="FRA30" s="9"/>
      <c r="FRB30" s="9"/>
      <c r="FRC30" s="9"/>
      <c r="FRD30" s="9"/>
      <c r="FRE30" s="9"/>
      <c r="FRF30" s="9"/>
      <c r="FRG30" s="9"/>
      <c r="FRH30" s="9"/>
      <c r="FRI30" s="9"/>
      <c r="FRJ30" s="9"/>
      <c r="FRK30" s="9"/>
      <c r="FRL30" s="9"/>
      <c r="FRM30" s="9"/>
      <c r="FRN30" s="9"/>
      <c r="FRO30" s="9"/>
      <c r="FRP30" s="9"/>
      <c r="FRQ30" s="9"/>
      <c r="FRR30" s="9"/>
      <c r="FRS30" s="9"/>
      <c r="FRT30" s="9"/>
      <c r="FRU30" s="9"/>
      <c r="FRV30" s="9"/>
      <c r="FRW30" s="9"/>
      <c r="FRX30" s="9"/>
      <c r="FRY30" s="9"/>
      <c r="FRZ30" s="9"/>
      <c r="FSA30" s="9"/>
      <c r="FSB30" s="9"/>
      <c r="FSC30" s="9"/>
      <c r="FSD30" s="9"/>
      <c r="FSE30" s="9"/>
      <c r="FSF30" s="9"/>
      <c r="FSG30" s="9"/>
      <c r="FSH30" s="9"/>
      <c r="FSI30" s="9"/>
      <c r="FSJ30" s="9"/>
      <c r="FSK30" s="9"/>
      <c r="FSL30" s="9"/>
      <c r="FSM30" s="9"/>
      <c r="FSN30" s="9"/>
      <c r="FSO30" s="9"/>
      <c r="FSP30" s="9"/>
      <c r="FSQ30" s="9"/>
      <c r="FSR30" s="9"/>
      <c r="FSS30" s="9"/>
      <c r="FST30" s="9"/>
      <c r="FSU30" s="9"/>
      <c r="FSV30" s="9"/>
      <c r="FSW30" s="9"/>
      <c r="FSX30" s="9"/>
      <c r="FSY30" s="9"/>
      <c r="FSZ30" s="9"/>
      <c r="FTA30" s="9"/>
      <c r="FTB30" s="9"/>
      <c r="FTC30" s="9"/>
      <c r="FTD30" s="9"/>
      <c r="FTE30" s="9"/>
      <c r="FTF30" s="9"/>
      <c r="FTG30" s="9"/>
      <c r="FTH30" s="9"/>
      <c r="FTI30" s="9"/>
      <c r="FTJ30" s="9"/>
      <c r="FTK30" s="9"/>
      <c r="FTL30" s="9"/>
      <c r="FTM30" s="9"/>
      <c r="FTN30" s="9"/>
      <c r="FTO30" s="9"/>
      <c r="FTP30" s="9"/>
      <c r="FTQ30" s="9"/>
      <c r="FTR30" s="9"/>
      <c r="FTS30" s="9"/>
      <c r="FTT30" s="9"/>
      <c r="FTU30" s="9"/>
      <c r="FTV30" s="9"/>
      <c r="FTW30" s="9"/>
      <c r="FTX30" s="9"/>
      <c r="FTY30" s="9"/>
      <c r="FTZ30" s="9"/>
      <c r="FUA30" s="9"/>
      <c r="FUB30" s="9"/>
      <c r="FUC30" s="9"/>
      <c r="FUD30" s="9"/>
      <c r="FUE30" s="9"/>
      <c r="FUF30" s="9"/>
      <c r="FUG30" s="9"/>
      <c r="FUH30" s="9"/>
      <c r="FUI30" s="9"/>
      <c r="FUJ30" s="9"/>
      <c r="FUK30" s="9"/>
      <c r="FUL30" s="9"/>
      <c r="FUM30" s="9"/>
      <c r="FUN30" s="9"/>
      <c r="FUO30" s="9"/>
      <c r="FUP30" s="9"/>
      <c r="FUQ30" s="9"/>
      <c r="FUR30" s="9"/>
      <c r="FUS30" s="9"/>
      <c r="FUT30" s="9"/>
      <c r="FUU30" s="9"/>
      <c r="FUV30" s="9"/>
      <c r="FUW30" s="9"/>
      <c r="FUX30" s="9"/>
      <c r="FUY30" s="9"/>
      <c r="FUZ30" s="9"/>
      <c r="FVA30" s="9"/>
      <c r="FVB30" s="9"/>
      <c r="FVC30" s="9"/>
      <c r="FVD30" s="9"/>
      <c r="FVE30" s="9"/>
      <c r="FVF30" s="9"/>
      <c r="FVG30" s="9"/>
      <c r="FVH30" s="9"/>
      <c r="FVI30" s="9"/>
      <c r="FVJ30" s="9"/>
      <c r="FVK30" s="9"/>
      <c r="FVL30" s="9"/>
      <c r="FVM30" s="9"/>
      <c r="FVN30" s="9"/>
      <c r="FVO30" s="9"/>
      <c r="FVP30" s="9"/>
      <c r="FVQ30" s="9"/>
      <c r="FVR30" s="9"/>
      <c r="FVS30" s="9"/>
      <c r="FVT30" s="9"/>
      <c r="FVU30" s="9"/>
      <c r="FVV30" s="9"/>
      <c r="FVW30" s="9"/>
      <c r="FVX30" s="9"/>
      <c r="FVY30" s="9"/>
      <c r="FVZ30" s="9"/>
      <c r="FWA30" s="9"/>
      <c r="FWB30" s="9"/>
      <c r="FWC30" s="9"/>
      <c r="FWD30" s="9"/>
      <c r="FWE30" s="9"/>
      <c r="FWF30" s="9"/>
      <c r="FWG30" s="9"/>
      <c r="FWH30" s="9"/>
      <c r="FWI30" s="9"/>
      <c r="FWJ30" s="9"/>
      <c r="FWK30" s="9"/>
      <c r="FWL30" s="9"/>
      <c r="FWM30" s="9"/>
      <c r="FWN30" s="9"/>
      <c r="FWO30" s="9"/>
      <c r="FWP30" s="9"/>
      <c r="FWQ30" s="9"/>
      <c r="FWR30" s="9"/>
      <c r="FWS30" s="9"/>
      <c r="FWT30" s="9"/>
      <c r="FWU30" s="9"/>
      <c r="FWV30" s="9"/>
      <c r="FWW30" s="9"/>
      <c r="FWX30" s="9"/>
      <c r="FWY30" s="9"/>
      <c r="FWZ30" s="9"/>
      <c r="FXA30" s="9"/>
      <c r="FXB30" s="9"/>
      <c r="FXC30" s="9"/>
      <c r="FXD30" s="9"/>
      <c r="FXE30" s="9"/>
      <c r="FXF30" s="9"/>
      <c r="FXG30" s="9"/>
      <c r="FXH30" s="9"/>
      <c r="FXI30" s="9"/>
      <c r="FXJ30" s="9"/>
      <c r="FXK30" s="9"/>
      <c r="FXL30" s="9"/>
      <c r="FXM30" s="9"/>
      <c r="FXN30" s="9"/>
      <c r="FXO30" s="9"/>
      <c r="FXP30" s="9"/>
      <c r="FXQ30" s="9"/>
      <c r="FXR30" s="9"/>
      <c r="FXS30" s="9"/>
      <c r="FXT30" s="9"/>
      <c r="FXU30" s="9"/>
      <c r="FXV30" s="9"/>
      <c r="FXW30" s="9"/>
      <c r="FXX30" s="9"/>
      <c r="FXY30" s="9"/>
      <c r="FXZ30" s="9"/>
      <c r="FYA30" s="9"/>
      <c r="FYB30" s="9"/>
      <c r="FYC30" s="9"/>
      <c r="FYD30" s="9"/>
      <c r="FYE30" s="9"/>
      <c r="FYF30" s="9"/>
      <c r="FYG30" s="9"/>
      <c r="FYH30" s="9"/>
      <c r="FYI30" s="9"/>
      <c r="FYJ30" s="9"/>
      <c r="FYK30" s="9"/>
      <c r="FYL30" s="9"/>
      <c r="FYM30" s="9"/>
      <c r="FYN30" s="9"/>
      <c r="FYO30" s="9"/>
      <c r="FYP30" s="9"/>
      <c r="FYQ30" s="9"/>
      <c r="FYR30" s="9"/>
      <c r="FYS30" s="9"/>
      <c r="FYT30" s="9"/>
      <c r="FYU30" s="9"/>
      <c r="FYV30" s="9"/>
      <c r="FYW30" s="9"/>
      <c r="FYX30" s="9"/>
      <c r="FYY30" s="9"/>
      <c r="FYZ30" s="9"/>
      <c r="FZA30" s="9"/>
      <c r="FZB30" s="9"/>
      <c r="FZC30" s="9"/>
      <c r="FZD30" s="9"/>
      <c r="FZE30" s="9"/>
      <c r="FZF30" s="9"/>
      <c r="FZG30" s="9"/>
      <c r="FZH30" s="9"/>
      <c r="FZI30" s="9"/>
      <c r="FZJ30" s="9"/>
      <c r="FZK30" s="9"/>
      <c r="FZL30" s="9"/>
      <c r="FZM30" s="9"/>
      <c r="FZN30" s="9"/>
      <c r="FZO30" s="9"/>
      <c r="FZP30" s="9"/>
      <c r="FZQ30" s="9"/>
      <c r="FZR30" s="9"/>
      <c r="FZS30" s="9"/>
      <c r="FZT30" s="9"/>
      <c r="FZU30" s="9"/>
      <c r="FZV30" s="9"/>
      <c r="FZW30" s="9"/>
      <c r="FZX30" s="9"/>
      <c r="FZY30" s="9"/>
      <c r="FZZ30" s="9"/>
      <c r="GAA30" s="9"/>
      <c r="GAB30" s="9"/>
      <c r="GAC30" s="9"/>
      <c r="GAD30" s="9"/>
      <c r="GAE30" s="9"/>
      <c r="GAF30" s="9"/>
      <c r="GAG30" s="9"/>
      <c r="GAH30" s="9"/>
      <c r="GAI30" s="9"/>
      <c r="GAJ30" s="9"/>
      <c r="GAK30" s="9"/>
      <c r="GAL30" s="9"/>
      <c r="GAM30" s="9"/>
      <c r="GAN30" s="9"/>
      <c r="GAO30" s="9"/>
      <c r="GAP30" s="9"/>
      <c r="GAQ30" s="9"/>
      <c r="GAR30" s="9"/>
      <c r="GAS30" s="9"/>
      <c r="GAT30" s="9"/>
      <c r="GAU30" s="9"/>
      <c r="GAV30" s="9"/>
      <c r="GAW30" s="9"/>
      <c r="GAX30" s="9"/>
      <c r="GAY30" s="9"/>
      <c r="GAZ30" s="9"/>
      <c r="GBA30" s="9"/>
      <c r="GBB30" s="9"/>
      <c r="GBC30" s="9"/>
      <c r="GBD30" s="9"/>
      <c r="GBE30" s="9"/>
      <c r="GBF30" s="9"/>
      <c r="GBG30" s="9"/>
      <c r="GBH30" s="9"/>
      <c r="GBI30" s="9"/>
      <c r="GBJ30" s="9"/>
      <c r="GBK30" s="9"/>
      <c r="GBL30" s="9"/>
      <c r="GBM30" s="9"/>
      <c r="GBN30" s="9"/>
      <c r="GBO30" s="9"/>
      <c r="GBP30" s="9"/>
      <c r="GBQ30" s="9"/>
      <c r="GBR30" s="9"/>
      <c r="GBS30" s="9"/>
      <c r="GBT30" s="9"/>
      <c r="GBU30" s="9"/>
      <c r="GBV30" s="9"/>
      <c r="GBW30" s="9"/>
      <c r="GBX30" s="9"/>
      <c r="GBY30" s="9"/>
      <c r="GBZ30" s="9"/>
      <c r="GCA30" s="9"/>
      <c r="GCB30" s="9"/>
      <c r="GCC30" s="9"/>
      <c r="GCD30" s="9"/>
      <c r="GCE30" s="9"/>
      <c r="GCF30" s="9"/>
      <c r="GCG30" s="9"/>
      <c r="GCH30" s="9"/>
      <c r="GCI30" s="9"/>
      <c r="GCJ30" s="9"/>
      <c r="GCK30" s="9"/>
      <c r="GCL30" s="9"/>
      <c r="GCM30" s="9"/>
      <c r="GCN30" s="9"/>
      <c r="GCO30" s="9"/>
      <c r="GCP30" s="9"/>
      <c r="GCQ30" s="9"/>
      <c r="GCR30" s="9"/>
      <c r="GCS30" s="9"/>
      <c r="GCT30" s="9"/>
      <c r="GCU30" s="9"/>
      <c r="GCV30" s="9"/>
      <c r="GCW30" s="9"/>
      <c r="GCX30" s="9"/>
      <c r="GCY30" s="9"/>
      <c r="GCZ30" s="9"/>
      <c r="GDA30" s="9"/>
      <c r="GDB30" s="9"/>
      <c r="GDC30" s="9"/>
      <c r="GDD30" s="9"/>
      <c r="GDE30" s="9"/>
      <c r="GDF30" s="9"/>
      <c r="GDG30" s="9"/>
      <c r="GDH30" s="9"/>
      <c r="GDI30" s="9"/>
      <c r="GDJ30" s="9"/>
      <c r="GDK30" s="9"/>
      <c r="GDL30" s="9"/>
      <c r="GDM30" s="9"/>
      <c r="GDN30" s="9"/>
      <c r="GDO30" s="9"/>
      <c r="GDP30" s="9"/>
      <c r="GDQ30" s="9"/>
      <c r="GDR30" s="9"/>
      <c r="GDS30" s="9"/>
      <c r="GDT30" s="9"/>
      <c r="GDU30" s="9"/>
      <c r="GDV30" s="9"/>
      <c r="GDW30" s="9"/>
      <c r="GDX30" s="9"/>
      <c r="GDY30" s="9"/>
      <c r="GDZ30" s="9"/>
      <c r="GEA30" s="9"/>
      <c r="GEB30" s="9"/>
      <c r="GEC30" s="9"/>
      <c r="GED30" s="9"/>
      <c r="GEE30" s="9"/>
      <c r="GEF30" s="9"/>
      <c r="GEG30" s="9"/>
      <c r="GEH30" s="9"/>
      <c r="GEI30" s="9"/>
      <c r="GEJ30" s="9"/>
      <c r="GEK30" s="9"/>
      <c r="GEL30" s="9"/>
      <c r="GEM30" s="9"/>
      <c r="GEN30" s="9"/>
      <c r="GEO30" s="9"/>
      <c r="GEP30" s="9"/>
      <c r="GEQ30" s="9"/>
      <c r="GER30" s="9"/>
      <c r="GES30" s="9"/>
      <c r="GET30" s="9"/>
      <c r="GEU30" s="9"/>
      <c r="GEV30" s="9"/>
      <c r="GEW30" s="9"/>
      <c r="GEX30" s="9"/>
      <c r="GEY30" s="9"/>
      <c r="GEZ30" s="9"/>
      <c r="GFA30" s="9"/>
      <c r="GFB30" s="9"/>
      <c r="GFC30" s="9"/>
      <c r="GFD30" s="9"/>
      <c r="GFE30" s="9"/>
      <c r="GFF30" s="9"/>
      <c r="GFG30" s="9"/>
      <c r="GFH30" s="9"/>
      <c r="GFI30" s="9"/>
      <c r="GFJ30" s="9"/>
      <c r="GFK30" s="9"/>
      <c r="GFL30" s="9"/>
      <c r="GFM30" s="9"/>
      <c r="GFN30" s="9"/>
      <c r="GFO30" s="9"/>
      <c r="GFP30" s="9"/>
      <c r="GFQ30" s="9"/>
      <c r="GFR30" s="9"/>
      <c r="GFS30" s="9"/>
      <c r="GFT30" s="9"/>
      <c r="GFU30" s="9"/>
      <c r="GFV30" s="9"/>
      <c r="GFW30" s="9"/>
      <c r="GFX30" s="9"/>
      <c r="GFY30" s="9"/>
      <c r="GFZ30" s="9"/>
      <c r="GGA30" s="9"/>
      <c r="GGB30" s="9"/>
      <c r="GGC30" s="9"/>
      <c r="GGD30" s="9"/>
      <c r="GGE30" s="9"/>
      <c r="GGF30" s="9"/>
      <c r="GGG30" s="9"/>
      <c r="GGH30" s="9"/>
      <c r="GGI30" s="9"/>
      <c r="GGJ30" s="9"/>
      <c r="GGK30" s="9"/>
      <c r="GGL30" s="9"/>
      <c r="GGM30" s="9"/>
      <c r="GGN30" s="9"/>
      <c r="GGO30" s="9"/>
      <c r="GGP30" s="9"/>
      <c r="GGQ30" s="9"/>
      <c r="GGR30" s="9"/>
      <c r="GGS30" s="9"/>
      <c r="GGT30" s="9"/>
      <c r="GGU30" s="9"/>
      <c r="GGV30" s="9"/>
      <c r="GGW30" s="9"/>
      <c r="GGX30" s="9"/>
      <c r="GGY30" s="9"/>
      <c r="GGZ30" s="9"/>
      <c r="GHA30" s="9"/>
      <c r="GHB30" s="9"/>
      <c r="GHC30" s="9"/>
      <c r="GHD30" s="9"/>
      <c r="GHE30" s="9"/>
      <c r="GHF30" s="9"/>
      <c r="GHG30" s="9"/>
      <c r="GHH30" s="9"/>
      <c r="GHI30" s="9"/>
      <c r="GHJ30" s="9"/>
      <c r="GHK30" s="9"/>
      <c r="GHL30" s="9"/>
      <c r="GHM30" s="9"/>
      <c r="GHN30" s="9"/>
      <c r="GHO30" s="9"/>
      <c r="GHP30" s="9"/>
      <c r="GHQ30" s="9"/>
      <c r="GHR30" s="9"/>
      <c r="GHS30" s="9"/>
      <c r="GHT30" s="9"/>
      <c r="GHU30" s="9"/>
      <c r="GHV30" s="9"/>
      <c r="GHW30" s="9"/>
      <c r="GHX30" s="9"/>
      <c r="GHY30" s="9"/>
      <c r="GHZ30" s="9"/>
      <c r="GIA30" s="9"/>
      <c r="GIB30" s="9"/>
      <c r="GIC30" s="9"/>
      <c r="GID30" s="9"/>
      <c r="GIE30" s="9"/>
      <c r="GIF30" s="9"/>
      <c r="GIG30" s="9"/>
      <c r="GIH30" s="9"/>
      <c r="GII30" s="9"/>
      <c r="GIJ30" s="9"/>
      <c r="GIK30" s="9"/>
      <c r="GIL30" s="9"/>
      <c r="GIM30" s="9"/>
      <c r="GIN30" s="9"/>
      <c r="GIO30" s="9"/>
      <c r="GIP30" s="9"/>
      <c r="GIQ30" s="9"/>
      <c r="GIR30" s="9"/>
      <c r="GIS30" s="9"/>
      <c r="GIT30" s="9"/>
      <c r="GIU30" s="9"/>
      <c r="GIV30" s="9"/>
      <c r="GIW30" s="9"/>
      <c r="GIX30" s="9"/>
      <c r="GIY30" s="9"/>
      <c r="GIZ30" s="9"/>
      <c r="GJA30" s="9"/>
      <c r="GJB30" s="9"/>
      <c r="GJC30" s="9"/>
      <c r="GJD30" s="9"/>
      <c r="GJE30" s="9"/>
      <c r="GJF30" s="9"/>
      <c r="GJG30" s="9"/>
      <c r="GJH30" s="9"/>
      <c r="GJI30" s="9"/>
      <c r="GJJ30" s="9"/>
      <c r="GJK30" s="9"/>
      <c r="GJL30" s="9"/>
      <c r="GJM30" s="9"/>
      <c r="GJN30" s="9"/>
      <c r="GJO30" s="9"/>
      <c r="GJP30" s="9"/>
      <c r="GJQ30" s="9"/>
      <c r="GJR30" s="9"/>
      <c r="GJS30" s="9"/>
      <c r="GJT30" s="9"/>
      <c r="GJU30" s="9"/>
      <c r="GJV30" s="9"/>
      <c r="GJW30" s="9"/>
      <c r="GJX30" s="9"/>
      <c r="GJY30" s="9"/>
      <c r="GJZ30" s="9"/>
      <c r="GKA30" s="9"/>
      <c r="GKB30" s="9"/>
      <c r="GKC30" s="9"/>
      <c r="GKD30" s="9"/>
      <c r="GKE30" s="9"/>
      <c r="GKF30" s="9"/>
      <c r="GKG30" s="9"/>
      <c r="GKH30" s="9"/>
      <c r="GKI30" s="9"/>
      <c r="GKJ30" s="9"/>
      <c r="GKK30" s="9"/>
      <c r="GKL30" s="9"/>
      <c r="GKM30" s="9"/>
      <c r="GKN30" s="9"/>
      <c r="GKO30" s="9"/>
      <c r="GKP30" s="9"/>
      <c r="GKQ30" s="9"/>
      <c r="GKR30" s="9"/>
      <c r="GKS30" s="9"/>
      <c r="GKT30" s="9"/>
      <c r="GKU30" s="9"/>
      <c r="GKV30" s="9"/>
      <c r="GKW30" s="9"/>
      <c r="GKX30" s="9"/>
      <c r="GKY30" s="9"/>
      <c r="GKZ30" s="9"/>
      <c r="GLA30" s="9"/>
      <c r="GLB30" s="9"/>
      <c r="GLC30" s="9"/>
      <c r="GLD30" s="9"/>
      <c r="GLE30" s="9"/>
      <c r="GLF30" s="9"/>
      <c r="GLG30" s="9"/>
      <c r="GLH30" s="9"/>
      <c r="GLI30" s="9"/>
      <c r="GLJ30" s="9"/>
      <c r="GLK30" s="9"/>
      <c r="GLL30" s="9"/>
      <c r="GLM30" s="9"/>
      <c r="GLN30" s="9"/>
      <c r="GLO30" s="9"/>
      <c r="GLP30" s="9"/>
      <c r="GLQ30" s="9"/>
      <c r="GLR30" s="9"/>
      <c r="GLS30" s="9"/>
      <c r="GLT30" s="9"/>
      <c r="GLU30" s="9"/>
      <c r="GLV30" s="9"/>
      <c r="GLW30" s="9"/>
      <c r="GLX30" s="9"/>
      <c r="GLY30" s="9"/>
      <c r="GLZ30" s="9"/>
      <c r="GMA30" s="9"/>
      <c r="GMB30" s="9"/>
      <c r="GMC30" s="9"/>
      <c r="GMD30" s="9"/>
      <c r="GME30" s="9"/>
      <c r="GMF30" s="9"/>
      <c r="GMG30" s="9"/>
      <c r="GMH30" s="9"/>
      <c r="GMI30" s="9"/>
      <c r="GMJ30" s="9"/>
      <c r="GMK30" s="9"/>
      <c r="GML30" s="9"/>
      <c r="GMM30" s="9"/>
      <c r="GMN30" s="9"/>
      <c r="GMO30" s="9"/>
      <c r="GMP30" s="9"/>
      <c r="GMQ30" s="9"/>
      <c r="GMR30" s="9"/>
      <c r="GMS30" s="9"/>
      <c r="GMT30" s="9"/>
      <c r="GMU30" s="9"/>
      <c r="GMV30" s="9"/>
      <c r="GMW30" s="9"/>
      <c r="GMX30" s="9"/>
      <c r="GMY30" s="9"/>
      <c r="GMZ30" s="9"/>
      <c r="GNA30" s="9"/>
      <c r="GNB30" s="9"/>
      <c r="GNC30" s="9"/>
      <c r="GND30" s="9"/>
      <c r="GNE30" s="9"/>
      <c r="GNF30" s="9"/>
      <c r="GNG30" s="9"/>
      <c r="GNH30" s="9"/>
      <c r="GNI30" s="9"/>
      <c r="GNJ30" s="9"/>
      <c r="GNK30" s="9"/>
      <c r="GNL30" s="9"/>
      <c r="GNM30" s="9"/>
      <c r="GNN30" s="9"/>
      <c r="GNO30" s="9"/>
      <c r="GNP30" s="9"/>
      <c r="GNQ30" s="9"/>
      <c r="GNR30" s="9"/>
      <c r="GNS30" s="9"/>
      <c r="GNT30" s="9"/>
      <c r="GNU30" s="9"/>
      <c r="GNV30" s="9"/>
      <c r="GNW30" s="9"/>
      <c r="GNX30" s="9"/>
      <c r="GNY30" s="9"/>
      <c r="GNZ30" s="9"/>
      <c r="GOA30" s="9"/>
      <c r="GOB30" s="9"/>
      <c r="GOC30" s="9"/>
      <c r="GOD30" s="9"/>
      <c r="GOE30" s="9"/>
      <c r="GOF30" s="9"/>
      <c r="GOG30" s="9"/>
      <c r="GOH30" s="9"/>
      <c r="GOI30" s="9"/>
      <c r="GOJ30" s="9"/>
      <c r="GOK30" s="9"/>
      <c r="GOL30" s="9"/>
      <c r="GOM30" s="9"/>
      <c r="GON30" s="9"/>
      <c r="GOO30" s="9"/>
      <c r="GOP30" s="9"/>
      <c r="GOQ30" s="9"/>
      <c r="GOR30" s="9"/>
      <c r="GOS30" s="9"/>
      <c r="GOT30" s="9"/>
      <c r="GOU30" s="9"/>
      <c r="GOV30" s="9"/>
      <c r="GOW30" s="9"/>
      <c r="GOX30" s="9"/>
      <c r="GOY30" s="9"/>
      <c r="GOZ30" s="9"/>
      <c r="GPA30" s="9"/>
      <c r="GPB30" s="9"/>
      <c r="GPC30" s="9"/>
      <c r="GPD30" s="9"/>
      <c r="GPE30" s="9"/>
      <c r="GPF30" s="9"/>
      <c r="GPG30" s="9"/>
      <c r="GPH30" s="9"/>
      <c r="GPI30" s="9"/>
      <c r="GPJ30" s="9"/>
      <c r="GPK30" s="9"/>
      <c r="GPL30" s="9"/>
      <c r="GPM30" s="9"/>
      <c r="GPN30" s="9"/>
      <c r="GPO30" s="9"/>
      <c r="GPP30" s="9"/>
      <c r="GPQ30" s="9"/>
      <c r="GPR30" s="9"/>
      <c r="GPS30" s="9"/>
      <c r="GPT30" s="9"/>
      <c r="GPU30" s="9"/>
      <c r="GPV30" s="9"/>
      <c r="GPW30" s="9"/>
      <c r="GPX30" s="9"/>
      <c r="GPY30" s="9"/>
      <c r="GPZ30" s="9"/>
      <c r="GQA30" s="9"/>
      <c r="GQB30" s="9"/>
      <c r="GQC30" s="9"/>
      <c r="GQD30" s="9"/>
      <c r="GQE30" s="9"/>
      <c r="GQF30" s="9"/>
      <c r="GQG30" s="9"/>
      <c r="GQH30" s="9"/>
      <c r="GQI30" s="9"/>
      <c r="GQJ30" s="9"/>
      <c r="GQK30" s="9"/>
      <c r="GQL30" s="9"/>
      <c r="GQM30" s="9"/>
      <c r="GQN30" s="9"/>
      <c r="GQO30" s="9"/>
      <c r="GQP30" s="9"/>
      <c r="GQQ30" s="9"/>
      <c r="GQR30" s="9"/>
      <c r="GQS30" s="9"/>
      <c r="GQT30" s="9"/>
      <c r="GQU30" s="9"/>
      <c r="GQV30" s="9"/>
      <c r="GQW30" s="9"/>
      <c r="GQX30" s="9"/>
      <c r="GQY30" s="9"/>
      <c r="GQZ30" s="9"/>
      <c r="GRA30" s="9"/>
      <c r="GRB30" s="9"/>
      <c r="GRC30" s="9"/>
      <c r="GRD30" s="9"/>
      <c r="GRE30" s="9"/>
      <c r="GRF30" s="9"/>
      <c r="GRG30" s="9"/>
      <c r="GRH30" s="9"/>
      <c r="GRI30" s="9"/>
      <c r="GRJ30" s="9"/>
      <c r="GRK30" s="9"/>
      <c r="GRL30" s="9"/>
      <c r="GRM30" s="9"/>
      <c r="GRN30" s="9"/>
      <c r="GRO30" s="9"/>
      <c r="GRP30" s="9"/>
      <c r="GRQ30" s="9"/>
      <c r="GRR30" s="9"/>
      <c r="GRS30" s="9"/>
      <c r="GRT30" s="9"/>
      <c r="GRU30" s="9"/>
      <c r="GRV30" s="9"/>
      <c r="GRW30" s="9"/>
      <c r="GRX30" s="9"/>
      <c r="GRY30" s="9"/>
      <c r="GRZ30" s="9"/>
      <c r="GSA30" s="9"/>
      <c r="GSB30" s="9"/>
      <c r="GSC30" s="9"/>
      <c r="GSD30" s="9"/>
      <c r="GSE30" s="9"/>
      <c r="GSF30" s="9"/>
      <c r="GSG30" s="9"/>
      <c r="GSH30" s="9"/>
      <c r="GSI30" s="9"/>
      <c r="GSJ30" s="9"/>
      <c r="GSK30" s="9"/>
      <c r="GSL30" s="9"/>
      <c r="GSM30" s="9"/>
      <c r="GSN30" s="9"/>
      <c r="GSO30" s="9"/>
      <c r="GSP30" s="9"/>
      <c r="GSQ30" s="9"/>
      <c r="GSR30" s="9"/>
      <c r="GSS30" s="9"/>
      <c r="GST30" s="9"/>
      <c r="GSU30" s="9"/>
      <c r="GSV30" s="9"/>
      <c r="GSW30" s="9"/>
      <c r="GSX30" s="9"/>
      <c r="GSY30" s="9"/>
      <c r="GSZ30" s="9"/>
      <c r="GTA30" s="9"/>
      <c r="GTB30" s="9"/>
      <c r="GTC30" s="9"/>
      <c r="GTD30" s="9"/>
      <c r="GTE30" s="9"/>
      <c r="GTF30" s="9"/>
      <c r="GTG30" s="9"/>
      <c r="GTH30" s="9"/>
      <c r="GTI30" s="9"/>
      <c r="GTJ30" s="9"/>
      <c r="GTK30" s="9"/>
      <c r="GTL30" s="9"/>
      <c r="GTM30" s="9"/>
      <c r="GTN30" s="9"/>
      <c r="GTO30" s="9"/>
      <c r="GTP30" s="9"/>
      <c r="GTQ30" s="9"/>
      <c r="GTR30" s="9"/>
      <c r="GTS30" s="9"/>
      <c r="GTT30" s="9"/>
      <c r="GTU30" s="9"/>
      <c r="GTV30" s="9"/>
      <c r="GTW30" s="9"/>
      <c r="GTX30" s="9"/>
      <c r="GTY30" s="9"/>
      <c r="GTZ30" s="9"/>
      <c r="GUA30" s="9"/>
      <c r="GUB30" s="9"/>
      <c r="GUC30" s="9"/>
      <c r="GUD30" s="9"/>
      <c r="GUE30" s="9"/>
      <c r="GUF30" s="9"/>
      <c r="GUG30" s="9"/>
      <c r="GUH30" s="9"/>
      <c r="GUI30" s="9"/>
      <c r="GUJ30" s="9"/>
      <c r="GUK30" s="9"/>
      <c r="GUL30" s="9"/>
      <c r="GUM30" s="9"/>
      <c r="GUN30" s="9"/>
      <c r="GUO30" s="9"/>
      <c r="GUP30" s="9"/>
      <c r="GUQ30" s="9"/>
      <c r="GUR30" s="9"/>
      <c r="GUS30" s="9"/>
      <c r="GUT30" s="9"/>
      <c r="GUU30" s="9"/>
      <c r="GUV30" s="9"/>
      <c r="GUW30" s="9"/>
      <c r="GUX30" s="9"/>
      <c r="GUY30" s="9"/>
      <c r="GUZ30" s="9"/>
      <c r="GVA30" s="9"/>
      <c r="GVB30" s="9"/>
      <c r="GVC30" s="9"/>
      <c r="GVD30" s="9"/>
      <c r="GVE30" s="9"/>
      <c r="GVF30" s="9"/>
      <c r="GVG30" s="9"/>
      <c r="GVH30" s="9"/>
      <c r="GVI30" s="9"/>
      <c r="GVJ30" s="9"/>
      <c r="GVK30" s="9"/>
      <c r="GVL30" s="9"/>
      <c r="GVM30" s="9"/>
      <c r="GVN30" s="9"/>
      <c r="GVO30" s="9"/>
      <c r="GVP30" s="9"/>
      <c r="GVQ30" s="9"/>
      <c r="GVR30" s="9"/>
      <c r="GVS30" s="9"/>
      <c r="GVT30" s="9"/>
      <c r="GVU30" s="9"/>
      <c r="GVV30" s="9"/>
      <c r="GVW30" s="9"/>
      <c r="GVX30" s="9"/>
      <c r="GVY30" s="9"/>
      <c r="GVZ30" s="9"/>
      <c r="GWA30" s="9"/>
      <c r="GWB30" s="9"/>
      <c r="GWC30" s="9"/>
      <c r="GWD30" s="9"/>
      <c r="GWE30" s="9"/>
      <c r="GWF30" s="9"/>
      <c r="GWG30" s="9"/>
      <c r="GWH30" s="9"/>
      <c r="GWI30" s="9"/>
      <c r="GWJ30" s="9"/>
      <c r="GWK30" s="9"/>
      <c r="GWL30" s="9"/>
      <c r="GWM30" s="9"/>
      <c r="GWN30" s="9"/>
      <c r="GWO30" s="9"/>
      <c r="GWP30" s="9"/>
      <c r="GWQ30" s="9"/>
      <c r="GWR30" s="9"/>
      <c r="GWS30" s="9"/>
      <c r="GWT30" s="9"/>
      <c r="GWU30" s="9"/>
      <c r="GWV30" s="9"/>
      <c r="GWW30" s="9"/>
      <c r="GWX30" s="9"/>
      <c r="GWY30" s="9"/>
      <c r="GWZ30" s="9"/>
      <c r="GXA30" s="9"/>
      <c r="GXB30" s="9"/>
      <c r="GXC30" s="9"/>
      <c r="GXD30" s="9"/>
      <c r="GXE30" s="9"/>
      <c r="GXF30" s="9"/>
      <c r="GXG30" s="9"/>
      <c r="GXH30" s="9"/>
      <c r="GXI30" s="9"/>
      <c r="GXJ30" s="9"/>
      <c r="GXK30" s="9"/>
      <c r="GXL30" s="9"/>
      <c r="GXM30" s="9"/>
      <c r="GXN30" s="9"/>
      <c r="GXO30" s="9"/>
      <c r="GXP30" s="9"/>
      <c r="GXQ30" s="9"/>
      <c r="GXR30" s="9"/>
      <c r="GXS30" s="9"/>
      <c r="GXT30" s="9"/>
      <c r="GXU30" s="9"/>
      <c r="GXV30" s="9"/>
      <c r="GXW30" s="9"/>
      <c r="GXX30" s="9"/>
      <c r="GXY30" s="9"/>
      <c r="GXZ30" s="9"/>
      <c r="GYA30" s="9"/>
      <c r="GYB30" s="9"/>
      <c r="GYC30" s="9"/>
      <c r="GYD30" s="9"/>
      <c r="GYE30" s="9"/>
      <c r="GYF30" s="9"/>
      <c r="GYG30" s="9"/>
      <c r="GYH30" s="9"/>
      <c r="GYI30" s="9"/>
      <c r="GYJ30" s="9"/>
      <c r="GYK30" s="9"/>
      <c r="GYL30" s="9"/>
      <c r="GYM30" s="9"/>
      <c r="GYN30" s="9"/>
      <c r="GYO30" s="9"/>
      <c r="GYP30" s="9"/>
      <c r="GYQ30" s="9"/>
      <c r="GYR30" s="9"/>
      <c r="GYS30" s="9"/>
      <c r="GYT30" s="9"/>
      <c r="GYU30" s="9"/>
      <c r="GYV30" s="9"/>
      <c r="GYW30" s="9"/>
      <c r="GYX30" s="9"/>
      <c r="GYY30" s="9"/>
      <c r="GYZ30" s="9"/>
      <c r="GZA30" s="9"/>
      <c r="GZB30" s="9"/>
      <c r="GZC30" s="9"/>
      <c r="GZD30" s="9"/>
      <c r="GZE30" s="9"/>
      <c r="GZF30" s="9"/>
      <c r="GZG30" s="9"/>
      <c r="GZH30" s="9"/>
      <c r="GZI30" s="9"/>
      <c r="GZJ30" s="9"/>
      <c r="GZK30" s="9"/>
      <c r="GZL30" s="9"/>
      <c r="GZM30" s="9"/>
      <c r="GZN30" s="9"/>
      <c r="GZO30" s="9"/>
      <c r="GZP30" s="9"/>
      <c r="GZQ30" s="9"/>
      <c r="GZR30" s="9"/>
      <c r="GZS30" s="9"/>
      <c r="GZT30" s="9"/>
      <c r="GZU30" s="9"/>
      <c r="GZV30" s="9"/>
      <c r="GZW30" s="9"/>
      <c r="GZX30" s="9"/>
      <c r="GZY30" s="9"/>
      <c r="GZZ30" s="9"/>
      <c r="HAA30" s="9"/>
      <c r="HAB30" s="9"/>
      <c r="HAC30" s="9"/>
      <c r="HAD30" s="9"/>
      <c r="HAE30" s="9"/>
      <c r="HAF30" s="9"/>
      <c r="HAG30" s="9"/>
      <c r="HAH30" s="9"/>
      <c r="HAI30" s="9"/>
      <c r="HAJ30" s="9"/>
      <c r="HAK30" s="9"/>
      <c r="HAL30" s="9"/>
      <c r="HAM30" s="9"/>
      <c r="HAN30" s="9"/>
      <c r="HAO30" s="9"/>
      <c r="HAP30" s="9"/>
      <c r="HAQ30" s="9"/>
      <c r="HAR30" s="9"/>
      <c r="HAS30" s="9"/>
      <c r="HAT30" s="9"/>
      <c r="HAU30" s="9"/>
      <c r="HAV30" s="9"/>
      <c r="HAW30" s="9"/>
      <c r="HAX30" s="9"/>
      <c r="HAY30" s="9"/>
      <c r="HAZ30" s="9"/>
      <c r="HBA30" s="9"/>
      <c r="HBB30" s="9"/>
      <c r="HBC30" s="9"/>
      <c r="HBD30" s="9"/>
      <c r="HBE30" s="9"/>
      <c r="HBF30" s="9"/>
      <c r="HBG30" s="9"/>
      <c r="HBH30" s="9"/>
      <c r="HBI30" s="9"/>
      <c r="HBJ30" s="9"/>
      <c r="HBK30" s="9"/>
      <c r="HBL30" s="9"/>
      <c r="HBM30" s="9"/>
      <c r="HBN30" s="9"/>
      <c r="HBO30" s="9"/>
      <c r="HBP30" s="9"/>
      <c r="HBQ30" s="9"/>
      <c r="HBR30" s="9"/>
      <c r="HBS30" s="9"/>
      <c r="HBT30" s="9"/>
      <c r="HBU30" s="9"/>
      <c r="HBV30" s="9"/>
      <c r="HBW30" s="9"/>
      <c r="HBX30" s="9"/>
      <c r="HBY30" s="9"/>
      <c r="HBZ30" s="9"/>
      <c r="HCA30" s="9"/>
      <c r="HCB30" s="9"/>
      <c r="HCC30" s="9"/>
      <c r="HCD30" s="9"/>
      <c r="HCE30" s="9"/>
      <c r="HCF30" s="9"/>
      <c r="HCG30" s="9"/>
      <c r="HCH30" s="9"/>
      <c r="HCI30" s="9"/>
      <c r="HCJ30" s="9"/>
      <c r="HCK30" s="9"/>
      <c r="HCL30" s="9"/>
      <c r="HCM30" s="9"/>
      <c r="HCN30" s="9"/>
      <c r="HCO30" s="9"/>
      <c r="HCP30" s="9"/>
      <c r="HCQ30" s="9"/>
      <c r="HCR30" s="9"/>
      <c r="HCS30" s="9"/>
      <c r="HCT30" s="9"/>
      <c r="HCU30" s="9"/>
      <c r="HCV30" s="9"/>
      <c r="HCW30" s="9"/>
      <c r="HCX30" s="9"/>
      <c r="HCY30" s="9"/>
      <c r="HCZ30" s="9"/>
      <c r="HDA30" s="9"/>
      <c r="HDB30" s="9"/>
      <c r="HDC30" s="9"/>
      <c r="HDD30" s="9"/>
      <c r="HDE30" s="9"/>
      <c r="HDF30" s="9"/>
      <c r="HDG30" s="9"/>
      <c r="HDH30" s="9"/>
      <c r="HDI30" s="9"/>
      <c r="HDJ30" s="9"/>
      <c r="HDK30" s="9"/>
      <c r="HDL30" s="9"/>
      <c r="HDM30" s="9"/>
      <c r="HDN30" s="9"/>
      <c r="HDO30" s="9"/>
      <c r="HDP30" s="9"/>
      <c r="HDQ30" s="9"/>
      <c r="HDR30" s="9"/>
      <c r="HDS30" s="9"/>
      <c r="HDT30" s="9"/>
      <c r="HDU30" s="9"/>
      <c r="HDV30" s="9"/>
      <c r="HDW30" s="9"/>
      <c r="HDX30" s="9"/>
      <c r="HDY30" s="9"/>
      <c r="HDZ30" s="9"/>
      <c r="HEA30" s="9"/>
      <c r="HEB30" s="9"/>
      <c r="HEC30" s="9"/>
      <c r="HED30" s="9"/>
      <c r="HEE30" s="9"/>
      <c r="HEF30" s="9"/>
      <c r="HEG30" s="9"/>
      <c r="HEH30" s="9"/>
      <c r="HEI30" s="9"/>
      <c r="HEJ30" s="9"/>
      <c r="HEK30" s="9"/>
      <c r="HEL30" s="9"/>
      <c r="HEM30" s="9"/>
      <c r="HEN30" s="9"/>
      <c r="HEO30" s="9"/>
      <c r="HEP30" s="9"/>
      <c r="HEQ30" s="9"/>
      <c r="HER30" s="9"/>
      <c r="HES30" s="9"/>
      <c r="HET30" s="9"/>
      <c r="HEU30" s="9"/>
      <c r="HEV30" s="9"/>
      <c r="HEW30" s="9"/>
      <c r="HEX30" s="9"/>
      <c r="HEY30" s="9"/>
      <c r="HEZ30" s="9"/>
      <c r="HFA30" s="9"/>
      <c r="HFB30" s="9"/>
      <c r="HFC30" s="9"/>
      <c r="HFD30" s="9"/>
      <c r="HFE30" s="9"/>
      <c r="HFF30" s="9"/>
      <c r="HFG30" s="9"/>
      <c r="HFH30" s="9"/>
      <c r="HFI30" s="9"/>
      <c r="HFJ30" s="9"/>
      <c r="HFK30" s="9"/>
      <c r="HFL30" s="9"/>
      <c r="HFM30" s="9"/>
      <c r="HFN30" s="9"/>
      <c r="HFO30" s="9"/>
      <c r="HFP30" s="9"/>
      <c r="HFQ30" s="9"/>
      <c r="HFR30" s="9"/>
      <c r="HFS30" s="9"/>
      <c r="HFT30" s="9"/>
      <c r="HFU30" s="9"/>
      <c r="HFV30" s="9"/>
      <c r="HFW30" s="9"/>
      <c r="HFX30" s="9"/>
      <c r="HFY30" s="9"/>
      <c r="HFZ30" s="9"/>
      <c r="HGA30" s="9"/>
      <c r="HGB30" s="9"/>
      <c r="HGC30" s="9"/>
      <c r="HGD30" s="9"/>
      <c r="HGE30" s="9"/>
      <c r="HGF30" s="9"/>
      <c r="HGG30" s="9"/>
      <c r="HGH30" s="9"/>
      <c r="HGI30" s="9"/>
      <c r="HGJ30" s="9"/>
      <c r="HGK30" s="9"/>
      <c r="HGL30" s="9"/>
      <c r="HGM30" s="9"/>
      <c r="HGN30" s="9"/>
      <c r="HGO30" s="9"/>
      <c r="HGP30" s="9"/>
      <c r="HGQ30" s="9"/>
      <c r="HGR30" s="9"/>
      <c r="HGS30" s="9"/>
      <c r="HGT30" s="9"/>
      <c r="HGU30" s="9"/>
      <c r="HGV30" s="9"/>
      <c r="HGW30" s="9"/>
      <c r="HGX30" s="9"/>
      <c r="HGY30" s="9"/>
      <c r="HGZ30" s="9"/>
      <c r="HHA30" s="9"/>
      <c r="HHB30" s="9"/>
      <c r="HHC30" s="9"/>
      <c r="HHD30" s="9"/>
      <c r="HHE30" s="9"/>
      <c r="HHF30" s="9"/>
      <c r="HHG30" s="9"/>
      <c r="HHH30" s="9"/>
      <c r="HHI30" s="9"/>
      <c r="HHJ30" s="9"/>
      <c r="HHK30" s="9"/>
      <c r="HHL30" s="9"/>
      <c r="HHM30" s="9"/>
      <c r="HHN30" s="9"/>
      <c r="HHO30" s="9"/>
      <c r="HHP30" s="9"/>
      <c r="HHQ30" s="9"/>
      <c r="HHR30" s="9"/>
      <c r="HHS30" s="9"/>
      <c r="HHT30" s="9"/>
      <c r="HHU30" s="9"/>
      <c r="HHV30" s="9"/>
      <c r="HHW30" s="9"/>
      <c r="HHX30" s="9"/>
      <c r="HHY30" s="9"/>
      <c r="HHZ30" s="9"/>
      <c r="HIA30" s="9"/>
      <c r="HIB30" s="9"/>
      <c r="HIC30" s="9"/>
      <c r="HID30" s="9"/>
      <c r="HIE30" s="9"/>
      <c r="HIF30" s="9"/>
      <c r="HIG30" s="9"/>
      <c r="HIH30" s="9"/>
      <c r="HII30" s="9"/>
      <c r="HIJ30" s="9"/>
      <c r="HIK30" s="9"/>
      <c r="HIL30" s="9"/>
      <c r="HIM30" s="9"/>
      <c r="HIN30" s="9"/>
      <c r="HIO30" s="9"/>
      <c r="HIP30" s="9"/>
      <c r="HIQ30" s="9"/>
      <c r="HIR30" s="9"/>
      <c r="HIS30" s="9"/>
      <c r="HIT30" s="9"/>
      <c r="HIU30" s="9"/>
      <c r="HIV30" s="9"/>
      <c r="HIW30" s="9"/>
      <c r="HIX30" s="9"/>
      <c r="HIY30" s="9"/>
      <c r="HIZ30" s="9"/>
      <c r="HJA30" s="9"/>
      <c r="HJB30" s="9"/>
      <c r="HJC30" s="9"/>
      <c r="HJD30" s="9"/>
      <c r="HJE30" s="9"/>
      <c r="HJF30" s="9"/>
      <c r="HJG30" s="9"/>
      <c r="HJH30" s="9"/>
      <c r="HJI30" s="9"/>
      <c r="HJJ30" s="9"/>
      <c r="HJK30" s="9"/>
      <c r="HJL30" s="9"/>
      <c r="HJM30" s="9"/>
      <c r="HJN30" s="9"/>
      <c r="HJO30" s="9"/>
      <c r="HJP30" s="9"/>
      <c r="HJQ30" s="9"/>
      <c r="HJR30" s="9"/>
      <c r="HJS30" s="9"/>
      <c r="HJT30" s="9"/>
      <c r="HJU30" s="9"/>
      <c r="HJV30" s="9"/>
      <c r="HJW30" s="9"/>
      <c r="HJX30" s="9"/>
      <c r="HJY30" s="9"/>
      <c r="HJZ30" s="9"/>
      <c r="HKA30" s="9"/>
      <c r="HKB30" s="9"/>
      <c r="HKC30" s="9"/>
      <c r="HKD30" s="9"/>
      <c r="HKE30" s="9"/>
      <c r="HKF30" s="9"/>
      <c r="HKG30" s="9"/>
      <c r="HKH30" s="9"/>
      <c r="HKI30" s="9"/>
      <c r="HKJ30" s="9"/>
      <c r="HKK30" s="9"/>
      <c r="HKL30" s="9"/>
      <c r="HKM30" s="9"/>
      <c r="HKN30" s="9"/>
      <c r="HKO30" s="9"/>
      <c r="HKP30" s="9"/>
      <c r="HKQ30" s="9"/>
      <c r="HKR30" s="9"/>
      <c r="HKS30" s="9"/>
      <c r="HKT30" s="9"/>
      <c r="HKU30" s="9"/>
      <c r="HKV30" s="9"/>
      <c r="HKW30" s="9"/>
      <c r="HKX30" s="9"/>
      <c r="HKY30" s="9"/>
      <c r="HKZ30" s="9"/>
      <c r="HLA30" s="9"/>
      <c r="HLB30" s="9"/>
      <c r="HLC30" s="9"/>
      <c r="HLD30" s="9"/>
      <c r="HLE30" s="9"/>
      <c r="HLF30" s="9"/>
      <c r="HLG30" s="9"/>
      <c r="HLH30" s="9"/>
      <c r="HLI30" s="9"/>
      <c r="HLJ30" s="9"/>
      <c r="HLK30" s="9"/>
      <c r="HLL30" s="9"/>
      <c r="HLM30" s="9"/>
      <c r="HLN30" s="9"/>
      <c r="HLO30" s="9"/>
      <c r="HLP30" s="9"/>
      <c r="HLQ30" s="9"/>
      <c r="HLR30" s="9"/>
      <c r="HLS30" s="9"/>
      <c r="HLT30" s="9"/>
      <c r="HLU30" s="9"/>
      <c r="HLV30" s="9"/>
      <c r="HLW30" s="9"/>
      <c r="HLX30" s="9"/>
      <c r="HLY30" s="9"/>
      <c r="HLZ30" s="9"/>
      <c r="HMA30" s="9"/>
      <c r="HMB30" s="9"/>
      <c r="HMC30" s="9"/>
      <c r="HMD30" s="9"/>
      <c r="HME30" s="9"/>
      <c r="HMF30" s="9"/>
      <c r="HMG30" s="9"/>
      <c r="HMH30" s="9"/>
      <c r="HMI30" s="9"/>
      <c r="HMJ30" s="9"/>
      <c r="HMK30" s="9"/>
      <c r="HML30" s="9"/>
      <c r="HMM30" s="9"/>
      <c r="HMN30" s="9"/>
      <c r="HMO30" s="9"/>
      <c r="HMP30" s="9"/>
      <c r="HMQ30" s="9"/>
      <c r="HMR30" s="9"/>
      <c r="HMS30" s="9"/>
      <c r="HMT30" s="9"/>
      <c r="HMU30" s="9"/>
      <c r="HMV30" s="9"/>
      <c r="HMW30" s="9"/>
      <c r="HMX30" s="9"/>
      <c r="HMY30" s="9"/>
      <c r="HMZ30" s="9"/>
      <c r="HNA30" s="9"/>
      <c r="HNB30" s="9"/>
      <c r="HNC30" s="9"/>
      <c r="HND30" s="9"/>
      <c r="HNE30" s="9"/>
      <c r="HNF30" s="9"/>
      <c r="HNG30" s="9"/>
      <c r="HNH30" s="9"/>
      <c r="HNI30" s="9"/>
      <c r="HNJ30" s="9"/>
      <c r="HNK30" s="9"/>
      <c r="HNL30" s="9"/>
      <c r="HNM30" s="9"/>
      <c r="HNN30" s="9"/>
      <c r="HNO30" s="9"/>
      <c r="HNP30" s="9"/>
      <c r="HNQ30" s="9"/>
      <c r="HNR30" s="9"/>
      <c r="HNS30" s="9"/>
      <c r="HNT30" s="9"/>
      <c r="HNU30" s="9"/>
      <c r="HNV30" s="9"/>
      <c r="HNW30" s="9"/>
      <c r="HNX30" s="9"/>
      <c r="HNY30" s="9"/>
      <c r="HNZ30" s="9"/>
      <c r="HOA30" s="9"/>
      <c r="HOB30" s="9"/>
      <c r="HOC30" s="9"/>
      <c r="HOD30" s="9"/>
      <c r="HOE30" s="9"/>
      <c r="HOF30" s="9"/>
      <c r="HOG30" s="9"/>
      <c r="HOH30" s="9"/>
      <c r="HOI30" s="9"/>
      <c r="HOJ30" s="9"/>
      <c r="HOK30" s="9"/>
      <c r="HOL30" s="9"/>
      <c r="HOM30" s="9"/>
      <c r="HON30" s="9"/>
      <c r="HOO30" s="9"/>
      <c r="HOP30" s="9"/>
      <c r="HOQ30" s="9"/>
      <c r="HOR30" s="9"/>
      <c r="HOS30" s="9"/>
      <c r="HOT30" s="9"/>
      <c r="HOU30" s="9"/>
      <c r="HOV30" s="9"/>
      <c r="HOW30" s="9"/>
      <c r="HOX30" s="9"/>
      <c r="HOY30" s="9"/>
      <c r="HOZ30" s="9"/>
      <c r="HPA30" s="9"/>
      <c r="HPB30" s="9"/>
      <c r="HPC30" s="9"/>
      <c r="HPD30" s="9"/>
      <c r="HPE30" s="9"/>
      <c r="HPF30" s="9"/>
      <c r="HPG30" s="9"/>
      <c r="HPH30" s="9"/>
      <c r="HPI30" s="9"/>
      <c r="HPJ30" s="9"/>
      <c r="HPK30" s="9"/>
      <c r="HPL30" s="9"/>
      <c r="HPM30" s="9"/>
      <c r="HPN30" s="9"/>
      <c r="HPO30" s="9"/>
      <c r="HPP30" s="9"/>
      <c r="HPQ30" s="9"/>
      <c r="HPR30" s="9"/>
      <c r="HPS30" s="9"/>
      <c r="HPT30" s="9"/>
      <c r="HPU30" s="9"/>
      <c r="HPV30" s="9"/>
      <c r="HPW30" s="9"/>
      <c r="HPX30" s="9"/>
      <c r="HPY30" s="9"/>
      <c r="HPZ30" s="9"/>
      <c r="HQA30" s="9"/>
      <c r="HQB30" s="9"/>
      <c r="HQC30" s="9"/>
      <c r="HQD30" s="9"/>
      <c r="HQE30" s="9"/>
      <c r="HQF30" s="9"/>
      <c r="HQG30" s="9"/>
      <c r="HQH30" s="9"/>
      <c r="HQI30" s="9"/>
      <c r="HQJ30" s="9"/>
      <c r="HQK30" s="9"/>
      <c r="HQL30" s="9"/>
      <c r="HQM30" s="9"/>
      <c r="HQN30" s="9"/>
      <c r="HQO30" s="9"/>
      <c r="HQP30" s="9"/>
      <c r="HQQ30" s="9"/>
      <c r="HQR30" s="9"/>
      <c r="HQS30" s="9"/>
      <c r="HQT30" s="9"/>
      <c r="HQU30" s="9"/>
      <c r="HQV30" s="9"/>
      <c r="HQW30" s="9"/>
      <c r="HQX30" s="9"/>
      <c r="HQY30" s="9"/>
      <c r="HQZ30" s="9"/>
      <c r="HRA30" s="9"/>
      <c r="HRB30" s="9"/>
      <c r="HRC30" s="9"/>
      <c r="HRD30" s="9"/>
      <c r="HRE30" s="9"/>
      <c r="HRF30" s="9"/>
      <c r="HRG30" s="9"/>
      <c r="HRH30" s="9"/>
      <c r="HRI30" s="9"/>
      <c r="HRJ30" s="9"/>
      <c r="HRK30" s="9"/>
      <c r="HRL30" s="9"/>
      <c r="HRM30" s="9"/>
      <c r="HRN30" s="9"/>
      <c r="HRO30" s="9"/>
      <c r="HRP30" s="9"/>
      <c r="HRQ30" s="9"/>
      <c r="HRR30" s="9"/>
      <c r="HRS30" s="9"/>
      <c r="HRT30" s="9"/>
      <c r="HRU30" s="9"/>
      <c r="HRV30" s="9"/>
      <c r="HRW30" s="9"/>
      <c r="HRX30" s="9"/>
      <c r="HRY30" s="9"/>
      <c r="HRZ30" s="9"/>
      <c r="HSA30" s="9"/>
      <c r="HSB30" s="9"/>
      <c r="HSC30" s="9"/>
      <c r="HSD30" s="9"/>
      <c r="HSE30" s="9"/>
      <c r="HSF30" s="9"/>
      <c r="HSG30" s="9"/>
      <c r="HSH30" s="9"/>
      <c r="HSI30" s="9"/>
      <c r="HSJ30" s="9"/>
      <c r="HSK30" s="9"/>
      <c r="HSL30" s="9"/>
      <c r="HSM30" s="9"/>
      <c r="HSN30" s="9"/>
      <c r="HSO30" s="9"/>
      <c r="HSP30" s="9"/>
      <c r="HSQ30" s="9"/>
      <c r="HSR30" s="9"/>
      <c r="HSS30" s="9"/>
      <c r="HST30" s="9"/>
      <c r="HSU30" s="9"/>
      <c r="HSV30" s="9"/>
      <c r="HSW30" s="9"/>
      <c r="HSX30" s="9"/>
      <c r="HSY30" s="9"/>
      <c r="HSZ30" s="9"/>
      <c r="HTA30" s="9"/>
      <c r="HTB30" s="9"/>
      <c r="HTC30" s="9"/>
      <c r="HTD30" s="9"/>
      <c r="HTE30" s="9"/>
      <c r="HTF30" s="9"/>
      <c r="HTG30" s="9"/>
      <c r="HTH30" s="9"/>
      <c r="HTI30" s="9"/>
      <c r="HTJ30" s="9"/>
      <c r="HTK30" s="9"/>
      <c r="HTL30" s="9"/>
      <c r="HTM30" s="9"/>
      <c r="HTN30" s="9"/>
      <c r="HTO30" s="9"/>
      <c r="HTP30" s="9"/>
      <c r="HTQ30" s="9"/>
      <c r="HTR30" s="9"/>
      <c r="HTS30" s="9"/>
      <c r="HTT30" s="9"/>
      <c r="HTU30" s="9"/>
      <c r="HTV30" s="9"/>
      <c r="HTW30" s="9"/>
      <c r="HTX30" s="9"/>
      <c r="HTY30" s="9"/>
      <c r="HTZ30" s="9"/>
      <c r="HUA30" s="9"/>
      <c r="HUB30" s="9"/>
      <c r="HUC30" s="9"/>
      <c r="HUD30" s="9"/>
      <c r="HUE30" s="9"/>
      <c r="HUF30" s="9"/>
      <c r="HUG30" s="9"/>
      <c r="HUH30" s="9"/>
      <c r="HUI30" s="9"/>
      <c r="HUJ30" s="9"/>
      <c r="HUK30" s="9"/>
      <c r="HUL30" s="9"/>
      <c r="HUM30" s="9"/>
      <c r="HUN30" s="9"/>
      <c r="HUO30" s="9"/>
      <c r="HUP30" s="9"/>
      <c r="HUQ30" s="9"/>
      <c r="HUR30" s="9"/>
      <c r="HUS30" s="9"/>
      <c r="HUT30" s="9"/>
      <c r="HUU30" s="9"/>
      <c r="HUV30" s="9"/>
      <c r="HUW30" s="9"/>
      <c r="HUX30" s="9"/>
      <c r="HUY30" s="9"/>
      <c r="HUZ30" s="9"/>
      <c r="HVA30" s="9"/>
      <c r="HVB30" s="9"/>
      <c r="HVC30" s="9"/>
      <c r="HVD30" s="9"/>
      <c r="HVE30" s="9"/>
      <c r="HVF30" s="9"/>
      <c r="HVG30" s="9"/>
      <c r="HVH30" s="9"/>
      <c r="HVI30" s="9"/>
      <c r="HVJ30" s="9"/>
      <c r="HVK30" s="9"/>
      <c r="HVL30" s="9"/>
      <c r="HVM30" s="9"/>
      <c r="HVN30" s="9"/>
      <c r="HVO30" s="9"/>
      <c r="HVP30" s="9"/>
      <c r="HVQ30" s="9"/>
      <c r="HVR30" s="9"/>
      <c r="HVS30" s="9"/>
      <c r="HVT30" s="9"/>
      <c r="HVU30" s="9"/>
      <c r="HVV30" s="9"/>
      <c r="HVW30" s="9"/>
      <c r="HVX30" s="9"/>
      <c r="HVY30" s="9"/>
      <c r="HVZ30" s="9"/>
      <c r="HWA30" s="9"/>
      <c r="HWB30" s="9"/>
      <c r="HWC30" s="9"/>
      <c r="HWD30" s="9"/>
      <c r="HWE30" s="9"/>
      <c r="HWF30" s="9"/>
      <c r="HWG30" s="9"/>
      <c r="HWH30" s="9"/>
      <c r="HWI30" s="9"/>
      <c r="HWJ30" s="9"/>
      <c r="HWK30" s="9"/>
      <c r="HWL30" s="9"/>
      <c r="HWM30" s="9"/>
      <c r="HWN30" s="9"/>
      <c r="HWO30" s="9"/>
      <c r="HWP30" s="9"/>
      <c r="HWQ30" s="9"/>
      <c r="HWR30" s="9"/>
      <c r="HWS30" s="9"/>
      <c r="HWT30" s="9"/>
      <c r="HWU30" s="9"/>
      <c r="HWV30" s="9"/>
      <c r="HWW30" s="9"/>
      <c r="HWX30" s="9"/>
      <c r="HWY30" s="9"/>
      <c r="HWZ30" s="9"/>
      <c r="HXA30" s="9"/>
      <c r="HXB30" s="9"/>
      <c r="HXC30" s="9"/>
      <c r="HXD30" s="9"/>
      <c r="HXE30" s="9"/>
      <c r="HXF30" s="9"/>
      <c r="HXG30" s="9"/>
      <c r="HXH30" s="9"/>
      <c r="HXI30" s="9"/>
      <c r="HXJ30" s="9"/>
      <c r="HXK30" s="9"/>
      <c r="HXL30" s="9"/>
      <c r="HXM30" s="9"/>
      <c r="HXN30" s="9"/>
      <c r="HXO30" s="9"/>
      <c r="HXP30" s="9"/>
      <c r="HXQ30" s="9"/>
      <c r="HXR30" s="9"/>
      <c r="HXS30" s="9"/>
      <c r="HXT30" s="9"/>
      <c r="HXU30" s="9"/>
      <c r="HXV30" s="9"/>
      <c r="HXW30" s="9"/>
      <c r="HXX30" s="9"/>
      <c r="HXY30" s="9"/>
      <c r="HXZ30" s="9"/>
      <c r="HYA30" s="9"/>
      <c r="HYB30" s="9"/>
      <c r="HYC30" s="9"/>
      <c r="HYD30" s="9"/>
      <c r="HYE30" s="9"/>
      <c r="HYF30" s="9"/>
      <c r="HYG30" s="9"/>
      <c r="HYH30" s="9"/>
      <c r="HYI30" s="9"/>
      <c r="HYJ30" s="9"/>
      <c r="HYK30" s="9"/>
      <c r="HYL30" s="9"/>
      <c r="HYM30" s="9"/>
      <c r="HYN30" s="9"/>
      <c r="HYO30" s="9"/>
      <c r="HYP30" s="9"/>
      <c r="HYQ30" s="9"/>
      <c r="HYR30" s="9"/>
      <c r="HYS30" s="9"/>
      <c r="HYT30" s="9"/>
      <c r="HYU30" s="9"/>
      <c r="HYV30" s="9"/>
      <c r="HYW30" s="9"/>
      <c r="HYX30" s="9"/>
      <c r="HYY30" s="9"/>
      <c r="HYZ30" s="9"/>
      <c r="HZA30" s="9"/>
      <c r="HZB30" s="9"/>
      <c r="HZC30" s="9"/>
      <c r="HZD30" s="9"/>
      <c r="HZE30" s="9"/>
      <c r="HZF30" s="9"/>
      <c r="HZG30" s="9"/>
      <c r="HZH30" s="9"/>
      <c r="HZI30" s="9"/>
      <c r="HZJ30" s="9"/>
      <c r="HZK30" s="9"/>
      <c r="HZL30" s="9"/>
      <c r="HZM30" s="9"/>
      <c r="HZN30" s="9"/>
      <c r="HZO30" s="9"/>
      <c r="HZP30" s="9"/>
      <c r="HZQ30" s="9"/>
      <c r="HZR30" s="9"/>
      <c r="HZS30" s="9"/>
      <c r="HZT30" s="9"/>
      <c r="HZU30" s="9"/>
      <c r="HZV30" s="9"/>
      <c r="HZW30" s="9"/>
      <c r="HZX30" s="9"/>
      <c r="HZY30" s="9"/>
      <c r="HZZ30" s="9"/>
      <c r="IAA30" s="9"/>
      <c r="IAB30" s="9"/>
      <c r="IAC30" s="9"/>
      <c r="IAD30" s="9"/>
      <c r="IAE30" s="9"/>
      <c r="IAF30" s="9"/>
      <c r="IAG30" s="9"/>
      <c r="IAH30" s="9"/>
      <c r="IAI30" s="9"/>
      <c r="IAJ30" s="9"/>
      <c r="IAK30" s="9"/>
      <c r="IAL30" s="9"/>
      <c r="IAM30" s="9"/>
      <c r="IAN30" s="9"/>
      <c r="IAO30" s="9"/>
      <c r="IAP30" s="9"/>
      <c r="IAQ30" s="9"/>
      <c r="IAR30" s="9"/>
      <c r="IAS30" s="9"/>
      <c r="IAT30" s="9"/>
      <c r="IAU30" s="9"/>
      <c r="IAV30" s="9"/>
      <c r="IAW30" s="9"/>
      <c r="IAX30" s="9"/>
      <c r="IAY30" s="9"/>
      <c r="IAZ30" s="9"/>
      <c r="IBA30" s="9"/>
      <c r="IBB30" s="9"/>
      <c r="IBC30" s="9"/>
      <c r="IBD30" s="9"/>
      <c r="IBE30" s="9"/>
      <c r="IBF30" s="9"/>
      <c r="IBG30" s="9"/>
      <c r="IBH30" s="9"/>
      <c r="IBI30" s="9"/>
      <c r="IBJ30" s="9"/>
      <c r="IBK30" s="9"/>
      <c r="IBL30" s="9"/>
      <c r="IBM30" s="9"/>
      <c r="IBN30" s="9"/>
      <c r="IBO30" s="9"/>
      <c r="IBP30" s="9"/>
      <c r="IBQ30" s="9"/>
      <c r="IBR30" s="9"/>
      <c r="IBS30" s="9"/>
      <c r="IBT30" s="9"/>
      <c r="IBU30" s="9"/>
      <c r="IBV30" s="9"/>
      <c r="IBW30" s="9"/>
      <c r="IBX30" s="9"/>
      <c r="IBY30" s="9"/>
      <c r="IBZ30" s="9"/>
      <c r="ICA30" s="9"/>
      <c r="ICB30" s="9"/>
      <c r="ICC30" s="9"/>
      <c r="ICD30" s="9"/>
      <c r="ICE30" s="9"/>
      <c r="ICF30" s="9"/>
      <c r="ICG30" s="9"/>
      <c r="ICH30" s="9"/>
      <c r="ICI30" s="9"/>
      <c r="ICJ30" s="9"/>
      <c r="ICK30" s="9"/>
      <c r="ICL30" s="9"/>
      <c r="ICM30" s="9"/>
      <c r="ICN30" s="9"/>
      <c r="ICO30" s="9"/>
      <c r="ICP30" s="9"/>
      <c r="ICQ30" s="9"/>
      <c r="ICR30" s="9"/>
      <c r="ICS30" s="9"/>
      <c r="ICT30" s="9"/>
      <c r="ICU30" s="9"/>
      <c r="ICV30" s="9"/>
      <c r="ICW30" s="9"/>
      <c r="ICX30" s="9"/>
      <c r="ICY30" s="9"/>
      <c r="ICZ30" s="9"/>
      <c r="IDA30" s="9"/>
      <c r="IDB30" s="9"/>
      <c r="IDC30" s="9"/>
      <c r="IDD30" s="9"/>
      <c r="IDE30" s="9"/>
      <c r="IDF30" s="9"/>
      <c r="IDG30" s="9"/>
      <c r="IDH30" s="9"/>
      <c r="IDI30" s="9"/>
      <c r="IDJ30" s="9"/>
      <c r="IDK30" s="9"/>
      <c r="IDL30" s="9"/>
      <c r="IDM30" s="9"/>
      <c r="IDN30" s="9"/>
      <c r="IDO30" s="9"/>
      <c r="IDP30" s="9"/>
      <c r="IDQ30" s="9"/>
      <c r="IDR30" s="9"/>
      <c r="IDS30" s="9"/>
      <c r="IDT30" s="9"/>
      <c r="IDU30" s="9"/>
      <c r="IDV30" s="9"/>
      <c r="IDW30" s="9"/>
      <c r="IDX30" s="9"/>
      <c r="IDY30" s="9"/>
      <c r="IDZ30" s="9"/>
      <c r="IEA30" s="9"/>
      <c r="IEB30" s="9"/>
      <c r="IEC30" s="9"/>
      <c r="IED30" s="9"/>
      <c r="IEE30" s="9"/>
      <c r="IEF30" s="9"/>
      <c r="IEG30" s="9"/>
      <c r="IEH30" s="9"/>
      <c r="IEI30" s="9"/>
      <c r="IEJ30" s="9"/>
      <c r="IEK30" s="9"/>
      <c r="IEL30" s="9"/>
      <c r="IEM30" s="9"/>
      <c r="IEN30" s="9"/>
      <c r="IEO30" s="9"/>
      <c r="IEP30" s="9"/>
      <c r="IEQ30" s="9"/>
      <c r="IER30" s="9"/>
      <c r="IES30" s="9"/>
      <c r="IET30" s="9"/>
      <c r="IEU30" s="9"/>
      <c r="IEV30" s="9"/>
      <c r="IEW30" s="9"/>
      <c r="IEX30" s="9"/>
      <c r="IEY30" s="9"/>
      <c r="IEZ30" s="9"/>
      <c r="IFA30" s="9"/>
      <c r="IFB30" s="9"/>
      <c r="IFC30" s="9"/>
      <c r="IFD30" s="9"/>
      <c r="IFE30" s="9"/>
      <c r="IFF30" s="9"/>
      <c r="IFG30" s="9"/>
      <c r="IFH30" s="9"/>
      <c r="IFI30" s="9"/>
      <c r="IFJ30" s="9"/>
      <c r="IFK30" s="9"/>
      <c r="IFL30" s="9"/>
      <c r="IFM30" s="9"/>
      <c r="IFN30" s="9"/>
      <c r="IFO30" s="9"/>
      <c r="IFP30" s="9"/>
      <c r="IFQ30" s="9"/>
      <c r="IFR30" s="9"/>
      <c r="IFS30" s="9"/>
      <c r="IFT30" s="9"/>
      <c r="IFU30" s="9"/>
      <c r="IFV30" s="9"/>
      <c r="IFW30" s="9"/>
      <c r="IFX30" s="9"/>
      <c r="IFY30" s="9"/>
      <c r="IFZ30" s="9"/>
      <c r="IGA30" s="9"/>
      <c r="IGB30" s="9"/>
      <c r="IGC30" s="9"/>
      <c r="IGD30" s="9"/>
      <c r="IGE30" s="9"/>
      <c r="IGF30" s="9"/>
      <c r="IGG30" s="9"/>
      <c r="IGH30" s="9"/>
      <c r="IGI30" s="9"/>
      <c r="IGJ30" s="9"/>
      <c r="IGK30" s="9"/>
      <c r="IGL30" s="9"/>
      <c r="IGM30" s="9"/>
      <c r="IGN30" s="9"/>
      <c r="IGO30" s="9"/>
      <c r="IGP30" s="9"/>
      <c r="IGQ30" s="9"/>
      <c r="IGR30" s="9"/>
      <c r="IGS30" s="9"/>
      <c r="IGT30" s="9"/>
      <c r="IGU30" s="9"/>
      <c r="IGV30" s="9"/>
      <c r="IGW30" s="9"/>
      <c r="IGX30" s="9"/>
      <c r="IGY30" s="9"/>
      <c r="IGZ30" s="9"/>
      <c r="IHA30" s="9"/>
      <c r="IHB30" s="9"/>
      <c r="IHC30" s="9"/>
      <c r="IHD30" s="9"/>
      <c r="IHE30" s="9"/>
      <c r="IHF30" s="9"/>
      <c r="IHG30" s="9"/>
      <c r="IHH30" s="9"/>
      <c r="IHI30" s="9"/>
      <c r="IHJ30" s="9"/>
      <c r="IHK30" s="9"/>
      <c r="IHL30" s="9"/>
      <c r="IHM30" s="9"/>
      <c r="IHN30" s="9"/>
      <c r="IHO30" s="9"/>
      <c r="IHP30" s="9"/>
      <c r="IHQ30" s="9"/>
      <c r="IHR30" s="9"/>
      <c r="IHS30" s="9"/>
      <c r="IHT30" s="9"/>
      <c r="IHU30" s="9"/>
      <c r="IHV30" s="9"/>
      <c r="IHW30" s="9"/>
      <c r="IHX30" s="9"/>
      <c r="IHY30" s="9"/>
      <c r="IHZ30" s="9"/>
      <c r="IIA30" s="9"/>
      <c r="IIB30" s="9"/>
      <c r="IIC30" s="9"/>
      <c r="IID30" s="9"/>
      <c r="IIE30" s="9"/>
      <c r="IIF30" s="9"/>
      <c r="IIG30" s="9"/>
      <c r="IIH30" s="9"/>
      <c r="III30" s="9"/>
      <c r="IIJ30" s="9"/>
      <c r="IIK30" s="9"/>
      <c r="IIL30" s="9"/>
      <c r="IIM30" s="9"/>
      <c r="IIN30" s="9"/>
      <c r="IIO30" s="9"/>
      <c r="IIP30" s="9"/>
      <c r="IIQ30" s="9"/>
      <c r="IIR30" s="9"/>
      <c r="IIS30" s="9"/>
      <c r="IIT30" s="9"/>
      <c r="IIU30" s="9"/>
      <c r="IIV30" s="9"/>
      <c r="IIW30" s="9"/>
      <c r="IIX30" s="9"/>
      <c r="IIY30" s="9"/>
      <c r="IIZ30" s="9"/>
      <c r="IJA30" s="9"/>
      <c r="IJB30" s="9"/>
      <c r="IJC30" s="9"/>
      <c r="IJD30" s="9"/>
      <c r="IJE30" s="9"/>
      <c r="IJF30" s="9"/>
      <c r="IJG30" s="9"/>
      <c r="IJH30" s="9"/>
      <c r="IJI30" s="9"/>
      <c r="IJJ30" s="9"/>
      <c r="IJK30" s="9"/>
      <c r="IJL30" s="9"/>
      <c r="IJM30" s="9"/>
      <c r="IJN30" s="9"/>
      <c r="IJO30" s="9"/>
      <c r="IJP30" s="9"/>
      <c r="IJQ30" s="9"/>
      <c r="IJR30" s="9"/>
      <c r="IJS30" s="9"/>
      <c r="IJT30" s="9"/>
      <c r="IJU30" s="9"/>
      <c r="IJV30" s="9"/>
      <c r="IJW30" s="9"/>
      <c r="IJX30" s="9"/>
      <c r="IJY30" s="9"/>
      <c r="IJZ30" s="9"/>
      <c r="IKA30" s="9"/>
      <c r="IKB30" s="9"/>
      <c r="IKC30" s="9"/>
      <c r="IKD30" s="9"/>
      <c r="IKE30" s="9"/>
      <c r="IKF30" s="9"/>
      <c r="IKG30" s="9"/>
      <c r="IKH30" s="9"/>
      <c r="IKI30" s="9"/>
      <c r="IKJ30" s="9"/>
      <c r="IKK30" s="9"/>
      <c r="IKL30" s="9"/>
      <c r="IKM30" s="9"/>
      <c r="IKN30" s="9"/>
      <c r="IKO30" s="9"/>
      <c r="IKP30" s="9"/>
      <c r="IKQ30" s="9"/>
      <c r="IKR30" s="9"/>
      <c r="IKS30" s="9"/>
      <c r="IKT30" s="9"/>
      <c r="IKU30" s="9"/>
      <c r="IKV30" s="9"/>
      <c r="IKW30" s="9"/>
      <c r="IKX30" s="9"/>
      <c r="IKY30" s="9"/>
      <c r="IKZ30" s="9"/>
      <c r="ILA30" s="9"/>
      <c r="ILB30" s="9"/>
      <c r="ILC30" s="9"/>
      <c r="ILD30" s="9"/>
      <c r="ILE30" s="9"/>
      <c r="ILF30" s="9"/>
      <c r="ILG30" s="9"/>
      <c r="ILH30" s="9"/>
      <c r="ILI30" s="9"/>
      <c r="ILJ30" s="9"/>
      <c r="ILK30" s="9"/>
      <c r="ILL30" s="9"/>
      <c r="ILM30" s="9"/>
      <c r="ILN30" s="9"/>
      <c r="ILO30" s="9"/>
      <c r="ILP30" s="9"/>
      <c r="ILQ30" s="9"/>
      <c r="ILR30" s="9"/>
      <c r="ILS30" s="9"/>
      <c r="ILT30" s="9"/>
      <c r="ILU30" s="9"/>
      <c r="ILV30" s="9"/>
      <c r="ILW30" s="9"/>
      <c r="ILX30" s="9"/>
      <c r="ILY30" s="9"/>
      <c r="ILZ30" s="9"/>
      <c r="IMA30" s="9"/>
      <c r="IMB30" s="9"/>
      <c r="IMC30" s="9"/>
      <c r="IMD30" s="9"/>
      <c r="IME30" s="9"/>
      <c r="IMF30" s="9"/>
      <c r="IMG30" s="9"/>
      <c r="IMH30" s="9"/>
      <c r="IMI30" s="9"/>
      <c r="IMJ30" s="9"/>
      <c r="IMK30" s="9"/>
      <c r="IML30" s="9"/>
      <c r="IMM30" s="9"/>
      <c r="IMN30" s="9"/>
      <c r="IMO30" s="9"/>
      <c r="IMP30" s="9"/>
      <c r="IMQ30" s="9"/>
      <c r="IMR30" s="9"/>
      <c r="IMS30" s="9"/>
      <c r="IMT30" s="9"/>
      <c r="IMU30" s="9"/>
      <c r="IMV30" s="9"/>
      <c r="IMW30" s="9"/>
      <c r="IMX30" s="9"/>
      <c r="IMY30" s="9"/>
      <c r="IMZ30" s="9"/>
      <c r="INA30" s="9"/>
      <c r="INB30" s="9"/>
      <c r="INC30" s="9"/>
      <c r="IND30" s="9"/>
      <c r="INE30" s="9"/>
      <c r="INF30" s="9"/>
      <c r="ING30" s="9"/>
      <c r="INH30" s="9"/>
      <c r="INI30" s="9"/>
      <c r="INJ30" s="9"/>
      <c r="INK30" s="9"/>
      <c r="INL30" s="9"/>
      <c r="INM30" s="9"/>
      <c r="INN30" s="9"/>
      <c r="INO30" s="9"/>
      <c r="INP30" s="9"/>
      <c r="INQ30" s="9"/>
      <c r="INR30" s="9"/>
      <c r="INS30" s="9"/>
      <c r="INT30" s="9"/>
      <c r="INU30" s="9"/>
      <c r="INV30" s="9"/>
      <c r="INW30" s="9"/>
      <c r="INX30" s="9"/>
      <c r="INY30" s="9"/>
      <c r="INZ30" s="9"/>
      <c r="IOA30" s="9"/>
      <c r="IOB30" s="9"/>
      <c r="IOC30" s="9"/>
      <c r="IOD30" s="9"/>
      <c r="IOE30" s="9"/>
      <c r="IOF30" s="9"/>
      <c r="IOG30" s="9"/>
      <c r="IOH30" s="9"/>
      <c r="IOI30" s="9"/>
      <c r="IOJ30" s="9"/>
      <c r="IOK30" s="9"/>
      <c r="IOL30" s="9"/>
      <c r="IOM30" s="9"/>
      <c r="ION30" s="9"/>
      <c r="IOO30" s="9"/>
      <c r="IOP30" s="9"/>
      <c r="IOQ30" s="9"/>
      <c r="IOR30" s="9"/>
      <c r="IOS30" s="9"/>
      <c r="IOT30" s="9"/>
      <c r="IOU30" s="9"/>
      <c r="IOV30" s="9"/>
      <c r="IOW30" s="9"/>
      <c r="IOX30" s="9"/>
      <c r="IOY30" s="9"/>
      <c r="IOZ30" s="9"/>
      <c r="IPA30" s="9"/>
      <c r="IPB30" s="9"/>
      <c r="IPC30" s="9"/>
      <c r="IPD30" s="9"/>
      <c r="IPE30" s="9"/>
      <c r="IPF30" s="9"/>
      <c r="IPG30" s="9"/>
      <c r="IPH30" s="9"/>
      <c r="IPI30" s="9"/>
      <c r="IPJ30" s="9"/>
      <c r="IPK30" s="9"/>
      <c r="IPL30" s="9"/>
      <c r="IPM30" s="9"/>
      <c r="IPN30" s="9"/>
      <c r="IPO30" s="9"/>
      <c r="IPP30" s="9"/>
      <c r="IPQ30" s="9"/>
      <c r="IPR30" s="9"/>
      <c r="IPS30" s="9"/>
      <c r="IPT30" s="9"/>
      <c r="IPU30" s="9"/>
      <c r="IPV30" s="9"/>
      <c r="IPW30" s="9"/>
      <c r="IPX30" s="9"/>
      <c r="IPY30" s="9"/>
      <c r="IPZ30" s="9"/>
      <c r="IQA30" s="9"/>
      <c r="IQB30" s="9"/>
      <c r="IQC30" s="9"/>
      <c r="IQD30" s="9"/>
      <c r="IQE30" s="9"/>
      <c r="IQF30" s="9"/>
      <c r="IQG30" s="9"/>
      <c r="IQH30" s="9"/>
      <c r="IQI30" s="9"/>
      <c r="IQJ30" s="9"/>
      <c r="IQK30" s="9"/>
      <c r="IQL30" s="9"/>
      <c r="IQM30" s="9"/>
      <c r="IQN30" s="9"/>
      <c r="IQO30" s="9"/>
      <c r="IQP30" s="9"/>
      <c r="IQQ30" s="9"/>
      <c r="IQR30" s="9"/>
      <c r="IQS30" s="9"/>
      <c r="IQT30" s="9"/>
      <c r="IQU30" s="9"/>
      <c r="IQV30" s="9"/>
      <c r="IQW30" s="9"/>
      <c r="IQX30" s="9"/>
      <c r="IQY30" s="9"/>
      <c r="IQZ30" s="9"/>
      <c r="IRA30" s="9"/>
      <c r="IRB30" s="9"/>
      <c r="IRC30" s="9"/>
      <c r="IRD30" s="9"/>
      <c r="IRE30" s="9"/>
      <c r="IRF30" s="9"/>
      <c r="IRG30" s="9"/>
      <c r="IRH30" s="9"/>
      <c r="IRI30" s="9"/>
      <c r="IRJ30" s="9"/>
      <c r="IRK30" s="9"/>
      <c r="IRL30" s="9"/>
      <c r="IRM30" s="9"/>
      <c r="IRN30" s="9"/>
      <c r="IRO30" s="9"/>
      <c r="IRP30" s="9"/>
      <c r="IRQ30" s="9"/>
      <c r="IRR30" s="9"/>
      <c r="IRS30" s="9"/>
      <c r="IRT30" s="9"/>
      <c r="IRU30" s="9"/>
      <c r="IRV30" s="9"/>
      <c r="IRW30" s="9"/>
      <c r="IRX30" s="9"/>
      <c r="IRY30" s="9"/>
      <c r="IRZ30" s="9"/>
      <c r="ISA30" s="9"/>
      <c r="ISB30" s="9"/>
      <c r="ISC30" s="9"/>
      <c r="ISD30" s="9"/>
      <c r="ISE30" s="9"/>
      <c r="ISF30" s="9"/>
      <c r="ISG30" s="9"/>
      <c r="ISH30" s="9"/>
      <c r="ISI30" s="9"/>
      <c r="ISJ30" s="9"/>
      <c r="ISK30" s="9"/>
      <c r="ISL30" s="9"/>
      <c r="ISM30" s="9"/>
      <c r="ISN30" s="9"/>
      <c r="ISO30" s="9"/>
      <c r="ISP30" s="9"/>
      <c r="ISQ30" s="9"/>
      <c r="ISR30" s="9"/>
      <c r="ISS30" s="9"/>
      <c r="IST30" s="9"/>
      <c r="ISU30" s="9"/>
      <c r="ISV30" s="9"/>
      <c r="ISW30" s="9"/>
      <c r="ISX30" s="9"/>
      <c r="ISY30" s="9"/>
      <c r="ISZ30" s="9"/>
      <c r="ITA30" s="9"/>
      <c r="ITB30" s="9"/>
      <c r="ITC30" s="9"/>
      <c r="ITD30" s="9"/>
      <c r="ITE30" s="9"/>
      <c r="ITF30" s="9"/>
      <c r="ITG30" s="9"/>
      <c r="ITH30" s="9"/>
      <c r="ITI30" s="9"/>
      <c r="ITJ30" s="9"/>
      <c r="ITK30" s="9"/>
      <c r="ITL30" s="9"/>
      <c r="ITM30" s="9"/>
      <c r="ITN30" s="9"/>
      <c r="ITO30" s="9"/>
      <c r="ITP30" s="9"/>
      <c r="ITQ30" s="9"/>
      <c r="ITR30" s="9"/>
      <c r="ITS30" s="9"/>
      <c r="ITT30" s="9"/>
      <c r="ITU30" s="9"/>
      <c r="ITV30" s="9"/>
      <c r="ITW30" s="9"/>
      <c r="ITX30" s="9"/>
      <c r="ITY30" s="9"/>
      <c r="ITZ30" s="9"/>
      <c r="IUA30" s="9"/>
      <c r="IUB30" s="9"/>
      <c r="IUC30" s="9"/>
      <c r="IUD30" s="9"/>
      <c r="IUE30" s="9"/>
      <c r="IUF30" s="9"/>
      <c r="IUG30" s="9"/>
      <c r="IUH30" s="9"/>
      <c r="IUI30" s="9"/>
      <c r="IUJ30" s="9"/>
      <c r="IUK30" s="9"/>
      <c r="IUL30" s="9"/>
      <c r="IUM30" s="9"/>
      <c r="IUN30" s="9"/>
      <c r="IUO30" s="9"/>
      <c r="IUP30" s="9"/>
      <c r="IUQ30" s="9"/>
      <c r="IUR30" s="9"/>
      <c r="IUS30" s="9"/>
      <c r="IUT30" s="9"/>
      <c r="IUU30" s="9"/>
      <c r="IUV30" s="9"/>
      <c r="IUW30" s="9"/>
      <c r="IUX30" s="9"/>
      <c r="IUY30" s="9"/>
      <c r="IUZ30" s="9"/>
      <c r="IVA30" s="9"/>
      <c r="IVB30" s="9"/>
      <c r="IVC30" s="9"/>
      <c r="IVD30" s="9"/>
      <c r="IVE30" s="9"/>
      <c r="IVF30" s="9"/>
      <c r="IVG30" s="9"/>
      <c r="IVH30" s="9"/>
      <c r="IVI30" s="9"/>
      <c r="IVJ30" s="9"/>
      <c r="IVK30" s="9"/>
      <c r="IVL30" s="9"/>
      <c r="IVM30" s="9"/>
      <c r="IVN30" s="9"/>
      <c r="IVO30" s="9"/>
      <c r="IVP30" s="9"/>
      <c r="IVQ30" s="9"/>
      <c r="IVR30" s="9"/>
      <c r="IVS30" s="9"/>
      <c r="IVT30" s="9"/>
      <c r="IVU30" s="9"/>
      <c r="IVV30" s="9"/>
      <c r="IVW30" s="9"/>
      <c r="IVX30" s="9"/>
      <c r="IVY30" s="9"/>
      <c r="IVZ30" s="9"/>
      <c r="IWA30" s="9"/>
      <c r="IWB30" s="9"/>
      <c r="IWC30" s="9"/>
      <c r="IWD30" s="9"/>
      <c r="IWE30" s="9"/>
      <c r="IWF30" s="9"/>
      <c r="IWG30" s="9"/>
      <c r="IWH30" s="9"/>
      <c r="IWI30" s="9"/>
      <c r="IWJ30" s="9"/>
      <c r="IWK30" s="9"/>
      <c r="IWL30" s="9"/>
      <c r="IWM30" s="9"/>
      <c r="IWN30" s="9"/>
      <c r="IWO30" s="9"/>
      <c r="IWP30" s="9"/>
      <c r="IWQ30" s="9"/>
      <c r="IWR30" s="9"/>
      <c r="IWS30" s="9"/>
      <c r="IWT30" s="9"/>
      <c r="IWU30" s="9"/>
      <c r="IWV30" s="9"/>
      <c r="IWW30" s="9"/>
      <c r="IWX30" s="9"/>
      <c r="IWY30" s="9"/>
      <c r="IWZ30" s="9"/>
      <c r="IXA30" s="9"/>
      <c r="IXB30" s="9"/>
      <c r="IXC30" s="9"/>
      <c r="IXD30" s="9"/>
      <c r="IXE30" s="9"/>
      <c r="IXF30" s="9"/>
      <c r="IXG30" s="9"/>
      <c r="IXH30" s="9"/>
      <c r="IXI30" s="9"/>
      <c r="IXJ30" s="9"/>
      <c r="IXK30" s="9"/>
      <c r="IXL30" s="9"/>
      <c r="IXM30" s="9"/>
      <c r="IXN30" s="9"/>
      <c r="IXO30" s="9"/>
      <c r="IXP30" s="9"/>
      <c r="IXQ30" s="9"/>
      <c r="IXR30" s="9"/>
      <c r="IXS30" s="9"/>
      <c r="IXT30" s="9"/>
      <c r="IXU30" s="9"/>
      <c r="IXV30" s="9"/>
      <c r="IXW30" s="9"/>
      <c r="IXX30" s="9"/>
      <c r="IXY30" s="9"/>
      <c r="IXZ30" s="9"/>
      <c r="IYA30" s="9"/>
      <c r="IYB30" s="9"/>
      <c r="IYC30" s="9"/>
      <c r="IYD30" s="9"/>
      <c r="IYE30" s="9"/>
      <c r="IYF30" s="9"/>
      <c r="IYG30" s="9"/>
      <c r="IYH30" s="9"/>
      <c r="IYI30" s="9"/>
      <c r="IYJ30" s="9"/>
      <c r="IYK30" s="9"/>
      <c r="IYL30" s="9"/>
      <c r="IYM30" s="9"/>
      <c r="IYN30" s="9"/>
      <c r="IYO30" s="9"/>
      <c r="IYP30" s="9"/>
      <c r="IYQ30" s="9"/>
      <c r="IYR30" s="9"/>
      <c r="IYS30" s="9"/>
      <c r="IYT30" s="9"/>
      <c r="IYU30" s="9"/>
      <c r="IYV30" s="9"/>
      <c r="IYW30" s="9"/>
      <c r="IYX30" s="9"/>
      <c r="IYY30" s="9"/>
      <c r="IYZ30" s="9"/>
      <c r="IZA30" s="9"/>
      <c r="IZB30" s="9"/>
      <c r="IZC30" s="9"/>
      <c r="IZD30" s="9"/>
      <c r="IZE30" s="9"/>
      <c r="IZF30" s="9"/>
      <c r="IZG30" s="9"/>
      <c r="IZH30" s="9"/>
      <c r="IZI30" s="9"/>
      <c r="IZJ30" s="9"/>
      <c r="IZK30" s="9"/>
      <c r="IZL30" s="9"/>
      <c r="IZM30" s="9"/>
      <c r="IZN30" s="9"/>
      <c r="IZO30" s="9"/>
      <c r="IZP30" s="9"/>
      <c r="IZQ30" s="9"/>
      <c r="IZR30" s="9"/>
      <c r="IZS30" s="9"/>
      <c r="IZT30" s="9"/>
      <c r="IZU30" s="9"/>
      <c r="IZV30" s="9"/>
      <c r="IZW30" s="9"/>
      <c r="IZX30" s="9"/>
      <c r="IZY30" s="9"/>
      <c r="IZZ30" s="9"/>
      <c r="JAA30" s="9"/>
      <c r="JAB30" s="9"/>
      <c r="JAC30" s="9"/>
      <c r="JAD30" s="9"/>
      <c r="JAE30" s="9"/>
      <c r="JAF30" s="9"/>
      <c r="JAG30" s="9"/>
      <c r="JAH30" s="9"/>
      <c r="JAI30" s="9"/>
      <c r="JAJ30" s="9"/>
      <c r="JAK30" s="9"/>
      <c r="JAL30" s="9"/>
      <c r="JAM30" s="9"/>
      <c r="JAN30" s="9"/>
      <c r="JAO30" s="9"/>
      <c r="JAP30" s="9"/>
      <c r="JAQ30" s="9"/>
      <c r="JAR30" s="9"/>
      <c r="JAS30" s="9"/>
      <c r="JAT30" s="9"/>
      <c r="JAU30" s="9"/>
      <c r="JAV30" s="9"/>
      <c r="JAW30" s="9"/>
      <c r="JAX30" s="9"/>
      <c r="JAY30" s="9"/>
      <c r="JAZ30" s="9"/>
      <c r="JBA30" s="9"/>
      <c r="JBB30" s="9"/>
      <c r="JBC30" s="9"/>
      <c r="JBD30" s="9"/>
      <c r="JBE30" s="9"/>
      <c r="JBF30" s="9"/>
      <c r="JBG30" s="9"/>
      <c r="JBH30" s="9"/>
      <c r="JBI30" s="9"/>
      <c r="JBJ30" s="9"/>
      <c r="JBK30" s="9"/>
      <c r="JBL30" s="9"/>
      <c r="JBM30" s="9"/>
      <c r="JBN30" s="9"/>
      <c r="JBO30" s="9"/>
      <c r="JBP30" s="9"/>
      <c r="JBQ30" s="9"/>
      <c r="JBR30" s="9"/>
      <c r="JBS30" s="9"/>
      <c r="JBT30" s="9"/>
      <c r="JBU30" s="9"/>
      <c r="JBV30" s="9"/>
      <c r="JBW30" s="9"/>
      <c r="JBX30" s="9"/>
      <c r="JBY30" s="9"/>
      <c r="JBZ30" s="9"/>
      <c r="JCA30" s="9"/>
      <c r="JCB30" s="9"/>
      <c r="JCC30" s="9"/>
      <c r="JCD30" s="9"/>
      <c r="JCE30" s="9"/>
      <c r="JCF30" s="9"/>
      <c r="JCG30" s="9"/>
      <c r="JCH30" s="9"/>
      <c r="JCI30" s="9"/>
      <c r="JCJ30" s="9"/>
      <c r="JCK30" s="9"/>
      <c r="JCL30" s="9"/>
      <c r="JCM30" s="9"/>
      <c r="JCN30" s="9"/>
      <c r="JCO30" s="9"/>
      <c r="JCP30" s="9"/>
      <c r="JCQ30" s="9"/>
      <c r="JCR30" s="9"/>
      <c r="JCS30" s="9"/>
      <c r="JCT30" s="9"/>
      <c r="JCU30" s="9"/>
      <c r="JCV30" s="9"/>
      <c r="JCW30" s="9"/>
      <c r="JCX30" s="9"/>
      <c r="JCY30" s="9"/>
      <c r="JCZ30" s="9"/>
      <c r="JDA30" s="9"/>
      <c r="JDB30" s="9"/>
      <c r="JDC30" s="9"/>
      <c r="JDD30" s="9"/>
      <c r="JDE30" s="9"/>
      <c r="JDF30" s="9"/>
      <c r="JDG30" s="9"/>
      <c r="JDH30" s="9"/>
      <c r="JDI30" s="9"/>
      <c r="JDJ30" s="9"/>
      <c r="JDK30" s="9"/>
      <c r="JDL30" s="9"/>
      <c r="JDM30" s="9"/>
      <c r="JDN30" s="9"/>
      <c r="JDO30" s="9"/>
      <c r="JDP30" s="9"/>
      <c r="JDQ30" s="9"/>
      <c r="JDR30" s="9"/>
      <c r="JDS30" s="9"/>
      <c r="JDT30" s="9"/>
      <c r="JDU30" s="9"/>
      <c r="JDV30" s="9"/>
      <c r="JDW30" s="9"/>
      <c r="JDX30" s="9"/>
      <c r="JDY30" s="9"/>
      <c r="JDZ30" s="9"/>
      <c r="JEA30" s="9"/>
      <c r="JEB30" s="9"/>
      <c r="JEC30" s="9"/>
      <c r="JED30" s="9"/>
      <c r="JEE30" s="9"/>
      <c r="JEF30" s="9"/>
      <c r="JEG30" s="9"/>
      <c r="JEH30" s="9"/>
      <c r="JEI30" s="9"/>
      <c r="JEJ30" s="9"/>
      <c r="JEK30" s="9"/>
      <c r="JEL30" s="9"/>
      <c r="JEM30" s="9"/>
      <c r="JEN30" s="9"/>
      <c r="JEO30" s="9"/>
      <c r="JEP30" s="9"/>
      <c r="JEQ30" s="9"/>
      <c r="JER30" s="9"/>
      <c r="JES30" s="9"/>
      <c r="JET30" s="9"/>
      <c r="JEU30" s="9"/>
      <c r="JEV30" s="9"/>
      <c r="JEW30" s="9"/>
      <c r="JEX30" s="9"/>
      <c r="JEY30" s="9"/>
      <c r="JEZ30" s="9"/>
      <c r="JFA30" s="9"/>
      <c r="JFB30" s="9"/>
      <c r="JFC30" s="9"/>
      <c r="JFD30" s="9"/>
      <c r="JFE30" s="9"/>
      <c r="JFF30" s="9"/>
      <c r="JFG30" s="9"/>
      <c r="JFH30" s="9"/>
      <c r="JFI30" s="9"/>
      <c r="JFJ30" s="9"/>
      <c r="JFK30" s="9"/>
      <c r="JFL30" s="9"/>
      <c r="JFM30" s="9"/>
      <c r="JFN30" s="9"/>
      <c r="JFO30" s="9"/>
      <c r="JFP30" s="9"/>
      <c r="JFQ30" s="9"/>
      <c r="JFR30" s="9"/>
      <c r="JFS30" s="9"/>
      <c r="JFT30" s="9"/>
      <c r="JFU30" s="9"/>
      <c r="JFV30" s="9"/>
      <c r="JFW30" s="9"/>
      <c r="JFX30" s="9"/>
      <c r="JFY30" s="9"/>
      <c r="JFZ30" s="9"/>
      <c r="JGA30" s="9"/>
      <c r="JGB30" s="9"/>
      <c r="JGC30" s="9"/>
      <c r="JGD30" s="9"/>
      <c r="JGE30" s="9"/>
      <c r="JGF30" s="9"/>
      <c r="JGG30" s="9"/>
      <c r="JGH30" s="9"/>
      <c r="JGI30" s="9"/>
      <c r="JGJ30" s="9"/>
      <c r="JGK30" s="9"/>
      <c r="JGL30" s="9"/>
      <c r="JGM30" s="9"/>
      <c r="JGN30" s="9"/>
      <c r="JGO30" s="9"/>
      <c r="JGP30" s="9"/>
      <c r="JGQ30" s="9"/>
      <c r="JGR30" s="9"/>
      <c r="JGS30" s="9"/>
      <c r="JGT30" s="9"/>
      <c r="JGU30" s="9"/>
      <c r="JGV30" s="9"/>
      <c r="JGW30" s="9"/>
      <c r="JGX30" s="9"/>
      <c r="JGY30" s="9"/>
      <c r="JGZ30" s="9"/>
      <c r="JHA30" s="9"/>
      <c r="JHB30" s="9"/>
      <c r="JHC30" s="9"/>
      <c r="JHD30" s="9"/>
      <c r="JHE30" s="9"/>
      <c r="JHF30" s="9"/>
      <c r="JHG30" s="9"/>
      <c r="JHH30" s="9"/>
      <c r="JHI30" s="9"/>
      <c r="JHJ30" s="9"/>
      <c r="JHK30" s="9"/>
      <c r="JHL30" s="9"/>
      <c r="JHM30" s="9"/>
      <c r="JHN30" s="9"/>
      <c r="JHO30" s="9"/>
      <c r="JHP30" s="9"/>
      <c r="JHQ30" s="9"/>
      <c r="JHR30" s="9"/>
      <c r="JHS30" s="9"/>
      <c r="JHT30" s="9"/>
      <c r="JHU30" s="9"/>
      <c r="JHV30" s="9"/>
      <c r="JHW30" s="9"/>
      <c r="JHX30" s="9"/>
      <c r="JHY30" s="9"/>
      <c r="JHZ30" s="9"/>
      <c r="JIA30" s="9"/>
      <c r="JIB30" s="9"/>
      <c r="JIC30" s="9"/>
      <c r="JID30" s="9"/>
      <c r="JIE30" s="9"/>
      <c r="JIF30" s="9"/>
      <c r="JIG30" s="9"/>
      <c r="JIH30" s="9"/>
      <c r="JII30" s="9"/>
      <c r="JIJ30" s="9"/>
      <c r="JIK30" s="9"/>
      <c r="JIL30" s="9"/>
      <c r="JIM30" s="9"/>
      <c r="JIN30" s="9"/>
      <c r="JIO30" s="9"/>
      <c r="JIP30" s="9"/>
      <c r="JIQ30" s="9"/>
      <c r="JIR30" s="9"/>
      <c r="JIS30" s="9"/>
      <c r="JIT30" s="9"/>
      <c r="JIU30" s="9"/>
      <c r="JIV30" s="9"/>
      <c r="JIW30" s="9"/>
      <c r="JIX30" s="9"/>
      <c r="JIY30" s="9"/>
      <c r="JIZ30" s="9"/>
      <c r="JJA30" s="9"/>
      <c r="JJB30" s="9"/>
      <c r="JJC30" s="9"/>
      <c r="JJD30" s="9"/>
      <c r="JJE30" s="9"/>
      <c r="JJF30" s="9"/>
      <c r="JJG30" s="9"/>
      <c r="JJH30" s="9"/>
      <c r="JJI30" s="9"/>
      <c r="JJJ30" s="9"/>
      <c r="JJK30" s="9"/>
      <c r="JJL30" s="9"/>
      <c r="JJM30" s="9"/>
      <c r="JJN30" s="9"/>
      <c r="JJO30" s="9"/>
      <c r="JJP30" s="9"/>
      <c r="JJQ30" s="9"/>
      <c r="JJR30" s="9"/>
      <c r="JJS30" s="9"/>
      <c r="JJT30" s="9"/>
      <c r="JJU30" s="9"/>
      <c r="JJV30" s="9"/>
      <c r="JJW30" s="9"/>
      <c r="JJX30" s="9"/>
      <c r="JJY30" s="9"/>
      <c r="JJZ30" s="9"/>
      <c r="JKA30" s="9"/>
      <c r="JKB30" s="9"/>
      <c r="JKC30" s="9"/>
      <c r="JKD30" s="9"/>
      <c r="JKE30" s="9"/>
      <c r="JKF30" s="9"/>
      <c r="JKG30" s="9"/>
      <c r="JKH30" s="9"/>
      <c r="JKI30" s="9"/>
      <c r="JKJ30" s="9"/>
      <c r="JKK30" s="9"/>
      <c r="JKL30" s="9"/>
      <c r="JKM30" s="9"/>
      <c r="JKN30" s="9"/>
      <c r="JKO30" s="9"/>
      <c r="JKP30" s="9"/>
      <c r="JKQ30" s="9"/>
      <c r="JKR30" s="9"/>
      <c r="JKS30" s="9"/>
      <c r="JKT30" s="9"/>
      <c r="JKU30" s="9"/>
      <c r="JKV30" s="9"/>
      <c r="JKW30" s="9"/>
      <c r="JKX30" s="9"/>
      <c r="JKY30" s="9"/>
      <c r="JKZ30" s="9"/>
      <c r="JLA30" s="9"/>
      <c r="JLB30" s="9"/>
      <c r="JLC30" s="9"/>
      <c r="JLD30" s="9"/>
      <c r="JLE30" s="9"/>
      <c r="JLF30" s="9"/>
      <c r="JLG30" s="9"/>
      <c r="JLH30" s="9"/>
      <c r="JLI30" s="9"/>
      <c r="JLJ30" s="9"/>
      <c r="JLK30" s="9"/>
      <c r="JLL30" s="9"/>
      <c r="JLM30" s="9"/>
      <c r="JLN30" s="9"/>
      <c r="JLO30" s="9"/>
      <c r="JLP30" s="9"/>
      <c r="JLQ30" s="9"/>
      <c r="JLR30" s="9"/>
      <c r="JLS30" s="9"/>
      <c r="JLT30" s="9"/>
      <c r="JLU30" s="9"/>
      <c r="JLV30" s="9"/>
      <c r="JLW30" s="9"/>
      <c r="JLX30" s="9"/>
      <c r="JLY30" s="9"/>
      <c r="JLZ30" s="9"/>
      <c r="JMA30" s="9"/>
      <c r="JMB30" s="9"/>
      <c r="JMC30" s="9"/>
      <c r="JMD30" s="9"/>
      <c r="JME30" s="9"/>
      <c r="JMF30" s="9"/>
      <c r="JMG30" s="9"/>
      <c r="JMH30" s="9"/>
      <c r="JMI30" s="9"/>
      <c r="JMJ30" s="9"/>
      <c r="JMK30" s="9"/>
      <c r="JML30" s="9"/>
      <c r="JMM30" s="9"/>
      <c r="JMN30" s="9"/>
      <c r="JMO30" s="9"/>
      <c r="JMP30" s="9"/>
      <c r="JMQ30" s="9"/>
      <c r="JMR30" s="9"/>
      <c r="JMS30" s="9"/>
      <c r="JMT30" s="9"/>
      <c r="JMU30" s="9"/>
      <c r="JMV30" s="9"/>
      <c r="JMW30" s="9"/>
      <c r="JMX30" s="9"/>
      <c r="JMY30" s="9"/>
      <c r="JMZ30" s="9"/>
      <c r="JNA30" s="9"/>
      <c r="JNB30" s="9"/>
      <c r="JNC30" s="9"/>
      <c r="JND30" s="9"/>
      <c r="JNE30" s="9"/>
      <c r="JNF30" s="9"/>
      <c r="JNG30" s="9"/>
      <c r="JNH30" s="9"/>
      <c r="JNI30" s="9"/>
      <c r="JNJ30" s="9"/>
      <c r="JNK30" s="9"/>
      <c r="JNL30" s="9"/>
      <c r="JNM30" s="9"/>
      <c r="JNN30" s="9"/>
      <c r="JNO30" s="9"/>
      <c r="JNP30" s="9"/>
      <c r="JNQ30" s="9"/>
      <c r="JNR30" s="9"/>
      <c r="JNS30" s="9"/>
      <c r="JNT30" s="9"/>
      <c r="JNU30" s="9"/>
      <c r="JNV30" s="9"/>
      <c r="JNW30" s="9"/>
      <c r="JNX30" s="9"/>
      <c r="JNY30" s="9"/>
      <c r="JNZ30" s="9"/>
      <c r="JOA30" s="9"/>
      <c r="JOB30" s="9"/>
      <c r="JOC30" s="9"/>
      <c r="JOD30" s="9"/>
      <c r="JOE30" s="9"/>
      <c r="JOF30" s="9"/>
      <c r="JOG30" s="9"/>
      <c r="JOH30" s="9"/>
      <c r="JOI30" s="9"/>
      <c r="JOJ30" s="9"/>
      <c r="JOK30" s="9"/>
      <c r="JOL30" s="9"/>
      <c r="JOM30" s="9"/>
      <c r="JON30" s="9"/>
      <c r="JOO30" s="9"/>
      <c r="JOP30" s="9"/>
      <c r="JOQ30" s="9"/>
      <c r="JOR30" s="9"/>
      <c r="JOS30" s="9"/>
      <c r="JOT30" s="9"/>
      <c r="JOU30" s="9"/>
      <c r="JOV30" s="9"/>
      <c r="JOW30" s="9"/>
      <c r="JOX30" s="9"/>
      <c r="JOY30" s="9"/>
      <c r="JOZ30" s="9"/>
      <c r="JPA30" s="9"/>
      <c r="JPB30" s="9"/>
      <c r="JPC30" s="9"/>
      <c r="JPD30" s="9"/>
      <c r="JPE30" s="9"/>
      <c r="JPF30" s="9"/>
      <c r="JPG30" s="9"/>
      <c r="JPH30" s="9"/>
      <c r="JPI30" s="9"/>
      <c r="JPJ30" s="9"/>
      <c r="JPK30" s="9"/>
      <c r="JPL30" s="9"/>
      <c r="JPM30" s="9"/>
      <c r="JPN30" s="9"/>
      <c r="JPO30" s="9"/>
      <c r="JPP30" s="9"/>
      <c r="JPQ30" s="9"/>
      <c r="JPR30" s="9"/>
      <c r="JPS30" s="9"/>
      <c r="JPT30" s="9"/>
      <c r="JPU30" s="9"/>
      <c r="JPV30" s="9"/>
      <c r="JPW30" s="9"/>
      <c r="JPX30" s="9"/>
      <c r="JPY30" s="9"/>
      <c r="JPZ30" s="9"/>
      <c r="JQA30" s="9"/>
      <c r="JQB30" s="9"/>
      <c r="JQC30" s="9"/>
      <c r="JQD30" s="9"/>
      <c r="JQE30" s="9"/>
      <c r="JQF30" s="9"/>
      <c r="JQG30" s="9"/>
      <c r="JQH30" s="9"/>
      <c r="JQI30" s="9"/>
      <c r="JQJ30" s="9"/>
      <c r="JQK30" s="9"/>
      <c r="JQL30" s="9"/>
      <c r="JQM30" s="9"/>
      <c r="JQN30" s="9"/>
      <c r="JQO30" s="9"/>
      <c r="JQP30" s="9"/>
      <c r="JQQ30" s="9"/>
      <c r="JQR30" s="9"/>
      <c r="JQS30" s="9"/>
      <c r="JQT30" s="9"/>
      <c r="JQU30" s="9"/>
      <c r="JQV30" s="9"/>
      <c r="JQW30" s="9"/>
      <c r="JQX30" s="9"/>
      <c r="JQY30" s="9"/>
      <c r="JQZ30" s="9"/>
      <c r="JRA30" s="9"/>
      <c r="JRB30" s="9"/>
      <c r="JRC30" s="9"/>
      <c r="JRD30" s="9"/>
      <c r="JRE30" s="9"/>
      <c r="JRF30" s="9"/>
      <c r="JRG30" s="9"/>
      <c r="JRH30" s="9"/>
      <c r="JRI30" s="9"/>
      <c r="JRJ30" s="9"/>
      <c r="JRK30" s="9"/>
      <c r="JRL30" s="9"/>
      <c r="JRM30" s="9"/>
      <c r="JRN30" s="9"/>
      <c r="JRO30" s="9"/>
      <c r="JRP30" s="9"/>
      <c r="JRQ30" s="9"/>
      <c r="JRR30" s="9"/>
      <c r="JRS30" s="9"/>
      <c r="JRT30" s="9"/>
      <c r="JRU30" s="9"/>
      <c r="JRV30" s="9"/>
      <c r="JRW30" s="9"/>
      <c r="JRX30" s="9"/>
      <c r="JRY30" s="9"/>
      <c r="JRZ30" s="9"/>
      <c r="JSA30" s="9"/>
      <c r="JSB30" s="9"/>
      <c r="JSC30" s="9"/>
      <c r="JSD30" s="9"/>
      <c r="JSE30" s="9"/>
      <c r="JSF30" s="9"/>
      <c r="JSG30" s="9"/>
      <c r="JSH30" s="9"/>
      <c r="JSI30" s="9"/>
      <c r="JSJ30" s="9"/>
      <c r="JSK30" s="9"/>
      <c r="JSL30" s="9"/>
      <c r="JSM30" s="9"/>
      <c r="JSN30" s="9"/>
      <c r="JSO30" s="9"/>
      <c r="JSP30" s="9"/>
      <c r="JSQ30" s="9"/>
      <c r="JSR30" s="9"/>
      <c r="JSS30" s="9"/>
      <c r="JST30" s="9"/>
      <c r="JSU30" s="9"/>
      <c r="JSV30" s="9"/>
      <c r="JSW30" s="9"/>
      <c r="JSX30" s="9"/>
      <c r="JSY30" s="9"/>
      <c r="JSZ30" s="9"/>
      <c r="JTA30" s="9"/>
      <c r="JTB30" s="9"/>
      <c r="JTC30" s="9"/>
      <c r="JTD30" s="9"/>
      <c r="JTE30" s="9"/>
      <c r="JTF30" s="9"/>
      <c r="JTG30" s="9"/>
      <c r="JTH30" s="9"/>
      <c r="JTI30" s="9"/>
      <c r="JTJ30" s="9"/>
      <c r="JTK30" s="9"/>
      <c r="JTL30" s="9"/>
      <c r="JTM30" s="9"/>
      <c r="JTN30" s="9"/>
      <c r="JTO30" s="9"/>
      <c r="JTP30" s="9"/>
      <c r="JTQ30" s="9"/>
      <c r="JTR30" s="9"/>
      <c r="JTS30" s="9"/>
      <c r="JTT30" s="9"/>
      <c r="JTU30" s="9"/>
      <c r="JTV30" s="9"/>
      <c r="JTW30" s="9"/>
      <c r="JTX30" s="9"/>
      <c r="JTY30" s="9"/>
      <c r="JTZ30" s="9"/>
      <c r="JUA30" s="9"/>
      <c r="JUB30" s="9"/>
      <c r="JUC30" s="9"/>
      <c r="JUD30" s="9"/>
      <c r="JUE30" s="9"/>
      <c r="JUF30" s="9"/>
      <c r="JUG30" s="9"/>
      <c r="JUH30" s="9"/>
      <c r="JUI30" s="9"/>
      <c r="JUJ30" s="9"/>
      <c r="JUK30" s="9"/>
      <c r="JUL30" s="9"/>
      <c r="JUM30" s="9"/>
      <c r="JUN30" s="9"/>
      <c r="JUO30" s="9"/>
      <c r="JUP30" s="9"/>
      <c r="JUQ30" s="9"/>
      <c r="JUR30" s="9"/>
      <c r="JUS30" s="9"/>
      <c r="JUT30" s="9"/>
      <c r="JUU30" s="9"/>
      <c r="JUV30" s="9"/>
      <c r="JUW30" s="9"/>
      <c r="JUX30" s="9"/>
      <c r="JUY30" s="9"/>
      <c r="JUZ30" s="9"/>
      <c r="JVA30" s="9"/>
      <c r="JVB30" s="9"/>
      <c r="JVC30" s="9"/>
      <c r="JVD30" s="9"/>
      <c r="JVE30" s="9"/>
      <c r="JVF30" s="9"/>
      <c r="JVG30" s="9"/>
      <c r="JVH30" s="9"/>
      <c r="JVI30" s="9"/>
      <c r="JVJ30" s="9"/>
      <c r="JVK30" s="9"/>
      <c r="JVL30" s="9"/>
      <c r="JVM30" s="9"/>
      <c r="JVN30" s="9"/>
      <c r="JVO30" s="9"/>
      <c r="JVP30" s="9"/>
      <c r="JVQ30" s="9"/>
      <c r="JVR30" s="9"/>
      <c r="JVS30" s="9"/>
      <c r="JVT30" s="9"/>
      <c r="JVU30" s="9"/>
      <c r="JVV30" s="9"/>
      <c r="JVW30" s="9"/>
      <c r="JVX30" s="9"/>
      <c r="JVY30" s="9"/>
      <c r="JVZ30" s="9"/>
      <c r="JWA30" s="9"/>
      <c r="JWB30" s="9"/>
      <c r="JWC30" s="9"/>
      <c r="JWD30" s="9"/>
      <c r="JWE30" s="9"/>
      <c r="JWF30" s="9"/>
      <c r="JWG30" s="9"/>
      <c r="JWH30" s="9"/>
      <c r="JWI30" s="9"/>
      <c r="JWJ30" s="9"/>
      <c r="JWK30" s="9"/>
      <c r="JWL30" s="9"/>
      <c r="JWM30" s="9"/>
      <c r="JWN30" s="9"/>
      <c r="JWO30" s="9"/>
      <c r="JWP30" s="9"/>
      <c r="JWQ30" s="9"/>
      <c r="JWR30" s="9"/>
      <c r="JWS30" s="9"/>
      <c r="JWT30" s="9"/>
      <c r="JWU30" s="9"/>
      <c r="JWV30" s="9"/>
      <c r="JWW30" s="9"/>
      <c r="JWX30" s="9"/>
      <c r="JWY30" s="9"/>
      <c r="JWZ30" s="9"/>
      <c r="JXA30" s="9"/>
      <c r="JXB30" s="9"/>
      <c r="JXC30" s="9"/>
      <c r="JXD30" s="9"/>
      <c r="JXE30" s="9"/>
      <c r="JXF30" s="9"/>
      <c r="JXG30" s="9"/>
      <c r="JXH30" s="9"/>
      <c r="JXI30" s="9"/>
      <c r="JXJ30" s="9"/>
      <c r="JXK30" s="9"/>
      <c r="JXL30" s="9"/>
      <c r="JXM30" s="9"/>
      <c r="JXN30" s="9"/>
      <c r="JXO30" s="9"/>
      <c r="JXP30" s="9"/>
      <c r="JXQ30" s="9"/>
      <c r="JXR30" s="9"/>
      <c r="JXS30" s="9"/>
      <c r="JXT30" s="9"/>
      <c r="JXU30" s="9"/>
      <c r="JXV30" s="9"/>
      <c r="JXW30" s="9"/>
      <c r="JXX30" s="9"/>
      <c r="JXY30" s="9"/>
      <c r="JXZ30" s="9"/>
      <c r="JYA30" s="9"/>
      <c r="JYB30" s="9"/>
      <c r="JYC30" s="9"/>
      <c r="JYD30" s="9"/>
      <c r="JYE30" s="9"/>
      <c r="JYF30" s="9"/>
      <c r="JYG30" s="9"/>
      <c r="JYH30" s="9"/>
      <c r="JYI30" s="9"/>
      <c r="JYJ30" s="9"/>
      <c r="JYK30" s="9"/>
      <c r="JYL30" s="9"/>
      <c r="JYM30" s="9"/>
      <c r="JYN30" s="9"/>
      <c r="JYO30" s="9"/>
      <c r="JYP30" s="9"/>
      <c r="JYQ30" s="9"/>
      <c r="JYR30" s="9"/>
      <c r="JYS30" s="9"/>
      <c r="JYT30" s="9"/>
      <c r="JYU30" s="9"/>
      <c r="JYV30" s="9"/>
      <c r="JYW30" s="9"/>
      <c r="JYX30" s="9"/>
      <c r="JYY30" s="9"/>
      <c r="JYZ30" s="9"/>
      <c r="JZA30" s="9"/>
      <c r="JZB30" s="9"/>
      <c r="JZC30" s="9"/>
      <c r="JZD30" s="9"/>
      <c r="JZE30" s="9"/>
      <c r="JZF30" s="9"/>
      <c r="JZG30" s="9"/>
      <c r="JZH30" s="9"/>
      <c r="JZI30" s="9"/>
      <c r="JZJ30" s="9"/>
      <c r="JZK30" s="9"/>
      <c r="JZL30" s="9"/>
      <c r="JZM30" s="9"/>
      <c r="JZN30" s="9"/>
      <c r="JZO30" s="9"/>
      <c r="JZP30" s="9"/>
      <c r="JZQ30" s="9"/>
      <c r="JZR30" s="9"/>
      <c r="JZS30" s="9"/>
      <c r="JZT30" s="9"/>
      <c r="JZU30" s="9"/>
      <c r="JZV30" s="9"/>
      <c r="JZW30" s="9"/>
      <c r="JZX30" s="9"/>
      <c r="JZY30" s="9"/>
      <c r="JZZ30" s="9"/>
      <c r="KAA30" s="9"/>
      <c r="KAB30" s="9"/>
      <c r="KAC30" s="9"/>
      <c r="KAD30" s="9"/>
      <c r="KAE30" s="9"/>
      <c r="KAF30" s="9"/>
      <c r="KAG30" s="9"/>
      <c r="KAH30" s="9"/>
      <c r="KAI30" s="9"/>
      <c r="KAJ30" s="9"/>
      <c r="KAK30" s="9"/>
      <c r="KAL30" s="9"/>
      <c r="KAM30" s="9"/>
      <c r="KAN30" s="9"/>
      <c r="KAO30" s="9"/>
      <c r="KAP30" s="9"/>
      <c r="KAQ30" s="9"/>
      <c r="KAR30" s="9"/>
      <c r="KAS30" s="9"/>
      <c r="KAT30" s="9"/>
      <c r="KAU30" s="9"/>
      <c r="KAV30" s="9"/>
      <c r="KAW30" s="9"/>
      <c r="KAX30" s="9"/>
      <c r="KAY30" s="9"/>
      <c r="KAZ30" s="9"/>
      <c r="KBA30" s="9"/>
      <c r="KBB30" s="9"/>
      <c r="KBC30" s="9"/>
      <c r="KBD30" s="9"/>
      <c r="KBE30" s="9"/>
      <c r="KBF30" s="9"/>
      <c r="KBG30" s="9"/>
      <c r="KBH30" s="9"/>
      <c r="KBI30" s="9"/>
      <c r="KBJ30" s="9"/>
      <c r="KBK30" s="9"/>
      <c r="KBL30" s="9"/>
      <c r="KBM30" s="9"/>
      <c r="KBN30" s="9"/>
      <c r="KBO30" s="9"/>
      <c r="KBP30" s="9"/>
      <c r="KBQ30" s="9"/>
      <c r="KBR30" s="9"/>
      <c r="KBS30" s="9"/>
      <c r="KBT30" s="9"/>
      <c r="KBU30" s="9"/>
      <c r="KBV30" s="9"/>
      <c r="KBW30" s="9"/>
      <c r="KBX30" s="9"/>
      <c r="KBY30" s="9"/>
      <c r="KBZ30" s="9"/>
      <c r="KCA30" s="9"/>
      <c r="KCB30" s="9"/>
      <c r="KCC30" s="9"/>
      <c r="KCD30" s="9"/>
      <c r="KCE30" s="9"/>
      <c r="KCF30" s="9"/>
      <c r="KCG30" s="9"/>
      <c r="KCH30" s="9"/>
      <c r="KCI30" s="9"/>
      <c r="KCJ30" s="9"/>
      <c r="KCK30" s="9"/>
      <c r="KCL30" s="9"/>
      <c r="KCM30" s="9"/>
      <c r="KCN30" s="9"/>
      <c r="KCO30" s="9"/>
      <c r="KCP30" s="9"/>
      <c r="KCQ30" s="9"/>
      <c r="KCR30" s="9"/>
      <c r="KCS30" s="9"/>
      <c r="KCT30" s="9"/>
      <c r="KCU30" s="9"/>
      <c r="KCV30" s="9"/>
      <c r="KCW30" s="9"/>
      <c r="KCX30" s="9"/>
      <c r="KCY30" s="9"/>
      <c r="KCZ30" s="9"/>
      <c r="KDA30" s="9"/>
      <c r="KDB30" s="9"/>
      <c r="KDC30" s="9"/>
      <c r="KDD30" s="9"/>
      <c r="KDE30" s="9"/>
      <c r="KDF30" s="9"/>
      <c r="KDG30" s="9"/>
      <c r="KDH30" s="9"/>
      <c r="KDI30" s="9"/>
      <c r="KDJ30" s="9"/>
      <c r="KDK30" s="9"/>
      <c r="KDL30" s="9"/>
      <c r="KDM30" s="9"/>
      <c r="KDN30" s="9"/>
      <c r="KDO30" s="9"/>
      <c r="KDP30" s="9"/>
      <c r="KDQ30" s="9"/>
      <c r="KDR30" s="9"/>
      <c r="KDS30" s="9"/>
      <c r="KDT30" s="9"/>
      <c r="KDU30" s="9"/>
      <c r="KDV30" s="9"/>
      <c r="KDW30" s="9"/>
      <c r="KDX30" s="9"/>
      <c r="KDY30" s="9"/>
      <c r="KDZ30" s="9"/>
      <c r="KEA30" s="9"/>
      <c r="KEB30" s="9"/>
      <c r="KEC30" s="9"/>
      <c r="KED30" s="9"/>
      <c r="KEE30" s="9"/>
      <c r="KEF30" s="9"/>
      <c r="KEG30" s="9"/>
      <c r="KEH30" s="9"/>
      <c r="KEI30" s="9"/>
      <c r="KEJ30" s="9"/>
      <c r="KEK30" s="9"/>
      <c r="KEL30" s="9"/>
      <c r="KEM30" s="9"/>
      <c r="KEN30" s="9"/>
      <c r="KEO30" s="9"/>
      <c r="KEP30" s="9"/>
      <c r="KEQ30" s="9"/>
      <c r="KER30" s="9"/>
      <c r="KES30" s="9"/>
      <c r="KET30" s="9"/>
      <c r="KEU30" s="9"/>
      <c r="KEV30" s="9"/>
      <c r="KEW30" s="9"/>
      <c r="KEX30" s="9"/>
      <c r="KEY30" s="9"/>
      <c r="KEZ30" s="9"/>
      <c r="KFA30" s="9"/>
      <c r="KFB30" s="9"/>
      <c r="KFC30" s="9"/>
      <c r="KFD30" s="9"/>
      <c r="KFE30" s="9"/>
      <c r="KFF30" s="9"/>
      <c r="KFG30" s="9"/>
      <c r="KFH30" s="9"/>
      <c r="KFI30" s="9"/>
      <c r="KFJ30" s="9"/>
      <c r="KFK30" s="9"/>
      <c r="KFL30" s="9"/>
      <c r="KFM30" s="9"/>
      <c r="KFN30" s="9"/>
      <c r="KFO30" s="9"/>
      <c r="KFP30" s="9"/>
      <c r="KFQ30" s="9"/>
      <c r="KFR30" s="9"/>
      <c r="KFS30" s="9"/>
      <c r="KFT30" s="9"/>
      <c r="KFU30" s="9"/>
      <c r="KFV30" s="9"/>
      <c r="KFW30" s="9"/>
      <c r="KFX30" s="9"/>
      <c r="KFY30" s="9"/>
      <c r="KFZ30" s="9"/>
      <c r="KGA30" s="9"/>
      <c r="KGB30" s="9"/>
      <c r="KGC30" s="9"/>
      <c r="KGD30" s="9"/>
      <c r="KGE30" s="9"/>
      <c r="KGF30" s="9"/>
      <c r="KGG30" s="9"/>
      <c r="KGH30" s="9"/>
      <c r="KGI30" s="9"/>
      <c r="KGJ30" s="9"/>
      <c r="KGK30" s="9"/>
      <c r="KGL30" s="9"/>
      <c r="KGM30" s="9"/>
      <c r="KGN30" s="9"/>
      <c r="KGO30" s="9"/>
      <c r="KGP30" s="9"/>
      <c r="KGQ30" s="9"/>
      <c r="KGR30" s="9"/>
      <c r="KGS30" s="9"/>
      <c r="KGT30" s="9"/>
      <c r="KGU30" s="9"/>
      <c r="KGV30" s="9"/>
      <c r="KGW30" s="9"/>
      <c r="KGX30" s="9"/>
      <c r="KGY30" s="9"/>
      <c r="KGZ30" s="9"/>
      <c r="KHA30" s="9"/>
      <c r="KHB30" s="9"/>
      <c r="KHC30" s="9"/>
      <c r="KHD30" s="9"/>
      <c r="KHE30" s="9"/>
      <c r="KHF30" s="9"/>
      <c r="KHG30" s="9"/>
      <c r="KHH30" s="9"/>
      <c r="KHI30" s="9"/>
      <c r="KHJ30" s="9"/>
      <c r="KHK30" s="9"/>
      <c r="KHL30" s="9"/>
      <c r="KHM30" s="9"/>
      <c r="KHN30" s="9"/>
      <c r="KHO30" s="9"/>
      <c r="KHP30" s="9"/>
      <c r="KHQ30" s="9"/>
      <c r="KHR30" s="9"/>
      <c r="KHS30" s="9"/>
      <c r="KHT30" s="9"/>
      <c r="KHU30" s="9"/>
      <c r="KHV30" s="9"/>
      <c r="KHW30" s="9"/>
      <c r="KHX30" s="9"/>
      <c r="KHY30" s="9"/>
      <c r="KHZ30" s="9"/>
      <c r="KIA30" s="9"/>
      <c r="KIB30" s="9"/>
      <c r="KIC30" s="9"/>
      <c r="KID30" s="9"/>
      <c r="KIE30" s="9"/>
      <c r="KIF30" s="9"/>
      <c r="KIG30" s="9"/>
      <c r="KIH30" s="9"/>
      <c r="KII30" s="9"/>
      <c r="KIJ30" s="9"/>
      <c r="KIK30" s="9"/>
      <c r="KIL30" s="9"/>
      <c r="KIM30" s="9"/>
      <c r="KIN30" s="9"/>
      <c r="KIO30" s="9"/>
      <c r="KIP30" s="9"/>
      <c r="KIQ30" s="9"/>
      <c r="KIR30" s="9"/>
      <c r="KIS30" s="9"/>
      <c r="KIT30" s="9"/>
      <c r="KIU30" s="9"/>
      <c r="KIV30" s="9"/>
      <c r="KIW30" s="9"/>
      <c r="KIX30" s="9"/>
      <c r="KIY30" s="9"/>
      <c r="KIZ30" s="9"/>
      <c r="KJA30" s="9"/>
      <c r="KJB30" s="9"/>
      <c r="KJC30" s="9"/>
      <c r="KJD30" s="9"/>
      <c r="KJE30" s="9"/>
      <c r="KJF30" s="9"/>
      <c r="KJG30" s="9"/>
      <c r="KJH30" s="9"/>
      <c r="KJI30" s="9"/>
      <c r="KJJ30" s="9"/>
      <c r="KJK30" s="9"/>
      <c r="KJL30" s="9"/>
      <c r="KJM30" s="9"/>
      <c r="KJN30" s="9"/>
      <c r="KJO30" s="9"/>
      <c r="KJP30" s="9"/>
      <c r="KJQ30" s="9"/>
      <c r="KJR30" s="9"/>
      <c r="KJS30" s="9"/>
      <c r="KJT30" s="9"/>
      <c r="KJU30" s="9"/>
      <c r="KJV30" s="9"/>
      <c r="KJW30" s="9"/>
      <c r="KJX30" s="9"/>
      <c r="KJY30" s="9"/>
      <c r="KJZ30" s="9"/>
      <c r="KKA30" s="9"/>
      <c r="KKB30" s="9"/>
      <c r="KKC30" s="9"/>
      <c r="KKD30" s="9"/>
      <c r="KKE30" s="9"/>
      <c r="KKF30" s="9"/>
      <c r="KKG30" s="9"/>
      <c r="KKH30" s="9"/>
      <c r="KKI30" s="9"/>
      <c r="KKJ30" s="9"/>
      <c r="KKK30" s="9"/>
      <c r="KKL30" s="9"/>
      <c r="KKM30" s="9"/>
      <c r="KKN30" s="9"/>
      <c r="KKO30" s="9"/>
      <c r="KKP30" s="9"/>
      <c r="KKQ30" s="9"/>
      <c r="KKR30" s="9"/>
      <c r="KKS30" s="9"/>
      <c r="KKT30" s="9"/>
      <c r="KKU30" s="9"/>
      <c r="KKV30" s="9"/>
      <c r="KKW30" s="9"/>
      <c r="KKX30" s="9"/>
      <c r="KKY30" s="9"/>
      <c r="KKZ30" s="9"/>
      <c r="KLA30" s="9"/>
      <c r="KLB30" s="9"/>
      <c r="KLC30" s="9"/>
      <c r="KLD30" s="9"/>
      <c r="KLE30" s="9"/>
      <c r="KLF30" s="9"/>
      <c r="KLG30" s="9"/>
      <c r="KLH30" s="9"/>
      <c r="KLI30" s="9"/>
      <c r="KLJ30" s="9"/>
      <c r="KLK30" s="9"/>
      <c r="KLL30" s="9"/>
      <c r="KLM30" s="9"/>
      <c r="KLN30" s="9"/>
      <c r="KLO30" s="9"/>
      <c r="KLP30" s="9"/>
      <c r="KLQ30" s="9"/>
      <c r="KLR30" s="9"/>
      <c r="KLS30" s="9"/>
      <c r="KLT30" s="9"/>
      <c r="KLU30" s="9"/>
      <c r="KLV30" s="9"/>
      <c r="KLW30" s="9"/>
      <c r="KLX30" s="9"/>
      <c r="KLY30" s="9"/>
      <c r="KLZ30" s="9"/>
      <c r="KMA30" s="9"/>
      <c r="KMB30" s="9"/>
      <c r="KMC30" s="9"/>
      <c r="KMD30" s="9"/>
      <c r="KME30" s="9"/>
      <c r="KMF30" s="9"/>
      <c r="KMG30" s="9"/>
      <c r="KMH30" s="9"/>
      <c r="KMI30" s="9"/>
      <c r="KMJ30" s="9"/>
      <c r="KMK30" s="9"/>
      <c r="KML30" s="9"/>
      <c r="KMM30" s="9"/>
      <c r="KMN30" s="9"/>
      <c r="KMO30" s="9"/>
      <c r="KMP30" s="9"/>
      <c r="KMQ30" s="9"/>
      <c r="KMR30" s="9"/>
      <c r="KMS30" s="9"/>
      <c r="KMT30" s="9"/>
      <c r="KMU30" s="9"/>
      <c r="KMV30" s="9"/>
      <c r="KMW30" s="9"/>
      <c r="KMX30" s="9"/>
      <c r="KMY30" s="9"/>
      <c r="KMZ30" s="9"/>
      <c r="KNA30" s="9"/>
      <c r="KNB30" s="9"/>
      <c r="KNC30" s="9"/>
      <c r="KND30" s="9"/>
      <c r="KNE30" s="9"/>
      <c r="KNF30" s="9"/>
      <c r="KNG30" s="9"/>
      <c r="KNH30" s="9"/>
      <c r="KNI30" s="9"/>
      <c r="KNJ30" s="9"/>
      <c r="KNK30" s="9"/>
      <c r="KNL30" s="9"/>
      <c r="KNM30" s="9"/>
      <c r="KNN30" s="9"/>
      <c r="KNO30" s="9"/>
      <c r="KNP30" s="9"/>
      <c r="KNQ30" s="9"/>
      <c r="KNR30" s="9"/>
      <c r="KNS30" s="9"/>
      <c r="KNT30" s="9"/>
      <c r="KNU30" s="9"/>
      <c r="KNV30" s="9"/>
      <c r="KNW30" s="9"/>
      <c r="KNX30" s="9"/>
      <c r="KNY30" s="9"/>
      <c r="KNZ30" s="9"/>
      <c r="KOA30" s="9"/>
      <c r="KOB30" s="9"/>
      <c r="KOC30" s="9"/>
      <c r="KOD30" s="9"/>
      <c r="KOE30" s="9"/>
      <c r="KOF30" s="9"/>
      <c r="KOG30" s="9"/>
      <c r="KOH30" s="9"/>
      <c r="KOI30" s="9"/>
      <c r="KOJ30" s="9"/>
      <c r="KOK30" s="9"/>
      <c r="KOL30" s="9"/>
      <c r="KOM30" s="9"/>
      <c r="KON30" s="9"/>
      <c r="KOO30" s="9"/>
      <c r="KOP30" s="9"/>
      <c r="KOQ30" s="9"/>
      <c r="KOR30" s="9"/>
      <c r="KOS30" s="9"/>
      <c r="KOT30" s="9"/>
      <c r="KOU30" s="9"/>
      <c r="KOV30" s="9"/>
      <c r="KOW30" s="9"/>
      <c r="KOX30" s="9"/>
      <c r="KOY30" s="9"/>
      <c r="KOZ30" s="9"/>
      <c r="KPA30" s="9"/>
      <c r="KPB30" s="9"/>
      <c r="KPC30" s="9"/>
      <c r="KPD30" s="9"/>
      <c r="KPE30" s="9"/>
      <c r="KPF30" s="9"/>
      <c r="KPG30" s="9"/>
      <c r="KPH30" s="9"/>
      <c r="KPI30" s="9"/>
      <c r="KPJ30" s="9"/>
      <c r="KPK30" s="9"/>
      <c r="KPL30" s="9"/>
      <c r="KPM30" s="9"/>
      <c r="KPN30" s="9"/>
      <c r="KPO30" s="9"/>
      <c r="KPP30" s="9"/>
      <c r="KPQ30" s="9"/>
      <c r="KPR30" s="9"/>
      <c r="KPS30" s="9"/>
      <c r="KPT30" s="9"/>
      <c r="KPU30" s="9"/>
      <c r="KPV30" s="9"/>
      <c r="KPW30" s="9"/>
      <c r="KPX30" s="9"/>
      <c r="KPY30" s="9"/>
      <c r="KPZ30" s="9"/>
      <c r="KQA30" s="9"/>
      <c r="KQB30" s="9"/>
      <c r="KQC30" s="9"/>
      <c r="KQD30" s="9"/>
      <c r="KQE30" s="9"/>
      <c r="KQF30" s="9"/>
      <c r="KQG30" s="9"/>
      <c r="KQH30" s="9"/>
      <c r="KQI30" s="9"/>
      <c r="KQJ30" s="9"/>
      <c r="KQK30" s="9"/>
      <c r="KQL30" s="9"/>
      <c r="KQM30" s="9"/>
      <c r="KQN30" s="9"/>
      <c r="KQO30" s="9"/>
      <c r="KQP30" s="9"/>
      <c r="KQQ30" s="9"/>
      <c r="KQR30" s="9"/>
      <c r="KQS30" s="9"/>
      <c r="KQT30" s="9"/>
      <c r="KQU30" s="9"/>
      <c r="KQV30" s="9"/>
      <c r="KQW30" s="9"/>
      <c r="KQX30" s="9"/>
      <c r="KQY30" s="9"/>
      <c r="KQZ30" s="9"/>
      <c r="KRA30" s="9"/>
      <c r="KRB30" s="9"/>
      <c r="KRC30" s="9"/>
      <c r="KRD30" s="9"/>
      <c r="KRE30" s="9"/>
      <c r="KRF30" s="9"/>
      <c r="KRG30" s="9"/>
      <c r="KRH30" s="9"/>
      <c r="KRI30" s="9"/>
      <c r="KRJ30" s="9"/>
      <c r="KRK30" s="9"/>
      <c r="KRL30" s="9"/>
      <c r="KRM30" s="9"/>
      <c r="KRN30" s="9"/>
      <c r="KRO30" s="9"/>
      <c r="KRP30" s="9"/>
      <c r="KRQ30" s="9"/>
      <c r="KRR30" s="9"/>
      <c r="KRS30" s="9"/>
      <c r="KRT30" s="9"/>
      <c r="KRU30" s="9"/>
      <c r="KRV30" s="9"/>
      <c r="KRW30" s="9"/>
      <c r="KRX30" s="9"/>
      <c r="KRY30" s="9"/>
      <c r="KRZ30" s="9"/>
      <c r="KSA30" s="9"/>
      <c r="KSB30" s="9"/>
      <c r="KSC30" s="9"/>
      <c r="KSD30" s="9"/>
      <c r="KSE30" s="9"/>
      <c r="KSF30" s="9"/>
      <c r="KSG30" s="9"/>
      <c r="KSH30" s="9"/>
      <c r="KSI30" s="9"/>
      <c r="KSJ30" s="9"/>
      <c r="KSK30" s="9"/>
      <c r="KSL30" s="9"/>
      <c r="KSM30" s="9"/>
      <c r="KSN30" s="9"/>
      <c r="KSO30" s="9"/>
      <c r="KSP30" s="9"/>
      <c r="KSQ30" s="9"/>
      <c r="KSR30" s="9"/>
      <c r="KSS30" s="9"/>
      <c r="KST30" s="9"/>
      <c r="KSU30" s="9"/>
      <c r="KSV30" s="9"/>
      <c r="KSW30" s="9"/>
      <c r="KSX30" s="9"/>
      <c r="KSY30" s="9"/>
      <c r="KSZ30" s="9"/>
      <c r="KTA30" s="9"/>
      <c r="KTB30" s="9"/>
      <c r="KTC30" s="9"/>
      <c r="KTD30" s="9"/>
      <c r="KTE30" s="9"/>
      <c r="KTF30" s="9"/>
      <c r="KTG30" s="9"/>
      <c r="KTH30" s="9"/>
      <c r="KTI30" s="9"/>
      <c r="KTJ30" s="9"/>
      <c r="KTK30" s="9"/>
      <c r="KTL30" s="9"/>
      <c r="KTM30" s="9"/>
      <c r="KTN30" s="9"/>
      <c r="KTO30" s="9"/>
      <c r="KTP30" s="9"/>
      <c r="KTQ30" s="9"/>
      <c r="KTR30" s="9"/>
      <c r="KTS30" s="9"/>
      <c r="KTT30" s="9"/>
      <c r="KTU30" s="9"/>
      <c r="KTV30" s="9"/>
      <c r="KTW30" s="9"/>
      <c r="KTX30" s="9"/>
      <c r="KTY30" s="9"/>
      <c r="KTZ30" s="9"/>
      <c r="KUA30" s="9"/>
      <c r="KUB30" s="9"/>
      <c r="KUC30" s="9"/>
      <c r="KUD30" s="9"/>
      <c r="KUE30" s="9"/>
      <c r="KUF30" s="9"/>
      <c r="KUG30" s="9"/>
      <c r="KUH30" s="9"/>
      <c r="KUI30" s="9"/>
      <c r="KUJ30" s="9"/>
      <c r="KUK30" s="9"/>
      <c r="KUL30" s="9"/>
      <c r="KUM30" s="9"/>
      <c r="KUN30" s="9"/>
      <c r="KUO30" s="9"/>
      <c r="KUP30" s="9"/>
      <c r="KUQ30" s="9"/>
      <c r="KUR30" s="9"/>
      <c r="KUS30" s="9"/>
      <c r="KUT30" s="9"/>
      <c r="KUU30" s="9"/>
      <c r="KUV30" s="9"/>
      <c r="KUW30" s="9"/>
      <c r="KUX30" s="9"/>
      <c r="KUY30" s="9"/>
      <c r="KUZ30" s="9"/>
      <c r="KVA30" s="9"/>
      <c r="KVB30" s="9"/>
      <c r="KVC30" s="9"/>
      <c r="KVD30" s="9"/>
      <c r="KVE30" s="9"/>
      <c r="KVF30" s="9"/>
      <c r="KVG30" s="9"/>
      <c r="KVH30" s="9"/>
      <c r="KVI30" s="9"/>
      <c r="KVJ30" s="9"/>
      <c r="KVK30" s="9"/>
      <c r="KVL30" s="9"/>
      <c r="KVM30" s="9"/>
      <c r="KVN30" s="9"/>
      <c r="KVO30" s="9"/>
      <c r="KVP30" s="9"/>
      <c r="KVQ30" s="9"/>
      <c r="KVR30" s="9"/>
      <c r="KVS30" s="9"/>
      <c r="KVT30" s="9"/>
      <c r="KVU30" s="9"/>
      <c r="KVV30" s="9"/>
      <c r="KVW30" s="9"/>
      <c r="KVX30" s="9"/>
      <c r="KVY30" s="9"/>
      <c r="KVZ30" s="9"/>
      <c r="KWA30" s="9"/>
      <c r="KWB30" s="9"/>
      <c r="KWC30" s="9"/>
      <c r="KWD30" s="9"/>
      <c r="KWE30" s="9"/>
      <c r="KWF30" s="9"/>
      <c r="KWG30" s="9"/>
      <c r="KWH30" s="9"/>
      <c r="KWI30" s="9"/>
      <c r="KWJ30" s="9"/>
      <c r="KWK30" s="9"/>
      <c r="KWL30" s="9"/>
      <c r="KWM30" s="9"/>
      <c r="KWN30" s="9"/>
      <c r="KWO30" s="9"/>
      <c r="KWP30" s="9"/>
      <c r="KWQ30" s="9"/>
      <c r="KWR30" s="9"/>
      <c r="KWS30" s="9"/>
      <c r="KWT30" s="9"/>
      <c r="KWU30" s="9"/>
      <c r="KWV30" s="9"/>
      <c r="KWW30" s="9"/>
      <c r="KWX30" s="9"/>
      <c r="KWY30" s="9"/>
      <c r="KWZ30" s="9"/>
      <c r="KXA30" s="9"/>
      <c r="KXB30" s="9"/>
      <c r="KXC30" s="9"/>
      <c r="KXD30" s="9"/>
      <c r="KXE30" s="9"/>
      <c r="KXF30" s="9"/>
      <c r="KXG30" s="9"/>
      <c r="KXH30" s="9"/>
      <c r="KXI30" s="9"/>
      <c r="KXJ30" s="9"/>
      <c r="KXK30" s="9"/>
      <c r="KXL30" s="9"/>
      <c r="KXM30" s="9"/>
      <c r="KXN30" s="9"/>
      <c r="KXO30" s="9"/>
      <c r="KXP30" s="9"/>
      <c r="KXQ30" s="9"/>
      <c r="KXR30" s="9"/>
      <c r="KXS30" s="9"/>
      <c r="KXT30" s="9"/>
      <c r="KXU30" s="9"/>
      <c r="KXV30" s="9"/>
      <c r="KXW30" s="9"/>
      <c r="KXX30" s="9"/>
      <c r="KXY30" s="9"/>
      <c r="KXZ30" s="9"/>
      <c r="KYA30" s="9"/>
      <c r="KYB30" s="9"/>
      <c r="KYC30" s="9"/>
      <c r="KYD30" s="9"/>
      <c r="KYE30" s="9"/>
      <c r="KYF30" s="9"/>
      <c r="KYG30" s="9"/>
      <c r="KYH30" s="9"/>
      <c r="KYI30" s="9"/>
      <c r="KYJ30" s="9"/>
      <c r="KYK30" s="9"/>
      <c r="KYL30" s="9"/>
      <c r="KYM30" s="9"/>
      <c r="KYN30" s="9"/>
      <c r="KYO30" s="9"/>
      <c r="KYP30" s="9"/>
      <c r="KYQ30" s="9"/>
      <c r="KYR30" s="9"/>
      <c r="KYS30" s="9"/>
      <c r="KYT30" s="9"/>
      <c r="KYU30" s="9"/>
      <c r="KYV30" s="9"/>
      <c r="KYW30" s="9"/>
      <c r="KYX30" s="9"/>
      <c r="KYY30" s="9"/>
      <c r="KYZ30" s="9"/>
      <c r="KZA30" s="9"/>
      <c r="KZB30" s="9"/>
      <c r="KZC30" s="9"/>
      <c r="KZD30" s="9"/>
      <c r="KZE30" s="9"/>
      <c r="KZF30" s="9"/>
      <c r="KZG30" s="9"/>
      <c r="KZH30" s="9"/>
      <c r="KZI30" s="9"/>
      <c r="KZJ30" s="9"/>
      <c r="KZK30" s="9"/>
      <c r="KZL30" s="9"/>
      <c r="KZM30" s="9"/>
      <c r="KZN30" s="9"/>
      <c r="KZO30" s="9"/>
      <c r="KZP30" s="9"/>
      <c r="KZQ30" s="9"/>
      <c r="KZR30" s="9"/>
      <c r="KZS30" s="9"/>
      <c r="KZT30" s="9"/>
      <c r="KZU30" s="9"/>
      <c r="KZV30" s="9"/>
      <c r="KZW30" s="9"/>
      <c r="KZX30" s="9"/>
      <c r="KZY30" s="9"/>
      <c r="KZZ30" s="9"/>
      <c r="LAA30" s="9"/>
      <c r="LAB30" s="9"/>
      <c r="LAC30" s="9"/>
      <c r="LAD30" s="9"/>
      <c r="LAE30" s="9"/>
      <c r="LAF30" s="9"/>
      <c r="LAG30" s="9"/>
      <c r="LAH30" s="9"/>
      <c r="LAI30" s="9"/>
      <c r="LAJ30" s="9"/>
      <c r="LAK30" s="9"/>
      <c r="LAL30" s="9"/>
      <c r="LAM30" s="9"/>
      <c r="LAN30" s="9"/>
      <c r="LAO30" s="9"/>
      <c r="LAP30" s="9"/>
      <c r="LAQ30" s="9"/>
      <c r="LAR30" s="9"/>
      <c r="LAS30" s="9"/>
      <c r="LAT30" s="9"/>
      <c r="LAU30" s="9"/>
      <c r="LAV30" s="9"/>
      <c r="LAW30" s="9"/>
      <c r="LAX30" s="9"/>
      <c r="LAY30" s="9"/>
      <c r="LAZ30" s="9"/>
      <c r="LBA30" s="9"/>
      <c r="LBB30" s="9"/>
      <c r="LBC30" s="9"/>
      <c r="LBD30" s="9"/>
      <c r="LBE30" s="9"/>
      <c r="LBF30" s="9"/>
      <c r="LBG30" s="9"/>
      <c r="LBH30" s="9"/>
      <c r="LBI30" s="9"/>
      <c r="LBJ30" s="9"/>
      <c r="LBK30" s="9"/>
      <c r="LBL30" s="9"/>
      <c r="LBM30" s="9"/>
      <c r="LBN30" s="9"/>
      <c r="LBO30" s="9"/>
      <c r="LBP30" s="9"/>
      <c r="LBQ30" s="9"/>
      <c r="LBR30" s="9"/>
      <c r="LBS30" s="9"/>
      <c r="LBT30" s="9"/>
      <c r="LBU30" s="9"/>
      <c r="LBV30" s="9"/>
      <c r="LBW30" s="9"/>
      <c r="LBX30" s="9"/>
      <c r="LBY30" s="9"/>
      <c r="LBZ30" s="9"/>
      <c r="LCA30" s="9"/>
      <c r="LCB30" s="9"/>
      <c r="LCC30" s="9"/>
      <c r="LCD30" s="9"/>
      <c r="LCE30" s="9"/>
      <c r="LCF30" s="9"/>
      <c r="LCG30" s="9"/>
      <c r="LCH30" s="9"/>
      <c r="LCI30" s="9"/>
      <c r="LCJ30" s="9"/>
      <c r="LCK30" s="9"/>
      <c r="LCL30" s="9"/>
      <c r="LCM30" s="9"/>
      <c r="LCN30" s="9"/>
      <c r="LCO30" s="9"/>
      <c r="LCP30" s="9"/>
      <c r="LCQ30" s="9"/>
      <c r="LCR30" s="9"/>
      <c r="LCS30" s="9"/>
      <c r="LCT30" s="9"/>
      <c r="LCU30" s="9"/>
      <c r="LCV30" s="9"/>
      <c r="LCW30" s="9"/>
      <c r="LCX30" s="9"/>
      <c r="LCY30" s="9"/>
      <c r="LCZ30" s="9"/>
      <c r="LDA30" s="9"/>
      <c r="LDB30" s="9"/>
      <c r="LDC30" s="9"/>
      <c r="LDD30" s="9"/>
      <c r="LDE30" s="9"/>
      <c r="LDF30" s="9"/>
      <c r="LDG30" s="9"/>
      <c r="LDH30" s="9"/>
      <c r="LDI30" s="9"/>
      <c r="LDJ30" s="9"/>
      <c r="LDK30" s="9"/>
      <c r="LDL30" s="9"/>
      <c r="LDM30" s="9"/>
      <c r="LDN30" s="9"/>
      <c r="LDO30" s="9"/>
      <c r="LDP30" s="9"/>
      <c r="LDQ30" s="9"/>
      <c r="LDR30" s="9"/>
      <c r="LDS30" s="9"/>
      <c r="LDT30" s="9"/>
      <c r="LDU30" s="9"/>
      <c r="LDV30" s="9"/>
      <c r="LDW30" s="9"/>
      <c r="LDX30" s="9"/>
      <c r="LDY30" s="9"/>
      <c r="LDZ30" s="9"/>
      <c r="LEA30" s="9"/>
      <c r="LEB30" s="9"/>
      <c r="LEC30" s="9"/>
      <c r="LED30" s="9"/>
      <c r="LEE30" s="9"/>
      <c r="LEF30" s="9"/>
      <c r="LEG30" s="9"/>
      <c r="LEH30" s="9"/>
      <c r="LEI30" s="9"/>
      <c r="LEJ30" s="9"/>
      <c r="LEK30" s="9"/>
      <c r="LEL30" s="9"/>
      <c r="LEM30" s="9"/>
      <c r="LEN30" s="9"/>
      <c r="LEO30" s="9"/>
      <c r="LEP30" s="9"/>
      <c r="LEQ30" s="9"/>
      <c r="LER30" s="9"/>
      <c r="LES30" s="9"/>
      <c r="LET30" s="9"/>
      <c r="LEU30" s="9"/>
      <c r="LEV30" s="9"/>
      <c r="LEW30" s="9"/>
      <c r="LEX30" s="9"/>
      <c r="LEY30" s="9"/>
      <c r="LEZ30" s="9"/>
      <c r="LFA30" s="9"/>
      <c r="LFB30" s="9"/>
      <c r="LFC30" s="9"/>
      <c r="LFD30" s="9"/>
      <c r="LFE30" s="9"/>
      <c r="LFF30" s="9"/>
      <c r="LFG30" s="9"/>
      <c r="LFH30" s="9"/>
      <c r="LFI30" s="9"/>
      <c r="LFJ30" s="9"/>
      <c r="LFK30" s="9"/>
      <c r="LFL30" s="9"/>
      <c r="LFM30" s="9"/>
      <c r="LFN30" s="9"/>
      <c r="LFO30" s="9"/>
      <c r="LFP30" s="9"/>
      <c r="LFQ30" s="9"/>
      <c r="LFR30" s="9"/>
      <c r="LFS30" s="9"/>
      <c r="LFT30" s="9"/>
      <c r="LFU30" s="9"/>
      <c r="LFV30" s="9"/>
      <c r="LFW30" s="9"/>
      <c r="LFX30" s="9"/>
      <c r="LFY30" s="9"/>
      <c r="LFZ30" s="9"/>
      <c r="LGA30" s="9"/>
      <c r="LGB30" s="9"/>
      <c r="LGC30" s="9"/>
      <c r="LGD30" s="9"/>
      <c r="LGE30" s="9"/>
      <c r="LGF30" s="9"/>
      <c r="LGG30" s="9"/>
      <c r="LGH30" s="9"/>
      <c r="LGI30" s="9"/>
      <c r="LGJ30" s="9"/>
      <c r="LGK30" s="9"/>
      <c r="LGL30" s="9"/>
      <c r="LGM30" s="9"/>
      <c r="LGN30" s="9"/>
      <c r="LGO30" s="9"/>
      <c r="LGP30" s="9"/>
      <c r="LGQ30" s="9"/>
      <c r="LGR30" s="9"/>
      <c r="LGS30" s="9"/>
      <c r="LGT30" s="9"/>
      <c r="LGU30" s="9"/>
      <c r="LGV30" s="9"/>
      <c r="LGW30" s="9"/>
      <c r="LGX30" s="9"/>
      <c r="LGY30" s="9"/>
      <c r="LGZ30" s="9"/>
      <c r="LHA30" s="9"/>
      <c r="LHB30" s="9"/>
      <c r="LHC30" s="9"/>
      <c r="LHD30" s="9"/>
      <c r="LHE30" s="9"/>
      <c r="LHF30" s="9"/>
      <c r="LHG30" s="9"/>
      <c r="LHH30" s="9"/>
      <c r="LHI30" s="9"/>
      <c r="LHJ30" s="9"/>
      <c r="LHK30" s="9"/>
      <c r="LHL30" s="9"/>
      <c r="LHM30" s="9"/>
      <c r="LHN30" s="9"/>
      <c r="LHO30" s="9"/>
      <c r="LHP30" s="9"/>
      <c r="LHQ30" s="9"/>
      <c r="LHR30" s="9"/>
      <c r="LHS30" s="9"/>
      <c r="LHT30" s="9"/>
      <c r="LHU30" s="9"/>
      <c r="LHV30" s="9"/>
      <c r="LHW30" s="9"/>
      <c r="LHX30" s="9"/>
      <c r="LHY30" s="9"/>
      <c r="LHZ30" s="9"/>
      <c r="LIA30" s="9"/>
      <c r="LIB30" s="9"/>
      <c r="LIC30" s="9"/>
      <c r="LID30" s="9"/>
      <c r="LIE30" s="9"/>
      <c r="LIF30" s="9"/>
      <c r="LIG30" s="9"/>
      <c r="LIH30" s="9"/>
      <c r="LII30" s="9"/>
      <c r="LIJ30" s="9"/>
      <c r="LIK30" s="9"/>
      <c r="LIL30" s="9"/>
      <c r="LIM30" s="9"/>
      <c r="LIN30" s="9"/>
      <c r="LIO30" s="9"/>
      <c r="LIP30" s="9"/>
      <c r="LIQ30" s="9"/>
      <c r="LIR30" s="9"/>
      <c r="LIS30" s="9"/>
      <c r="LIT30" s="9"/>
      <c r="LIU30" s="9"/>
      <c r="LIV30" s="9"/>
      <c r="LIW30" s="9"/>
      <c r="LIX30" s="9"/>
      <c r="LIY30" s="9"/>
      <c r="LIZ30" s="9"/>
      <c r="LJA30" s="9"/>
      <c r="LJB30" s="9"/>
      <c r="LJC30" s="9"/>
      <c r="LJD30" s="9"/>
      <c r="LJE30" s="9"/>
      <c r="LJF30" s="9"/>
      <c r="LJG30" s="9"/>
      <c r="LJH30" s="9"/>
      <c r="LJI30" s="9"/>
      <c r="LJJ30" s="9"/>
      <c r="LJK30" s="9"/>
      <c r="LJL30" s="9"/>
      <c r="LJM30" s="9"/>
      <c r="LJN30" s="9"/>
      <c r="LJO30" s="9"/>
      <c r="LJP30" s="9"/>
      <c r="LJQ30" s="9"/>
      <c r="LJR30" s="9"/>
      <c r="LJS30" s="9"/>
      <c r="LJT30" s="9"/>
      <c r="LJU30" s="9"/>
      <c r="LJV30" s="9"/>
      <c r="LJW30" s="9"/>
      <c r="LJX30" s="9"/>
      <c r="LJY30" s="9"/>
      <c r="LJZ30" s="9"/>
      <c r="LKA30" s="9"/>
      <c r="LKB30" s="9"/>
      <c r="LKC30" s="9"/>
      <c r="LKD30" s="9"/>
      <c r="LKE30" s="9"/>
      <c r="LKF30" s="9"/>
      <c r="LKG30" s="9"/>
      <c r="LKH30" s="9"/>
      <c r="LKI30" s="9"/>
      <c r="LKJ30" s="9"/>
      <c r="LKK30" s="9"/>
      <c r="LKL30" s="9"/>
      <c r="LKM30" s="9"/>
      <c r="LKN30" s="9"/>
      <c r="LKO30" s="9"/>
      <c r="LKP30" s="9"/>
      <c r="LKQ30" s="9"/>
      <c r="LKR30" s="9"/>
      <c r="LKS30" s="9"/>
      <c r="LKT30" s="9"/>
      <c r="LKU30" s="9"/>
      <c r="LKV30" s="9"/>
      <c r="LKW30" s="9"/>
      <c r="LKX30" s="9"/>
      <c r="LKY30" s="9"/>
      <c r="LKZ30" s="9"/>
      <c r="LLA30" s="9"/>
      <c r="LLB30" s="9"/>
      <c r="LLC30" s="9"/>
      <c r="LLD30" s="9"/>
      <c r="LLE30" s="9"/>
      <c r="LLF30" s="9"/>
      <c r="LLG30" s="9"/>
      <c r="LLH30" s="9"/>
      <c r="LLI30" s="9"/>
      <c r="LLJ30" s="9"/>
      <c r="LLK30" s="9"/>
      <c r="LLL30" s="9"/>
      <c r="LLM30" s="9"/>
      <c r="LLN30" s="9"/>
      <c r="LLO30" s="9"/>
      <c r="LLP30" s="9"/>
      <c r="LLQ30" s="9"/>
      <c r="LLR30" s="9"/>
      <c r="LLS30" s="9"/>
      <c r="LLT30" s="9"/>
      <c r="LLU30" s="9"/>
      <c r="LLV30" s="9"/>
      <c r="LLW30" s="9"/>
      <c r="LLX30" s="9"/>
      <c r="LLY30" s="9"/>
      <c r="LLZ30" s="9"/>
      <c r="LMA30" s="9"/>
      <c r="LMB30" s="9"/>
      <c r="LMC30" s="9"/>
      <c r="LMD30" s="9"/>
      <c r="LME30" s="9"/>
      <c r="LMF30" s="9"/>
      <c r="LMG30" s="9"/>
      <c r="LMH30" s="9"/>
      <c r="LMI30" s="9"/>
      <c r="LMJ30" s="9"/>
      <c r="LMK30" s="9"/>
      <c r="LML30" s="9"/>
      <c r="LMM30" s="9"/>
      <c r="LMN30" s="9"/>
      <c r="LMO30" s="9"/>
      <c r="LMP30" s="9"/>
      <c r="LMQ30" s="9"/>
      <c r="LMR30" s="9"/>
      <c r="LMS30" s="9"/>
      <c r="LMT30" s="9"/>
      <c r="LMU30" s="9"/>
      <c r="LMV30" s="9"/>
      <c r="LMW30" s="9"/>
      <c r="LMX30" s="9"/>
      <c r="LMY30" s="9"/>
      <c r="LMZ30" s="9"/>
      <c r="LNA30" s="9"/>
      <c r="LNB30" s="9"/>
      <c r="LNC30" s="9"/>
      <c r="LND30" s="9"/>
      <c r="LNE30" s="9"/>
      <c r="LNF30" s="9"/>
      <c r="LNG30" s="9"/>
      <c r="LNH30" s="9"/>
      <c r="LNI30" s="9"/>
      <c r="LNJ30" s="9"/>
      <c r="LNK30" s="9"/>
      <c r="LNL30" s="9"/>
      <c r="LNM30" s="9"/>
      <c r="LNN30" s="9"/>
      <c r="LNO30" s="9"/>
      <c r="LNP30" s="9"/>
      <c r="LNQ30" s="9"/>
      <c r="LNR30" s="9"/>
      <c r="LNS30" s="9"/>
      <c r="LNT30" s="9"/>
      <c r="LNU30" s="9"/>
      <c r="LNV30" s="9"/>
      <c r="LNW30" s="9"/>
      <c r="LNX30" s="9"/>
      <c r="LNY30" s="9"/>
      <c r="LNZ30" s="9"/>
      <c r="LOA30" s="9"/>
      <c r="LOB30" s="9"/>
      <c r="LOC30" s="9"/>
      <c r="LOD30" s="9"/>
      <c r="LOE30" s="9"/>
      <c r="LOF30" s="9"/>
      <c r="LOG30" s="9"/>
      <c r="LOH30" s="9"/>
      <c r="LOI30" s="9"/>
      <c r="LOJ30" s="9"/>
      <c r="LOK30" s="9"/>
      <c r="LOL30" s="9"/>
      <c r="LOM30" s="9"/>
      <c r="LON30" s="9"/>
      <c r="LOO30" s="9"/>
      <c r="LOP30" s="9"/>
      <c r="LOQ30" s="9"/>
      <c r="LOR30" s="9"/>
      <c r="LOS30" s="9"/>
      <c r="LOT30" s="9"/>
      <c r="LOU30" s="9"/>
      <c r="LOV30" s="9"/>
      <c r="LOW30" s="9"/>
      <c r="LOX30" s="9"/>
      <c r="LOY30" s="9"/>
      <c r="LOZ30" s="9"/>
      <c r="LPA30" s="9"/>
      <c r="LPB30" s="9"/>
      <c r="LPC30" s="9"/>
      <c r="LPD30" s="9"/>
      <c r="LPE30" s="9"/>
      <c r="LPF30" s="9"/>
      <c r="LPG30" s="9"/>
      <c r="LPH30" s="9"/>
      <c r="LPI30" s="9"/>
      <c r="LPJ30" s="9"/>
      <c r="LPK30" s="9"/>
      <c r="LPL30" s="9"/>
      <c r="LPM30" s="9"/>
      <c r="LPN30" s="9"/>
      <c r="LPO30" s="9"/>
      <c r="LPP30" s="9"/>
      <c r="LPQ30" s="9"/>
      <c r="LPR30" s="9"/>
      <c r="LPS30" s="9"/>
      <c r="LPT30" s="9"/>
      <c r="LPU30" s="9"/>
      <c r="LPV30" s="9"/>
      <c r="LPW30" s="9"/>
      <c r="LPX30" s="9"/>
      <c r="LPY30" s="9"/>
      <c r="LPZ30" s="9"/>
      <c r="LQA30" s="9"/>
      <c r="LQB30" s="9"/>
      <c r="LQC30" s="9"/>
      <c r="LQD30" s="9"/>
      <c r="LQE30" s="9"/>
      <c r="LQF30" s="9"/>
      <c r="LQG30" s="9"/>
      <c r="LQH30" s="9"/>
      <c r="LQI30" s="9"/>
      <c r="LQJ30" s="9"/>
      <c r="LQK30" s="9"/>
      <c r="LQL30" s="9"/>
      <c r="LQM30" s="9"/>
      <c r="LQN30" s="9"/>
      <c r="LQO30" s="9"/>
      <c r="LQP30" s="9"/>
      <c r="LQQ30" s="9"/>
      <c r="LQR30" s="9"/>
      <c r="LQS30" s="9"/>
      <c r="LQT30" s="9"/>
      <c r="LQU30" s="9"/>
      <c r="LQV30" s="9"/>
      <c r="LQW30" s="9"/>
      <c r="LQX30" s="9"/>
      <c r="LQY30" s="9"/>
      <c r="LQZ30" s="9"/>
      <c r="LRA30" s="9"/>
      <c r="LRB30" s="9"/>
      <c r="LRC30" s="9"/>
      <c r="LRD30" s="9"/>
      <c r="LRE30" s="9"/>
      <c r="LRF30" s="9"/>
      <c r="LRG30" s="9"/>
      <c r="LRH30" s="9"/>
      <c r="LRI30" s="9"/>
      <c r="LRJ30" s="9"/>
      <c r="LRK30" s="9"/>
      <c r="LRL30" s="9"/>
      <c r="LRM30" s="9"/>
      <c r="LRN30" s="9"/>
      <c r="LRO30" s="9"/>
      <c r="LRP30" s="9"/>
      <c r="LRQ30" s="9"/>
      <c r="LRR30" s="9"/>
      <c r="LRS30" s="9"/>
      <c r="LRT30" s="9"/>
      <c r="LRU30" s="9"/>
      <c r="LRV30" s="9"/>
      <c r="LRW30" s="9"/>
      <c r="LRX30" s="9"/>
      <c r="LRY30" s="9"/>
      <c r="LRZ30" s="9"/>
      <c r="LSA30" s="9"/>
      <c r="LSB30" s="9"/>
      <c r="LSC30" s="9"/>
      <c r="LSD30" s="9"/>
      <c r="LSE30" s="9"/>
      <c r="LSF30" s="9"/>
      <c r="LSG30" s="9"/>
      <c r="LSH30" s="9"/>
      <c r="LSI30" s="9"/>
      <c r="LSJ30" s="9"/>
      <c r="LSK30" s="9"/>
      <c r="LSL30" s="9"/>
      <c r="LSM30" s="9"/>
      <c r="LSN30" s="9"/>
      <c r="LSO30" s="9"/>
      <c r="LSP30" s="9"/>
      <c r="LSQ30" s="9"/>
      <c r="LSR30" s="9"/>
      <c r="LSS30" s="9"/>
      <c r="LST30" s="9"/>
      <c r="LSU30" s="9"/>
      <c r="LSV30" s="9"/>
      <c r="LSW30" s="9"/>
      <c r="LSX30" s="9"/>
      <c r="LSY30" s="9"/>
      <c r="LSZ30" s="9"/>
      <c r="LTA30" s="9"/>
      <c r="LTB30" s="9"/>
      <c r="LTC30" s="9"/>
      <c r="LTD30" s="9"/>
      <c r="LTE30" s="9"/>
      <c r="LTF30" s="9"/>
      <c r="LTG30" s="9"/>
      <c r="LTH30" s="9"/>
      <c r="LTI30" s="9"/>
      <c r="LTJ30" s="9"/>
      <c r="LTK30" s="9"/>
      <c r="LTL30" s="9"/>
      <c r="LTM30" s="9"/>
      <c r="LTN30" s="9"/>
      <c r="LTO30" s="9"/>
      <c r="LTP30" s="9"/>
      <c r="LTQ30" s="9"/>
      <c r="LTR30" s="9"/>
      <c r="LTS30" s="9"/>
      <c r="LTT30" s="9"/>
      <c r="LTU30" s="9"/>
      <c r="LTV30" s="9"/>
      <c r="LTW30" s="9"/>
      <c r="LTX30" s="9"/>
      <c r="LTY30" s="9"/>
      <c r="LTZ30" s="9"/>
      <c r="LUA30" s="9"/>
      <c r="LUB30" s="9"/>
      <c r="LUC30" s="9"/>
      <c r="LUD30" s="9"/>
      <c r="LUE30" s="9"/>
      <c r="LUF30" s="9"/>
      <c r="LUG30" s="9"/>
      <c r="LUH30" s="9"/>
      <c r="LUI30" s="9"/>
      <c r="LUJ30" s="9"/>
      <c r="LUK30" s="9"/>
      <c r="LUL30" s="9"/>
      <c r="LUM30" s="9"/>
      <c r="LUN30" s="9"/>
      <c r="LUO30" s="9"/>
      <c r="LUP30" s="9"/>
      <c r="LUQ30" s="9"/>
      <c r="LUR30" s="9"/>
      <c r="LUS30" s="9"/>
      <c r="LUT30" s="9"/>
      <c r="LUU30" s="9"/>
      <c r="LUV30" s="9"/>
      <c r="LUW30" s="9"/>
      <c r="LUX30" s="9"/>
      <c r="LUY30" s="9"/>
      <c r="LUZ30" s="9"/>
      <c r="LVA30" s="9"/>
      <c r="LVB30" s="9"/>
      <c r="LVC30" s="9"/>
      <c r="LVD30" s="9"/>
      <c r="LVE30" s="9"/>
      <c r="LVF30" s="9"/>
      <c r="LVG30" s="9"/>
      <c r="LVH30" s="9"/>
      <c r="LVI30" s="9"/>
      <c r="LVJ30" s="9"/>
      <c r="LVK30" s="9"/>
      <c r="LVL30" s="9"/>
      <c r="LVM30" s="9"/>
      <c r="LVN30" s="9"/>
      <c r="LVO30" s="9"/>
      <c r="LVP30" s="9"/>
      <c r="LVQ30" s="9"/>
      <c r="LVR30" s="9"/>
      <c r="LVS30" s="9"/>
      <c r="LVT30" s="9"/>
      <c r="LVU30" s="9"/>
      <c r="LVV30" s="9"/>
      <c r="LVW30" s="9"/>
      <c r="LVX30" s="9"/>
      <c r="LVY30" s="9"/>
      <c r="LVZ30" s="9"/>
      <c r="LWA30" s="9"/>
      <c r="LWB30" s="9"/>
      <c r="LWC30" s="9"/>
      <c r="LWD30" s="9"/>
      <c r="LWE30" s="9"/>
      <c r="LWF30" s="9"/>
      <c r="LWG30" s="9"/>
      <c r="LWH30" s="9"/>
      <c r="LWI30" s="9"/>
      <c r="LWJ30" s="9"/>
      <c r="LWK30" s="9"/>
      <c r="LWL30" s="9"/>
      <c r="LWM30" s="9"/>
      <c r="LWN30" s="9"/>
      <c r="LWO30" s="9"/>
      <c r="LWP30" s="9"/>
      <c r="LWQ30" s="9"/>
      <c r="LWR30" s="9"/>
      <c r="LWS30" s="9"/>
      <c r="LWT30" s="9"/>
      <c r="LWU30" s="9"/>
      <c r="LWV30" s="9"/>
      <c r="LWW30" s="9"/>
      <c r="LWX30" s="9"/>
      <c r="LWY30" s="9"/>
      <c r="LWZ30" s="9"/>
      <c r="LXA30" s="9"/>
      <c r="LXB30" s="9"/>
      <c r="LXC30" s="9"/>
      <c r="LXD30" s="9"/>
      <c r="LXE30" s="9"/>
      <c r="LXF30" s="9"/>
      <c r="LXG30" s="9"/>
      <c r="LXH30" s="9"/>
      <c r="LXI30" s="9"/>
      <c r="LXJ30" s="9"/>
      <c r="LXK30" s="9"/>
      <c r="LXL30" s="9"/>
      <c r="LXM30" s="9"/>
      <c r="LXN30" s="9"/>
      <c r="LXO30" s="9"/>
      <c r="LXP30" s="9"/>
      <c r="LXQ30" s="9"/>
      <c r="LXR30" s="9"/>
      <c r="LXS30" s="9"/>
      <c r="LXT30" s="9"/>
      <c r="LXU30" s="9"/>
      <c r="LXV30" s="9"/>
      <c r="LXW30" s="9"/>
      <c r="LXX30" s="9"/>
      <c r="LXY30" s="9"/>
      <c r="LXZ30" s="9"/>
      <c r="LYA30" s="9"/>
      <c r="LYB30" s="9"/>
      <c r="LYC30" s="9"/>
      <c r="LYD30" s="9"/>
      <c r="LYE30" s="9"/>
      <c r="LYF30" s="9"/>
      <c r="LYG30" s="9"/>
      <c r="LYH30" s="9"/>
      <c r="LYI30" s="9"/>
      <c r="LYJ30" s="9"/>
      <c r="LYK30" s="9"/>
      <c r="LYL30" s="9"/>
      <c r="LYM30" s="9"/>
      <c r="LYN30" s="9"/>
      <c r="LYO30" s="9"/>
      <c r="LYP30" s="9"/>
      <c r="LYQ30" s="9"/>
      <c r="LYR30" s="9"/>
      <c r="LYS30" s="9"/>
      <c r="LYT30" s="9"/>
      <c r="LYU30" s="9"/>
      <c r="LYV30" s="9"/>
      <c r="LYW30" s="9"/>
      <c r="LYX30" s="9"/>
      <c r="LYY30" s="9"/>
      <c r="LYZ30" s="9"/>
      <c r="LZA30" s="9"/>
      <c r="LZB30" s="9"/>
      <c r="LZC30" s="9"/>
      <c r="LZD30" s="9"/>
      <c r="LZE30" s="9"/>
      <c r="LZF30" s="9"/>
      <c r="LZG30" s="9"/>
      <c r="LZH30" s="9"/>
      <c r="LZI30" s="9"/>
      <c r="LZJ30" s="9"/>
      <c r="LZK30" s="9"/>
      <c r="LZL30" s="9"/>
      <c r="LZM30" s="9"/>
      <c r="LZN30" s="9"/>
      <c r="LZO30" s="9"/>
      <c r="LZP30" s="9"/>
      <c r="LZQ30" s="9"/>
      <c r="LZR30" s="9"/>
      <c r="LZS30" s="9"/>
      <c r="LZT30" s="9"/>
      <c r="LZU30" s="9"/>
      <c r="LZV30" s="9"/>
      <c r="LZW30" s="9"/>
      <c r="LZX30" s="9"/>
      <c r="LZY30" s="9"/>
      <c r="LZZ30" s="9"/>
      <c r="MAA30" s="9"/>
      <c r="MAB30" s="9"/>
      <c r="MAC30" s="9"/>
      <c r="MAD30" s="9"/>
      <c r="MAE30" s="9"/>
      <c r="MAF30" s="9"/>
      <c r="MAG30" s="9"/>
      <c r="MAH30" s="9"/>
      <c r="MAI30" s="9"/>
      <c r="MAJ30" s="9"/>
      <c r="MAK30" s="9"/>
      <c r="MAL30" s="9"/>
      <c r="MAM30" s="9"/>
      <c r="MAN30" s="9"/>
      <c r="MAO30" s="9"/>
      <c r="MAP30" s="9"/>
      <c r="MAQ30" s="9"/>
      <c r="MAR30" s="9"/>
      <c r="MAS30" s="9"/>
      <c r="MAT30" s="9"/>
      <c r="MAU30" s="9"/>
      <c r="MAV30" s="9"/>
      <c r="MAW30" s="9"/>
      <c r="MAX30" s="9"/>
      <c r="MAY30" s="9"/>
      <c r="MAZ30" s="9"/>
      <c r="MBA30" s="9"/>
      <c r="MBB30" s="9"/>
      <c r="MBC30" s="9"/>
      <c r="MBD30" s="9"/>
      <c r="MBE30" s="9"/>
      <c r="MBF30" s="9"/>
      <c r="MBG30" s="9"/>
      <c r="MBH30" s="9"/>
      <c r="MBI30" s="9"/>
      <c r="MBJ30" s="9"/>
      <c r="MBK30" s="9"/>
      <c r="MBL30" s="9"/>
      <c r="MBM30" s="9"/>
      <c r="MBN30" s="9"/>
      <c r="MBO30" s="9"/>
      <c r="MBP30" s="9"/>
      <c r="MBQ30" s="9"/>
      <c r="MBR30" s="9"/>
      <c r="MBS30" s="9"/>
      <c r="MBT30" s="9"/>
      <c r="MBU30" s="9"/>
      <c r="MBV30" s="9"/>
      <c r="MBW30" s="9"/>
      <c r="MBX30" s="9"/>
      <c r="MBY30" s="9"/>
      <c r="MBZ30" s="9"/>
      <c r="MCA30" s="9"/>
      <c r="MCB30" s="9"/>
      <c r="MCC30" s="9"/>
      <c r="MCD30" s="9"/>
      <c r="MCE30" s="9"/>
      <c r="MCF30" s="9"/>
      <c r="MCG30" s="9"/>
      <c r="MCH30" s="9"/>
      <c r="MCI30" s="9"/>
      <c r="MCJ30" s="9"/>
      <c r="MCK30" s="9"/>
      <c r="MCL30" s="9"/>
      <c r="MCM30" s="9"/>
      <c r="MCN30" s="9"/>
      <c r="MCO30" s="9"/>
      <c r="MCP30" s="9"/>
      <c r="MCQ30" s="9"/>
      <c r="MCR30" s="9"/>
      <c r="MCS30" s="9"/>
      <c r="MCT30" s="9"/>
      <c r="MCU30" s="9"/>
      <c r="MCV30" s="9"/>
      <c r="MCW30" s="9"/>
      <c r="MCX30" s="9"/>
      <c r="MCY30" s="9"/>
      <c r="MCZ30" s="9"/>
      <c r="MDA30" s="9"/>
      <c r="MDB30" s="9"/>
      <c r="MDC30" s="9"/>
      <c r="MDD30" s="9"/>
      <c r="MDE30" s="9"/>
      <c r="MDF30" s="9"/>
      <c r="MDG30" s="9"/>
      <c r="MDH30" s="9"/>
      <c r="MDI30" s="9"/>
      <c r="MDJ30" s="9"/>
      <c r="MDK30" s="9"/>
      <c r="MDL30" s="9"/>
      <c r="MDM30" s="9"/>
      <c r="MDN30" s="9"/>
      <c r="MDO30" s="9"/>
      <c r="MDP30" s="9"/>
      <c r="MDQ30" s="9"/>
      <c r="MDR30" s="9"/>
      <c r="MDS30" s="9"/>
      <c r="MDT30" s="9"/>
      <c r="MDU30" s="9"/>
      <c r="MDV30" s="9"/>
      <c r="MDW30" s="9"/>
      <c r="MDX30" s="9"/>
      <c r="MDY30" s="9"/>
      <c r="MDZ30" s="9"/>
      <c r="MEA30" s="9"/>
      <c r="MEB30" s="9"/>
      <c r="MEC30" s="9"/>
      <c r="MED30" s="9"/>
      <c r="MEE30" s="9"/>
      <c r="MEF30" s="9"/>
      <c r="MEG30" s="9"/>
      <c r="MEH30" s="9"/>
      <c r="MEI30" s="9"/>
      <c r="MEJ30" s="9"/>
      <c r="MEK30" s="9"/>
      <c r="MEL30" s="9"/>
      <c r="MEM30" s="9"/>
      <c r="MEN30" s="9"/>
      <c r="MEO30" s="9"/>
      <c r="MEP30" s="9"/>
      <c r="MEQ30" s="9"/>
      <c r="MER30" s="9"/>
      <c r="MES30" s="9"/>
      <c r="MET30" s="9"/>
      <c r="MEU30" s="9"/>
      <c r="MEV30" s="9"/>
      <c r="MEW30" s="9"/>
      <c r="MEX30" s="9"/>
      <c r="MEY30" s="9"/>
      <c r="MEZ30" s="9"/>
      <c r="MFA30" s="9"/>
      <c r="MFB30" s="9"/>
      <c r="MFC30" s="9"/>
      <c r="MFD30" s="9"/>
      <c r="MFE30" s="9"/>
      <c r="MFF30" s="9"/>
      <c r="MFG30" s="9"/>
      <c r="MFH30" s="9"/>
      <c r="MFI30" s="9"/>
      <c r="MFJ30" s="9"/>
      <c r="MFK30" s="9"/>
      <c r="MFL30" s="9"/>
      <c r="MFM30" s="9"/>
      <c r="MFN30" s="9"/>
      <c r="MFO30" s="9"/>
      <c r="MFP30" s="9"/>
      <c r="MFQ30" s="9"/>
      <c r="MFR30" s="9"/>
      <c r="MFS30" s="9"/>
      <c r="MFT30" s="9"/>
      <c r="MFU30" s="9"/>
      <c r="MFV30" s="9"/>
      <c r="MFW30" s="9"/>
      <c r="MFX30" s="9"/>
      <c r="MFY30" s="9"/>
      <c r="MFZ30" s="9"/>
      <c r="MGA30" s="9"/>
      <c r="MGB30" s="9"/>
      <c r="MGC30" s="9"/>
      <c r="MGD30" s="9"/>
      <c r="MGE30" s="9"/>
      <c r="MGF30" s="9"/>
      <c r="MGG30" s="9"/>
      <c r="MGH30" s="9"/>
      <c r="MGI30" s="9"/>
      <c r="MGJ30" s="9"/>
      <c r="MGK30" s="9"/>
      <c r="MGL30" s="9"/>
      <c r="MGM30" s="9"/>
      <c r="MGN30" s="9"/>
      <c r="MGO30" s="9"/>
      <c r="MGP30" s="9"/>
      <c r="MGQ30" s="9"/>
      <c r="MGR30" s="9"/>
      <c r="MGS30" s="9"/>
      <c r="MGT30" s="9"/>
      <c r="MGU30" s="9"/>
      <c r="MGV30" s="9"/>
      <c r="MGW30" s="9"/>
      <c r="MGX30" s="9"/>
      <c r="MGY30" s="9"/>
      <c r="MGZ30" s="9"/>
      <c r="MHA30" s="9"/>
      <c r="MHB30" s="9"/>
      <c r="MHC30" s="9"/>
      <c r="MHD30" s="9"/>
      <c r="MHE30" s="9"/>
      <c r="MHF30" s="9"/>
      <c r="MHG30" s="9"/>
      <c r="MHH30" s="9"/>
      <c r="MHI30" s="9"/>
      <c r="MHJ30" s="9"/>
      <c r="MHK30" s="9"/>
      <c r="MHL30" s="9"/>
      <c r="MHM30" s="9"/>
      <c r="MHN30" s="9"/>
      <c r="MHO30" s="9"/>
      <c r="MHP30" s="9"/>
      <c r="MHQ30" s="9"/>
      <c r="MHR30" s="9"/>
      <c r="MHS30" s="9"/>
      <c r="MHT30" s="9"/>
      <c r="MHU30" s="9"/>
      <c r="MHV30" s="9"/>
      <c r="MHW30" s="9"/>
      <c r="MHX30" s="9"/>
      <c r="MHY30" s="9"/>
      <c r="MHZ30" s="9"/>
      <c r="MIA30" s="9"/>
      <c r="MIB30" s="9"/>
      <c r="MIC30" s="9"/>
      <c r="MID30" s="9"/>
      <c r="MIE30" s="9"/>
      <c r="MIF30" s="9"/>
      <c r="MIG30" s="9"/>
      <c r="MIH30" s="9"/>
      <c r="MII30" s="9"/>
      <c r="MIJ30" s="9"/>
      <c r="MIK30" s="9"/>
      <c r="MIL30" s="9"/>
      <c r="MIM30" s="9"/>
      <c r="MIN30" s="9"/>
      <c r="MIO30" s="9"/>
      <c r="MIP30" s="9"/>
      <c r="MIQ30" s="9"/>
      <c r="MIR30" s="9"/>
      <c r="MIS30" s="9"/>
      <c r="MIT30" s="9"/>
      <c r="MIU30" s="9"/>
      <c r="MIV30" s="9"/>
      <c r="MIW30" s="9"/>
      <c r="MIX30" s="9"/>
      <c r="MIY30" s="9"/>
      <c r="MIZ30" s="9"/>
      <c r="MJA30" s="9"/>
      <c r="MJB30" s="9"/>
      <c r="MJC30" s="9"/>
      <c r="MJD30" s="9"/>
      <c r="MJE30" s="9"/>
      <c r="MJF30" s="9"/>
      <c r="MJG30" s="9"/>
      <c r="MJH30" s="9"/>
      <c r="MJI30" s="9"/>
      <c r="MJJ30" s="9"/>
      <c r="MJK30" s="9"/>
      <c r="MJL30" s="9"/>
      <c r="MJM30" s="9"/>
      <c r="MJN30" s="9"/>
      <c r="MJO30" s="9"/>
      <c r="MJP30" s="9"/>
      <c r="MJQ30" s="9"/>
      <c r="MJR30" s="9"/>
      <c r="MJS30" s="9"/>
      <c r="MJT30" s="9"/>
      <c r="MJU30" s="9"/>
      <c r="MJV30" s="9"/>
      <c r="MJW30" s="9"/>
      <c r="MJX30" s="9"/>
      <c r="MJY30" s="9"/>
      <c r="MJZ30" s="9"/>
      <c r="MKA30" s="9"/>
      <c r="MKB30" s="9"/>
      <c r="MKC30" s="9"/>
      <c r="MKD30" s="9"/>
      <c r="MKE30" s="9"/>
      <c r="MKF30" s="9"/>
      <c r="MKG30" s="9"/>
      <c r="MKH30" s="9"/>
      <c r="MKI30" s="9"/>
      <c r="MKJ30" s="9"/>
      <c r="MKK30" s="9"/>
      <c r="MKL30" s="9"/>
      <c r="MKM30" s="9"/>
      <c r="MKN30" s="9"/>
      <c r="MKO30" s="9"/>
      <c r="MKP30" s="9"/>
      <c r="MKQ30" s="9"/>
      <c r="MKR30" s="9"/>
      <c r="MKS30" s="9"/>
      <c r="MKT30" s="9"/>
      <c r="MKU30" s="9"/>
      <c r="MKV30" s="9"/>
      <c r="MKW30" s="9"/>
      <c r="MKX30" s="9"/>
      <c r="MKY30" s="9"/>
      <c r="MKZ30" s="9"/>
      <c r="MLA30" s="9"/>
      <c r="MLB30" s="9"/>
      <c r="MLC30" s="9"/>
      <c r="MLD30" s="9"/>
      <c r="MLE30" s="9"/>
      <c r="MLF30" s="9"/>
      <c r="MLG30" s="9"/>
      <c r="MLH30" s="9"/>
      <c r="MLI30" s="9"/>
      <c r="MLJ30" s="9"/>
      <c r="MLK30" s="9"/>
      <c r="MLL30" s="9"/>
      <c r="MLM30" s="9"/>
      <c r="MLN30" s="9"/>
      <c r="MLO30" s="9"/>
      <c r="MLP30" s="9"/>
      <c r="MLQ30" s="9"/>
      <c r="MLR30" s="9"/>
      <c r="MLS30" s="9"/>
      <c r="MLT30" s="9"/>
      <c r="MLU30" s="9"/>
      <c r="MLV30" s="9"/>
      <c r="MLW30" s="9"/>
      <c r="MLX30" s="9"/>
      <c r="MLY30" s="9"/>
      <c r="MLZ30" s="9"/>
      <c r="MMA30" s="9"/>
      <c r="MMB30" s="9"/>
      <c r="MMC30" s="9"/>
      <c r="MMD30" s="9"/>
      <c r="MME30" s="9"/>
      <c r="MMF30" s="9"/>
      <c r="MMG30" s="9"/>
      <c r="MMH30" s="9"/>
      <c r="MMI30" s="9"/>
      <c r="MMJ30" s="9"/>
      <c r="MMK30" s="9"/>
      <c r="MML30" s="9"/>
      <c r="MMM30" s="9"/>
      <c r="MMN30" s="9"/>
      <c r="MMO30" s="9"/>
      <c r="MMP30" s="9"/>
      <c r="MMQ30" s="9"/>
      <c r="MMR30" s="9"/>
      <c r="MMS30" s="9"/>
      <c r="MMT30" s="9"/>
      <c r="MMU30" s="9"/>
      <c r="MMV30" s="9"/>
      <c r="MMW30" s="9"/>
      <c r="MMX30" s="9"/>
      <c r="MMY30" s="9"/>
      <c r="MMZ30" s="9"/>
      <c r="MNA30" s="9"/>
      <c r="MNB30" s="9"/>
      <c r="MNC30" s="9"/>
      <c r="MND30" s="9"/>
      <c r="MNE30" s="9"/>
      <c r="MNF30" s="9"/>
      <c r="MNG30" s="9"/>
      <c r="MNH30" s="9"/>
      <c r="MNI30" s="9"/>
      <c r="MNJ30" s="9"/>
      <c r="MNK30" s="9"/>
      <c r="MNL30" s="9"/>
      <c r="MNM30" s="9"/>
      <c r="MNN30" s="9"/>
      <c r="MNO30" s="9"/>
      <c r="MNP30" s="9"/>
      <c r="MNQ30" s="9"/>
      <c r="MNR30" s="9"/>
      <c r="MNS30" s="9"/>
      <c r="MNT30" s="9"/>
      <c r="MNU30" s="9"/>
      <c r="MNV30" s="9"/>
      <c r="MNW30" s="9"/>
      <c r="MNX30" s="9"/>
      <c r="MNY30" s="9"/>
      <c r="MNZ30" s="9"/>
      <c r="MOA30" s="9"/>
      <c r="MOB30" s="9"/>
      <c r="MOC30" s="9"/>
      <c r="MOD30" s="9"/>
      <c r="MOE30" s="9"/>
      <c r="MOF30" s="9"/>
      <c r="MOG30" s="9"/>
      <c r="MOH30" s="9"/>
      <c r="MOI30" s="9"/>
      <c r="MOJ30" s="9"/>
      <c r="MOK30" s="9"/>
      <c r="MOL30" s="9"/>
      <c r="MOM30" s="9"/>
      <c r="MON30" s="9"/>
      <c r="MOO30" s="9"/>
      <c r="MOP30" s="9"/>
      <c r="MOQ30" s="9"/>
      <c r="MOR30" s="9"/>
      <c r="MOS30" s="9"/>
      <c r="MOT30" s="9"/>
      <c r="MOU30" s="9"/>
      <c r="MOV30" s="9"/>
      <c r="MOW30" s="9"/>
      <c r="MOX30" s="9"/>
      <c r="MOY30" s="9"/>
      <c r="MOZ30" s="9"/>
      <c r="MPA30" s="9"/>
      <c r="MPB30" s="9"/>
      <c r="MPC30" s="9"/>
      <c r="MPD30" s="9"/>
      <c r="MPE30" s="9"/>
      <c r="MPF30" s="9"/>
      <c r="MPG30" s="9"/>
      <c r="MPH30" s="9"/>
      <c r="MPI30" s="9"/>
      <c r="MPJ30" s="9"/>
      <c r="MPK30" s="9"/>
      <c r="MPL30" s="9"/>
      <c r="MPM30" s="9"/>
      <c r="MPN30" s="9"/>
      <c r="MPO30" s="9"/>
      <c r="MPP30" s="9"/>
      <c r="MPQ30" s="9"/>
      <c r="MPR30" s="9"/>
      <c r="MPS30" s="9"/>
      <c r="MPT30" s="9"/>
      <c r="MPU30" s="9"/>
      <c r="MPV30" s="9"/>
      <c r="MPW30" s="9"/>
      <c r="MPX30" s="9"/>
      <c r="MPY30" s="9"/>
      <c r="MPZ30" s="9"/>
      <c r="MQA30" s="9"/>
      <c r="MQB30" s="9"/>
      <c r="MQC30" s="9"/>
      <c r="MQD30" s="9"/>
      <c r="MQE30" s="9"/>
      <c r="MQF30" s="9"/>
      <c r="MQG30" s="9"/>
      <c r="MQH30" s="9"/>
      <c r="MQI30" s="9"/>
      <c r="MQJ30" s="9"/>
      <c r="MQK30" s="9"/>
      <c r="MQL30" s="9"/>
      <c r="MQM30" s="9"/>
      <c r="MQN30" s="9"/>
      <c r="MQO30" s="9"/>
      <c r="MQP30" s="9"/>
      <c r="MQQ30" s="9"/>
      <c r="MQR30" s="9"/>
      <c r="MQS30" s="9"/>
      <c r="MQT30" s="9"/>
      <c r="MQU30" s="9"/>
      <c r="MQV30" s="9"/>
      <c r="MQW30" s="9"/>
      <c r="MQX30" s="9"/>
      <c r="MQY30" s="9"/>
      <c r="MQZ30" s="9"/>
      <c r="MRA30" s="9"/>
      <c r="MRB30" s="9"/>
      <c r="MRC30" s="9"/>
      <c r="MRD30" s="9"/>
      <c r="MRE30" s="9"/>
      <c r="MRF30" s="9"/>
      <c r="MRG30" s="9"/>
      <c r="MRH30" s="9"/>
      <c r="MRI30" s="9"/>
      <c r="MRJ30" s="9"/>
      <c r="MRK30" s="9"/>
      <c r="MRL30" s="9"/>
      <c r="MRM30" s="9"/>
      <c r="MRN30" s="9"/>
      <c r="MRO30" s="9"/>
      <c r="MRP30" s="9"/>
      <c r="MRQ30" s="9"/>
      <c r="MRR30" s="9"/>
      <c r="MRS30" s="9"/>
      <c r="MRT30" s="9"/>
      <c r="MRU30" s="9"/>
      <c r="MRV30" s="9"/>
      <c r="MRW30" s="9"/>
      <c r="MRX30" s="9"/>
      <c r="MRY30" s="9"/>
      <c r="MRZ30" s="9"/>
      <c r="MSA30" s="9"/>
      <c r="MSB30" s="9"/>
      <c r="MSC30" s="9"/>
      <c r="MSD30" s="9"/>
      <c r="MSE30" s="9"/>
      <c r="MSF30" s="9"/>
      <c r="MSG30" s="9"/>
      <c r="MSH30" s="9"/>
      <c r="MSI30" s="9"/>
      <c r="MSJ30" s="9"/>
      <c r="MSK30" s="9"/>
      <c r="MSL30" s="9"/>
      <c r="MSM30" s="9"/>
      <c r="MSN30" s="9"/>
      <c r="MSO30" s="9"/>
      <c r="MSP30" s="9"/>
      <c r="MSQ30" s="9"/>
      <c r="MSR30" s="9"/>
      <c r="MSS30" s="9"/>
      <c r="MST30" s="9"/>
      <c r="MSU30" s="9"/>
      <c r="MSV30" s="9"/>
      <c r="MSW30" s="9"/>
      <c r="MSX30" s="9"/>
      <c r="MSY30" s="9"/>
      <c r="MSZ30" s="9"/>
      <c r="MTA30" s="9"/>
      <c r="MTB30" s="9"/>
      <c r="MTC30" s="9"/>
      <c r="MTD30" s="9"/>
      <c r="MTE30" s="9"/>
      <c r="MTF30" s="9"/>
      <c r="MTG30" s="9"/>
      <c r="MTH30" s="9"/>
      <c r="MTI30" s="9"/>
      <c r="MTJ30" s="9"/>
      <c r="MTK30" s="9"/>
      <c r="MTL30" s="9"/>
      <c r="MTM30" s="9"/>
      <c r="MTN30" s="9"/>
      <c r="MTO30" s="9"/>
      <c r="MTP30" s="9"/>
      <c r="MTQ30" s="9"/>
      <c r="MTR30" s="9"/>
      <c r="MTS30" s="9"/>
      <c r="MTT30" s="9"/>
      <c r="MTU30" s="9"/>
      <c r="MTV30" s="9"/>
      <c r="MTW30" s="9"/>
      <c r="MTX30" s="9"/>
      <c r="MTY30" s="9"/>
      <c r="MTZ30" s="9"/>
      <c r="MUA30" s="9"/>
      <c r="MUB30" s="9"/>
      <c r="MUC30" s="9"/>
      <c r="MUD30" s="9"/>
      <c r="MUE30" s="9"/>
      <c r="MUF30" s="9"/>
      <c r="MUG30" s="9"/>
      <c r="MUH30" s="9"/>
      <c r="MUI30" s="9"/>
      <c r="MUJ30" s="9"/>
      <c r="MUK30" s="9"/>
      <c r="MUL30" s="9"/>
      <c r="MUM30" s="9"/>
      <c r="MUN30" s="9"/>
      <c r="MUO30" s="9"/>
      <c r="MUP30" s="9"/>
      <c r="MUQ30" s="9"/>
      <c r="MUR30" s="9"/>
      <c r="MUS30" s="9"/>
      <c r="MUT30" s="9"/>
      <c r="MUU30" s="9"/>
      <c r="MUV30" s="9"/>
      <c r="MUW30" s="9"/>
      <c r="MUX30" s="9"/>
      <c r="MUY30" s="9"/>
      <c r="MUZ30" s="9"/>
      <c r="MVA30" s="9"/>
      <c r="MVB30" s="9"/>
      <c r="MVC30" s="9"/>
      <c r="MVD30" s="9"/>
      <c r="MVE30" s="9"/>
      <c r="MVF30" s="9"/>
      <c r="MVG30" s="9"/>
      <c r="MVH30" s="9"/>
      <c r="MVI30" s="9"/>
      <c r="MVJ30" s="9"/>
      <c r="MVK30" s="9"/>
      <c r="MVL30" s="9"/>
      <c r="MVM30" s="9"/>
      <c r="MVN30" s="9"/>
      <c r="MVO30" s="9"/>
      <c r="MVP30" s="9"/>
      <c r="MVQ30" s="9"/>
      <c r="MVR30" s="9"/>
      <c r="MVS30" s="9"/>
      <c r="MVT30" s="9"/>
      <c r="MVU30" s="9"/>
      <c r="MVV30" s="9"/>
      <c r="MVW30" s="9"/>
      <c r="MVX30" s="9"/>
      <c r="MVY30" s="9"/>
      <c r="MVZ30" s="9"/>
      <c r="MWA30" s="9"/>
      <c r="MWB30" s="9"/>
      <c r="MWC30" s="9"/>
      <c r="MWD30" s="9"/>
      <c r="MWE30" s="9"/>
      <c r="MWF30" s="9"/>
      <c r="MWG30" s="9"/>
      <c r="MWH30" s="9"/>
      <c r="MWI30" s="9"/>
      <c r="MWJ30" s="9"/>
      <c r="MWK30" s="9"/>
      <c r="MWL30" s="9"/>
      <c r="MWM30" s="9"/>
      <c r="MWN30" s="9"/>
      <c r="MWO30" s="9"/>
      <c r="MWP30" s="9"/>
      <c r="MWQ30" s="9"/>
      <c r="MWR30" s="9"/>
      <c r="MWS30" s="9"/>
      <c r="MWT30" s="9"/>
      <c r="MWU30" s="9"/>
      <c r="MWV30" s="9"/>
      <c r="MWW30" s="9"/>
      <c r="MWX30" s="9"/>
      <c r="MWY30" s="9"/>
      <c r="MWZ30" s="9"/>
      <c r="MXA30" s="9"/>
      <c r="MXB30" s="9"/>
      <c r="MXC30" s="9"/>
      <c r="MXD30" s="9"/>
      <c r="MXE30" s="9"/>
      <c r="MXF30" s="9"/>
      <c r="MXG30" s="9"/>
      <c r="MXH30" s="9"/>
      <c r="MXI30" s="9"/>
      <c r="MXJ30" s="9"/>
      <c r="MXK30" s="9"/>
      <c r="MXL30" s="9"/>
      <c r="MXM30" s="9"/>
      <c r="MXN30" s="9"/>
      <c r="MXO30" s="9"/>
      <c r="MXP30" s="9"/>
      <c r="MXQ30" s="9"/>
      <c r="MXR30" s="9"/>
      <c r="MXS30" s="9"/>
      <c r="MXT30" s="9"/>
      <c r="MXU30" s="9"/>
      <c r="MXV30" s="9"/>
      <c r="MXW30" s="9"/>
      <c r="MXX30" s="9"/>
      <c r="MXY30" s="9"/>
      <c r="MXZ30" s="9"/>
      <c r="MYA30" s="9"/>
      <c r="MYB30" s="9"/>
      <c r="MYC30" s="9"/>
      <c r="MYD30" s="9"/>
      <c r="MYE30" s="9"/>
      <c r="MYF30" s="9"/>
      <c r="MYG30" s="9"/>
      <c r="MYH30" s="9"/>
      <c r="MYI30" s="9"/>
      <c r="MYJ30" s="9"/>
      <c r="MYK30" s="9"/>
      <c r="MYL30" s="9"/>
      <c r="MYM30" s="9"/>
      <c r="MYN30" s="9"/>
      <c r="MYO30" s="9"/>
      <c r="MYP30" s="9"/>
      <c r="MYQ30" s="9"/>
      <c r="MYR30" s="9"/>
      <c r="MYS30" s="9"/>
      <c r="MYT30" s="9"/>
      <c r="MYU30" s="9"/>
      <c r="MYV30" s="9"/>
      <c r="MYW30" s="9"/>
      <c r="MYX30" s="9"/>
      <c r="MYY30" s="9"/>
      <c r="MYZ30" s="9"/>
      <c r="MZA30" s="9"/>
      <c r="MZB30" s="9"/>
      <c r="MZC30" s="9"/>
      <c r="MZD30" s="9"/>
      <c r="MZE30" s="9"/>
      <c r="MZF30" s="9"/>
      <c r="MZG30" s="9"/>
      <c r="MZH30" s="9"/>
      <c r="MZI30" s="9"/>
      <c r="MZJ30" s="9"/>
      <c r="MZK30" s="9"/>
      <c r="MZL30" s="9"/>
      <c r="MZM30" s="9"/>
      <c r="MZN30" s="9"/>
      <c r="MZO30" s="9"/>
      <c r="MZP30" s="9"/>
      <c r="MZQ30" s="9"/>
      <c r="MZR30" s="9"/>
      <c r="MZS30" s="9"/>
      <c r="MZT30" s="9"/>
      <c r="MZU30" s="9"/>
      <c r="MZV30" s="9"/>
      <c r="MZW30" s="9"/>
      <c r="MZX30" s="9"/>
      <c r="MZY30" s="9"/>
      <c r="MZZ30" s="9"/>
      <c r="NAA30" s="9"/>
      <c r="NAB30" s="9"/>
      <c r="NAC30" s="9"/>
      <c r="NAD30" s="9"/>
      <c r="NAE30" s="9"/>
      <c r="NAF30" s="9"/>
      <c r="NAG30" s="9"/>
      <c r="NAH30" s="9"/>
      <c r="NAI30" s="9"/>
      <c r="NAJ30" s="9"/>
      <c r="NAK30" s="9"/>
      <c r="NAL30" s="9"/>
      <c r="NAM30" s="9"/>
      <c r="NAN30" s="9"/>
      <c r="NAO30" s="9"/>
      <c r="NAP30" s="9"/>
      <c r="NAQ30" s="9"/>
      <c r="NAR30" s="9"/>
      <c r="NAS30" s="9"/>
      <c r="NAT30" s="9"/>
      <c r="NAU30" s="9"/>
      <c r="NAV30" s="9"/>
      <c r="NAW30" s="9"/>
      <c r="NAX30" s="9"/>
      <c r="NAY30" s="9"/>
      <c r="NAZ30" s="9"/>
      <c r="NBA30" s="9"/>
      <c r="NBB30" s="9"/>
      <c r="NBC30" s="9"/>
      <c r="NBD30" s="9"/>
      <c r="NBE30" s="9"/>
      <c r="NBF30" s="9"/>
      <c r="NBG30" s="9"/>
      <c r="NBH30" s="9"/>
      <c r="NBI30" s="9"/>
      <c r="NBJ30" s="9"/>
      <c r="NBK30" s="9"/>
      <c r="NBL30" s="9"/>
      <c r="NBM30" s="9"/>
      <c r="NBN30" s="9"/>
      <c r="NBO30" s="9"/>
      <c r="NBP30" s="9"/>
      <c r="NBQ30" s="9"/>
      <c r="NBR30" s="9"/>
      <c r="NBS30" s="9"/>
      <c r="NBT30" s="9"/>
      <c r="NBU30" s="9"/>
      <c r="NBV30" s="9"/>
      <c r="NBW30" s="9"/>
      <c r="NBX30" s="9"/>
      <c r="NBY30" s="9"/>
      <c r="NBZ30" s="9"/>
      <c r="NCA30" s="9"/>
      <c r="NCB30" s="9"/>
      <c r="NCC30" s="9"/>
      <c r="NCD30" s="9"/>
      <c r="NCE30" s="9"/>
      <c r="NCF30" s="9"/>
      <c r="NCG30" s="9"/>
      <c r="NCH30" s="9"/>
      <c r="NCI30" s="9"/>
      <c r="NCJ30" s="9"/>
      <c r="NCK30" s="9"/>
      <c r="NCL30" s="9"/>
      <c r="NCM30" s="9"/>
      <c r="NCN30" s="9"/>
      <c r="NCO30" s="9"/>
      <c r="NCP30" s="9"/>
      <c r="NCQ30" s="9"/>
      <c r="NCR30" s="9"/>
      <c r="NCS30" s="9"/>
      <c r="NCT30" s="9"/>
      <c r="NCU30" s="9"/>
      <c r="NCV30" s="9"/>
      <c r="NCW30" s="9"/>
      <c r="NCX30" s="9"/>
      <c r="NCY30" s="9"/>
      <c r="NCZ30" s="9"/>
      <c r="NDA30" s="9"/>
      <c r="NDB30" s="9"/>
      <c r="NDC30" s="9"/>
      <c r="NDD30" s="9"/>
      <c r="NDE30" s="9"/>
      <c r="NDF30" s="9"/>
      <c r="NDG30" s="9"/>
      <c r="NDH30" s="9"/>
      <c r="NDI30" s="9"/>
      <c r="NDJ30" s="9"/>
      <c r="NDK30" s="9"/>
      <c r="NDL30" s="9"/>
      <c r="NDM30" s="9"/>
      <c r="NDN30" s="9"/>
      <c r="NDO30" s="9"/>
      <c r="NDP30" s="9"/>
      <c r="NDQ30" s="9"/>
      <c r="NDR30" s="9"/>
      <c r="NDS30" s="9"/>
      <c r="NDT30" s="9"/>
      <c r="NDU30" s="9"/>
      <c r="NDV30" s="9"/>
      <c r="NDW30" s="9"/>
      <c r="NDX30" s="9"/>
      <c r="NDY30" s="9"/>
      <c r="NDZ30" s="9"/>
      <c r="NEA30" s="9"/>
      <c r="NEB30" s="9"/>
      <c r="NEC30" s="9"/>
      <c r="NED30" s="9"/>
      <c r="NEE30" s="9"/>
      <c r="NEF30" s="9"/>
      <c r="NEG30" s="9"/>
      <c r="NEH30" s="9"/>
      <c r="NEI30" s="9"/>
      <c r="NEJ30" s="9"/>
      <c r="NEK30" s="9"/>
      <c r="NEL30" s="9"/>
      <c r="NEM30" s="9"/>
      <c r="NEN30" s="9"/>
      <c r="NEO30" s="9"/>
      <c r="NEP30" s="9"/>
      <c r="NEQ30" s="9"/>
      <c r="NER30" s="9"/>
      <c r="NES30" s="9"/>
      <c r="NET30" s="9"/>
      <c r="NEU30" s="9"/>
      <c r="NEV30" s="9"/>
      <c r="NEW30" s="9"/>
      <c r="NEX30" s="9"/>
      <c r="NEY30" s="9"/>
      <c r="NEZ30" s="9"/>
      <c r="NFA30" s="9"/>
      <c r="NFB30" s="9"/>
      <c r="NFC30" s="9"/>
      <c r="NFD30" s="9"/>
      <c r="NFE30" s="9"/>
      <c r="NFF30" s="9"/>
      <c r="NFG30" s="9"/>
      <c r="NFH30" s="9"/>
      <c r="NFI30" s="9"/>
      <c r="NFJ30" s="9"/>
      <c r="NFK30" s="9"/>
      <c r="NFL30" s="9"/>
      <c r="NFM30" s="9"/>
      <c r="NFN30" s="9"/>
      <c r="NFO30" s="9"/>
      <c r="NFP30" s="9"/>
      <c r="NFQ30" s="9"/>
      <c r="NFR30" s="9"/>
      <c r="NFS30" s="9"/>
      <c r="NFT30" s="9"/>
      <c r="NFU30" s="9"/>
      <c r="NFV30" s="9"/>
      <c r="NFW30" s="9"/>
      <c r="NFX30" s="9"/>
      <c r="NFY30" s="9"/>
      <c r="NFZ30" s="9"/>
      <c r="NGA30" s="9"/>
      <c r="NGB30" s="9"/>
      <c r="NGC30" s="9"/>
      <c r="NGD30" s="9"/>
      <c r="NGE30" s="9"/>
      <c r="NGF30" s="9"/>
      <c r="NGG30" s="9"/>
      <c r="NGH30" s="9"/>
      <c r="NGI30" s="9"/>
      <c r="NGJ30" s="9"/>
      <c r="NGK30" s="9"/>
      <c r="NGL30" s="9"/>
      <c r="NGM30" s="9"/>
      <c r="NGN30" s="9"/>
      <c r="NGO30" s="9"/>
      <c r="NGP30" s="9"/>
      <c r="NGQ30" s="9"/>
      <c r="NGR30" s="9"/>
      <c r="NGS30" s="9"/>
      <c r="NGT30" s="9"/>
      <c r="NGU30" s="9"/>
      <c r="NGV30" s="9"/>
      <c r="NGW30" s="9"/>
      <c r="NGX30" s="9"/>
      <c r="NGY30" s="9"/>
      <c r="NGZ30" s="9"/>
      <c r="NHA30" s="9"/>
      <c r="NHB30" s="9"/>
      <c r="NHC30" s="9"/>
      <c r="NHD30" s="9"/>
      <c r="NHE30" s="9"/>
      <c r="NHF30" s="9"/>
      <c r="NHG30" s="9"/>
      <c r="NHH30" s="9"/>
      <c r="NHI30" s="9"/>
      <c r="NHJ30" s="9"/>
      <c r="NHK30" s="9"/>
      <c r="NHL30" s="9"/>
      <c r="NHM30" s="9"/>
      <c r="NHN30" s="9"/>
      <c r="NHO30" s="9"/>
      <c r="NHP30" s="9"/>
      <c r="NHQ30" s="9"/>
      <c r="NHR30" s="9"/>
      <c r="NHS30" s="9"/>
      <c r="NHT30" s="9"/>
      <c r="NHU30" s="9"/>
      <c r="NHV30" s="9"/>
      <c r="NHW30" s="9"/>
      <c r="NHX30" s="9"/>
      <c r="NHY30" s="9"/>
      <c r="NHZ30" s="9"/>
      <c r="NIA30" s="9"/>
      <c r="NIB30" s="9"/>
      <c r="NIC30" s="9"/>
      <c r="NID30" s="9"/>
      <c r="NIE30" s="9"/>
      <c r="NIF30" s="9"/>
      <c r="NIG30" s="9"/>
      <c r="NIH30" s="9"/>
      <c r="NII30" s="9"/>
      <c r="NIJ30" s="9"/>
      <c r="NIK30" s="9"/>
      <c r="NIL30" s="9"/>
      <c r="NIM30" s="9"/>
      <c r="NIN30" s="9"/>
      <c r="NIO30" s="9"/>
      <c r="NIP30" s="9"/>
      <c r="NIQ30" s="9"/>
      <c r="NIR30" s="9"/>
      <c r="NIS30" s="9"/>
      <c r="NIT30" s="9"/>
      <c r="NIU30" s="9"/>
      <c r="NIV30" s="9"/>
      <c r="NIW30" s="9"/>
      <c r="NIX30" s="9"/>
      <c r="NIY30" s="9"/>
      <c r="NIZ30" s="9"/>
      <c r="NJA30" s="9"/>
      <c r="NJB30" s="9"/>
      <c r="NJC30" s="9"/>
      <c r="NJD30" s="9"/>
      <c r="NJE30" s="9"/>
      <c r="NJF30" s="9"/>
      <c r="NJG30" s="9"/>
      <c r="NJH30" s="9"/>
      <c r="NJI30" s="9"/>
      <c r="NJJ30" s="9"/>
      <c r="NJK30" s="9"/>
      <c r="NJL30" s="9"/>
      <c r="NJM30" s="9"/>
      <c r="NJN30" s="9"/>
      <c r="NJO30" s="9"/>
      <c r="NJP30" s="9"/>
      <c r="NJQ30" s="9"/>
      <c r="NJR30" s="9"/>
      <c r="NJS30" s="9"/>
      <c r="NJT30" s="9"/>
      <c r="NJU30" s="9"/>
      <c r="NJV30" s="9"/>
      <c r="NJW30" s="9"/>
      <c r="NJX30" s="9"/>
      <c r="NJY30" s="9"/>
      <c r="NJZ30" s="9"/>
      <c r="NKA30" s="9"/>
      <c r="NKB30" s="9"/>
      <c r="NKC30" s="9"/>
      <c r="NKD30" s="9"/>
      <c r="NKE30" s="9"/>
      <c r="NKF30" s="9"/>
      <c r="NKG30" s="9"/>
      <c r="NKH30" s="9"/>
      <c r="NKI30" s="9"/>
      <c r="NKJ30" s="9"/>
      <c r="NKK30" s="9"/>
      <c r="NKL30" s="9"/>
      <c r="NKM30" s="9"/>
      <c r="NKN30" s="9"/>
      <c r="NKO30" s="9"/>
      <c r="NKP30" s="9"/>
      <c r="NKQ30" s="9"/>
      <c r="NKR30" s="9"/>
      <c r="NKS30" s="9"/>
      <c r="NKT30" s="9"/>
      <c r="NKU30" s="9"/>
      <c r="NKV30" s="9"/>
      <c r="NKW30" s="9"/>
      <c r="NKX30" s="9"/>
      <c r="NKY30" s="9"/>
      <c r="NKZ30" s="9"/>
      <c r="NLA30" s="9"/>
      <c r="NLB30" s="9"/>
      <c r="NLC30" s="9"/>
      <c r="NLD30" s="9"/>
      <c r="NLE30" s="9"/>
      <c r="NLF30" s="9"/>
      <c r="NLG30" s="9"/>
      <c r="NLH30" s="9"/>
      <c r="NLI30" s="9"/>
      <c r="NLJ30" s="9"/>
      <c r="NLK30" s="9"/>
      <c r="NLL30" s="9"/>
      <c r="NLM30" s="9"/>
      <c r="NLN30" s="9"/>
      <c r="NLO30" s="9"/>
      <c r="NLP30" s="9"/>
      <c r="NLQ30" s="9"/>
      <c r="NLR30" s="9"/>
      <c r="NLS30" s="9"/>
      <c r="NLT30" s="9"/>
      <c r="NLU30" s="9"/>
      <c r="NLV30" s="9"/>
      <c r="NLW30" s="9"/>
      <c r="NLX30" s="9"/>
      <c r="NLY30" s="9"/>
      <c r="NLZ30" s="9"/>
      <c r="NMA30" s="9"/>
      <c r="NMB30" s="9"/>
      <c r="NMC30" s="9"/>
      <c r="NMD30" s="9"/>
      <c r="NME30" s="9"/>
      <c r="NMF30" s="9"/>
      <c r="NMG30" s="9"/>
      <c r="NMH30" s="9"/>
      <c r="NMI30" s="9"/>
      <c r="NMJ30" s="9"/>
      <c r="NMK30" s="9"/>
      <c r="NML30" s="9"/>
      <c r="NMM30" s="9"/>
      <c r="NMN30" s="9"/>
      <c r="NMO30" s="9"/>
      <c r="NMP30" s="9"/>
      <c r="NMQ30" s="9"/>
      <c r="NMR30" s="9"/>
      <c r="NMS30" s="9"/>
      <c r="NMT30" s="9"/>
      <c r="NMU30" s="9"/>
      <c r="NMV30" s="9"/>
      <c r="NMW30" s="9"/>
      <c r="NMX30" s="9"/>
      <c r="NMY30" s="9"/>
      <c r="NMZ30" s="9"/>
      <c r="NNA30" s="9"/>
      <c r="NNB30" s="9"/>
      <c r="NNC30" s="9"/>
      <c r="NND30" s="9"/>
      <c r="NNE30" s="9"/>
      <c r="NNF30" s="9"/>
      <c r="NNG30" s="9"/>
      <c r="NNH30" s="9"/>
      <c r="NNI30" s="9"/>
      <c r="NNJ30" s="9"/>
      <c r="NNK30" s="9"/>
      <c r="NNL30" s="9"/>
      <c r="NNM30" s="9"/>
      <c r="NNN30" s="9"/>
      <c r="NNO30" s="9"/>
      <c r="NNP30" s="9"/>
      <c r="NNQ30" s="9"/>
      <c r="NNR30" s="9"/>
      <c r="NNS30" s="9"/>
      <c r="NNT30" s="9"/>
      <c r="NNU30" s="9"/>
      <c r="NNV30" s="9"/>
      <c r="NNW30" s="9"/>
      <c r="NNX30" s="9"/>
      <c r="NNY30" s="9"/>
      <c r="NNZ30" s="9"/>
      <c r="NOA30" s="9"/>
      <c r="NOB30" s="9"/>
      <c r="NOC30" s="9"/>
      <c r="NOD30" s="9"/>
      <c r="NOE30" s="9"/>
      <c r="NOF30" s="9"/>
      <c r="NOG30" s="9"/>
      <c r="NOH30" s="9"/>
      <c r="NOI30" s="9"/>
      <c r="NOJ30" s="9"/>
      <c r="NOK30" s="9"/>
      <c r="NOL30" s="9"/>
      <c r="NOM30" s="9"/>
      <c r="NON30" s="9"/>
      <c r="NOO30" s="9"/>
      <c r="NOP30" s="9"/>
      <c r="NOQ30" s="9"/>
      <c r="NOR30" s="9"/>
      <c r="NOS30" s="9"/>
      <c r="NOT30" s="9"/>
      <c r="NOU30" s="9"/>
      <c r="NOV30" s="9"/>
      <c r="NOW30" s="9"/>
      <c r="NOX30" s="9"/>
      <c r="NOY30" s="9"/>
      <c r="NOZ30" s="9"/>
      <c r="NPA30" s="9"/>
      <c r="NPB30" s="9"/>
      <c r="NPC30" s="9"/>
      <c r="NPD30" s="9"/>
      <c r="NPE30" s="9"/>
      <c r="NPF30" s="9"/>
      <c r="NPG30" s="9"/>
      <c r="NPH30" s="9"/>
      <c r="NPI30" s="9"/>
      <c r="NPJ30" s="9"/>
      <c r="NPK30" s="9"/>
      <c r="NPL30" s="9"/>
      <c r="NPM30" s="9"/>
      <c r="NPN30" s="9"/>
      <c r="NPO30" s="9"/>
      <c r="NPP30" s="9"/>
      <c r="NPQ30" s="9"/>
      <c r="NPR30" s="9"/>
      <c r="NPS30" s="9"/>
      <c r="NPT30" s="9"/>
      <c r="NPU30" s="9"/>
      <c r="NPV30" s="9"/>
      <c r="NPW30" s="9"/>
      <c r="NPX30" s="9"/>
      <c r="NPY30" s="9"/>
      <c r="NPZ30" s="9"/>
      <c r="NQA30" s="9"/>
      <c r="NQB30" s="9"/>
      <c r="NQC30" s="9"/>
      <c r="NQD30" s="9"/>
      <c r="NQE30" s="9"/>
      <c r="NQF30" s="9"/>
      <c r="NQG30" s="9"/>
      <c r="NQH30" s="9"/>
      <c r="NQI30" s="9"/>
      <c r="NQJ30" s="9"/>
      <c r="NQK30" s="9"/>
      <c r="NQL30" s="9"/>
      <c r="NQM30" s="9"/>
      <c r="NQN30" s="9"/>
      <c r="NQO30" s="9"/>
      <c r="NQP30" s="9"/>
      <c r="NQQ30" s="9"/>
      <c r="NQR30" s="9"/>
      <c r="NQS30" s="9"/>
      <c r="NQT30" s="9"/>
      <c r="NQU30" s="9"/>
      <c r="NQV30" s="9"/>
      <c r="NQW30" s="9"/>
      <c r="NQX30" s="9"/>
      <c r="NQY30" s="9"/>
      <c r="NQZ30" s="9"/>
      <c r="NRA30" s="9"/>
      <c r="NRB30" s="9"/>
      <c r="NRC30" s="9"/>
      <c r="NRD30" s="9"/>
      <c r="NRE30" s="9"/>
      <c r="NRF30" s="9"/>
      <c r="NRG30" s="9"/>
      <c r="NRH30" s="9"/>
      <c r="NRI30" s="9"/>
      <c r="NRJ30" s="9"/>
      <c r="NRK30" s="9"/>
      <c r="NRL30" s="9"/>
      <c r="NRM30" s="9"/>
      <c r="NRN30" s="9"/>
      <c r="NRO30" s="9"/>
      <c r="NRP30" s="9"/>
      <c r="NRQ30" s="9"/>
      <c r="NRR30" s="9"/>
      <c r="NRS30" s="9"/>
      <c r="NRT30" s="9"/>
      <c r="NRU30" s="9"/>
      <c r="NRV30" s="9"/>
      <c r="NRW30" s="9"/>
      <c r="NRX30" s="9"/>
      <c r="NRY30" s="9"/>
      <c r="NRZ30" s="9"/>
      <c r="NSA30" s="9"/>
      <c r="NSB30" s="9"/>
      <c r="NSC30" s="9"/>
      <c r="NSD30" s="9"/>
      <c r="NSE30" s="9"/>
      <c r="NSF30" s="9"/>
      <c r="NSG30" s="9"/>
      <c r="NSH30" s="9"/>
      <c r="NSI30" s="9"/>
      <c r="NSJ30" s="9"/>
      <c r="NSK30" s="9"/>
      <c r="NSL30" s="9"/>
      <c r="NSM30" s="9"/>
      <c r="NSN30" s="9"/>
      <c r="NSO30" s="9"/>
      <c r="NSP30" s="9"/>
      <c r="NSQ30" s="9"/>
      <c r="NSR30" s="9"/>
      <c r="NSS30" s="9"/>
      <c r="NST30" s="9"/>
      <c r="NSU30" s="9"/>
      <c r="NSV30" s="9"/>
      <c r="NSW30" s="9"/>
      <c r="NSX30" s="9"/>
      <c r="NSY30" s="9"/>
      <c r="NSZ30" s="9"/>
      <c r="NTA30" s="9"/>
      <c r="NTB30" s="9"/>
      <c r="NTC30" s="9"/>
      <c r="NTD30" s="9"/>
      <c r="NTE30" s="9"/>
      <c r="NTF30" s="9"/>
      <c r="NTG30" s="9"/>
      <c r="NTH30" s="9"/>
      <c r="NTI30" s="9"/>
      <c r="NTJ30" s="9"/>
      <c r="NTK30" s="9"/>
      <c r="NTL30" s="9"/>
      <c r="NTM30" s="9"/>
      <c r="NTN30" s="9"/>
      <c r="NTO30" s="9"/>
      <c r="NTP30" s="9"/>
      <c r="NTQ30" s="9"/>
      <c r="NTR30" s="9"/>
      <c r="NTS30" s="9"/>
      <c r="NTT30" s="9"/>
      <c r="NTU30" s="9"/>
      <c r="NTV30" s="9"/>
      <c r="NTW30" s="9"/>
      <c r="NTX30" s="9"/>
      <c r="NTY30" s="9"/>
      <c r="NTZ30" s="9"/>
      <c r="NUA30" s="9"/>
      <c r="NUB30" s="9"/>
      <c r="NUC30" s="9"/>
      <c r="NUD30" s="9"/>
      <c r="NUE30" s="9"/>
      <c r="NUF30" s="9"/>
      <c r="NUG30" s="9"/>
      <c r="NUH30" s="9"/>
      <c r="NUI30" s="9"/>
      <c r="NUJ30" s="9"/>
      <c r="NUK30" s="9"/>
      <c r="NUL30" s="9"/>
      <c r="NUM30" s="9"/>
      <c r="NUN30" s="9"/>
      <c r="NUO30" s="9"/>
      <c r="NUP30" s="9"/>
      <c r="NUQ30" s="9"/>
      <c r="NUR30" s="9"/>
      <c r="NUS30" s="9"/>
      <c r="NUT30" s="9"/>
      <c r="NUU30" s="9"/>
      <c r="NUV30" s="9"/>
      <c r="NUW30" s="9"/>
      <c r="NUX30" s="9"/>
      <c r="NUY30" s="9"/>
      <c r="NUZ30" s="9"/>
      <c r="NVA30" s="9"/>
      <c r="NVB30" s="9"/>
      <c r="NVC30" s="9"/>
      <c r="NVD30" s="9"/>
      <c r="NVE30" s="9"/>
      <c r="NVF30" s="9"/>
      <c r="NVG30" s="9"/>
      <c r="NVH30" s="9"/>
      <c r="NVI30" s="9"/>
      <c r="NVJ30" s="9"/>
      <c r="NVK30" s="9"/>
      <c r="NVL30" s="9"/>
      <c r="NVM30" s="9"/>
      <c r="NVN30" s="9"/>
      <c r="NVO30" s="9"/>
      <c r="NVP30" s="9"/>
      <c r="NVQ30" s="9"/>
      <c r="NVR30" s="9"/>
      <c r="NVS30" s="9"/>
      <c r="NVT30" s="9"/>
      <c r="NVU30" s="9"/>
      <c r="NVV30" s="9"/>
      <c r="NVW30" s="9"/>
      <c r="NVX30" s="9"/>
      <c r="NVY30" s="9"/>
      <c r="NVZ30" s="9"/>
      <c r="NWA30" s="9"/>
      <c r="NWB30" s="9"/>
      <c r="NWC30" s="9"/>
      <c r="NWD30" s="9"/>
      <c r="NWE30" s="9"/>
      <c r="NWF30" s="9"/>
      <c r="NWG30" s="9"/>
      <c r="NWH30" s="9"/>
      <c r="NWI30" s="9"/>
      <c r="NWJ30" s="9"/>
      <c r="NWK30" s="9"/>
      <c r="NWL30" s="9"/>
      <c r="NWM30" s="9"/>
      <c r="NWN30" s="9"/>
      <c r="NWO30" s="9"/>
      <c r="NWP30" s="9"/>
      <c r="NWQ30" s="9"/>
      <c r="NWR30" s="9"/>
      <c r="NWS30" s="9"/>
      <c r="NWT30" s="9"/>
      <c r="NWU30" s="9"/>
      <c r="NWV30" s="9"/>
      <c r="NWW30" s="9"/>
      <c r="NWX30" s="9"/>
      <c r="NWY30" s="9"/>
      <c r="NWZ30" s="9"/>
      <c r="NXA30" s="9"/>
      <c r="NXB30" s="9"/>
      <c r="NXC30" s="9"/>
      <c r="NXD30" s="9"/>
      <c r="NXE30" s="9"/>
      <c r="NXF30" s="9"/>
      <c r="NXG30" s="9"/>
      <c r="NXH30" s="9"/>
      <c r="NXI30" s="9"/>
      <c r="NXJ30" s="9"/>
      <c r="NXK30" s="9"/>
      <c r="NXL30" s="9"/>
      <c r="NXM30" s="9"/>
      <c r="NXN30" s="9"/>
      <c r="NXO30" s="9"/>
      <c r="NXP30" s="9"/>
      <c r="NXQ30" s="9"/>
      <c r="NXR30" s="9"/>
      <c r="NXS30" s="9"/>
      <c r="NXT30" s="9"/>
      <c r="NXU30" s="9"/>
      <c r="NXV30" s="9"/>
      <c r="NXW30" s="9"/>
      <c r="NXX30" s="9"/>
      <c r="NXY30" s="9"/>
      <c r="NXZ30" s="9"/>
      <c r="NYA30" s="9"/>
      <c r="NYB30" s="9"/>
      <c r="NYC30" s="9"/>
      <c r="NYD30" s="9"/>
      <c r="NYE30" s="9"/>
      <c r="NYF30" s="9"/>
      <c r="NYG30" s="9"/>
      <c r="NYH30" s="9"/>
      <c r="NYI30" s="9"/>
      <c r="NYJ30" s="9"/>
      <c r="NYK30" s="9"/>
      <c r="NYL30" s="9"/>
      <c r="NYM30" s="9"/>
      <c r="NYN30" s="9"/>
      <c r="NYO30" s="9"/>
      <c r="NYP30" s="9"/>
      <c r="NYQ30" s="9"/>
      <c r="NYR30" s="9"/>
      <c r="NYS30" s="9"/>
      <c r="NYT30" s="9"/>
      <c r="NYU30" s="9"/>
      <c r="NYV30" s="9"/>
      <c r="NYW30" s="9"/>
      <c r="NYX30" s="9"/>
      <c r="NYY30" s="9"/>
      <c r="NYZ30" s="9"/>
      <c r="NZA30" s="9"/>
      <c r="NZB30" s="9"/>
      <c r="NZC30" s="9"/>
      <c r="NZD30" s="9"/>
      <c r="NZE30" s="9"/>
      <c r="NZF30" s="9"/>
      <c r="NZG30" s="9"/>
      <c r="NZH30" s="9"/>
      <c r="NZI30" s="9"/>
      <c r="NZJ30" s="9"/>
      <c r="NZK30" s="9"/>
      <c r="NZL30" s="9"/>
      <c r="NZM30" s="9"/>
      <c r="NZN30" s="9"/>
      <c r="NZO30" s="9"/>
      <c r="NZP30" s="9"/>
      <c r="NZQ30" s="9"/>
      <c r="NZR30" s="9"/>
      <c r="NZS30" s="9"/>
      <c r="NZT30" s="9"/>
      <c r="NZU30" s="9"/>
      <c r="NZV30" s="9"/>
      <c r="NZW30" s="9"/>
      <c r="NZX30" s="9"/>
      <c r="NZY30" s="9"/>
      <c r="NZZ30" s="9"/>
      <c r="OAA30" s="9"/>
      <c r="OAB30" s="9"/>
      <c r="OAC30" s="9"/>
      <c r="OAD30" s="9"/>
      <c r="OAE30" s="9"/>
      <c r="OAF30" s="9"/>
      <c r="OAG30" s="9"/>
      <c r="OAH30" s="9"/>
      <c r="OAI30" s="9"/>
      <c r="OAJ30" s="9"/>
      <c r="OAK30" s="9"/>
      <c r="OAL30" s="9"/>
      <c r="OAM30" s="9"/>
      <c r="OAN30" s="9"/>
      <c r="OAO30" s="9"/>
      <c r="OAP30" s="9"/>
      <c r="OAQ30" s="9"/>
      <c r="OAR30" s="9"/>
      <c r="OAS30" s="9"/>
      <c r="OAT30" s="9"/>
      <c r="OAU30" s="9"/>
      <c r="OAV30" s="9"/>
      <c r="OAW30" s="9"/>
      <c r="OAX30" s="9"/>
      <c r="OAY30" s="9"/>
      <c r="OAZ30" s="9"/>
      <c r="OBA30" s="9"/>
      <c r="OBB30" s="9"/>
      <c r="OBC30" s="9"/>
      <c r="OBD30" s="9"/>
      <c r="OBE30" s="9"/>
      <c r="OBF30" s="9"/>
      <c r="OBG30" s="9"/>
      <c r="OBH30" s="9"/>
      <c r="OBI30" s="9"/>
      <c r="OBJ30" s="9"/>
      <c r="OBK30" s="9"/>
      <c r="OBL30" s="9"/>
      <c r="OBM30" s="9"/>
      <c r="OBN30" s="9"/>
      <c r="OBO30" s="9"/>
      <c r="OBP30" s="9"/>
      <c r="OBQ30" s="9"/>
      <c r="OBR30" s="9"/>
      <c r="OBS30" s="9"/>
      <c r="OBT30" s="9"/>
      <c r="OBU30" s="9"/>
      <c r="OBV30" s="9"/>
      <c r="OBW30" s="9"/>
      <c r="OBX30" s="9"/>
      <c r="OBY30" s="9"/>
      <c r="OBZ30" s="9"/>
      <c r="OCA30" s="9"/>
      <c r="OCB30" s="9"/>
      <c r="OCC30" s="9"/>
      <c r="OCD30" s="9"/>
      <c r="OCE30" s="9"/>
      <c r="OCF30" s="9"/>
      <c r="OCG30" s="9"/>
      <c r="OCH30" s="9"/>
      <c r="OCI30" s="9"/>
      <c r="OCJ30" s="9"/>
      <c r="OCK30" s="9"/>
      <c r="OCL30" s="9"/>
      <c r="OCM30" s="9"/>
      <c r="OCN30" s="9"/>
      <c r="OCO30" s="9"/>
      <c r="OCP30" s="9"/>
      <c r="OCQ30" s="9"/>
      <c r="OCR30" s="9"/>
      <c r="OCS30" s="9"/>
      <c r="OCT30" s="9"/>
      <c r="OCU30" s="9"/>
      <c r="OCV30" s="9"/>
      <c r="OCW30" s="9"/>
      <c r="OCX30" s="9"/>
      <c r="OCY30" s="9"/>
      <c r="OCZ30" s="9"/>
      <c r="ODA30" s="9"/>
      <c r="ODB30" s="9"/>
      <c r="ODC30" s="9"/>
      <c r="ODD30" s="9"/>
      <c r="ODE30" s="9"/>
      <c r="ODF30" s="9"/>
      <c r="ODG30" s="9"/>
      <c r="ODH30" s="9"/>
      <c r="ODI30" s="9"/>
      <c r="ODJ30" s="9"/>
      <c r="ODK30" s="9"/>
      <c r="ODL30" s="9"/>
      <c r="ODM30" s="9"/>
      <c r="ODN30" s="9"/>
      <c r="ODO30" s="9"/>
      <c r="ODP30" s="9"/>
      <c r="ODQ30" s="9"/>
      <c r="ODR30" s="9"/>
      <c r="ODS30" s="9"/>
      <c r="ODT30" s="9"/>
      <c r="ODU30" s="9"/>
      <c r="ODV30" s="9"/>
      <c r="ODW30" s="9"/>
      <c r="ODX30" s="9"/>
      <c r="ODY30" s="9"/>
      <c r="ODZ30" s="9"/>
      <c r="OEA30" s="9"/>
      <c r="OEB30" s="9"/>
      <c r="OEC30" s="9"/>
      <c r="OED30" s="9"/>
      <c r="OEE30" s="9"/>
      <c r="OEF30" s="9"/>
      <c r="OEG30" s="9"/>
      <c r="OEH30" s="9"/>
      <c r="OEI30" s="9"/>
      <c r="OEJ30" s="9"/>
      <c r="OEK30" s="9"/>
      <c r="OEL30" s="9"/>
      <c r="OEM30" s="9"/>
      <c r="OEN30" s="9"/>
      <c r="OEO30" s="9"/>
      <c r="OEP30" s="9"/>
      <c r="OEQ30" s="9"/>
      <c r="OER30" s="9"/>
      <c r="OES30" s="9"/>
      <c r="OET30" s="9"/>
      <c r="OEU30" s="9"/>
      <c r="OEV30" s="9"/>
      <c r="OEW30" s="9"/>
      <c r="OEX30" s="9"/>
      <c r="OEY30" s="9"/>
      <c r="OEZ30" s="9"/>
      <c r="OFA30" s="9"/>
      <c r="OFB30" s="9"/>
      <c r="OFC30" s="9"/>
      <c r="OFD30" s="9"/>
      <c r="OFE30" s="9"/>
      <c r="OFF30" s="9"/>
      <c r="OFG30" s="9"/>
      <c r="OFH30" s="9"/>
      <c r="OFI30" s="9"/>
      <c r="OFJ30" s="9"/>
      <c r="OFK30" s="9"/>
      <c r="OFL30" s="9"/>
      <c r="OFM30" s="9"/>
      <c r="OFN30" s="9"/>
      <c r="OFO30" s="9"/>
      <c r="OFP30" s="9"/>
      <c r="OFQ30" s="9"/>
      <c r="OFR30" s="9"/>
      <c r="OFS30" s="9"/>
      <c r="OFT30" s="9"/>
      <c r="OFU30" s="9"/>
      <c r="OFV30" s="9"/>
      <c r="OFW30" s="9"/>
      <c r="OFX30" s="9"/>
      <c r="OFY30" s="9"/>
      <c r="OFZ30" s="9"/>
      <c r="OGA30" s="9"/>
      <c r="OGB30" s="9"/>
      <c r="OGC30" s="9"/>
      <c r="OGD30" s="9"/>
      <c r="OGE30" s="9"/>
      <c r="OGF30" s="9"/>
      <c r="OGG30" s="9"/>
      <c r="OGH30" s="9"/>
      <c r="OGI30" s="9"/>
      <c r="OGJ30" s="9"/>
      <c r="OGK30" s="9"/>
      <c r="OGL30" s="9"/>
      <c r="OGM30" s="9"/>
      <c r="OGN30" s="9"/>
      <c r="OGO30" s="9"/>
      <c r="OGP30" s="9"/>
      <c r="OGQ30" s="9"/>
      <c r="OGR30" s="9"/>
      <c r="OGS30" s="9"/>
      <c r="OGT30" s="9"/>
      <c r="OGU30" s="9"/>
      <c r="OGV30" s="9"/>
      <c r="OGW30" s="9"/>
      <c r="OGX30" s="9"/>
      <c r="OGY30" s="9"/>
      <c r="OGZ30" s="9"/>
      <c r="OHA30" s="9"/>
      <c r="OHB30" s="9"/>
      <c r="OHC30" s="9"/>
      <c r="OHD30" s="9"/>
      <c r="OHE30" s="9"/>
      <c r="OHF30" s="9"/>
      <c r="OHG30" s="9"/>
      <c r="OHH30" s="9"/>
      <c r="OHI30" s="9"/>
      <c r="OHJ30" s="9"/>
      <c r="OHK30" s="9"/>
      <c r="OHL30" s="9"/>
      <c r="OHM30" s="9"/>
      <c r="OHN30" s="9"/>
      <c r="OHO30" s="9"/>
      <c r="OHP30" s="9"/>
      <c r="OHQ30" s="9"/>
      <c r="OHR30" s="9"/>
      <c r="OHS30" s="9"/>
      <c r="OHT30" s="9"/>
      <c r="OHU30" s="9"/>
      <c r="OHV30" s="9"/>
      <c r="OHW30" s="9"/>
      <c r="OHX30" s="9"/>
      <c r="OHY30" s="9"/>
      <c r="OHZ30" s="9"/>
      <c r="OIA30" s="9"/>
      <c r="OIB30" s="9"/>
      <c r="OIC30" s="9"/>
      <c r="OID30" s="9"/>
      <c r="OIE30" s="9"/>
      <c r="OIF30" s="9"/>
      <c r="OIG30" s="9"/>
      <c r="OIH30" s="9"/>
      <c r="OII30" s="9"/>
      <c r="OIJ30" s="9"/>
      <c r="OIK30" s="9"/>
      <c r="OIL30" s="9"/>
      <c r="OIM30" s="9"/>
      <c r="OIN30" s="9"/>
      <c r="OIO30" s="9"/>
      <c r="OIP30" s="9"/>
      <c r="OIQ30" s="9"/>
      <c r="OIR30" s="9"/>
      <c r="OIS30" s="9"/>
      <c r="OIT30" s="9"/>
      <c r="OIU30" s="9"/>
      <c r="OIV30" s="9"/>
      <c r="OIW30" s="9"/>
      <c r="OIX30" s="9"/>
      <c r="OIY30" s="9"/>
      <c r="OIZ30" s="9"/>
      <c r="OJA30" s="9"/>
      <c r="OJB30" s="9"/>
      <c r="OJC30" s="9"/>
      <c r="OJD30" s="9"/>
      <c r="OJE30" s="9"/>
      <c r="OJF30" s="9"/>
      <c r="OJG30" s="9"/>
      <c r="OJH30" s="9"/>
      <c r="OJI30" s="9"/>
      <c r="OJJ30" s="9"/>
      <c r="OJK30" s="9"/>
      <c r="OJL30" s="9"/>
      <c r="OJM30" s="9"/>
      <c r="OJN30" s="9"/>
      <c r="OJO30" s="9"/>
      <c r="OJP30" s="9"/>
      <c r="OJQ30" s="9"/>
      <c r="OJR30" s="9"/>
      <c r="OJS30" s="9"/>
      <c r="OJT30" s="9"/>
      <c r="OJU30" s="9"/>
      <c r="OJV30" s="9"/>
      <c r="OJW30" s="9"/>
      <c r="OJX30" s="9"/>
      <c r="OJY30" s="9"/>
      <c r="OJZ30" s="9"/>
      <c r="OKA30" s="9"/>
      <c r="OKB30" s="9"/>
      <c r="OKC30" s="9"/>
      <c r="OKD30" s="9"/>
      <c r="OKE30" s="9"/>
      <c r="OKF30" s="9"/>
      <c r="OKG30" s="9"/>
      <c r="OKH30" s="9"/>
      <c r="OKI30" s="9"/>
      <c r="OKJ30" s="9"/>
      <c r="OKK30" s="9"/>
      <c r="OKL30" s="9"/>
      <c r="OKM30" s="9"/>
      <c r="OKN30" s="9"/>
      <c r="OKO30" s="9"/>
      <c r="OKP30" s="9"/>
      <c r="OKQ30" s="9"/>
      <c r="OKR30" s="9"/>
      <c r="OKS30" s="9"/>
      <c r="OKT30" s="9"/>
      <c r="OKU30" s="9"/>
      <c r="OKV30" s="9"/>
      <c r="OKW30" s="9"/>
      <c r="OKX30" s="9"/>
      <c r="OKY30" s="9"/>
      <c r="OKZ30" s="9"/>
      <c r="OLA30" s="9"/>
      <c r="OLB30" s="9"/>
      <c r="OLC30" s="9"/>
      <c r="OLD30" s="9"/>
      <c r="OLE30" s="9"/>
      <c r="OLF30" s="9"/>
      <c r="OLG30" s="9"/>
      <c r="OLH30" s="9"/>
      <c r="OLI30" s="9"/>
      <c r="OLJ30" s="9"/>
      <c r="OLK30" s="9"/>
      <c r="OLL30" s="9"/>
      <c r="OLM30" s="9"/>
      <c r="OLN30" s="9"/>
      <c r="OLO30" s="9"/>
      <c r="OLP30" s="9"/>
      <c r="OLQ30" s="9"/>
      <c r="OLR30" s="9"/>
      <c r="OLS30" s="9"/>
      <c r="OLT30" s="9"/>
      <c r="OLU30" s="9"/>
      <c r="OLV30" s="9"/>
      <c r="OLW30" s="9"/>
      <c r="OLX30" s="9"/>
      <c r="OLY30" s="9"/>
      <c r="OLZ30" s="9"/>
      <c r="OMA30" s="9"/>
      <c r="OMB30" s="9"/>
      <c r="OMC30" s="9"/>
      <c r="OMD30" s="9"/>
      <c r="OME30" s="9"/>
      <c r="OMF30" s="9"/>
      <c r="OMG30" s="9"/>
      <c r="OMH30" s="9"/>
      <c r="OMI30" s="9"/>
      <c r="OMJ30" s="9"/>
      <c r="OMK30" s="9"/>
      <c r="OML30" s="9"/>
      <c r="OMM30" s="9"/>
      <c r="OMN30" s="9"/>
      <c r="OMO30" s="9"/>
      <c r="OMP30" s="9"/>
      <c r="OMQ30" s="9"/>
      <c r="OMR30" s="9"/>
      <c r="OMS30" s="9"/>
      <c r="OMT30" s="9"/>
      <c r="OMU30" s="9"/>
      <c r="OMV30" s="9"/>
      <c r="OMW30" s="9"/>
      <c r="OMX30" s="9"/>
      <c r="OMY30" s="9"/>
      <c r="OMZ30" s="9"/>
      <c r="ONA30" s="9"/>
      <c r="ONB30" s="9"/>
      <c r="ONC30" s="9"/>
      <c r="OND30" s="9"/>
      <c r="ONE30" s="9"/>
      <c r="ONF30" s="9"/>
      <c r="ONG30" s="9"/>
      <c r="ONH30" s="9"/>
      <c r="ONI30" s="9"/>
      <c r="ONJ30" s="9"/>
      <c r="ONK30" s="9"/>
      <c r="ONL30" s="9"/>
      <c r="ONM30" s="9"/>
      <c r="ONN30" s="9"/>
      <c r="ONO30" s="9"/>
      <c r="ONP30" s="9"/>
      <c r="ONQ30" s="9"/>
      <c r="ONR30" s="9"/>
      <c r="ONS30" s="9"/>
      <c r="ONT30" s="9"/>
      <c r="ONU30" s="9"/>
      <c r="ONV30" s="9"/>
      <c r="ONW30" s="9"/>
      <c r="ONX30" s="9"/>
      <c r="ONY30" s="9"/>
      <c r="ONZ30" s="9"/>
      <c r="OOA30" s="9"/>
      <c r="OOB30" s="9"/>
      <c r="OOC30" s="9"/>
      <c r="OOD30" s="9"/>
      <c r="OOE30" s="9"/>
      <c r="OOF30" s="9"/>
      <c r="OOG30" s="9"/>
      <c r="OOH30" s="9"/>
      <c r="OOI30" s="9"/>
      <c r="OOJ30" s="9"/>
      <c r="OOK30" s="9"/>
      <c r="OOL30" s="9"/>
      <c r="OOM30" s="9"/>
      <c r="OON30" s="9"/>
      <c r="OOO30" s="9"/>
      <c r="OOP30" s="9"/>
      <c r="OOQ30" s="9"/>
      <c r="OOR30" s="9"/>
      <c r="OOS30" s="9"/>
      <c r="OOT30" s="9"/>
      <c r="OOU30" s="9"/>
      <c r="OOV30" s="9"/>
      <c r="OOW30" s="9"/>
      <c r="OOX30" s="9"/>
      <c r="OOY30" s="9"/>
      <c r="OOZ30" s="9"/>
      <c r="OPA30" s="9"/>
      <c r="OPB30" s="9"/>
      <c r="OPC30" s="9"/>
      <c r="OPD30" s="9"/>
      <c r="OPE30" s="9"/>
      <c r="OPF30" s="9"/>
      <c r="OPG30" s="9"/>
      <c r="OPH30" s="9"/>
      <c r="OPI30" s="9"/>
      <c r="OPJ30" s="9"/>
      <c r="OPK30" s="9"/>
      <c r="OPL30" s="9"/>
      <c r="OPM30" s="9"/>
      <c r="OPN30" s="9"/>
      <c r="OPO30" s="9"/>
      <c r="OPP30" s="9"/>
      <c r="OPQ30" s="9"/>
      <c r="OPR30" s="9"/>
      <c r="OPS30" s="9"/>
      <c r="OPT30" s="9"/>
      <c r="OPU30" s="9"/>
      <c r="OPV30" s="9"/>
      <c r="OPW30" s="9"/>
      <c r="OPX30" s="9"/>
      <c r="OPY30" s="9"/>
      <c r="OPZ30" s="9"/>
      <c r="OQA30" s="9"/>
      <c r="OQB30" s="9"/>
      <c r="OQC30" s="9"/>
      <c r="OQD30" s="9"/>
      <c r="OQE30" s="9"/>
      <c r="OQF30" s="9"/>
      <c r="OQG30" s="9"/>
      <c r="OQH30" s="9"/>
      <c r="OQI30" s="9"/>
      <c r="OQJ30" s="9"/>
      <c r="OQK30" s="9"/>
      <c r="OQL30" s="9"/>
      <c r="OQM30" s="9"/>
      <c r="OQN30" s="9"/>
      <c r="OQO30" s="9"/>
      <c r="OQP30" s="9"/>
      <c r="OQQ30" s="9"/>
      <c r="OQR30" s="9"/>
      <c r="OQS30" s="9"/>
      <c r="OQT30" s="9"/>
      <c r="OQU30" s="9"/>
      <c r="OQV30" s="9"/>
      <c r="OQW30" s="9"/>
      <c r="OQX30" s="9"/>
      <c r="OQY30" s="9"/>
      <c r="OQZ30" s="9"/>
      <c r="ORA30" s="9"/>
      <c r="ORB30" s="9"/>
      <c r="ORC30" s="9"/>
      <c r="ORD30" s="9"/>
      <c r="ORE30" s="9"/>
      <c r="ORF30" s="9"/>
      <c r="ORG30" s="9"/>
      <c r="ORH30" s="9"/>
      <c r="ORI30" s="9"/>
      <c r="ORJ30" s="9"/>
      <c r="ORK30" s="9"/>
      <c r="ORL30" s="9"/>
      <c r="ORM30" s="9"/>
      <c r="ORN30" s="9"/>
      <c r="ORO30" s="9"/>
      <c r="ORP30" s="9"/>
      <c r="ORQ30" s="9"/>
      <c r="ORR30" s="9"/>
      <c r="ORS30" s="9"/>
      <c r="ORT30" s="9"/>
      <c r="ORU30" s="9"/>
      <c r="ORV30" s="9"/>
      <c r="ORW30" s="9"/>
      <c r="ORX30" s="9"/>
      <c r="ORY30" s="9"/>
      <c r="ORZ30" s="9"/>
      <c r="OSA30" s="9"/>
      <c r="OSB30" s="9"/>
      <c r="OSC30" s="9"/>
      <c r="OSD30" s="9"/>
      <c r="OSE30" s="9"/>
      <c r="OSF30" s="9"/>
      <c r="OSG30" s="9"/>
      <c r="OSH30" s="9"/>
      <c r="OSI30" s="9"/>
      <c r="OSJ30" s="9"/>
      <c r="OSK30" s="9"/>
      <c r="OSL30" s="9"/>
      <c r="OSM30" s="9"/>
      <c r="OSN30" s="9"/>
      <c r="OSO30" s="9"/>
      <c r="OSP30" s="9"/>
      <c r="OSQ30" s="9"/>
      <c r="OSR30" s="9"/>
      <c r="OSS30" s="9"/>
      <c r="OST30" s="9"/>
      <c r="OSU30" s="9"/>
      <c r="OSV30" s="9"/>
      <c r="OSW30" s="9"/>
      <c r="OSX30" s="9"/>
      <c r="OSY30" s="9"/>
      <c r="OSZ30" s="9"/>
      <c r="OTA30" s="9"/>
      <c r="OTB30" s="9"/>
      <c r="OTC30" s="9"/>
      <c r="OTD30" s="9"/>
      <c r="OTE30" s="9"/>
      <c r="OTF30" s="9"/>
      <c r="OTG30" s="9"/>
      <c r="OTH30" s="9"/>
      <c r="OTI30" s="9"/>
      <c r="OTJ30" s="9"/>
      <c r="OTK30" s="9"/>
      <c r="OTL30" s="9"/>
      <c r="OTM30" s="9"/>
      <c r="OTN30" s="9"/>
      <c r="OTO30" s="9"/>
      <c r="OTP30" s="9"/>
      <c r="OTQ30" s="9"/>
      <c r="OTR30" s="9"/>
      <c r="OTS30" s="9"/>
      <c r="OTT30" s="9"/>
      <c r="OTU30" s="9"/>
      <c r="OTV30" s="9"/>
      <c r="OTW30" s="9"/>
      <c r="OTX30" s="9"/>
      <c r="OTY30" s="9"/>
      <c r="OTZ30" s="9"/>
      <c r="OUA30" s="9"/>
      <c r="OUB30" s="9"/>
      <c r="OUC30" s="9"/>
      <c r="OUD30" s="9"/>
      <c r="OUE30" s="9"/>
      <c r="OUF30" s="9"/>
      <c r="OUG30" s="9"/>
      <c r="OUH30" s="9"/>
      <c r="OUI30" s="9"/>
      <c r="OUJ30" s="9"/>
      <c r="OUK30" s="9"/>
      <c r="OUL30" s="9"/>
      <c r="OUM30" s="9"/>
      <c r="OUN30" s="9"/>
      <c r="OUO30" s="9"/>
      <c r="OUP30" s="9"/>
      <c r="OUQ30" s="9"/>
      <c r="OUR30" s="9"/>
      <c r="OUS30" s="9"/>
      <c r="OUT30" s="9"/>
      <c r="OUU30" s="9"/>
      <c r="OUV30" s="9"/>
      <c r="OUW30" s="9"/>
      <c r="OUX30" s="9"/>
      <c r="OUY30" s="9"/>
      <c r="OUZ30" s="9"/>
      <c r="OVA30" s="9"/>
      <c r="OVB30" s="9"/>
      <c r="OVC30" s="9"/>
      <c r="OVD30" s="9"/>
      <c r="OVE30" s="9"/>
      <c r="OVF30" s="9"/>
      <c r="OVG30" s="9"/>
      <c r="OVH30" s="9"/>
      <c r="OVI30" s="9"/>
      <c r="OVJ30" s="9"/>
      <c r="OVK30" s="9"/>
      <c r="OVL30" s="9"/>
      <c r="OVM30" s="9"/>
      <c r="OVN30" s="9"/>
      <c r="OVO30" s="9"/>
      <c r="OVP30" s="9"/>
      <c r="OVQ30" s="9"/>
      <c r="OVR30" s="9"/>
      <c r="OVS30" s="9"/>
      <c r="OVT30" s="9"/>
      <c r="OVU30" s="9"/>
      <c r="OVV30" s="9"/>
      <c r="OVW30" s="9"/>
      <c r="OVX30" s="9"/>
      <c r="OVY30" s="9"/>
      <c r="OVZ30" s="9"/>
      <c r="OWA30" s="9"/>
      <c r="OWB30" s="9"/>
      <c r="OWC30" s="9"/>
      <c r="OWD30" s="9"/>
      <c r="OWE30" s="9"/>
      <c r="OWF30" s="9"/>
      <c r="OWG30" s="9"/>
      <c r="OWH30" s="9"/>
      <c r="OWI30" s="9"/>
      <c r="OWJ30" s="9"/>
      <c r="OWK30" s="9"/>
      <c r="OWL30" s="9"/>
      <c r="OWM30" s="9"/>
      <c r="OWN30" s="9"/>
      <c r="OWO30" s="9"/>
      <c r="OWP30" s="9"/>
      <c r="OWQ30" s="9"/>
      <c r="OWR30" s="9"/>
      <c r="OWS30" s="9"/>
      <c r="OWT30" s="9"/>
      <c r="OWU30" s="9"/>
      <c r="OWV30" s="9"/>
      <c r="OWW30" s="9"/>
      <c r="OWX30" s="9"/>
      <c r="OWY30" s="9"/>
      <c r="OWZ30" s="9"/>
      <c r="OXA30" s="9"/>
      <c r="OXB30" s="9"/>
      <c r="OXC30" s="9"/>
      <c r="OXD30" s="9"/>
      <c r="OXE30" s="9"/>
      <c r="OXF30" s="9"/>
      <c r="OXG30" s="9"/>
      <c r="OXH30" s="9"/>
      <c r="OXI30" s="9"/>
      <c r="OXJ30" s="9"/>
      <c r="OXK30" s="9"/>
      <c r="OXL30" s="9"/>
      <c r="OXM30" s="9"/>
      <c r="OXN30" s="9"/>
      <c r="OXO30" s="9"/>
      <c r="OXP30" s="9"/>
      <c r="OXQ30" s="9"/>
      <c r="OXR30" s="9"/>
      <c r="OXS30" s="9"/>
      <c r="OXT30" s="9"/>
      <c r="OXU30" s="9"/>
      <c r="OXV30" s="9"/>
      <c r="OXW30" s="9"/>
      <c r="OXX30" s="9"/>
      <c r="OXY30" s="9"/>
      <c r="OXZ30" s="9"/>
      <c r="OYA30" s="9"/>
      <c r="OYB30" s="9"/>
      <c r="OYC30" s="9"/>
      <c r="OYD30" s="9"/>
      <c r="OYE30" s="9"/>
      <c r="OYF30" s="9"/>
      <c r="OYG30" s="9"/>
      <c r="OYH30" s="9"/>
      <c r="OYI30" s="9"/>
      <c r="OYJ30" s="9"/>
      <c r="OYK30" s="9"/>
      <c r="OYL30" s="9"/>
      <c r="OYM30" s="9"/>
      <c r="OYN30" s="9"/>
      <c r="OYO30" s="9"/>
      <c r="OYP30" s="9"/>
      <c r="OYQ30" s="9"/>
      <c r="OYR30" s="9"/>
      <c r="OYS30" s="9"/>
      <c r="OYT30" s="9"/>
      <c r="OYU30" s="9"/>
      <c r="OYV30" s="9"/>
      <c r="OYW30" s="9"/>
      <c r="OYX30" s="9"/>
      <c r="OYY30" s="9"/>
      <c r="OYZ30" s="9"/>
      <c r="OZA30" s="9"/>
      <c r="OZB30" s="9"/>
      <c r="OZC30" s="9"/>
      <c r="OZD30" s="9"/>
      <c r="OZE30" s="9"/>
      <c r="OZF30" s="9"/>
      <c r="OZG30" s="9"/>
      <c r="OZH30" s="9"/>
      <c r="OZI30" s="9"/>
      <c r="OZJ30" s="9"/>
      <c r="OZK30" s="9"/>
      <c r="OZL30" s="9"/>
      <c r="OZM30" s="9"/>
      <c r="OZN30" s="9"/>
      <c r="OZO30" s="9"/>
      <c r="OZP30" s="9"/>
      <c r="OZQ30" s="9"/>
      <c r="OZR30" s="9"/>
      <c r="OZS30" s="9"/>
      <c r="OZT30" s="9"/>
      <c r="OZU30" s="9"/>
      <c r="OZV30" s="9"/>
      <c r="OZW30" s="9"/>
      <c r="OZX30" s="9"/>
      <c r="OZY30" s="9"/>
      <c r="OZZ30" s="9"/>
      <c r="PAA30" s="9"/>
      <c r="PAB30" s="9"/>
      <c r="PAC30" s="9"/>
      <c r="PAD30" s="9"/>
      <c r="PAE30" s="9"/>
      <c r="PAF30" s="9"/>
      <c r="PAG30" s="9"/>
      <c r="PAH30" s="9"/>
      <c r="PAI30" s="9"/>
      <c r="PAJ30" s="9"/>
      <c r="PAK30" s="9"/>
      <c r="PAL30" s="9"/>
      <c r="PAM30" s="9"/>
      <c r="PAN30" s="9"/>
      <c r="PAO30" s="9"/>
      <c r="PAP30" s="9"/>
      <c r="PAQ30" s="9"/>
      <c r="PAR30" s="9"/>
      <c r="PAS30" s="9"/>
      <c r="PAT30" s="9"/>
      <c r="PAU30" s="9"/>
      <c r="PAV30" s="9"/>
      <c r="PAW30" s="9"/>
      <c r="PAX30" s="9"/>
      <c r="PAY30" s="9"/>
      <c r="PAZ30" s="9"/>
      <c r="PBA30" s="9"/>
      <c r="PBB30" s="9"/>
      <c r="PBC30" s="9"/>
      <c r="PBD30" s="9"/>
      <c r="PBE30" s="9"/>
      <c r="PBF30" s="9"/>
      <c r="PBG30" s="9"/>
      <c r="PBH30" s="9"/>
      <c r="PBI30" s="9"/>
      <c r="PBJ30" s="9"/>
      <c r="PBK30" s="9"/>
      <c r="PBL30" s="9"/>
      <c r="PBM30" s="9"/>
      <c r="PBN30" s="9"/>
      <c r="PBO30" s="9"/>
      <c r="PBP30" s="9"/>
      <c r="PBQ30" s="9"/>
      <c r="PBR30" s="9"/>
      <c r="PBS30" s="9"/>
      <c r="PBT30" s="9"/>
      <c r="PBU30" s="9"/>
      <c r="PBV30" s="9"/>
      <c r="PBW30" s="9"/>
      <c r="PBX30" s="9"/>
      <c r="PBY30" s="9"/>
      <c r="PBZ30" s="9"/>
      <c r="PCA30" s="9"/>
      <c r="PCB30" s="9"/>
      <c r="PCC30" s="9"/>
      <c r="PCD30" s="9"/>
      <c r="PCE30" s="9"/>
      <c r="PCF30" s="9"/>
      <c r="PCG30" s="9"/>
      <c r="PCH30" s="9"/>
      <c r="PCI30" s="9"/>
      <c r="PCJ30" s="9"/>
      <c r="PCK30" s="9"/>
      <c r="PCL30" s="9"/>
      <c r="PCM30" s="9"/>
      <c r="PCN30" s="9"/>
      <c r="PCO30" s="9"/>
      <c r="PCP30" s="9"/>
      <c r="PCQ30" s="9"/>
      <c r="PCR30" s="9"/>
      <c r="PCS30" s="9"/>
      <c r="PCT30" s="9"/>
      <c r="PCU30" s="9"/>
      <c r="PCV30" s="9"/>
      <c r="PCW30" s="9"/>
      <c r="PCX30" s="9"/>
      <c r="PCY30" s="9"/>
      <c r="PCZ30" s="9"/>
      <c r="PDA30" s="9"/>
      <c r="PDB30" s="9"/>
      <c r="PDC30" s="9"/>
      <c r="PDD30" s="9"/>
      <c r="PDE30" s="9"/>
      <c r="PDF30" s="9"/>
      <c r="PDG30" s="9"/>
      <c r="PDH30" s="9"/>
      <c r="PDI30" s="9"/>
      <c r="PDJ30" s="9"/>
      <c r="PDK30" s="9"/>
      <c r="PDL30" s="9"/>
      <c r="PDM30" s="9"/>
      <c r="PDN30" s="9"/>
      <c r="PDO30" s="9"/>
      <c r="PDP30" s="9"/>
      <c r="PDQ30" s="9"/>
      <c r="PDR30" s="9"/>
      <c r="PDS30" s="9"/>
      <c r="PDT30" s="9"/>
      <c r="PDU30" s="9"/>
      <c r="PDV30" s="9"/>
      <c r="PDW30" s="9"/>
      <c r="PDX30" s="9"/>
      <c r="PDY30" s="9"/>
      <c r="PDZ30" s="9"/>
      <c r="PEA30" s="9"/>
      <c r="PEB30" s="9"/>
      <c r="PEC30" s="9"/>
      <c r="PED30" s="9"/>
      <c r="PEE30" s="9"/>
      <c r="PEF30" s="9"/>
      <c r="PEG30" s="9"/>
      <c r="PEH30" s="9"/>
      <c r="PEI30" s="9"/>
      <c r="PEJ30" s="9"/>
      <c r="PEK30" s="9"/>
      <c r="PEL30" s="9"/>
      <c r="PEM30" s="9"/>
      <c r="PEN30" s="9"/>
      <c r="PEO30" s="9"/>
      <c r="PEP30" s="9"/>
      <c r="PEQ30" s="9"/>
      <c r="PER30" s="9"/>
      <c r="PES30" s="9"/>
      <c r="PET30" s="9"/>
      <c r="PEU30" s="9"/>
      <c r="PEV30" s="9"/>
      <c r="PEW30" s="9"/>
      <c r="PEX30" s="9"/>
      <c r="PEY30" s="9"/>
      <c r="PEZ30" s="9"/>
      <c r="PFA30" s="9"/>
      <c r="PFB30" s="9"/>
      <c r="PFC30" s="9"/>
      <c r="PFD30" s="9"/>
      <c r="PFE30" s="9"/>
      <c r="PFF30" s="9"/>
      <c r="PFG30" s="9"/>
      <c r="PFH30" s="9"/>
      <c r="PFI30" s="9"/>
      <c r="PFJ30" s="9"/>
      <c r="PFK30" s="9"/>
      <c r="PFL30" s="9"/>
      <c r="PFM30" s="9"/>
      <c r="PFN30" s="9"/>
      <c r="PFO30" s="9"/>
      <c r="PFP30" s="9"/>
      <c r="PFQ30" s="9"/>
      <c r="PFR30" s="9"/>
      <c r="PFS30" s="9"/>
      <c r="PFT30" s="9"/>
      <c r="PFU30" s="9"/>
      <c r="PFV30" s="9"/>
      <c r="PFW30" s="9"/>
      <c r="PFX30" s="9"/>
      <c r="PFY30" s="9"/>
      <c r="PFZ30" s="9"/>
      <c r="PGA30" s="9"/>
      <c r="PGB30" s="9"/>
      <c r="PGC30" s="9"/>
      <c r="PGD30" s="9"/>
      <c r="PGE30" s="9"/>
      <c r="PGF30" s="9"/>
      <c r="PGG30" s="9"/>
      <c r="PGH30" s="9"/>
      <c r="PGI30" s="9"/>
      <c r="PGJ30" s="9"/>
      <c r="PGK30" s="9"/>
      <c r="PGL30" s="9"/>
      <c r="PGM30" s="9"/>
      <c r="PGN30" s="9"/>
      <c r="PGO30" s="9"/>
      <c r="PGP30" s="9"/>
      <c r="PGQ30" s="9"/>
      <c r="PGR30" s="9"/>
      <c r="PGS30" s="9"/>
      <c r="PGT30" s="9"/>
      <c r="PGU30" s="9"/>
      <c r="PGV30" s="9"/>
      <c r="PGW30" s="9"/>
      <c r="PGX30" s="9"/>
      <c r="PGY30" s="9"/>
      <c r="PGZ30" s="9"/>
      <c r="PHA30" s="9"/>
      <c r="PHB30" s="9"/>
      <c r="PHC30" s="9"/>
      <c r="PHD30" s="9"/>
      <c r="PHE30" s="9"/>
      <c r="PHF30" s="9"/>
      <c r="PHG30" s="9"/>
      <c r="PHH30" s="9"/>
      <c r="PHI30" s="9"/>
      <c r="PHJ30" s="9"/>
      <c r="PHK30" s="9"/>
      <c r="PHL30" s="9"/>
      <c r="PHM30" s="9"/>
      <c r="PHN30" s="9"/>
      <c r="PHO30" s="9"/>
      <c r="PHP30" s="9"/>
      <c r="PHQ30" s="9"/>
      <c r="PHR30" s="9"/>
      <c r="PHS30" s="9"/>
      <c r="PHT30" s="9"/>
      <c r="PHU30" s="9"/>
      <c r="PHV30" s="9"/>
      <c r="PHW30" s="9"/>
      <c r="PHX30" s="9"/>
      <c r="PHY30" s="9"/>
      <c r="PHZ30" s="9"/>
      <c r="PIA30" s="9"/>
      <c r="PIB30" s="9"/>
      <c r="PIC30" s="9"/>
      <c r="PID30" s="9"/>
      <c r="PIE30" s="9"/>
      <c r="PIF30" s="9"/>
      <c r="PIG30" s="9"/>
      <c r="PIH30" s="9"/>
      <c r="PII30" s="9"/>
      <c r="PIJ30" s="9"/>
      <c r="PIK30" s="9"/>
      <c r="PIL30" s="9"/>
      <c r="PIM30" s="9"/>
      <c r="PIN30" s="9"/>
      <c r="PIO30" s="9"/>
      <c r="PIP30" s="9"/>
      <c r="PIQ30" s="9"/>
      <c r="PIR30" s="9"/>
      <c r="PIS30" s="9"/>
      <c r="PIT30" s="9"/>
      <c r="PIU30" s="9"/>
      <c r="PIV30" s="9"/>
      <c r="PIW30" s="9"/>
      <c r="PIX30" s="9"/>
      <c r="PIY30" s="9"/>
      <c r="PIZ30" s="9"/>
      <c r="PJA30" s="9"/>
      <c r="PJB30" s="9"/>
      <c r="PJC30" s="9"/>
      <c r="PJD30" s="9"/>
      <c r="PJE30" s="9"/>
      <c r="PJF30" s="9"/>
      <c r="PJG30" s="9"/>
      <c r="PJH30" s="9"/>
      <c r="PJI30" s="9"/>
      <c r="PJJ30" s="9"/>
      <c r="PJK30" s="9"/>
      <c r="PJL30" s="9"/>
      <c r="PJM30" s="9"/>
      <c r="PJN30" s="9"/>
      <c r="PJO30" s="9"/>
      <c r="PJP30" s="9"/>
      <c r="PJQ30" s="9"/>
      <c r="PJR30" s="9"/>
      <c r="PJS30" s="9"/>
      <c r="PJT30" s="9"/>
      <c r="PJU30" s="9"/>
      <c r="PJV30" s="9"/>
      <c r="PJW30" s="9"/>
      <c r="PJX30" s="9"/>
      <c r="PJY30" s="9"/>
      <c r="PJZ30" s="9"/>
      <c r="PKA30" s="9"/>
      <c r="PKB30" s="9"/>
      <c r="PKC30" s="9"/>
      <c r="PKD30" s="9"/>
      <c r="PKE30" s="9"/>
      <c r="PKF30" s="9"/>
      <c r="PKG30" s="9"/>
      <c r="PKH30" s="9"/>
      <c r="PKI30" s="9"/>
      <c r="PKJ30" s="9"/>
      <c r="PKK30" s="9"/>
      <c r="PKL30" s="9"/>
      <c r="PKM30" s="9"/>
      <c r="PKN30" s="9"/>
      <c r="PKO30" s="9"/>
      <c r="PKP30" s="9"/>
      <c r="PKQ30" s="9"/>
      <c r="PKR30" s="9"/>
      <c r="PKS30" s="9"/>
      <c r="PKT30" s="9"/>
      <c r="PKU30" s="9"/>
      <c r="PKV30" s="9"/>
      <c r="PKW30" s="9"/>
      <c r="PKX30" s="9"/>
      <c r="PKY30" s="9"/>
      <c r="PKZ30" s="9"/>
      <c r="PLA30" s="9"/>
      <c r="PLB30" s="9"/>
      <c r="PLC30" s="9"/>
      <c r="PLD30" s="9"/>
      <c r="PLE30" s="9"/>
      <c r="PLF30" s="9"/>
      <c r="PLG30" s="9"/>
      <c r="PLH30" s="9"/>
      <c r="PLI30" s="9"/>
      <c r="PLJ30" s="9"/>
      <c r="PLK30" s="9"/>
      <c r="PLL30" s="9"/>
      <c r="PLM30" s="9"/>
      <c r="PLN30" s="9"/>
      <c r="PLO30" s="9"/>
      <c r="PLP30" s="9"/>
      <c r="PLQ30" s="9"/>
      <c r="PLR30" s="9"/>
      <c r="PLS30" s="9"/>
      <c r="PLT30" s="9"/>
      <c r="PLU30" s="9"/>
      <c r="PLV30" s="9"/>
      <c r="PLW30" s="9"/>
      <c r="PLX30" s="9"/>
      <c r="PLY30" s="9"/>
      <c r="PLZ30" s="9"/>
      <c r="PMA30" s="9"/>
      <c r="PMB30" s="9"/>
      <c r="PMC30" s="9"/>
      <c r="PMD30" s="9"/>
      <c r="PME30" s="9"/>
      <c r="PMF30" s="9"/>
      <c r="PMG30" s="9"/>
      <c r="PMH30" s="9"/>
      <c r="PMI30" s="9"/>
      <c r="PMJ30" s="9"/>
      <c r="PMK30" s="9"/>
      <c r="PML30" s="9"/>
      <c r="PMM30" s="9"/>
      <c r="PMN30" s="9"/>
      <c r="PMO30" s="9"/>
      <c r="PMP30" s="9"/>
      <c r="PMQ30" s="9"/>
      <c r="PMR30" s="9"/>
      <c r="PMS30" s="9"/>
      <c r="PMT30" s="9"/>
      <c r="PMU30" s="9"/>
      <c r="PMV30" s="9"/>
      <c r="PMW30" s="9"/>
      <c r="PMX30" s="9"/>
      <c r="PMY30" s="9"/>
      <c r="PMZ30" s="9"/>
      <c r="PNA30" s="9"/>
      <c r="PNB30" s="9"/>
      <c r="PNC30" s="9"/>
      <c r="PND30" s="9"/>
      <c r="PNE30" s="9"/>
      <c r="PNF30" s="9"/>
      <c r="PNG30" s="9"/>
      <c r="PNH30" s="9"/>
      <c r="PNI30" s="9"/>
      <c r="PNJ30" s="9"/>
      <c r="PNK30" s="9"/>
      <c r="PNL30" s="9"/>
      <c r="PNM30" s="9"/>
      <c r="PNN30" s="9"/>
      <c r="PNO30" s="9"/>
      <c r="PNP30" s="9"/>
      <c r="PNQ30" s="9"/>
      <c r="PNR30" s="9"/>
      <c r="PNS30" s="9"/>
      <c r="PNT30" s="9"/>
      <c r="PNU30" s="9"/>
      <c r="PNV30" s="9"/>
      <c r="PNW30" s="9"/>
      <c r="PNX30" s="9"/>
      <c r="PNY30" s="9"/>
      <c r="PNZ30" s="9"/>
      <c r="POA30" s="9"/>
      <c r="POB30" s="9"/>
      <c r="POC30" s="9"/>
      <c r="POD30" s="9"/>
      <c r="POE30" s="9"/>
      <c r="POF30" s="9"/>
      <c r="POG30" s="9"/>
      <c r="POH30" s="9"/>
      <c r="POI30" s="9"/>
      <c r="POJ30" s="9"/>
      <c r="POK30" s="9"/>
      <c r="POL30" s="9"/>
      <c r="POM30" s="9"/>
      <c r="PON30" s="9"/>
      <c r="POO30" s="9"/>
      <c r="POP30" s="9"/>
      <c r="POQ30" s="9"/>
      <c r="POR30" s="9"/>
      <c r="POS30" s="9"/>
      <c r="POT30" s="9"/>
      <c r="POU30" s="9"/>
      <c r="POV30" s="9"/>
      <c r="POW30" s="9"/>
      <c r="POX30" s="9"/>
      <c r="POY30" s="9"/>
      <c r="POZ30" s="9"/>
      <c r="PPA30" s="9"/>
      <c r="PPB30" s="9"/>
      <c r="PPC30" s="9"/>
      <c r="PPD30" s="9"/>
      <c r="PPE30" s="9"/>
      <c r="PPF30" s="9"/>
      <c r="PPG30" s="9"/>
      <c r="PPH30" s="9"/>
      <c r="PPI30" s="9"/>
      <c r="PPJ30" s="9"/>
      <c r="PPK30" s="9"/>
      <c r="PPL30" s="9"/>
      <c r="PPM30" s="9"/>
      <c r="PPN30" s="9"/>
      <c r="PPO30" s="9"/>
      <c r="PPP30" s="9"/>
      <c r="PPQ30" s="9"/>
      <c r="PPR30" s="9"/>
      <c r="PPS30" s="9"/>
      <c r="PPT30" s="9"/>
      <c r="PPU30" s="9"/>
      <c r="PPV30" s="9"/>
      <c r="PPW30" s="9"/>
      <c r="PPX30" s="9"/>
      <c r="PPY30" s="9"/>
      <c r="PPZ30" s="9"/>
      <c r="PQA30" s="9"/>
      <c r="PQB30" s="9"/>
      <c r="PQC30" s="9"/>
      <c r="PQD30" s="9"/>
      <c r="PQE30" s="9"/>
      <c r="PQF30" s="9"/>
      <c r="PQG30" s="9"/>
      <c r="PQH30" s="9"/>
      <c r="PQI30" s="9"/>
      <c r="PQJ30" s="9"/>
      <c r="PQK30" s="9"/>
      <c r="PQL30" s="9"/>
      <c r="PQM30" s="9"/>
      <c r="PQN30" s="9"/>
      <c r="PQO30" s="9"/>
      <c r="PQP30" s="9"/>
      <c r="PQQ30" s="9"/>
      <c r="PQR30" s="9"/>
      <c r="PQS30" s="9"/>
      <c r="PQT30" s="9"/>
      <c r="PQU30" s="9"/>
      <c r="PQV30" s="9"/>
      <c r="PQW30" s="9"/>
      <c r="PQX30" s="9"/>
      <c r="PQY30" s="9"/>
      <c r="PQZ30" s="9"/>
      <c r="PRA30" s="9"/>
      <c r="PRB30" s="9"/>
      <c r="PRC30" s="9"/>
      <c r="PRD30" s="9"/>
      <c r="PRE30" s="9"/>
      <c r="PRF30" s="9"/>
      <c r="PRG30" s="9"/>
      <c r="PRH30" s="9"/>
      <c r="PRI30" s="9"/>
      <c r="PRJ30" s="9"/>
      <c r="PRK30" s="9"/>
      <c r="PRL30" s="9"/>
      <c r="PRM30" s="9"/>
      <c r="PRN30" s="9"/>
      <c r="PRO30" s="9"/>
      <c r="PRP30" s="9"/>
      <c r="PRQ30" s="9"/>
      <c r="PRR30" s="9"/>
      <c r="PRS30" s="9"/>
      <c r="PRT30" s="9"/>
      <c r="PRU30" s="9"/>
      <c r="PRV30" s="9"/>
      <c r="PRW30" s="9"/>
      <c r="PRX30" s="9"/>
      <c r="PRY30" s="9"/>
      <c r="PRZ30" s="9"/>
      <c r="PSA30" s="9"/>
      <c r="PSB30" s="9"/>
      <c r="PSC30" s="9"/>
      <c r="PSD30" s="9"/>
      <c r="PSE30" s="9"/>
      <c r="PSF30" s="9"/>
      <c r="PSG30" s="9"/>
      <c r="PSH30" s="9"/>
      <c r="PSI30" s="9"/>
      <c r="PSJ30" s="9"/>
      <c r="PSK30" s="9"/>
      <c r="PSL30" s="9"/>
      <c r="PSM30" s="9"/>
      <c r="PSN30" s="9"/>
      <c r="PSO30" s="9"/>
      <c r="PSP30" s="9"/>
      <c r="PSQ30" s="9"/>
      <c r="PSR30" s="9"/>
      <c r="PSS30" s="9"/>
      <c r="PST30" s="9"/>
      <c r="PSU30" s="9"/>
      <c r="PSV30" s="9"/>
      <c r="PSW30" s="9"/>
      <c r="PSX30" s="9"/>
      <c r="PSY30" s="9"/>
      <c r="PSZ30" s="9"/>
      <c r="PTA30" s="9"/>
      <c r="PTB30" s="9"/>
      <c r="PTC30" s="9"/>
      <c r="PTD30" s="9"/>
      <c r="PTE30" s="9"/>
      <c r="PTF30" s="9"/>
      <c r="PTG30" s="9"/>
      <c r="PTH30" s="9"/>
      <c r="PTI30" s="9"/>
      <c r="PTJ30" s="9"/>
      <c r="PTK30" s="9"/>
      <c r="PTL30" s="9"/>
      <c r="PTM30" s="9"/>
      <c r="PTN30" s="9"/>
      <c r="PTO30" s="9"/>
      <c r="PTP30" s="9"/>
      <c r="PTQ30" s="9"/>
      <c r="PTR30" s="9"/>
      <c r="PTS30" s="9"/>
      <c r="PTT30" s="9"/>
      <c r="PTU30" s="9"/>
      <c r="PTV30" s="9"/>
      <c r="PTW30" s="9"/>
      <c r="PTX30" s="9"/>
      <c r="PTY30" s="9"/>
      <c r="PTZ30" s="9"/>
      <c r="PUA30" s="9"/>
      <c r="PUB30" s="9"/>
      <c r="PUC30" s="9"/>
      <c r="PUD30" s="9"/>
      <c r="PUE30" s="9"/>
      <c r="PUF30" s="9"/>
      <c r="PUG30" s="9"/>
      <c r="PUH30" s="9"/>
      <c r="PUI30" s="9"/>
      <c r="PUJ30" s="9"/>
      <c r="PUK30" s="9"/>
      <c r="PUL30" s="9"/>
      <c r="PUM30" s="9"/>
      <c r="PUN30" s="9"/>
      <c r="PUO30" s="9"/>
      <c r="PUP30" s="9"/>
      <c r="PUQ30" s="9"/>
      <c r="PUR30" s="9"/>
      <c r="PUS30" s="9"/>
      <c r="PUT30" s="9"/>
      <c r="PUU30" s="9"/>
      <c r="PUV30" s="9"/>
      <c r="PUW30" s="9"/>
      <c r="PUX30" s="9"/>
      <c r="PUY30" s="9"/>
      <c r="PUZ30" s="9"/>
      <c r="PVA30" s="9"/>
      <c r="PVB30" s="9"/>
      <c r="PVC30" s="9"/>
      <c r="PVD30" s="9"/>
      <c r="PVE30" s="9"/>
      <c r="PVF30" s="9"/>
      <c r="PVG30" s="9"/>
      <c r="PVH30" s="9"/>
      <c r="PVI30" s="9"/>
      <c r="PVJ30" s="9"/>
      <c r="PVK30" s="9"/>
      <c r="PVL30" s="9"/>
      <c r="PVM30" s="9"/>
      <c r="PVN30" s="9"/>
      <c r="PVO30" s="9"/>
      <c r="PVP30" s="9"/>
      <c r="PVQ30" s="9"/>
      <c r="PVR30" s="9"/>
      <c r="PVS30" s="9"/>
      <c r="PVT30" s="9"/>
      <c r="PVU30" s="9"/>
      <c r="PVV30" s="9"/>
      <c r="PVW30" s="9"/>
      <c r="PVX30" s="9"/>
      <c r="PVY30" s="9"/>
      <c r="PVZ30" s="9"/>
      <c r="PWA30" s="9"/>
      <c r="PWB30" s="9"/>
      <c r="PWC30" s="9"/>
      <c r="PWD30" s="9"/>
      <c r="PWE30" s="9"/>
      <c r="PWF30" s="9"/>
      <c r="PWG30" s="9"/>
      <c r="PWH30" s="9"/>
      <c r="PWI30" s="9"/>
      <c r="PWJ30" s="9"/>
      <c r="PWK30" s="9"/>
      <c r="PWL30" s="9"/>
      <c r="PWM30" s="9"/>
      <c r="PWN30" s="9"/>
      <c r="PWO30" s="9"/>
      <c r="PWP30" s="9"/>
      <c r="PWQ30" s="9"/>
      <c r="PWR30" s="9"/>
      <c r="PWS30" s="9"/>
      <c r="PWT30" s="9"/>
      <c r="PWU30" s="9"/>
      <c r="PWV30" s="9"/>
      <c r="PWW30" s="9"/>
      <c r="PWX30" s="9"/>
      <c r="PWY30" s="9"/>
      <c r="PWZ30" s="9"/>
      <c r="PXA30" s="9"/>
      <c r="PXB30" s="9"/>
      <c r="PXC30" s="9"/>
      <c r="PXD30" s="9"/>
      <c r="PXE30" s="9"/>
      <c r="PXF30" s="9"/>
      <c r="PXG30" s="9"/>
      <c r="PXH30" s="9"/>
      <c r="PXI30" s="9"/>
      <c r="PXJ30" s="9"/>
      <c r="PXK30" s="9"/>
      <c r="PXL30" s="9"/>
      <c r="PXM30" s="9"/>
      <c r="PXN30" s="9"/>
      <c r="PXO30" s="9"/>
      <c r="PXP30" s="9"/>
      <c r="PXQ30" s="9"/>
      <c r="PXR30" s="9"/>
      <c r="PXS30" s="9"/>
      <c r="PXT30" s="9"/>
      <c r="PXU30" s="9"/>
      <c r="PXV30" s="9"/>
      <c r="PXW30" s="9"/>
      <c r="PXX30" s="9"/>
      <c r="PXY30" s="9"/>
      <c r="PXZ30" s="9"/>
      <c r="PYA30" s="9"/>
      <c r="PYB30" s="9"/>
      <c r="PYC30" s="9"/>
      <c r="PYD30" s="9"/>
      <c r="PYE30" s="9"/>
      <c r="PYF30" s="9"/>
      <c r="PYG30" s="9"/>
      <c r="PYH30" s="9"/>
      <c r="PYI30" s="9"/>
      <c r="PYJ30" s="9"/>
      <c r="PYK30" s="9"/>
      <c r="PYL30" s="9"/>
      <c r="PYM30" s="9"/>
      <c r="PYN30" s="9"/>
      <c r="PYO30" s="9"/>
      <c r="PYP30" s="9"/>
      <c r="PYQ30" s="9"/>
      <c r="PYR30" s="9"/>
      <c r="PYS30" s="9"/>
      <c r="PYT30" s="9"/>
      <c r="PYU30" s="9"/>
      <c r="PYV30" s="9"/>
      <c r="PYW30" s="9"/>
      <c r="PYX30" s="9"/>
      <c r="PYY30" s="9"/>
      <c r="PYZ30" s="9"/>
      <c r="PZA30" s="9"/>
      <c r="PZB30" s="9"/>
      <c r="PZC30" s="9"/>
      <c r="PZD30" s="9"/>
      <c r="PZE30" s="9"/>
      <c r="PZF30" s="9"/>
      <c r="PZG30" s="9"/>
      <c r="PZH30" s="9"/>
      <c r="PZI30" s="9"/>
      <c r="PZJ30" s="9"/>
      <c r="PZK30" s="9"/>
      <c r="PZL30" s="9"/>
      <c r="PZM30" s="9"/>
      <c r="PZN30" s="9"/>
      <c r="PZO30" s="9"/>
      <c r="PZP30" s="9"/>
      <c r="PZQ30" s="9"/>
      <c r="PZR30" s="9"/>
      <c r="PZS30" s="9"/>
      <c r="PZT30" s="9"/>
      <c r="PZU30" s="9"/>
      <c r="PZV30" s="9"/>
      <c r="PZW30" s="9"/>
      <c r="PZX30" s="9"/>
      <c r="PZY30" s="9"/>
      <c r="PZZ30" s="9"/>
      <c r="QAA30" s="9"/>
      <c r="QAB30" s="9"/>
      <c r="QAC30" s="9"/>
      <c r="QAD30" s="9"/>
      <c r="QAE30" s="9"/>
      <c r="QAF30" s="9"/>
      <c r="QAG30" s="9"/>
      <c r="QAH30" s="9"/>
      <c r="QAI30" s="9"/>
      <c r="QAJ30" s="9"/>
      <c r="QAK30" s="9"/>
      <c r="QAL30" s="9"/>
      <c r="QAM30" s="9"/>
      <c r="QAN30" s="9"/>
      <c r="QAO30" s="9"/>
      <c r="QAP30" s="9"/>
      <c r="QAQ30" s="9"/>
      <c r="QAR30" s="9"/>
      <c r="QAS30" s="9"/>
      <c r="QAT30" s="9"/>
      <c r="QAU30" s="9"/>
      <c r="QAV30" s="9"/>
      <c r="QAW30" s="9"/>
      <c r="QAX30" s="9"/>
      <c r="QAY30" s="9"/>
      <c r="QAZ30" s="9"/>
      <c r="QBA30" s="9"/>
      <c r="QBB30" s="9"/>
      <c r="QBC30" s="9"/>
      <c r="QBD30" s="9"/>
      <c r="QBE30" s="9"/>
      <c r="QBF30" s="9"/>
      <c r="QBG30" s="9"/>
      <c r="QBH30" s="9"/>
      <c r="QBI30" s="9"/>
      <c r="QBJ30" s="9"/>
      <c r="QBK30" s="9"/>
      <c r="QBL30" s="9"/>
      <c r="QBM30" s="9"/>
      <c r="QBN30" s="9"/>
      <c r="QBO30" s="9"/>
      <c r="QBP30" s="9"/>
      <c r="QBQ30" s="9"/>
      <c r="QBR30" s="9"/>
      <c r="QBS30" s="9"/>
      <c r="QBT30" s="9"/>
      <c r="QBU30" s="9"/>
      <c r="QBV30" s="9"/>
      <c r="QBW30" s="9"/>
      <c r="QBX30" s="9"/>
      <c r="QBY30" s="9"/>
      <c r="QBZ30" s="9"/>
      <c r="QCA30" s="9"/>
      <c r="QCB30" s="9"/>
      <c r="QCC30" s="9"/>
      <c r="QCD30" s="9"/>
      <c r="QCE30" s="9"/>
      <c r="QCF30" s="9"/>
      <c r="QCG30" s="9"/>
      <c r="QCH30" s="9"/>
      <c r="QCI30" s="9"/>
      <c r="QCJ30" s="9"/>
      <c r="QCK30" s="9"/>
      <c r="QCL30" s="9"/>
      <c r="QCM30" s="9"/>
      <c r="QCN30" s="9"/>
      <c r="QCO30" s="9"/>
      <c r="QCP30" s="9"/>
      <c r="QCQ30" s="9"/>
      <c r="QCR30" s="9"/>
      <c r="QCS30" s="9"/>
      <c r="QCT30" s="9"/>
      <c r="QCU30" s="9"/>
      <c r="QCV30" s="9"/>
      <c r="QCW30" s="9"/>
      <c r="QCX30" s="9"/>
      <c r="QCY30" s="9"/>
      <c r="QCZ30" s="9"/>
      <c r="QDA30" s="9"/>
      <c r="QDB30" s="9"/>
      <c r="QDC30" s="9"/>
      <c r="QDD30" s="9"/>
      <c r="QDE30" s="9"/>
      <c r="QDF30" s="9"/>
      <c r="QDG30" s="9"/>
      <c r="QDH30" s="9"/>
      <c r="QDI30" s="9"/>
      <c r="QDJ30" s="9"/>
      <c r="QDK30" s="9"/>
      <c r="QDL30" s="9"/>
      <c r="QDM30" s="9"/>
      <c r="QDN30" s="9"/>
      <c r="QDO30" s="9"/>
      <c r="QDP30" s="9"/>
      <c r="QDQ30" s="9"/>
      <c r="QDR30" s="9"/>
      <c r="QDS30" s="9"/>
      <c r="QDT30" s="9"/>
      <c r="QDU30" s="9"/>
      <c r="QDV30" s="9"/>
      <c r="QDW30" s="9"/>
      <c r="QDX30" s="9"/>
      <c r="QDY30" s="9"/>
      <c r="QDZ30" s="9"/>
      <c r="QEA30" s="9"/>
      <c r="QEB30" s="9"/>
      <c r="QEC30" s="9"/>
      <c r="QED30" s="9"/>
      <c r="QEE30" s="9"/>
      <c r="QEF30" s="9"/>
      <c r="QEG30" s="9"/>
      <c r="QEH30" s="9"/>
      <c r="QEI30" s="9"/>
      <c r="QEJ30" s="9"/>
      <c r="QEK30" s="9"/>
      <c r="QEL30" s="9"/>
      <c r="QEM30" s="9"/>
      <c r="QEN30" s="9"/>
      <c r="QEO30" s="9"/>
      <c r="QEP30" s="9"/>
      <c r="QEQ30" s="9"/>
      <c r="QER30" s="9"/>
      <c r="QES30" s="9"/>
      <c r="QET30" s="9"/>
      <c r="QEU30" s="9"/>
      <c r="QEV30" s="9"/>
      <c r="QEW30" s="9"/>
      <c r="QEX30" s="9"/>
      <c r="QEY30" s="9"/>
      <c r="QEZ30" s="9"/>
      <c r="QFA30" s="9"/>
      <c r="QFB30" s="9"/>
      <c r="QFC30" s="9"/>
      <c r="QFD30" s="9"/>
      <c r="QFE30" s="9"/>
      <c r="QFF30" s="9"/>
      <c r="QFG30" s="9"/>
      <c r="QFH30" s="9"/>
      <c r="QFI30" s="9"/>
      <c r="QFJ30" s="9"/>
      <c r="QFK30" s="9"/>
      <c r="QFL30" s="9"/>
      <c r="QFM30" s="9"/>
      <c r="QFN30" s="9"/>
      <c r="QFO30" s="9"/>
      <c r="QFP30" s="9"/>
      <c r="QFQ30" s="9"/>
      <c r="QFR30" s="9"/>
      <c r="QFS30" s="9"/>
      <c r="QFT30" s="9"/>
      <c r="QFU30" s="9"/>
      <c r="QFV30" s="9"/>
      <c r="QFW30" s="9"/>
      <c r="QFX30" s="9"/>
      <c r="QFY30" s="9"/>
      <c r="QFZ30" s="9"/>
      <c r="QGA30" s="9"/>
      <c r="QGB30" s="9"/>
      <c r="QGC30" s="9"/>
      <c r="QGD30" s="9"/>
      <c r="QGE30" s="9"/>
      <c r="QGF30" s="9"/>
      <c r="QGG30" s="9"/>
      <c r="QGH30" s="9"/>
      <c r="QGI30" s="9"/>
      <c r="QGJ30" s="9"/>
      <c r="QGK30" s="9"/>
      <c r="QGL30" s="9"/>
      <c r="QGM30" s="9"/>
      <c r="QGN30" s="9"/>
      <c r="QGO30" s="9"/>
      <c r="QGP30" s="9"/>
      <c r="QGQ30" s="9"/>
      <c r="QGR30" s="9"/>
      <c r="QGS30" s="9"/>
      <c r="QGT30" s="9"/>
      <c r="QGU30" s="9"/>
      <c r="QGV30" s="9"/>
      <c r="QGW30" s="9"/>
      <c r="QGX30" s="9"/>
      <c r="QGY30" s="9"/>
      <c r="QGZ30" s="9"/>
      <c r="QHA30" s="9"/>
      <c r="QHB30" s="9"/>
      <c r="QHC30" s="9"/>
      <c r="QHD30" s="9"/>
      <c r="QHE30" s="9"/>
      <c r="QHF30" s="9"/>
      <c r="QHG30" s="9"/>
      <c r="QHH30" s="9"/>
      <c r="QHI30" s="9"/>
      <c r="QHJ30" s="9"/>
      <c r="QHK30" s="9"/>
      <c r="QHL30" s="9"/>
      <c r="QHM30" s="9"/>
      <c r="QHN30" s="9"/>
      <c r="QHO30" s="9"/>
      <c r="QHP30" s="9"/>
      <c r="QHQ30" s="9"/>
      <c r="QHR30" s="9"/>
      <c r="QHS30" s="9"/>
      <c r="QHT30" s="9"/>
      <c r="QHU30" s="9"/>
      <c r="QHV30" s="9"/>
      <c r="QHW30" s="9"/>
      <c r="QHX30" s="9"/>
      <c r="QHY30" s="9"/>
      <c r="QHZ30" s="9"/>
      <c r="QIA30" s="9"/>
      <c r="QIB30" s="9"/>
      <c r="QIC30" s="9"/>
      <c r="QID30" s="9"/>
      <c r="QIE30" s="9"/>
      <c r="QIF30" s="9"/>
      <c r="QIG30" s="9"/>
      <c r="QIH30" s="9"/>
      <c r="QII30" s="9"/>
      <c r="QIJ30" s="9"/>
      <c r="QIK30" s="9"/>
      <c r="QIL30" s="9"/>
      <c r="QIM30" s="9"/>
      <c r="QIN30" s="9"/>
      <c r="QIO30" s="9"/>
      <c r="QIP30" s="9"/>
      <c r="QIQ30" s="9"/>
      <c r="QIR30" s="9"/>
      <c r="QIS30" s="9"/>
      <c r="QIT30" s="9"/>
      <c r="QIU30" s="9"/>
      <c r="QIV30" s="9"/>
      <c r="QIW30" s="9"/>
      <c r="QIX30" s="9"/>
      <c r="QIY30" s="9"/>
      <c r="QIZ30" s="9"/>
      <c r="QJA30" s="9"/>
      <c r="QJB30" s="9"/>
      <c r="QJC30" s="9"/>
      <c r="QJD30" s="9"/>
      <c r="QJE30" s="9"/>
      <c r="QJF30" s="9"/>
      <c r="QJG30" s="9"/>
      <c r="QJH30" s="9"/>
      <c r="QJI30" s="9"/>
      <c r="QJJ30" s="9"/>
      <c r="QJK30" s="9"/>
      <c r="QJL30" s="9"/>
      <c r="QJM30" s="9"/>
      <c r="QJN30" s="9"/>
      <c r="QJO30" s="9"/>
      <c r="QJP30" s="9"/>
      <c r="QJQ30" s="9"/>
      <c r="QJR30" s="9"/>
      <c r="QJS30" s="9"/>
      <c r="QJT30" s="9"/>
      <c r="QJU30" s="9"/>
      <c r="QJV30" s="9"/>
      <c r="QJW30" s="9"/>
      <c r="QJX30" s="9"/>
      <c r="QJY30" s="9"/>
      <c r="QJZ30" s="9"/>
      <c r="QKA30" s="9"/>
      <c r="QKB30" s="9"/>
      <c r="QKC30" s="9"/>
      <c r="QKD30" s="9"/>
      <c r="QKE30" s="9"/>
      <c r="QKF30" s="9"/>
      <c r="QKG30" s="9"/>
      <c r="QKH30" s="9"/>
      <c r="QKI30" s="9"/>
      <c r="QKJ30" s="9"/>
      <c r="QKK30" s="9"/>
      <c r="QKL30" s="9"/>
      <c r="QKM30" s="9"/>
      <c r="QKN30" s="9"/>
      <c r="QKO30" s="9"/>
      <c r="QKP30" s="9"/>
      <c r="QKQ30" s="9"/>
      <c r="QKR30" s="9"/>
      <c r="QKS30" s="9"/>
      <c r="QKT30" s="9"/>
      <c r="QKU30" s="9"/>
      <c r="QKV30" s="9"/>
      <c r="QKW30" s="9"/>
      <c r="QKX30" s="9"/>
      <c r="QKY30" s="9"/>
      <c r="QKZ30" s="9"/>
      <c r="QLA30" s="9"/>
      <c r="QLB30" s="9"/>
      <c r="QLC30" s="9"/>
      <c r="QLD30" s="9"/>
      <c r="QLE30" s="9"/>
      <c r="QLF30" s="9"/>
      <c r="QLG30" s="9"/>
      <c r="QLH30" s="9"/>
      <c r="QLI30" s="9"/>
      <c r="QLJ30" s="9"/>
      <c r="QLK30" s="9"/>
      <c r="QLL30" s="9"/>
      <c r="QLM30" s="9"/>
      <c r="QLN30" s="9"/>
      <c r="QLO30" s="9"/>
      <c r="QLP30" s="9"/>
      <c r="QLQ30" s="9"/>
      <c r="QLR30" s="9"/>
      <c r="QLS30" s="9"/>
      <c r="QLT30" s="9"/>
      <c r="QLU30" s="9"/>
      <c r="QLV30" s="9"/>
      <c r="QLW30" s="9"/>
      <c r="QLX30" s="9"/>
      <c r="QLY30" s="9"/>
      <c r="QLZ30" s="9"/>
      <c r="QMA30" s="9"/>
      <c r="QMB30" s="9"/>
      <c r="QMC30" s="9"/>
      <c r="QMD30" s="9"/>
      <c r="QME30" s="9"/>
      <c r="QMF30" s="9"/>
      <c r="QMG30" s="9"/>
      <c r="QMH30" s="9"/>
      <c r="QMI30" s="9"/>
      <c r="QMJ30" s="9"/>
      <c r="QMK30" s="9"/>
      <c r="QML30" s="9"/>
      <c r="QMM30" s="9"/>
      <c r="QMN30" s="9"/>
      <c r="QMO30" s="9"/>
      <c r="QMP30" s="9"/>
      <c r="QMQ30" s="9"/>
      <c r="QMR30" s="9"/>
      <c r="QMS30" s="9"/>
      <c r="QMT30" s="9"/>
      <c r="QMU30" s="9"/>
      <c r="QMV30" s="9"/>
      <c r="QMW30" s="9"/>
      <c r="QMX30" s="9"/>
      <c r="QMY30" s="9"/>
      <c r="QMZ30" s="9"/>
      <c r="QNA30" s="9"/>
      <c r="QNB30" s="9"/>
      <c r="QNC30" s="9"/>
      <c r="QND30" s="9"/>
      <c r="QNE30" s="9"/>
      <c r="QNF30" s="9"/>
      <c r="QNG30" s="9"/>
      <c r="QNH30" s="9"/>
      <c r="QNI30" s="9"/>
      <c r="QNJ30" s="9"/>
      <c r="QNK30" s="9"/>
      <c r="QNL30" s="9"/>
      <c r="QNM30" s="9"/>
      <c r="QNN30" s="9"/>
      <c r="QNO30" s="9"/>
      <c r="QNP30" s="9"/>
      <c r="QNQ30" s="9"/>
      <c r="QNR30" s="9"/>
      <c r="QNS30" s="9"/>
      <c r="QNT30" s="9"/>
      <c r="QNU30" s="9"/>
      <c r="QNV30" s="9"/>
      <c r="QNW30" s="9"/>
      <c r="QNX30" s="9"/>
      <c r="QNY30" s="9"/>
      <c r="QNZ30" s="9"/>
      <c r="QOA30" s="9"/>
      <c r="QOB30" s="9"/>
      <c r="QOC30" s="9"/>
      <c r="QOD30" s="9"/>
      <c r="QOE30" s="9"/>
      <c r="QOF30" s="9"/>
      <c r="QOG30" s="9"/>
      <c r="QOH30" s="9"/>
      <c r="QOI30" s="9"/>
      <c r="QOJ30" s="9"/>
      <c r="QOK30" s="9"/>
      <c r="QOL30" s="9"/>
      <c r="QOM30" s="9"/>
      <c r="QON30" s="9"/>
      <c r="QOO30" s="9"/>
      <c r="QOP30" s="9"/>
      <c r="QOQ30" s="9"/>
      <c r="QOR30" s="9"/>
      <c r="QOS30" s="9"/>
      <c r="QOT30" s="9"/>
      <c r="QOU30" s="9"/>
      <c r="QOV30" s="9"/>
      <c r="QOW30" s="9"/>
      <c r="QOX30" s="9"/>
      <c r="QOY30" s="9"/>
      <c r="QOZ30" s="9"/>
      <c r="QPA30" s="9"/>
      <c r="QPB30" s="9"/>
      <c r="QPC30" s="9"/>
      <c r="QPD30" s="9"/>
      <c r="QPE30" s="9"/>
      <c r="QPF30" s="9"/>
      <c r="QPG30" s="9"/>
      <c r="QPH30" s="9"/>
      <c r="QPI30" s="9"/>
      <c r="QPJ30" s="9"/>
      <c r="QPK30" s="9"/>
      <c r="QPL30" s="9"/>
      <c r="QPM30" s="9"/>
      <c r="QPN30" s="9"/>
      <c r="QPO30" s="9"/>
      <c r="QPP30" s="9"/>
      <c r="QPQ30" s="9"/>
      <c r="QPR30" s="9"/>
      <c r="QPS30" s="9"/>
      <c r="QPT30" s="9"/>
      <c r="QPU30" s="9"/>
      <c r="QPV30" s="9"/>
      <c r="QPW30" s="9"/>
      <c r="QPX30" s="9"/>
      <c r="QPY30" s="9"/>
      <c r="QPZ30" s="9"/>
      <c r="QQA30" s="9"/>
      <c r="QQB30" s="9"/>
      <c r="QQC30" s="9"/>
      <c r="QQD30" s="9"/>
      <c r="QQE30" s="9"/>
      <c r="QQF30" s="9"/>
      <c r="QQG30" s="9"/>
      <c r="QQH30" s="9"/>
      <c r="QQI30" s="9"/>
      <c r="QQJ30" s="9"/>
      <c r="QQK30" s="9"/>
      <c r="QQL30" s="9"/>
      <c r="QQM30" s="9"/>
      <c r="QQN30" s="9"/>
      <c r="QQO30" s="9"/>
      <c r="QQP30" s="9"/>
      <c r="QQQ30" s="9"/>
      <c r="QQR30" s="9"/>
      <c r="QQS30" s="9"/>
      <c r="QQT30" s="9"/>
      <c r="QQU30" s="9"/>
      <c r="QQV30" s="9"/>
      <c r="QQW30" s="9"/>
      <c r="QQX30" s="9"/>
      <c r="QQY30" s="9"/>
      <c r="QQZ30" s="9"/>
      <c r="QRA30" s="9"/>
      <c r="QRB30" s="9"/>
      <c r="QRC30" s="9"/>
      <c r="QRD30" s="9"/>
      <c r="QRE30" s="9"/>
      <c r="QRF30" s="9"/>
      <c r="QRG30" s="9"/>
      <c r="QRH30" s="9"/>
      <c r="QRI30" s="9"/>
      <c r="QRJ30" s="9"/>
      <c r="QRK30" s="9"/>
      <c r="QRL30" s="9"/>
      <c r="QRM30" s="9"/>
      <c r="QRN30" s="9"/>
      <c r="QRO30" s="9"/>
      <c r="QRP30" s="9"/>
      <c r="QRQ30" s="9"/>
      <c r="QRR30" s="9"/>
      <c r="QRS30" s="9"/>
      <c r="QRT30" s="9"/>
      <c r="QRU30" s="9"/>
      <c r="QRV30" s="9"/>
      <c r="QRW30" s="9"/>
      <c r="QRX30" s="9"/>
      <c r="QRY30" s="9"/>
      <c r="QRZ30" s="9"/>
      <c r="QSA30" s="9"/>
      <c r="QSB30" s="9"/>
      <c r="QSC30" s="9"/>
      <c r="QSD30" s="9"/>
      <c r="QSE30" s="9"/>
      <c r="QSF30" s="9"/>
      <c r="QSG30" s="9"/>
      <c r="QSH30" s="9"/>
      <c r="QSI30" s="9"/>
      <c r="QSJ30" s="9"/>
      <c r="QSK30" s="9"/>
      <c r="QSL30" s="9"/>
      <c r="QSM30" s="9"/>
      <c r="QSN30" s="9"/>
      <c r="QSO30" s="9"/>
      <c r="QSP30" s="9"/>
      <c r="QSQ30" s="9"/>
      <c r="QSR30" s="9"/>
      <c r="QSS30" s="9"/>
      <c r="QST30" s="9"/>
      <c r="QSU30" s="9"/>
      <c r="QSV30" s="9"/>
      <c r="QSW30" s="9"/>
      <c r="QSX30" s="9"/>
      <c r="QSY30" s="9"/>
      <c r="QSZ30" s="9"/>
      <c r="QTA30" s="9"/>
      <c r="QTB30" s="9"/>
      <c r="QTC30" s="9"/>
      <c r="QTD30" s="9"/>
      <c r="QTE30" s="9"/>
      <c r="QTF30" s="9"/>
      <c r="QTG30" s="9"/>
      <c r="QTH30" s="9"/>
      <c r="QTI30" s="9"/>
      <c r="QTJ30" s="9"/>
      <c r="QTK30" s="9"/>
      <c r="QTL30" s="9"/>
      <c r="QTM30" s="9"/>
      <c r="QTN30" s="9"/>
      <c r="QTO30" s="9"/>
      <c r="QTP30" s="9"/>
      <c r="QTQ30" s="9"/>
      <c r="QTR30" s="9"/>
      <c r="QTS30" s="9"/>
      <c r="QTT30" s="9"/>
      <c r="QTU30" s="9"/>
      <c r="QTV30" s="9"/>
      <c r="QTW30" s="9"/>
      <c r="QTX30" s="9"/>
      <c r="QTY30" s="9"/>
      <c r="QTZ30" s="9"/>
      <c r="QUA30" s="9"/>
      <c r="QUB30" s="9"/>
      <c r="QUC30" s="9"/>
      <c r="QUD30" s="9"/>
      <c r="QUE30" s="9"/>
      <c r="QUF30" s="9"/>
      <c r="QUG30" s="9"/>
      <c r="QUH30" s="9"/>
      <c r="QUI30" s="9"/>
      <c r="QUJ30" s="9"/>
      <c r="QUK30" s="9"/>
      <c r="QUL30" s="9"/>
      <c r="QUM30" s="9"/>
      <c r="QUN30" s="9"/>
      <c r="QUO30" s="9"/>
      <c r="QUP30" s="9"/>
      <c r="QUQ30" s="9"/>
      <c r="QUR30" s="9"/>
      <c r="QUS30" s="9"/>
      <c r="QUT30" s="9"/>
      <c r="QUU30" s="9"/>
      <c r="QUV30" s="9"/>
      <c r="QUW30" s="9"/>
      <c r="QUX30" s="9"/>
      <c r="QUY30" s="9"/>
      <c r="QUZ30" s="9"/>
      <c r="QVA30" s="9"/>
      <c r="QVB30" s="9"/>
      <c r="QVC30" s="9"/>
      <c r="QVD30" s="9"/>
      <c r="QVE30" s="9"/>
      <c r="QVF30" s="9"/>
      <c r="QVG30" s="9"/>
      <c r="QVH30" s="9"/>
      <c r="QVI30" s="9"/>
      <c r="QVJ30" s="9"/>
      <c r="QVK30" s="9"/>
      <c r="QVL30" s="9"/>
      <c r="QVM30" s="9"/>
      <c r="QVN30" s="9"/>
      <c r="QVO30" s="9"/>
      <c r="QVP30" s="9"/>
      <c r="QVQ30" s="9"/>
      <c r="QVR30" s="9"/>
      <c r="QVS30" s="9"/>
      <c r="QVT30" s="9"/>
      <c r="QVU30" s="9"/>
      <c r="QVV30" s="9"/>
      <c r="QVW30" s="9"/>
      <c r="QVX30" s="9"/>
      <c r="QVY30" s="9"/>
      <c r="QVZ30" s="9"/>
      <c r="QWA30" s="9"/>
      <c r="QWB30" s="9"/>
      <c r="QWC30" s="9"/>
      <c r="QWD30" s="9"/>
      <c r="QWE30" s="9"/>
      <c r="QWF30" s="9"/>
      <c r="QWG30" s="9"/>
      <c r="QWH30" s="9"/>
      <c r="QWI30" s="9"/>
      <c r="QWJ30" s="9"/>
      <c r="QWK30" s="9"/>
      <c r="QWL30" s="9"/>
      <c r="QWM30" s="9"/>
      <c r="QWN30" s="9"/>
      <c r="QWO30" s="9"/>
      <c r="QWP30" s="9"/>
      <c r="QWQ30" s="9"/>
      <c r="QWR30" s="9"/>
      <c r="QWS30" s="9"/>
      <c r="QWT30" s="9"/>
      <c r="QWU30" s="9"/>
      <c r="QWV30" s="9"/>
      <c r="QWW30" s="9"/>
      <c r="QWX30" s="9"/>
      <c r="QWY30" s="9"/>
      <c r="QWZ30" s="9"/>
      <c r="QXA30" s="9"/>
      <c r="QXB30" s="9"/>
      <c r="QXC30" s="9"/>
      <c r="QXD30" s="9"/>
      <c r="QXE30" s="9"/>
      <c r="QXF30" s="9"/>
      <c r="QXG30" s="9"/>
      <c r="QXH30" s="9"/>
      <c r="QXI30" s="9"/>
      <c r="QXJ30" s="9"/>
      <c r="QXK30" s="9"/>
      <c r="QXL30" s="9"/>
      <c r="QXM30" s="9"/>
      <c r="QXN30" s="9"/>
      <c r="QXO30" s="9"/>
      <c r="QXP30" s="9"/>
      <c r="QXQ30" s="9"/>
      <c r="QXR30" s="9"/>
      <c r="QXS30" s="9"/>
      <c r="QXT30" s="9"/>
      <c r="QXU30" s="9"/>
      <c r="QXV30" s="9"/>
      <c r="QXW30" s="9"/>
      <c r="QXX30" s="9"/>
      <c r="QXY30" s="9"/>
      <c r="QXZ30" s="9"/>
      <c r="QYA30" s="9"/>
      <c r="QYB30" s="9"/>
      <c r="QYC30" s="9"/>
      <c r="QYD30" s="9"/>
      <c r="QYE30" s="9"/>
      <c r="QYF30" s="9"/>
      <c r="QYG30" s="9"/>
      <c r="QYH30" s="9"/>
      <c r="QYI30" s="9"/>
      <c r="QYJ30" s="9"/>
      <c r="QYK30" s="9"/>
      <c r="QYL30" s="9"/>
      <c r="QYM30" s="9"/>
      <c r="QYN30" s="9"/>
      <c r="QYO30" s="9"/>
      <c r="QYP30" s="9"/>
      <c r="QYQ30" s="9"/>
      <c r="QYR30" s="9"/>
      <c r="QYS30" s="9"/>
      <c r="QYT30" s="9"/>
      <c r="QYU30" s="9"/>
      <c r="QYV30" s="9"/>
      <c r="QYW30" s="9"/>
      <c r="QYX30" s="9"/>
      <c r="QYY30" s="9"/>
      <c r="QYZ30" s="9"/>
      <c r="QZA30" s="9"/>
      <c r="QZB30" s="9"/>
      <c r="QZC30" s="9"/>
      <c r="QZD30" s="9"/>
      <c r="QZE30" s="9"/>
      <c r="QZF30" s="9"/>
      <c r="QZG30" s="9"/>
      <c r="QZH30" s="9"/>
      <c r="QZI30" s="9"/>
      <c r="QZJ30" s="9"/>
      <c r="QZK30" s="9"/>
      <c r="QZL30" s="9"/>
      <c r="QZM30" s="9"/>
      <c r="QZN30" s="9"/>
      <c r="QZO30" s="9"/>
      <c r="QZP30" s="9"/>
      <c r="QZQ30" s="9"/>
      <c r="QZR30" s="9"/>
      <c r="QZS30" s="9"/>
      <c r="QZT30" s="9"/>
      <c r="QZU30" s="9"/>
      <c r="QZV30" s="9"/>
      <c r="QZW30" s="9"/>
      <c r="QZX30" s="9"/>
      <c r="QZY30" s="9"/>
      <c r="QZZ30" s="9"/>
      <c r="RAA30" s="9"/>
      <c r="RAB30" s="9"/>
      <c r="RAC30" s="9"/>
      <c r="RAD30" s="9"/>
      <c r="RAE30" s="9"/>
      <c r="RAF30" s="9"/>
      <c r="RAG30" s="9"/>
      <c r="RAH30" s="9"/>
      <c r="RAI30" s="9"/>
      <c r="RAJ30" s="9"/>
      <c r="RAK30" s="9"/>
      <c r="RAL30" s="9"/>
      <c r="RAM30" s="9"/>
      <c r="RAN30" s="9"/>
      <c r="RAO30" s="9"/>
      <c r="RAP30" s="9"/>
      <c r="RAQ30" s="9"/>
      <c r="RAR30" s="9"/>
      <c r="RAS30" s="9"/>
      <c r="RAT30" s="9"/>
      <c r="RAU30" s="9"/>
      <c r="RAV30" s="9"/>
      <c r="RAW30" s="9"/>
      <c r="RAX30" s="9"/>
      <c r="RAY30" s="9"/>
      <c r="RAZ30" s="9"/>
      <c r="RBA30" s="9"/>
      <c r="RBB30" s="9"/>
      <c r="RBC30" s="9"/>
      <c r="RBD30" s="9"/>
      <c r="RBE30" s="9"/>
      <c r="RBF30" s="9"/>
      <c r="RBG30" s="9"/>
      <c r="RBH30" s="9"/>
      <c r="RBI30" s="9"/>
      <c r="RBJ30" s="9"/>
      <c r="RBK30" s="9"/>
      <c r="RBL30" s="9"/>
      <c r="RBM30" s="9"/>
      <c r="RBN30" s="9"/>
      <c r="RBO30" s="9"/>
      <c r="RBP30" s="9"/>
      <c r="RBQ30" s="9"/>
      <c r="RBR30" s="9"/>
      <c r="RBS30" s="9"/>
      <c r="RBT30" s="9"/>
      <c r="RBU30" s="9"/>
      <c r="RBV30" s="9"/>
      <c r="RBW30" s="9"/>
      <c r="RBX30" s="9"/>
      <c r="RBY30" s="9"/>
      <c r="RBZ30" s="9"/>
      <c r="RCA30" s="9"/>
      <c r="RCB30" s="9"/>
      <c r="RCC30" s="9"/>
      <c r="RCD30" s="9"/>
      <c r="RCE30" s="9"/>
      <c r="RCF30" s="9"/>
      <c r="RCG30" s="9"/>
      <c r="RCH30" s="9"/>
      <c r="RCI30" s="9"/>
      <c r="RCJ30" s="9"/>
      <c r="RCK30" s="9"/>
      <c r="RCL30" s="9"/>
      <c r="RCM30" s="9"/>
      <c r="RCN30" s="9"/>
      <c r="RCO30" s="9"/>
      <c r="RCP30" s="9"/>
      <c r="RCQ30" s="9"/>
      <c r="RCR30" s="9"/>
      <c r="RCS30" s="9"/>
      <c r="RCT30" s="9"/>
      <c r="RCU30" s="9"/>
      <c r="RCV30" s="9"/>
      <c r="RCW30" s="9"/>
      <c r="RCX30" s="9"/>
      <c r="RCY30" s="9"/>
      <c r="RCZ30" s="9"/>
      <c r="RDA30" s="9"/>
      <c r="RDB30" s="9"/>
      <c r="RDC30" s="9"/>
      <c r="RDD30" s="9"/>
      <c r="RDE30" s="9"/>
      <c r="RDF30" s="9"/>
      <c r="RDG30" s="9"/>
      <c r="RDH30" s="9"/>
      <c r="RDI30" s="9"/>
      <c r="RDJ30" s="9"/>
      <c r="RDK30" s="9"/>
      <c r="RDL30" s="9"/>
      <c r="RDM30" s="9"/>
      <c r="RDN30" s="9"/>
      <c r="RDO30" s="9"/>
      <c r="RDP30" s="9"/>
      <c r="RDQ30" s="9"/>
      <c r="RDR30" s="9"/>
      <c r="RDS30" s="9"/>
      <c r="RDT30" s="9"/>
      <c r="RDU30" s="9"/>
      <c r="RDV30" s="9"/>
      <c r="RDW30" s="9"/>
      <c r="RDX30" s="9"/>
      <c r="RDY30" s="9"/>
      <c r="RDZ30" s="9"/>
      <c r="REA30" s="9"/>
      <c r="REB30" s="9"/>
      <c r="REC30" s="9"/>
      <c r="RED30" s="9"/>
      <c r="REE30" s="9"/>
      <c r="REF30" s="9"/>
      <c r="REG30" s="9"/>
      <c r="REH30" s="9"/>
      <c r="REI30" s="9"/>
      <c r="REJ30" s="9"/>
      <c r="REK30" s="9"/>
      <c r="REL30" s="9"/>
      <c r="REM30" s="9"/>
      <c r="REN30" s="9"/>
      <c r="REO30" s="9"/>
      <c r="REP30" s="9"/>
      <c r="REQ30" s="9"/>
      <c r="RER30" s="9"/>
      <c r="RES30" s="9"/>
      <c r="RET30" s="9"/>
      <c r="REU30" s="9"/>
      <c r="REV30" s="9"/>
      <c r="REW30" s="9"/>
      <c r="REX30" s="9"/>
      <c r="REY30" s="9"/>
      <c r="REZ30" s="9"/>
      <c r="RFA30" s="9"/>
      <c r="RFB30" s="9"/>
      <c r="RFC30" s="9"/>
      <c r="RFD30" s="9"/>
      <c r="RFE30" s="9"/>
      <c r="RFF30" s="9"/>
      <c r="RFG30" s="9"/>
      <c r="RFH30" s="9"/>
      <c r="RFI30" s="9"/>
      <c r="RFJ30" s="9"/>
      <c r="RFK30" s="9"/>
      <c r="RFL30" s="9"/>
      <c r="RFM30" s="9"/>
      <c r="RFN30" s="9"/>
      <c r="RFO30" s="9"/>
      <c r="RFP30" s="9"/>
      <c r="RFQ30" s="9"/>
      <c r="RFR30" s="9"/>
      <c r="RFS30" s="9"/>
      <c r="RFT30" s="9"/>
      <c r="RFU30" s="9"/>
      <c r="RFV30" s="9"/>
      <c r="RFW30" s="9"/>
      <c r="RFX30" s="9"/>
      <c r="RFY30" s="9"/>
      <c r="RFZ30" s="9"/>
      <c r="RGA30" s="9"/>
      <c r="RGB30" s="9"/>
      <c r="RGC30" s="9"/>
      <c r="RGD30" s="9"/>
      <c r="RGE30" s="9"/>
      <c r="RGF30" s="9"/>
      <c r="RGG30" s="9"/>
      <c r="RGH30" s="9"/>
      <c r="RGI30" s="9"/>
      <c r="RGJ30" s="9"/>
      <c r="RGK30" s="9"/>
      <c r="RGL30" s="9"/>
      <c r="RGM30" s="9"/>
      <c r="RGN30" s="9"/>
      <c r="RGO30" s="9"/>
      <c r="RGP30" s="9"/>
      <c r="RGQ30" s="9"/>
      <c r="RGR30" s="9"/>
      <c r="RGS30" s="9"/>
      <c r="RGT30" s="9"/>
      <c r="RGU30" s="9"/>
      <c r="RGV30" s="9"/>
      <c r="RGW30" s="9"/>
      <c r="RGX30" s="9"/>
      <c r="RGY30" s="9"/>
      <c r="RGZ30" s="9"/>
      <c r="RHA30" s="9"/>
      <c r="RHB30" s="9"/>
      <c r="RHC30" s="9"/>
      <c r="RHD30" s="9"/>
      <c r="RHE30" s="9"/>
      <c r="RHF30" s="9"/>
      <c r="RHG30" s="9"/>
      <c r="RHH30" s="9"/>
      <c r="RHI30" s="9"/>
      <c r="RHJ30" s="9"/>
      <c r="RHK30" s="9"/>
      <c r="RHL30" s="9"/>
      <c r="RHM30" s="9"/>
      <c r="RHN30" s="9"/>
      <c r="RHO30" s="9"/>
      <c r="RHP30" s="9"/>
      <c r="RHQ30" s="9"/>
      <c r="RHR30" s="9"/>
      <c r="RHS30" s="9"/>
      <c r="RHT30" s="9"/>
      <c r="RHU30" s="9"/>
      <c r="RHV30" s="9"/>
      <c r="RHW30" s="9"/>
      <c r="RHX30" s="9"/>
      <c r="RHY30" s="9"/>
      <c r="RHZ30" s="9"/>
      <c r="RIA30" s="9"/>
      <c r="RIB30" s="9"/>
      <c r="RIC30" s="9"/>
      <c r="RID30" s="9"/>
      <c r="RIE30" s="9"/>
      <c r="RIF30" s="9"/>
      <c r="RIG30" s="9"/>
      <c r="RIH30" s="9"/>
      <c r="RII30" s="9"/>
      <c r="RIJ30" s="9"/>
      <c r="RIK30" s="9"/>
      <c r="RIL30" s="9"/>
      <c r="RIM30" s="9"/>
      <c r="RIN30" s="9"/>
      <c r="RIO30" s="9"/>
      <c r="RIP30" s="9"/>
      <c r="RIQ30" s="9"/>
      <c r="RIR30" s="9"/>
      <c r="RIS30" s="9"/>
      <c r="RIT30" s="9"/>
      <c r="RIU30" s="9"/>
      <c r="RIV30" s="9"/>
      <c r="RIW30" s="9"/>
      <c r="RIX30" s="9"/>
      <c r="RIY30" s="9"/>
      <c r="RIZ30" s="9"/>
      <c r="RJA30" s="9"/>
      <c r="RJB30" s="9"/>
      <c r="RJC30" s="9"/>
      <c r="RJD30" s="9"/>
      <c r="RJE30" s="9"/>
      <c r="RJF30" s="9"/>
      <c r="RJG30" s="9"/>
      <c r="RJH30" s="9"/>
      <c r="RJI30" s="9"/>
      <c r="RJJ30" s="9"/>
      <c r="RJK30" s="9"/>
      <c r="RJL30" s="9"/>
      <c r="RJM30" s="9"/>
      <c r="RJN30" s="9"/>
      <c r="RJO30" s="9"/>
      <c r="RJP30" s="9"/>
      <c r="RJQ30" s="9"/>
      <c r="RJR30" s="9"/>
      <c r="RJS30" s="9"/>
      <c r="RJT30" s="9"/>
      <c r="RJU30" s="9"/>
      <c r="RJV30" s="9"/>
      <c r="RJW30" s="9"/>
      <c r="RJX30" s="9"/>
      <c r="RJY30" s="9"/>
      <c r="RJZ30" s="9"/>
      <c r="RKA30" s="9"/>
      <c r="RKB30" s="9"/>
      <c r="RKC30" s="9"/>
      <c r="RKD30" s="9"/>
      <c r="RKE30" s="9"/>
      <c r="RKF30" s="9"/>
      <c r="RKG30" s="9"/>
      <c r="RKH30" s="9"/>
      <c r="RKI30" s="9"/>
      <c r="RKJ30" s="9"/>
      <c r="RKK30" s="9"/>
      <c r="RKL30" s="9"/>
      <c r="RKM30" s="9"/>
      <c r="RKN30" s="9"/>
      <c r="RKO30" s="9"/>
      <c r="RKP30" s="9"/>
      <c r="RKQ30" s="9"/>
      <c r="RKR30" s="9"/>
      <c r="RKS30" s="9"/>
      <c r="RKT30" s="9"/>
      <c r="RKU30" s="9"/>
      <c r="RKV30" s="9"/>
      <c r="RKW30" s="9"/>
      <c r="RKX30" s="9"/>
      <c r="RKY30" s="9"/>
      <c r="RKZ30" s="9"/>
      <c r="RLA30" s="9"/>
      <c r="RLB30" s="9"/>
      <c r="RLC30" s="9"/>
      <c r="RLD30" s="9"/>
      <c r="RLE30" s="9"/>
      <c r="RLF30" s="9"/>
      <c r="RLG30" s="9"/>
      <c r="RLH30" s="9"/>
      <c r="RLI30" s="9"/>
      <c r="RLJ30" s="9"/>
      <c r="RLK30" s="9"/>
      <c r="RLL30" s="9"/>
      <c r="RLM30" s="9"/>
      <c r="RLN30" s="9"/>
      <c r="RLO30" s="9"/>
      <c r="RLP30" s="9"/>
      <c r="RLQ30" s="9"/>
      <c r="RLR30" s="9"/>
      <c r="RLS30" s="9"/>
      <c r="RLT30" s="9"/>
      <c r="RLU30" s="9"/>
      <c r="RLV30" s="9"/>
      <c r="RLW30" s="9"/>
      <c r="RLX30" s="9"/>
      <c r="RLY30" s="9"/>
      <c r="RLZ30" s="9"/>
      <c r="RMA30" s="9"/>
      <c r="RMB30" s="9"/>
      <c r="RMC30" s="9"/>
      <c r="RMD30" s="9"/>
      <c r="RME30" s="9"/>
      <c r="RMF30" s="9"/>
      <c r="RMG30" s="9"/>
      <c r="RMH30" s="9"/>
      <c r="RMI30" s="9"/>
      <c r="RMJ30" s="9"/>
      <c r="RMK30" s="9"/>
      <c r="RML30" s="9"/>
      <c r="RMM30" s="9"/>
      <c r="RMN30" s="9"/>
      <c r="RMO30" s="9"/>
      <c r="RMP30" s="9"/>
      <c r="RMQ30" s="9"/>
      <c r="RMR30" s="9"/>
      <c r="RMS30" s="9"/>
      <c r="RMT30" s="9"/>
      <c r="RMU30" s="9"/>
      <c r="RMV30" s="9"/>
      <c r="RMW30" s="9"/>
      <c r="RMX30" s="9"/>
      <c r="RMY30" s="9"/>
      <c r="RMZ30" s="9"/>
      <c r="RNA30" s="9"/>
      <c r="RNB30" s="9"/>
      <c r="RNC30" s="9"/>
      <c r="RND30" s="9"/>
      <c r="RNE30" s="9"/>
      <c r="RNF30" s="9"/>
      <c r="RNG30" s="9"/>
      <c r="RNH30" s="9"/>
      <c r="RNI30" s="9"/>
      <c r="RNJ30" s="9"/>
      <c r="RNK30" s="9"/>
      <c r="RNL30" s="9"/>
      <c r="RNM30" s="9"/>
      <c r="RNN30" s="9"/>
      <c r="RNO30" s="9"/>
      <c r="RNP30" s="9"/>
      <c r="RNQ30" s="9"/>
      <c r="RNR30" s="9"/>
      <c r="RNS30" s="9"/>
      <c r="RNT30" s="9"/>
      <c r="RNU30" s="9"/>
      <c r="RNV30" s="9"/>
      <c r="RNW30" s="9"/>
      <c r="RNX30" s="9"/>
      <c r="RNY30" s="9"/>
      <c r="RNZ30" s="9"/>
      <c r="ROA30" s="9"/>
      <c r="ROB30" s="9"/>
      <c r="ROC30" s="9"/>
      <c r="ROD30" s="9"/>
      <c r="ROE30" s="9"/>
      <c r="ROF30" s="9"/>
      <c r="ROG30" s="9"/>
      <c r="ROH30" s="9"/>
      <c r="ROI30" s="9"/>
      <c r="ROJ30" s="9"/>
      <c r="ROK30" s="9"/>
      <c r="ROL30" s="9"/>
      <c r="ROM30" s="9"/>
      <c r="RON30" s="9"/>
      <c r="ROO30" s="9"/>
      <c r="ROP30" s="9"/>
      <c r="ROQ30" s="9"/>
      <c r="ROR30" s="9"/>
      <c r="ROS30" s="9"/>
      <c r="ROT30" s="9"/>
      <c r="ROU30" s="9"/>
      <c r="ROV30" s="9"/>
      <c r="ROW30" s="9"/>
      <c r="ROX30" s="9"/>
      <c r="ROY30" s="9"/>
      <c r="ROZ30" s="9"/>
      <c r="RPA30" s="9"/>
      <c r="RPB30" s="9"/>
      <c r="RPC30" s="9"/>
      <c r="RPD30" s="9"/>
      <c r="RPE30" s="9"/>
      <c r="RPF30" s="9"/>
      <c r="RPG30" s="9"/>
      <c r="RPH30" s="9"/>
      <c r="RPI30" s="9"/>
      <c r="RPJ30" s="9"/>
      <c r="RPK30" s="9"/>
      <c r="RPL30" s="9"/>
      <c r="RPM30" s="9"/>
      <c r="RPN30" s="9"/>
      <c r="RPO30" s="9"/>
      <c r="RPP30" s="9"/>
      <c r="RPQ30" s="9"/>
      <c r="RPR30" s="9"/>
      <c r="RPS30" s="9"/>
      <c r="RPT30" s="9"/>
      <c r="RPU30" s="9"/>
      <c r="RPV30" s="9"/>
      <c r="RPW30" s="9"/>
      <c r="RPX30" s="9"/>
      <c r="RPY30" s="9"/>
      <c r="RPZ30" s="9"/>
      <c r="RQA30" s="9"/>
      <c r="RQB30" s="9"/>
      <c r="RQC30" s="9"/>
      <c r="RQD30" s="9"/>
      <c r="RQE30" s="9"/>
      <c r="RQF30" s="9"/>
      <c r="RQG30" s="9"/>
      <c r="RQH30" s="9"/>
      <c r="RQI30" s="9"/>
      <c r="RQJ30" s="9"/>
      <c r="RQK30" s="9"/>
      <c r="RQL30" s="9"/>
      <c r="RQM30" s="9"/>
      <c r="RQN30" s="9"/>
      <c r="RQO30" s="9"/>
      <c r="RQP30" s="9"/>
      <c r="RQQ30" s="9"/>
      <c r="RQR30" s="9"/>
      <c r="RQS30" s="9"/>
      <c r="RQT30" s="9"/>
      <c r="RQU30" s="9"/>
      <c r="RQV30" s="9"/>
      <c r="RQW30" s="9"/>
      <c r="RQX30" s="9"/>
      <c r="RQY30" s="9"/>
      <c r="RQZ30" s="9"/>
      <c r="RRA30" s="9"/>
      <c r="RRB30" s="9"/>
      <c r="RRC30" s="9"/>
      <c r="RRD30" s="9"/>
      <c r="RRE30" s="9"/>
      <c r="RRF30" s="9"/>
      <c r="RRG30" s="9"/>
      <c r="RRH30" s="9"/>
      <c r="RRI30" s="9"/>
      <c r="RRJ30" s="9"/>
      <c r="RRK30" s="9"/>
      <c r="RRL30" s="9"/>
      <c r="RRM30" s="9"/>
      <c r="RRN30" s="9"/>
      <c r="RRO30" s="9"/>
      <c r="RRP30" s="9"/>
      <c r="RRQ30" s="9"/>
      <c r="RRR30" s="9"/>
      <c r="RRS30" s="9"/>
      <c r="RRT30" s="9"/>
      <c r="RRU30" s="9"/>
      <c r="RRV30" s="9"/>
      <c r="RRW30" s="9"/>
      <c r="RRX30" s="9"/>
      <c r="RRY30" s="9"/>
      <c r="RRZ30" s="9"/>
      <c r="RSA30" s="9"/>
      <c r="RSB30" s="9"/>
      <c r="RSC30" s="9"/>
      <c r="RSD30" s="9"/>
      <c r="RSE30" s="9"/>
      <c r="RSF30" s="9"/>
      <c r="RSG30" s="9"/>
      <c r="RSH30" s="9"/>
      <c r="RSI30" s="9"/>
      <c r="RSJ30" s="9"/>
      <c r="RSK30" s="9"/>
      <c r="RSL30" s="9"/>
      <c r="RSM30" s="9"/>
      <c r="RSN30" s="9"/>
      <c r="RSO30" s="9"/>
      <c r="RSP30" s="9"/>
      <c r="RSQ30" s="9"/>
      <c r="RSR30" s="9"/>
      <c r="RSS30" s="9"/>
      <c r="RST30" s="9"/>
      <c r="RSU30" s="9"/>
      <c r="RSV30" s="9"/>
      <c r="RSW30" s="9"/>
      <c r="RSX30" s="9"/>
      <c r="RSY30" s="9"/>
      <c r="RSZ30" s="9"/>
      <c r="RTA30" s="9"/>
      <c r="RTB30" s="9"/>
      <c r="RTC30" s="9"/>
      <c r="RTD30" s="9"/>
      <c r="RTE30" s="9"/>
      <c r="RTF30" s="9"/>
      <c r="RTG30" s="9"/>
      <c r="RTH30" s="9"/>
      <c r="RTI30" s="9"/>
      <c r="RTJ30" s="9"/>
      <c r="RTK30" s="9"/>
      <c r="RTL30" s="9"/>
      <c r="RTM30" s="9"/>
      <c r="RTN30" s="9"/>
      <c r="RTO30" s="9"/>
      <c r="RTP30" s="9"/>
      <c r="RTQ30" s="9"/>
      <c r="RTR30" s="9"/>
      <c r="RTS30" s="9"/>
      <c r="RTT30" s="9"/>
      <c r="RTU30" s="9"/>
      <c r="RTV30" s="9"/>
      <c r="RTW30" s="9"/>
      <c r="RTX30" s="9"/>
      <c r="RTY30" s="9"/>
      <c r="RTZ30" s="9"/>
      <c r="RUA30" s="9"/>
      <c r="RUB30" s="9"/>
      <c r="RUC30" s="9"/>
      <c r="RUD30" s="9"/>
      <c r="RUE30" s="9"/>
      <c r="RUF30" s="9"/>
      <c r="RUG30" s="9"/>
      <c r="RUH30" s="9"/>
      <c r="RUI30" s="9"/>
      <c r="RUJ30" s="9"/>
      <c r="RUK30" s="9"/>
      <c r="RUL30" s="9"/>
      <c r="RUM30" s="9"/>
      <c r="RUN30" s="9"/>
      <c r="RUO30" s="9"/>
      <c r="RUP30" s="9"/>
      <c r="RUQ30" s="9"/>
      <c r="RUR30" s="9"/>
      <c r="RUS30" s="9"/>
      <c r="RUT30" s="9"/>
      <c r="RUU30" s="9"/>
      <c r="RUV30" s="9"/>
      <c r="RUW30" s="9"/>
      <c r="RUX30" s="9"/>
      <c r="RUY30" s="9"/>
      <c r="RUZ30" s="9"/>
      <c r="RVA30" s="9"/>
      <c r="RVB30" s="9"/>
      <c r="RVC30" s="9"/>
      <c r="RVD30" s="9"/>
      <c r="RVE30" s="9"/>
      <c r="RVF30" s="9"/>
      <c r="RVG30" s="9"/>
      <c r="RVH30" s="9"/>
      <c r="RVI30" s="9"/>
      <c r="RVJ30" s="9"/>
      <c r="RVK30" s="9"/>
      <c r="RVL30" s="9"/>
      <c r="RVM30" s="9"/>
      <c r="RVN30" s="9"/>
      <c r="RVO30" s="9"/>
      <c r="RVP30" s="9"/>
      <c r="RVQ30" s="9"/>
      <c r="RVR30" s="9"/>
      <c r="RVS30" s="9"/>
      <c r="RVT30" s="9"/>
      <c r="RVU30" s="9"/>
      <c r="RVV30" s="9"/>
      <c r="RVW30" s="9"/>
      <c r="RVX30" s="9"/>
      <c r="RVY30" s="9"/>
      <c r="RVZ30" s="9"/>
      <c r="RWA30" s="9"/>
      <c r="RWB30" s="9"/>
      <c r="RWC30" s="9"/>
      <c r="RWD30" s="9"/>
      <c r="RWE30" s="9"/>
      <c r="RWF30" s="9"/>
      <c r="RWG30" s="9"/>
      <c r="RWH30" s="9"/>
      <c r="RWI30" s="9"/>
      <c r="RWJ30" s="9"/>
      <c r="RWK30" s="9"/>
      <c r="RWL30" s="9"/>
      <c r="RWM30" s="9"/>
      <c r="RWN30" s="9"/>
      <c r="RWO30" s="9"/>
      <c r="RWP30" s="9"/>
      <c r="RWQ30" s="9"/>
      <c r="RWR30" s="9"/>
      <c r="RWS30" s="9"/>
      <c r="RWT30" s="9"/>
      <c r="RWU30" s="9"/>
      <c r="RWV30" s="9"/>
      <c r="RWW30" s="9"/>
      <c r="RWX30" s="9"/>
      <c r="RWY30" s="9"/>
      <c r="RWZ30" s="9"/>
      <c r="RXA30" s="9"/>
      <c r="RXB30" s="9"/>
      <c r="RXC30" s="9"/>
      <c r="RXD30" s="9"/>
      <c r="RXE30" s="9"/>
      <c r="RXF30" s="9"/>
      <c r="RXG30" s="9"/>
      <c r="RXH30" s="9"/>
      <c r="RXI30" s="9"/>
      <c r="RXJ30" s="9"/>
      <c r="RXK30" s="9"/>
      <c r="RXL30" s="9"/>
      <c r="RXM30" s="9"/>
      <c r="RXN30" s="9"/>
      <c r="RXO30" s="9"/>
      <c r="RXP30" s="9"/>
      <c r="RXQ30" s="9"/>
      <c r="RXR30" s="9"/>
      <c r="RXS30" s="9"/>
      <c r="RXT30" s="9"/>
      <c r="RXU30" s="9"/>
      <c r="RXV30" s="9"/>
      <c r="RXW30" s="9"/>
      <c r="RXX30" s="9"/>
      <c r="RXY30" s="9"/>
      <c r="RXZ30" s="9"/>
      <c r="RYA30" s="9"/>
      <c r="RYB30" s="9"/>
      <c r="RYC30" s="9"/>
      <c r="RYD30" s="9"/>
      <c r="RYE30" s="9"/>
      <c r="RYF30" s="9"/>
      <c r="RYG30" s="9"/>
      <c r="RYH30" s="9"/>
      <c r="RYI30" s="9"/>
      <c r="RYJ30" s="9"/>
      <c r="RYK30" s="9"/>
      <c r="RYL30" s="9"/>
      <c r="RYM30" s="9"/>
      <c r="RYN30" s="9"/>
      <c r="RYO30" s="9"/>
      <c r="RYP30" s="9"/>
      <c r="RYQ30" s="9"/>
      <c r="RYR30" s="9"/>
      <c r="RYS30" s="9"/>
      <c r="RYT30" s="9"/>
      <c r="RYU30" s="9"/>
      <c r="RYV30" s="9"/>
      <c r="RYW30" s="9"/>
      <c r="RYX30" s="9"/>
      <c r="RYY30" s="9"/>
      <c r="RYZ30" s="9"/>
      <c r="RZA30" s="9"/>
      <c r="RZB30" s="9"/>
      <c r="RZC30" s="9"/>
      <c r="RZD30" s="9"/>
      <c r="RZE30" s="9"/>
      <c r="RZF30" s="9"/>
      <c r="RZG30" s="9"/>
      <c r="RZH30" s="9"/>
      <c r="RZI30" s="9"/>
      <c r="RZJ30" s="9"/>
      <c r="RZK30" s="9"/>
      <c r="RZL30" s="9"/>
      <c r="RZM30" s="9"/>
      <c r="RZN30" s="9"/>
      <c r="RZO30" s="9"/>
      <c r="RZP30" s="9"/>
      <c r="RZQ30" s="9"/>
      <c r="RZR30" s="9"/>
      <c r="RZS30" s="9"/>
      <c r="RZT30" s="9"/>
      <c r="RZU30" s="9"/>
      <c r="RZV30" s="9"/>
      <c r="RZW30" s="9"/>
      <c r="RZX30" s="9"/>
      <c r="RZY30" s="9"/>
      <c r="RZZ30" s="9"/>
      <c r="SAA30" s="9"/>
      <c r="SAB30" s="9"/>
      <c r="SAC30" s="9"/>
      <c r="SAD30" s="9"/>
      <c r="SAE30" s="9"/>
      <c r="SAF30" s="9"/>
      <c r="SAG30" s="9"/>
      <c r="SAH30" s="9"/>
      <c r="SAI30" s="9"/>
      <c r="SAJ30" s="9"/>
      <c r="SAK30" s="9"/>
      <c r="SAL30" s="9"/>
      <c r="SAM30" s="9"/>
      <c r="SAN30" s="9"/>
      <c r="SAO30" s="9"/>
      <c r="SAP30" s="9"/>
      <c r="SAQ30" s="9"/>
      <c r="SAR30" s="9"/>
      <c r="SAS30" s="9"/>
      <c r="SAT30" s="9"/>
      <c r="SAU30" s="9"/>
      <c r="SAV30" s="9"/>
      <c r="SAW30" s="9"/>
      <c r="SAX30" s="9"/>
      <c r="SAY30" s="9"/>
      <c r="SAZ30" s="9"/>
      <c r="SBA30" s="9"/>
      <c r="SBB30" s="9"/>
      <c r="SBC30" s="9"/>
      <c r="SBD30" s="9"/>
      <c r="SBE30" s="9"/>
      <c r="SBF30" s="9"/>
      <c r="SBG30" s="9"/>
      <c r="SBH30" s="9"/>
      <c r="SBI30" s="9"/>
      <c r="SBJ30" s="9"/>
      <c r="SBK30" s="9"/>
      <c r="SBL30" s="9"/>
      <c r="SBM30" s="9"/>
      <c r="SBN30" s="9"/>
      <c r="SBO30" s="9"/>
      <c r="SBP30" s="9"/>
      <c r="SBQ30" s="9"/>
      <c r="SBR30" s="9"/>
      <c r="SBS30" s="9"/>
      <c r="SBT30" s="9"/>
      <c r="SBU30" s="9"/>
      <c r="SBV30" s="9"/>
      <c r="SBW30" s="9"/>
      <c r="SBX30" s="9"/>
      <c r="SBY30" s="9"/>
      <c r="SBZ30" s="9"/>
      <c r="SCA30" s="9"/>
      <c r="SCB30" s="9"/>
      <c r="SCC30" s="9"/>
      <c r="SCD30" s="9"/>
      <c r="SCE30" s="9"/>
      <c r="SCF30" s="9"/>
      <c r="SCG30" s="9"/>
      <c r="SCH30" s="9"/>
      <c r="SCI30" s="9"/>
      <c r="SCJ30" s="9"/>
      <c r="SCK30" s="9"/>
      <c r="SCL30" s="9"/>
      <c r="SCM30" s="9"/>
      <c r="SCN30" s="9"/>
      <c r="SCO30" s="9"/>
      <c r="SCP30" s="9"/>
      <c r="SCQ30" s="9"/>
      <c r="SCR30" s="9"/>
      <c r="SCS30" s="9"/>
      <c r="SCT30" s="9"/>
      <c r="SCU30" s="9"/>
      <c r="SCV30" s="9"/>
      <c r="SCW30" s="9"/>
      <c r="SCX30" s="9"/>
      <c r="SCY30" s="9"/>
      <c r="SCZ30" s="9"/>
      <c r="SDA30" s="9"/>
      <c r="SDB30" s="9"/>
      <c r="SDC30" s="9"/>
      <c r="SDD30" s="9"/>
      <c r="SDE30" s="9"/>
      <c r="SDF30" s="9"/>
      <c r="SDG30" s="9"/>
      <c r="SDH30" s="9"/>
      <c r="SDI30" s="9"/>
      <c r="SDJ30" s="9"/>
      <c r="SDK30" s="9"/>
      <c r="SDL30" s="9"/>
      <c r="SDM30" s="9"/>
      <c r="SDN30" s="9"/>
      <c r="SDO30" s="9"/>
      <c r="SDP30" s="9"/>
      <c r="SDQ30" s="9"/>
      <c r="SDR30" s="9"/>
      <c r="SDS30" s="9"/>
      <c r="SDT30" s="9"/>
      <c r="SDU30" s="9"/>
      <c r="SDV30" s="9"/>
      <c r="SDW30" s="9"/>
      <c r="SDX30" s="9"/>
      <c r="SDY30" s="9"/>
      <c r="SDZ30" s="9"/>
      <c r="SEA30" s="9"/>
      <c r="SEB30" s="9"/>
      <c r="SEC30" s="9"/>
      <c r="SED30" s="9"/>
      <c r="SEE30" s="9"/>
      <c r="SEF30" s="9"/>
      <c r="SEG30" s="9"/>
      <c r="SEH30" s="9"/>
      <c r="SEI30" s="9"/>
      <c r="SEJ30" s="9"/>
      <c r="SEK30" s="9"/>
      <c r="SEL30" s="9"/>
      <c r="SEM30" s="9"/>
      <c r="SEN30" s="9"/>
      <c r="SEO30" s="9"/>
      <c r="SEP30" s="9"/>
      <c r="SEQ30" s="9"/>
      <c r="SER30" s="9"/>
      <c r="SES30" s="9"/>
      <c r="SET30" s="9"/>
      <c r="SEU30" s="9"/>
      <c r="SEV30" s="9"/>
      <c r="SEW30" s="9"/>
      <c r="SEX30" s="9"/>
      <c r="SEY30" s="9"/>
      <c r="SEZ30" s="9"/>
      <c r="SFA30" s="9"/>
      <c r="SFB30" s="9"/>
      <c r="SFC30" s="9"/>
      <c r="SFD30" s="9"/>
      <c r="SFE30" s="9"/>
      <c r="SFF30" s="9"/>
      <c r="SFG30" s="9"/>
      <c r="SFH30" s="9"/>
      <c r="SFI30" s="9"/>
      <c r="SFJ30" s="9"/>
      <c r="SFK30" s="9"/>
      <c r="SFL30" s="9"/>
      <c r="SFM30" s="9"/>
      <c r="SFN30" s="9"/>
      <c r="SFO30" s="9"/>
      <c r="SFP30" s="9"/>
      <c r="SFQ30" s="9"/>
      <c r="SFR30" s="9"/>
      <c r="SFS30" s="9"/>
      <c r="SFT30" s="9"/>
      <c r="SFU30" s="9"/>
      <c r="SFV30" s="9"/>
      <c r="SFW30" s="9"/>
      <c r="SFX30" s="9"/>
      <c r="SFY30" s="9"/>
      <c r="SFZ30" s="9"/>
      <c r="SGA30" s="9"/>
      <c r="SGB30" s="9"/>
      <c r="SGC30" s="9"/>
      <c r="SGD30" s="9"/>
      <c r="SGE30" s="9"/>
      <c r="SGF30" s="9"/>
      <c r="SGG30" s="9"/>
      <c r="SGH30" s="9"/>
      <c r="SGI30" s="9"/>
      <c r="SGJ30" s="9"/>
      <c r="SGK30" s="9"/>
      <c r="SGL30" s="9"/>
      <c r="SGM30" s="9"/>
      <c r="SGN30" s="9"/>
      <c r="SGO30" s="9"/>
      <c r="SGP30" s="9"/>
      <c r="SGQ30" s="9"/>
      <c r="SGR30" s="9"/>
      <c r="SGS30" s="9"/>
      <c r="SGT30" s="9"/>
      <c r="SGU30" s="9"/>
      <c r="SGV30" s="9"/>
      <c r="SGW30" s="9"/>
      <c r="SGX30" s="9"/>
      <c r="SGY30" s="9"/>
      <c r="SGZ30" s="9"/>
      <c r="SHA30" s="9"/>
      <c r="SHB30" s="9"/>
      <c r="SHC30" s="9"/>
      <c r="SHD30" s="9"/>
      <c r="SHE30" s="9"/>
      <c r="SHF30" s="9"/>
      <c r="SHG30" s="9"/>
      <c r="SHH30" s="9"/>
      <c r="SHI30" s="9"/>
      <c r="SHJ30" s="9"/>
      <c r="SHK30" s="9"/>
      <c r="SHL30" s="9"/>
      <c r="SHM30" s="9"/>
      <c r="SHN30" s="9"/>
      <c r="SHO30" s="9"/>
      <c r="SHP30" s="9"/>
      <c r="SHQ30" s="9"/>
      <c r="SHR30" s="9"/>
      <c r="SHS30" s="9"/>
      <c r="SHT30" s="9"/>
      <c r="SHU30" s="9"/>
      <c r="SHV30" s="9"/>
      <c r="SHW30" s="9"/>
      <c r="SHX30" s="9"/>
      <c r="SHY30" s="9"/>
      <c r="SHZ30" s="9"/>
      <c r="SIA30" s="9"/>
      <c r="SIB30" s="9"/>
      <c r="SIC30" s="9"/>
      <c r="SID30" s="9"/>
      <c r="SIE30" s="9"/>
      <c r="SIF30" s="9"/>
      <c r="SIG30" s="9"/>
      <c r="SIH30" s="9"/>
      <c r="SII30" s="9"/>
      <c r="SIJ30" s="9"/>
      <c r="SIK30" s="9"/>
      <c r="SIL30" s="9"/>
      <c r="SIM30" s="9"/>
      <c r="SIN30" s="9"/>
      <c r="SIO30" s="9"/>
      <c r="SIP30" s="9"/>
      <c r="SIQ30" s="9"/>
      <c r="SIR30" s="9"/>
      <c r="SIS30" s="9"/>
      <c r="SIT30" s="9"/>
      <c r="SIU30" s="9"/>
      <c r="SIV30" s="9"/>
      <c r="SIW30" s="9"/>
      <c r="SIX30" s="9"/>
      <c r="SIY30" s="9"/>
      <c r="SIZ30" s="9"/>
      <c r="SJA30" s="9"/>
      <c r="SJB30" s="9"/>
      <c r="SJC30" s="9"/>
      <c r="SJD30" s="9"/>
      <c r="SJE30" s="9"/>
      <c r="SJF30" s="9"/>
      <c r="SJG30" s="9"/>
      <c r="SJH30" s="9"/>
      <c r="SJI30" s="9"/>
      <c r="SJJ30" s="9"/>
      <c r="SJK30" s="9"/>
      <c r="SJL30" s="9"/>
      <c r="SJM30" s="9"/>
      <c r="SJN30" s="9"/>
      <c r="SJO30" s="9"/>
      <c r="SJP30" s="9"/>
      <c r="SJQ30" s="9"/>
      <c r="SJR30" s="9"/>
      <c r="SJS30" s="9"/>
      <c r="SJT30" s="9"/>
      <c r="SJU30" s="9"/>
      <c r="SJV30" s="9"/>
      <c r="SJW30" s="9"/>
      <c r="SJX30" s="9"/>
      <c r="SJY30" s="9"/>
      <c r="SJZ30" s="9"/>
      <c r="SKA30" s="9"/>
      <c r="SKB30" s="9"/>
      <c r="SKC30" s="9"/>
      <c r="SKD30" s="9"/>
      <c r="SKE30" s="9"/>
      <c r="SKF30" s="9"/>
      <c r="SKG30" s="9"/>
      <c r="SKH30" s="9"/>
      <c r="SKI30" s="9"/>
      <c r="SKJ30" s="9"/>
      <c r="SKK30" s="9"/>
      <c r="SKL30" s="9"/>
      <c r="SKM30" s="9"/>
      <c r="SKN30" s="9"/>
      <c r="SKO30" s="9"/>
      <c r="SKP30" s="9"/>
      <c r="SKQ30" s="9"/>
      <c r="SKR30" s="9"/>
      <c r="SKS30" s="9"/>
      <c r="SKT30" s="9"/>
      <c r="SKU30" s="9"/>
      <c r="SKV30" s="9"/>
      <c r="SKW30" s="9"/>
      <c r="SKX30" s="9"/>
      <c r="SKY30" s="9"/>
      <c r="SKZ30" s="9"/>
      <c r="SLA30" s="9"/>
      <c r="SLB30" s="9"/>
      <c r="SLC30" s="9"/>
      <c r="SLD30" s="9"/>
      <c r="SLE30" s="9"/>
      <c r="SLF30" s="9"/>
      <c r="SLG30" s="9"/>
      <c r="SLH30" s="9"/>
      <c r="SLI30" s="9"/>
      <c r="SLJ30" s="9"/>
      <c r="SLK30" s="9"/>
      <c r="SLL30" s="9"/>
      <c r="SLM30" s="9"/>
      <c r="SLN30" s="9"/>
      <c r="SLO30" s="9"/>
      <c r="SLP30" s="9"/>
      <c r="SLQ30" s="9"/>
      <c r="SLR30" s="9"/>
      <c r="SLS30" s="9"/>
      <c r="SLT30" s="9"/>
      <c r="SLU30" s="9"/>
      <c r="SLV30" s="9"/>
      <c r="SLW30" s="9"/>
      <c r="SLX30" s="9"/>
      <c r="SLY30" s="9"/>
      <c r="SLZ30" s="9"/>
      <c r="SMA30" s="9"/>
      <c r="SMB30" s="9"/>
      <c r="SMC30" s="9"/>
      <c r="SMD30" s="9"/>
      <c r="SME30" s="9"/>
      <c r="SMF30" s="9"/>
      <c r="SMG30" s="9"/>
      <c r="SMH30" s="9"/>
      <c r="SMI30" s="9"/>
      <c r="SMJ30" s="9"/>
      <c r="SMK30" s="9"/>
      <c r="SML30" s="9"/>
      <c r="SMM30" s="9"/>
      <c r="SMN30" s="9"/>
      <c r="SMO30" s="9"/>
      <c r="SMP30" s="9"/>
      <c r="SMQ30" s="9"/>
      <c r="SMR30" s="9"/>
      <c r="SMS30" s="9"/>
      <c r="SMT30" s="9"/>
      <c r="SMU30" s="9"/>
      <c r="SMV30" s="9"/>
      <c r="SMW30" s="9"/>
      <c r="SMX30" s="9"/>
      <c r="SMY30" s="9"/>
      <c r="SMZ30" s="9"/>
      <c r="SNA30" s="9"/>
      <c r="SNB30" s="9"/>
      <c r="SNC30" s="9"/>
      <c r="SND30" s="9"/>
      <c r="SNE30" s="9"/>
      <c r="SNF30" s="9"/>
      <c r="SNG30" s="9"/>
      <c r="SNH30" s="9"/>
      <c r="SNI30" s="9"/>
      <c r="SNJ30" s="9"/>
      <c r="SNK30" s="9"/>
      <c r="SNL30" s="9"/>
      <c r="SNM30" s="9"/>
      <c r="SNN30" s="9"/>
      <c r="SNO30" s="9"/>
      <c r="SNP30" s="9"/>
      <c r="SNQ30" s="9"/>
      <c r="SNR30" s="9"/>
      <c r="SNS30" s="9"/>
      <c r="SNT30" s="9"/>
      <c r="SNU30" s="9"/>
      <c r="SNV30" s="9"/>
      <c r="SNW30" s="9"/>
      <c r="SNX30" s="9"/>
      <c r="SNY30" s="9"/>
      <c r="SNZ30" s="9"/>
      <c r="SOA30" s="9"/>
      <c r="SOB30" s="9"/>
      <c r="SOC30" s="9"/>
      <c r="SOD30" s="9"/>
      <c r="SOE30" s="9"/>
      <c r="SOF30" s="9"/>
      <c r="SOG30" s="9"/>
      <c r="SOH30" s="9"/>
      <c r="SOI30" s="9"/>
      <c r="SOJ30" s="9"/>
      <c r="SOK30" s="9"/>
      <c r="SOL30" s="9"/>
      <c r="SOM30" s="9"/>
      <c r="SON30" s="9"/>
      <c r="SOO30" s="9"/>
      <c r="SOP30" s="9"/>
      <c r="SOQ30" s="9"/>
      <c r="SOR30" s="9"/>
      <c r="SOS30" s="9"/>
      <c r="SOT30" s="9"/>
      <c r="SOU30" s="9"/>
      <c r="SOV30" s="9"/>
      <c r="SOW30" s="9"/>
      <c r="SOX30" s="9"/>
      <c r="SOY30" s="9"/>
      <c r="SOZ30" s="9"/>
      <c r="SPA30" s="9"/>
      <c r="SPB30" s="9"/>
      <c r="SPC30" s="9"/>
      <c r="SPD30" s="9"/>
      <c r="SPE30" s="9"/>
      <c r="SPF30" s="9"/>
      <c r="SPG30" s="9"/>
      <c r="SPH30" s="9"/>
      <c r="SPI30" s="9"/>
      <c r="SPJ30" s="9"/>
      <c r="SPK30" s="9"/>
      <c r="SPL30" s="9"/>
      <c r="SPM30" s="9"/>
      <c r="SPN30" s="9"/>
      <c r="SPO30" s="9"/>
      <c r="SPP30" s="9"/>
      <c r="SPQ30" s="9"/>
      <c r="SPR30" s="9"/>
      <c r="SPS30" s="9"/>
      <c r="SPT30" s="9"/>
      <c r="SPU30" s="9"/>
      <c r="SPV30" s="9"/>
      <c r="SPW30" s="9"/>
      <c r="SPX30" s="9"/>
      <c r="SPY30" s="9"/>
      <c r="SPZ30" s="9"/>
      <c r="SQA30" s="9"/>
      <c r="SQB30" s="9"/>
      <c r="SQC30" s="9"/>
      <c r="SQD30" s="9"/>
      <c r="SQE30" s="9"/>
      <c r="SQF30" s="9"/>
      <c r="SQG30" s="9"/>
      <c r="SQH30" s="9"/>
      <c r="SQI30" s="9"/>
      <c r="SQJ30" s="9"/>
      <c r="SQK30" s="9"/>
      <c r="SQL30" s="9"/>
      <c r="SQM30" s="9"/>
      <c r="SQN30" s="9"/>
      <c r="SQO30" s="9"/>
      <c r="SQP30" s="9"/>
      <c r="SQQ30" s="9"/>
      <c r="SQR30" s="9"/>
      <c r="SQS30" s="9"/>
      <c r="SQT30" s="9"/>
      <c r="SQU30" s="9"/>
      <c r="SQV30" s="9"/>
      <c r="SQW30" s="9"/>
      <c r="SQX30" s="9"/>
      <c r="SQY30" s="9"/>
      <c r="SQZ30" s="9"/>
      <c r="SRA30" s="9"/>
      <c r="SRB30" s="9"/>
      <c r="SRC30" s="9"/>
      <c r="SRD30" s="9"/>
      <c r="SRE30" s="9"/>
      <c r="SRF30" s="9"/>
      <c r="SRG30" s="9"/>
      <c r="SRH30" s="9"/>
      <c r="SRI30" s="9"/>
      <c r="SRJ30" s="9"/>
      <c r="SRK30" s="9"/>
      <c r="SRL30" s="9"/>
      <c r="SRM30" s="9"/>
      <c r="SRN30" s="9"/>
      <c r="SRO30" s="9"/>
      <c r="SRP30" s="9"/>
      <c r="SRQ30" s="9"/>
      <c r="SRR30" s="9"/>
      <c r="SRS30" s="9"/>
      <c r="SRT30" s="9"/>
      <c r="SRU30" s="9"/>
      <c r="SRV30" s="9"/>
      <c r="SRW30" s="9"/>
      <c r="SRX30" s="9"/>
      <c r="SRY30" s="9"/>
      <c r="SRZ30" s="9"/>
      <c r="SSA30" s="9"/>
      <c r="SSB30" s="9"/>
      <c r="SSC30" s="9"/>
      <c r="SSD30" s="9"/>
      <c r="SSE30" s="9"/>
      <c r="SSF30" s="9"/>
      <c r="SSG30" s="9"/>
      <c r="SSH30" s="9"/>
      <c r="SSI30" s="9"/>
      <c r="SSJ30" s="9"/>
      <c r="SSK30" s="9"/>
      <c r="SSL30" s="9"/>
      <c r="SSM30" s="9"/>
      <c r="SSN30" s="9"/>
      <c r="SSO30" s="9"/>
      <c r="SSP30" s="9"/>
      <c r="SSQ30" s="9"/>
      <c r="SSR30" s="9"/>
      <c r="SSS30" s="9"/>
      <c r="SST30" s="9"/>
      <c r="SSU30" s="9"/>
      <c r="SSV30" s="9"/>
      <c r="SSW30" s="9"/>
      <c r="SSX30" s="9"/>
      <c r="SSY30" s="9"/>
      <c r="SSZ30" s="9"/>
      <c r="STA30" s="9"/>
      <c r="STB30" s="9"/>
      <c r="STC30" s="9"/>
      <c r="STD30" s="9"/>
      <c r="STE30" s="9"/>
      <c r="STF30" s="9"/>
      <c r="STG30" s="9"/>
      <c r="STH30" s="9"/>
      <c r="STI30" s="9"/>
      <c r="STJ30" s="9"/>
      <c r="STK30" s="9"/>
      <c r="STL30" s="9"/>
      <c r="STM30" s="9"/>
      <c r="STN30" s="9"/>
      <c r="STO30" s="9"/>
      <c r="STP30" s="9"/>
      <c r="STQ30" s="9"/>
      <c r="STR30" s="9"/>
      <c r="STS30" s="9"/>
      <c r="STT30" s="9"/>
      <c r="STU30" s="9"/>
      <c r="STV30" s="9"/>
      <c r="STW30" s="9"/>
      <c r="STX30" s="9"/>
      <c r="STY30" s="9"/>
      <c r="STZ30" s="9"/>
      <c r="SUA30" s="9"/>
      <c r="SUB30" s="9"/>
      <c r="SUC30" s="9"/>
      <c r="SUD30" s="9"/>
      <c r="SUE30" s="9"/>
      <c r="SUF30" s="9"/>
      <c r="SUG30" s="9"/>
      <c r="SUH30" s="9"/>
      <c r="SUI30" s="9"/>
      <c r="SUJ30" s="9"/>
      <c r="SUK30" s="9"/>
      <c r="SUL30" s="9"/>
      <c r="SUM30" s="9"/>
      <c r="SUN30" s="9"/>
      <c r="SUO30" s="9"/>
      <c r="SUP30" s="9"/>
      <c r="SUQ30" s="9"/>
      <c r="SUR30" s="9"/>
      <c r="SUS30" s="9"/>
      <c r="SUT30" s="9"/>
      <c r="SUU30" s="9"/>
      <c r="SUV30" s="9"/>
      <c r="SUW30" s="9"/>
      <c r="SUX30" s="9"/>
      <c r="SUY30" s="9"/>
      <c r="SUZ30" s="9"/>
      <c r="SVA30" s="9"/>
      <c r="SVB30" s="9"/>
      <c r="SVC30" s="9"/>
      <c r="SVD30" s="9"/>
      <c r="SVE30" s="9"/>
      <c r="SVF30" s="9"/>
      <c r="SVG30" s="9"/>
      <c r="SVH30" s="9"/>
      <c r="SVI30" s="9"/>
      <c r="SVJ30" s="9"/>
      <c r="SVK30" s="9"/>
      <c r="SVL30" s="9"/>
      <c r="SVM30" s="9"/>
      <c r="SVN30" s="9"/>
      <c r="SVO30" s="9"/>
      <c r="SVP30" s="9"/>
      <c r="SVQ30" s="9"/>
      <c r="SVR30" s="9"/>
      <c r="SVS30" s="9"/>
      <c r="SVT30" s="9"/>
      <c r="SVU30" s="9"/>
      <c r="SVV30" s="9"/>
      <c r="SVW30" s="9"/>
      <c r="SVX30" s="9"/>
      <c r="SVY30" s="9"/>
      <c r="SVZ30" s="9"/>
      <c r="SWA30" s="9"/>
      <c r="SWB30" s="9"/>
      <c r="SWC30" s="9"/>
      <c r="SWD30" s="9"/>
      <c r="SWE30" s="9"/>
      <c r="SWF30" s="9"/>
      <c r="SWG30" s="9"/>
      <c r="SWH30" s="9"/>
      <c r="SWI30" s="9"/>
      <c r="SWJ30" s="9"/>
      <c r="SWK30" s="9"/>
      <c r="SWL30" s="9"/>
      <c r="SWM30" s="9"/>
      <c r="SWN30" s="9"/>
      <c r="SWO30" s="9"/>
      <c r="SWP30" s="9"/>
      <c r="SWQ30" s="9"/>
      <c r="SWR30" s="9"/>
      <c r="SWS30" s="9"/>
      <c r="SWT30" s="9"/>
      <c r="SWU30" s="9"/>
      <c r="SWV30" s="9"/>
      <c r="SWW30" s="9"/>
      <c r="SWX30" s="9"/>
      <c r="SWY30" s="9"/>
      <c r="SWZ30" s="9"/>
      <c r="SXA30" s="9"/>
      <c r="SXB30" s="9"/>
      <c r="SXC30" s="9"/>
      <c r="SXD30" s="9"/>
      <c r="SXE30" s="9"/>
      <c r="SXF30" s="9"/>
      <c r="SXG30" s="9"/>
      <c r="SXH30" s="9"/>
      <c r="SXI30" s="9"/>
      <c r="SXJ30" s="9"/>
      <c r="SXK30" s="9"/>
      <c r="SXL30" s="9"/>
      <c r="SXM30" s="9"/>
      <c r="SXN30" s="9"/>
      <c r="SXO30" s="9"/>
      <c r="SXP30" s="9"/>
      <c r="SXQ30" s="9"/>
      <c r="SXR30" s="9"/>
      <c r="SXS30" s="9"/>
      <c r="SXT30" s="9"/>
      <c r="SXU30" s="9"/>
      <c r="SXV30" s="9"/>
      <c r="SXW30" s="9"/>
      <c r="SXX30" s="9"/>
      <c r="SXY30" s="9"/>
      <c r="SXZ30" s="9"/>
      <c r="SYA30" s="9"/>
      <c r="SYB30" s="9"/>
      <c r="SYC30" s="9"/>
      <c r="SYD30" s="9"/>
      <c r="SYE30" s="9"/>
      <c r="SYF30" s="9"/>
      <c r="SYG30" s="9"/>
      <c r="SYH30" s="9"/>
      <c r="SYI30" s="9"/>
      <c r="SYJ30" s="9"/>
      <c r="SYK30" s="9"/>
      <c r="SYL30" s="9"/>
      <c r="SYM30" s="9"/>
      <c r="SYN30" s="9"/>
      <c r="SYO30" s="9"/>
      <c r="SYP30" s="9"/>
      <c r="SYQ30" s="9"/>
      <c r="SYR30" s="9"/>
      <c r="SYS30" s="9"/>
      <c r="SYT30" s="9"/>
      <c r="SYU30" s="9"/>
      <c r="SYV30" s="9"/>
      <c r="SYW30" s="9"/>
      <c r="SYX30" s="9"/>
      <c r="SYY30" s="9"/>
      <c r="SYZ30" s="9"/>
      <c r="SZA30" s="9"/>
      <c r="SZB30" s="9"/>
      <c r="SZC30" s="9"/>
      <c r="SZD30" s="9"/>
      <c r="SZE30" s="9"/>
      <c r="SZF30" s="9"/>
      <c r="SZG30" s="9"/>
      <c r="SZH30" s="9"/>
      <c r="SZI30" s="9"/>
      <c r="SZJ30" s="9"/>
      <c r="SZK30" s="9"/>
      <c r="SZL30" s="9"/>
      <c r="SZM30" s="9"/>
      <c r="SZN30" s="9"/>
      <c r="SZO30" s="9"/>
      <c r="SZP30" s="9"/>
      <c r="SZQ30" s="9"/>
      <c r="SZR30" s="9"/>
      <c r="SZS30" s="9"/>
      <c r="SZT30" s="9"/>
      <c r="SZU30" s="9"/>
      <c r="SZV30" s="9"/>
      <c r="SZW30" s="9"/>
      <c r="SZX30" s="9"/>
      <c r="SZY30" s="9"/>
      <c r="SZZ30" s="9"/>
      <c r="TAA30" s="9"/>
      <c r="TAB30" s="9"/>
      <c r="TAC30" s="9"/>
      <c r="TAD30" s="9"/>
      <c r="TAE30" s="9"/>
      <c r="TAF30" s="9"/>
      <c r="TAG30" s="9"/>
      <c r="TAH30" s="9"/>
      <c r="TAI30" s="9"/>
      <c r="TAJ30" s="9"/>
      <c r="TAK30" s="9"/>
      <c r="TAL30" s="9"/>
      <c r="TAM30" s="9"/>
      <c r="TAN30" s="9"/>
      <c r="TAO30" s="9"/>
      <c r="TAP30" s="9"/>
      <c r="TAQ30" s="9"/>
      <c r="TAR30" s="9"/>
      <c r="TAS30" s="9"/>
      <c r="TAT30" s="9"/>
      <c r="TAU30" s="9"/>
      <c r="TAV30" s="9"/>
      <c r="TAW30" s="9"/>
      <c r="TAX30" s="9"/>
      <c r="TAY30" s="9"/>
      <c r="TAZ30" s="9"/>
      <c r="TBA30" s="9"/>
      <c r="TBB30" s="9"/>
      <c r="TBC30" s="9"/>
      <c r="TBD30" s="9"/>
      <c r="TBE30" s="9"/>
      <c r="TBF30" s="9"/>
      <c r="TBG30" s="9"/>
      <c r="TBH30" s="9"/>
      <c r="TBI30" s="9"/>
      <c r="TBJ30" s="9"/>
      <c r="TBK30" s="9"/>
      <c r="TBL30" s="9"/>
      <c r="TBM30" s="9"/>
      <c r="TBN30" s="9"/>
      <c r="TBO30" s="9"/>
      <c r="TBP30" s="9"/>
      <c r="TBQ30" s="9"/>
      <c r="TBR30" s="9"/>
      <c r="TBS30" s="9"/>
      <c r="TBT30" s="9"/>
      <c r="TBU30" s="9"/>
      <c r="TBV30" s="9"/>
      <c r="TBW30" s="9"/>
      <c r="TBX30" s="9"/>
      <c r="TBY30" s="9"/>
      <c r="TBZ30" s="9"/>
      <c r="TCA30" s="9"/>
      <c r="TCB30" s="9"/>
      <c r="TCC30" s="9"/>
      <c r="TCD30" s="9"/>
      <c r="TCE30" s="9"/>
      <c r="TCF30" s="9"/>
      <c r="TCG30" s="9"/>
      <c r="TCH30" s="9"/>
      <c r="TCI30" s="9"/>
      <c r="TCJ30" s="9"/>
      <c r="TCK30" s="9"/>
      <c r="TCL30" s="9"/>
      <c r="TCM30" s="9"/>
      <c r="TCN30" s="9"/>
      <c r="TCO30" s="9"/>
      <c r="TCP30" s="9"/>
      <c r="TCQ30" s="9"/>
      <c r="TCR30" s="9"/>
      <c r="TCS30" s="9"/>
      <c r="TCT30" s="9"/>
      <c r="TCU30" s="9"/>
      <c r="TCV30" s="9"/>
      <c r="TCW30" s="9"/>
      <c r="TCX30" s="9"/>
      <c r="TCY30" s="9"/>
      <c r="TCZ30" s="9"/>
      <c r="TDA30" s="9"/>
      <c r="TDB30" s="9"/>
      <c r="TDC30" s="9"/>
      <c r="TDD30" s="9"/>
      <c r="TDE30" s="9"/>
      <c r="TDF30" s="9"/>
      <c r="TDG30" s="9"/>
      <c r="TDH30" s="9"/>
      <c r="TDI30" s="9"/>
      <c r="TDJ30" s="9"/>
      <c r="TDK30" s="9"/>
      <c r="TDL30" s="9"/>
      <c r="TDM30" s="9"/>
      <c r="TDN30" s="9"/>
      <c r="TDO30" s="9"/>
      <c r="TDP30" s="9"/>
      <c r="TDQ30" s="9"/>
      <c r="TDR30" s="9"/>
      <c r="TDS30" s="9"/>
      <c r="TDT30" s="9"/>
      <c r="TDU30" s="9"/>
      <c r="TDV30" s="9"/>
      <c r="TDW30" s="9"/>
      <c r="TDX30" s="9"/>
      <c r="TDY30" s="9"/>
      <c r="TDZ30" s="9"/>
      <c r="TEA30" s="9"/>
      <c r="TEB30" s="9"/>
      <c r="TEC30" s="9"/>
      <c r="TED30" s="9"/>
      <c r="TEE30" s="9"/>
      <c r="TEF30" s="9"/>
      <c r="TEG30" s="9"/>
      <c r="TEH30" s="9"/>
      <c r="TEI30" s="9"/>
      <c r="TEJ30" s="9"/>
      <c r="TEK30" s="9"/>
      <c r="TEL30" s="9"/>
      <c r="TEM30" s="9"/>
      <c r="TEN30" s="9"/>
      <c r="TEO30" s="9"/>
      <c r="TEP30" s="9"/>
      <c r="TEQ30" s="9"/>
      <c r="TER30" s="9"/>
      <c r="TES30" s="9"/>
      <c r="TET30" s="9"/>
      <c r="TEU30" s="9"/>
      <c r="TEV30" s="9"/>
      <c r="TEW30" s="9"/>
      <c r="TEX30" s="9"/>
      <c r="TEY30" s="9"/>
      <c r="TEZ30" s="9"/>
      <c r="TFA30" s="9"/>
      <c r="TFB30" s="9"/>
      <c r="TFC30" s="9"/>
      <c r="TFD30" s="9"/>
      <c r="TFE30" s="9"/>
      <c r="TFF30" s="9"/>
      <c r="TFG30" s="9"/>
      <c r="TFH30" s="9"/>
      <c r="TFI30" s="9"/>
      <c r="TFJ30" s="9"/>
      <c r="TFK30" s="9"/>
      <c r="TFL30" s="9"/>
      <c r="TFM30" s="9"/>
      <c r="TFN30" s="9"/>
      <c r="TFO30" s="9"/>
      <c r="TFP30" s="9"/>
      <c r="TFQ30" s="9"/>
      <c r="TFR30" s="9"/>
      <c r="TFS30" s="9"/>
      <c r="TFT30" s="9"/>
      <c r="TFU30" s="9"/>
      <c r="TFV30" s="9"/>
      <c r="TFW30" s="9"/>
      <c r="TFX30" s="9"/>
      <c r="TFY30" s="9"/>
      <c r="TFZ30" s="9"/>
      <c r="TGA30" s="9"/>
      <c r="TGB30" s="9"/>
      <c r="TGC30" s="9"/>
      <c r="TGD30" s="9"/>
      <c r="TGE30" s="9"/>
      <c r="TGF30" s="9"/>
      <c r="TGG30" s="9"/>
      <c r="TGH30" s="9"/>
      <c r="TGI30" s="9"/>
      <c r="TGJ30" s="9"/>
      <c r="TGK30" s="9"/>
      <c r="TGL30" s="9"/>
      <c r="TGM30" s="9"/>
      <c r="TGN30" s="9"/>
      <c r="TGO30" s="9"/>
      <c r="TGP30" s="9"/>
      <c r="TGQ30" s="9"/>
      <c r="TGR30" s="9"/>
      <c r="TGS30" s="9"/>
      <c r="TGT30" s="9"/>
      <c r="TGU30" s="9"/>
      <c r="TGV30" s="9"/>
      <c r="TGW30" s="9"/>
      <c r="TGX30" s="9"/>
      <c r="TGY30" s="9"/>
      <c r="TGZ30" s="9"/>
      <c r="THA30" s="9"/>
      <c r="THB30" s="9"/>
      <c r="THC30" s="9"/>
      <c r="THD30" s="9"/>
      <c r="THE30" s="9"/>
      <c r="THF30" s="9"/>
      <c r="THG30" s="9"/>
      <c r="THH30" s="9"/>
      <c r="THI30" s="9"/>
      <c r="THJ30" s="9"/>
      <c r="THK30" s="9"/>
      <c r="THL30" s="9"/>
      <c r="THM30" s="9"/>
      <c r="THN30" s="9"/>
      <c r="THO30" s="9"/>
      <c r="THP30" s="9"/>
      <c r="THQ30" s="9"/>
      <c r="THR30" s="9"/>
      <c r="THS30" s="9"/>
      <c r="THT30" s="9"/>
      <c r="THU30" s="9"/>
      <c r="THV30" s="9"/>
      <c r="THW30" s="9"/>
      <c r="THX30" s="9"/>
      <c r="THY30" s="9"/>
      <c r="THZ30" s="9"/>
      <c r="TIA30" s="9"/>
      <c r="TIB30" s="9"/>
      <c r="TIC30" s="9"/>
      <c r="TID30" s="9"/>
      <c r="TIE30" s="9"/>
      <c r="TIF30" s="9"/>
      <c r="TIG30" s="9"/>
      <c r="TIH30" s="9"/>
      <c r="TII30" s="9"/>
      <c r="TIJ30" s="9"/>
      <c r="TIK30" s="9"/>
      <c r="TIL30" s="9"/>
      <c r="TIM30" s="9"/>
      <c r="TIN30" s="9"/>
      <c r="TIO30" s="9"/>
      <c r="TIP30" s="9"/>
      <c r="TIQ30" s="9"/>
      <c r="TIR30" s="9"/>
      <c r="TIS30" s="9"/>
      <c r="TIT30" s="9"/>
      <c r="TIU30" s="9"/>
      <c r="TIV30" s="9"/>
      <c r="TIW30" s="9"/>
      <c r="TIX30" s="9"/>
      <c r="TIY30" s="9"/>
      <c r="TIZ30" s="9"/>
      <c r="TJA30" s="9"/>
      <c r="TJB30" s="9"/>
      <c r="TJC30" s="9"/>
      <c r="TJD30" s="9"/>
      <c r="TJE30" s="9"/>
      <c r="TJF30" s="9"/>
      <c r="TJG30" s="9"/>
      <c r="TJH30" s="9"/>
      <c r="TJI30" s="9"/>
      <c r="TJJ30" s="9"/>
      <c r="TJK30" s="9"/>
      <c r="TJL30" s="9"/>
      <c r="TJM30" s="9"/>
      <c r="TJN30" s="9"/>
      <c r="TJO30" s="9"/>
      <c r="TJP30" s="9"/>
      <c r="TJQ30" s="9"/>
      <c r="TJR30" s="9"/>
      <c r="TJS30" s="9"/>
      <c r="TJT30" s="9"/>
      <c r="TJU30" s="9"/>
      <c r="TJV30" s="9"/>
      <c r="TJW30" s="9"/>
      <c r="TJX30" s="9"/>
      <c r="TJY30" s="9"/>
      <c r="TJZ30" s="9"/>
      <c r="TKA30" s="9"/>
      <c r="TKB30" s="9"/>
      <c r="TKC30" s="9"/>
      <c r="TKD30" s="9"/>
      <c r="TKE30" s="9"/>
      <c r="TKF30" s="9"/>
      <c r="TKG30" s="9"/>
      <c r="TKH30" s="9"/>
      <c r="TKI30" s="9"/>
      <c r="TKJ30" s="9"/>
      <c r="TKK30" s="9"/>
      <c r="TKL30" s="9"/>
      <c r="TKM30" s="9"/>
      <c r="TKN30" s="9"/>
      <c r="TKO30" s="9"/>
      <c r="TKP30" s="9"/>
      <c r="TKQ30" s="9"/>
      <c r="TKR30" s="9"/>
      <c r="TKS30" s="9"/>
      <c r="TKT30" s="9"/>
      <c r="TKU30" s="9"/>
      <c r="TKV30" s="9"/>
      <c r="TKW30" s="9"/>
      <c r="TKX30" s="9"/>
      <c r="TKY30" s="9"/>
      <c r="TKZ30" s="9"/>
      <c r="TLA30" s="9"/>
      <c r="TLB30" s="9"/>
      <c r="TLC30" s="9"/>
      <c r="TLD30" s="9"/>
      <c r="TLE30" s="9"/>
      <c r="TLF30" s="9"/>
      <c r="TLG30" s="9"/>
      <c r="TLH30" s="9"/>
      <c r="TLI30" s="9"/>
      <c r="TLJ30" s="9"/>
      <c r="TLK30" s="9"/>
      <c r="TLL30" s="9"/>
      <c r="TLM30" s="9"/>
      <c r="TLN30" s="9"/>
      <c r="TLO30" s="9"/>
      <c r="TLP30" s="9"/>
      <c r="TLQ30" s="9"/>
      <c r="TLR30" s="9"/>
      <c r="TLS30" s="9"/>
      <c r="TLT30" s="9"/>
      <c r="TLU30" s="9"/>
      <c r="TLV30" s="9"/>
      <c r="TLW30" s="9"/>
      <c r="TLX30" s="9"/>
      <c r="TLY30" s="9"/>
      <c r="TLZ30" s="9"/>
      <c r="TMA30" s="9"/>
      <c r="TMB30" s="9"/>
      <c r="TMC30" s="9"/>
      <c r="TMD30" s="9"/>
      <c r="TME30" s="9"/>
      <c r="TMF30" s="9"/>
      <c r="TMG30" s="9"/>
      <c r="TMH30" s="9"/>
      <c r="TMI30" s="9"/>
      <c r="TMJ30" s="9"/>
      <c r="TMK30" s="9"/>
      <c r="TML30" s="9"/>
      <c r="TMM30" s="9"/>
      <c r="TMN30" s="9"/>
      <c r="TMO30" s="9"/>
      <c r="TMP30" s="9"/>
      <c r="TMQ30" s="9"/>
      <c r="TMR30" s="9"/>
      <c r="TMS30" s="9"/>
      <c r="TMT30" s="9"/>
      <c r="TMU30" s="9"/>
      <c r="TMV30" s="9"/>
      <c r="TMW30" s="9"/>
      <c r="TMX30" s="9"/>
      <c r="TMY30" s="9"/>
      <c r="TMZ30" s="9"/>
      <c r="TNA30" s="9"/>
      <c r="TNB30" s="9"/>
      <c r="TNC30" s="9"/>
      <c r="TND30" s="9"/>
      <c r="TNE30" s="9"/>
      <c r="TNF30" s="9"/>
      <c r="TNG30" s="9"/>
      <c r="TNH30" s="9"/>
      <c r="TNI30" s="9"/>
      <c r="TNJ30" s="9"/>
      <c r="TNK30" s="9"/>
      <c r="TNL30" s="9"/>
      <c r="TNM30" s="9"/>
      <c r="TNN30" s="9"/>
      <c r="TNO30" s="9"/>
      <c r="TNP30" s="9"/>
      <c r="TNQ30" s="9"/>
      <c r="TNR30" s="9"/>
      <c r="TNS30" s="9"/>
      <c r="TNT30" s="9"/>
      <c r="TNU30" s="9"/>
      <c r="TNV30" s="9"/>
      <c r="TNW30" s="9"/>
      <c r="TNX30" s="9"/>
      <c r="TNY30" s="9"/>
      <c r="TNZ30" s="9"/>
      <c r="TOA30" s="9"/>
      <c r="TOB30" s="9"/>
      <c r="TOC30" s="9"/>
      <c r="TOD30" s="9"/>
      <c r="TOE30" s="9"/>
      <c r="TOF30" s="9"/>
      <c r="TOG30" s="9"/>
      <c r="TOH30" s="9"/>
      <c r="TOI30" s="9"/>
      <c r="TOJ30" s="9"/>
      <c r="TOK30" s="9"/>
      <c r="TOL30" s="9"/>
      <c r="TOM30" s="9"/>
      <c r="TON30" s="9"/>
      <c r="TOO30" s="9"/>
      <c r="TOP30" s="9"/>
      <c r="TOQ30" s="9"/>
      <c r="TOR30" s="9"/>
      <c r="TOS30" s="9"/>
      <c r="TOT30" s="9"/>
      <c r="TOU30" s="9"/>
      <c r="TOV30" s="9"/>
      <c r="TOW30" s="9"/>
      <c r="TOX30" s="9"/>
      <c r="TOY30" s="9"/>
      <c r="TOZ30" s="9"/>
      <c r="TPA30" s="9"/>
      <c r="TPB30" s="9"/>
      <c r="TPC30" s="9"/>
      <c r="TPD30" s="9"/>
      <c r="TPE30" s="9"/>
      <c r="TPF30" s="9"/>
      <c r="TPG30" s="9"/>
      <c r="TPH30" s="9"/>
      <c r="TPI30" s="9"/>
      <c r="TPJ30" s="9"/>
      <c r="TPK30" s="9"/>
      <c r="TPL30" s="9"/>
      <c r="TPM30" s="9"/>
      <c r="TPN30" s="9"/>
      <c r="TPO30" s="9"/>
      <c r="TPP30" s="9"/>
      <c r="TPQ30" s="9"/>
      <c r="TPR30" s="9"/>
      <c r="TPS30" s="9"/>
      <c r="TPT30" s="9"/>
      <c r="TPU30" s="9"/>
      <c r="TPV30" s="9"/>
      <c r="TPW30" s="9"/>
      <c r="TPX30" s="9"/>
      <c r="TPY30" s="9"/>
      <c r="TPZ30" s="9"/>
      <c r="TQA30" s="9"/>
      <c r="TQB30" s="9"/>
      <c r="TQC30" s="9"/>
      <c r="TQD30" s="9"/>
      <c r="TQE30" s="9"/>
      <c r="TQF30" s="9"/>
      <c r="TQG30" s="9"/>
      <c r="TQH30" s="9"/>
      <c r="TQI30" s="9"/>
      <c r="TQJ30" s="9"/>
      <c r="TQK30" s="9"/>
      <c r="TQL30" s="9"/>
      <c r="TQM30" s="9"/>
      <c r="TQN30" s="9"/>
      <c r="TQO30" s="9"/>
      <c r="TQP30" s="9"/>
      <c r="TQQ30" s="9"/>
      <c r="TQR30" s="9"/>
      <c r="TQS30" s="9"/>
      <c r="TQT30" s="9"/>
      <c r="TQU30" s="9"/>
      <c r="TQV30" s="9"/>
      <c r="TQW30" s="9"/>
      <c r="TQX30" s="9"/>
      <c r="TQY30" s="9"/>
      <c r="TQZ30" s="9"/>
      <c r="TRA30" s="9"/>
      <c r="TRB30" s="9"/>
      <c r="TRC30" s="9"/>
      <c r="TRD30" s="9"/>
      <c r="TRE30" s="9"/>
      <c r="TRF30" s="9"/>
      <c r="TRG30" s="9"/>
      <c r="TRH30" s="9"/>
      <c r="TRI30" s="9"/>
      <c r="TRJ30" s="9"/>
      <c r="TRK30" s="9"/>
      <c r="TRL30" s="9"/>
      <c r="TRM30" s="9"/>
      <c r="TRN30" s="9"/>
      <c r="TRO30" s="9"/>
      <c r="TRP30" s="9"/>
      <c r="TRQ30" s="9"/>
      <c r="TRR30" s="9"/>
      <c r="TRS30" s="9"/>
      <c r="TRT30" s="9"/>
      <c r="TRU30" s="9"/>
      <c r="TRV30" s="9"/>
      <c r="TRW30" s="9"/>
      <c r="TRX30" s="9"/>
      <c r="TRY30" s="9"/>
      <c r="TRZ30" s="9"/>
      <c r="TSA30" s="9"/>
      <c r="TSB30" s="9"/>
      <c r="TSC30" s="9"/>
      <c r="TSD30" s="9"/>
      <c r="TSE30" s="9"/>
      <c r="TSF30" s="9"/>
      <c r="TSG30" s="9"/>
      <c r="TSH30" s="9"/>
      <c r="TSI30" s="9"/>
      <c r="TSJ30" s="9"/>
      <c r="TSK30" s="9"/>
      <c r="TSL30" s="9"/>
      <c r="TSM30" s="9"/>
      <c r="TSN30" s="9"/>
      <c r="TSO30" s="9"/>
      <c r="TSP30" s="9"/>
      <c r="TSQ30" s="9"/>
      <c r="TSR30" s="9"/>
      <c r="TSS30" s="9"/>
      <c r="TST30" s="9"/>
      <c r="TSU30" s="9"/>
      <c r="TSV30" s="9"/>
      <c r="TSW30" s="9"/>
      <c r="TSX30" s="9"/>
      <c r="TSY30" s="9"/>
      <c r="TSZ30" s="9"/>
      <c r="TTA30" s="9"/>
      <c r="TTB30" s="9"/>
      <c r="TTC30" s="9"/>
      <c r="TTD30" s="9"/>
      <c r="TTE30" s="9"/>
      <c r="TTF30" s="9"/>
      <c r="TTG30" s="9"/>
      <c r="TTH30" s="9"/>
      <c r="TTI30" s="9"/>
      <c r="TTJ30" s="9"/>
      <c r="TTK30" s="9"/>
      <c r="TTL30" s="9"/>
      <c r="TTM30" s="9"/>
      <c r="TTN30" s="9"/>
      <c r="TTO30" s="9"/>
      <c r="TTP30" s="9"/>
      <c r="TTQ30" s="9"/>
      <c r="TTR30" s="9"/>
      <c r="TTS30" s="9"/>
      <c r="TTT30" s="9"/>
      <c r="TTU30" s="9"/>
      <c r="TTV30" s="9"/>
      <c r="TTW30" s="9"/>
      <c r="TTX30" s="9"/>
      <c r="TTY30" s="9"/>
      <c r="TTZ30" s="9"/>
      <c r="TUA30" s="9"/>
      <c r="TUB30" s="9"/>
      <c r="TUC30" s="9"/>
      <c r="TUD30" s="9"/>
      <c r="TUE30" s="9"/>
      <c r="TUF30" s="9"/>
      <c r="TUG30" s="9"/>
      <c r="TUH30" s="9"/>
      <c r="TUI30" s="9"/>
      <c r="TUJ30" s="9"/>
      <c r="TUK30" s="9"/>
      <c r="TUL30" s="9"/>
      <c r="TUM30" s="9"/>
      <c r="TUN30" s="9"/>
      <c r="TUO30" s="9"/>
      <c r="TUP30" s="9"/>
      <c r="TUQ30" s="9"/>
      <c r="TUR30" s="9"/>
      <c r="TUS30" s="9"/>
      <c r="TUT30" s="9"/>
      <c r="TUU30" s="9"/>
      <c r="TUV30" s="9"/>
      <c r="TUW30" s="9"/>
      <c r="TUX30" s="9"/>
      <c r="TUY30" s="9"/>
      <c r="TUZ30" s="9"/>
      <c r="TVA30" s="9"/>
      <c r="TVB30" s="9"/>
      <c r="TVC30" s="9"/>
      <c r="TVD30" s="9"/>
      <c r="TVE30" s="9"/>
      <c r="TVF30" s="9"/>
      <c r="TVG30" s="9"/>
      <c r="TVH30" s="9"/>
      <c r="TVI30" s="9"/>
      <c r="TVJ30" s="9"/>
      <c r="TVK30" s="9"/>
      <c r="TVL30" s="9"/>
      <c r="TVM30" s="9"/>
      <c r="TVN30" s="9"/>
      <c r="TVO30" s="9"/>
      <c r="TVP30" s="9"/>
      <c r="TVQ30" s="9"/>
      <c r="TVR30" s="9"/>
      <c r="TVS30" s="9"/>
      <c r="TVT30" s="9"/>
      <c r="TVU30" s="9"/>
      <c r="TVV30" s="9"/>
      <c r="TVW30" s="9"/>
      <c r="TVX30" s="9"/>
      <c r="TVY30" s="9"/>
      <c r="TVZ30" s="9"/>
      <c r="TWA30" s="9"/>
      <c r="TWB30" s="9"/>
      <c r="TWC30" s="9"/>
      <c r="TWD30" s="9"/>
      <c r="TWE30" s="9"/>
      <c r="TWF30" s="9"/>
      <c r="TWG30" s="9"/>
      <c r="TWH30" s="9"/>
      <c r="TWI30" s="9"/>
      <c r="TWJ30" s="9"/>
      <c r="TWK30" s="9"/>
      <c r="TWL30" s="9"/>
      <c r="TWM30" s="9"/>
      <c r="TWN30" s="9"/>
      <c r="TWO30" s="9"/>
      <c r="TWP30" s="9"/>
      <c r="TWQ30" s="9"/>
      <c r="TWR30" s="9"/>
      <c r="TWS30" s="9"/>
      <c r="TWT30" s="9"/>
      <c r="TWU30" s="9"/>
      <c r="TWV30" s="9"/>
      <c r="TWW30" s="9"/>
      <c r="TWX30" s="9"/>
      <c r="TWY30" s="9"/>
      <c r="TWZ30" s="9"/>
      <c r="TXA30" s="9"/>
      <c r="TXB30" s="9"/>
      <c r="TXC30" s="9"/>
      <c r="TXD30" s="9"/>
      <c r="TXE30" s="9"/>
      <c r="TXF30" s="9"/>
      <c r="TXG30" s="9"/>
      <c r="TXH30" s="9"/>
      <c r="TXI30" s="9"/>
      <c r="TXJ30" s="9"/>
      <c r="TXK30" s="9"/>
      <c r="TXL30" s="9"/>
      <c r="TXM30" s="9"/>
      <c r="TXN30" s="9"/>
      <c r="TXO30" s="9"/>
      <c r="TXP30" s="9"/>
      <c r="TXQ30" s="9"/>
      <c r="TXR30" s="9"/>
      <c r="TXS30" s="9"/>
      <c r="TXT30" s="9"/>
      <c r="TXU30" s="9"/>
      <c r="TXV30" s="9"/>
      <c r="TXW30" s="9"/>
      <c r="TXX30" s="9"/>
      <c r="TXY30" s="9"/>
      <c r="TXZ30" s="9"/>
      <c r="TYA30" s="9"/>
      <c r="TYB30" s="9"/>
      <c r="TYC30" s="9"/>
      <c r="TYD30" s="9"/>
      <c r="TYE30" s="9"/>
      <c r="TYF30" s="9"/>
      <c r="TYG30" s="9"/>
      <c r="TYH30" s="9"/>
      <c r="TYI30" s="9"/>
      <c r="TYJ30" s="9"/>
      <c r="TYK30" s="9"/>
      <c r="TYL30" s="9"/>
      <c r="TYM30" s="9"/>
      <c r="TYN30" s="9"/>
      <c r="TYO30" s="9"/>
      <c r="TYP30" s="9"/>
      <c r="TYQ30" s="9"/>
      <c r="TYR30" s="9"/>
      <c r="TYS30" s="9"/>
      <c r="TYT30" s="9"/>
      <c r="TYU30" s="9"/>
      <c r="TYV30" s="9"/>
      <c r="TYW30" s="9"/>
      <c r="TYX30" s="9"/>
      <c r="TYY30" s="9"/>
      <c r="TYZ30" s="9"/>
      <c r="TZA30" s="9"/>
      <c r="TZB30" s="9"/>
      <c r="TZC30" s="9"/>
      <c r="TZD30" s="9"/>
      <c r="TZE30" s="9"/>
      <c r="TZF30" s="9"/>
      <c r="TZG30" s="9"/>
      <c r="TZH30" s="9"/>
      <c r="TZI30" s="9"/>
      <c r="TZJ30" s="9"/>
      <c r="TZK30" s="9"/>
      <c r="TZL30" s="9"/>
      <c r="TZM30" s="9"/>
      <c r="TZN30" s="9"/>
      <c r="TZO30" s="9"/>
      <c r="TZP30" s="9"/>
      <c r="TZQ30" s="9"/>
      <c r="TZR30" s="9"/>
      <c r="TZS30" s="9"/>
      <c r="TZT30" s="9"/>
      <c r="TZU30" s="9"/>
      <c r="TZV30" s="9"/>
      <c r="TZW30" s="9"/>
      <c r="TZX30" s="9"/>
      <c r="TZY30" s="9"/>
      <c r="TZZ30" s="9"/>
      <c r="UAA30" s="9"/>
      <c r="UAB30" s="9"/>
      <c r="UAC30" s="9"/>
      <c r="UAD30" s="9"/>
      <c r="UAE30" s="9"/>
      <c r="UAF30" s="9"/>
      <c r="UAG30" s="9"/>
      <c r="UAH30" s="9"/>
      <c r="UAI30" s="9"/>
      <c r="UAJ30" s="9"/>
      <c r="UAK30" s="9"/>
      <c r="UAL30" s="9"/>
      <c r="UAM30" s="9"/>
      <c r="UAN30" s="9"/>
      <c r="UAO30" s="9"/>
      <c r="UAP30" s="9"/>
      <c r="UAQ30" s="9"/>
      <c r="UAR30" s="9"/>
      <c r="UAS30" s="9"/>
      <c r="UAT30" s="9"/>
      <c r="UAU30" s="9"/>
      <c r="UAV30" s="9"/>
      <c r="UAW30" s="9"/>
      <c r="UAX30" s="9"/>
      <c r="UAY30" s="9"/>
      <c r="UAZ30" s="9"/>
      <c r="UBA30" s="9"/>
      <c r="UBB30" s="9"/>
      <c r="UBC30" s="9"/>
      <c r="UBD30" s="9"/>
      <c r="UBE30" s="9"/>
      <c r="UBF30" s="9"/>
      <c r="UBG30" s="9"/>
      <c r="UBH30" s="9"/>
      <c r="UBI30" s="9"/>
      <c r="UBJ30" s="9"/>
      <c r="UBK30" s="9"/>
      <c r="UBL30" s="9"/>
      <c r="UBM30" s="9"/>
      <c r="UBN30" s="9"/>
      <c r="UBO30" s="9"/>
      <c r="UBP30" s="9"/>
      <c r="UBQ30" s="9"/>
      <c r="UBR30" s="9"/>
      <c r="UBS30" s="9"/>
      <c r="UBT30" s="9"/>
      <c r="UBU30" s="9"/>
      <c r="UBV30" s="9"/>
      <c r="UBW30" s="9"/>
      <c r="UBX30" s="9"/>
      <c r="UBY30" s="9"/>
      <c r="UBZ30" s="9"/>
      <c r="UCA30" s="9"/>
      <c r="UCB30" s="9"/>
      <c r="UCC30" s="9"/>
      <c r="UCD30" s="9"/>
      <c r="UCE30" s="9"/>
      <c r="UCF30" s="9"/>
      <c r="UCG30" s="9"/>
      <c r="UCH30" s="9"/>
      <c r="UCI30" s="9"/>
      <c r="UCJ30" s="9"/>
      <c r="UCK30" s="9"/>
      <c r="UCL30" s="9"/>
      <c r="UCM30" s="9"/>
      <c r="UCN30" s="9"/>
      <c r="UCO30" s="9"/>
      <c r="UCP30" s="9"/>
      <c r="UCQ30" s="9"/>
      <c r="UCR30" s="9"/>
      <c r="UCS30" s="9"/>
      <c r="UCT30" s="9"/>
      <c r="UCU30" s="9"/>
      <c r="UCV30" s="9"/>
      <c r="UCW30" s="9"/>
      <c r="UCX30" s="9"/>
      <c r="UCY30" s="9"/>
      <c r="UCZ30" s="9"/>
      <c r="UDA30" s="9"/>
      <c r="UDB30" s="9"/>
      <c r="UDC30" s="9"/>
      <c r="UDD30" s="9"/>
      <c r="UDE30" s="9"/>
      <c r="UDF30" s="9"/>
      <c r="UDG30" s="9"/>
      <c r="UDH30" s="9"/>
      <c r="UDI30" s="9"/>
      <c r="UDJ30" s="9"/>
      <c r="UDK30" s="9"/>
      <c r="UDL30" s="9"/>
      <c r="UDM30" s="9"/>
      <c r="UDN30" s="9"/>
      <c r="UDO30" s="9"/>
      <c r="UDP30" s="9"/>
      <c r="UDQ30" s="9"/>
      <c r="UDR30" s="9"/>
      <c r="UDS30" s="9"/>
      <c r="UDT30" s="9"/>
      <c r="UDU30" s="9"/>
      <c r="UDV30" s="9"/>
      <c r="UDW30" s="9"/>
      <c r="UDX30" s="9"/>
      <c r="UDY30" s="9"/>
      <c r="UDZ30" s="9"/>
      <c r="UEA30" s="9"/>
      <c r="UEB30" s="9"/>
      <c r="UEC30" s="9"/>
      <c r="UED30" s="9"/>
      <c r="UEE30" s="9"/>
      <c r="UEF30" s="9"/>
      <c r="UEG30" s="9"/>
      <c r="UEH30" s="9"/>
      <c r="UEI30" s="9"/>
      <c r="UEJ30" s="9"/>
      <c r="UEK30" s="9"/>
      <c r="UEL30" s="9"/>
      <c r="UEM30" s="9"/>
      <c r="UEN30" s="9"/>
      <c r="UEO30" s="9"/>
      <c r="UEP30" s="9"/>
      <c r="UEQ30" s="9"/>
      <c r="UER30" s="9"/>
      <c r="UES30" s="9"/>
      <c r="UET30" s="9"/>
      <c r="UEU30" s="9"/>
      <c r="UEV30" s="9"/>
      <c r="UEW30" s="9"/>
      <c r="UEX30" s="9"/>
      <c r="UEY30" s="9"/>
      <c r="UEZ30" s="9"/>
      <c r="UFA30" s="9"/>
      <c r="UFB30" s="9"/>
      <c r="UFC30" s="9"/>
      <c r="UFD30" s="9"/>
      <c r="UFE30" s="9"/>
      <c r="UFF30" s="9"/>
      <c r="UFG30" s="9"/>
      <c r="UFH30" s="9"/>
      <c r="UFI30" s="9"/>
      <c r="UFJ30" s="9"/>
      <c r="UFK30" s="9"/>
      <c r="UFL30" s="9"/>
      <c r="UFM30" s="9"/>
      <c r="UFN30" s="9"/>
      <c r="UFO30" s="9"/>
      <c r="UFP30" s="9"/>
      <c r="UFQ30" s="9"/>
      <c r="UFR30" s="9"/>
      <c r="UFS30" s="9"/>
      <c r="UFT30" s="9"/>
      <c r="UFU30" s="9"/>
      <c r="UFV30" s="9"/>
      <c r="UFW30" s="9"/>
      <c r="UFX30" s="9"/>
      <c r="UFY30" s="9"/>
      <c r="UFZ30" s="9"/>
      <c r="UGA30" s="9"/>
      <c r="UGB30" s="9"/>
      <c r="UGC30" s="9"/>
      <c r="UGD30" s="9"/>
      <c r="UGE30" s="9"/>
      <c r="UGF30" s="9"/>
      <c r="UGG30" s="9"/>
      <c r="UGH30" s="9"/>
      <c r="UGI30" s="9"/>
      <c r="UGJ30" s="9"/>
      <c r="UGK30" s="9"/>
      <c r="UGL30" s="9"/>
      <c r="UGM30" s="9"/>
      <c r="UGN30" s="9"/>
      <c r="UGO30" s="9"/>
      <c r="UGP30" s="9"/>
      <c r="UGQ30" s="9"/>
      <c r="UGR30" s="9"/>
      <c r="UGS30" s="9"/>
      <c r="UGT30" s="9"/>
      <c r="UGU30" s="9"/>
      <c r="UGV30" s="9"/>
      <c r="UGW30" s="9"/>
      <c r="UGX30" s="9"/>
      <c r="UGY30" s="9"/>
      <c r="UGZ30" s="9"/>
      <c r="UHA30" s="9"/>
      <c r="UHB30" s="9"/>
      <c r="UHC30" s="9"/>
      <c r="UHD30" s="9"/>
      <c r="UHE30" s="9"/>
      <c r="UHF30" s="9"/>
      <c r="UHG30" s="9"/>
      <c r="UHH30" s="9"/>
      <c r="UHI30" s="9"/>
      <c r="UHJ30" s="9"/>
      <c r="UHK30" s="9"/>
      <c r="UHL30" s="9"/>
      <c r="UHM30" s="9"/>
      <c r="UHN30" s="9"/>
      <c r="UHO30" s="9"/>
      <c r="UHP30" s="9"/>
      <c r="UHQ30" s="9"/>
      <c r="UHR30" s="9"/>
      <c r="UHS30" s="9"/>
      <c r="UHT30" s="9"/>
      <c r="UHU30" s="9"/>
      <c r="UHV30" s="9"/>
      <c r="UHW30" s="9"/>
      <c r="UHX30" s="9"/>
      <c r="UHY30" s="9"/>
      <c r="UHZ30" s="9"/>
      <c r="UIA30" s="9"/>
      <c r="UIB30" s="9"/>
      <c r="UIC30" s="9"/>
      <c r="UID30" s="9"/>
      <c r="UIE30" s="9"/>
      <c r="UIF30" s="9"/>
      <c r="UIG30" s="9"/>
      <c r="UIH30" s="9"/>
      <c r="UII30" s="9"/>
      <c r="UIJ30" s="9"/>
      <c r="UIK30" s="9"/>
      <c r="UIL30" s="9"/>
      <c r="UIM30" s="9"/>
      <c r="UIN30" s="9"/>
      <c r="UIO30" s="9"/>
      <c r="UIP30" s="9"/>
      <c r="UIQ30" s="9"/>
      <c r="UIR30" s="9"/>
      <c r="UIS30" s="9"/>
      <c r="UIT30" s="9"/>
      <c r="UIU30" s="9"/>
      <c r="UIV30" s="9"/>
      <c r="UIW30" s="9"/>
      <c r="UIX30" s="9"/>
      <c r="UIY30" s="9"/>
      <c r="UIZ30" s="9"/>
      <c r="UJA30" s="9"/>
      <c r="UJB30" s="9"/>
      <c r="UJC30" s="9"/>
      <c r="UJD30" s="9"/>
      <c r="UJE30" s="9"/>
      <c r="UJF30" s="9"/>
      <c r="UJG30" s="9"/>
      <c r="UJH30" s="9"/>
      <c r="UJI30" s="9"/>
      <c r="UJJ30" s="9"/>
      <c r="UJK30" s="9"/>
      <c r="UJL30" s="9"/>
      <c r="UJM30" s="9"/>
      <c r="UJN30" s="9"/>
      <c r="UJO30" s="9"/>
      <c r="UJP30" s="9"/>
      <c r="UJQ30" s="9"/>
      <c r="UJR30" s="9"/>
      <c r="UJS30" s="9"/>
      <c r="UJT30" s="9"/>
      <c r="UJU30" s="9"/>
      <c r="UJV30" s="9"/>
      <c r="UJW30" s="9"/>
      <c r="UJX30" s="9"/>
      <c r="UJY30" s="9"/>
      <c r="UJZ30" s="9"/>
      <c r="UKA30" s="9"/>
      <c r="UKB30" s="9"/>
      <c r="UKC30" s="9"/>
      <c r="UKD30" s="9"/>
      <c r="UKE30" s="9"/>
      <c r="UKF30" s="9"/>
      <c r="UKG30" s="9"/>
      <c r="UKH30" s="9"/>
      <c r="UKI30" s="9"/>
      <c r="UKJ30" s="9"/>
      <c r="UKK30" s="9"/>
      <c r="UKL30" s="9"/>
      <c r="UKM30" s="9"/>
      <c r="UKN30" s="9"/>
      <c r="UKO30" s="9"/>
      <c r="UKP30" s="9"/>
      <c r="UKQ30" s="9"/>
      <c r="UKR30" s="9"/>
      <c r="UKS30" s="9"/>
      <c r="UKT30" s="9"/>
      <c r="UKU30" s="9"/>
      <c r="UKV30" s="9"/>
      <c r="UKW30" s="9"/>
      <c r="UKX30" s="9"/>
      <c r="UKY30" s="9"/>
      <c r="UKZ30" s="9"/>
      <c r="ULA30" s="9"/>
      <c r="ULB30" s="9"/>
      <c r="ULC30" s="9"/>
      <c r="ULD30" s="9"/>
      <c r="ULE30" s="9"/>
      <c r="ULF30" s="9"/>
      <c r="ULG30" s="9"/>
      <c r="ULH30" s="9"/>
      <c r="ULI30" s="9"/>
      <c r="ULJ30" s="9"/>
      <c r="ULK30" s="9"/>
      <c r="ULL30" s="9"/>
      <c r="ULM30" s="9"/>
      <c r="ULN30" s="9"/>
      <c r="ULO30" s="9"/>
      <c r="ULP30" s="9"/>
      <c r="ULQ30" s="9"/>
      <c r="ULR30" s="9"/>
      <c r="ULS30" s="9"/>
      <c r="ULT30" s="9"/>
      <c r="ULU30" s="9"/>
      <c r="ULV30" s="9"/>
      <c r="ULW30" s="9"/>
      <c r="ULX30" s="9"/>
      <c r="ULY30" s="9"/>
      <c r="ULZ30" s="9"/>
      <c r="UMA30" s="9"/>
      <c r="UMB30" s="9"/>
      <c r="UMC30" s="9"/>
      <c r="UMD30" s="9"/>
      <c r="UME30" s="9"/>
      <c r="UMF30" s="9"/>
      <c r="UMG30" s="9"/>
      <c r="UMH30" s="9"/>
      <c r="UMI30" s="9"/>
      <c r="UMJ30" s="9"/>
      <c r="UMK30" s="9"/>
      <c r="UML30" s="9"/>
      <c r="UMM30" s="9"/>
      <c r="UMN30" s="9"/>
      <c r="UMO30" s="9"/>
      <c r="UMP30" s="9"/>
      <c r="UMQ30" s="9"/>
      <c r="UMR30" s="9"/>
      <c r="UMS30" s="9"/>
      <c r="UMT30" s="9"/>
      <c r="UMU30" s="9"/>
      <c r="UMV30" s="9"/>
      <c r="UMW30" s="9"/>
      <c r="UMX30" s="9"/>
      <c r="UMY30" s="9"/>
      <c r="UMZ30" s="9"/>
      <c r="UNA30" s="9"/>
      <c r="UNB30" s="9"/>
      <c r="UNC30" s="9"/>
      <c r="UND30" s="9"/>
      <c r="UNE30" s="9"/>
      <c r="UNF30" s="9"/>
      <c r="UNG30" s="9"/>
      <c r="UNH30" s="9"/>
      <c r="UNI30" s="9"/>
      <c r="UNJ30" s="9"/>
      <c r="UNK30" s="9"/>
      <c r="UNL30" s="9"/>
      <c r="UNM30" s="9"/>
      <c r="UNN30" s="9"/>
      <c r="UNO30" s="9"/>
      <c r="UNP30" s="9"/>
      <c r="UNQ30" s="9"/>
      <c r="UNR30" s="9"/>
      <c r="UNS30" s="9"/>
      <c r="UNT30" s="9"/>
      <c r="UNU30" s="9"/>
      <c r="UNV30" s="9"/>
      <c r="UNW30" s="9"/>
      <c r="UNX30" s="9"/>
      <c r="UNY30" s="9"/>
      <c r="UNZ30" s="9"/>
      <c r="UOA30" s="9"/>
      <c r="UOB30" s="9"/>
      <c r="UOC30" s="9"/>
      <c r="UOD30" s="9"/>
      <c r="UOE30" s="9"/>
      <c r="UOF30" s="9"/>
      <c r="UOG30" s="9"/>
      <c r="UOH30" s="9"/>
      <c r="UOI30" s="9"/>
      <c r="UOJ30" s="9"/>
      <c r="UOK30" s="9"/>
      <c r="UOL30" s="9"/>
      <c r="UOM30" s="9"/>
      <c r="UON30" s="9"/>
      <c r="UOO30" s="9"/>
      <c r="UOP30" s="9"/>
      <c r="UOQ30" s="9"/>
      <c r="UOR30" s="9"/>
      <c r="UOS30" s="9"/>
      <c r="UOT30" s="9"/>
      <c r="UOU30" s="9"/>
      <c r="UOV30" s="9"/>
      <c r="UOW30" s="9"/>
      <c r="UOX30" s="9"/>
      <c r="UOY30" s="9"/>
      <c r="UOZ30" s="9"/>
      <c r="UPA30" s="9"/>
      <c r="UPB30" s="9"/>
      <c r="UPC30" s="9"/>
      <c r="UPD30" s="9"/>
      <c r="UPE30" s="9"/>
      <c r="UPF30" s="9"/>
      <c r="UPG30" s="9"/>
      <c r="UPH30" s="9"/>
      <c r="UPI30" s="9"/>
      <c r="UPJ30" s="9"/>
      <c r="UPK30" s="9"/>
      <c r="UPL30" s="9"/>
      <c r="UPM30" s="9"/>
      <c r="UPN30" s="9"/>
      <c r="UPO30" s="9"/>
      <c r="UPP30" s="9"/>
      <c r="UPQ30" s="9"/>
      <c r="UPR30" s="9"/>
      <c r="UPS30" s="9"/>
      <c r="UPT30" s="9"/>
      <c r="UPU30" s="9"/>
      <c r="UPV30" s="9"/>
      <c r="UPW30" s="9"/>
      <c r="UPX30" s="9"/>
      <c r="UPY30" s="9"/>
      <c r="UPZ30" s="9"/>
      <c r="UQA30" s="9"/>
      <c r="UQB30" s="9"/>
      <c r="UQC30" s="9"/>
      <c r="UQD30" s="9"/>
      <c r="UQE30" s="9"/>
      <c r="UQF30" s="9"/>
      <c r="UQG30" s="9"/>
      <c r="UQH30" s="9"/>
      <c r="UQI30" s="9"/>
      <c r="UQJ30" s="9"/>
      <c r="UQK30" s="9"/>
      <c r="UQL30" s="9"/>
      <c r="UQM30" s="9"/>
      <c r="UQN30" s="9"/>
      <c r="UQO30" s="9"/>
      <c r="UQP30" s="9"/>
      <c r="UQQ30" s="9"/>
      <c r="UQR30" s="9"/>
      <c r="UQS30" s="9"/>
      <c r="UQT30" s="9"/>
      <c r="UQU30" s="9"/>
      <c r="UQV30" s="9"/>
      <c r="UQW30" s="9"/>
      <c r="UQX30" s="9"/>
      <c r="UQY30" s="9"/>
      <c r="UQZ30" s="9"/>
      <c r="URA30" s="9"/>
      <c r="URB30" s="9"/>
      <c r="URC30" s="9"/>
      <c r="URD30" s="9"/>
      <c r="URE30" s="9"/>
      <c r="URF30" s="9"/>
      <c r="URG30" s="9"/>
      <c r="URH30" s="9"/>
      <c r="URI30" s="9"/>
      <c r="URJ30" s="9"/>
      <c r="URK30" s="9"/>
      <c r="URL30" s="9"/>
      <c r="URM30" s="9"/>
      <c r="URN30" s="9"/>
      <c r="URO30" s="9"/>
      <c r="URP30" s="9"/>
      <c r="URQ30" s="9"/>
      <c r="URR30" s="9"/>
      <c r="URS30" s="9"/>
      <c r="URT30" s="9"/>
      <c r="URU30" s="9"/>
      <c r="URV30" s="9"/>
      <c r="URW30" s="9"/>
      <c r="URX30" s="9"/>
      <c r="URY30" s="9"/>
      <c r="URZ30" s="9"/>
      <c r="USA30" s="9"/>
      <c r="USB30" s="9"/>
      <c r="USC30" s="9"/>
      <c r="USD30" s="9"/>
      <c r="USE30" s="9"/>
      <c r="USF30" s="9"/>
      <c r="USG30" s="9"/>
      <c r="USH30" s="9"/>
      <c r="USI30" s="9"/>
      <c r="USJ30" s="9"/>
      <c r="USK30" s="9"/>
      <c r="USL30" s="9"/>
      <c r="USM30" s="9"/>
      <c r="USN30" s="9"/>
      <c r="USO30" s="9"/>
      <c r="USP30" s="9"/>
      <c r="USQ30" s="9"/>
      <c r="USR30" s="9"/>
      <c r="USS30" s="9"/>
      <c r="UST30" s="9"/>
      <c r="USU30" s="9"/>
      <c r="USV30" s="9"/>
      <c r="USW30" s="9"/>
      <c r="USX30" s="9"/>
      <c r="USY30" s="9"/>
      <c r="USZ30" s="9"/>
      <c r="UTA30" s="9"/>
      <c r="UTB30" s="9"/>
      <c r="UTC30" s="9"/>
      <c r="UTD30" s="9"/>
      <c r="UTE30" s="9"/>
      <c r="UTF30" s="9"/>
      <c r="UTG30" s="9"/>
      <c r="UTH30" s="9"/>
      <c r="UTI30" s="9"/>
      <c r="UTJ30" s="9"/>
      <c r="UTK30" s="9"/>
      <c r="UTL30" s="9"/>
      <c r="UTM30" s="9"/>
      <c r="UTN30" s="9"/>
      <c r="UTO30" s="9"/>
      <c r="UTP30" s="9"/>
      <c r="UTQ30" s="9"/>
      <c r="UTR30" s="9"/>
      <c r="UTS30" s="9"/>
      <c r="UTT30" s="9"/>
      <c r="UTU30" s="9"/>
      <c r="UTV30" s="9"/>
      <c r="UTW30" s="9"/>
      <c r="UTX30" s="9"/>
      <c r="UTY30" s="9"/>
      <c r="UTZ30" s="9"/>
      <c r="UUA30" s="9"/>
      <c r="UUB30" s="9"/>
      <c r="UUC30" s="9"/>
      <c r="UUD30" s="9"/>
      <c r="UUE30" s="9"/>
      <c r="UUF30" s="9"/>
      <c r="UUG30" s="9"/>
      <c r="UUH30" s="9"/>
      <c r="UUI30" s="9"/>
      <c r="UUJ30" s="9"/>
      <c r="UUK30" s="9"/>
      <c r="UUL30" s="9"/>
      <c r="UUM30" s="9"/>
      <c r="UUN30" s="9"/>
      <c r="UUO30" s="9"/>
      <c r="UUP30" s="9"/>
      <c r="UUQ30" s="9"/>
      <c r="UUR30" s="9"/>
      <c r="UUS30" s="9"/>
      <c r="UUT30" s="9"/>
      <c r="UUU30" s="9"/>
      <c r="UUV30" s="9"/>
      <c r="UUW30" s="9"/>
      <c r="UUX30" s="9"/>
      <c r="UUY30" s="9"/>
      <c r="UUZ30" s="9"/>
      <c r="UVA30" s="9"/>
      <c r="UVB30" s="9"/>
      <c r="UVC30" s="9"/>
      <c r="UVD30" s="9"/>
      <c r="UVE30" s="9"/>
      <c r="UVF30" s="9"/>
      <c r="UVG30" s="9"/>
      <c r="UVH30" s="9"/>
      <c r="UVI30" s="9"/>
      <c r="UVJ30" s="9"/>
      <c r="UVK30" s="9"/>
      <c r="UVL30" s="9"/>
      <c r="UVM30" s="9"/>
      <c r="UVN30" s="9"/>
      <c r="UVO30" s="9"/>
      <c r="UVP30" s="9"/>
      <c r="UVQ30" s="9"/>
      <c r="UVR30" s="9"/>
      <c r="UVS30" s="9"/>
      <c r="UVT30" s="9"/>
      <c r="UVU30" s="9"/>
      <c r="UVV30" s="9"/>
      <c r="UVW30" s="9"/>
      <c r="UVX30" s="9"/>
      <c r="UVY30" s="9"/>
      <c r="UVZ30" s="9"/>
      <c r="UWA30" s="9"/>
      <c r="UWB30" s="9"/>
      <c r="UWC30" s="9"/>
      <c r="UWD30" s="9"/>
      <c r="UWE30" s="9"/>
      <c r="UWF30" s="9"/>
      <c r="UWG30" s="9"/>
      <c r="UWH30" s="9"/>
      <c r="UWI30" s="9"/>
      <c r="UWJ30" s="9"/>
      <c r="UWK30" s="9"/>
      <c r="UWL30" s="9"/>
      <c r="UWM30" s="9"/>
      <c r="UWN30" s="9"/>
      <c r="UWO30" s="9"/>
      <c r="UWP30" s="9"/>
      <c r="UWQ30" s="9"/>
      <c r="UWR30" s="9"/>
      <c r="UWS30" s="9"/>
      <c r="UWT30" s="9"/>
      <c r="UWU30" s="9"/>
      <c r="UWV30" s="9"/>
      <c r="UWW30" s="9"/>
      <c r="UWX30" s="9"/>
      <c r="UWY30" s="9"/>
      <c r="UWZ30" s="9"/>
      <c r="UXA30" s="9"/>
      <c r="UXB30" s="9"/>
      <c r="UXC30" s="9"/>
      <c r="UXD30" s="9"/>
      <c r="UXE30" s="9"/>
      <c r="UXF30" s="9"/>
      <c r="UXG30" s="9"/>
      <c r="UXH30" s="9"/>
      <c r="UXI30" s="9"/>
      <c r="UXJ30" s="9"/>
      <c r="UXK30" s="9"/>
      <c r="UXL30" s="9"/>
      <c r="UXM30" s="9"/>
      <c r="UXN30" s="9"/>
      <c r="UXO30" s="9"/>
      <c r="UXP30" s="9"/>
      <c r="UXQ30" s="9"/>
      <c r="UXR30" s="9"/>
      <c r="UXS30" s="9"/>
      <c r="UXT30" s="9"/>
      <c r="UXU30" s="9"/>
      <c r="UXV30" s="9"/>
      <c r="UXW30" s="9"/>
      <c r="UXX30" s="9"/>
      <c r="UXY30" s="9"/>
      <c r="UXZ30" s="9"/>
      <c r="UYA30" s="9"/>
      <c r="UYB30" s="9"/>
      <c r="UYC30" s="9"/>
      <c r="UYD30" s="9"/>
      <c r="UYE30" s="9"/>
      <c r="UYF30" s="9"/>
      <c r="UYG30" s="9"/>
      <c r="UYH30" s="9"/>
      <c r="UYI30" s="9"/>
      <c r="UYJ30" s="9"/>
      <c r="UYK30" s="9"/>
      <c r="UYL30" s="9"/>
      <c r="UYM30" s="9"/>
      <c r="UYN30" s="9"/>
      <c r="UYO30" s="9"/>
      <c r="UYP30" s="9"/>
      <c r="UYQ30" s="9"/>
      <c r="UYR30" s="9"/>
      <c r="UYS30" s="9"/>
      <c r="UYT30" s="9"/>
      <c r="UYU30" s="9"/>
      <c r="UYV30" s="9"/>
      <c r="UYW30" s="9"/>
      <c r="UYX30" s="9"/>
      <c r="UYY30" s="9"/>
      <c r="UYZ30" s="9"/>
      <c r="UZA30" s="9"/>
      <c r="UZB30" s="9"/>
      <c r="UZC30" s="9"/>
      <c r="UZD30" s="9"/>
      <c r="UZE30" s="9"/>
      <c r="UZF30" s="9"/>
      <c r="UZG30" s="9"/>
      <c r="UZH30" s="9"/>
      <c r="UZI30" s="9"/>
      <c r="UZJ30" s="9"/>
      <c r="UZK30" s="9"/>
      <c r="UZL30" s="9"/>
      <c r="UZM30" s="9"/>
      <c r="UZN30" s="9"/>
      <c r="UZO30" s="9"/>
      <c r="UZP30" s="9"/>
      <c r="UZQ30" s="9"/>
      <c r="UZR30" s="9"/>
      <c r="UZS30" s="9"/>
      <c r="UZT30" s="9"/>
      <c r="UZU30" s="9"/>
      <c r="UZV30" s="9"/>
      <c r="UZW30" s="9"/>
      <c r="UZX30" s="9"/>
      <c r="UZY30" s="9"/>
      <c r="UZZ30" s="9"/>
      <c r="VAA30" s="9"/>
      <c r="VAB30" s="9"/>
      <c r="VAC30" s="9"/>
      <c r="VAD30" s="9"/>
      <c r="VAE30" s="9"/>
      <c r="VAF30" s="9"/>
      <c r="VAG30" s="9"/>
      <c r="VAH30" s="9"/>
      <c r="VAI30" s="9"/>
      <c r="VAJ30" s="9"/>
      <c r="VAK30" s="9"/>
      <c r="VAL30" s="9"/>
      <c r="VAM30" s="9"/>
      <c r="VAN30" s="9"/>
      <c r="VAO30" s="9"/>
      <c r="VAP30" s="9"/>
      <c r="VAQ30" s="9"/>
      <c r="VAR30" s="9"/>
      <c r="VAS30" s="9"/>
      <c r="VAT30" s="9"/>
      <c r="VAU30" s="9"/>
      <c r="VAV30" s="9"/>
      <c r="VAW30" s="9"/>
      <c r="VAX30" s="9"/>
      <c r="VAY30" s="9"/>
      <c r="VAZ30" s="9"/>
      <c r="VBA30" s="9"/>
      <c r="VBB30" s="9"/>
      <c r="VBC30" s="9"/>
      <c r="VBD30" s="9"/>
      <c r="VBE30" s="9"/>
      <c r="VBF30" s="9"/>
      <c r="VBG30" s="9"/>
      <c r="VBH30" s="9"/>
      <c r="VBI30" s="9"/>
      <c r="VBJ30" s="9"/>
      <c r="VBK30" s="9"/>
      <c r="VBL30" s="9"/>
      <c r="VBM30" s="9"/>
      <c r="VBN30" s="9"/>
      <c r="VBO30" s="9"/>
      <c r="VBP30" s="9"/>
      <c r="VBQ30" s="9"/>
      <c r="VBR30" s="9"/>
      <c r="VBS30" s="9"/>
      <c r="VBT30" s="9"/>
      <c r="VBU30" s="9"/>
      <c r="VBV30" s="9"/>
      <c r="VBW30" s="9"/>
      <c r="VBX30" s="9"/>
      <c r="VBY30" s="9"/>
      <c r="VBZ30" s="9"/>
      <c r="VCA30" s="9"/>
      <c r="VCB30" s="9"/>
      <c r="VCC30" s="9"/>
      <c r="VCD30" s="9"/>
      <c r="VCE30" s="9"/>
      <c r="VCF30" s="9"/>
      <c r="VCG30" s="9"/>
      <c r="VCH30" s="9"/>
      <c r="VCI30" s="9"/>
      <c r="VCJ30" s="9"/>
      <c r="VCK30" s="9"/>
      <c r="VCL30" s="9"/>
      <c r="VCM30" s="9"/>
      <c r="VCN30" s="9"/>
      <c r="VCO30" s="9"/>
      <c r="VCP30" s="9"/>
      <c r="VCQ30" s="9"/>
      <c r="VCR30" s="9"/>
      <c r="VCS30" s="9"/>
      <c r="VCT30" s="9"/>
      <c r="VCU30" s="9"/>
      <c r="VCV30" s="9"/>
      <c r="VCW30" s="9"/>
      <c r="VCX30" s="9"/>
      <c r="VCY30" s="9"/>
      <c r="VCZ30" s="9"/>
      <c r="VDA30" s="9"/>
      <c r="VDB30" s="9"/>
      <c r="VDC30" s="9"/>
      <c r="VDD30" s="9"/>
      <c r="VDE30" s="9"/>
      <c r="VDF30" s="9"/>
      <c r="VDG30" s="9"/>
      <c r="VDH30" s="9"/>
      <c r="VDI30" s="9"/>
      <c r="VDJ30" s="9"/>
      <c r="VDK30" s="9"/>
      <c r="VDL30" s="9"/>
      <c r="VDM30" s="9"/>
      <c r="VDN30" s="9"/>
      <c r="VDO30" s="9"/>
      <c r="VDP30" s="9"/>
      <c r="VDQ30" s="9"/>
      <c r="VDR30" s="9"/>
      <c r="VDS30" s="9"/>
      <c r="VDT30" s="9"/>
      <c r="VDU30" s="9"/>
      <c r="VDV30" s="9"/>
      <c r="VDW30" s="9"/>
      <c r="VDX30" s="9"/>
      <c r="VDY30" s="9"/>
      <c r="VDZ30" s="9"/>
      <c r="VEA30" s="9"/>
      <c r="VEB30" s="9"/>
      <c r="VEC30" s="9"/>
      <c r="VED30" s="9"/>
      <c r="VEE30" s="9"/>
      <c r="VEF30" s="9"/>
      <c r="VEG30" s="9"/>
      <c r="VEH30" s="9"/>
      <c r="VEI30" s="9"/>
      <c r="VEJ30" s="9"/>
      <c r="VEK30" s="9"/>
      <c r="VEL30" s="9"/>
      <c r="VEM30" s="9"/>
      <c r="VEN30" s="9"/>
      <c r="VEO30" s="9"/>
      <c r="VEP30" s="9"/>
      <c r="VEQ30" s="9"/>
      <c r="VER30" s="9"/>
      <c r="VES30" s="9"/>
      <c r="VET30" s="9"/>
      <c r="VEU30" s="9"/>
      <c r="VEV30" s="9"/>
      <c r="VEW30" s="9"/>
      <c r="VEX30" s="9"/>
      <c r="VEY30" s="9"/>
      <c r="VEZ30" s="9"/>
      <c r="VFA30" s="9"/>
      <c r="VFB30" s="9"/>
      <c r="VFC30" s="9"/>
      <c r="VFD30" s="9"/>
      <c r="VFE30" s="9"/>
      <c r="VFF30" s="9"/>
      <c r="VFG30" s="9"/>
      <c r="VFH30" s="9"/>
      <c r="VFI30" s="9"/>
      <c r="VFJ30" s="9"/>
      <c r="VFK30" s="9"/>
      <c r="VFL30" s="9"/>
      <c r="VFM30" s="9"/>
      <c r="VFN30" s="9"/>
      <c r="VFO30" s="9"/>
      <c r="VFP30" s="9"/>
      <c r="VFQ30" s="9"/>
      <c r="VFR30" s="9"/>
      <c r="VFS30" s="9"/>
      <c r="VFT30" s="9"/>
      <c r="VFU30" s="9"/>
      <c r="VFV30" s="9"/>
      <c r="VFW30" s="9"/>
      <c r="VFX30" s="9"/>
      <c r="VFY30" s="9"/>
      <c r="VFZ30" s="9"/>
      <c r="VGA30" s="9"/>
      <c r="VGB30" s="9"/>
      <c r="VGC30" s="9"/>
      <c r="VGD30" s="9"/>
      <c r="VGE30" s="9"/>
      <c r="VGF30" s="9"/>
      <c r="VGG30" s="9"/>
      <c r="VGH30" s="9"/>
      <c r="VGI30" s="9"/>
      <c r="VGJ30" s="9"/>
      <c r="VGK30" s="9"/>
      <c r="VGL30" s="9"/>
      <c r="VGM30" s="9"/>
      <c r="VGN30" s="9"/>
      <c r="VGO30" s="9"/>
      <c r="VGP30" s="9"/>
      <c r="VGQ30" s="9"/>
      <c r="VGR30" s="9"/>
      <c r="VGS30" s="9"/>
      <c r="VGT30" s="9"/>
      <c r="VGU30" s="9"/>
      <c r="VGV30" s="9"/>
      <c r="VGW30" s="9"/>
      <c r="VGX30" s="9"/>
      <c r="VGY30" s="9"/>
      <c r="VGZ30" s="9"/>
      <c r="VHA30" s="9"/>
      <c r="VHB30" s="9"/>
      <c r="VHC30" s="9"/>
      <c r="VHD30" s="9"/>
      <c r="VHE30" s="9"/>
      <c r="VHF30" s="9"/>
      <c r="VHG30" s="9"/>
      <c r="VHH30" s="9"/>
      <c r="VHI30" s="9"/>
      <c r="VHJ30" s="9"/>
      <c r="VHK30" s="9"/>
      <c r="VHL30" s="9"/>
      <c r="VHM30" s="9"/>
      <c r="VHN30" s="9"/>
      <c r="VHO30" s="9"/>
      <c r="VHP30" s="9"/>
      <c r="VHQ30" s="9"/>
      <c r="VHR30" s="9"/>
      <c r="VHS30" s="9"/>
      <c r="VHT30" s="9"/>
      <c r="VHU30" s="9"/>
      <c r="VHV30" s="9"/>
      <c r="VHW30" s="9"/>
      <c r="VHX30" s="9"/>
      <c r="VHY30" s="9"/>
      <c r="VHZ30" s="9"/>
      <c r="VIA30" s="9"/>
      <c r="VIB30" s="9"/>
      <c r="VIC30" s="9"/>
      <c r="VID30" s="9"/>
      <c r="VIE30" s="9"/>
      <c r="VIF30" s="9"/>
      <c r="VIG30" s="9"/>
      <c r="VIH30" s="9"/>
      <c r="VII30" s="9"/>
      <c r="VIJ30" s="9"/>
      <c r="VIK30" s="9"/>
      <c r="VIL30" s="9"/>
      <c r="VIM30" s="9"/>
      <c r="VIN30" s="9"/>
      <c r="VIO30" s="9"/>
      <c r="VIP30" s="9"/>
      <c r="VIQ30" s="9"/>
      <c r="VIR30" s="9"/>
      <c r="VIS30" s="9"/>
      <c r="VIT30" s="9"/>
      <c r="VIU30" s="9"/>
      <c r="VIV30" s="9"/>
      <c r="VIW30" s="9"/>
      <c r="VIX30" s="9"/>
      <c r="VIY30" s="9"/>
      <c r="VIZ30" s="9"/>
      <c r="VJA30" s="9"/>
      <c r="VJB30" s="9"/>
      <c r="VJC30" s="9"/>
      <c r="VJD30" s="9"/>
      <c r="VJE30" s="9"/>
      <c r="VJF30" s="9"/>
      <c r="VJG30" s="9"/>
      <c r="VJH30" s="9"/>
      <c r="VJI30" s="9"/>
      <c r="VJJ30" s="9"/>
      <c r="VJK30" s="9"/>
      <c r="VJL30" s="9"/>
      <c r="VJM30" s="9"/>
      <c r="VJN30" s="9"/>
      <c r="VJO30" s="9"/>
      <c r="VJP30" s="9"/>
      <c r="VJQ30" s="9"/>
      <c r="VJR30" s="9"/>
      <c r="VJS30" s="9"/>
      <c r="VJT30" s="9"/>
      <c r="VJU30" s="9"/>
      <c r="VJV30" s="9"/>
      <c r="VJW30" s="9"/>
      <c r="VJX30" s="9"/>
      <c r="VJY30" s="9"/>
      <c r="VJZ30" s="9"/>
      <c r="VKA30" s="9"/>
      <c r="VKB30" s="9"/>
      <c r="VKC30" s="9"/>
      <c r="VKD30" s="9"/>
      <c r="VKE30" s="9"/>
      <c r="VKF30" s="9"/>
      <c r="VKG30" s="9"/>
      <c r="VKH30" s="9"/>
      <c r="VKI30" s="9"/>
      <c r="VKJ30" s="9"/>
      <c r="VKK30" s="9"/>
      <c r="VKL30" s="9"/>
      <c r="VKM30" s="9"/>
      <c r="VKN30" s="9"/>
      <c r="VKO30" s="9"/>
      <c r="VKP30" s="9"/>
      <c r="VKQ30" s="9"/>
      <c r="VKR30" s="9"/>
      <c r="VKS30" s="9"/>
      <c r="VKT30" s="9"/>
      <c r="VKU30" s="9"/>
      <c r="VKV30" s="9"/>
      <c r="VKW30" s="9"/>
      <c r="VKX30" s="9"/>
      <c r="VKY30" s="9"/>
      <c r="VKZ30" s="9"/>
      <c r="VLA30" s="9"/>
      <c r="VLB30" s="9"/>
      <c r="VLC30" s="9"/>
      <c r="VLD30" s="9"/>
      <c r="VLE30" s="9"/>
      <c r="VLF30" s="9"/>
      <c r="VLG30" s="9"/>
      <c r="VLH30" s="9"/>
      <c r="VLI30" s="9"/>
      <c r="VLJ30" s="9"/>
      <c r="VLK30" s="9"/>
      <c r="VLL30" s="9"/>
      <c r="VLM30" s="9"/>
      <c r="VLN30" s="9"/>
      <c r="VLO30" s="9"/>
      <c r="VLP30" s="9"/>
      <c r="VLQ30" s="9"/>
      <c r="VLR30" s="9"/>
      <c r="VLS30" s="9"/>
      <c r="VLT30" s="9"/>
      <c r="VLU30" s="9"/>
      <c r="VLV30" s="9"/>
      <c r="VLW30" s="9"/>
      <c r="VLX30" s="9"/>
      <c r="VLY30" s="9"/>
      <c r="VLZ30" s="9"/>
      <c r="VMA30" s="9"/>
      <c r="VMB30" s="9"/>
      <c r="VMC30" s="9"/>
      <c r="VMD30" s="9"/>
      <c r="VME30" s="9"/>
      <c r="VMF30" s="9"/>
      <c r="VMG30" s="9"/>
      <c r="VMH30" s="9"/>
      <c r="VMI30" s="9"/>
      <c r="VMJ30" s="9"/>
      <c r="VMK30" s="9"/>
      <c r="VML30" s="9"/>
      <c r="VMM30" s="9"/>
      <c r="VMN30" s="9"/>
      <c r="VMO30" s="9"/>
      <c r="VMP30" s="9"/>
      <c r="VMQ30" s="9"/>
      <c r="VMR30" s="9"/>
      <c r="VMS30" s="9"/>
      <c r="VMT30" s="9"/>
      <c r="VMU30" s="9"/>
      <c r="VMV30" s="9"/>
      <c r="VMW30" s="9"/>
      <c r="VMX30" s="9"/>
      <c r="VMY30" s="9"/>
      <c r="VMZ30" s="9"/>
      <c r="VNA30" s="9"/>
      <c r="VNB30" s="9"/>
      <c r="VNC30" s="9"/>
      <c r="VND30" s="9"/>
      <c r="VNE30" s="9"/>
      <c r="VNF30" s="9"/>
      <c r="VNG30" s="9"/>
      <c r="VNH30" s="9"/>
      <c r="VNI30" s="9"/>
      <c r="VNJ30" s="9"/>
      <c r="VNK30" s="9"/>
      <c r="VNL30" s="9"/>
      <c r="VNM30" s="9"/>
      <c r="VNN30" s="9"/>
      <c r="VNO30" s="9"/>
      <c r="VNP30" s="9"/>
      <c r="VNQ30" s="9"/>
      <c r="VNR30" s="9"/>
      <c r="VNS30" s="9"/>
      <c r="VNT30" s="9"/>
      <c r="VNU30" s="9"/>
      <c r="VNV30" s="9"/>
      <c r="VNW30" s="9"/>
      <c r="VNX30" s="9"/>
      <c r="VNY30" s="9"/>
      <c r="VNZ30" s="9"/>
      <c r="VOA30" s="9"/>
      <c r="VOB30" s="9"/>
      <c r="VOC30" s="9"/>
      <c r="VOD30" s="9"/>
      <c r="VOE30" s="9"/>
      <c r="VOF30" s="9"/>
      <c r="VOG30" s="9"/>
      <c r="VOH30" s="9"/>
      <c r="VOI30" s="9"/>
      <c r="VOJ30" s="9"/>
      <c r="VOK30" s="9"/>
      <c r="VOL30" s="9"/>
      <c r="VOM30" s="9"/>
      <c r="VON30" s="9"/>
      <c r="VOO30" s="9"/>
      <c r="VOP30" s="9"/>
      <c r="VOQ30" s="9"/>
      <c r="VOR30" s="9"/>
      <c r="VOS30" s="9"/>
      <c r="VOT30" s="9"/>
      <c r="VOU30" s="9"/>
      <c r="VOV30" s="9"/>
      <c r="VOW30" s="9"/>
      <c r="VOX30" s="9"/>
      <c r="VOY30" s="9"/>
      <c r="VOZ30" s="9"/>
      <c r="VPA30" s="9"/>
      <c r="VPB30" s="9"/>
      <c r="VPC30" s="9"/>
      <c r="VPD30" s="9"/>
      <c r="VPE30" s="9"/>
      <c r="VPF30" s="9"/>
      <c r="VPG30" s="9"/>
      <c r="VPH30" s="9"/>
      <c r="VPI30" s="9"/>
      <c r="VPJ30" s="9"/>
      <c r="VPK30" s="9"/>
      <c r="VPL30" s="9"/>
      <c r="VPM30" s="9"/>
      <c r="VPN30" s="9"/>
      <c r="VPO30" s="9"/>
      <c r="VPP30" s="9"/>
      <c r="VPQ30" s="9"/>
      <c r="VPR30" s="9"/>
      <c r="VPS30" s="9"/>
      <c r="VPT30" s="9"/>
      <c r="VPU30" s="9"/>
      <c r="VPV30" s="9"/>
      <c r="VPW30" s="9"/>
      <c r="VPX30" s="9"/>
      <c r="VPY30" s="9"/>
      <c r="VPZ30" s="9"/>
      <c r="VQA30" s="9"/>
      <c r="VQB30" s="9"/>
      <c r="VQC30" s="9"/>
      <c r="VQD30" s="9"/>
      <c r="VQE30" s="9"/>
      <c r="VQF30" s="9"/>
      <c r="VQG30" s="9"/>
      <c r="VQH30" s="9"/>
      <c r="VQI30" s="9"/>
      <c r="VQJ30" s="9"/>
      <c r="VQK30" s="9"/>
      <c r="VQL30" s="9"/>
      <c r="VQM30" s="9"/>
      <c r="VQN30" s="9"/>
      <c r="VQO30" s="9"/>
      <c r="VQP30" s="9"/>
      <c r="VQQ30" s="9"/>
      <c r="VQR30" s="9"/>
      <c r="VQS30" s="9"/>
      <c r="VQT30" s="9"/>
      <c r="VQU30" s="9"/>
      <c r="VQV30" s="9"/>
      <c r="VQW30" s="9"/>
      <c r="VQX30" s="9"/>
      <c r="VQY30" s="9"/>
      <c r="VQZ30" s="9"/>
      <c r="VRA30" s="9"/>
      <c r="VRB30" s="9"/>
      <c r="VRC30" s="9"/>
      <c r="VRD30" s="9"/>
      <c r="VRE30" s="9"/>
      <c r="VRF30" s="9"/>
      <c r="VRG30" s="9"/>
      <c r="VRH30" s="9"/>
      <c r="VRI30" s="9"/>
      <c r="VRJ30" s="9"/>
      <c r="VRK30" s="9"/>
      <c r="VRL30" s="9"/>
      <c r="VRM30" s="9"/>
      <c r="VRN30" s="9"/>
      <c r="VRO30" s="9"/>
      <c r="VRP30" s="9"/>
      <c r="VRQ30" s="9"/>
      <c r="VRR30" s="9"/>
      <c r="VRS30" s="9"/>
      <c r="VRT30" s="9"/>
      <c r="VRU30" s="9"/>
      <c r="VRV30" s="9"/>
      <c r="VRW30" s="9"/>
      <c r="VRX30" s="9"/>
      <c r="VRY30" s="9"/>
      <c r="VRZ30" s="9"/>
      <c r="VSA30" s="9"/>
      <c r="VSB30" s="9"/>
      <c r="VSC30" s="9"/>
      <c r="VSD30" s="9"/>
      <c r="VSE30" s="9"/>
      <c r="VSF30" s="9"/>
      <c r="VSG30" s="9"/>
      <c r="VSH30" s="9"/>
      <c r="VSI30" s="9"/>
      <c r="VSJ30" s="9"/>
      <c r="VSK30" s="9"/>
      <c r="VSL30" s="9"/>
      <c r="VSM30" s="9"/>
      <c r="VSN30" s="9"/>
      <c r="VSO30" s="9"/>
      <c r="VSP30" s="9"/>
      <c r="VSQ30" s="9"/>
      <c r="VSR30" s="9"/>
      <c r="VSS30" s="9"/>
      <c r="VST30" s="9"/>
      <c r="VSU30" s="9"/>
      <c r="VSV30" s="9"/>
      <c r="VSW30" s="9"/>
      <c r="VSX30" s="9"/>
      <c r="VSY30" s="9"/>
      <c r="VSZ30" s="9"/>
      <c r="VTA30" s="9"/>
      <c r="VTB30" s="9"/>
      <c r="VTC30" s="9"/>
      <c r="VTD30" s="9"/>
      <c r="VTE30" s="9"/>
      <c r="VTF30" s="9"/>
      <c r="VTG30" s="9"/>
      <c r="VTH30" s="9"/>
      <c r="VTI30" s="9"/>
      <c r="VTJ30" s="9"/>
      <c r="VTK30" s="9"/>
      <c r="VTL30" s="9"/>
      <c r="VTM30" s="9"/>
      <c r="VTN30" s="9"/>
      <c r="VTO30" s="9"/>
      <c r="VTP30" s="9"/>
      <c r="VTQ30" s="9"/>
      <c r="VTR30" s="9"/>
      <c r="VTS30" s="9"/>
      <c r="VTT30" s="9"/>
      <c r="VTU30" s="9"/>
      <c r="VTV30" s="9"/>
      <c r="VTW30" s="9"/>
      <c r="VTX30" s="9"/>
      <c r="VTY30" s="9"/>
      <c r="VTZ30" s="9"/>
      <c r="VUA30" s="9"/>
      <c r="VUB30" s="9"/>
      <c r="VUC30" s="9"/>
      <c r="VUD30" s="9"/>
      <c r="VUE30" s="9"/>
      <c r="VUF30" s="9"/>
      <c r="VUG30" s="9"/>
      <c r="VUH30" s="9"/>
      <c r="VUI30" s="9"/>
      <c r="VUJ30" s="9"/>
      <c r="VUK30" s="9"/>
      <c r="VUL30" s="9"/>
      <c r="VUM30" s="9"/>
      <c r="VUN30" s="9"/>
      <c r="VUO30" s="9"/>
      <c r="VUP30" s="9"/>
      <c r="VUQ30" s="9"/>
      <c r="VUR30" s="9"/>
      <c r="VUS30" s="9"/>
      <c r="VUT30" s="9"/>
      <c r="VUU30" s="9"/>
      <c r="VUV30" s="9"/>
      <c r="VUW30" s="9"/>
      <c r="VUX30" s="9"/>
      <c r="VUY30" s="9"/>
      <c r="VUZ30" s="9"/>
      <c r="VVA30" s="9"/>
      <c r="VVB30" s="9"/>
      <c r="VVC30" s="9"/>
      <c r="VVD30" s="9"/>
      <c r="VVE30" s="9"/>
      <c r="VVF30" s="9"/>
      <c r="VVG30" s="9"/>
      <c r="VVH30" s="9"/>
      <c r="VVI30" s="9"/>
      <c r="VVJ30" s="9"/>
      <c r="VVK30" s="9"/>
      <c r="VVL30" s="9"/>
      <c r="VVM30" s="9"/>
      <c r="VVN30" s="9"/>
      <c r="VVO30" s="9"/>
      <c r="VVP30" s="9"/>
      <c r="VVQ30" s="9"/>
      <c r="VVR30" s="9"/>
      <c r="VVS30" s="9"/>
      <c r="VVT30" s="9"/>
      <c r="VVU30" s="9"/>
      <c r="VVV30" s="9"/>
      <c r="VVW30" s="9"/>
      <c r="VVX30" s="9"/>
      <c r="VVY30" s="9"/>
      <c r="VVZ30" s="9"/>
      <c r="VWA30" s="9"/>
      <c r="VWB30" s="9"/>
      <c r="VWC30" s="9"/>
      <c r="VWD30" s="9"/>
      <c r="VWE30" s="9"/>
      <c r="VWF30" s="9"/>
      <c r="VWG30" s="9"/>
      <c r="VWH30" s="9"/>
      <c r="VWI30" s="9"/>
      <c r="VWJ30" s="9"/>
      <c r="VWK30" s="9"/>
      <c r="VWL30" s="9"/>
      <c r="VWM30" s="9"/>
      <c r="VWN30" s="9"/>
      <c r="VWO30" s="9"/>
      <c r="VWP30" s="9"/>
      <c r="VWQ30" s="9"/>
      <c r="VWR30" s="9"/>
      <c r="VWS30" s="9"/>
      <c r="VWT30" s="9"/>
      <c r="VWU30" s="9"/>
      <c r="VWV30" s="9"/>
      <c r="VWW30" s="9"/>
      <c r="VWX30" s="9"/>
      <c r="VWY30" s="9"/>
      <c r="VWZ30" s="9"/>
      <c r="VXA30" s="9"/>
      <c r="VXB30" s="9"/>
      <c r="VXC30" s="9"/>
      <c r="VXD30" s="9"/>
      <c r="VXE30" s="9"/>
      <c r="VXF30" s="9"/>
      <c r="VXG30" s="9"/>
      <c r="VXH30" s="9"/>
      <c r="VXI30" s="9"/>
      <c r="VXJ30" s="9"/>
      <c r="VXK30" s="9"/>
      <c r="VXL30" s="9"/>
      <c r="VXM30" s="9"/>
      <c r="VXN30" s="9"/>
      <c r="VXO30" s="9"/>
      <c r="VXP30" s="9"/>
      <c r="VXQ30" s="9"/>
      <c r="VXR30" s="9"/>
      <c r="VXS30" s="9"/>
      <c r="VXT30" s="9"/>
      <c r="VXU30" s="9"/>
      <c r="VXV30" s="9"/>
      <c r="VXW30" s="9"/>
      <c r="VXX30" s="9"/>
      <c r="VXY30" s="9"/>
      <c r="VXZ30" s="9"/>
      <c r="VYA30" s="9"/>
      <c r="VYB30" s="9"/>
      <c r="VYC30" s="9"/>
      <c r="VYD30" s="9"/>
      <c r="VYE30" s="9"/>
      <c r="VYF30" s="9"/>
      <c r="VYG30" s="9"/>
      <c r="VYH30" s="9"/>
      <c r="VYI30" s="9"/>
      <c r="VYJ30" s="9"/>
      <c r="VYK30" s="9"/>
      <c r="VYL30" s="9"/>
      <c r="VYM30" s="9"/>
      <c r="VYN30" s="9"/>
      <c r="VYO30" s="9"/>
      <c r="VYP30" s="9"/>
      <c r="VYQ30" s="9"/>
      <c r="VYR30" s="9"/>
      <c r="VYS30" s="9"/>
      <c r="VYT30" s="9"/>
      <c r="VYU30" s="9"/>
      <c r="VYV30" s="9"/>
      <c r="VYW30" s="9"/>
      <c r="VYX30" s="9"/>
      <c r="VYY30" s="9"/>
      <c r="VYZ30" s="9"/>
      <c r="VZA30" s="9"/>
      <c r="VZB30" s="9"/>
      <c r="VZC30" s="9"/>
      <c r="VZD30" s="9"/>
      <c r="VZE30" s="9"/>
      <c r="VZF30" s="9"/>
      <c r="VZG30" s="9"/>
      <c r="VZH30" s="9"/>
      <c r="VZI30" s="9"/>
      <c r="VZJ30" s="9"/>
      <c r="VZK30" s="9"/>
      <c r="VZL30" s="9"/>
      <c r="VZM30" s="9"/>
      <c r="VZN30" s="9"/>
      <c r="VZO30" s="9"/>
      <c r="VZP30" s="9"/>
      <c r="VZQ30" s="9"/>
      <c r="VZR30" s="9"/>
      <c r="VZS30" s="9"/>
      <c r="VZT30" s="9"/>
      <c r="VZU30" s="9"/>
      <c r="VZV30" s="9"/>
      <c r="VZW30" s="9"/>
      <c r="VZX30" s="9"/>
      <c r="VZY30" s="9"/>
      <c r="VZZ30" s="9"/>
      <c r="WAA30" s="9"/>
      <c r="WAB30" s="9"/>
      <c r="WAC30" s="9"/>
      <c r="WAD30" s="9"/>
      <c r="WAE30" s="9"/>
      <c r="WAF30" s="9"/>
      <c r="WAG30" s="9"/>
      <c r="WAH30" s="9"/>
      <c r="WAI30" s="9"/>
      <c r="WAJ30" s="9"/>
      <c r="WAK30" s="9"/>
      <c r="WAL30" s="9"/>
      <c r="WAM30" s="9"/>
      <c r="WAN30" s="9"/>
      <c r="WAO30" s="9"/>
      <c r="WAP30" s="9"/>
      <c r="WAQ30" s="9"/>
      <c r="WAR30" s="9"/>
      <c r="WAS30" s="9"/>
      <c r="WAT30" s="9"/>
      <c r="WAU30" s="9"/>
      <c r="WAV30" s="9"/>
      <c r="WAW30" s="9"/>
      <c r="WAX30" s="9"/>
      <c r="WAY30" s="9"/>
      <c r="WAZ30" s="9"/>
      <c r="WBA30" s="9"/>
      <c r="WBB30" s="9"/>
      <c r="WBC30" s="9"/>
      <c r="WBD30" s="9"/>
      <c r="WBE30" s="9"/>
      <c r="WBF30" s="9"/>
      <c r="WBG30" s="9"/>
      <c r="WBH30" s="9"/>
      <c r="WBI30" s="9"/>
      <c r="WBJ30" s="9"/>
      <c r="WBK30" s="9"/>
      <c r="WBL30" s="9"/>
      <c r="WBM30" s="9"/>
      <c r="WBN30" s="9"/>
      <c r="WBO30" s="9"/>
      <c r="WBP30" s="9"/>
      <c r="WBQ30" s="9"/>
      <c r="WBR30" s="9"/>
      <c r="WBS30" s="9"/>
      <c r="WBT30" s="9"/>
      <c r="WBU30" s="9"/>
      <c r="WBV30" s="9"/>
      <c r="WBW30" s="9"/>
      <c r="WBX30" s="9"/>
      <c r="WBY30" s="9"/>
      <c r="WBZ30" s="9"/>
      <c r="WCA30" s="9"/>
      <c r="WCB30" s="9"/>
      <c r="WCC30" s="9"/>
      <c r="WCD30" s="9"/>
      <c r="WCE30" s="9"/>
      <c r="WCF30" s="9"/>
      <c r="WCG30" s="9"/>
      <c r="WCH30" s="9"/>
      <c r="WCI30" s="9"/>
      <c r="WCJ30" s="9"/>
      <c r="WCK30" s="9"/>
      <c r="WCL30" s="9"/>
      <c r="WCM30" s="9"/>
      <c r="WCN30" s="9"/>
      <c r="WCO30" s="9"/>
      <c r="WCP30" s="9"/>
      <c r="WCQ30" s="9"/>
      <c r="WCR30" s="9"/>
      <c r="WCS30" s="9"/>
      <c r="WCT30" s="9"/>
      <c r="WCU30" s="9"/>
      <c r="WCV30" s="9"/>
      <c r="WCW30" s="9"/>
      <c r="WCX30" s="9"/>
      <c r="WCY30" s="9"/>
      <c r="WCZ30" s="9"/>
      <c r="WDA30" s="9"/>
      <c r="WDB30" s="9"/>
      <c r="WDC30" s="9"/>
      <c r="WDD30" s="9"/>
      <c r="WDE30" s="9"/>
      <c r="WDF30" s="9"/>
      <c r="WDG30" s="9"/>
      <c r="WDH30" s="9"/>
      <c r="WDI30" s="9"/>
      <c r="WDJ30" s="9"/>
      <c r="WDK30" s="9"/>
      <c r="WDL30" s="9"/>
      <c r="WDM30" s="9"/>
      <c r="WDN30" s="9"/>
      <c r="WDO30" s="9"/>
      <c r="WDP30" s="9"/>
      <c r="WDQ30" s="9"/>
      <c r="WDR30" s="9"/>
      <c r="WDS30" s="9"/>
      <c r="WDT30" s="9"/>
      <c r="WDU30" s="9"/>
      <c r="WDV30" s="9"/>
      <c r="WDW30" s="9"/>
      <c r="WDX30" s="9"/>
      <c r="WDY30" s="9"/>
      <c r="WDZ30" s="9"/>
      <c r="WEA30" s="9"/>
      <c r="WEB30" s="9"/>
      <c r="WEC30" s="9"/>
      <c r="WED30" s="9"/>
      <c r="WEE30" s="9"/>
      <c r="WEF30" s="9"/>
      <c r="WEG30" s="9"/>
      <c r="WEH30" s="9"/>
      <c r="WEI30" s="9"/>
      <c r="WEJ30" s="9"/>
      <c r="WEK30" s="9"/>
      <c r="WEL30" s="9"/>
      <c r="WEM30" s="9"/>
      <c r="WEN30" s="9"/>
      <c r="WEO30" s="9"/>
      <c r="WEP30" s="9"/>
      <c r="WEQ30" s="9"/>
      <c r="WER30" s="9"/>
      <c r="WES30" s="9"/>
      <c r="WET30" s="9"/>
      <c r="WEU30" s="9"/>
      <c r="WEV30" s="9"/>
      <c r="WEW30" s="9"/>
      <c r="WEX30" s="9"/>
      <c r="WEY30" s="9"/>
      <c r="WEZ30" s="9"/>
      <c r="WFA30" s="9"/>
      <c r="WFB30" s="9"/>
      <c r="WFC30" s="9"/>
      <c r="WFD30" s="9"/>
      <c r="WFE30" s="9"/>
      <c r="WFF30" s="9"/>
      <c r="WFG30" s="9"/>
      <c r="WFH30" s="9"/>
      <c r="WFI30" s="9"/>
      <c r="WFJ30" s="9"/>
      <c r="WFK30" s="9"/>
      <c r="WFL30" s="9"/>
      <c r="WFM30" s="9"/>
      <c r="WFN30" s="9"/>
      <c r="WFO30" s="9"/>
      <c r="WFP30" s="9"/>
      <c r="WFQ30" s="9"/>
      <c r="WFR30" s="9"/>
      <c r="WFS30" s="9"/>
      <c r="WFT30" s="9"/>
      <c r="WFU30" s="9"/>
      <c r="WFV30" s="9"/>
      <c r="WFW30" s="9"/>
      <c r="WFX30" s="9"/>
      <c r="WFY30" s="9"/>
      <c r="WFZ30" s="9"/>
      <c r="WGA30" s="9"/>
      <c r="WGB30" s="9"/>
      <c r="WGC30" s="9"/>
      <c r="WGD30" s="9"/>
      <c r="WGE30" s="9"/>
      <c r="WGF30" s="9"/>
      <c r="WGG30" s="9"/>
      <c r="WGH30" s="9"/>
      <c r="WGI30" s="9"/>
      <c r="WGJ30" s="9"/>
      <c r="WGK30" s="9"/>
      <c r="WGL30" s="9"/>
      <c r="WGM30" s="9"/>
      <c r="WGN30" s="9"/>
      <c r="WGO30" s="9"/>
      <c r="WGP30" s="9"/>
      <c r="WGQ30" s="9"/>
      <c r="WGR30" s="9"/>
      <c r="WGS30" s="9"/>
      <c r="WGT30" s="9"/>
      <c r="WGU30" s="9"/>
      <c r="WGV30" s="9"/>
      <c r="WGW30" s="9"/>
      <c r="WGX30" s="9"/>
      <c r="WGY30" s="9"/>
      <c r="WGZ30" s="9"/>
      <c r="WHA30" s="9"/>
      <c r="WHB30" s="9"/>
      <c r="WHC30" s="9"/>
      <c r="WHD30" s="9"/>
      <c r="WHE30" s="9"/>
      <c r="WHF30" s="9"/>
      <c r="WHG30" s="9"/>
      <c r="WHH30" s="9"/>
      <c r="WHI30" s="9"/>
      <c r="WHJ30" s="9"/>
      <c r="WHK30" s="9"/>
      <c r="WHL30" s="9"/>
      <c r="WHM30" s="9"/>
      <c r="WHN30" s="9"/>
      <c r="WHO30" s="9"/>
      <c r="WHP30" s="9"/>
      <c r="WHQ30" s="9"/>
      <c r="WHR30" s="9"/>
      <c r="WHS30" s="9"/>
      <c r="WHT30" s="9"/>
      <c r="WHU30" s="9"/>
      <c r="WHV30" s="9"/>
      <c r="WHW30" s="9"/>
      <c r="WHX30" s="9"/>
      <c r="WHY30" s="9"/>
      <c r="WHZ30" s="9"/>
      <c r="WIA30" s="9"/>
      <c r="WIB30" s="9"/>
      <c r="WIC30" s="9"/>
      <c r="WID30" s="9"/>
      <c r="WIE30" s="9"/>
      <c r="WIF30" s="9"/>
      <c r="WIG30" s="9"/>
      <c r="WIH30" s="9"/>
      <c r="WII30" s="9"/>
      <c r="WIJ30" s="9"/>
      <c r="WIK30" s="9"/>
      <c r="WIL30" s="9"/>
      <c r="WIM30" s="9"/>
      <c r="WIN30" s="9"/>
      <c r="WIO30" s="9"/>
      <c r="WIP30" s="9"/>
      <c r="WIQ30" s="9"/>
      <c r="WIR30" s="9"/>
      <c r="WIS30" s="9"/>
      <c r="WIT30" s="9"/>
      <c r="WIU30" s="9"/>
      <c r="WIV30" s="9"/>
      <c r="WIW30" s="9"/>
      <c r="WIX30" s="9"/>
      <c r="WIY30" s="9"/>
      <c r="WIZ30" s="9"/>
      <c r="WJA30" s="9"/>
      <c r="WJB30" s="9"/>
      <c r="WJC30" s="9"/>
      <c r="WJD30" s="9"/>
      <c r="WJE30" s="9"/>
      <c r="WJF30" s="9"/>
      <c r="WJG30" s="9"/>
      <c r="WJH30" s="9"/>
      <c r="WJI30" s="9"/>
      <c r="WJJ30" s="9"/>
      <c r="WJK30" s="9"/>
      <c r="WJL30" s="9"/>
      <c r="WJM30" s="9"/>
      <c r="WJN30" s="9"/>
      <c r="WJO30" s="9"/>
      <c r="WJP30" s="9"/>
      <c r="WJQ30" s="9"/>
      <c r="WJR30" s="9"/>
      <c r="WJS30" s="9"/>
      <c r="WJT30" s="9"/>
      <c r="WJU30" s="9"/>
      <c r="WJV30" s="9"/>
      <c r="WJW30" s="9"/>
      <c r="WJX30" s="9"/>
      <c r="WJY30" s="9"/>
      <c r="WJZ30" s="9"/>
      <c r="WKA30" s="9"/>
      <c r="WKB30" s="9"/>
      <c r="WKC30" s="9"/>
      <c r="WKD30" s="9"/>
      <c r="WKE30" s="9"/>
      <c r="WKF30" s="9"/>
      <c r="WKG30" s="9"/>
      <c r="WKH30" s="9"/>
      <c r="WKI30" s="9"/>
      <c r="WKJ30" s="9"/>
      <c r="WKK30" s="9"/>
      <c r="WKL30" s="9"/>
      <c r="WKM30" s="9"/>
      <c r="WKN30" s="9"/>
      <c r="WKO30" s="9"/>
      <c r="WKP30" s="9"/>
      <c r="WKQ30" s="9"/>
      <c r="WKR30" s="9"/>
      <c r="WKS30" s="9"/>
      <c r="WKT30" s="9"/>
      <c r="WKU30" s="9"/>
      <c r="WKV30" s="9"/>
      <c r="WKW30" s="9"/>
      <c r="WKX30" s="9"/>
      <c r="WKY30" s="9"/>
      <c r="WKZ30" s="9"/>
      <c r="WLA30" s="9"/>
      <c r="WLB30" s="9"/>
      <c r="WLC30" s="9"/>
      <c r="WLD30" s="9"/>
      <c r="WLE30" s="9"/>
      <c r="WLF30" s="9"/>
      <c r="WLG30" s="9"/>
      <c r="WLH30" s="9"/>
      <c r="WLI30" s="9"/>
      <c r="WLJ30" s="9"/>
      <c r="WLK30" s="9"/>
      <c r="WLL30" s="9"/>
      <c r="WLM30" s="9"/>
      <c r="WLN30" s="9"/>
      <c r="WLO30" s="9"/>
      <c r="WLP30" s="9"/>
      <c r="WLQ30" s="9"/>
      <c r="WLR30" s="9"/>
      <c r="WLS30" s="9"/>
      <c r="WLT30" s="9"/>
      <c r="WLU30" s="9"/>
      <c r="WLV30" s="9"/>
      <c r="WLW30" s="9"/>
      <c r="WLX30" s="9"/>
      <c r="WLY30" s="9"/>
      <c r="WLZ30" s="9"/>
      <c r="WMA30" s="9"/>
      <c r="WMB30" s="9"/>
      <c r="WMC30" s="9"/>
      <c r="WMD30" s="9"/>
      <c r="WME30" s="9"/>
      <c r="WMF30" s="9"/>
      <c r="WMG30" s="9"/>
      <c r="WMH30" s="9"/>
      <c r="WMI30" s="9"/>
      <c r="WMJ30" s="9"/>
      <c r="WMK30" s="9"/>
      <c r="WML30" s="9"/>
      <c r="WMM30" s="9"/>
      <c r="WMN30" s="9"/>
      <c r="WMO30" s="9"/>
      <c r="WMP30" s="9"/>
      <c r="WMQ30" s="9"/>
      <c r="WMR30" s="9"/>
      <c r="WMS30" s="9"/>
      <c r="WMT30" s="9"/>
      <c r="WMU30" s="9"/>
      <c r="WMV30" s="9"/>
      <c r="WMW30" s="9"/>
      <c r="WMX30" s="9"/>
      <c r="WMY30" s="9"/>
      <c r="WMZ30" s="9"/>
      <c r="WNA30" s="9"/>
      <c r="WNB30" s="9"/>
      <c r="WNC30" s="9"/>
      <c r="WND30" s="9"/>
      <c r="WNE30" s="9"/>
      <c r="WNF30" s="9"/>
      <c r="WNG30" s="9"/>
      <c r="WNH30" s="9"/>
      <c r="WNI30" s="9"/>
      <c r="WNJ30" s="9"/>
      <c r="WNK30" s="9"/>
      <c r="WNL30" s="9"/>
      <c r="WNM30" s="9"/>
      <c r="WNN30" s="9"/>
      <c r="WNO30" s="9"/>
      <c r="WNP30" s="9"/>
      <c r="WNQ30" s="9"/>
      <c r="WNR30" s="9"/>
      <c r="WNS30" s="9"/>
      <c r="WNT30" s="9"/>
      <c r="WNU30" s="9"/>
      <c r="WNV30" s="9"/>
      <c r="WNW30" s="9"/>
      <c r="WNX30" s="9"/>
      <c r="WNY30" s="9"/>
      <c r="WNZ30" s="9"/>
      <c r="WOA30" s="9"/>
      <c r="WOB30" s="9"/>
      <c r="WOC30" s="9"/>
      <c r="WOD30" s="9"/>
      <c r="WOE30" s="9"/>
      <c r="WOF30" s="9"/>
      <c r="WOG30" s="9"/>
      <c r="WOH30" s="9"/>
      <c r="WOI30" s="9"/>
      <c r="WOJ30" s="9"/>
      <c r="WOK30" s="9"/>
      <c r="WOL30" s="9"/>
      <c r="WOM30" s="9"/>
      <c r="WON30" s="9"/>
      <c r="WOO30" s="9"/>
      <c r="WOP30" s="9"/>
      <c r="WOQ30" s="9"/>
      <c r="WOR30" s="9"/>
      <c r="WOS30" s="9"/>
      <c r="WOT30" s="9"/>
      <c r="WOU30" s="9"/>
      <c r="WOV30" s="9"/>
      <c r="WOW30" s="9"/>
      <c r="WOX30" s="9"/>
      <c r="WOY30" s="9"/>
      <c r="WOZ30" s="9"/>
      <c r="WPA30" s="9"/>
      <c r="WPB30" s="9"/>
      <c r="WPC30" s="9"/>
      <c r="WPD30" s="9"/>
      <c r="WPE30" s="9"/>
      <c r="WPF30" s="9"/>
      <c r="WPG30" s="9"/>
      <c r="WPH30" s="9"/>
      <c r="WPI30" s="9"/>
      <c r="WPJ30" s="9"/>
      <c r="WPK30" s="9"/>
      <c r="WPL30" s="9"/>
      <c r="WPM30" s="9"/>
      <c r="WPN30" s="9"/>
      <c r="WPO30" s="9"/>
      <c r="WPP30" s="9"/>
      <c r="WPQ30" s="9"/>
      <c r="WPR30" s="9"/>
      <c r="WPS30" s="9"/>
      <c r="WPT30" s="9"/>
      <c r="WPU30" s="9"/>
      <c r="WPV30" s="9"/>
      <c r="WPW30" s="9"/>
      <c r="WPX30" s="9"/>
      <c r="WPY30" s="9"/>
      <c r="WPZ30" s="9"/>
      <c r="WQA30" s="9"/>
      <c r="WQB30" s="9"/>
      <c r="WQC30" s="9"/>
      <c r="WQD30" s="9"/>
      <c r="WQE30" s="9"/>
      <c r="WQF30" s="9"/>
      <c r="WQG30" s="9"/>
      <c r="WQH30" s="9"/>
      <c r="WQI30" s="9"/>
      <c r="WQJ30" s="9"/>
      <c r="WQK30" s="9"/>
      <c r="WQL30" s="9"/>
      <c r="WQM30" s="9"/>
      <c r="WQN30" s="9"/>
      <c r="WQO30" s="9"/>
      <c r="WQP30" s="9"/>
      <c r="WQQ30" s="9"/>
      <c r="WQR30" s="9"/>
      <c r="WQS30" s="9"/>
      <c r="WQT30" s="9"/>
      <c r="WQU30" s="9"/>
      <c r="WQV30" s="9"/>
      <c r="WQW30" s="9"/>
      <c r="WQX30" s="9"/>
      <c r="WQY30" s="9"/>
      <c r="WQZ30" s="9"/>
      <c r="WRA30" s="9"/>
      <c r="WRB30" s="9"/>
      <c r="WRC30" s="9"/>
      <c r="WRD30" s="9"/>
      <c r="WRE30" s="9"/>
      <c r="WRF30" s="9"/>
      <c r="WRG30" s="9"/>
      <c r="WRH30" s="9"/>
      <c r="WRI30" s="9"/>
      <c r="WRJ30" s="9"/>
      <c r="WRK30" s="9"/>
      <c r="WRL30" s="9"/>
      <c r="WRM30" s="9"/>
      <c r="WRN30" s="9"/>
      <c r="WRO30" s="9"/>
      <c r="WRP30" s="9"/>
      <c r="WRQ30" s="9"/>
      <c r="WRR30" s="9"/>
      <c r="WRS30" s="9"/>
      <c r="WRT30" s="9"/>
      <c r="WRU30" s="9"/>
      <c r="WRV30" s="9"/>
      <c r="WRW30" s="9"/>
      <c r="WRX30" s="9"/>
      <c r="WRY30" s="9"/>
      <c r="WRZ30" s="9"/>
      <c r="WSA30" s="9"/>
      <c r="WSB30" s="9"/>
      <c r="WSC30" s="9"/>
      <c r="WSD30" s="9"/>
      <c r="WSE30" s="9"/>
      <c r="WSF30" s="9"/>
      <c r="WSG30" s="9"/>
      <c r="WSH30" s="9"/>
      <c r="WSI30" s="9"/>
      <c r="WSJ30" s="9"/>
      <c r="WSK30" s="9"/>
      <c r="WSL30" s="9"/>
      <c r="WSM30" s="9"/>
      <c r="WSN30" s="9"/>
      <c r="WSO30" s="9"/>
      <c r="WSP30" s="9"/>
      <c r="WSQ30" s="9"/>
      <c r="WSR30" s="9"/>
      <c r="WSS30" s="9"/>
      <c r="WST30" s="9"/>
      <c r="WSU30" s="9"/>
      <c r="WSV30" s="9"/>
      <c r="WSW30" s="9"/>
      <c r="WSX30" s="9"/>
      <c r="WSY30" s="9"/>
      <c r="WSZ30" s="9"/>
      <c r="WTA30" s="9"/>
      <c r="WTB30" s="9"/>
      <c r="WTC30" s="9"/>
      <c r="WTD30" s="9"/>
      <c r="WTE30" s="9"/>
      <c r="WTF30" s="9"/>
      <c r="WTG30" s="9"/>
      <c r="WTH30" s="9"/>
      <c r="WTI30" s="9"/>
      <c r="WTJ30" s="9"/>
      <c r="WTK30" s="9"/>
      <c r="WTL30" s="9"/>
      <c r="WTM30" s="9"/>
      <c r="WTN30" s="9"/>
      <c r="WTO30" s="9"/>
      <c r="WTP30" s="9"/>
      <c r="WTQ30" s="9"/>
      <c r="WTR30" s="9"/>
      <c r="WTS30" s="9"/>
      <c r="WTT30" s="9"/>
      <c r="WTU30" s="9"/>
      <c r="WTV30" s="9"/>
      <c r="WTW30" s="9"/>
      <c r="WTX30" s="9"/>
      <c r="WTY30" s="9"/>
      <c r="WTZ30" s="9"/>
      <c r="WUA30" s="9"/>
      <c r="WUB30" s="9"/>
      <c r="WUC30" s="9"/>
      <c r="WUD30" s="9"/>
      <c r="WUE30" s="9"/>
      <c r="WUF30" s="9"/>
      <c r="WUG30" s="9"/>
      <c r="WUH30" s="9"/>
      <c r="WUI30" s="9"/>
      <c r="WUJ30" s="9"/>
      <c r="WUK30" s="9"/>
      <c r="WUL30" s="9"/>
      <c r="WUM30" s="9"/>
      <c r="WUN30" s="9"/>
      <c r="WUO30" s="9"/>
      <c r="WUP30" s="9"/>
      <c r="WUQ30" s="9"/>
      <c r="WUR30" s="9"/>
      <c r="WUS30" s="9"/>
      <c r="WUT30" s="9"/>
      <c r="WUU30" s="9"/>
      <c r="WUV30" s="9"/>
      <c r="WUW30" s="9"/>
      <c r="WUX30" s="9"/>
      <c r="WUY30" s="9"/>
      <c r="WUZ30" s="9"/>
      <c r="WVA30" s="9"/>
      <c r="WVB30" s="9"/>
      <c r="WVC30" s="9"/>
      <c r="WVD30" s="9"/>
      <c r="WVE30" s="9"/>
      <c r="WVF30" s="9"/>
      <c r="WVG30" s="9"/>
      <c r="WVH30" s="9"/>
      <c r="WVI30" s="9"/>
      <c r="WVJ30" s="9"/>
      <c r="WVK30" s="9"/>
      <c r="WVL30" s="9"/>
      <c r="WVM30" s="9"/>
      <c r="WVN30" s="9"/>
      <c r="WVO30" s="9"/>
      <c r="WVP30" s="9"/>
      <c r="WVQ30" s="9"/>
      <c r="WVR30" s="9"/>
      <c r="WVS30" s="9"/>
      <c r="WVT30" s="9"/>
      <c r="WVU30" s="9"/>
      <c r="WVV30" s="9"/>
      <c r="WVW30" s="9"/>
      <c r="WVX30" s="9"/>
      <c r="WVY30" s="9"/>
      <c r="WVZ30" s="9"/>
      <c r="WWA30" s="9"/>
      <c r="WWB30" s="9"/>
      <c r="WWC30" s="9"/>
      <c r="WWD30" s="9"/>
      <c r="WWE30" s="9"/>
      <c r="WWF30" s="9"/>
      <c r="WWG30" s="9"/>
      <c r="WWH30" s="9"/>
      <c r="WWI30" s="9"/>
      <c r="WWJ30" s="9"/>
      <c r="WWK30" s="9"/>
      <c r="WWL30" s="9"/>
      <c r="WWM30" s="9"/>
      <c r="WWN30" s="9"/>
      <c r="WWO30" s="9"/>
      <c r="WWP30" s="9"/>
      <c r="WWQ30" s="9"/>
      <c r="WWR30" s="9"/>
      <c r="WWS30" s="9"/>
      <c r="WWT30" s="9"/>
      <c r="WWU30" s="9"/>
      <c r="WWV30" s="9"/>
      <c r="WWW30" s="9"/>
      <c r="WWX30" s="9"/>
      <c r="WWY30" s="9"/>
      <c r="WWZ30" s="9"/>
      <c r="WXA30" s="9"/>
      <c r="WXB30" s="9"/>
      <c r="WXC30" s="9"/>
      <c r="WXD30" s="9"/>
      <c r="WXE30" s="9"/>
      <c r="WXF30" s="9"/>
      <c r="WXG30" s="9"/>
      <c r="WXH30" s="9"/>
      <c r="WXI30" s="9"/>
      <c r="WXJ30" s="9"/>
      <c r="WXK30" s="9"/>
      <c r="WXL30" s="9"/>
      <c r="WXM30" s="9"/>
      <c r="WXN30" s="9"/>
      <c r="WXO30" s="9"/>
      <c r="WXP30" s="9"/>
      <c r="WXQ30" s="9"/>
      <c r="WXR30" s="9"/>
      <c r="WXS30" s="9"/>
      <c r="WXT30" s="9"/>
      <c r="WXU30" s="9"/>
      <c r="WXV30" s="9"/>
      <c r="WXW30" s="9"/>
      <c r="WXX30" s="9"/>
      <c r="WXY30" s="9"/>
      <c r="WXZ30" s="9"/>
      <c r="WYA30" s="9"/>
      <c r="WYB30" s="9"/>
      <c r="WYC30" s="9"/>
      <c r="WYD30" s="9"/>
      <c r="WYE30" s="9"/>
      <c r="WYF30" s="9"/>
      <c r="WYG30" s="9"/>
      <c r="WYH30" s="9"/>
      <c r="WYI30" s="9"/>
      <c r="WYJ30" s="9"/>
      <c r="WYK30" s="9"/>
      <c r="WYL30" s="9"/>
      <c r="WYM30" s="9"/>
      <c r="WYN30" s="9"/>
      <c r="WYO30" s="9"/>
      <c r="WYP30" s="9"/>
      <c r="WYQ30" s="9"/>
      <c r="WYR30" s="9"/>
      <c r="WYS30" s="9"/>
      <c r="WYT30" s="9"/>
      <c r="WYU30" s="9"/>
      <c r="WYV30" s="9"/>
      <c r="WYW30" s="9"/>
      <c r="WYX30" s="9"/>
      <c r="WYY30" s="9"/>
      <c r="WYZ30" s="9"/>
      <c r="WZA30" s="9"/>
      <c r="WZB30" s="9"/>
      <c r="WZC30" s="9"/>
      <c r="WZD30" s="9"/>
      <c r="WZE30" s="9"/>
      <c r="WZF30" s="9"/>
      <c r="WZG30" s="9"/>
      <c r="WZH30" s="9"/>
      <c r="WZI30" s="9"/>
      <c r="WZJ30" s="9"/>
      <c r="WZK30" s="9"/>
      <c r="WZL30" s="9"/>
      <c r="WZM30" s="9"/>
      <c r="WZN30" s="9"/>
      <c r="WZO30" s="9"/>
      <c r="WZP30" s="9"/>
      <c r="WZQ30" s="9"/>
      <c r="WZR30" s="9"/>
      <c r="WZS30" s="9"/>
      <c r="WZT30" s="9"/>
      <c r="WZU30" s="9"/>
      <c r="WZV30" s="9"/>
      <c r="WZW30" s="9"/>
      <c r="WZX30" s="9"/>
      <c r="WZY30" s="9"/>
      <c r="WZZ30" s="9"/>
      <c r="XAA30" s="9"/>
      <c r="XAB30" s="9"/>
      <c r="XAC30" s="9"/>
      <c r="XAD30" s="9"/>
      <c r="XAE30" s="9"/>
      <c r="XAF30" s="9"/>
      <c r="XAG30" s="9"/>
      <c r="XAH30" s="9"/>
      <c r="XAI30" s="9"/>
      <c r="XAJ30" s="9"/>
      <c r="XAK30" s="9"/>
      <c r="XAL30" s="9"/>
      <c r="XAM30" s="9"/>
      <c r="XAN30" s="9"/>
      <c r="XAO30" s="9"/>
      <c r="XAP30" s="9"/>
      <c r="XAQ30" s="9"/>
      <c r="XAR30" s="9"/>
      <c r="XAS30" s="9"/>
      <c r="XAT30" s="9"/>
      <c r="XAU30" s="9"/>
      <c r="XAV30" s="9"/>
      <c r="XAW30" s="9"/>
      <c r="XAX30" s="9"/>
      <c r="XAY30" s="9"/>
      <c r="XAZ30" s="9"/>
      <c r="XBA30" s="9"/>
      <c r="XBB30" s="9"/>
      <c r="XBC30" s="9"/>
      <c r="XBD30" s="9"/>
      <c r="XBE30" s="9"/>
      <c r="XBF30" s="9"/>
      <c r="XBG30" s="9"/>
      <c r="XBH30" s="9"/>
      <c r="XBI30" s="9"/>
      <c r="XBJ30" s="9"/>
      <c r="XBK30" s="9"/>
      <c r="XBL30" s="9"/>
      <c r="XBM30" s="9"/>
      <c r="XBN30" s="9"/>
      <c r="XBO30" s="9"/>
      <c r="XBP30" s="9"/>
      <c r="XBQ30" s="9"/>
      <c r="XBR30" s="9"/>
      <c r="XBS30" s="9"/>
      <c r="XBT30" s="9"/>
      <c r="XBU30" s="9"/>
      <c r="XBV30" s="9"/>
      <c r="XBW30" s="9"/>
      <c r="XBX30" s="9"/>
      <c r="XBY30" s="9"/>
      <c r="XBZ30" s="9"/>
      <c r="XCA30" s="9"/>
      <c r="XCB30" s="9"/>
      <c r="XCC30" s="9"/>
      <c r="XCD30" s="9"/>
      <c r="XCE30" s="9"/>
      <c r="XCF30" s="9"/>
      <c r="XCG30" s="9"/>
      <c r="XCH30" s="9"/>
      <c r="XCI30" s="9"/>
      <c r="XCJ30" s="9"/>
      <c r="XCK30" s="9"/>
      <c r="XCL30" s="9"/>
      <c r="XCM30" s="9"/>
      <c r="XCN30" s="9"/>
      <c r="XCO30" s="9"/>
      <c r="XCP30" s="9"/>
      <c r="XCQ30" s="9"/>
      <c r="XCR30" s="9"/>
      <c r="XCS30" s="9"/>
      <c r="XCT30" s="9"/>
      <c r="XCU30" s="9"/>
      <c r="XCV30" s="9"/>
      <c r="XCW30" s="9"/>
      <c r="XCX30" s="9"/>
      <c r="XCY30" s="9"/>
      <c r="XCZ30" s="9"/>
      <c r="XDA30" s="9"/>
      <c r="XDB30" s="9"/>
      <c r="XDC30" s="9"/>
      <c r="XDD30" s="9"/>
      <c r="XDE30" s="9"/>
      <c r="XDF30" s="9"/>
      <c r="XDG30" s="9"/>
      <c r="XDH30" s="9"/>
      <c r="XDI30" s="9"/>
      <c r="XDJ30" s="9"/>
      <c r="XDK30" s="9"/>
      <c r="XDL30" s="9"/>
      <c r="XDM30" s="9"/>
      <c r="XDN30" s="9"/>
      <c r="XDO30" s="9"/>
      <c r="XDP30" s="9"/>
      <c r="XDQ30" s="9"/>
      <c r="XDR30" s="9"/>
      <c r="XDS30" s="9"/>
      <c r="XDT30" s="9"/>
      <c r="XDU30" s="9"/>
      <c r="XDV30" s="9"/>
      <c r="XDW30" s="9"/>
      <c r="XDX30" s="9"/>
      <c r="XDY30" s="9"/>
      <c r="XDZ30" s="9"/>
      <c r="XEA30" s="9"/>
      <c r="XEB30" s="9"/>
      <c r="XEC30" s="9"/>
      <c r="XED30" s="9"/>
      <c r="XEE30" s="9"/>
      <c r="XEF30" s="9"/>
      <c r="XEG30" s="9"/>
      <c r="XEH30" s="9"/>
      <c r="XEI30" s="9"/>
      <c r="XEJ30" s="9"/>
      <c r="XEK30" s="9"/>
      <c r="XEL30" s="9"/>
      <c r="XEM30" s="9"/>
      <c r="XEN30" s="9"/>
      <c r="XEO30" s="9"/>
      <c r="XEP30" s="9"/>
      <c r="XEQ30" s="9"/>
      <c r="XER30" s="9"/>
      <c r="XES30" s="9"/>
      <c r="XET30" s="9"/>
      <c r="XEU30" s="9"/>
      <c r="XEV30" s="9"/>
      <c r="XEW30" s="9"/>
      <c r="XEX30" s="9"/>
      <c r="XEY30" s="9"/>
      <c r="XEZ30" s="9"/>
      <c r="XFA30" s="9"/>
      <c r="XFB30" s="9"/>
    </row>
    <row r="31" spans="1:16382">
      <c r="A31" s="4" t="s">
        <v>4981</v>
      </c>
      <c r="B31" s="4" t="s">
        <v>4991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  <c r="AML31" s="9"/>
      <c r="AMM31" s="9"/>
      <c r="AMN31" s="9"/>
      <c r="AMO31" s="9"/>
      <c r="AMP31" s="9"/>
      <c r="AMQ31" s="9"/>
      <c r="AMR31" s="9"/>
      <c r="AMS31" s="9"/>
      <c r="AMT31" s="9"/>
      <c r="AMU31" s="9"/>
      <c r="AMV31" s="9"/>
      <c r="AMW31" s="9"/>
      <c r="AMX31" s="9"/>
      <c r="AMY31" s="9"/>
      <c r="AMZ31" s="9"/>
      <c r="ANA31" s="9"/>
      <c r="ANB31" s="9"/>
      <c r="ANC31" s="9"/>
      <c r="AND31" s="9"/>
      <c r="ANE31" s="9"/>
      <c r="ANF31" s="9"/>
      <c r="ANG31" s="9"/>
      <c r="ANH31" s="9"/>
      <c r="ANI31" s="9"/>
      <c r="ANJ31" s="9"/>
      <c r="ANK31" s="9"/>
      <c r="ANL31" s="9"/>
      <c r="ANM31" s="9"/>
      <c r="ANN31" s="9"/>
      <c r="ANO31" s="9"/>
      <c r="ANP31" s="9"/>
      <c r="ANQ31" s="9"/>
      <c r="ANR31" s="9"/>
      <c r="ANS31" s="9"/>
      <c r="ANT31" s="9"/>
      <c r="ANU31" s="9"/>
      <c r="ANV31" s="9"/>
      <c r="ANW31" s="9"/>
      <c r="ANX31" s="9"/>
      <c r="ANY31" s="9"/>
      <c r="ANZ31" s="9"/>
      <c r="AOA31" s="9"/>
      <c r="AOB31" s="9"/>
      <c r="AOC31" s="9"/>
      <c r="AOD31" s="9"/>
      <c r="AOE31" s="9"/>
      <c r="AOF31" s="9"/>
      <c r="AOG31" s="9"/>
      <c r="AOH31" s="9"/>
      <c r="AOI31" s="9"/>
      <c r="AOJ31" s="9"/>
      <c r="AOK31" s="9"/>
      <c r="AOL31" s="9"/>
      <c r="AOM31" s="9"/>
      <c r="AON31" s="9"/>
      <c r="AOO31" s="9"/>
      <c r="AOP31" s="9"/>
      <c r="AOQ31" s="9"/>
      <c r="AOR31" s="9"/>
      <c r="AOS31" s="9"/>
      <c r="AOT31" s="9"/>
      <c r="AOU31" s="9"/>
      <c r="AOV31" s="9"/>
      <c r="AOW31" s="9"/>
      <c r="AOX31" s="9"/>
      <c r="AOY31" s="9"/>
      <c r="AOZ31" s="9"/>
      <c r="APA31" s="9"/>
      <c r="APB31" s="9"/>
      <c r="APC31" s="9"/>
      <c r="APD31" s="9"/>
      <c r="APE31" s="9"/>
      <c r="APF31" s="9"/>
      <c r="APG31" s="9"/>
      <c r="APH31" s="9"/>
      <c r="API31" s="9"/>
      <c r="APJ31" s="9"/>
      <c r="APK31" s="9"/>
      <c r="APL31" s="9"/>
      <c r="APM31" s="9"/>
      <c r="APN31" s="9"/>
      <c r="APO31" s="9"/>
      <c r="APP31" s="9"/>
      <c r="APQ31" s="9"/>
      <c r="APR31" s="9"/>
      <c r="APS31" s="9"/>
      <c r="APT31" s="9"/>
      <c r="APU31" s="9"/>
      <c r="APV31" s="9"/>
      <c r="APW31" s="9"/>
      <c r="APX31" s="9"/>
      <c r="APY31" s="9"/>
      <c r="APZ31" s="9"/>
      <c r="AQA31" s="9"/>
      <c r="AQB31" s="9"/>
      <c r="AQC31" s="9"/>
      <c r="AQD31" s="9"/>
      <c r="AQE31" s="9"/>
      <c r="AQF31" s="9"/>
      <c r="AQG31" s="9"/>
      <c r="AQH31" s="9"/>
      <c r="AQI31" s="9"/>
      <c r="AQJ31" s="9"/>
      <c r="AQK31" s="9"/>
      <c r="AQL31" s="9"/>
      <c r="AQM31" s="9"/>
      <c r="AQN31" s="9"/>
      <c r="AQO31" s="9"/>
      <c r="AQP31" s="9"/>
      <c r="AQQ31" s="9"/>
      <c r="AQR31" s="9"/>
      <c r="AQS31" s="9"/>
      <c r="AQT31" s="9"/>
      <c r="AQU31" s="9"/>
      <c r="AQV31" s="9"/>
      <c r="AQW31" s="9"/>
      <c r="AQX31" s="9"/>
      <c r="AQY31" s="9"/>
      <c r="AQZ31" s="9"/>
      <c r="ARA31" s="9"/>
      <c r="ARB31" s="9"/>
      <c r="ARC31" s="9"/>
      <c r="ARD31" s="9"/>
      <c r="ARE31" s="9"/>
      <c r="ARF31" s="9"/>
      <c r="ARG31" s="9"/>
      <c r="ARH31" s="9"/>
      <c r="ARI31" s="9"/>
      <c r="ARJ31" s="9"/>
      <c r="ARK31" s="9"/>
      <c r="ARL31" s="9"/>
      <c r="ARM31" s="9"/>
      <c r="ARN31" s="9"/>
      <c r="ARO31" s="9"/>
      <c r="ARP31" s="9"/>
      <c r="ARQ31" s="9"/>
      <c r="ARR31" s="9"/>
      <c r="ARS31" s="9"/>
      <c r="ART31" s="9"/>
      <c r="ARU31" s="9"/>
      <c r="ARV31" s="9"/>
      <c r="ARW31" s="9"/>
      <c r="ARX31" s="9"/>
      <c r="ARY31" s="9"/>
      <c r="ARZ31" s="9"/>
      <c r="ASA31" s="9"/>
      <c r="ASB31" s="9"/>
      <c r="ASC31" s="9"/>
      <c r="ASD31" s="9"/>
      <c r="ASE31" s="9"/>
      <c r="ASF31" s="9"/>
      <c r="ASG31" s="9"/>
      <c r="ASH31" s="9"/>
      <c r="ASI31" s="9"/>
      <c r="ASJ31" s="9"/>
      <c r="ASK31" s="9"/>
      <c r="ASL31" s="9"/>
      <c r="ASM31" s="9"/>
      <c r="ASN31" s="9"/>
      <c r="ASO31" s="9"/>
      <c r="ASP31" s="9"/>
      <c r="ASQ31" s="9"/>
      <c r="ASR31" s="9"/>
      <c r="ASS31" s="9"/>
      <c r="AST31" s="9"/>
      <c r="ASU31" s="9"/>
      <c r="ASV31" s="9"/>
      <c r="ASW31" s="9"/>
      <c r="ASX31" s="9"/>
      <c r="ASY31" s="9"/>
      <c r="ASZ31" s="9"/>
      <c r="ATA31" s="9"/>
      <c r="ATB31" s="9"/>
      <c r="ATC31" s="9"/>
      <c r="ATD31" s="9"/>
      <c r="ATE31" s="9"/>
      <c r="ATF31" s="9"/>
      <c r="ATG31" s="9"/>
      <c r="ATH31" s="9"/>
      <c r="ATI31" s="9"/>
      <c r="ATJ31" s="9"/>
      <c r="ATK31" s="9"/>
      <c r="ATL31" s="9"/>
      <c r="ATM31" s="9"/>
      <c r="ATN31" s="9"/>
      <c r="ATO31" s="9"/>
      <c r="ATP31" s="9"/>
      <c r="ATQ31" s="9"/>
      <c r="ATR31" s="9"/>
      <c r="ATS31" s="9"/>
      <c r="ATT31" s="9"/>
      <c r="ATU31" s="9"/>
      <c r="ATV31" s="9"/>
      <c r="ATW31" s="9"/>
      <c r="ATX31" s="9"/>
      <c r="ATY31" s="9"/>
      <c r="ATZ31" s="9"/>
      <c r="AUA31" s="9"/>
      <c r="AUB31" s="9"/>
      <c r="AUC31" s="9"/>
      <c r="AUD31" s="9"/>
      <c r="AUE31" s="9"/>
      <c r="AUF31" s="9"/>
      <c r="AUG31" s="9"/>
      <c r="AUH31" s="9"/>
      <c r="AUI31" s="9"/>
      <c r="AUJ31" s="9"/>
      <c r="AUK31" s="9"/>
      <c r="AUL31" s="9"/>
      <c r="AUM31" s="9"/>
      <c r="AUN31" s="9"/>
      <c r="AUO31" s="9"/>
      <c r="AUP31" s="9"/>
      <c r="AUQ31" s="9"/>
      <c r="AUR31" s="9"/>
      <c r="AUS31" s="9"/>
      <c r="AUT31" s="9"/>
      <c r="AUU31" s="9"/>
      <c r="AUV31" s="9"/>
      <c r="AUW31" s="9"/>
      <c r="AUX31" s="9"/>
      <c r="AUY31" s="9"/>
      <c r="AUZ31" s="9"/>
      <c r="AVA31" s="9"/>
      <c r="AVB31" s="9"/>
      <c r="AVC31" s="9"/>
      <c r="AVD31" s="9"/>
      <c r="AVE31" s="9"/>
      <c r="AVF31" s="9"/>
      <c r="AVG31" s="9"/>
      <c r="AVH31" s="9"/>
      <c r="AVI31" s="9"/>
      <c r="AVJ31" s="9"/>
      <c r="AVK31" s="9"/>
      <c r="AVL31" s="9"/>
      <c r="AVM31" s="9"/>
      <c r="AVN31" s="9"/>
      <c r="AVO31" s="9"/>
      <c r="AVP31" s="9"/>
      <c r="AVQ31" s="9"/>
      <c r="AVR31" s="9"/>
      <c r="AVS31" s="9"/>
      <c r="AVT31" s="9"/>
      <c r="AVU31" s="9"/>
      <c r="AVV31" s="9"/>
      <c r="AVW31" s="9"/>
      <c r="AVX31" s="9"/>
      <c r="AVY31" s="9"/>
      <c r="AVZ31" s="9"/>
      <c r="AWA31" s="9"/>
      <c r="AWB31" s="9"/>
      <c r="AWC31" s="9"/>
      <c r="AWD31" s="9"/>
      <c r="AWE31" s="9"/>
      <c r="AWF31" s="9"/>
      <c r="AWG31" s="9"/>
      <c r="AWH31" s="9"/>
      <c r="AWI31" s="9"/>
      <c r="AWJ31" s="9"/>
      <c r="AWK31" s="9"/>
      <c r="AWL31" s="9"/>
      <c r="AWM31" s="9"/>
      <c r="AWN31" s="9"/>
      <c r="AWO31" s="9"/>
      <c r="AWP31" s="9"/>
      <c r="AWQ31" s="9"/>
      <c r="AWR31" s="9"/>
      <c r="AWS31" s="9"/>
      <c r="AWT31" s="9"/>
      <c r="AWU31" s="9"/>
      <c r="AWV31" s="9"/>
      <c r="AWW31" s="9"/>
      <c r="AWX31" s="9"/>
      <c r="AWY31" s="9"/>
      <c r="AWZ31" s="9"/>
      <c r="AXA31" s="9"/>
      <c r="AXB31" s="9"/>
      <c r="AXC31" s="9"/>
      <c r="AXD31" s="9"/>
      <c r="AXE31" s="9"/>
      <c r="AXF31" s="9"/>
      <c r="AXG31" s="9"/>
      <c r="AXH31" s="9"/>
      <c r="AXI31" s="9"/>
      <c r="AXJ31" s="9"/>
      <c r="AXK31" s="9"/>
      <c r="AXL31" s="9"/>
      <c r="AXM31" s="9"/>
      <c r="AXN31" s="9"/>
      <c r="AXO31" s="9"/>
      <c r="AXP31" s="9"/>
      <c r="AXQ31" s="9"/>
      <c r="AXR31" s="9"/>
      <c r="AXS31" s="9"/>
      <c r="AXT31" s="9"/>
      <c r="AXU31" s="9"/>
      <c r="AXV31" s="9"/>
      <c r="AXW31" s="9"/>
      <c r="AXX31" s="9"/>
      <c r="AXY31" s="9"/>
      <c r="AXZ31" s="9"/>
      <c r="AYA31" s="9"/>
      <c r="AYB31" s="9"/>
      <c r="AYC31" s="9"/>
      <c r="AYD31" s="9"/>
      <c r="AYE31" s="9"/>
      <c r="AYF31" s="9"/>
      <c r="AYG31" s="9"/>
      <c r="AYH31" s="9"/>
      <c r="AYI31" s="9"/>
      <c r="AYJ31" s="9"/>
      <c r="AYK31" s="9"/>
      <c r="AYL31" s="9"/>
      <c r="AYM31" s="9"/>
      <c r="AYN31" s="9"/>
      <c r="AYO31" s="9"/>
      <c r="AYP31" s="9"/>
      <c r="AYQ31" s="9"/>
      <c r="AYR31" s="9"/>
      <c r="AYS31" s="9"/>
      <c r="AYT31" s="9"/>
      <c r="AYU31" s="9"/>
      <c r="AYV31" s="9"/>
      <c r="AYW31" s="9"/>
      <c r="AYX31" s="9"/>
      <c r="AYY31" s="9"/>
      <c r="AYZ31" s="9"/>
      <c r="AZA31" s="9"/>
      <c r="AZB31" s="9"/>
      <c r="AZC31" s="9"/>
      <c r="AZD31" s="9"/>
      <c r="AZE31" s="9"/>
      <c r="AZF31" s="9"/>
      <c r="AZG31" s="9"/>
      <c r="AZH31" s="9"/>
      <c r="AZI31" s="9"/>
      <c r="AZJ31" s="9"/>
      <c r="AZK31" s="9"/>
      <c r="AZL31" s="9"/>
      <c r="AZM31" s="9"/>
      <c r="AZN31" s="9"/>
      <c r="AZO31" s="9"/>
      <c r="AZP31" s="9"/>
      <c r="AZQ31" s="9"/>
      <c r="AZR31" s="9"/>
      <c r="AZS31" s="9"/>
      <c r="AZT31" s="9"/>
      <c r="AZU31" s="9"/>
      <c r="AZV31" s="9"/>
      <c r="AZW31" s="9"/>
      <c r="AZX31" s="9"/>
      <c r="AZY31" s="9"/>
      <c r="AZZ31" s="9"/>
      <c r="BAA31" s="9"/>
      <c r="BAB31" s="9"/>
      <c r="BAC31" s="9"/>
      <c r="BAD31" s="9"/>
      <c r="BAE31" s="9"/>
      <c r="BAF31" s="9"/>
      <c r="BAG31" s="9"/>
      <c r="BAH31" s="9"/>
      <c r="BAI31" s="9"/>
      <c r="BAJ31" s="9"/>
      <c r="BAK31" s="9"/>
      <c r="BAL31" s="9"/>
      <c r="BAM31" s="9"/>
      <c r="BAN31" s="9"/>
      <c r="BAO31" s="9"/>
      <c r="BAP31" s="9"/>
      <c r="BAQ31" s="9"/>
      <c r="BAR31" s="9"/>
      <c r="BAS31" s="9"/>
      <c r="BAT31" s="9"/>
      <c r="BAU31" s="9"/>
      <c r="BAV31" s="9"/>
      <c r="BAW31" s="9"/>
      <c r="BAX31" s="9"/>
      <c r="BAY31" s="9"/>
      <c r="BAZ31" s="9"/>
      <c r="BBA31" s="9"/>
      <c r="BBB31" s="9"/>
      <c r="BBC31" s="9"/>
      <c r="BBD31" s="9"/>
      <c r="BBE31" s="9"/>
      <c r="BBF31" s="9"/>
      <c r="BBG31" s="9"/>
      <c r="BBH31" s="9"/>
      <c r="BBI31" s="9"/>
      <c r="BBJ31" s="9"/>
      <c r="BBK31" s="9"/>
      <c r="BBL31" s="9"/>
      <c r="BBM31" s="9"/>
      <c r="BBN31" s="9"/>
      <c r="BBO31" s="9"/>
      <c r="BBP31" s="9"/>
      <c r="BBQ31" s="9"/>
      <c r="BBR31" s="9"/>
      <c r="BBS31" s="9"/>
      <c r="BBT31" s="9"/>
      <c r="BBU31" s="9"/>
      <c r="BBV31" s="9"/>
      <c r="BBW31" s="9"/>
      <c r="BBX31" s="9"/>
      <c r="BBY31" s="9"/>
      <c r="BBZ31" s="9"/>
      <c r="BCA31" s="9"/>
      <c r="BCB31" s="9"/>
      <c r="BCC31" s="9"/>
      <c r="BCD31" s="9"/>
      <c r="BCE31" s="9"/>
      <c r="BCF31" s="9"/>
      <c r="BCG31" s="9"/>
      <c r="BCH31" s="9"/>
      <c r="BCI31" s="9"/>
      <c r="BCJ31" s="9"/>
      <c r="BCK31" s="9"/>
      <c r="BCL31" s="9"/>
      <c r="BCM31" s="9"/>
      <c r="BCN31" s="9"/>
      <c r="BCO31" s="9"/>
      <c r="BCP31" s="9"/>
      <c r="BCQ31" s="9"/>
      <c r="BCR31" s="9"/>
      <c r="BCS31" s="9"/>
      <c r="BCT31" s="9"/>
      <c r="BCU31" s="9"/>
      <c r="BCV31" s="9"/>
      <c r="BCW31" s="9"/>
      <c r="BCX31" s="9"/>
      <c r="BCY31" s="9"/>
      <c r="BCZ31" s="9"/>
      <c r="BDA31" s="9"/>
      <c r="BDB31" s="9"/>
      <c r="BDC31" s="9"/>
      <c r="BDD31" s="9"/>
      <c r="BDE31" s="9"/>
      <c r="BDF31" s="9"/>
      <c r="BDG31" s="9"/>
      <c r="BDH31" s="9"/>
      <c r="BDI31" s="9"/>
      <c r="BDJ31" s="9"/>
      <c r="BDK31" s="9"/>
      <c r="BDL31" s="9"/>
      <c r="BDM31" s="9"/>
      <c r="BDN31" s="9"/>
      <c r="BDO31" s="9"/>
      <c r="BDP31" s="9"/>
      <c r="BDQ31" s="9"/>
      <c r="BDR31" s="9"/>
      <c r="BDS31" s="9"/>
      <c r="BDT31" s="9"/>
      <c r="BDU31" s="9"/>
      <c r="BDV31" s="9"/>
      <c r="BDW31" s="9"/>
      <c r="BDX31" s="9"/>
      <c r="BDY31" s="9"/>
      <c r="BDZ31" s="9"/>
      <c r="BEA31" s="9"/>
      <c r="BEB31" s="9"/>
      <c r="BEC31" s="9"/>
      <c r="BED31" s="9"/>
      <c r="BEE31" s="9"/>
      <c r="BEF31" s="9"/>
      <c r="BEG31" s="9"/>
      <c r="BEH31" s="9"/>
      <c r="BEI31" s="9"/>
      <c r="BEJ31" s="9"/>
      <c r="BEK31" s="9"/>
      <c r="BEL31" s="9"/>
      <c r="BEM31" s="9"/>
      <c r="BEN31" s="9"/>
      <c r="BEO31" s="9"/>
      <c r="BEP31" s="9"/>
      <c r="BEQ31" s="9"/>
      <c r="BER31" s="9"/>
      <c r="BES31" s="9"/>
      <c r="BET31" s="9"/>
      <c r="BEU31" s="9"/>
      <c r="BEV31" s="9"/>
      <c r="BEW31" s="9"/>
      <c r="BEX31" s="9"/>
      <c r="BEY31" s="9"/>
      <c r="BEZ31" s="9"/>
      <c r="BFA31" s="9"/>
      <c r="BFB31" s="9"/>
      <c r="BFC31" s="9"/>
      <c r="BFD31" s="9"/>
      <c r="BFE31" s="9"/>
      <c r="BFF31" s="9"/>
      <c r="BFG31" s="9"/>
      <c r="BFH31" s="9"/>
      <c r="BFI31" s="9"/>
      <c r="BFJ31" s="9"/>
      <c r="BFK31" s="9"/>
      <c r="BFL31" s="9"/>
      <c r="BFM31" s="9"/>
      <c r="BFN31" s="9"/>
      <c r="BFO31" s="9"/>
      <c r="BFP31" s="9"/>
      <c r="BFQ31" s="9"/>
      <c r="BFR31" s="9"/>
      <c r="BFS31" s="9"/>
      <c r="BFT31" s="9"/>
      <c r="BFU31" s="9"/>
      <c r="BFV31" s="9"/>
      <c r="BFW31" s="9"/>
      <c r="BFX31" s="9"/>
      <c r="BFY31" s="9"/>
      <c r="BFZ31" s="9"/>
      <c r="BGA31" s="9"/>
      <c r="BGB31" s="9"/>
      <c r="BGC31" s="9"/>
      <c r="BGD31" s="9"/>
      <c r="BGE31" s="9"/>
      <c r="BGF31" s="9"/>
      <c r="BGG31" s="9"/>
      <c r="BGH31" s="9"/>
      <c r="BGI31" s="9"/>
      <c r="BGJ31" s="9"/>
      <c r="BGK31" s="9"/>
      <c r="BGL31" s="9"/>
      <c r="BGM31" s="9"/>
      <c r="BGN31" s="9"/>
      <c r="BGO31" s="9"/>
      <c r="BGP31" s="9"/>
      <c r="BGQ31" s="9"/>
      <c r="BGR31" s="9"/>
      <c r="BGS31" s="9"/>
      <c r="BGT31" s="9"/>
      <c r="BGU31" s="9"/>
      <c r="BGV31" s="9"/>
      <c r="BGW31" s="9"/>
      <c r="BGX31" s="9"/>
      <c r="BGY31" s="9"/>
      <c r="BGZ31" s="9"/>
      <c r="BHA31" s="9"/>
      <c r="BHB31" s="9"/>
      <c r="BHC31" s="9"/>
      <c r="BHD31" s="9"/>
      <c r="BHE31" s="9"/>
      <c r="BHF31" s="9"/>
      <c r="BHG31" s="9"/>
      <c r="BHH31" s="9"/>
      <c r="BHI31" s="9"/>
      <c r="BHJ31" s="9"/>
      <c r="BHK31" s="9"/>
      <c r="BHL31" s="9"/>
      <c r="BHM31" s="9"/>
      <c r="BHN31" s="9"/>
      <c r="BHO31" s="9"/>
      <c r="BHP31" s="9"/>
      <c r="BHQ31" s="9"/>
      <c r="BHR31" s="9"/>
      <c r="BHS31" s="9"/>
      <c r="BHT31" s="9"/>
      <c r="BHU31" s="9"/>
      <c r="BHV31" s="9"/>
      <c r="BHW31" s="9"/>
      <c r="BHX31" s="9"/>
      <c r="BHY31" s="9"/>
      <c r="BHZ31" s="9"/>
      <c r="BIA31" s="9"/>
      <c r="BIB31" s="9"/>
      <c r="BIC31" s="9"/>
      <c r="BID31" s="9"/>
      <c r="BIE31" s="9"/>
      <c r="BIF31" s="9"/>
      <c r="BIG31" s="9"/>
      <c r="BIH31" s="9"/>
      <c r="BII31" s="9"/>
      <c r="BIJ31" s="9"/>
      <c r="BIK31" s="9"/>
      <c r="BIL31" s="9"/>
      <c r="BIM31" s="9"/>
      <c r="BIN31" s="9"/>
      <c r="BIO31" s="9"/>
      <c r="BIP31" s="9"/>
      <c r="BIQ31" s="9"/>
      <c r="BIR31" s="9"/>
      <c r="BIS31" s="9"/>
      <c r="BIT31" s="9"/>
      <c r="BIU31" s="9"/>
      <c r="BIV31" s="9"/>
      <c r="BIW31" s="9"/>
      <c r="BIX31" s="9"/>
      <c r="BIY31" s="9"/>
      <c r="BIZ31" s="9"/>
      <c r="BJA31" s="9"/>
      <c r="BJB31" s="9"/>
      <c r="BJC31" s="9"/>
      <c r="BJD31" s="9"/>
      <c r="BJE31" s="9"/>
      <c r="BJF31" s="9"/>
      <c r="BJG31" s="9"/>
      <c r="BJH31" s="9"/>
      <c r="BJI31" s="9"/>
      <c r="BJJ31" s="9"/>
      <c r="BJK31" s="9"/>
      <c r="BJL31" s="9"/>
      <c r="BJM31" s="9"/>
      <c r="BJN31" s="9"/>
      <c r="BJO31" s="9"/>
      <c r="BJP31" s="9"/>
      <c r="BJQ31" s="9"/>
      <c r="BJR31" s="9"/>
      <c r="BJS31" s="9"/>
      <c r="BJT31" s="9"/>
      <c r="BJU31" s="9"/>
      <c r="BJV31" s="9"/>
      <c r="BJW31" s="9"/>
      <c r="BJX31" s="9"/>
      <c r="BJY31" s="9"/>
      <c r="BJZ31" s="9"/>
      <c r="BKA31" s="9"/>
      <c r="BKB31" s="9"/>
      <c r="BKC31" s="9"/>
      <c r="BKD31" s="9"/>
      <c r="BKE31" s="9"/>
      <c r="BKF31" s="9"/>
      <c r="BKG31" s="9"/>
      <c r="BKH31" s="9"/>
      <c r="BKI31" s="9"/>
      <c r="BKJ31" s="9"/>
      <c r="BKK31" s="9"/>
      <c r="BKL31" s="9"/>
      <c r="BKM31" s="9"/>
      <c r="BKN31" s="9"/>
      <c r="BKO31" s="9"/>
      <c r="BKP31" s="9"/>
      <c r="BKQ31" s="9"/>
      <c r="BKR31" s="9"/>
      <c r="BKS31" s="9"/>
      <c r="BKT31" s="9"/>
      <c r="BKU31" s="9"/>
      <c r="BKV31" s="9"/>
      <c r="BKW31" s="9"/>
      <c r="BKX31" s="9"/>
      <c r="BKY31" s="9"/>
      <c r="BKZ31" s="9"/>
      <c r="BLA31" s="9"/>
      <c r="BLB31" s="9"/>
      <c r="BLC31" s="9"/>
      <c r="BLD31" s="9"/>
      <c r="BLE31" s="9"/>
      <c r="BLF31" s="9"/>
      <c r="BLG31" s="9"/>
      <c r="BLH31" s="9"/>
      <c r="BLI31" s="9"/>
      <c r="BLJ31" s="9"/>
      <c r="BLK31" s="9"/>
      <c r="BLL31" s="9"/>
      <c r="BLM31" s="9"/>
      <c r="BLN31" s="9"/>
      <c r="BLO31" s="9"/>
      <c r="BLP31" s="9"/>
      <c r="BLQ31" s="9"/>
      <c r="BLR31" s="9"/>
      <c r="BLS31" s="9"/>
      <c r="BLT31" s="9"/>
      <c r="BLU31" s="9"/>
      <c r="BLV31" s="9"/>
      <c r="BLW31" s="9"/>
      <c r="BLX31" s="9"/>
      <c r="BLY31" s="9"/>
      <c r="BLZ31" s="9"/>
      <c r="BMA31" s="9"/>
      <c r="BMB31" s="9"/>
      <c r="BMC31" s="9"/>
      <c r="BMD31" s="9"/>
      <c r="BME31" s="9"/>
      <c r="BMF31" s="9"/>
      <c r="BMG31" s="9"/>
      <c r="BMH31" s="9"/>
      <c r="BMI31" s="9"/>
      <c r="BMJ31" s="9"/>
      <c r="BMK31" s="9"/>
      <c r="BML31" s="9"/>
      <c r="BMM31" s="9"/>
      <c r="BMN31" s="9"/>
      <c r="BMO31" s="9"/>
      <c r="BMP31" s="9"/>
      <c r="BMQ31" s="9"/>
      <c r="BMR31" s="9"/>
      <c r="BMS31" s="9"/>
      <c r="BMT31" s="9"/>
      <c r="BMU31" s="9"/>
      <c r="BMV31" s="9"/>
      <c r="BMW31" s="9"/>
      <c r="BMX31" s="9"/>
      <c r="BMY31" s="9"/>
      <c r="BMZ31" s="9"/>
      <c r="BNA31" s="9"/>
      <c r="BNB31" s="9"/>
      <c r="BNC31" s="9"/>
      <c r="BND31" s="9"/>
      <c r="BNE31" s="9"/>
      <c r="BNF31" s="9"/>
      <c r="BNG31" s="9"/>
      <c r="BNH31" s="9"/>
      <c r="BNI31" s="9"/>
      <c r="BNJ31" s="9"/>
      <c r="BNK31" s="9"/>
      <c r="BNL31" s="9"/>
      <c r="BNM31" s="9"/>
      <c r="BNN31" s="9"/>
      <c r="BNO31" s="9"/>
      <c r="BNP31" s="9"/>
      <c r="BNQ31" s="9"/>
      <c r="BNR31" s="9"/>
      <c r="BNS31" s="9"/>
      <c r="BNT31" s="9"/>
      <c r="BNU31" s="9"/>
      <c r="BNV31" s="9"/>
      <c r="BNW31" s="9"/>
      <c r="BNX31" s="9"/>
      <c r="BNY31" s="9"/>
      <c r="BNZ31" s="9"/>
      <c r="BOA31" s="9"/>
      <c r="BOB31" s="9"/>
      <c r="BOC31" s="9"/>
      <c r="BOD31" s="9"/>
      <c r="BOE31" s="9"/>
      <c r="BOF31" s="9"/>
      <c r="BOG31" s="9"/>
      <c r="BOH31" s="9"/>
      <c r="BOI31" s="9"/>
      <c r="BOJ31" s="9"/>
      <c r="BOK31" s="9"/>
      <c r="BOL31" s="9"/>
      <c r="BOM31" s="9"/>
      <c r="BON31" s="9"/>
      <c r="BOO31" s="9"/>
      <c r="BOP31" s="9"/>
      <c r="BOQ31" s="9"/>
      <c r="BOR31" s="9"/>
      <c r="BOS31" s="9"/>
      <c r="BOT31" s="9"/>
      <c r="BOU31" s="9"/>
      <c r="BOV31" s="9"/>
      <c r="BOW31" s="9"/>
      <c r="BOX31" s="9"/>
      <c r="BOY31" s="9"/>
      <c r="BOZ31" s="9"/>
      <c r="BPA31" s="9"/>
      <c r="BPB31" s="9"/>
      <c r="BPC31" s="9"/>
      <c r="BPD31" s="9"/>
      <c r="BPE31" s="9"/>
      <c r="BPF31" s="9"/>
      <c r="BPG31" s="9"/>
      <c r="BPH31" s="9"/>
      <c r="BPI31" s="9"/>
      <c r="BPJ31" s="9"/>
      <c r="BPK31" s="9"/>
      <c r="BPL31" s="9"/>
      <c r="BPM31" s="9"/>
      <c r="BPN31" s="9"/>
      <c r="BPO31" s="9"/>
      <c r="BPP31" s="9"/>
      <c r="BPQ31" s="9"/>
      <c r="BPR31" s="9"/>
      <c r="BPS31" s="9"/>
      <c r="BPT31" s="9"/>
      <c r="BPU31" s="9"/>
      <c r="BPV31" s="9"/>
      <c r="BPW31" s="9"/>
      <c r="BPX31" s="9"/>
      <c r="BPY31" s="9"/>
      <c r="BPZ31" s="9"/>
      <c r="BQA31" s="9"/>
      <c r="BQB31" s="9"/>
      <c r="BQC31" s="9"/>
      <c r="BQD31" s="9"/>
      <c r="BQE31" s="9"/>
      <c r="BQF31" s="9"/>
      <c r="BQG31" s="9"/>
      <c r="BQH31" s="9"/>
      <c r="BQI31" s="9"/>
      <c r="BQJ31" s="9"/>
      <c r="BQK31" s="9"/>
      <c r="BQL31" s="9"/>
      <c r="BQM31" s="9"/>
      <c r="BQN31" s="9"/>
      <c r="BQO31" s="9"/>
      <c r="BQP31" s="9"/>
      <c r="BQQ31" s="9"/>
      <c r="BQR31" s="9"/>
      <c r="BQS31" s="9"/>
      <c r="BQT31" s="9"/>
      <c r="BQU31" s="9"/>
      <c r="BQV31" s="9"/>
      <c r="BQW31" s="9"/>
      <c r="BQX31" s="9"/>
      <c r="BQY31" s="9"/>
      <c r="BQZ31" s="9"/>
      <c r="BRA31" s="9"/>
      <c r="BRB31" s="9"/>
      <c r="BRC31" s="9"/>
      <c r="BRD31" s="9"/>
      <c r="BRE31" s="9"/>
      <c r="BRF31" s="9"/>
      <c r="BRG31" s="9"/>
      <c r="BRH31" s="9"/>
      <c r="BRI31" s="9"/>
      <c r="BRJ31" s="9"/>
      <c r="BRK31" s="9"/>
      <c r="BRL31" s="9"/>
      <c r="BRM31" s="9"/>
      <c r="BRN31" s="9"/>
      <c r="BRO31" s="9"/>
      <c r="BRP31" s="9"/>
      <c r="BRQ31" s="9"/>
      <c r="BRR31" s="9"/>
      <c r="BRS31" s="9"/>
      <c r="BRT31" s="9"/>
      <c r="BRU31" s="9"/>
      <c r="BRV31" s="9"/>
      <c r="BRW31" s="9"/>
      <c r="BRX31" s="9"/>
      <c r="BRY31" s="9"/>
      <c r="BRZ31" s="9"/>
      <c r="BSA31" s="9"/>
      <c r="BSB31" s="9"/>
      <c r="BSC31" s="9"/>
      <c r="BSD31" s="9"/>
      <c r="BSE31" s="9"/>
      <c r="BSF31" s="9"/>
      <c r="BSG31" s="9"/>
      <c r="BSH31" s="9"/>
      <c r="BSI31" s="9"/>
      <c r="BSJ31" s="9"/>
      <c r="BSK31" s="9"/>
      <c r="BSL31" s="9"/>
      <c r="BSM31" s="9"/>
      <c r="BSN31" s="9"/>
      <c r="BSO31" s="9"/>
      <c r="BSP31" s="9"/>
      <c r="BSQ31" s="9"/>
      <c r="BSR31" s="9"/>
      <c r="BSS31" s="9"/>
      <c r="BST31" s="9"/>
      <c r="BSU31" s="9"/>
      <c r="BSV31" s="9"/>
      <c r="BSW31" s="9"/>
      <c r="BSX31" s="9"/>
      <c r="BSY31" s="9"/>
      <c r="BSZ31" s="9"/>
      <c r="BTA31" s="9"/>
      <c r="BTB31" s="9"/>
      <c r="BTC31" s="9"/>
      <c r="BTD31" s="9"/>
      <c r="BTE31" s="9"/>
      <c r="BTF31" s="9"/>
      <c r="BTG31" s="9"/>
      <c r="BTH31" s="9"/>
      <c r="BTI31" s="9"/>
      <c r="BTJ31" s="9"/>
      <c r="BTK31" s="9"/>
      <c r="BTL31" s="9"/>
      <c r="BTM31" s="9"/>
      <c r="BTN31" s="9"/>
      <c r="BTO31" s="9"/>
      <c r="BTP31" s="9"/>
      <c r="BTQ31" s="9"/>
      <c r="BTR31" s="9"/>
      <c r="BTS31" s="9"/>
      <c r="BTT31" s="9"/>
      <c r="BTU31" s="9"/>
      <c r="BTV31" s="9"/>
      <c r="BTW31" s="9"/>
      <c r="BTX31" s="9"/>
      <c r="BTY31" s="9"/>
      <c r="BTZ31" s="9"/>
      <c r="BUA31" s="9"/>
      <c r="BUB31" s="9"/>
      <c r="BUC31" s="9"/>
      <c r="BUD31" s="9"/>
      <c r="BUE31" s="9"/>
      <c r="BUF31" s="9"/>
      <c r="BUG31" s="9"/>
      <c r="BUH31" s="9"/>
      <c r="BUI31" s="9"/>
      <c r="BUJ31" s="9"/>
      <c r="BUK31" s="9"/>
      <c r="BUL31" s="9"/>
      <c r="BUM31" s="9"/>
      <c r="BUN31" s="9"/>
      <c r="BUO31" s="9"/>
      <c r="BUP31" s="9"/>
      <c r="BUQ31" s="9"/>
      <c r="BUR31" s="9"/>
      <c r="BUS31" s="9"/>
      <c r="BUT31" s="9"/>
      <c r="BUU31" s="9"/>
      <c r="BUV31" s="9"/>
      <c r="BUW31" s="9"/>
      <c r="BUX31" s="9"/>
      <c r="BUY31" s="9"/>
      <c r="BUZ31" s="9"/>
      <c r="BVA31" s="9"/>
      <c r="BVB31" s="9"/>
      <c r="BVC31" s="9"/>
      <c r="BVD31" s="9"/>
      <c r="BVE31" s="9"/>
      <c r="BVF31" s="9"/>
      <c r="BVG31" s="9"/>
      <c r="BVH31" s="9"/>
      <c r="BVI31" s="9"/>
      <c r="BVJ31" s="9"/>
      <c r="BVK31" s="9"/>
      <c r="BVL31" s="9"/>
      <c r="BVM31" s="9"/>
      <c r="BVN31" s="9"/>
      <c r="BVO31" s="9"/>
      <c r="BVP31" s="9"/>
      <c r="BVQ31" s="9"/>
      <c r="BVR31" s="9"/>
      <c r="BVS31" s="9"/>
      <c r="BVT31" s="9"/>
      <c r="BVU31" s="9"/>
      <c r="BVV31" s="9"/>
      <c r="BVW31" s="9"/>
      <c r="BVX31" s="9"/>
      <c r="BVY31" s="9"/>
      <c r="BVZ31" s="9"/>
      <c r="BWA31" s="9"/>
      <c r="BWB31" s="9"/>
      <c r="BWC31" s="9"/>
      <c r="BWD31" s="9"/>
      <c r="BWE31" s="9"/>
      <c r="BWF31" s="9"/>
      <c r="BWG31" s="9"/>
      <c r="BWH31" s="9"/>
      <c r="BWI31" s="9"/>
      <c r="BWJ31" s="9"/>
      <c r="BWK31" s="9"/>
      <c r="BWL31" s="9"/>
      <c r="BWM31" s="9"/>
      <c r="BWN31" s="9"/>
      <c r="BWO31" s="9"/>
      <c r="BWP31" s="9"/>
      <c r="BWQ31" s="9"/>
      <c r="BWR31" s="9"/>
      <c r="BWS31" s="9"/>
      <c r="BWT31" s="9"/>
      <c r="BWU31" s="9"/>
      <c r="BWV31" s="9"/>
      <c r="BWW31" s="9"/>
      <c r="BWX31" s="9"/>
      <c r="BWY31" s="9"/>
      <c r="BWZ31" s="9"/>
      <c r="BXA31" s="9"/>
      <c r="BXB31" s="9"/>
      <c r="BXC31" s="9"/>
      <c r="BXD31" s="9"/>
      <c r="BXE31" s="9"/>
      <c r="BXF31" s="9"/>
      <c r="BXG31" s="9"/>
      <c r="BXH31" s="9"/>
      <c r="BXI31" s="9"/>
      <c r="BXJ31" s="9"/>
      <c r="BXK31" s="9"/>
      <c r="BXL31" s="9"/>
      <c r="BXM31" s="9"/>
      <c r="BXN31" s="9"/>
      <c r="BXO31" s="9"/>
      <c r="BXP31" s="9"/>
      <c r="BXQ31" s="9"/>
      <c r="BXR31" s="9"/>
      <c r="BXS31" s="9"/>
      <c r="BXT31" s="9"/>
      <c r="BXU31" s="9"/>
      <c r="BXV31" s="9"/>
      <c r="BXW31" s="9"/>
      <c r="BXX31" s="9"/>
      <c r="BXY31" s="9"/>
      <c r="BXZ31" s="9"/>
      <c r="BYA31" s="9"/>
      <c r="BYB31" s="9"/>
      <c r="BYC31" s="9"/>
      <c r="BYD31" s="9"/>
      <c r="BYE31" s="9"/>
      <c r="BYF31" s="9"/>
      <c r="BYG31" s="9"/>
      <c r="BYH31" s="9"/>
      <c r="BYI31" s="9"/>
      <c r="BYJ31" s="9"/>
      <c r="BYK31" s="9"/>
      <c r="BYL31" s="9"/>
      <c r="BYM31" s="9"/>
      <c r="BYN31" s="9"/>
      <c r="BYO31" s="9"/>
      <c r="BYP31" s="9"/>
      <c r="BYQ31" s="9"/>
      <c r="BYR31" s="9"/>
      <c r="BYS31" s="9"/>
      <c r="BYT31" s="9"/>
      <c r="BYU31" s="9"/>
      <c r="BYV31" s="9"/>
      <c r="BYW31" s="9"/>
      <c r="BYX31" s="9"/>
      <c r="BYY31" s="9"/>
      <c r="BYZ31" s="9"/>
      <c r="BZA31" s="9"/>
      <c r="BZB31" s="9"/>
      <c r="BZC31" s="9"/>
      <c r="BZD31" s="9"/>
      <c r="BZE31" s="9"/>
      <c r="BZF31" s="9"/>
      <c r="BZG31" s="9"/>
      <c r="BZH31" s="9"/>
      <c r="BZI31" s="9"/>
      <c r="BZJ31" s="9"/>
      <c r="BZK31" s="9"/>
      <c r="BZL31" s="9"/>
      <c r="BZM31" s="9"/>
      <c r="BZN31" s="9"/>
      <c r="BZO31" s="9"/>
      <c r="BZP31" s="9"/>
      <c r="BZQ31" s="9"/>
      <c r="BZR31" s="9"/>
      <c r="BZS31" s="9"/>
      <c r="BZT31" s="9"/>
      <c r="BZU31" s="9"/>
      <c r="BZV31" s="9"/>
      <c r="BZW31" s="9"/>
      <c r="BZX31" s="9"/>
      <c r="BZY31" s="9"/>
      <c r="BZZ31" s="9"/>
      <c r="CAA31" s="9"/>
      <c r="CAB31" s="9"/>
      <c r="CAC31" s="9"/>
      <c r="CAD31" s="9"/>
      <c r="CAE31" s="9"/>
      <c r="CAF31" s="9"/>
      <c r="CAG31" s="9"/>
      <c r="CAH31" s="9"/>
      <c r="CAI31" s="9"/>
      <c r="CAJ31" s="9"/>
      <c r="CAK31" s="9"/>
      <c r="CAL31" s="9"/>
      <c r="CAM31" s="9"/>
      <c r="CAN31" s="9"/>
      <c r="CAO31" s="9"/>
      <c r="CAP31" s="9"/>
      <c r="CAQ31" s="9"/>
      <c r="CAR31" s="9"/>
      <c r="CAS31" s="9"/>
      <c r="CAT31" s="9"/>
      <c r="CAU31" s="9"/>
      <c r="CAV31" s="9"/>
      <c r="CAW31" s="9"/>
      <c r="CAX31" s="9"/>
      <c r="CAY31" s="9"/>
      <c r="CAZ31" s="9"/>
      <c r="CBA31" s="9"/>
      <c r="CBB31" s="9"/>
      <c r="CBC31" s="9"/>
      <c r="CBD31" s="9"/>
      <c r="CBE31" s="9"/>
      <c r="CBF31" s="9"/>
      <c r="CBG31" s="9"/>
      <c r="CBH31" s="9"/>
      <c r="CBI31" s="9"/>
      <c r="CBJ31" s="9"/>
      <c r="CBK31" s="9"/>
      <c r="CBL31" s="9"/>
      <c r="CBM31" s="9"/>
      <c r="CBN31" s="9"/>
      <c r="CBO31" s="9"/>
      <c r="CBP31" s="9"/>
      <c r="CBQ31" s="9"/>
      <c r="CBR31" s="9"/>
      <c r="CBS31" s="9"/>
      <c r="CBT31" s="9"/>
      <c r="CBU31" s="9"/>
      <c r="CBV31" s="9"/>
      <c r="CBW31" s="9"/>
      <c r="CBX31" s="9"/>
      <c r="CBY31" s="9"/>
      <c r="CBZ31" s="9"/>
      <c r="CCA31" s="9"/>
      <c r="CCB31" s="9"/>
      <c r="CCC31" s="9"/>
      <c r="CCD31" s="9"/>
      <c r="CCE31" s="9"/>
      <c r="CCF31" s="9"/>
      <c r="CCG31" s="9"/>
      <c r="CCH31" s="9"/>
      <c r="CCI31" s="9"/>
      <c r="CCJ31" s="9"/>
      <c r="CCK31" s="9"/>
      <c r="CCL31" s="9"/>
      <c r="CCM31" s="9"/>
      <c r="CCN31" s="9"/>
      <c r="CCO31" s="9"/>
      <c r="CCP31" s="9"/>
      <c r="CCQ31" s="9"/>
      <c r="CCR31" s="9"/>
      <c r="CCS31" s="9"/>
      <c r="CCT31" s="9"/>
      <c r="CCU31" s="9"/>
      <c r="CCV31" s="9"/>
      <c r="CCW31" s="9"/>
      <c r="CCX31" s="9"/>
      <c r="CCY31" s="9"/>
      <c r="CCZ31" s="9"/>
      <c r="CDA31" s="9"/>
      <c r="CDB31" s="9"/>
      <c r="CDC31" s="9"/>
      <c r="CDD31" s="9"/>
      <c r="CDE31" s="9"/>
      <c r="CDF31" s="9"/>
      <c r="CDG31" s="9"/>
      <c r="CDH31" s="9"/>
      <c r="CDI31" s="9"/>
      <c r="CDJ31" s="9"/>
      <c r="CDK31" s="9"/>
      <c r="CDL31" s="9"/>
      <c r="CDM31" s="9"/>
      <c r="CDN31" s="9"/>
      <c r="CDO31" s="9"/>
      <c r="CDP31" s="9"/>
      <c r="CDQ31" s="9"/>
      <c r="CDR31" s="9"/>
      <c r="CDS31" s="9"/>
      <c r="CDT31" s="9"/>
      <c r="CDU31" s="9"/>
      <c r="CDV31" s="9"/>
      <c r="CDW31" s="9"/>
      <c r="CDX31" s="9"/>
      <c r="CDY31" s="9"/>
      <c r="CDZ31" s="9"/>
      <c r="CEA31" s="9"/>
      <c r="CEB31" s="9"/>
      <c r="CEC31" s="9"/>
      <c r="CED31" s="9"/>
      <c r="CEE31" s="9"/>
      <c r="CEF31" s="9"/>
      <c r="CEG31" s="9"/>
      <c r="CEH31" s="9"/>
      <c r="CEI31" s="9"/>
      <c r="CEJ31" s="9"/>
      <c r="CEK31" s="9"/>
      <c r="CEL31" s="9"/>
      <c r="CEM31" s="9"/>
      <c r="CEN31" s="9"/>
      <c r="CEO31" s="9"/>
      <c r="CEP31" s="9"/>
      <c r="CEQ31" s="9"/>
      <c r="CER31" s="9"/>
      <c r="CES31" s="9"/>
      <c r="CET31" s="9"/>
      <c r="CEU31" s="9"/>
      <c r="CEV31" s="9"/>
      <c r="CEW31" s="9"/>
      <c r="CEX31" s="9"/>
      <c r="CEY31" s="9"/>
      <c r="CEZ31" s="9"/>
      <c r="CFA31" s="9"/>
      <c r="CFB31" s="9"/>
      <c r="CFC31" s="9"/>
      <c r="CFD31" s="9"/>
      <c r="CFE31" s="9"/>
      <c r="CFF31" s="9"/>
      <c r="CFG31" s="9"/>
      <c r="CFH31" s="9"/>
      <c r="CFI31" s="9"/>
      <c r="CFJ31" s="9"/>
      <c r="CFK31" s="9"/>
      <c r="CFL31" s="9"/>
      <c r="CFM31" s="9"/>
      <c r="CFN31" s="9"/>
      <c r="CFO31" s="9"/>
      <c r="CFP31" s="9"/>
      <c r="CFQ31" s="9"/>
      <c r="CFR31" s="9"/>
      <c r="CFS31" s="9"/>
      <c r="CFT31" s="9"/>
      <c r="CFU31" s="9"/>
      <c r="CFV31" s="9"/>
      <c r="CFW31" s="9"/>
      <c r="CFX31" s="9"/>
      <c r="CFY31" s="9"/>
      <c r="CFZ31" s="9"/>
      <c r="CGA31" s="9"/>
      <c r="CGB31" s="9"/>
      <c r="CGC31" s="9"/>
      <c r="CGD31" s="9"/>
      <c r="CGE31" s="9"/>
      <c r="CGF31" s="9"/>
      <c r="CGG31" s="9"/>
      <c r="CGH31" s="9"/>
      <c r="CGI31" s="9"/>
      <c r="CGJ31" s="9"/>
      <c r="CGK31" s="9"/>
      <c r="CGL31" s="9"/>
      <c r="CGM31" s="9"/>
      <c r="CGN31" s="9"/>
      <c r="CGO31" s="9"/>
      <c r="CGP31" s="9"/>
      <c r="CGQ31" s="9"/>
      <c r="CGR31" s="9"/>
      <c r="CGS31" s="9"/>
      <c r="CGT31" s="9"/>
      <c r="CGU31" s="9"/>
      <c r="CGV31" s="9"/>
      <c r="CGW31" s="9"/>
      <c r="CGX31" s="9"/>
      <c r="CGY31" s="9"/>
      <c r="CGZ31" s="9"/>
      <c r="CHA31" s="9"/>
      <c r="CHB31" s="9"/>
      <c r="CHC31" s="9"/>
      <c r="CHD31" s="9"/>
      <c r="CHE31" s="9"/>
      <c r="CHF31" s="9"/>
      <c r="CHG31" s="9"/>
      <c r="CHH31" s="9"/>
      <c r="CHI31" s="9"/>
      <c r="CHJ31" s="9"/>
      <c r="CHK31" s="9"/>
      <c r="CHL31" s="9"/>
      <c r="CHM31" s="9"/>
      <c r="CHN31" s="9"/>
      <c r="CHO31" s="9"/>
      <c r="CHP31" s="9"/>
      <c r="CHQ31" s="9"/>
      <c r="CHR31" s="9"/>
      <c r="CHS31" s="9"/>
      <c r="CHT31" s="9"/>
      <c r="CHU31" s="9"/>
      <c r="CHV31" s="9"/>
      <c r="CHW31" s="9"/>
      <c r="CHX31" s="9"/>
      <c r="CHY31" s="9"/>
      <c r="CHZ31" s="9"/>
      <c r="CIA31" s="9"/>
      <c r="CIB31" s="9"/>
      <c r="CIC31" s="9"/>
      <c r="CID31" s="9"/>
      <c r="CIE31" s="9"/>
      <c r="CIF31" s="9"/>
      <c r="CIG31" s="9"/>
      <c r="CIH31" s="9"/>
      <c r="CII31" s="9"/>
      <c r="CIJ31" s="9"/>
      <c r="CIK31" s="9"/>
      <c r="CIL31" s="9"/>
      <c r="CIM31" s="9"/>
      <c r="CIN31" s="9"/>
      <c r="CIO31" s="9"/>
      <c r="CIP31" s="9"/>
      <c r="CIQ31" s="9"/>
      <c r="CIR31" s="9"/>
      <c r="CIS31" s="9"/>
      <c r="CIT31" s="9"/>
      <c r="CIU31" s="9"/>
      <c r="CIV31" s="9"/>
      <c r="CIW31" s="9"/>
      <c r="CIX31" s="9"/>
      <c r="CIY31" s="9"/>
      <c r="CIZ31" s="9"/>
      <c r="CJA31" s="9"/>
      <c r="CJB31" s="9"/>
      <c r="CJC31" s="9"/>
      <c r="CJD31" s="9"/>
      <c r="CJE31" s="9"/>
      <c r="CJF31" s="9"/>
      <c r="CJG31" s="9"/>
      <c r="CJH31" s="9"/>
      <c r="CJI31" s="9"/>
      <c r="CJJ31" s="9"/>
      <c r="CJK31" s="9"/>
      <c r="CJL31" s="9"/>
      <c r="CJM31" s="9"/>
      <c r="CJN31" s="9"/>
      <c r="CJO31" s="9"/>
      <c r="CJP31" s="9"/>
      <c r="CJQ31" s="9"/>
      <c r="CJR31" s="9"/>
      <c r="CJS31" s="9"/>
      <c r="CJT31" s="9"/>
      <c r="CJU31" s="9"/>
      <c r="CJV31" s="9"/>
      <c r="CJW31" s="9"/>
      <c r="CJX31" s="9"/>
      <c r="CJY31" s="9"/>
      <c r="CJZ31" s="9"/>
      <c r="CKA31" s="9"/>
      <c r="CKB31" s="9"/>
      <c r="CKC31" s="9"/>
      <c r="CKD31" s="9"/>
      <c r="CKE31" s="9"/>
      <c r="CKF31" s="9"/>
      <c r="CKG31" s="9"/>
      <c r="CKH31" s="9"/>
      <c r="CKI31" s="9"/>
      <c r="CKJ31" s="9"/>
      <c r="CKK31" s="9"/>
      <c r="CKL31" s="9"/>
      <c r="CKM31" s="9"/>
      <c r="CKN31" s="9"/>
      <c r="CKO31" s="9"/>
      <c r="CKP31" s="9"/>
      <c r="CKQ31" s="9"/>
      <c r="CKR31" s="9"/>
      <c r="CKS31" s="9"/>
      <c r="CKT31" s="9"/>
      <c r="CKU31" s="9"/>
      <c r="CKV31" s="9"/>
      <c r="CKW31" s="9"/>
      <c r="CKX31" s="9"/>
      <c r="CKY31" s="9"/>
      <c r="CKZ31" s="9"/>
      <c r="CLA31" s="9"/>
      <c r="CLB31" s="9"/>
      <c r="CLC31" s="9"/>
      <c r="CLD31" s="9"/>
      <c r="CLE31" s="9"/>
      <c r="CLF31" s="9"/>
      <c r="CLG31" s="9"/>
      <c r="CLH31" s="9"/>
      <c r="CLI31" s="9"/>
      <c r="CLJ31" s="9"/>
      <c r="CLK31" s="9"/>
      <c r="CLL31" s="9"/>
      <c r="CLM31" s="9"/>
      <c r="CLN31" s="9"/>
      <c r="CLO31" s="9"/>
      <c r="CLP31" s="9"/>
      <c r="CLQ31" s="9"/>
      <c r="CLR31" s="9"/>
      <c r="CLS31" s="9"/>
      <c r="CLT31" s="9"/>
      <c r="CLU31" s="9"/>
      <c r="CLV31" s="9"/>
      <c r="CLW31" s="9"/>
      <c r="CLX31" s="9"/>
      <c r="CLY31" s="9"/>
      <c r="CLZ31" s="9"/>
      <c r="CMA31" s="9"/>
      <c r="CMB31" s="9"/>
      <c r="CMC31" s="9"/>
      <c r="CMD31" s="9"/>
      <c r="CME31" s="9"/>
      <c r="CMF31" s="9"/>
      <c r="CMG31" s="9"/>
      <c r="CMH31" s="9"/>
      <c r="CMI31" s="9"/>
      <c r="CMJ31" s="9"/>
      <c r="CMK31" s="9"/>
      <c r="CML31" s="9"/>
      <c r="CMM31" s="9"/>
      <c r="CMN31" s="9"/>
      <c r="CMO31" s="9"/>
      <c r="CMP31" s="9"/>
      <c r="CMQ31" s="9"/>
      <c r="CMR31" s="9"/>
      <c r="CMS31" s="9"/>
      <c r="CMT31" s="9"/>
      <c r="CMU31" s="9"/>
      <c r="CMV31" s="9"/>
      <c r="CMW31" s="9"/>
      <c r="CMX31" s="9"/>
      <c r="CMY31" s="9"/>
      <c r="CMZ31" s="9"/>
      <c r="CNA31" s="9"/>
      <c r="CNB31" s="9"/>
      <c r="CNC31" s="9"/>
      <c r="CND31" s="9"/>
      <c r="CNE31" s="9"/>
      <c r="CNF31" s="9"/>
      <c r="CNG31" s="9"/>
      <c r="CNH31" s="9"/>
      <c r="CNI31" s="9"/>
      <c r="CNJ31" s="9"/>
      <c r="CNK31" s="9"/>
      <c r="CNL31" s="9"/>
      <c r="CNM31" s="9"/>
      <c r="CNN31" s="9"/>
      <c r="CNO31" s="9"/>
      <c r="CNP31" s="9"/>
      <c r="CNQ31" s="9"/>
      <c r="CNR31" s="9"/>
      <c r="CNS31" s="9"/>
      <c r="CNT31" s="9"/>
      <c r="CNU31" s="9"/>
      <c r="CNV31" s="9"/>
      <c r="CNW31" s="9"/>
      <c r="CNX31" s="9"/>
      <c r="CNY31" s="9"/>
      <c r="CNZ31" s="9"/>
      <c r="COA31" s="9"/>
      <c r="COB31" s="9"/>
      <c r="COC31" s="9"/>
      <c r="COD31" s="9"/>
      <c r="COE31" s="9"/>
      <c r="COF31" s="9"/>
      <c r="COG31" s="9"/>
      <c r="COH31" s="9"/>
      <c r="COI31" s="9"/>
      <c r="COJ31" s="9"/>
      <c r="COK31" s="9"/>
      <c r="COL31" s="9"/>
      <c r="COM31" s="9"/>
      <c r="CON31" s="9"/>
      <c r="COO31" s="9"/>
      <c r="COP31" s="9"/>
      <c r="COQ31" s="9"/>
      <c r="COR31" s="9"/>
      <c r="COS31" s="9"/>
      <c r="COT31" s="9"/>
      <c r="COU31" s="9"/>
      <c r="COV31" s="9"/>
      <c r="COW31" s="9"/>
      <c r="COX31" s="9"/>
      <c r="COY31" s="9"/>
      <c r="COZ31" s="9"/>
      <c r="CPA31" s="9"/>
      <c r="CPB31" s="9"/>
      <c r="CPC31" s="9"/>
      <c r="CPD31" s="9"/>
      <c r="CPE31" s="9"/>
      <c r="CPF31" s="9"/>
      <c r="CPG31" s="9"/>
      <c r="CPH31" s="9"/>
      <c r="CPI31" s="9"/>
      <c r="CPJ31" s="9"/>
      <c r="CPK31" s="9"/>
      <c r="CPL31" s="9"/>
      <c r="CPM31" s="9"/>
      <c r="CPN31" s="9"/>
      <c r="CPO31" s="9"/>
      <c r="CPP31" s="9"/>
      <c r="CPQ31" s="9"/>
      <c r="CPR31" s="9"/>
      <c r="CPS31" s="9"/>
      <c r="CPT31" s="9"/>
      <c r="CPU31" s="9"/>
      <c r="CPV31" s="9"/>
      <c r="CPW31" s="9"/>
      <c r="CPX31" s="9"/>
      <c r="CPY31" s="9"/>
      <c r="CPZ31" s="9"/>
      <c r="CQA31" s="9"/>
      <c r="CQB31" s="9"/>
      <c r="CQC31" s="9"/>
      <c r="CQD31" s="9"/>
      <c r="CQE31" s="9"/>
      <c r="CQF31" s="9"/>
      <c r="CQG31" s="9"/>
      <c r="CQH31" s="9"/>
      <c r="CQI31" s="9"/>
      <c r="CQJ31" s="9"/>
      <c r="CQK31" s="9"/>
      <c r="CQL31" s="9"/>
      <c r="CQM31" s="9"/>
      <c r="CQN31" s="9"/>
      <c r="CQO31" s="9"/>
      <c r="CQP31" s="9"/>
      <c r="CQQ31" s="9"/>
      <c r="CQR31" s="9"/>
      <c r="CQS31" s="9"/>
      <c r="CQT31" s="9"/>
      <c r="CQU31" s="9"/>
      <c r="CQV31" s="9"/>
      <c r="CQW31" s="9"/>
      <c r="CQX31" s="9"/>
      <c r="CQY31" s="9"/>
      <c r="CQZ31" s="9"/>
      <c r="CRA31" s="9"/>
      <c r="CRB31" s="9"/>
      <c r="CRC31" s="9"/>
      <c r="CRD31" s="9"/>
      <c r="CRE31" s="9"/>
      <c r="CRF31" s="9"/>
      <c r="CRG31" s="9"/>
      <c r="CRH31" s="9"/>
      <c r="CRI31" s="9"/>
      <c r="CRJ31" s="9"/>
      <c r="CRK31" s="9"/>
      <c r="CRL31" s="9"/>
      <c r="CRM31" s="9"/>
      <c r="CRN31" s="9"/>
      <c r="CRO31" s="9"/>
      <c r="CRP31" s="9"/>
      <c r="CRQ31" s="9"/>
      <c r="CRR31" s="9"/>
      <c r="CRS31" s="9"/>
      <c r="CRT31" s="9"/>
      <c r="CRU31" s="9"/>
      <c r="CRV31" s="9"/>
      <c r="CRW31" s="9"/>
      <c r="CRX31" s="9"/>
      <c r="CRY31" s="9"/>
      <c r="CRZ31" s="9"/>
      <c r="CSA31" s="9"/>
      <c r="CSB31" s="9"/>
      <c r="CSC31" s="9"/>
      <c r="CSD31" s="9"/>
      <c r="CSE31" s="9"/>
      <c r="CSF31" s="9"/>
      <c r="CSG31" s="9"/>
      <c r="CSH31" s="9"/>
      <c r="CSI31" s="9"/>
      <c r="CSJ31" s="9"/>
      <c r="CSK31" s="9"/>
      <c r="CSL31" s="9"/>
      <c r="CSM31" s="9"/>
      <c r="CSN31" s="9"/>
      <c r="CSO31" s="9"/>
      <c r="CSP31" s="9"/>
      <c r="CSQ31" s="9"/>
      <c r="CSR31" s="9"/>
      <c r="CSS31" s="9"/>
      <c r="CST31" s="9"/>
      <c r="CSU31" s="9"/>
      <c r="CSV31" s="9"/>
      <c r="CSW31" s="9"/>
      <c r="CSX31" s="9"/>
      <c r="CSY31" s="9"/>
      <c r="CSZ31" s="9"/>
      <c r="CTA31" s="9"/>
      <c r="CTB31" s="9"/>
      <c r="CTC31" s="9"/>
      <c r="CTD31" s="9"/>
      <c r="CTE31" s="9"/>
      <c r="CTF31" s="9"/>
      <c r="CTG31" s="9"/>
      <c r="CTH31" s="9"/>
      <c r="CTI31" s="9"/>
      <c r="CTJ31" s="9"/>
      <c r="CTK31" s="9"/>
      <c r="CTL31" s="9"/>
      <c r="CTM31" s="9"/>
      <c r="CTN31" s="9"/>
      <c r="CTO31" s="9"/>
      <c r="CTP31" s="9"/>
      <c r="CTQ31" s="9"/>
      <c r="CTR31" s="9"/>
      <c r="CTS31" s="9"/>
      <c r="CTT31" s="9"/>
      <c r="CTU31" s="9"/>
      <c r="CTV31" s="9"/>
      <c r="CTW31" s="9"/>
      <c r="CTX31" s="9"/>
      <c r="CTY31" s="9"/>
      <c r="CTZ31" s="9"/>
      <c r="CUA31" s="9"/>
      <c r="CUB31" s="9"/>
      <c r="CUC31" s="9"/>
      <c r="CUD31" s="9"/>
      <c r="CUE31" s="9"/>
      <c r="CUF31" s="9"/>
      <c r="CUG31" s="9"/>
      <c r="CUH31" s="9"/>
      <c r="CUI31" s="9"/>
      <c r="CUJ31" s="9"/>
      <c r="CUK31" s="9"/>
      <c r="CUL31" s="9"/>
      <c r="CUM31" s="9"/>
      <c r="CUN31" s="9"/>
      <c r="CUO31" s="9"/>
      <c r="CUP31" s="9"/>
      <c r="CUQ31" s="9"/>
      <c r="CUR31" s="9"/>
      <c r="CUS31" s="9"/>
      <c r="CUT31" s="9"/>
      <c r="CUU31" s="9"/>
      <c r="CUV31" s="9"/>
      <c r="CUW31" s="9"/>
      <c r="CUX31" s="9"/>
      <c r="CUY31" s="9"/>
      <c r="CUZ31" s="9"/>
      <c r="CVA31" s="9"/>
      <c r="CVB31" s="9"/>
      <c r="CVC31" s="9"/>
      <c r="CVD31" s="9"/>
      <c r="CVE31" s="9"/>
      <c r="CVF31" s="9"/>
      <c r="CVG31" s="9"/>
      <c r="CVH31" s="9"/>
      <c r="CVI31" s="9"/>
      <c r="CVJ31" s="9"/>
      <c r="CVK31" s="9"/>
      <c r="CVL31" s="9"/>
      <c r="CVM31" s="9"/>
      <c r="CVN31" s="9"/>
      <c r="CVO31" s="9"/>
      <c r="CVP31" s="9"/>
      <c r="CVQ31" s="9"/>
      <c r="CVR31" s="9"/>
      <c r="CVS31" s="9"/>
      <c r="CVT31" s="9"/>
      <c r="CVU31" s="9"/>
      <c r="CVV31" s="9"/>
      <c r="CVW31" s="9"/>
      <c r="CVX31" s="9"/>
      <c r="CVY31" s="9"/>
      <c r="CVZ31" s="9"/>
      <c r="CWA31" s="9"/>
      <c r="CWB31" s="9"/>
      <c r="CWC31" s="9"/>
      <c r="CWD31" s="9"/>
      <c r="CWE31" s="9"/>
      <c r="CWF31" s="9"/>
      <c r="CWG31" s="9"/>
      <c r="CWH31" s="9"/>
      <c r="CWI31" s="9"/>
      <c r="CWJ31" s="9"/>
      <c r="CWK31" s="9"/>
      <c r="CWL31" s="9"/>
      <c r="CWM31" s="9"/>
      <c r="CWN31" s="9"/>
      <c r="CWO31" s="9"/>
      <c r="CWP31" s="9"/>
      <c r="CWQ31" s="9"/>
      <c r="CWR31" s="9"/>
      <c r="CWS31" s="9"/>
      <c r="CWT31" s="9"/>
      <c r="CWU31" s="9"/>
      <c r="CWV31" s="9"/>
      <c r="CWW31" s="9"/>
      <c r="CWX31" s="9"/>
      <c r="CWY31" s="9"/>
      <c r="CWZ31" s="9"/>
      <c r="CXA31" s="9"/>
      <c r="CXB31" s="9"/>
      <c r="CXC31" s="9"/>
      <c r="CXD31" s="9"/>
      <c r="CXE31" s="9"/>
      <c r="CXF31" s="9"/>
      <c r="CXG31" s="9"/>
      <c r="CXH31" s="9"/>
      <c r="CXI31" s="9"/>
      <c r="CXJ31" s="9"/>
      <c r="CXK31" s="9"/>
      <c r="CXL31" s="9"/>
      <c r="CXM31" s="9"/>
      <c r="CXN31" s="9"/>
      <c r="CXO31" s="9"/>
      <c r="CXP31" s="9"/>
      <c r="CXQ31" s="9"/>
      <c r="CXR31" s="9"/>
      <c r="CXS31" s="9"/>
      <c r="CXT31" s="9"/>
      <c r="CXU31" s="9"/>
      <c r="CXV31" s="9"/>
      <c r="CXW31" s="9"/>
      <c r="CXX31" s="9"/>
      <c r="CXY31" s="9"/>
      <c r="CXZ31" s="9"/>
      <c r="CYA31" s="9"/>
      <c r="CYB31" s="9"/>
      <c r="CYC31" s="9"/>
      <c r="CYD31" s="9"/>
      <c r="CYE31" s="9"/>
      <c r="CYF31" s="9"/>
      <c r="CYG31" s="9"/>
      <c r="CYH31" s="9"/>
      <c r="CYI31" s="9"/>
      <c r="CYJ31" s="9"/>
      <c r="CYK31" s="9"/>
      <c r="CYL31" s="9"/>
      <c r="CYM31" s="9"/>
      <c r="CYN31" s="9"/>
      <c r="CYO31" s="9"/>
      <c r="CYP31" s="9"/>
      <c r="CYQ31" s="9"/>
      <c r="CYR31" s="9"/>
      <c r="CYS31" s="9"/>
      <c r="CYT31" s="9"/>
      <c r="CYU31" s="9"/>
      <c r="CYV31" s="9"/>
      <c r="CYW31" s="9"/>
      <c r="CYX31" s="9"/>
      <c r="CYY31" s="9"/>
      <c r="CYZ31" s="9"/>
      <c r="CZA31" s="9"/>
      <c r="CZB31" s="9"/>
      <c r="CZC31" s="9"/>
      <c r="CZD31" s="9"/>
      <c r="CZE31" s="9"/>
      <c r="CZF31" s="9"/>
      <c r="CZG31" s="9"/>
      <c r="CZH31" s="9"/>
      <c r="CZI31" s="9"/>
      <c r="CZJ31" s="9"/>
      <c r="CZK31" s="9"/>
      <c r="CZL31" s="9"/>
      <c r="CZM31" s="9"/>
      <c r="CZN31" s="9"/>
      <c r="CZO31" s="9"/>
      <c r="CZP31" s="9"/>
      <c r="CZQ31" s="9"/>
      <c r="CZR31" s="9"/>
      <c r="CZS31" s="9"/>
      <c r="CZT31" s="9"/>
      <c r="CZU31" s="9"/>
      <c r="CZV31" s="9"/>
      <c r="CZW31" s="9"/>
      <c r="CZX31" s="9"/>
      <c r="CZY31" s="9"/>
      <c r="CZZ31" s="9"/>
      <c r="DAA31" s="9"/>
      <c r="DAB31" s="9"/>
      <c r="DAC31" s="9"/>
      <c r="DAD31" s="9"/>
      <c r="DAE31" s="9"/>
      <c r="DAF31" s="9"/>
      <c r="DAG31" s="9"/>
      <c r="DAH31" s="9"/>
      <c r="DAI31" s="9"/>
      <c r="DAJ31" s="9"/>
      <c r="DAK31" s="9"/>
      <c r="DAL31" s="9"/>
      <c r="DAM31" s="9"/>
      <c r="DAN31" s="9"/>
      <c r="DAO31" s="9"/>
      <c r="DAP31" s="9"/>
      <c r="DAQ31" s="9"/>
      <c r="DAR31" s="9"/>
      <c r="DAS31" s="9"/>
      <c r="DAT31" s="9"/>
      <c r="DAU31" s="9"/>
      <c r="DAV31" s="9"/>
      <c r="DAW31" s="9"/>
      <c r="DAX31" s="9"/>
      <c r="DAY31" s="9"/>
      <c r="DAZ31" s="9"/>
      <c r="DBA31" s="9"/>
      <c r="DBB31" s="9"/>
      <c r="DBC31" s="9"/>
      <c r="DBD31" s="9"/>
      <c r="DBE31" s="9"/>
      <c r="DBF31" s="9"/>
      <c r="DBG31" s="9"/>
      <c r="DBH31" s="9"/>
      <c r="DBI31" s="9"/>
      <c r="DBJ31" s="9"/>
      <c r="DBK31" s="9"/>
      <c r="DBL31" s="9"/>
      <c r="DBM31" s="9"/>
      <c r="DBN31" s="9"/>
      <c r="DBO31" s="9"/>
      <c r="DBP31" s="9"/>
      <c r="DBQ31" s="9"/>
      <c r="DBR31" s="9"/>
      <c r="DBS31" s="9"/>
      <c r="DBT31" s="9"/>
      <c r="DBU31" s="9"/>
      <c r="DBV31" s="9"/>
      <c r="DBW31" s="9"/>
      <c r="DBX31" s="9"/>
      <c r="DBY31" s="9"/>
      <c r="DBZ31" s="9"/>
      <c r="DCA31" s="9"/>
      <c r="DCB31" s="9"/>
      <c r="DCC31" s="9"/>
      <c r="DCD31" s="9"/>
      <c r="DCE31" s="9"/>
      <c r="DCF31" s="9"/>
      <c r="DCG31" s="9"/>
      <c r="DCH31" s="9"/>
      <c r="DCI31" s="9"/>
      <c r="DCJ31" s="9"/>
      <c r="DCK31" s="9"/>
      <c r="DCL31" s="9"/>
      <c r="DCM31" s="9"/>
      <c r="DCN31" s="9"/>
      <c r="DCO31" s="9"/>
      <c r="DCP31" s="9"/>
      <c r="DCQ31" s="9"/>
      <c r="DCR31" s="9"/>
      <c r="DCS31" s="9"/>
      <c r="DCT31" s="9"/>
      <c r="DCU31" s="9"/>
      <c r="DCV31" s="9"/>
      <c r="DCW31" s="9"/>
      <c r="DCX31" s="9"/>
      <c r="DCY31" s="9"/>
      <c r="DCZ31" s="9"/>
      <c r="DDA31" s="9"/>
      <c r="DDB31" s="9"/>
      <c r="DDC31" s="9"/>
      <c r="DDD31" s="9"/>
      <c r="DDE31" s="9"/>
      <c r="DDF31" s="9"/>
      <c r="DDG31" s="9"/>
      <c r="DDH31" s="9"/>
      <c r="DDI31" s="9"/>
      <c r="DDJ31" s="9"/>
      <c r="DDK31" s="9"/>
      <c r="DDL31" s="9"/>
      <c r="DDM31" s="9"/>
      <c r="DDN31" s="9"/>
      <c r="DDO31" s="9"/>
      <c r="DDP31" s="9"/>
      <c r="DDQ31" s="9"/>
      <c r="DDR31" s="9"/>
      <c r="DDS31" s="9"/>
      <c r="DDT31" s="9"/>
      <c r="DDU31" s="9"/>
      <c r="DDV31" s="9"/>
      <c r="DDW31" s="9"/>
      <c r="DDX31" s="9"/>
      <c r="DDY31" s="9"/>
      <c r="DDZ31" s="9"/>
      <c r="DEA31" s="9"/>
      <c r="DEB31" s="9"/>
      <c r="DEC31" s="9"/>
      <c r="DED31" s="9"/>
      <c r="DEE31" s="9"/>
      <c r="DEF31" s="9"/>
      <c r="DEG31" s="9"/>
      <c r="DEH31" s="9"/>
      <c r="DEI31" s="9"/>
      <c r="DEJ31" s="9"/>
      <c r="DEK31" s="9"/>
      <c r="DEL31" s="9"/>
      <c r="DEM31" s="9"/>
      <c r="DEN31" s="9"/>
      <c r="DEO31" s="9"/>
      <c r="DEP31" s="9"/>
      <c r="DEQ31" s="9"/>
      <c r="DER31" s="9"/>
      <c r="DES31" s="9"/>
      <c r="DET31" s="9"/>
      <c r="DEU31" s="9"/>
      <c r="DEV31" s="9"/>
      <c r="DEW31" s="9"/>
      <c r="DEX31" s="9"/>
      <c r="DEY31" s="9"/>
      <c r="DEZ31" s="9"/>
      <c r="DFA31" s="9"/>
      <c r="DFB31" s="9"/>
      <c r="DFC31" s="9"/>
      <c r="DFD31" s="9"/>
      <c r="DFE31" s="9"/>
      <c r="DFF31" s="9"/>
      <c r="DFG31" s="9"/>
      <c r="DFH31" s="9"/>
      <c r="DFI31" s="9"/>
      <c r="DFJ31" s="9"/>
      <c r="DFK31" s="9"/>
      <c r="DFL31" s="9"/>
      <c r="DFM31" s="9"/>
      <c r="DFN31" s="9"/>
      <c r="DFO31" s="9"/>
      <c r="DFP31" s="9"/>
      <c r="DFQ31" s="9"/>
      <c r="DFR31" s="9"/>
      <c r="DFS31" s="9"/>
      <c r="DFT31" s="9"/>
      <c r="DFU31" s="9"/>
      <c r="DFV31" s="9"/>
      <c r="DFW31" s="9"/>
      <c r="DFX31" s="9"/>
      <c r="DFY31" s="9"/>
      <c r="DFZ31" s="9"/>
      <c r="DGA31" s="9"/>
      <c r="DGB31" s="9"/>
      <c r="DGC31" s="9"/>
      <c r="DGD31" s="9"/>
      <c r="DGE31" s="9"/>
      <c r="DGF31" s="9"/>
      <c r="DGG31" s="9"/>
      <c r="DGH31" s="9"/>
      <c r="DGI31" s="9"/>
      <c r="DGJ31" s="9"/>
      <c r="DGK31" s="9"/>
      <c r="DGL31" s="9"/>
      <c r="DGM31" s="9"/>
      <c r="DGN31" s="9"/>
      <c r="DGO31" s="9"/>
      <c r="DGP31" s="9"/>
      <c r="DGQ31" s="9"/>
      <c r="DGR31" s="9"/>
      <c r="DGS31" s="9"/>
      <c r="DGT31" s="9"/>
      <c r="DGU31" s="9"/>
      <c r="DGV31" s="9"/>
      <c r="DGW31" s="9"/>
      <c r="DGX31" s="9"/>
      <c r="DGY31" s="9"/>
      <c r="DGZ31" s="9"/>
      <c r="DHA31" s="9"/>
      <c r="DHB31" s="9"/>
      <c r="DHC31" s="9"/>
      <c r="DHD31" s="9"/>
      <c r="DHE31" s="9"/>
      <c r="DHF31" s="9"/>
      <c r="DHG31" s="9"/>
      <c r="DHH31" s="9"/>
      <c r="DHI31" s="9"/>
      <c r="DHJ31" s="9"/>
      <c r="DHK31" s="9"/>
      <c r="DHL31" s="9"/>
      <c r="DHM31" s="9"/>
      <c r="DHN31" s="9"/>
      <c r="DHO31" s="9"/>
      <c r="DHP31" s="9"/>
      <c r="DHQ31" s="9"/>
      <c r="DHR31" s="9"/>
      <c r="DHS31" s="9"/>
      <c r="DHT31" s="9"/>
      <c r="DHU31" s="9"/>
      <c r="DHV31" s="9"/>
      <c r="DHW31" s="9"/>
      <c r="DHX31" s="9"/>
      <c r="DHY31" s="9"/>
      <c r="DHZ31" s="9"/>
      <c r="DIA31" s="9"/>
      <c r="DIB31" s="9"/>
      <c r="DIC31" s="9"/>
      <c r="DID31" s="9"/>
      <c r="DIE31" s="9"/>
      <c r="DIF31" s="9"/>
      <c r="DIG31" s="9"/>
      <c r="DIH31" s="9"/>
      <c r="DII31" s="9"/>
      <c r="DIJ31" s="9"/>
      <c r="DIK31" s="9"/>
      <c r="DIL31" s="9"/>
      <c r="DIM31" s="9"/>
      <c r="DIN31" s="9"/>
      <c r="DIO31" s="9"/>
      <c r="DIP31" s="9"/>
      <c r="DIQ31" s="9"/>
      <c r="DIR31" s="9"/>
      <c r="DIS31" s="9"/>
      <c r="DIT31" s="9"/>
      <c r="DIU31" s="9"/>
      <c r="DIV31" s="9"/>
      <c r="DIW31" s="9"/>
      <c r="DIX31" s="9"/>
      <c r="DIY31" s="9"/>
      <c r="DIZ31" s="9"/>
      <c r="DJA31" s="9"/>
      <c r="DJB31" s="9"/>
      <c r="DJC31" s="9"/>
      <c r="DJD31" s="9"/>
      <c r="DJE31" s="9"/>
      <c r="DJF31" s="9"/>
      <c r="DJG31" s="9"/>
      <c r="DJH31" s="9"/>
      <c r="DJI31" s="9"/>
      <c r="DJJ31" s="9"/>
      <c r="DJK31" s="9"/>
      <c r="DJL31" s="9"/>
      <c r="DJM31" s="9"/>
      <c r="DJN31" s="9"/>
      <c r="DJO31" s="9"/>
      <c r="DJP31" s="9"/>
      <c r="DJQ31" s="9"/>
      <c r="DJR31" s="9"/>
      <c r="DJS31" s="9"/>
      <c r="DJT31" s="9"/>
      <c r="DJU31" s="9"/>
      <c r="DJV31" s="9"/>
      <c r="DJW31" s="9"/>
      <c r="DJX31" s="9"/>
      <c r="DJY31" s="9"/>
      <c r="DJZ31" s="9"/>
      <c r="DKA31" s="9"/>
      <c r="DKB31" s="9"/>
      <c r="DKC31" s="9"/>
      <c r="DKD31" s="9"/>
      <c r="DKE31" s="9"/>
      <c r="DKF31" s="9"/>
      <c r="DKG31" s="9"/>
      <c r="DKH31" s="9"/>
      <c r="DKI31" s="9"/>
      <c r="DKJ31" s="9"/>
      <c r="DKK31" s="9"/>
      <c r="DKL31" s="9"/>
      <c r="DKM31" s="9"/>
      <c r="DKN31" s="9"/>
      <c r="DKO31" s="9"/>
      <c r="DKP31" s="9"/>
      <c r="DKQ31" s="9"/>
      <c r="DKR31" s="9"/>
      <c r="DKS31" s="9"/>
      <c r="DKT31" s="9"/>
      <c r="DKU31" s="9"/>
      <c r="DKV31" s="9"/>
      <c r="DKW31" s="9"/>
      <c r="DKX31" s="9"/>
      <c r="DKY31" s="9"/>
      <c r="DKZ31" s="9"/>
      <c r="DLA31" s="9"/>
      <c r="DLB31" s="9"/>
      <c r="DLC31" s="9"/>
      <c r="DLD31" s="9"/>
      <c r="DLE31" s="9"/>
      <c r="DLF31" s="9"/>
      <c r="DLG31" s="9"/>
      <c r="DLH31" s="9"/>
      <c r="DLI31" s="9"/>
      <c r="DLJ31" s="9"/>
      <c r="DLK31" s="9"/>
      <c r="DLL31" s="9"/>
      <c r="DLM31" s="9"/>
      <c r="DLN31" s="9"/>
      <c r="DLO31" s="9"/>
      <c r="DLP31" s="9"/>
      <c r="DLQ31" s="9"/>
      <c r="DLR31" s="9"/>
      <c r="DLS31" s="9"/>
      <c r="DLT31" s="9"/>
      <c r="DLU31" s="9"/>
      <c r="DLV31" s="9"/>
      <c r="DLW31" s="9"/>
      <c r="DLX31" s="9"/>
      <c r="DLY31" s="9"/>
      <c r="DLZ31" s="9"/>
      <c r="DMA31" s="9"/>
      <c r="DMB31" s="9"/>
      <c r="DMC31" s="9"/>
      <c r="DMD31" s="9"/>
      <c r="DME31" s="9"/>
      <c r="DMF31" s="9"/>
      <c r="DMG31" s="9"/>
      <c r="DMH31" s="9"/>
      <c r="DMI31" s="9"/>
      <c r="DMJ31" s="9"/>
      <c r="DMK31" s="9"/>
      <c r="DML31" s="9"/>
      <c r="DMM31" s="9"/>
      <c r="DMN31" s="9"/>
      <c r="DMO31" s="9"/>
      <c r="DMP31" s="9"/>
      <c r="DMQ31" s="9"/>
      <c r="DMR31" s="9"/>
      <c r="DMS31" s="9"/>
      <c r="DMT31" s="9"/>
      <c r="DMU31" s="9"/>
      <c r="DMV31" s="9"/>
      <c r="DMW31" s="9"/>
      <c r="DMX31" s="9"/>
      <c r="DMY31" s="9"/>
      <c r="DMZ31" s="9"/>
      <c r="DNA31" s="9"/>
      <c r="DNB31" s="9"/>
      <c r="DNC31" s="9"/>
      <c r="DND31" s="9"/>
      <c r="DNE31" s="9"/>
      <c r="DNF31" s="9"/>
      <c r="DNG31" s="9"/>
      <c r="DNH31" s="9"/>
      <c r="DNI31" s="9"/>
      <c r="DNJ31" s="9"/>
      <c r="DNK31" s="9"/>
      <c r="DNL31" s="9"/>
      <c r="DNM31" s="9"/>
      <c r="DNN31" s="9"/>
      <c r="DNO31" s="9"/>
      <c r="DNP31" s="9"/>
      <c r="DNQ31" s="9"/>
      <c r="DNR31" s="9"/>
      <c r="DNS31" s="9"/>
      <c r="DNT31" s="9"/>
      <c r="DNU31" s="9"/>
      <c r="DNV31" s="9"/>
      <c r="DNW31" s="9"/>
      <c r="DNX31" s="9"/>
      <c r="DNY31" s="9"/>
      <c r="DNZ31" s="9"/>
      <c r="DOA31" s="9"/>
      <c r="DOB31" s="9"/>
      <c r="DOC31" s="9"/>
      <c r="DOD31" s="9"/>
      <c r="DOE31" s="9"/>
      <c r="DOF31" s="9"/>
      <c r="DOG31" s="9"/>
      <c r="DOH31" s="9"/>
      <c r="DOI31" s="9"/>
      <c r="DOJ31" s="9"/>
      <c r="DOK31" s="9"/>
      <c r="DOL31" s="9"/>
      <c r="DOM31" s="9"/>
      <c r="DON31" s="9"/>
      <c r="DOO31" s="9"/>
      <c r="DOP31" s="9"/>
      <c r="DOQ31" s="9"/>
      <c r="DOR31" s="9"/>
      <c r="DOS31" s="9"/>
      <c r="DOT31" s="9"/>
      <c r="DOU31" s="9"/>
      <c r="DOV31" s="9"/>
      <c r="DOW31" s="9"/>
      <c r="DOX31" s="9"/>
      <c r="DOY31" s="9"/>
      <c r="DOZ31" s="9"/>
      <c r="DPA31" s="9"/>
      <c r="DPB31" s="9"/>
      <c r="DPC31" s="9"/>
      <c r="DPD31" s="9"/>
      <c r="DPE31" s="9"/>
      <c r="DPF31" s="9"/>
      <c r="DPG31" s="9"/>
      <c r="DPH31" s="9"/>
      <c r="DPI31" s="9"/>
      <c r="DPJ31" s="9"/>
      <c r="DPK31" s="9"/>
      <c r="DPL31" s="9"/>
      <c r="DPM31" s="9"/>
      <c r="DPN31" s="9"/>
      <c r="DPO31" s="9"/>
      <c r="DPP31" s="9"/>
      <c r="DPQ31" s="9"/>
      <c r="DPR31" s="9"/>
      <c r="DPS31" s="9"/>
      <c r="DPT31" s="9"/>
      <c r="DPU31" s="9"/>
      <c r="DPV31" s="9"/>
      <c r="DPW31" s="9"/>
      <c r="DPX31" s="9"/>
      <c r="DPY31" s="9"/>
      <c r="DPZ31" s="9"/>
      <c r="DQA31" s="9"/>
      <c r="DQB31" s="9"/>
      <c r="DQC31" s="9"/>
      <c r="DQD31" s="9"/>
      <c r="DQE31" s="9"/>
      <c r="DQF31" s="9"/>
      <c r="DQG31" s="9"/>
      <c r="DQH31" s="9"/>
      <c r="DQI31" s="9"/>
      <c r="DQJ31" s="9"/>
      <c r="DQK31" s="9"/>
      <c r="DQL31" s="9"/>
      <c r="DQM31" s="9"/>
      <c r="DQN31" s="9"/>
      <c r="DQO31" s="9"/>
      <c r="DQP31" s="9"/>
      <c r="DQQ31" s="9"/>
      <c r="DQR31" s="9"/>
      <c r="DQS31" s="9"/>
      <c r="DQT31" s="9"/>
      <c r="DQU31" s="9"/>
      <c r="DQV31" s="9"/>
      <c r="DQW31" s="9"/>
      <c r="DQX31" s="9"/>
      <c r="DQY31" s="9"/>
      <c r="DQZ31" s="9"/>
      <c r="DRA31" s="9"/>
      <c r="DRB31" s="9"/>
      <c r="DRC31" s="9"/>
      <c r="DRD31" s="9"/>
      <c r="DRE31" s="9"/>
      <c r="DRF31" s="9"/>
      <c r="DRG31" s="9"/>
      <c r="DRH31" s="9"/>
      <c r="DRI31" s="9"/>
      <c r="DRJ31" s="9"/>
      <c r="DRK31" s="9"/>
      <c r="DRL31" s="9"/>
      <c r="DRM31" s="9"/>
      <c r="DRN31" s="9"/>
      <c r="DRO31" s="9"/>
      <c r="DRP31" s="9"/>
      <c r="DRQ31" s="9"/>
      <c r="DRR31" s="9"/>
      <c r="DRS31" s="9"/>
      <c r="DRT31" s="9"/>
      <c r="DRU31" s="9"/>
      <c r="DRV31" s="9"/>
      <c r="DRW31" s="9"/>
      <c r="DRX31" s="9"/>
      <c r="DRY31" s="9"/>
      <c r="DRZ31" s="9"/>
      <c r="DSA31" s="9"/>
      <c r="DSB31" s="9"/>
      <c r="DSC31" s="9"/>
      <c r="DSD31" s="9"/>
      <c r="DSE31" s="9"/>
      <c r="DSF31" s="9"/>
      <c r="DSG31" s="9"/>
      <c r="DSH31" s="9"/>
      <c r="DSI31" s="9"/>
      <c r="DSJ31" s="9"/>
      <c r="DSK31" s="9"/>
      <c r="DSL31" s="9"/>
      <c r="DSM31" s="9"/>
      <c r="DSN31" s="9"/>
      <c r="DSO31" s="9"/>
      <c r="DSP31" s="9"/>
      <c r="DSQ31" s="9"/>
      <c r="DSR31" s="9"/>
      <c r="DSS31" s="9"/>
      <c r="DST31" s="9"/>
      <c r="DSU31" s="9"/>
      <c r="DSV31" s="9"/>
      <c r="DSW31" s="9"/>
      <c r="DSX31" s="9"/>
      <c r="DSY31" s="9"/>
      <c r="DSZ31" s="9"/>
      <c r="DTA31" s="9"/>
      <c r="DTB31" s="9"/>
      <c r="DTC31" s="9"/>
      <c r="DTD31" s="9"/>
      <c r="DTE31" s="9"/>
      <c r="DTF31" s="9"/>
      <c r="DTG31" s="9"/>
      <c r="DTH31" s="9"/>
      <c r="DTI31" s="9"/>
      <c r="DTJ31" s="9"/>
      <c r="DTK31" s="9"/>
      <c r="DTL31" s="9"/>
      <c r="DTM31" s="9"/>
      <c r="DTN31" s="9"/>
      <c r="DTO31" s="9"/>
      <c r="DTP31" s="9"/>
      <c r="DTQ31" s="9"/>
      <c r="DTR31" s="9"/>
      <c r="DTS31" s="9"/>
      <c r="DTT31" s="9"/>
      <c r="DTU31" s="9"/>
      <c r="DTV31" s="9"/>
      <c r="DTW31" s="9"/>
      <c r="DTX31" s="9"/>
      <c r="DTY31" s="9"/>
      <c r="DTZ31" s="9"/>
      <c r="DUA31" s="9"/>
      <c r="DUB31" s="9"/>
      <c r="DUC31" s="9"/>
      <c r="DUD31" s="9"/>
      <c r="DUE31" s="9"/>
      <c r="DUF31" s="9"/>
      <c r="DUG31" s="9"/>
      <c r="DUH31" s="9"/>
      <c r="DUI31" s="9"/>
      <c r="DUJ31" s="9"/>
      <c r="DUK31" s="9"/>
      <c r="DUL31" s="9"/>
      <c r="DUM31" s="9"/>
      <c r="DUN31" s="9"/>
      <c r="DUO31" s="9"/>
      <c r="DUP31" s="9"/>
      <c r="DUQ31" s="9"/>
      <c r="DUR31" s="9"/>
      <c r="DUS31" s="9"/>
      <c r="DUT31" s="9"/>
      <c r="DUU31" s="9"/>
      <c r="DUV31" s="9"/>
      <c r="DUW31" s="9"/>
      <c r="DUX31" s="9"/>
      <c r="DUY31" s="9"/>
      <c r="DUZ31" s="9"/>
      <c r="DVA31" s="9"/>
      <c r="DVB31" s="9"/>
      <c r="DVC31" s="9"/>
      <c r="DVD31" s="9"/>
      <c r="DVE31" s="9"/>
      <c r="DVF31" s="9"/>
      <c r="DVG31" s="9"/>
      <c r="DVH31" s="9"/>
      <c r="DVI31" s="9"/>
      <c r="DVJ31" s="9"/>
      <c r="DVK31" s="9"/>
      <c r="DVL31" s="9"/>
      <c r="DVM31" s="9"/>
      <c r="DVN31" s="9"/>
      <c r="DVO31" s="9"/>
      <c r="DVP31" s="9"/>
      <c r="DVQ31" s="9"/>
      <c r="DVR31" s="9"/>
      <c r="DVS31" s="9"/>
      <c r="DVT31" s="9"/>
      <c r="DVU31" s="9"/>
      <c r="DVV31" s="9"/>
      <c r="DVW31" s="9"/>
      <c r="DVX31" s="9"/>
      <c r="DVY31" s="9"/>
      <c r="DVZ31" s="9"/>
      <c r="DWA31" s="9"/>
      <c r="DWB31" s="9"/>
      <c r="DWC31" s="9"/>
      <c r="DWD31" s="9"/>
      <c r="DWE31" s="9"/>
      <c r="DWF31" s="9"/>
      <c r="DWG31" s="9"/>
      <c r="DWH31" s="9"/>
      <c r="DWI31" s="9"/>
      <c r="DWJ31" s="9"/>
      <c r="DWK31" s="9"/>
      <c r="DWL31" s="9"/>
      <c r="DWM31" s="9"/>
      <c r="DWN31" s="9"/>
      <c r="DWO31" s="9"/>
      <c r="DWP31" s="9"/>
      <c r="DWQ31" s="9"/>
      <c r="DWR31" s="9"/>
      <c r="DWS31" s="9"/>
      <c r="DWT31" s="9"/>
      <c r="DWU31" s="9"/>
      <c r="DWV31" s="9"/>
      <c r="DWW31" s="9"/>
      <c r="DWX31" s="9"/>
      <c r="DWY31" s="9"/>
      <c r="DWZ31" s="9"/>
      <c r="DXA31" s="9"/>
      <c r="DXB31" s="9"/>
      <c r="DXC31" s="9"/>
      <c r="DXD31" s="9"/>
      <c r="DXE31" s="9"/>
      <c r="DXF31" s="9"/>
      <c r="DXG31" s="9"/>
      <c r="DXH31" s="9"/>
      <c r="DXI31" s="9"/>
      <c r="DXJ31" s="9"/>
      <c r="DXK31" s="9"/>
      <c r="DXL31" s="9"/>
      <c r="DXM31" s="9"/>
      <c r="DXN31" s="9"/>
      <c r="DXO31" s="9"/>
      <c r="DXP31" s="9"/>
      <c r="DXQ31" s="9"/>
      <c r="DXR31" s="9"/>
      <c r="DXS31" s="9"/>
      <c r="DXT31" s="9"/>
      <c r="DXU31" s="9"/>
      <c r="DXV31" s="9"/>
      <c r="DXW31" s="9"/>
      <c r="DXX31" s="9"/>
      <c r="DXY31" s="9"/>
      <c r="DXZ31" s="9"/>
      <c r="DYA31" s="9"/>
      <c r="DYB31" s="9"/>
      <c r="DYC31" s="9"/>
      <c r="DYD31" s="9"/>
      <c r="DYE31" s="9"/>
      <c r="DYF31" s="9"/>
      <c r="DYG31" s="9"/>
      <c r="DYH31" s="9"/>
      <c r="DYI31" s="9"/>
      <c r="DYJ31" s="9"/>
      <c r="DYK31" s="9"/>
      <c r="DYL31" s="9"/>
      <c r="DYM31" s="9"/>
      <c r="DYN31" s="9"/>
      <c r="DYO31" s="9"/>
      <c r="DYP31" s="9"/>
      <c r="DYQ31" s="9"/>
      <c r="DYR31" s="9"/>
      <c r="DYS31" s="9"/>
      <c r="DYT31" s="9"/>
      <c r="DYU31" s="9"/>
      <c r="DYV31" s="9"/>
      <c r="DYW31" s="9"/>
      <c r="DYX31" s="9"/>
      <c r="DYY31" s="9"/>
      <c r="DYZ31" s="9"/>
      <c r="DZA31" s="9"/>
      <c r="DZB31" s="9"/>
      <c r="DZC31" s="9"/>
      <c r="DZD31" s="9"/>
      <c r="DZE31" s="9"/>
      <c r="DZF31" s="9"/>
      <c r="DZG31" s="9"/>
      <c r="DZH31" s="9"/>
      <c r="DZI31" s="9"/>
      <c r="DZJ31" s="9"/>
      <c r="DZK31" s="9"/>
      <c r="DZL31" s="9"/>
      <c r="DZM31" s="9"/>
      <c r="DZN31" s="9"/>
      <c r="DZO31" s="9"/>
      <c r="DZP31" s="9"/>
      <c r="DZQ31" s="9"/>
      <c r="DZR31" s="9"/>
      <c r="DZS31" s="9"/>
      <c r="DZT31" s="9"/>
      <c r="DZU31" s="9"/>
      <c r="DZV31" s="9"/>
      <c r="DZW31" s="9"/>
      <c r="DZX31" s="9"/>
      <c r="DZY31" s="9"/>
      <c r="DZZ31" s="9"/>
      <c r="EAA31" s="9"/>
      <c r="EAB31" s="9"/>
      <c r="EAC31" s="9"/>
      <c r="EAD31" s="9"/>
      <c r="EAE31" s="9"/>
      <c r="EAF31" s="9"/>
      <c r="EAG31" s="9"/>
      <c r="EAH31" s="9"/>
      <c r="EAI31" s="9"/>
      <c r="EAJ31" s="9"/>
      <c r="EAK31" s="9"/>
      <c r="EAL31" s="9"/>
      <c r="EAM31" s="9"/>
      <c r="EAN31" s="9"/>
      <c r="EAO31" s="9"/>
      <c r="EAP31" s="9"/>
      <c r="EAQ31" s="9"/>
      <c r="EAR31" s="9"/>
      <c r="EAS31" s="9"/>
      <c r="EAT31" s="9"/>
      <c r="EAU31" s="9"/>
      <c r="EAV31" s="9"/>
      <c r="EAW31" s="9"/>
      <c r="EAX31" s="9"/>
      <c r="EAY31" s="9"/>
      <c r="EAZ31" s="9"/>
      <c r="EBA31" s="9"/>
      <c r="EBB31" s="9"/>
      <c r="EBC31" s="9"/>
      <c r="EBD31" s="9"/>
      <c r="EBE31" s="9"/>
      <c r="EBF31" s="9"/>
      <c r="EBG31" s="9"/>
      <c r="EBH31" s="9"/>
      <c r="EBI31" s="9"/>
      <c r="EBJ31" s="9"/>
      <c r="EBK31" s="9"/>
      <c r="EBL31" s="9"/>
      <c r="EBM31" s="9"/>
      <c r="EBN31" s="9"/>
      <c r="EBO31" s="9"/>
      <c r="EBP31" s="9"/>
      <c r="EBQ31" s="9"/>
      <c r="EBR31" s="9"/>
      <c r="EBS31" s="9"/>
      <c r="EBT31" s="9"/>
      <c r="EBU31" s="9"/>
      <c r="EBV31" s="9"/>
      <c r="EBW31" s="9"/>
      <c r="EBX31" s="9"/>
      <c r="EBY31" s="9"/>
      <c r="EBZ31" s="9"/>
      <c r="ECA31" s="9"/>
      <c r="ECB31" s="9"/>
      <c r="ECC31" s="9"/>
      <c r="ECD31" s="9"/>
      <c r="ECE31" s="9"/>
      <c r="ECF31" s="9"/>
      <c r="ECG31" s="9"/>
      <c r="ECH31" s="9"/>
      <c r="ECI31" s="9"/>
      <c r="ECJ31" s="9"/>
      <c r="ECK31" s="9"/>
      <c r="ECL31" s="9"/>
      <c r="ECM31" s="9"/>
      <c r="ECN31" s="9"/>
      <c r="ECO31" s="9"/>
      <c r="ECP31" s="9"/>
      <c r="ECQ31" s="9"/>
      <c r="ECR31" s="9"/>
      <c r="ECS31" s="9"/>
      <c r="ECT31" s="9"/>
      <c r="ECU31" s="9"/>
      <c r="ECV31" s="9"/>
      <c r="ECW31" s="9"/>
      <c r="ECX31" s="9"/>
      <c r="ECY31" s="9"/>
      <c r="ECZ31" s="9"/>
      <c r="EDA31" s="9"/>
      <c r="EDB31" s="9"/>
      <c r="EDC31" s="9"/>
      <c r="EDD31" s="9"/>
      <c r="EDE31" s="9"/>
      <c r="EDF31" s="9"/>
      <c r="EDG31" s="9"/>
      <c r="EDH31" s="9"/>
      <c r="EDI31" s="9"/>
      <c r="EDJ31" s="9"/>
      <c r="EDK31" s="9"/>
      <c r="EDL31" s="9"/>
      <c r="EDM31" s="9"/>
      <c r="EDN31" s="9"/>
      <c r="EDO31" s="9"/>
      <c r="EDP31" s="9"/>
      <c r="EDQ31" s="9"/>
      <c r="EDR31" s="9"/>
      <c r="EDS31" s="9"/>
      <c r="EDT31" s="9"/>
      <c r="EDU31" s="9"/>
      <c r="EDV31" s="9"/>
      <c r="EDW31" s="9"/>
      <c r="EDX31" s="9"/>
      <c r="EDY31" s="9"/>
      <c r="EDZ31" s="9"/>
      <c r="EEA31" s="9"/>
      <c r="EEB31" s="9"/>
      <c r="EEC31" s="9"/>
      <c r="EED31" s="9"/>
      <c r="EEE31" s="9"/>
      <c r="EEF31" s="9"/>
      <c r="EEG31" s="9"/>
      <c r="EEH31" s="9"/>
      <c r="EEI31" s="9"/>
      <c r="EEJ31" s="9"/>
      <c r="EEK31" s="9"/>
      <c r="EEL31" s="9"/>
      <c r="EEM31" s="9"/>
      <c r="EEN31" s="9"/>
      <c r="EEO31" s="9"/>
      <c r="EEP31" s="9"/>
      <c r="EEQ31" s="9"/>
      <c r="EER31" s="9"/>
      <c r="EES31" s="9"/>
      <c r="EET31" s="9"/>
      <c r="EEU31" s="9"/>
      <c r="EEV31" s="9"/>
      <c r="EEW31" s="9"/>
      <c r="EEX31" s="9"/>
      <c r="EEY31" s="9"/>
      <c r="EEZ31" s="9"/>
      <c r="EFA31" s="9"/>
      <c r="EFB31" s="9"/>
      <c r="EFC31" s="9"/>
      <c r="EFD31" s="9"/>
      <c r="EFE31" s="9"/>
      <c r="EFF31" s="9"/>
      <c r="EFG31" s="9"/>
      <c r="EFH31" s="9"/>
      <c r="EFI31" s="9"/>
      <c r="EFJ31" s="9"/>
      <c r="EFK31" s="9"/>
      <c r="EFL31" s="9"/>
      <c r="EFM31" s="9"/>
      <c r="EFN31" s="9"/>
      <c r="EFO31" s="9"/>
      <c r="EFP31" s="9"/>
      <c r="EFQ31" s="9"/>
      <c r="EFR31" s="9"/>
      <c r="EFS31" s="9"/>
      <c r="EFT31" s="9"/>
      <c r="EFU31" s="9"/>
      <c r="EFV31" s="9"/>
      <c r="EFW31" s="9"/>
      <c r="EFX31" s="9"/>
      <c r="EFY31" s="9"/>
      <c r="EFZ31" s="9"/>
      <c r="EGA31" s="9"/>
      <c r="EGB31" s="9"/>
      <c r="EGC31" s="9"/>
      <c r="EGD31" s="9"/>
      <c r="EGE31" s="9"/>
      <c r="EGF31" s="9"/>
      <c r="EGG31" s="9"/>
      <c r="EGH31" s="9"/>
      <c r="EGI31" s="9"/>
      <c r="EGJ31" s="9"/>
      <c r="EGK31" s="9"/>
      <c r="EGL31" s="9"/>
      <c r="EGM31" s="9"/>
      <c r="EGN31" s="9"/>
      <c r="EGO31" s="9"/>
      <c r="EGP31" s="9"/>
      <c r="EGQ31" s="9"/>
      <c r="EGR31" s="9"/>
      <c r="EGS31" s="9"/>
      <c r="EGT31" s="9"/>
      <c r="EGU31" s="9"/>
      <c r="EGV31" s="9"/>
      <c r="EGW31" s="9"/>
      <c r="EGX31" s="9"/>
      <c r="EGY31" s="9"/>
      <c r="EGZ31" s="9"/>
      <c r="EHA31" s="9"/>
      <c r="EHB31" s="9"/>
      <c r="EHC31" s="9"/>
      <c r="EHD31" s="9"/>
      <c r="EHE31" s="9"/>
      <c r="EHF31" s="9"/>
      <c r="EHG31" s="9"/>
      <c r="EHH31" s="9"/>
      <c r="EHI31" s="9"/>
      <c r="EHJ31" s="9"/>
      <c r="EHK31" s="9"/>
      <c r="EHL31" s="9"/>
      <c r="EHM31" s="9"/>
      <c r="EHN31" s="9"/>
      <c r="EHO31" s="9"/>
      <c r="EHP31" s="9"/>
      <c r="EHQ31" s="9"/>
      <c r="EHR31" s="9"/>
      <c r="EHS31" s="9"/>
      <c r="EHT31" s="9"/>
      <c r="EHU31" s="9"/>
      <c r="EHV31" s="9"/>
      <c r="EHW31" s="9"/>
      <c r="EHX31" s="9"/>
      <c r="EHY31" s="9"/>
      <c r="EHZ31" s="9"/>
      <c r="EIA31" s="9"/>
      <c r="EIB31" s="9"/>
      <c r="EIC31" s="9"/>
      <c r="EID31" s="9"/>
      <c r="EIE31" s="9"/>
      <c r="EIF31" s="9"/>
      <c r="EIG31" s="9"/>
      <c r="EIH31" s="9"/>
      <c r="EII31" s="9"/>
      <c r="EIJ31" s="9"/>
      <c r="EIK31" s="9"/>
      <c r="EIL31" s="9"/>
      <c r="EIM31" s="9"/>
      <c r="EIN31" s="9"/>
      <c r="EIO31" s="9"/>
      <c r="EIP31" s="9"/>
      <c r="EIQ31" s="9"/>
      <c r="EIR31" s="9"/>
      <c r="EIS31" s="9"/>
      <c r="EIT31" s="9"/>
      <c r="EIU31" s="9"/>
      <c r="EIV31" s="9"/>
      <c r="EIW31" s="9"/>
      <c r="EIX31" s="9"/>
      <c r="EIY31" s="9"/>
      <c r="EIZ31" s="9"/>
      <c r="EJA31" s="9"/>
      <c r="EJB31" s="9"/>
      <c r="EJC31" s="9"/>
      <c r="EJD31" s="9"/>
      <c r="EJE31" s="9"/>
      <c r="EJF31" s="9"/>
      <c r="EJG31" s="9"/>
      <c r="EJH31" s="9"/>
      <c r="EJI31" s="9"/>
      <c r="EJJ31" s="9"/>
      <c r="EJK31" s="9"/>
      <c r="EJL31" s="9"/>
      <c r="EJM31" s="9"/>
      <c r="EJN31" s="9"/>
      <c r="EJO31" s="9"/>
      <c r="EJP31" s="9"/>
      <c r="EJQ31" s="9"/>
      <c r="EJR31" s="9"/>
      <c r="EJS31" s="9"/>
      <c r="EJT31" s="9"/>
      <c r="EJU31" s="9"/>
      <c r="EJV31" s="9"/>
      <c r="EJW31" s="9"/>
      <c r="EJX31" s="9"/>
      <c r="EJY31" s="9"/>
      <c r="EJZ31" s="9"/>
      <c r="EKA31" s="9"/>
      <c r="EKB31" s="9"/>
      <c r="EKC31" s="9"/>
      <c r="EKD31" s="9"/>
      <c r="EKE31" s="9"/>
      <c r="EKF31" s="9"/>
      <c r="EKG31" s="9"/>
      <c r="EKH31" s="9"/>
      <c r="EKI31" s="9"/>
      <c r="EKJ31" s="9"/>
      <c r="EKK31" s="9"/>
      <c r="EKL31" s="9"/>
      <c r="EKM31" s="9"/>
      <c r="EKN31" s="9"/>
      <c r="EKO31" s="9"/>
      <c r="EKP31" s="9"/>
      <c r="EKQ31" s="9"/>
      <c r="EKR31" s="9"/>
      <c r="EKS31" s="9"/>
      <c r="EKT31" s="9"/>
      <c r="EKU31" s="9"/>
      <c r="EKV31" s="9"/>
      <c r="EKW31" s="9"/>
      <c r="EKX31" s="9"/>
      <c r="EKY31" s="9"/>
      <c r="EKZ31" s="9"/>
      <c r="ELA31" s="9"/>
      <c r="ELB31" s="9"/>
      <c r="ELC31" s="9"/>
      <c r="ELD31" s="9"/>
      <c r="ELE31" s="9"/>
      <c r="ELF31" s="9"/>
      <c r="ELG31" s="9"/>
      <c r="ELH31" s="9"/>
      <c r="ELI31" s="9"/>
      <c r="ELJ31" s="9"/>
      <c r="ELK31" s="9"/>
      <c r="ELL31" s="9"/>
      <c r="ELM31" s="9"/>
      <c r="ELN31" s="9"/>
      <c r="ELO31" s="9"/>
      <c r="ELP31" s="9"/>
      <c r="ELQ31" s="9"/>
      <c r="ELR31" s="9"/>
      <c r="ELS31" s="9"/>
      <c r="ELT31" s="9"/>
      <c r="ELU31" s="9"/>
      <c r="ELV31" s="9"/>
      <c r="ELW31" s="9"/>
      <c r="ELX31" s="9"/>
      <c r="ELY31" s="9"/>
      <c r="ELZ31" s="9"/>
      <c r="EMA31" s="9"/>
      <c r="EMB31" s="9"/>
      <c r="EMC31" s="9"/>
      <c r="EMD31" s="9"/>
      <c r="EME31" s="9"/>
      <c r="EMF31" s="9"/>
      <c r="EMG31" s="9"/>
      <c r="EMH31" s="9"/>
      <c r="EMI31" s="9"/>
      <c r="EMJ31" s="9"/>
      <c r="EMK31" s="9"/>
      <c r="EML31" s="9"/>
      <c r="EMM31" s="9"/>
      <c r="EMN31" s="9"/>
      <c r="EMO31" s="9"/>
      <c r="EMP31" s="9"/>
      <c r="EMQ31" s="9"/>
      <c r="EMR31" s="9"/>
      <c r="EMS31" s="9"/>
      <c r="EMT31" s="9"/>
      <c r="EMU31" s="9"/>
      <c r="EMV31" s="9"/>
      <c r="EMW31" s="9"/>
      <c r="EMX31" s="9"/>
      <c r="EMY31" s="9"/>
      <c r="EMZ31" s="9"/>
      <c r="ENA31" s="9"/>
      <c r="ENB31" s="9"/>
      <c r="ENC31" s="9"/>
      <c r="END31" s="9"/>
      <c r="ENE31" s="9"/>
      <c r="ENF31" s="9"/>
      <c r="ENG31" s="9"/>
      <c r="ENH31" s="9"/>
      <c r="ENI31" s="9"/>
      <c r="ENJ31" s="9"/>
      <c r="ENK31" s="9"/>
      <c r="ENL31" s="9"/>
      <c r="ENM31" s="9"/>
      <c r="ENN31" s="9"/>
      <c r="ENO31" s="9"/>
      <c r="ENP31" s="9"/>
      <c r="ENQ31" s="9"/>
      <c r="ENR31" s="9"/>
      <c r="ENS31" s="9"/>
      <c r="ENT31" s="9"/>
      <c r="ENU31" s="9"/>
      <c r="ENV31" s="9"/>
      <c r="ENW31" s="9"/>
      <c r="ENX31" s="9"/>
      <c r="ENY31" s="9"/>
      <c r="ENZ31" s="9"/>
      <c r="EOA31" s="9"/>
      <c r="EOB31" s="9"/>
      <c r="EOC31" s="9"/>
      <c r="EOD31" s="9"/>
      <c r="EOE31" s="9"/>
      <c r="EOF31" s="9"/>
      <c r="EOG31" s="9"/>
      <c r="EOH31" s="9"/>
      <c r="EOI31" s="9"/>
      <c r="EOJ31" s="9"/>
      <c r="EOK31" s="9"/>
      <c r="EOL31" s="9"/>
      <c r="EOM31" s="9"/>
      <c r="EON31" s="9"/>
      <c r="EOO31" s="9"/>
      <c r="EOP31" s="9"/>
      <c r="EOQ31" s="9"/>
      <c r="EOR31" s="9"/>
      <c r="EOS31" s="9"/>
      <c r="EOT31" s="9"/>
      <c r="EOU31" s="9"/>
      <c r="EOV31" s="9"/>
      <c r="EOW31" s="9"/>
      <c r="EOX31" s="9"/>
      <c r="EOY31" s="9"/>
      <c r="EOZ31" s="9"/>
      <c r="EPA31" s="9"/>
      <c r="EPB31" s="9"/>
      <c r="EPC31" s="9"/>
      <c r="EPD31" s="9"/>
      <c r="EPE31" s="9"/>
      <c r="EPF31" s="9"/>
      <c r="EPG31" s="9"/>
      <c r="EPH31" s="9"/>
      <c r="EPI31" s="9"/>
      <c r="EPJ31" s="9"/>
      <c r="EPK31" s="9"/>
      <c r="EPL31" s="9"/>
      <c r="EPM31" s="9"/>
      <c r="EPN31" s="9"/>
      <c r="EPO31" s="9"/>
      <c r="EPP31" s="9"/>
      <c r="EPQ31" s="9"/>
      <c r="EPR31" s="9"/>
      <c r="EPS31" s="9"/>
      <c r="EPT31" s="9"/>
      <c r="EPU31" s="9"/>
      <c r="EPV31" s="9"/>
      <c r="EPW31" s="9"/>
      <c r="EPX31" s="9"/>
      <c r="EPY31" s="9"/>
      <c r="EPZ31" s="9"/>
      <c r="EQA31" s="9"/>
      <c r="EQB31" s="9"/>
      <c r="EQC31" s="9"/>
      <c r="EQD31" s="9"/>
      <c r="EQE31" s="9"/>
      <c r="EQF31" s="9"/>
      <c r="EQG31" s="9"/>
      <c r="EQH31" s="9"/>
      <c r="EQI31" s="9"/>
      <c r="EQJ31" s="9"/>
      <c r="EQK31" s="9"/>
      <c r="EQL31" s="9"/>
      <c r="EQM31" s="9"/>
      <c r="EQN31" s="9"/>
      <c r="EQO31" s="9"/>
      <c r="EQP31" s="9"/>
      <c r="EQQ31" s="9"/>
      <c r="EQR31" s="9"/>
      <c r="EQS31" s="9"/>
      <c r="EQT31" s="9"/>
      <c r="EQU31" s="9"/>
      <c r="EQV31" s="9"/>
      <c r="EQW31" s="9"/>
      <c r="EQX31" s="9"/>
      <c r="EQY31" s="9"/>
      <c r="EQZ31" s="9"/>
      <c r="ERA31" s="9"/>
      <c r="ERB31" s="9"/>
      <c r="ERC31" s="9"/>
      <c r="ERD31" s="9"/>
      <c r="ERE31" s="9"/>
      <c r="ERF31" s="9"/>
      <c r="ERG31" s="9"/>
      <c r="ERH31" s="9"/>
      <c r="ERI31" s="9"/>
      <c r="ERJ31" s="9"/>
      <c r="ERK31" s="9"/>
      <c r="ERL31" s="9"/>
      <c r="ERM31" s="9"/>
      <c r="ERN31" s="9"/>
      <c r="ERO31" s="9"/>
      <c r="ERP31" s="9"/>
      <c r="ERQ31" s="9"/>
      <c r="ERR31" s="9"/>
      <c r="ERS31" s="9"/>
      <c r="ERT31" s="9"/>
      <c r="ERU31" s="9"/>
      <c r="ERV31" s="9"/>
      <c r="ERW31" s="9"/>
      <c r="ERX31" s="9"/>
      <c r="ERY31" s="9"/>
      <c r="ERZ31" s="9"/>
      <c r="ESA31" s="9"/>
      <c r="ESB31" s="9"/>
      <c r="ESC31" s="9"/>
      <c r="ESD31" s="9"/>
      <c r="ESE31" s="9"/>
      <c r="ESF31" s="9"/>
      <c r="ESG31" s="9"/>
      <c r="ESH31" s="9"/>
      <c r="ESI31" s="9"/>
      <c r="ESJ31" s="9"/>
      <c r="ESK31" s="9"/>
      <c r="ESL31" s="9"/>
      <c r="ESM31" s="9"/>
      <c r="ESN31" s="9"/>
      <c r="ESO31" s="9"/>
      <c r="ESP31" s="9"/>
      <c r="ESQ31" s="9"/>
      <c r="ESR31" s="9"/>
      <c r="ESS31" s="9"/>
      <c r="EST31" s="9"/>
      <c r="ESU31" s="9"/>
      <c r="ESV31" s="9"/>
      <c r="ESW31" s="9"/>
      <c r="ESX31" s="9"/>
      <c r="ESY31" s="9"/>
      <c r="ESZ31" s="9"/>
      <c r="ETA31" s="9"/>
      <c r="ETB31" s="9"/>
      <c r="ETC31" s="9"/>
      <c r="ETD31" s="9"/>
      <c r="ETE31" s="9"/>
      <c r="ETF31" s="9"/>
      <c r="ETG31" s="9"/>
      <c r="ETH31" s="9"/>
      <c r="ETI31" s="9"/>
      <c r="ETJ31" s="9"/>
      <c r="ETK31" s="9"/>
      <c r="ETL31" s="9"/>
      <c r="ETM31" s="9"/>
      <c r="ETN31" s="9"/>
      <c r="ETO31" s="9"/>
      <c r="ETP31" s="9"/>
      <c r="ETQ31" s="9"/>
      <c r="ETR31" s="9"/>
      <c r="ETS31" s="9"/>
      <c r="ETT31" s="9"/>
      <c r="ETU31" s="9"/>
      <c r="ETV31" s="9"/>
      <c r="ETW31" s="9"/>
      <c r="ETX31" s="9"/>
      <c r="ETY31" s="9"/>
      <c r="ETZ31" s="9"/>
      <c r="EUA31" s="9"/>
      <c r="EUB31" s="9"/>
      <c r="EUC31" s="9"/>
      <c r="EUD31" s="9"/>
      <c r="EUE31" s="9"/>
      <c r="EUF31" s="9"/>
      <c r="EUG31" s="9"/>
      <c r="EUH31" s="9"/>
      <c r="EUI31" s="9"/>
      <c r="EUJ31" s="9"/>
      <c r="EUK31" s="9"/>
      <c r="EUL31" s="9"/>
      <c r="EUM31" s="9"/>
      <c r="EUN31" s="9"/>
      <c r="EUO31" s="9"/>
      <c r="EUP31" s="9"/>
      <c r="EUQ31" s="9"/>
      <c r="EUR31" s="9"/>
      <c r="EUS31" s="9"/>
      <c r="EUT31" s="9"/>
      <c r="EUU31" s="9"/>
      <c r="EUV31" s="9"/>
      <c r="EUW31" s="9"/>
      <c r="EUX31" s="9"/>
      <c r="EUY31" s="9"/>
      <c r="EUZ31" s="9"/>
      <c r="EVA31" s="9"/>
      <c r="EVB31" s="9"/>
      <c r="EVC31" s="9"/>
      <c r="EVD31" s="9"/>
      <c r="EVE31" s="9"/>
      <c r="EVF31" s="9"/>
      <c r="EVG31" s="9"/>
      <c r="EVH31" s="9"/>
      <c r="EVI31" s="9"/>
      <c r="EVJ31" s="9"/>
      <c r="EVK31" s="9"/>
      <c r="EVL31" s="9"/>
      <c r="EVM31" s="9"/>
      <c r="EVN31" s="9"/>
      <c r="EVO31" s="9"/>
      <c r="EVP31" s="9"/>
      <c r="EVQ31" s="9"/>
      <c r="EVR31" s="9"/>
      <c r="EVS31" s="9"/>
      <c r="EVT31" s="9"/>
      <c r="EVU31" s="9"/>
      <c r="EVV31" s="9"/>
      <c r="EVW31" s="9"/>
      <c r="EVX31" s="9"/>
      <c r="EVY31" s="9"/>
      <c r="EVZ31" s="9"/>
      <c r="EWA31" s="9"/>
      <c r="EWB31" s="9"/>
      <c r="EWC31" s="9"/>
      <c r="EWD31" s="9"/>
      <c r="EWE31" s="9"/>
      <c r="EWF31" s="9"/>
      <c r="EWG31" s="9"/>
      <c r="EWH31" s="9"/>
      <c r="EWI31" s="9"/>
      <c r="EWJ31" s="9"/>
      <c r="EWK31" s="9"/>
      <c r="EWL31" s="9"/>
      <c r="EWM31" s="9"/>
      <c r="EWN31" s="9"/>
      <c r="EWO31" s="9"/>
      <c r="EWP31" s="9"/>
      <c r="EWQ31" s="9"/>
      <c r="EWR31" s="9"/>
      <c r="EWS31" s="9"/>
      <c r="EWT31" s="9"/>
      <c r="EWU31" s="9"/>
      <c r="EWV31" s="9"/>
      <c r="EWW31" s="9"/>
      <c r="EWX31" s="9"/>
      <c r="EWY31" s="9"/>
      <c r="EWZ31" s="9"/>
      <c r="EXA31" s="9"/>
      <c r="EXB31" s="9"/>
      <c r="EXC31" s="9"/>
      <c r="EXD31" s="9"/>
      <c r="EXE31" s="9"/>
      <c r="EXF31" s="9"/>
      <c r="EXG31" s="9"/>
      <c r="EXH31" s="9"/>
      <c r="EXI31" s="9"/>
      <c r="EXJ31" s="9"/>
      <c r="EXK31" s="9"/>
      <c r="EXL31" s="9"/>
      <c r="EXM31" s="9"/>
      <c r="EXN31" s="9"/>
      <c r="EXO31" s="9"/>
      <c r="EXP31" s="9"/>
      <c r="EXQ31" s="9"/>
      <c r="EXR31" s="9"/>
      <c r="EXS31" s="9"/>
      <c r="EXT31" s="9"/>
      <c r="EXU31" s="9"/>
      <c r="EXV31" s="9"/>
      <c r="EXW31" s="9"/>
      <c r="EXX31" s="9"/>
      <c r="EXY31" s="9"/>
      <c r="EXZ31" s="9"/>
      <c r="EYA31" s="9"/>
      <c r="EYB31" s="9"/>
      <c r="EYC31" s="9"/>
      <c r="EYD31" s="9"/>
      <c r="EYE31" s="9"/>
      <c r="EYF31" s="9"/>
      <c r="EYG31" s="9"/>
      <c r="EYH31" s="9"/>
      <c r="EYI31" s="9"/>
      <c r="EYJ31" s="9"/>
      <c r="EYK31" s="9"/>
      <c r="EYL31" s="9"/>
      <c r="EYM31" s="9"/>
      <c r="EYN31" s="9"/>
      <c r="EYO31" s="9"/>
      <c r="EYP31" s="9"/>
      <c r="EYQ31" s="9"/>
      <c r="EYR31" s="9"/>
      <c r="EYS31" s="9"/>
      <c r="EYT31" s="9"/>
      <c r="EYU31" s="9"/>
      <c r="EYV31" s="9"/>
      <c r="EYW31" s="9"/>
      <c r="EYX31" s="9"/>
      <c r="EYY31" s="9"/>
      <c r="EYZ31" s="9"/>
      <c r="EZA31" s="9"/>
      <c r="EZB31" s="9"/>
      <c r="EZC31" s="9"/>
      <c r="EZD31" s="9"/>
      <c r="EZE31" s="9"/>
      <c r="EZF31" s="9"/>
      <c r="EZG31" s="9"/>
      <c r="EZH31" s="9"/>
      <c r="EZI31" s="9"/>
      <c r="EZJ31" s="9"/>
      <c r="EZK31" s="9"/>
      <c r="EZL31" s="9"/>
      <c r="EZM31" s="9"/>
      <c r="EZN31" s="9"/>
      <c r="EZO31" s="9"/>
      <c r="EZP31" s="9"/>
      <c r="EZQ31" s="9"/>
      <c r="EZR31" s="9"/>
      <c r="EZS31" s="9"/>
      <c r="EZT31" s="9"/>
      <c r="EZU31" s="9"/>
      <c r="EZV31" s="9"/>
      <c r="EZW31" s="9"/>
      <c r="EZX31" s="9"/>
      <c r="EZY31" s="9"/>
      <c r="EZZ31" s="9"/>
      <c r="FAA31" s="9"/>
      <c r="FAB31" s="9"/>
      <c r="FAC31" s="9"/>
      <c r="FAD31" s="9"/>
      <c r="FAE31" s="9"/>
      <c r="FAF31" s="9"/>
      <c r="FAG31" s="9"/>
      <c r="FAH31" s="9"/>
      <c r="FAI31" s="9"/>
      <c r="FAJ31" s="9"/>
      <c r="FAK31" s="9"/>
      <c r="FAL31" s="9"/>
      <c r="FAM31" s="9"/>
      <c r="FAN31" s="9"/>
      <c r="FAO31" s="9"/>
      <c r="FAP31" s="9"/>
      <c r="FAQ31" s="9"/>
      <c r="FAR31" s="9"/>
      <c r="FAS31" s="9"/>
      <c r="FAT31" s="9"/>
      <c r="FAU31" s="9"/>
      <c r="FAV31" s="9"/>
      <c r="FAW31" s="9"/>
      <c r="FAX31" s="9"/>
      <c r="FAY31" s="9"/>
      <c r="FAZ31" s="9"/>
      <c r="FBA31" s="9"/>
      <c r="FBB31" s="9"/>
      <c r="FBC31" s="9"/>
      <c r="FBD31" s="9"/>
      <c r="FBE31" s="9"/>
      <c r="FBF31" s="9"/>
      <c r="FBG31" s="9"/>
      <c r="FBH31" s="9"/>
      <c r="FBI31" s="9"/>
      <c r="FBJ31" s="9"/>
      <c r="FBK31" s="9"/>
      <c r="FBL31" s="9"/>
      <c r="FBM31" s="9"/>
      <c r="FBN31" s="9"/>
      <c r="FBO31" s="9"/>
      <c r="FBP31" s="9"/>
      <c r="FBQ31" s="9"/>
      <c r="FBR31" s="9"/>
      <c r="FBS31" s="9"/>
      <c r="FBT31" s="9"/>
      <c r="FBU31" s="9"/>
      <c r="FBV31" s="9"/>
      <c r="FBW31" s="9"/>
      <c r="FBX31" s="9"/>
      <c r="FBY31" s="9"/>
      <c r="FBZ31" s="9"/>
      <c r="FCA31" s="9"/>
      <c r="FCB31" s="9"/>
      <c r="FCC31" s="9"/>
      <c r="FCD31" s="9"/>
      <c r="FCE31" s="9"/>
      <c r="FCF31" s="9"/>
      <c r="FCG31" s="9"/>
      <c r="FCH31" s="9"/>
      <c r="FCI31" s="9"/>
      <c r="FCJ31" s="9"/>
      <c r="FCK31" s="9"/>
      <c r="FCL31" s="9"/>
      <c r="FCM31" s="9"/>
      <c r="FCN31" s="9"/>
      <c r="FCO31" s="9"/>
      <c r="FCP31" s="9"/>
      <c r="FCQ31" s="9"/>
      <c r="FCR31" s="9"/>
      <c r="FCS31" s="9"/>
      <c r="FCT31" s="9"/>
      <c r="FCU31" s="9"/>
      <c r="FCV31" s="9"/>
      <c r="FCW31" s="9"/>
      <c r="FCX31" s="9"/>
      <c r="FCY31" s="9"/>
      <c r="FCZ31" s="9"/>
      <c r="FDA31" s="9"/>
      <c r="FDB31" s="9"/>
      <c r="FDC31" s="9"/>
      <c r="FDD31" s="9"/>
      <c r="FDE31" s="9"/>
      <c r="FDF31" s="9"/>
      <c r="FDG31" s="9"/>
      <c r="FDH31" s="9"/>
      <c r="FDI31" s="9"/>
      <c r="FDJ31" s="9"/>
      <c r="FDK31" s="9"/>
      <c r="FDL31" s="9"/>
      <c r="FDM31" s="9"/>
      <c r="FDN31" s="9"/>
      <c r="FDO31" s="9"/>
      <c r="FDP31" s="9"/>
      <c r="FDQ31" s="9"/>
      <c r="FDR31" s="9"/>
      <c r="FDS31" s="9"/>
      <c r="FDT31" s="9"/>
      <c r="FDU31" s="9"/>
      <c r="FDV31" s="9"/>
      <c r="FDW31" s="9"/>
      <c r="FDX31" s="9"/>
      <c r="FDY31" s="9"/>
      <c r="FDZ31" s="9"/>
      <c r="FEA31" s="9"/>
      <c r="FEB31" s="9"/>
      <c r="FEC31" s="9"/>
      <c r="FED31" s="9"/>
      <c r="FEE31" s="9"/>
      <c r="FEF31" s="9"/>
      <c r="FEG31" s="9"/>
      <c r="FEH31" s="9"/>
      <c r="FEI31" s="9"/>
      <c r="FEJ31" s="9"/>
      <c r="FEK31" s="9"/>
      <c r="FEL31" s="9"/>
      <c r="FEM31" s="9"/>
      <c r="FEN31" s="9"/>
      <c r="FEO31" s="9"/>
      <c r="FEP31" s="9"/>
      <c r="FEQ31" s="9"/>
      <c r="FER31" s="9"/>
      <c r="FES31" s="9"/>
      <c r="FET31" s="9"/>
      <c r="FEU31" s="9"/>
      <c r="FEV31" s="9"/>
      <c r="FEW31" s="9"/>
      <c r="FEX31" s="9"/>
      <c r="FEY31" s="9"/>
      <c r="FEZ31" s="9"/>
      <c r="FFA31" s="9"/>
      <c r="FFB31" s="9"/>
      <c r="FFC31" s="9"/>
      <c r="FFD31" s="9"/>
      <c r="FFE31" s="9"/>
      <c r="FFF31" s="9"/>
      <c r="FFG31" s="9"/>
      <c r="FFH31" s="9"/>
      <c r="FFI31" s="9"/>
      <c r="FFJ31" s="9"/>
      <c r="FFK31" s="9"/>
      <c r="FFL31" s="9"/>
      <c r="FFM31" s="9"/>
      <c r="FFN31" s="9"/>
      <c r="FFO31" s="9"/>
      <c r="FFP31" s="9"/>
      <c r="FFQ31" s="9"/>
      <c r="FFR31" s="9"/>
      <c r="FFS31" s="9"/>
      <c r="FFT31" s="9"/>
      <c r="FFU31" s="9"/>
      <c r="FFV31" s="9"/>
      <c r="FFW31" s="9"/>
      <c r="FFX31" s="9"/>
      <c r="FFY31" s="9"/>
      <c r="FFZ31" s="9"/>
      <c r="FGA31" s="9"/>
      <c r="FGB31" s="9"/>
      <c r="FGC31" s="9"/>
      <c r="FGD31" s="9"/>
      <c r="FGE31" s="9"/>
      <c r="FGF31" s="9"/>
      <c r="FGG31" s="9"/>
      <c r="FGH31" s="9"/>
      <c r="FGI31" s="9"/>
      <c r="FGJ31" s="9"/>
      <c r="FGK31" s="9"/>
      <c r="FGL31" s="9"/>
      <c r="FGM31" s="9"/>
      <c r="FGN31" s="9"/>
      <c r="FGO31" s="9"/>
      <c r="FGP31" s="9"/>
      <c r="FGQ31" s="9"/>
      <c r="FGR31" s="9"/>
      <c r="FGS31" s="9"/>
      <c r="FGT31" s="9"/>
      <c r="FGU31" s="9"/>
      <c r="FGV31" s="9"/>
      <c r="FGW31" s="9"/>
      <c r="FGX31" s="9"/>
      <c r="FGY31" s="9"/>
      <c r="FGZ31" s="9"/>
      <c r="FHA31" s="9"/>
      <c r="FHB31" s="9"/>
      <c r="FHC31" s="9"/>
      <c r="FHD31" s="9"/>
      <c r="FHE31" s="9"/>
      <c r="FHF31" s="9"/>
      <c r="FHG31" s="9"/>
      <c r="FHH31" s="9"/>
      <c r="FHI31" s="9"/>
      <c r="FHJ31" s="9"/>
      <c r="FHK31" s="9"/>
      <c r="FHL31" s="9"/>
      <c r="FHM31" s="9"/>
      <c r="FHN31" s="9"/>
      <c r="FHO31" s="9"/>
      <c r="FHP31" s="9"/>
      <c r="FHQ31" s="9"/>
      <c r="FHR31" s="9"/>
      <c r="FHS31" s="9"/>
      <c r="FHT31" s="9"/>
      <c r="FHU31" s="9"/>
      <c r="FHV31" s="9"/>
      <c r="FHW31" s="9"/>
      <c r="FHX31" s="9"/>
      <c r="FHY31" s="9"/>
      <c r="FHZ31" s="9"/>
      <c r="FIA31" s="9"/>
      <c r="FIB31" s="9"/>
      <c r="FIC31" s="9"/>
      <c r="FID31" s="9"/>
      <c r="FIE31" s="9"/>
      <c r="FIF31" s="9"/>
      <c r="FIG31" s="9"/>
      <c r="FIH31" s="9"/>
      <c r="FII31" s="9"/>
      <c r="FIJ31" s="9"/>
      <c r="FIK31" s="9"/>
      <c r="FIL31" s="9"/>
      <c r="FIM31" s="9"/>
      <c r="FIN31" s="9"/>
      <c r="FIO31" s="9"/>
      <c r="FIP31" s="9"/>
      <c r="FIQ31" s="9"/>
      <c r="FIR31" s="9"/>
      <c r="FIS31" s="9"/>
      <c r="FIT31" s="9"/>
      <c r="FIU31" s="9"/>
      <c r="FIV31" s="9"/>
      <c r="FIW31" s="9"/>
      <c r="FIX31" s="9"/>
      <c r="FIY31" s="9"/>
      <c r="FIZ31" s="9"/>
      <c r="FJA31" s="9"/>
      <c r="FJB31" s="9"/>
      <c r="FJC31" s="9"/>
      <c r="FJD31" s="9"/>
      <c r="FJE31" s="9"/>
      <c r="FJF31" s="9"/>
      <c r="FJG31" s="9"/>
      <c r="FJH31" s="9"/>
      <c r="FJI31" s="9"/>
      <c r="FJJ31" s="9"/>
      <c r="FJK31" s="9"/>
      <c r="FJL31" s="9"/>
      <c r="FJM31" s="9"/>
      <c r="FJN31" s="9"/>
      <c r="FJO31" s="9"/>
      <c r="FJP31" s="9"/>
      <c r="FJQ31" s="9"/>
      <c r="FJR31" s="9"/>
      <c r="FJS31" s="9"/>
      <c r="FJT31" s="9"/>
      <c r="FJU31" s="9"/>
      <c r="FJV31" s="9"/>
      <c r="FJW31" s="9"/>
      <c r="FJX31" s="9"/>
      <c r="FJY31" s="9"/>
      <c r="FJZ31" s="9"/>
      <c r="FKA31" s="9"/>
      <c r="FKB31" s="9"/>
      <c r="FKC31" s="9"/>
      <c r="FKD31" s="9"/>
      <c r="FKE31" s="9"/>
      <c r="FKF31" s="9"/>
      <c r="FKG31" s="9"/>
      <c r="FKH31" s="9"/>
      <c r="FKI31" s="9"/>
      <c r="FKJ31" s="9"/>
      <c r="FKK31" s="9"/>
      <c r="FKL31" s="9"/>
      <c r="FKM31" s="9"/>
      <c r="FKN31" s="9"/>
      <c r="FKO31" s="9"/>
      <c r="FKP31" s="9"/>
      <c r="FKQ31" s="9"/>
      <c r="FKR31" s="9"/>
      <c r="FKS31" s="9"/>
      <c r="FKT31" s="9"/>
      <c r="FKU31" s="9"/>
      <c r="FKV31" s="9"/>
      <c r="FKW31" s="9"/>
      <c r="FKX31" s="9"/>
      <c r="FKY31" s="9"/>
      <c r="FKZ31" s="9"/>
      <c r="FLA31" s="9"/>
      <c r="FLB31" s="9"/>
      <c r="FLC31" s="9"/>
      <c r="FLD31" s="9"/>
      <c r="FLE31" s="9"/>
      <c r="FLF31" s="9"/>
      <c r="FLG31" s="9"/>
      <c r="FLH31" s="9"/>
      <c r="FLI31" s="9"/>
      <c r="FLJ31" s="9"/>
      <c r="FLK31" s="9"/>
      <c r="FLL31" s="9"/>
      <c r="FLM31" s="9"/>
      <c r="FLN31" s="9"/>
      <c r="FLO31" s="9"/>
      <c r="FLP31" s="9"/>
      <c r="FLQ31" s="9"/>
      <c r="FLR31" s="9"/>
      <c r="FLS31" s="9"/>
      <c r="FLT31" s="9"/>
      <c r="FLU31" s="9"/>
      <c r="FLV31" s="9"/>
      <c r="FLW31" s="9"/>
      <c r="FLX31" s="9"/>
      <c r="FLY31" s="9"/>
      <c r="FLZ31" s="9"/>
      <c r="FMA31" s="9"/>
      <c r="FMB31" s="9"/>
      <c r="FMC31" s="9"/>
      <c r="FMD31" s="9"/>
      <c r="FME31" s="9"/>
      <c r="FMF31" s="9"/>
      <c r="FMG31" s="9"/>
      <c r="FMH31" s="9"/>
      <c r="FMI31" s="9"/>
      <c r="FMJ31" s="9"/>
      <c r="FMK31" s="9"/>
      <c r="FML31" s="9"/>
      <c r="FMM31" s="9"/>
      <c r="FMN31" s="9"/>
      <c r="FMO31" s="9"/>
      <c r="FMP31" s="9"/>
      <c r="FMQ31" s="9"/>
      <c r="FMR31" s="9"/>
      <c r="FMS31" s="9"/>
      <c r="FMT31" s="9"/>
      <c r="FMU31" s="9"/>
      <c r="FMV31" s="9"/>
      <c r="FMW31" s="9"/>
      <c r="FMX31" s="9"/>
      <c r="FMY31" s="9"/>
      <c r="FMZ31" s="9"/>
      <c r="FNA31" s="9"/>
      <c r="FNB31" s="9"/>
      <c r="FNC31" s="9"/>
      <c r="FND31" s="9"/>
      <c r="FNE31" s="9"/>
      <c r="FNF31" s="9"/>
      <c r="FNG31" s="9"/>
      <c r="FNH31" s="9"/>
      <c r="FNI31" s="9"/>
      <c r="FNJ31" s="9"/>
      <c r="FNK31" s="9"/>
      <c r="FNL31" s="9"/>
      <c r="FNM31" s="9"/>
      <c r="FNN31" s="9"/>
      <c r="FNO31" s="9"/>
      <c r="FNP31" s="9"/>
      <c r="FNQ31" s="9"/>
      <c r="FNR31" s="9"/>
      <c r="FNS31" s="9"/>
      <c r="FNT31" s="9"/>
      <c r="FNU31" s="9"/>
      <c r="FNV31" s="9"/>
      <c r="FNW31" s="9"/>
      <c r="FNX31" s="9"/>
      <c r="FNY31" s="9"/>
      <c r="FNZ31" s="9"/>
      <c r="FOA31" s="9"/>
      <c r="FOB31" s="9"/>
      <c r="FOC31" s="9"/>
      <c r="FOD31" s="9"/>
      <c r="FOE31" s="9"/>
      <c r="FOF31" s="9"/>
      <c r="FOG31" s="9"/>
      <c r="FOH31" s="9"/>
      <c r="FOI31" s="9"/>
      <c r="FOJ31" s="9"/>
      <c r="FOK31" s="9"/>
      <c r="FOL31" s="9"/>
      <c r="FOM31" s="9"/>
      <c r="FON31" s="9"/>
      <c r="FOO31" s="9"/>
      <c r="FOP31" s="9"/>
      <c r="FOQ31" s="9"/>
      <c r="FOR31" s="9"/>
      <c r="FOS31" s="9"/>
      <c r="FOT31" s="9"/>
      <c r="FOU31" s="9"/>
      <c r="FOV31" s="9"/>
      <c r="FOW31" s="9"/>
      <c r="FOX31" s="9"/>
      <c r="FOY31" s="9"/>
      <c r="FOZ31" s="9"/>
      <c r="FPA31" s="9"/>
      <c r="FPB31" s="9"/>
      <c r="FPC31" s="9"/>
      <c r="FPD31" s="9"/>
      <c r="FPE31" s="9"/>
      <c r="FPF31" s="9"/>
      <c r="FPG31" s="9"/>
      <c r="FPH31" s="9"/>
      <c r="FPI31" s="9"/>
      <c r="FPJ31" s="9"/>
      <c r="FPK31" s="9"/>
      <c r="FPL31" s="9"/>
      <c r="FPM31" s="9"/>
      <c r="FPN31" s="9"/>
      <c r="FPO31" s="9"/>
      <c r="FPP31" s="9"/>
      <c r="FPQ31" s="9"/>
      <c r="FPR31" s="9"/>
      <c r="FPS31" s="9"/>
      <c r="FPT31" s="9"/>
      <c r="FPU31" s="9"/>
      <c r="FPV31" s="9"/>
      <c r="FPW31" s="9"/>
      <c r="FPX31" s="9"/>
      <c r="FPY31" s="9"/>
      <c r="FPZ31" s="9"/>
      <c r="FQA31" s="9"/>
      <c r="FQB31" s="9"/>
      <c r="FQC31" s="9"/>
      <c r="FQD31" s="9"/>
      <c r="FQE31" s="9"/>
      <c r="FQF31" s="9"/>
      <c r="FQG31" s="9"/>
      <c r="FQH31" s="9"/>
      <c r="FQI31" s="9"/>
      <c r="FQJ31" s="9"/>
      <c r="FQK31" s="9"/>
      <c r="FQL31" s="9"/>
      <c r="FQM31" s="9"/>
      <c r="FQN31" s="9"/>
      <c r="FQO31" s="9"/>
      <c r="FQP31" s="9"/>
      <c r="FQQ31" s="9"/>
      <c r="FQR31" s="9"/>
      <c r="FQS31" s="9"/>
      <c r="FQT31" s="9"/>
      <c r="FQU31" s="9"/>
      <c r="FQV31" s="9"/>
      <c r="FQW31" s="9"/>
      <c r="FQX31" s="9"/>
      <c r="FQY31" s="9"/>
      <c r="FQZ31" s="9"/>
      <c r="FRA31" s="9"/>
      <c r="FRB31" s="9"/>
      <c r="FRC31" s="9"/>
      <c r="FRD31" s="9"/>
      <c r="FRE31" s="9"/>
      <c r="FRF31" s="9"/>
      <c r="FRG31" s="9"/>
      <c r="FRH31" s="9"/>
      <c r="FRI31" s="9"/>
      <c r="FRJ31" s="9"/>
      <c r="FRK31" s="9"/>
      <c r="FRL31" s="9"/>
      <c r="FRM31" s="9"/>
      <c r="FRN31" s="9"/>
      <c r="FRO31" s="9"/>
      <c r="FRP31" s="9"/>
      <c r="FRQ31" s="9"/>
      <c r="FRR31" s="9"/>
      <c r="FRS31" s="9"/>
      <c r="FRT31" s="9"/>
      <c r="FRU31" s="9"/>
      <c r="FRV31" s="9"/>
      <c r="FRW31" s="9"/>
      <c r="FRX31" s="9"/>
      <c r="FRY31" s="9"/>
      <c r="FRZ31" s="9"/>
      <c r="FSA31" s="9"/>
      <c r="FSB31" s="9"/>
      <c r="FSC31" s="9"/>
      <c r="FSD31" s="9"/>
      <c r="FSE31" s="9"/>
      <c r="FSF31" s="9"/>
      <c r="FSG31" s="9"/>
      <c r="FSH31" s="9"/>
      <c r="FSI31" s="9"/>
      <c r="FSJ31" s="9"/>
      <c r="FSK31" s="9"/>
      <c r="FSL31" s="9"/>
      <c r="FSM31" s="9"/>
      <c r="FSN31" s="9"/>
      <c r="FSO31" s="9"/>
      <c r="FSP31" s="9"/>
      <c r="FSQ31" s="9"/>
      <c r="FSR31" s="9"/>
      <c r="FSS31" s="9"/>
      <c r="FST31" s="9"/>
      <c r="FSU31" s="9"/>
      <c r="FSV31" s="9"/>
      <c r="FSW31" s="9"/>
      <c r="FSX31" s="9"/>
      <c r="FSY31" s="9"/>
      <c r="FSZ31" s="9"/>
      <c r="FTA31" s="9"/>
      <c r="FTB31" s="9"/>
      <c r="FTC31" s="9"/>
      <c r="FTD31" s="9"/>
      <c r="FTE31" s="9"/>
      <c r="FTF31" s="9"/>
      <c r="FTG31" s="9"/>
      <c r="FTH31" s="9"/>
      <c r="FTI31" s="9"/>
      <c r="FTJ31" s="9"/>
      <c r="FTK31" s="9"/>
      <c r="FTL31" s="9"/>
      <c r="FTM31" s="9"/>
      <c r="FTN31" s="9"/>
      <c r="FTO31" s="9"/>
      <c r="FTP31" s="9"/>
      <c r="FTQ31" s="9"/>
      <c r="FTR31" s="9"/>
      <c r="FTS31" s="9"/>
      <c r="FTT31" s="9"/>
      <c r="FTU31" s="9"/>
      <c r="FTV31" s="9"/>
      <c r="FTW31" s="9"/>
      <c r="FTX31" s="9"/>
      <c r="FTY31" s="9"/>
      <c r="FTZ31" s="9"/>
      <c r="FUA31" s="9"/>
      <c r="FUB31" s="9"/>
      <c r="FUC31" s="9"/>
      <c r="FUD31" s="9"/>
      <c r="FUE31" s="9"/>
      <c r="FUF31" s="9"/>
      <c r="FUG31" s="9"/>
      <c r="FUH31" s="9"/>
      <c r="FUI31" s="9"/>
      <c r="FUJ31" s="9"/>
      <c r="FUK31" s="9"/>
      <c r="FUL31" s="9"/>
      <c r="FUM31" s="9"/>
      <c r="FUN31" s="9"/>
      <c r="FUO31" s="9"/>
      <c r="FUP31" s="9"/>
      <c r="FUQ31" s="9"/>
      <c r="FUR31" s="9"/>
      <c r="FUS31" s="9"/>
      <c r="FUT31" s="9"/>
      <c r="FUU31" s="9"/>
      <c r="FUV31" s="9"/>
      <c r="FUW31" s="9"/>
      <c r="FUX31" s="9"/>
      <c r="FUY31" s="9"/>
      <c r="FUZ31" s="9"/>
      <c r="FVA31" s="9"/>
      <c r="FVB31" s="9"/>
      <c r="FVC31" s="9"/>
      <c r="FVD31" s="9"/>
      <c r="FVE31" s="9"/>
      <c r="FVF31" s="9"/>
      <c r="FVG31" s="9"/>
      <c r="FVH31" s="9"/>
      <c r="FVI31" s="9"/>
      <c r="FVJ31" s="9"/>
      <c r="FVK31" s="9"/>
      <c r="FVL31" s="9"/>
      <c r="FVM31" s="9"/>
      <c r="FVN31" s="9"/>
      <c r="FVO31" s="9"/>
      <c r="FVP31" s="9"/>
      <c r="FVQ31" s="9"/>
      <c r="FVR31" s="9"/>
      <c r="FVS31" s="9"/>
      <c r="FVT31" s="9"/>
      <c r="FVU31" s="9"/>
      <c r="FVV31" s="9"/>
      <c r="FVW31" s="9"/>
      <c r="FVX31" s="9"/>
      <c r="FVY31" s="9"/>
      <c r="FVZ31" s="9"/>
      <c r="FWA31" s="9"/>
      <c r="FWB31" s="9"/>
      <c r="FWC31" s="9"/>
      <c r="FWD31" s="9"/>
      <c r="FWE31" s="9"/>
      <c r="FWF31" s="9"/>
      <c r="FWG31" s="9"/>
      <c r="FWH31" s="9"/>
      <c r="FWI31" s="9"/>
      <c r="FWJ31" s="9"/>
      <c r="FWK31" s="9"/>
      <c r="FWL31" s="9"/>
      <c r="FWM31" s="9"/>
      <c r="FWN31" s="9"/>
      <c r="FWO31" s="9"/>
      <c r="FWP31" s="9"/>
      <c r="FWQ31" s="9"/>
      <c r="FWR31" s="9"/>
      <c r="FWS31" s="9"/>
      <c r="FWT31" s="9"/>
      <c r="FWU31" s="9"/>
      <c r="FWV31" s="9"/>
      <c r="FWW31" s="9"/>
      <c r="FWX31" s="9"/>
      <c r="FWY31" s="9"/>
      <c r="FWZ31" s="9"/>
      <c r="FXA31" s="9"/>
      <c r="FXB31" s="9"/>
      <c r="FXC31" s="9"/>
      <c r="FXD31" s="9"/>
      <c r="FXE31" s="9"/>
      <c r="FXF31" s="9"/>
      <c r="FXG31" s="9"/>
      <c r="FXH31" s="9"/>
      <c r="FXI31" s="9"/>
      <c r="FXJ31" s="9"/>
      <c r="FXK31" s="9"/>
      <c r="FXL31" s="9"/>
      <c r="FXM31" s="9"/>
      <c r="FXN31" s="9"/>
      <c r="FXO31" s="9"/>
      <c r="FXP31" s="9"/>
      <c r="FXQ31" s="9"/>
      <c r="FXR31" s="9"/>
      <c r="FXS31" s="9"/>
      <c r="FXT31" s="9"/>
      <c r="FXU31" s="9"/>
      <c r="FXV31" s="9"/>
      <c r="FXW31" s="9"/>
      <c r="FXX31" s="9"/>
      <c r="FXY31" s="9"/>
      <c r="FXZ31" s="9"/>
      <c r="FYA31" s="9"/>
      <c r="FYB31" s="9"/>
      <c r="FYC31" s="9"/>
      <c r="FYD31" s="9"/>
      <c r="FYE31" s="9"/>
      <c r="FYF31" s="9"/>
      <c r="FYG31" s="9"/>
      <c r="FYH31" s="9"/>
      <c r="FYI31" s="9"/>
      <c r="FYJ31" s="9"/>
      <c r="FYK31" s="9"/>
      <c r="FYL31" s="9"/>
      <c r="FYM31" s="9"/>
      <c r="FYN31" s="9"/>
      <c r="FYO31" s="9"/>
      <c r="FYP31" s="9"/>
      <c r="FYQ31" s="9"/>
      <c r="FYR31" s="9"/>
      <c r="FYS31" s="9"/>
      <c r="FYT31" s="9"/>
      <c r="FYU31" s="9"/>
      <c r="FYV31" s="9"/>
      <c r="FYW31" s="9"/>
      <c r="FYX31" s="9"/>
      <c r="FYY31" s="9"/>
      <c r="FYZ31" s="9"/>
      <c r="FZA31" s="9"/>
      <c r="FZB31" s="9"/>
      <c r="FZC31" s="9"/>
      <c r="FZD31" s="9"/>
      <c r="FZE31" s="9"/>
      <c r="FZF31" s="9"/>
      <c r="FZG31" s="9"/>
      <c r="FZH31" s="9"/>
      <c r="FZI31" s="9"/>
      <c r="FZJ31" s="9"/>
      <c r="FZK31" s="9"/>
      <c r="FZL31" s="9"/>
      <c r="FZM31" s="9"/>
      <c r="FZN31" s="9"/>
      <c r="FZO31" s="9"/>
      <c r="FZP31" s="9"/>
      <c r="FZQ31" s="9"/>
      <c r="FZR31" s="9"/>
      <c r="FZS31" s="9"/>
      <c r="FZT31" s="9"/>
      <c r="FZU31" s="9"/>
      <c r="FZV31" s="9"/>
      <c r="FZW31" s="9"/>
      <c r="FZX31" s="9"/>
      <c r="FZY31" s="9"/>
      <c r="FZZ31" s="9"/>
      <c r="GAA31" s="9"/>
      <c r="GAB31" s="9"/>
      <c r="GAC31" s="9"/>
      <c r="GAD31" s="9"/>
      <c r="GAE31" s="9"/>
      <c r="GAF31" s="9"/>
      <c r="GAG31" s="9"/>
      <c r="GAH31" s="9"/>
      <c r="GAI31" s="9"/>
      <c r="GAJ31" s="9"/>
      <c r="GAK31" s="9"/>
      <c r="GAL31" s="9"/>
      <c r="GAM31" s="9"/>
      <c r="GAN31" s="9"/>
      <c r="GAO31" s="9"/>
      <c r="GAP31" s="9"/>
      <c r="GAQ31" s="9"/>
      <c r="GAR31" s="9"/>
      <c r="GAS31" s="9"/>
      <c r="GAT31" s="9"/>
      <c r="GAU31" s="9"/>
      <c r="GAV31" s="9"/>
      <c r="GAW31" s="9"/>
      <c r="GAX31" s="9"/>
      <c r="GAY31" s="9"/>
      <c r="GAZ31" s="9"/>
      <c r="GBA31" s="9"/>
      <c r="GBB31" s="9"/>
      <c r="GBC31" s="9"/>
      <c r="GBD31" s="9"/>
      <c r="GBE31" s="9"/>
      <c r="GBF31" s="9"/>
      <c r="GBG31" s="9"/>
      <c r="GBH31" s="9"/>
      <c r="GBI31" s="9"/>
      <c r="GBJ31" s="9"/>
      <c r="GBK31" s="9"/>
      <c r="GBL31" s="9"/>
      <c r="GBM31" s="9"/>
      <c r="GBN31" s="9"/>
      <c r="GBO31" s="9"/>
      <c r="GBP31" s="9"/>
      <c r="GBQ31" s="9"/>
      <c r="GBR31" s="9"/>
      <c r="GBS31" s="9"/>
      <c r="GBT31" s="9"/>
      <c r="GBU31" s="9"/>
      <c r="GBV31" s="9"/>
      <c r="GBW31" s="9"/>
      <c r="GBX31" s="9"/>
      <c r="GBY31" s="9"/>
      <c r="GBZ31" s="9"/>
      <c r="GCA31" s="9"/>
      <c r="GCB31" s="9"/>
      <c r="GCC31" s="9"/>
      <c r="GCD31" s="9"/>
      <c r="GCE31" s="9"/>
      <c r="GCF31" s="9"/>
      <c r="GCG31" s="9"/>
      <c r="GCH31" s="9"/>
      <c r="GCI31" s="9"/>
      <c r="GCJ31" s="9"/>
      <c r="GCK31" s="9"/>
      <c r="GCL31" s="9"/>
      <c r="GCM31" s="9"/>
      <c r="GCN31" s="9"/>
      <c r="GCO31" s="9"/>
      <c r="GCP31" s="9"/>
      <c r="GCQ31" s="9"/>
      <c r="GCR31" s="9"/>
      <c r="GCS31" s="9"/>
      <c r="GCT31" s="9"/>
      <c r="GCU31" s="9"/>
      <c r="GCV31" s="9"/>
      <c r="GCW31" s="9"/>
      <c r="GCX31" s="9"/>
      <c r="GCY31" s="9"/>
      <c r="GCZ31" s="9"/>
      <c r="GDA31" s="9"/>
      <c r="GDB31" s="9"/>
      <c r="GDC31" s="9"/>
      <c r="GDD31" s="9"/>
      <c r="GDE31" s="9"/>
      <c r="GDF31" s="9"/>
      <c r="GDG31" s="9"/>
      <c r="GDH31" s="9"/>
      <c r="GDI31" s="9"/>
      <c r="GDJ31" s="9"/>
      <c r="GDK31" s="9"/>
      <c r="GDL31" s="9"/>
      <c r="GDM31" s="9"/>
      <c r="GDN31" s="9"/>
      <c r="GDO31" s="9"/>
      <c r="GDP31" s="9"/>
      <c r="GDQ31" s="9"/>
      <c r="GDR31" s="9"/>
      <c r="GDS31" s="9"/>
      <c r="GDT31" s="9"/>
      <c r="GDU31" s="9"/>
      <c r="GDV31" s="9"/>
      <c r="GDW31" s="9"/>
      <c r="GDX31" s="9"/>
      <c r="GDY31" s="9"/>
      <c r="GDZ31" s="9"/>
      <c r="GEA31" s="9"/>
      <c r="GEB31" s="9"/>
      <c r="GEC31" s="9"/>
      <c r="GED31" s="9"/>
      <c r="GEE31" s="9"/>
      <c r="GEF31" s="9"/>
      <c r="GEG31" s="9"/>
      <c r="GEH31" s="9"/>
      <c r="GEI31" s="9"/>
      <c r="GEJ31" s="9"/>
      <c r="GEK31" s="9"/>
      <c r="GEL31" s="9"/>
      <c r="GEM31" s="9"/>
      <c r="GEN31" s="9"/>
      <c r="GEO31" s="9"/>
      <c r="GEP31" s="9"/>
      <c r="GEQ31" s="9"/>
      <c r="GER31" s="9"/>
      <c r="GES31" s="9"/>
      <c r="GET31" s="9"/>
      <c r="GEU31" s="9"/>
      <c r="GEV31" s="9"/>
      <c r="GEW31" s="9"/>
      <c r="GEX31" s="9"/>
      <c r="GEY31" s="9"/>
      <c r="GEZ31" s="9"/>
      <c r="GFA31" s="9"/>
      <c r="GFB31" s="9"/>
      <c r="GFC31" s="9"/>
      <c r="GFD31" s="9"/>
      <c r="GFE31" s="9"/>
      <c r="GFF31" s="9"/>
      <c r="GFG31" s="9"/>
      <c r="GFH31" s="9"/>
      <c r="GFI31" s="9"/>
      <c r="GFJ31" s="9"/>
      <c r="GFK31" s="9"/>
      <c r="GFL31" s="9"/>
      <c r="GFM31" s="9"/>
      <c r="GFN31" s="9"/>
      <c r="GFO31" s="9"/>
      <c r="GFP31" s="9"/>
      <c r="GFQ31" s="9"/>
      <c r="GFR31" s="9"/>
      <c r="GFS31" s="9"/>
      <c r="GFT31" s="9"/>
      <c r="GFU31" s="9"/>
      <c r="GFV31" s="9"/>
      <c r="GFW31" s="9"/>
      <c r="GFX31" s="9"/>
      <c r="GFY31" s="9"/>
      <c r="GFZ31" s="9"/>
      <c r="GGA31" s="9"/>
      <c r="GGB31" s="9"/>
      <c r="GGC31" s="9"/>
      <c r="GGD31" s="9"/>
      <c r="GGE31" s="9"/>
      <c r="GGF31" s="9"/>
      <c r="GGG31" s="9"/>
      <c r="GGH31" s="9"/>
      <c r="GGI31" s="9"/>
      <c r="GGJ31" s="9"/>
      <c r="GGK31" s="9"/>
      <c r="GGL31" s="9"/>
      <c r="GGM31" s="9"/>
      <c r="GGN31" s="9"/>
      <c r="GGO31" s="9"/>
      <c r="GGP31" s="9"/>
      <c r="GGQ31" s="9"/>
      <c r="GGR31" s="9"/>
      <c r="GGS31" s="9"/>
      <c r="GGT31" s="9"/>
      <c r="GGU31" s="9"/>
      <c r="GGV31" s="9"/>
      <c r="GGW31" s="9"/>
      <c r="GGX31" s="9"/>
      <c r="GGY31" s="9"/>
      <c r="GGZ31" s="9"/>
      <c r="GHA31" s="9"/>
      <c r="GHB31" s="9"/>
      <c r="GHC31" s="9"/>
      <c r="GHD31" s="9"/>
      <c r="GHE31" s="9"/>
      <c r="GHF31" s="9"/>
      <c r="GHG31" s="9"/>
      <c r="GHH31" s="9"/>
      <c r="GHI31" s="9"/>
      <c r="GHJ31" s="9"/>
      <c r="GHK31" s="9"/>
      <c r="GHL31" s="9"/>
      <c r="GHM31" s="9"/>
      <c r="GHN31" s="9"/>
      <c r="GHO31" s="9"/>
      <c r="GHP31" s="9"/>
      <c r="GHQ31" s="9"/>
      <c r="GHR31" s="9"/>
      <c r="GHS31" s="9"/>
      <c r="GHT31" s="9"/>
      <c r="GHU31" s="9"/>
      <c r="GHV31" s="9"/>
      <c r="GHW31" s="9"/>
      <c r="GHX31" s="9"/>
      <c r="GHY31" s="9"/>
      <c r="GHZ31" s="9"/>
      <c r="GIA31" s="9"/>
      <c r="GIB31" s="9"/>
      <c r="GIC31" s="9"/>
      <c r="GID31" s="9"/>
      <c r="GIE31" s="9"/>
      <c r="GIF31" s="9"/>
      <c r="GIG31" s="9"/>
      <c r="GIH31" s="9"/>
      <c r="GII31" s="9"/>
      <c r="GIJ31" s="9"/>
      <c r="GIK31" s="9"/>
      <c r="GIL31" s="9"/>
      <c r="GIM31" s="9"/>
      <c r="GIN31" s="9"/>
      <c r="GIO31" s="9"/>
      <c r="GIP31" s="9"/>
      <c r="GIQ31" s="9"/>
      <c r="GIR31" s="9"/>
      <c r="GIS31" s="9"/>
      <c r="GIT31" s="9"/>
      <c r="GIU31" s="9"/>
      <c r="GIV31" s="9"/>
      <c r="GIW31" s="9"/>
      <c r="GIX31" s="9"/>
      <c r="GIY31" s="9"/>
      <c r="GIZ31" s="9"/>
      <c r="GJA31" s="9"/>
      <c r="GJB31" s="9"/>
      <c r="GJC31" s="9"/>
      <c r="GJD31" s="9"/>
      <c r="GJE31" s="9"/>
      <c r="GJF31" s="9"/>
      <c r="GJG31" s="9"/>
      <c r="GJH31" s="9"/>
      <c r="GJI31" s="9"/>
      <c r="GJJ31" s="9"/>
      <c r="GJK31" s="9"/>
      <c r="GJL31" s="9"/>
      <c r="GJM31" s="9"/>
      <c r="GJN31" s="9"/>
      <c r="GJO31" s="9"/>
      <c r="GJP31" s="9"/>
      <c r="GJQ31" s="9"/>
      <c r="GJR31" s="9"/>
      <c r="GJS31" s="9"/>
      <c r="GJT31" s="9"/>
      <c r="GJU31" s="9"/>
      <c r="GJV31" s="9"/>
      <c r="GJW31" s="9"/>
      <c r="GJX31" s="9"/>
      <c r="GJY31" s="9"/>
      <c r="GJZ31" s="9"/>
      <c r="GKA31" s="9"/>
      <c r="GKB31" s="9"/>
      <c r="GKC31" s="9"/>
      <c r="GKD31" s="9"/>
      <c r="GKE31" s="9"/>
      <c r="GKF31" s="9"/>
      <c r="GKG31" s="9"/>
      <c r="GKH31" s="9"/>
      <c r="GKI31" s="9"/>
      <c r="GKJ31" s="9"/>
      <c r="GKK31" s="9"/>
      <c r="GKL31" s="9"/>
      <c r="GKM31" s="9"/>
      <c r="GKN31" s="9"/>
      <c r="GKO31" s="9"/>
      <c r="GKP31" s="9"/>
      <c r="GKQ31" s="9"/>
      <c r="GKR31" s="9"/>
      <c r="GKS31" s="9"/>
      <c r="GKT31" s="9"/>
      <c r="GKU31" s="9"/>
      <c r="GKV31" s="9"/>
      <c r="GKW31" s="9"/>
      <c r="GKX31" s="9"/>
      <c r="GKY31" s="9"/>
      <c r="GKZ31" s="9"/>
      <c r="GLA31" s="9"/>
      <c r="GLB31" s="9"/>
      <c r="GLC31" s="9"/>
      <c r="GLD31" s="9"/>
      <c r="GLE31" s="9"/>
      <c r="GLF31" s="9"/>
      <c r="GLG31" s="9"/>
      <c r="GLH31" s="9"/>
      <c r="GLI31" s="9"/>
      <c r="GLJ31" s="9"/>
      <c r="GLK31" s="9"/>
      <c r="GLL31" s="9"/>
      <c r="GLM31" s="9"/>
      <c r="GLN31" s="9"/>
      <c r="GLO31" s="9"/>
      <c r="GLP31" s="9"/>
      <c r="GLQ31" s="9"/>
      <c r="GLR31" s="9"/>
      <c r="GLS31" s="9"/>
      <c r="GLT31" s="9"/>
      <c r="GLU31" s="9"/>
      <c r="GLV31" s="9"/>
      <c r="GLW31" s="9"/>
      <c r="GLX31" s="9"/>
      <c r="GLY31" s="9"/>
      <c r="GLZ31" s="9"/>
      <c r="GMA31" s="9"/>
      <c r="GMB31" s="9"/>
      <c r="GMC31" s="9"/>
      <c r="GMD31" s="9"/>
      <c r="GME31" s="9"/>
      <c r="GMF31" s="9"/>
      <c r="GMG31" s="9"/>
      <c r="GMH31" s="9"/>
      <c r="GMI31" s="9"/>
      <c r="GMJ31" s="9"/>
      <c r="GMK31" s="9"/>
      <c r="GML31" s="9"/>
      <c r="GMM31" s="9"/>
      <c r="GMN31" s="9"/>
      <c r="GMO31" s="9"/>
      <c r="GMP31" s="9"/>
      <c r="GMQ31" s="9"/>
      <c r="GMR31" s="9"/>
      <c r="GMS31" s="9"/>
      <c r="GMT31" s="9"/>
      <c r="GMU31" s="9"/>
      <c r="GMV31" s="9"/>
      <c r="GMW31" s="9"/>
      <c r="GMX31" s="9"/>
      <c r="GMY31" s="9"/>
      <c r="GMZ31" s="9"/>
      <c r="GNA31" s="9"/>
      <c r="GNB31" s="9"/>
      <c r="GNC31" s="9"/>
      <c r="GND31" s="9"/>
      <c r="GNE31" s="9"/>
      <c r="GNF31" s="9"/>
      <c r="GNG31" s="9"/>
      <c r="GNH31" s="9"/>
      <c r="GNI31" s="9"/>
      <c r="GNJ31" s="9"/>
      <c r="GNK31" s="9"/>
      <c r="GNL31" s="9"/>
      <c r="GNM31" s="9"/>
      <c r="GNN31" s="9"/>
      <c r="GNO31" s="9"/>
      <c r="GNP31" s="9"/>
      <c r="GNQ31" s="9"/>
      <c r="GNR31" s="9"/>
      <c r="GNS31" s="9"/>
      <c r="GNT31" s="9"/>
      <c r="GNU31" s="9"/>
      <c r="GNV31" s="9"/>
      <c r="GNW31" s="9"/>
      <c r="GNX31" s="9"/>
      <c r="GNY31" s="9"/>
      <c r="GNZ31" s="9"/>
      <c r="GOA31" s="9"/>
      <c r="GOB31" s="9"/>
      <c r="GOC31" s="9"/>
      <c r="GOD31" s="9"/>
      <c r="GOE31" s="9"/>
      <c r="GOF31" s="9"/>
      <c r="GOG31" s="9"/>
      <c r="GOH31" s="9"/>
      <c r="GOI31" s="9"/>
      <c r="GOJ31" s="9"/>
      <c r="GOK31" s="9"/>
      <c r="GOL31" s="9"/>
      <c r="GOM31" s="9"/>
      <c r="GON31" s="9"/>
      <c r="GOO31" s="9"/>
      <c r="GOP31" s="9"/>
      <c r="GOQ31" s="9"/>
      <c r="GOR31" s="9"/>
      <c r="GOS31" s="9"/>
      <c r="GOT31" s="9"/>
      <c r="GOU31" s="9"/>
      <c r="GOV31" s="9"/>
      <c r="GOW31" s="9"/>
      <c r="GOX31" s="9"/>
      <c r="GOY31" s="9"/>
      <c r="GOZ31" s="9"/>
      <c r="GPA31" s="9"/>
      <c r="GPB31" s="9"/>
      <c r="GPC31" s="9"/>
      <c r="GPD31" s="9"/>
      <c r="GPE31" s="9"/>
      <c r="GPF31" s="9"/>
      <c r="GPG31" s="9"/>
      <c r="GPH31" s="9"/>
      <c r="GPI31" s="9"/>
      <c r="GPJ31" s="9"/>
      <c r="GPK31" s="9"/>
      <c r="GPL31" s="9"/>
      <c r="GPM31" s="9"/>
      <c r="GPN31" s="9"/>
      <c r="GPO31" s="9"/>
      <c r="GPP31" s="9"/>
      <c r="GPQ31" s="9"/>
      <c r="GPR31" s="9"/>
      <c r="GPS31" s="9"/>
      <c r="GPT31" s="9"/>
      <c r="GPU31" s="9"/>
      <c r="GPV31" s="9"/>
      <c r="GPW31" s="9"/>
      <c r="GPX31" s="9"/>
      <c r="GPY31" s="9"/>
      <c r="GPZ31" s="9"/>
      <c r="GQA31" s="9"/>
      <c r="GQB31" s="9"/>
      <c r="GQC31" s="9"/>
      <c r="GQD31" s="9"/>
      <c r="GQE31" s="9"/>
      <c r="GQF31" s="9"/>
      <c r="GQG31" s="9"/>
      <c r="GQH31" s="9"/>
      <c r="GQI31" s="9"/>
      <c r="GQJ31" s="9"/>
      <c r="GQK31" s="9"/>
      <c r="GQL31" s="9"/>
      <c r="GQM31" s="9"/>
      <c r="GQN31" s="9"/>
      <c r="GQO31" s="9"/>
      <c r="GQP31" s="9"/>
      <c r="GQQ31" s="9"/>
      <c r="GQR31" s="9"/>
      <c r="GQS31" s="9"/>
      <c r="GQT31" s="9"/>
      <c r="GQU31" s="9"/>
      <c r="GQV31" s="9"/>
      <c r="GQW31" s="9"/>
      <c r="GQX31" s="9"/>
      <c r="GQY31" s="9"/>
      <c r="GQZ31" s="9"/>
      <c r="GRA31" s="9"/>
      <c r="GRB31" s="9"/>
      <c r="GRC31" s="9"/>
      <c r="GRD31" s="9"/>
      <c r="GRE31" s="9"/>
      <c r="GRF31" s="9"/>
      <c r="GRG31" s="9"/>
      <c r="GRH31" s="9"/>
      <c r="GRI31" s="9"/>
      <c r="GRJ31" s="9"/>
      <c r="GRK31" s="9"/>
      <c r="GRL31" s="9"/>
      <c r="GRM31" s="9"/>
      <c r="GRN31" s="9"/>
      <c r="GRO31" s="9"/>
      <c r="GRP31" s="9"/>
      <c r="GRQ31" s="9"/>
      <c r="GRR31" s="9"/>
      <c r="GRS31" s="9"/>
      <c r="GRT31" s="9"/>
      <c r="GRU31" s="9"/>
      <c r="GRV31" s="9"/>
      <c r="GRW31" s="9"/>
      <c r="GRX31" s="9"/>
      <c r="GRY31" s="9"/>
      <c r="GRZ31" s="9"/>
      <c r="GSA31" s="9"/>
      <c r="GSB31" s="9"/>
      <c r="GSC31" s="9"/>
      <c r="GSD31" s="9"/>
      <c r="GSE31" s="9"/>
      <c r="GSF31" s="9"/>
      <c r="GSG31" s="9"/>
      <c r="GSH31" s="9"/>
      <c r="GSI31" s="9"/>
      <c r="GSJ31" s="9"/>
      <c r="GSK31" s="9"/>
      <c r="GSL31" s="9"/>
      <c r="GSM31" s="9"/>
      <c r="GSN31" s="9"/>
      <c r="GSO31" s="9"/>
      <c r="GSP31" s="9"/>
      <c r="GSQ31" s="9"/>
      <c r="GSR31" s="9"/>
      <c r="GSS31" s="9"/>
      <c r="GST31" s="9"/>
      <c r="GSU31" s="9"/>
      <c r="GSV31" s="9"/>
      <c r="GSW31" s="9"/>
      <c r="GSX31" s="9"/>
      <c r="GSY31" s="9"/>
      <c r="GSZ31" s="9"/>
      <c r="GTA31" s="9"/>
      <c r="GTB31" s="9"/>
      <c r="GTC31" s="9"/>
      <c r="GTD31" s="9"/>
      <c r="GTE31" s="9"/>
      <c r="GTF31" s="9"/>
      <c r="GTG31" s="9"/>
      <c r="GTH31" s="9"/>
      <c r="GTI31" s="9"/>
      <c r="GTJ31" s="9"/>
      <c r="GTK31" s="9"/>
      <c r="GTL31" s="9"/>
      <c r="GTM31" s="9"/>
      <c r="GTN31" s="9"/>
      <c r="GTO31" s="9"/>
      <c r="GTP31" s="9"/>
      <c r="GTQ31" s="9"/>
      <c r="GTR31" s="9"/>
      <c r="GTS31" s="9"/>
      <c r="GTT31" s="9"/>
      <c r="GTU31" s="9"/>
      <c r="GTV31" s="9"/>
      <c r="GTW31" s="9"/>
      <c r="GTX31" s="9"/>
      <c r="GTY31" s="9"/>
      <c r="GTZ31" s="9"/>
      <c r="GUA31" s="9"/>
      <c r="GUB31" s="9"/>
      <c r="GUC31" s="9"/>
      <c r="GUD31" s="9"/>
      <c r="GUE31" s="9"/>
      <c r="GUF31" s="9"/>
      <c r="GUG31" s="9"/>
      <c r="GUH31" s="9"/>
      <c r="GUI31" s="9"/>
      <c r="GUJ31" s="9"/>
      <c r="GUK31" s="9"/>
      <c r="GUL31" s="9"/>
      <c r="GUM31" s="9"/>
      <c r="GUN31" s="9"/>
      <c r="GUO31" s="9"/>
      <c r="GUP31" s="9"/>
      <c r="GUQ31" s="9"/>
      <c r="GUR31" s="9"/>
      <c r="GUS31" s="9"/>
      <c r="GUT31" s="9"/>
      <c r="GUU31" s="9"/>
      <c r="GUV31" s="9"/>
      <c r="GUW31" s="9"/>
      <c r="GUX31" s="9"/>
      <c r="GUY31" s="9"/>
      <c r="GUZ31" s="9"/>
      <c r="GVA31" s="9"/>
      <c r="GVB31" s="9"/>
      <c r="GVC31" s="9"/>
      <c r="GVD31" s="9"/>
      <c r="GVE31" s="9"/>
      <c r="GVF31" s="9"/>
      <c r="GVG31" s="9"/>
      <c r="GVH31" s="9"/>
      <c r="GVI31" s="9"/>
      <c r="GVJ31" s="9"/>
      <c r="GVK31" s="9"/>
      <c r="GVL31" s="9"/>
      <c r="GVM31" s="9"/>
      <c r="GVN31" s="9"/>
      <c r="GVO31" s="9"/>
      <c r="GVP31" s="9"/>
      <c r="GVQ31" s="9"/>
      <c r="GVR31" s="9"/>
      <c r="GVS31" s="9"/>
      <c r="GVT31" s="9"/>
      <c r="GVU31" s="9"/>
      <c r="GVV31" s="9"/>
      <c r="GVW31" s="9"/>
      <c r="GVX31" s="9"/>
      <c r="GVY31" s="9"/>
      <c r="GVZ31" s="9"/>
      <c r="GWA31" s="9"/>
      <c r="GWB31" s="9"/>
      <c r="GWC31" s="9"/>
      <c r="GWD31" s="9"/>
      <c r="GWE31" s="9"/>
      <c r="GWF31" s="9"/>
      <c r="GWG31" s="9"/>
      <c r="GWH31" s="9"/>
      <c r="GWI31" s="9"/>
      <c r="GWJ31" s="9"/>
      <c r="GWK31" s="9"/>
      <c r="GWL31" s="9"/>
      <c r="GWM31" s="9"/>
      <c r="GWN31" s="9"/>
      <c r="GWO31" s="9"/>
      <c r="GWP31" s="9"/>
      <c r="GWQ31" s="9"/>
      <c r="GWR31" s="9"/>
      <c r="GWS31" s="9"/>
      <c r="GWT31" s="9"/>
      <c r="GWU31" s="9"/>
      <c r="GWV31" s="9"/>
      <c r="GWW31" s="9"/>
      <c r="GWX31" s="9"/>
      <c r="GWY31" s="9"/>
      <c r="GWZ31" s="9"/>
      <c r="GXA31" s="9"/>
      <c r="GXB31" s="9"/>
      <c r="GXC31" s="9"/>
      <c r="GXD31" s="9"/>
      <c r="GXE31" s="9"/>
      <c r="GXF31" s="9"/>
      <c r="GXG31" s="9"/>
      <c r="GXH31" s="9"/>
      <c r="GXI31" s="9"/>
      <c r="GXJ31" s="9"/>
      <c r="GXK31" s="9"/>
      <c r="GXL31" s="9"/>
      <c r="GXM31" s="9"/>
      <c r="GXN31" s="9"/>
      <c r="GXO31" s="9"/>
      <c r="GXP31" s="9"/>
      <c r="GXQ31" s="9"/>
      <c r="GXR31" s="9"/>
      <c r="GXS31" s="9"/>
      <c r="GXT31" s="9"/>
      <c r="GXU31" s="9"/>
      <c r="GXV31" s="9"/>
      <c r="GXW31" s="9"/>
      <c r="GXX31" s="9"/>
      <c r="GXY31" s="9"/>
      <c r="GXZ31" s="9"/>
      <c r="GYA31" s="9"/>
      <c r="GYB31" s="9"/>
      <c r="GYC31" s="9"/>
      <c r="GYD31" s="9"/>
      <c r="GYE31" s="9"/>
      <c r="GYF31" s="9"/>
      <c r="GYG31" s="9"/>
      <c r="GYH31" s="9"/>
      <c r="GYI31" s="9"/>
      <c r="GYJ31" s="9"/>
      <c r="GYK31" s="9"/>
      <c r="GYL31" s="9"/>
      <c r="GYM31" s="9"/>
      <c r="GYN31" s="9"/>
      <c r="GYO31" s="9"/>
      <c r="GYP31" s="9"/>
      <c r="GYQ31" s="9"/>
      <c r="GYR31" s="9"/>
      <c r="GYS31" s="9"/>
      <c r="GYT31" s="9"/>
      <c r="GYU31" s="9"/>
      <c r="GYV31" s="9"/>
      <c r="GYW31" s="9"/>
      <c r="GYX31" s="9"/>
      <c r="GYY31" s="9"/>
      <c r="GYZ31" s="9"/>
      <c r="GZA31" s="9"/>
      <c r="GZB31" s="9"/>
      <c r="GZC31" s="9"/>
      <c r="GZD31" s="9"/>
      <c r="GZE31" s="9"/>
      <c r="GZF31" s="9"/>
      <c r="GZG31" s="9"/>
      <c r="GZH31" s="9"/>
      <c r="GZI31" s="9"/>
      <c r="GZJ31" s="9"/>
      <c r="GZK31" s="9"/>
      <c r="GZL31" s="9"/>
      <c r="GZM31" s="9"/>
      <c r="GZN31" s="9"/>
      <c r="GZO31" s="9"/>
      <c r="GZP31" s="9"/>
      <c r="GZQ31" s="9"/>
      <c r="GZR31" s="9"/>
      <c r="GZS31" s="9"/>
      <c r="GZT31" s="9"/>
      <c r="GZU31" s="9"/>
      <c r="GZV31" s="9"/>
      <c r="GZW31" s="9"/>
      <c r="GZX31" s="9"/>
      <c r="GZY31" s="9"/>
      <c r="GZZ31" s="9"/>
      <c r="HAA31" s="9"/>
      <c r="HAB31" s="9"/>
      <c r="HAC31" s="9"/>
      <c r="HAD31" s="9"/>
      <c r="HAE31" s="9"/>
      <c r="HAF31" s="9"/>
      <c r="HAG31" s="9"/>
      <c r="HAH31" s="9"/>
      <c r="HAI31" s="9"/>
      <c r="HAJ31" s="9"/>
      <c r="HAK31" s="9"/>
      <c r="HAL31" s="9"/>
      <c r="HAM31" s="9"/>
      <c r="HAN31" s="9"/>
      <c r="HAO31" s="9"/>
      <c r="HAP31" s="9"/>
      <c r="HAQ31" s="9"/>
      <c r="HAR31" s="9"/>
      <c r="HAS31" s="9"/>
      <c r="HAT31" s="9"/>
      <c r="HAU31" s="9"/>
      <c r="HAV31" s="9"/>
      <c r="HAW31" s="9"/>
      <c r="HAX31" s="9"/>
      <c r="HAY31" s="9"/>
      <c r="HAZ31" s="9"/>
      <c r="HBA31" s="9"/>
      <c r="HBB31" s="9"/>
      <c r="HBC31" s="9"/>
      <c r="HBD31" s="9"/>
      <c r="HBE31" s="9"/>
      <c r="HBF31" s="9"/>
      <c r="HBG31" s="9"/>
      <c r="HBH31" s="9"/>
      <c r="HBI31" s="9"/>
      <c r="HBJ31" s="9"/>
      <c r="HBK31" s="9"/>
      <c r="HBL31" s="9"/>
      <c r="HBM31" s="9"/>
      <c r="HBN31" s="9"/>
      <c r="HBO31" s="9"/>
      <c r="HBP31" s="9"/>
      <c r="HBQ31" s="9"/>
      <c r="HBR31" s="9"/>
      <c r="HBS31" s="9"/>
      <c r="HBT31" s="9"/>
      <c r="HBU31" s="9"/>
      <c r="HBV31" s="9"/>
      <c r="HBW31" s="9"/>
      <c r="HBX31" s="9"/>
      <c r="HBY31" s="9"/>
      <c r="HBZ31" s="9"/>
      <c r="HCA31" s="9"/>
      <c r="HCB31" s="9"/>
      <c r="HCC31" s="9"/>
      <c r="HCD31" s="9"/>
      <c r="HCE31" s="9"/>
      <c r="HCF31" s="9"/>
      <c r="HCG31" s="9"/>
      <c r="HCH31" s="9"/>
      <c r="HCI31" s="9"/>
      <c r="HCJ31" s="9"/>
      <c r="HCK31" s="9"/>
      <c r="HCL31" s="9"/>
      <c r="HCM31" s="9"/>
      <c r="HCN31" s="9"/>
      <c r="HCO31" s="9"/>
      <c r="HCP31" s="9"/>
      <c r="HCQ31" s="9"/>
      <c r="HCR31" s="9"/>
      <c r="HCS31" s="9"/>
      <c r="HCT31" s="9"/>
      <c r="HCU31" s="9"/>
      <c r="HCV31" s="9"/>
      <c r="HCW31" s="9"/>
      <c r="HCX31" s="9"/>
      <c r="HCY31" s="9"/>
      <c r="HCZ31" s="9"/>
      <c r="HDA31" s="9"/>
      <c r="HDB31" s="9"/>
      <c r="HDC31" s="9"/>
      <c r="HDD31" s="9"/>
      <c r="HDE31" s="9"/>
      <c r="HDF31" s="9"/>
      <c r="HDG31" s="9"/>
      <c r="HDH31" s="9"/>
      <c r="HDI31" s="9"/>
      <c r="HDJ31" s="9"/>
      <c r="HDK31" s="9"/>
      <c r="HDL31" s="9"/>
      <c r="HDM31" s="9"/>
      <c r="HDN31" s="9"/>
      <c r="HDO31" s="9"/>
      <c r="HDP31" s="9"/>
      <c r="HDQ31" s="9"/>
      <c r="HDR31" s="9"/>
      <c r="HDS31" s="9"/>
      <c r="HDT31" s="9"/>
      <c r="HDU31" s="9"/>
      <c r="HDV31" s="9"/>
      <c r="HDW31" s="9"/>
      <c r="HDX31" s="9"/>
      <c r="HDY31" s="9"/>
      <c r="HDZ31" s="9"/>
      <c r="HEA31" s="9"/>
      <c r="HEB31" s="9"/>
      <c r="HEC31" s="9"/>
      <c r="HED31" s="9"/>
      <c r="HEE31" s="9"/>
      <c r="HEF31" s="9"/>
      <c r="HEG31" s="9"/>
      <c r="HEH31" s="9"/>
      <c r="HEI31" s="9"/>
      <c r="HEJ31" s="9"/>
      <c r="HEK31" s="9"/>
      <c r="HEL31" s="9"/>
      <c r="HEM31" s="9"/>
      <c r="HEN31" s="9"/>
      <c r="HEO31" s="9"/>
      <c r="HEP31" s="9"/>
      <c r="HEQ31" s="9"/>
      <c r="HER31" s="9"/>
      <c r="HES31" s="9"/>
      <c r="HET31" s="9"/>
      <c r="HEU31" s="9"/>
      <c r="HEV31" s="9"/>
      <c r="HEW31" s="9"/>
      <c r="HEX31" s="9"/>
      <c r="HEY31" s="9"/>
      <c r="HEZ31" s="9"/>
      <c r="HFA31" s="9"/>
      <c r="HFB31" s="9"/>
      <c r="HFC31" s="9"/>
      <c r="HFD31" s="9"/>
      <c r="HFE31" s="9"/>
      <c r="HFF31" s="9"/>
      <c r="HFG31" s="9"/>
      <c r="HFH31" s="9"/>
      <c r="HFI31" s="9"/>
      <c r="HFJ31" s="9"/>
      <c r="HFK31" s="9"/>
      <c r="HFL31" s="9"/>
      <c r="HFM31" s="9"/>
      <c r="HFN31" s="9"/>
      <c r="HFO31" s="9"/>
      <c r="HFP31" s="9"/>
      <c r="HFQ31" s="9"/>
      <c r="HFR31" s="9"/>
      <c r="HFS31" s="9"/>
      <c r="HFT31" s="9"/>
      <c r="HFU31" s="9"/>
      <c r="HFV31" s="9"/>
      <c r="HFW31" s="9"/>
      <c r="HFX31" s="9"/>
      <c r="HFY31" s="9"/>
      <c r="HFZ31" s="9"/>
      <c r="HGA31" s="9"/>
      <c r="HGB31" s="9"/>
      <c r="HGC31" s="9"/>
      <c r="HGD31" s="9"/>
      <c r="HGE31" s="9"/>
      <c r="HGF31" s="9"/>
      <c r="HGG31" s="9"/>
      <c r="HGH31" s="9"/>
      <c r="HGI31" s="9"/>
      <c r="HGJ31" s="9"/>
      <c r="HGK31" s="9"/>
      <c r="HGL31" s="9"/>
      <c r="HGM31" s="9"/>
      <c r="HGN31" s="9"/>
      <c r="HGO31" s="9"/>
      <c r="HGP31" s="9"/>
      <c r="HGQ31" s="9"/>
      <c r="HGR31" s="9"/>
      <c r="HGS31" s="9"/>
      <c r="HGT31" s="9"/>
      <c r="HGU31" s="9"/>
      <c r="HGV31" s="9"/>
      <c r="HGW31" s="9"/>
      <c r="HGX31" s="9"/>
      <c r="HGY31" s="9"/>
      <c r="HGZ31" s="9"/>
      <c r="HHA31" s="9"/>
      <c r="HHB31" s="9"/>
      <c r="HHC31" s="9"/>
      <c r="HHD31" s="9"/>
      <c r="HHE31" s="9"/>
      <c r="HHF31" s="9"/>
      <c r="HHG31" s="9"/>
      <c r="HHH31" s="9"/>
      <c r="HHI31" s="9"/>
      <c r="HHJ31" s="9"/>
      <c r="HHK31" s="9"/>
      <c r="HHL31" s="9"/>
      <c r="HHM31" s="9"/>
      <c r="HHN31" s="9"/>
      <c r="HHO31" s="9"/>
      <c r="HHP31" s="9"/>
      <c r="HHQ31" s="9"/>
      <c r="HHR31" s="9"/>
      <c r="HHS31" s="9"/>
      <c r="HHT31" s="9"/>
      <c r="HHU31" s="9"/>
      <c r="HHV31" s="9"/>
      <c r="HHW31" s="9"/>
      <c r="HHX31" s="9"/>
      <c r="HHY31" s="9"/>
      <c r="HHZ31" s="9"/>
      <c r="HIA31" s="9"/>
      <c r="HIB31" s="9"/>
      <c r="HIC31" s="9"/>
      <c r="HID31" s="9"/>
      <c r="HIE31" s="9"/>
      <c r="HIF31" s="9"/>
      <c r="HIG31" s="9"/>
      <c r="HIH31" s="9"/>
      <c r="HII31" s="9"/>
      <c r="HIJ31" s="9"/>
      <c r="HIK31" s="9"/>
      <c r="HIL31" s="9"/>
      <c r="HIM31" s="9"/>
      <c r="HIN31" s="9"/>
      <c r="HIO31" s="9"/>
      <c r="HIP31" s="9"/>
      <c r="HIQ31" s="9"/>
      <c r="HIR31" s="9"/>
      <c r="HIS31" s="9"/>
      <c r="HIT31" s="9"/>
      <c r="HIU31" s="9"/>
      <c r="HIV31" s="9"/>
      <c r="HIW31" s="9"/>
      <c r="HIX31" s="9"/>
      <c r="HIY31" s="9"/>
      <c r="HIZ31" s="9"/>
      <c r="HJA31" s="9"/>
      <c r="HJB31" s="9"/>
      <c r="HJC31" s="9"/>
      <c r="HJD31" s="9"/>
      <c r="HJE31" s="9"/>
      <c r="HJF31" s="9"/>
      <c r="HJG31" s="9"/>
      <c r="HJH31" s="9"/>
      <c r="HJI31" s="9"/>
      <c r="HJJ31" s="9"/>
      <c r="HJK31" s="9"/>
      <c r="HJL31" s="9"/>
      <c r="HJM31" s="9"/>
      <c r="HJN31" s="9"/>
      <c r="HJO31" s="9"/>
      <c r="HJP31" s="9"/>
      <c r="HJQ31" s="9"/>
      <c r="HJR31" s="9"/>
      <c r="HJS31" s="9"/>
      <c r="HJT31" s="9"/>
      <c r="HJU31" s="9"/>
      <c r="HJV31" s="9"/>
      <c r="HJW31" s="9"/>
      <c r="HJX31" s="9"/>
      <c r="HJY31" s="9"/>
      <c r="HJZ31" s="9"/>
      <c r="HKA31" s="9"/>
      <c r="HKB31" s="9"/>
      <c r="HKC31" s="9"/>
      <c r="HKD31" s="9"/>
      <c r="HKE31" s="9"/>
      <c r="HKF31" s="9"/>
      <c r="HKG31" s="9"/>
      <c r="HKH31" s="9"/>
      <c r="HKI31" s="9"/>
      <c r="HKJ31" s="9"/>
      <c r="HKK31" s="9"/>
      <c r="HKL31" s="9"/>
      <c r="HKM31" s="9"/>
      <c r="HKN31" s="9"/>
      <c r="HKO31" s="9"/>
      <c r="HKP31" s="9"/>
      <c r="HKQ31" s="9"/>
      <c r="HKR31" s="9"/>
      <c r="HKS31" s="9"/>
      <c r="HKT31" s="9"/>
      <c r="HKU31" s="9"/>
      <c r="HKV31" s="9"/>
      <c r="HKW31" s="9"/>
      <c r="HKX31" s="9"/>
      <c r="HKY31" s="9"/>
      <c r="HKZ31" s="9"/>
      <c r="HLA31" s="9"/>
      <c r="HLB31" s="9"/>
      <c r="HLC31" s="9"/>
      <c r="HLD31" s="9"/>
      <c r="HLE31" s="9"/>
      <c r="HLF31" s="9"/>
      <c r="HLG31" s="9"/>
      <c r="HLH31" s="9"/>
      <c r="HLI31" s="9"/>
      <c r="HLJ31" s="9"/>
      <c r="HLK31" s="9"/>
      <c r="HLL31" s="9"/>
      <c r="HLM31" s="9"/>
      <c r="HLN31" s="9"/>
      <c r="HLO31" s="9"/>
      <c r="HLP31" s="9"/>
      <c r="HLQ31" s="9"/>
      <c r="HLR31" s="9"/>
      <c r="HLS31" s="9"/>
      <c r="HLT31" s="9"/>
      <c r="HLU31" s="9"/>
      <c r="HLV31" s="9"/>
      <c r="HLW31" s="9"/>
      <c r="HLX31" s="9"/>
      <c r="HLY31" s="9"/>
      <c r="HLZ31" s="9"/>
      <c r="HMA31" s="9"/>
      <c r="HMB31" s="9"/>
      <c r="HMC31" s="9"/>
      <c r="HMD31" s="9"/>
      <c r="HME31" s="9"/>
      <c r="HMF31" s="9"/>
      <c r="HMG31" s="9"/>
      <c r="HMH31" s="9"/>
      <c r="HMI31" s="9"/>
      <c r="HMJ31" s="9"/>
      <c r="HMK31" s="9"/>
      <c r="HML31" s="9"/>
      <c r="HMM31" s="9"/>
      <c r="HMN31" s="9"/>
      <c r="HMO31" s="9"/>
      <c r="HMP31" s="9"/>
      <c r="HMQ31" s="9"/>
      <c r="HMR31" s="9"/>
      <c r="HMS31" s="9"/>
      <c r="HMT31" s="9"/>
      <c r="HMU31" s="9"/>
      <c r="HMV31" s="9"/>
      <c r="HMW31" s="9"/>
      <c r="HMX31" s="9"/>
      <c r="HMY31" s="9"/>
      <c r="HMZ31" s="9"/>
      <c r="HNA31" s="9"/>
      <c r="HNB31" s="9"/>
      <c r="HNC31" s="9"/>
      <c r="HND31" s="9"/>
      <c r="HNE31" s="9"/>
      <c r="HNF31" s="9"/>
      <c r="HNG31" s="9"/>
      <c r="HNH31" s="9"/>
      <c r="HNI31" s="9"/>
      <c r="HNJ31" s="9"/>
      <c r="HNK31" s="9"/>
      <c r="HNL31" s="9"/>
      <c r="HNM31" s="9"/>
      <c r="HNN31" s="9"/>
      <c r="HNO31" s="9"/>
      <c r="HNP31" s="9"/>
      <c r="HNQ31" s="9"/>
      <c r="HNR31" s="9"/>
      <c r="HNS31" s="9"/>
      <c r="HNT31" s="9"/>
      <c r="HNU31" s="9"/>
      <c r="HNV31" s="9"/>
      <c r="HNW31" s="9"/>
      <c r="HNX31" s="9"/>
      <c r="HNY31" s="9"/>
      <c r="HNZ31" s="9"/>
      <c r="HOA31" s="9"/>
      <c r="HOB31" s="9"/>
      <c r="HOC31" s="9"/>
      <c r="HOD31" s="9"/>
      <c r="HOE31" s="9"/>
      <c r="HOF31" s="9"/>
      <c r="HOG31" s="9"/>
      <c r="HOH31" s="9"/>
      <c r="HOI31" s="9"/>
      <c r="HOJ31" s="9"/>
      <c r="HOK31" s="9"/>
      <c r="HOL31" s="9"/>
      <c r="HOM31" s="9"/>
      <c r="HON31" s="9"/>
      <c r="HOO31" s="9"/>
      <c r="HOP31" s="9"/>
      <c r="HOQ31" s="9"/>
      <c r="HOR31" s="9"/>
      <c r="HOS31" s="9"/>
      <c r="HOT31" s="9"/>
      <c r="HOU31" s="9"/>
      <c r="HOV31" s="9"/>
      <c r="HOW31" s="9"/>
      <c r="HOX31" s="9"/>
      <c r="HOY31" s="9"/>
      <c r="HOZ31" s="9"/>
      <c r="HPA31" s="9"/>
      <c r="HPB31" s="9"/>
      <c r="HPC31" s="9"/>
      <c r="HPD31" s="9"/>
      <c r="HPE31" s="9"/>
      <c r="HPF31" s="9"/>
      <c r="HPG31" s="9"/>
      <c r="HPH31" s="9"/>
      <c r="HPI31" s="9"/>
      <c r="HPJ31" s="9"/>
      <c r="HPK31" s="9"/>
      <c r="HPL31" s="9"/>
      <c r="HPM31" s="9"/>
      <c r="HPN31" s="9"/>
      <c r="HPO31" s="9"/>
      <c r="HPP31" s="9"/>
      <c r="HPQ31" s="9"/>
      <c r="HPR31" s="9"/>
      <c r="HPS31" s="9"/>
      <c r="HPT31" s="9"/>
      <c r="HPU31" s="9"/>
      <c r="HPV31" s="9"/>
      <c r="HPW31" s="9"/>
      <c r="HPX31" s="9"/>
      <c r="HPY31" s="9"/>
      <c r="HPZ31" s="9"/>
      <c r="HQA31" s="9"/>
      <c r="HQB31" s="9"/>
      <c r="HQC31" s="9"/>
      <c r="HQD31" s="9"/>
      <c r="HQE31" s="9"/>
      <c r="HQF31" s="9"/>
      <c r="HQG31" s="9"/>
      <c r="HQH31" s="9"/>
      <c r="HQI31" s="9"/>
      <c r="HQJ31" s="9"/>
      <c r="HQK31" s="9"/>
      <c r="HQL31" s="9"/>
      <c r="HQM31" s="9"/>
      <c r="HQN31" s="9"/>
      <c r="HQO31" s="9"/>
      <c r="HQP31" s="9"/>
      <c r="HQQ31" s="9"/>
      <c r="HQR31" s="9"/>
      <c r="HQS31" s="9"/>
      <c r="HQT31" s="9"/>
      <c r="HQU31" s="9"/>
      <c r="HQV31" s="9"/>
      <c r="HQW31" s="9"/>
      <c r="HQX31" s="9"/>
      <c r="HQY31" s="9"/>
      <c r="HQZ31" s="9"/>
      <c r="HRA31" s="9"/>
      <c r="HRB31" s="9"/>
      <c r="HRC31" s="9"/>
      <c r="HRD31" s="9"/>
      <c r="HRE31" s="9"/>
      <c r="HRF31" s="9"/>
      <c r="HRG31" s="9"/>
      <c r="HRH31" s="9"/>
      <c r="HRI31" s="9"/>
      <c r="HRJ31" s="9"/>
      <c r="HRK31" s="9"/>
      <c r="HRL31" s="9"/>
      <c r="HRM31" s="9"/>
      <c r="HRN31" s="9"/>
      <c r="HRO31" s="9"/>
      <c r="HRP31" s="9"/>
      <c r="HRQ31" s="9"/>
      <c r="HRR31" s="9"/>
      <c r="HRS31" s="9"/>
      <c r="HRT31" s="9"/>
      <c r="HRU31" s="9"/>
      <c r="HRV31" s="9"/>
      <c r="HRW31" s="9"/>
      <c r="HRX31" s="9"/>
      <c r="HRY31" s="9"/>
      <c r="HRZ31" s="9"/>
      <c r="HSA31" s="9"/>
      <c r="HSB31" s="9"/>
      <c r="HSC31" s="9"/>
      <c r="HSD31" s="9"/>
      <c r="HSE31" s="9"/>
      <c r="HSF31" s="9"/>
      <c r="HSG31" s="9"/>
      <c r="HSH31" s="9"/>
      <c r="HSI31" s="9"/>
      <c r="HSJ31" s="9"/>
      <c r="HSK31" s="9"/>
      <c r="HSL31" s="9"/>
      <c r="HSM31" s="9"/>
      <c r="HSN31" s="9"/>
      <c r="HSO31" s="9"/>
      <c r="HSP31" s="9"/>
      <c r="HSQ31" s="9"/>
      <c r="HSR31" s="9"/>
      <c r="HSS31" s="9"/>
      <c r="HST31" s="9"/>
      <c r="HSU31" s="9"/>
      <c r="HSV31" s="9"/>
      <c r="HSW31" s="9"/>
      <c r="HSX31" s="9"/>
      <c r="HSY31" s="9"/>
      <c r="HSZ31" s="9"/>
      <c r="HTA31" s="9"/>
      <c r="HTB31" s="9"/>
      <c r="HTC31" s="9"/>
      <c r="HTD31" s="9"/>
      <c r="HTE31" s="9"/>
      <c r="HTF31" s="9"/>
      <c r="HTG31" s="9"/>
      <c r="HTH31" s="9"/>
      <c r="HTI31" s="9"/>
      <c r="HTJ31" s="9"/>
      <c r="HTK31" s="9"/>
      <c r="HTL31" s="9"/>
      <c r="HTM31" s="9"/>
      <c r="HTN31" s="9"/>
      <c r="HTO31" s="9"/>
      <c r="HTP31" s="9"/>
      <c r="HTQ31" s="9"/>
      <c r="HTR31" s="9"/>
      <c r="HTS31" s="9"/>
      <c r="HTT31" s="9"/>
      <c r="HTU31" s="9"/>
      <c r="HTV31" s="9"/>
      <c r="HTW31" s="9"/>
      <c r="HTX31" s="9"/>
      <c r="HTY31" s="9"/>
      <c r="HTZ31" s="9"/>
      <c r="HUA31" s="9"/>
      <c r="HUB31" s="9"/>
      <c r="HUC31" s="9"/>
      <c r="HUD31" s="9"/>
      <c r="HUE31" s="9"/>
      <c r="HUF31" s="9"/>
      <c r="HUG31" s="9"/>
      <c r="HUH31" s="9"/>
      <c r="HUI31" s="9"/>
      <c r="HUJ31" s="9"/>
      <c r="HUK31" s="9"/>
      <c r="HUL31" s="9"/>
      <c r="HUM31" s="9"/>
      <c r="HUN31" s="9"/>
      <c r="HUO31" s="9"/>
      <c r="HUP31" s="9"/>
      <c r="HUQ31" s="9"/>
      <c r="HUR31" s="9"/>
      <c r="HUS31" s="9"/>
      <c r="HUT31" s="9"/>
      <c r="HUU31" s="9"/>
      <c r="HUV31" s="9"/>
      <c r="HUW31" s="9"/>
      <c r="HUX31" s="9"/>
      <c r="HUY31" s="9"/>
      <c r="HUZ31" s="9"/>
      <c r="HVA31" s="9"/>
      <c r="HVB31" s="9"/>
      <c r="HVC31" s="9"/>
      <c r="HVD31" s="9"/>
      <c r="HVE31" s="9"/>
      <c r="HVF31" s="9"/>
      <c r="HVG31" s="9"/>
      <c r="HVH31" s="9"/>
      <c r="HVI31" s="9"/>
      <c r="HVJ31" s="9"/>
      <c r="HVK31" s="9"/>
      <c r="HVL31" s="9"/>
      <c r="HVM31" s="9"/>
      <c r="HVN31" s="9"/>
      <c r="HVO31" s="9"/>
      <c r="HVP31" s="9"/>
      <c r="HVQ31" s="9"/>
      <c r="HVR31" s="9"/>
      <c r="HVS31" s="9"/>
      <c r="HVT31" s="9"/>
      <c r="HVU31" s="9"/>
      <c r="HVV31" s="9"/>
      <c r="HVW31" s="9"/>
      <c r="HVX31" s="9"/>
      <c r="HVY31" s="9"/>
      <c r="HVZ31" s="9"/>
      <c r="HWA31" s="9"/>
      <c r="HWB31" s="9"/>
      <c r="HWC31" s="9"/>
      <c r="HWD31" s="9"/>
      <c r="HWE31" s="9"/>
      <c r="HWF31" s="9"/>
      <c r="HWG31" s="9"/>
      <c r="HWH31" s="9"/>
      <c r="HWI31" s="9"/>
      <c r="HWJ31" s="9"/>
      <c r="HWK31" s="9"/>
      <c r="HWL31" s="9"/>
      <c r="HWM31" s="9"/>
      <c r="HWN31" s="9"/>
      <c r="HWO31" s="9"/>
      <c r="HWP31" s="9"/>
      <c r="HWQ31" s="9"/>
      <c r="HWR31" s="9"/>
      <c r="HWS31" s="9"/>
      <c r="HWT31" s="9"/>
      <c r="HWU31" s="9"/>
      <c r="HWV31" s="9"/>
      <c r="HWW31" s="9"/>
      <c r="HWX31" s="9"/>
      <c r="HWY31" s="9"/>
      <c r="HWZ31" s="9"/>
      <c r="HXA31" s="9"/>
      <c r="HXB31" s="9"/>
      <c r="HXC31" s="9"/>
      <c r="HXD31" s="9"/>
      <c r="HXE31" s="9"/>
      <c r="HXF31" s="9"/>
      <c r="HXG31" s="9"/>
      <c r="HXH31" s="9"/>
      <c r="HXI31" s="9"/>
      <c r="HXJ31" s="9"/>
      <c r="HXK31" s="9"/>
      <c r="HXL31" s="9"/>
      <c r="HXM31" s="9"/>
      <c r="HXN31" s="9"/>
      <c r="HXO31" s="9"/>
      <c r="HXP31" s="9"/>
      <c r="HXQ31" s="9"/>
      <c r="HXR31" s="9"/>
      <c r="HXS31" s="9"/>
      <c r="HXT31" s="9"/>
      <c r="HXU31" s="9"/>
      <c r="HXV31" s="9"/>
      <c r="HXW31" s="9"/>
      <c r="HXX31" s="9"/>
      <c r="HXY31" s="9"/>
      <c r="HXZ31" s="9"/>
      <c r="HYA31" s="9"/>
      <c r="HYB31" s="9"/>
      <c r="HYC31" s="9"/>
      <c r="HYD31" s="9"/>
      <c r="HYE31" s="9"/>
      <c r="HYF31" s="9"/>
      <c r="HYG31" s="9"/>
      <c r="HYH31" s="9"/>
      <c r="HYI31" s="9"/>
      <c r="HYJ31" s="9"/>
      <c r="HYK31" s="9"/>
      <c r="HYL31" s="9"/>
      <c r="HYM31" s="9"/>
      <c r="HYN31" s="9"/>
      <c r="HYO31" s="9"/>
      <c r="HYP31" s="9"/>
      <c r="HYQ31" s="9"/>
      <c r="HYR31" s="9"/>
      <c r="HYS31" s="9"/>
      <c r="HYT31" s="9"/>
      <c r="HYU31" s="9"/>
      <c r="HYV31" s="9"/>
      <c r="HYW31" s="9"/>
      <c r="HYX31" s="9"/>
      <c r="HYY31" s="9"/>
      <c r="HYZ31" s="9"/>
      <c r="HZA31" s="9"/>
      <c r="HZB31" s="9"/>
      <c r="HZC31" s="9"/>
      <c r="HZD31" s="9"/>
      <c r="HZE31" s="9"/>
      <c r="HZF31" s="9"/>
      <c r="HZG31" s="9"/>
      <c r="HZH31" s="9"/>
      <c r="HZI31" s="9"/>
      <c r="HZJ31" s="9"/>
      <c r="HZK31" s="9"/>
      <c r="HZL31" s="9"/>
      <c r="HZM31" s="9"/>
      <c r="HZN31" s="9"/>
      <c r="HZO31" s="9"/>
      <c r="HZP31" s="9"/>
      <c r="HZQ31" s="9"/>
      <c r="HZR31" s="9"/>
      <c r="HZS31" s="9"/>
      <c r="HZT31" s="9"/>
      <c r="HZU31" s="9"/>
      <c r="HZV31" s="9"/>
      <c r="HZW31" s="9"/>
      <c r="HZX31" s="9"/>
      <c r="HZY31" s="9"/>
      <c r="HZZ31" s="9"/>
      <c r="IAA31" s="9"/>
      <c r="IAB31" s="9"/>
      <c r="IAC31" s="9"/>
      <c r="IAD31" s="9"/>
      <c r="IAE31" s="9"/>
      <c r="IAF31" s="9"/>
      <c r="IAG31" s="9"/>
      <c r="IAH31" s="9"/>
      <c r="IAI31" s="9"/>
      <c r="IAJ31" s="9"/>
      <c r="IAK31" s="9"/>
      <c r="IAL31" s="9"/>
      <c r="IAM31" s="9"/>
      <c r="IAN31" s="9"/>
      <c r="IAO31" s="9"/>
      <c r="IAP31" s="9"/>
      <c r="IAQ31" s="9"/>
      <c r="IAR31" s="9"/>
      <c r="IAS31" s="9"/>
      <c r="IAT31" s="9"/>
      <c r="IAU31" s="9"/>
      <c r="IAV31" s="9"/>
      <c r="IAW31" s="9"/>
      <c r="IAX31" s="9"/>
      <c r="IAY31" s="9"/>
      <c r="IAZ31" s="9"/>
      <c r="IBA31" s="9"/>
      <c r="IBB31" s="9"/>
      <c r="IBC31" s="9"/>
      <c r="IBD31" s="9"/>
      <c r="IBE31" s="9"/>
      <c r="IBF31" s="9"/>
      <c r="IBG31" s="9"/>
      <c r="IBH31" s="9"/>
      <c r="IBI31" s="9"/>
      <c r="IBJ31" s="9"/>
      <c r="IBK31" s="9"/>
      <c r="IBL31" s="9"/>
      <c r="IBM31" s="9"/>
      <c r="IBN31" s="9"/>
      <c r="IBO31" s="9"/>
      <c r="IBP31" s="9"/>
      <c r="IBQ31" s="9"/>
      <c r="IBR31" s="9"/>
      <c r="IBS31" s="9"/>
      <c r="IBT31" s="9"/>
      <c r="IBU31" s="9"/>
      <c r="IBV31" s="9"/>
      <c r="IBW31" s="9"/>
      <c r="IBX31" s="9"/>
      <c r="IBY31" s="9"/>
      <c r="IBZ31" s="9"/>
      <c r="ICA31" s="9"/>
      <c r="ICB31" s="9"/>
      <c r="ICC31" s="9"/>
      <c r="ICD31" s="9"/>
      <c r="ICE31" s="9"/>
      <c r="ICF31" s="9"/>
      <c r="ICG31" s="9"/>
      <c r="ICH31" s="9"/>
      <c r="ICI31" s="9"/>
      <c r="ICJ31" s="9"/>
      <c r="ICK31" s="9"/>
      <c r="ICL31" s="9"/>
      <c r="ICM31" s="9"/>
      <c r="ICN31" s="9"/>
      <c r="ICO31" s="9"/>
      <c r="ICP31" s="9"/>
      <c r="ICQ31" s="9"/>
      <c r="ICR31" s="9"/>
      <c r="ICS31" s="9"/>
      <c r="ICT31" s="9"/>
      <c r="ICU31" s="9"/>
      <c r="ICV31" s="9"/>
      <c r="ICW31" s="9"/>
      <c r="ICX31" s="9"/>
      <c r="ICY31" s="9"/>
      <c r="ICZ31" s="9"/>
      <c r="IDA31" s="9"/>
      <c r="IDB31" s="9"/>
      <c r="IDC31" s="9"/>
      <c r="IDD31" s="9"/>
      <c r="IDE31" s="9"/>
      <c r="IDF31" s="9"/>
      <c r="IDG31" s="9"/>
      <c r="IDH31" s="9"/>
      <c r="IDI31" s="9"/>
      <c r="IDJ31" s="9"/>
      <c r="IDK31" s="9"/>
      <c r="IDL31" s="9"/>
      <c r="IDM31" s="9"/>
      <c r="IDN31" s="9"/>
      <c r="IDO31" s="9"/>
      <c r="IDP31" s="9"/>
      <c r="IDQ31" s="9"/>
      <c r="IDR31" s="9"/>
      <c r="IDS31" s="9"/>
      <c r="IDT31" s="9"/>
      <c r="IDU31" s="9"/>
      <c r="IDV31" s="9"/>
      <c r="IDW31" s="9"/>
      <c r="IDX31" s="9"/>
      <c r="IDY31" s="9"/>
      <c r="IDZ31" s="9"/>
      <c r="IEA31" s="9"/>
      <c r="IEB31" s="9"/>
      <c r="IEC31" s="9"/>
      <c r="IED31" s="9"/>
      <c r="IEE31" s="9"/>
      <c r="IEF31" s="9"/>
      <c r="IEG31" s="9"/>
      <c r="IEH31" s="9"/>
      <c r="IEI31" s="9"/>
      <c r="IEJ31" s="9"/>
      <c r="IEK31" s="9"/>
      <c r="IEL31" s="9"/>
      <c r="IEM31" s="9"/>
      <c r="IEN31" s="9"/>
      <c r="IEO31" s="9"/>
      <c r="IEP31" s="9"/>
      <c r="IEQ31" s="9"/>
      <c r="IER31" s="9"/>
      <c r="IES31" s="9"/>
      <c r="IET31" s="9"/>
      <c r="IEU31" s="9"/>
      <c r="IEV31" s="9"/>
      <c r="IEW31" s="9"/>
      <c r="IEX31" s="9"/>
      <c r="IEY31" s="9"/>
      <c r="IEZ31" s="9"/>
      <c r="IFA31" s="9"/>
      <c r="IFB31" s="9"/>
      <c r="IFC31" s="9"/>
      <c r="IFD31" s="9"/>
      <c r="IFE31" s="9"/>
      <c r="IFF31" s="9"/>
      <c r="IFG31" s="9"/>
      <c r="IFH31" s="9"/>
      <c r="IFI31" s="9"/>
      <c r="IFJ31" s="9"/>
      <c r="IFK31" s="9"/>
      <c r="IFL31" s="9"/>
      <c r="IFM31" s="9"/>
      <c r="IFN31" s="9"/>
      <c r="IFO31" s="9"/>
      <c r="IFP31" s="9"/>
      <c r="IFQ31" s="9"/>
      <c r="IFR31" s="9"/>
      <c r="IFS31" s="9"/>
      <c r="IFT31" s="9"/>
      <c r="IFU31" s="9"/>
      <c r="IFV31" s="9"/>
      <c r="IFW31" s="9"/>
      <c r="IFX31" s="9"/>
      <c r="IFY31" s="9"/>
      <c r="IFZ31" s="9"/>
      <c r="IGA31" s="9"/>
      <c r="IGB31" s="9"/>
      <c r="IGC31" s="9"/>
      <c r="IGD31" s="9"/>
      <c r="IGE31" s="9"/>
      <c r="IGF31" s="9"/>
      <c r="IGG31" s="9"/>
      <c r="IGH31" s="9"/>
      <c r="IGI31" s="9"/>
      <c r="IGJ31" s="9"/>
      <c r="IGK31" s="9"/>
      <c r="IGL31" s="9"/>
      <c r="IGM31" s="9"/>
      <c r="IGN31" s="9"/>
      <c r="IGO31" s="9"/>
      <c r="IGP31" s="9"/>
      <c r="IGQ31" s="9"/>
      <c r="IGR31" s="9"/>
      <c r="IGS31" s="9"/>
      <c r="IGT31" s="9"/>
      <c r="IGU31" s="9"/>
      <c r="IGV31" s="9"/>
      <c r="IGW31" s="9"/>
      <c r="IGX31" s="9"/>
      <c r="IGY31" s="9"/>
      <c r="IGZ31" s="9"/>
      <c r="IHA31" s="9"/>
      <c r="IHB31" s="9"/>
      <c r="IHC31" s="9"/>
      <c r="IHD31" s="9"/>
      <c r="IHE31" s="9"/>
      <c r="IHF31" s="9"/>
      <c r="IHG31" s="9"/>
      <c r="IHH31" s="9"/>
      <c r="IHI31" s="9"/>
      <c r="IHJ31" s="9"/>
      <c r="IHK31" s="9"/>
      <c r="IHL31" s="9"/>
      <c r="IHM31" s="9"/>
      <c r="IHN31" s="9"/>
      <c r="IHO31" s="9"/>
      <c r="IHP31" s="9"/>
      <c r="IHQ31" s="9"/>
      <c r="IHR31" s="9"/>
      <c r="IHS31" s="9"/>
      <c r="IHT31" s="9"/>
      <c r="IHU31" s="9"/>
      <c r="IHV31" s="9"/>
      <c r="IHW31" s="9"/>
      <c r="IHX31" s="9"/>
      <c r="IHY31" s="9"/>
      <c r="IHZ31" s="9"/>
      <c r="IIA31" s="9"/>
      <c r="IIB31" s="9"/>
      <c r="IIC31" s="9"/>
      <c r="IID31" s="9"/>
      <c r="IIE31" s="9"/>
      <c r="IIF31" s="9"/>
      <c r="IIG31" s="9"/>
      <c r="IIH31" s="9"/>
      <c r="III31" s="9"/>
      <c r="IIJ31" s="9"/>
      <c r="IIK31" s="9"/>
      <c r="IIL31" s="9"/>
      <c r="IIM31" s="9"/>
      <c r="IIN31" s="9"/>
      <c r="IIO31" s="9"/>
      <c r="IIP31" s="9"/>
      <c r="IIQ31" s="9"/>
      <c r="IIR31" s="9"/>
      <c r="IIS31" s="9"/>
      <c r="IIT31" s="9"/>
      <c r="IIU31" s="9"/>
      <c r="IIV31" s="9"/>
      <c r="IIW31" s="9"/>
      <c r="IIX31" s="9"/>
      <c r="IIY31" s="9"/>
      <c r="IIZ31" s="9"/>
      <c r="IJA31" s="9"/>
      <c r="IJB31" s="9"/>
      <c r="IJC31" s="9"/>
      <c r="IJD31" s="9"/>
      <c r="IJE31" s="9"/>
      <c r="IJF31" s="9"/>
      <c r="IJG31" s="9"/>
      <c r="IJH31" s="9"/>
      <c r="IJI31" s="9"/>
      <c r="IJJ31" s="9"/>
      <c r="IJK31" s="9"/>
      <c r="IJL31" s="9"/>
      <c r="IJM31" s="9"/>
      <c r="IJN31" s="9"/>
      <c r="IJO31" s="9"/>
      <c r="IJP31" s="9"/>
      <c r="IJQ31" s="9"/>
      <c r="IJR31" s="9"/>
      <c r="IJS31" s="9"/>
      <c r="IJT31" s="9"/>
      <c r="IJU31" s="9"/>
      <c r="IJV31" s="9"/>
      <c r="IJW31" s="9"/>
      <c r="IJX31" s="9"/>
      <c r="IJY31" s="9"/>
      <c r="IJZ31" s="9"/>
      <c r="IKA31" s="9"/>
      <c r="IKB31" s="9"/>
      <c r="IKC31" s="9"/>
      <c r="IKD31" s="9"/>
      <c r="IKE31" s="9"/>
      <c r="IKF31" s="9"/>
      <c r="IKG31" s="9"/>
      <c r="IKH31" s="9"/>
      <c r="IKI31" s="9"/>
      <c r="IKJ31" s="9"/>
      <c r="IKK31" s="9"/>
      <c r="IKL31" s="9"/>
      <c r="IKM31" s="9"/>
      <c r="IKN31" s="9"/>
      <c r="IKO31" s="9"/>
      <c r="IKP31" s="9"/>
      <c r="IKQ31" s="9"/>
      <c r="IKR31" s="9"/>
      <c r="IKS31" s="9"/>
      <c r="IKT31" s="9"/>
      <c r="IKU31" s="9"/>
      <c r="IKV31" s="9"/>
      <c r="IKW31" s="9"/>
      <c r="IKX31" s="9"/>
      <c r="IKY31" s="9"/>
      <c r="IKZ31" s="9"/>
      <c r="ILA31" s="9"/>
      <c r="ILB31" s="9"/>
      <c r="ILC31" s="9"/>
      <c r="ILD31" s="9"/>
      <c r="ILE31" s="9"/>
      <c r="ILF31" s="9"/>
      <c r="ILG31" s="9"/>
      <c r="ILH31" s="9"/>
      <c r="ILI31" s="9"/>
      <c r="ILJ31" s="9"/>
      <c r="ILK31" s="9"/>
      <c r="ILL31" s="9"/>
      <c r="ILM31" s="9"/>
      <c r="ILN31" s="9"/>
      <c r="ILO31" s="9"/>
      <c r="ILP31" s="9"/>
      <c r="ILQ31" s="9"/>
      <c r="ILR31" s="9"/>
      <c r="ILS31" s="9"/>
      <c r="ILT31" s="9"/>
      <c r="ILU31" s="9"/>
      <c r="ILV31" s="9"/>
      <c r="ILW31" s="9"/>
      <c r="ILX31" s="9"/>
      <c r="ILY31" s="9"/>
      <c r="ILZ31" s="9"/>
      <c r="IMA31" s="9"/>
      <c r="IMB31" s="9"/>
      <c r="IMC31" s="9"/>
      <c r="IMD31" s="9"/>
      <c r="IME31" s="9"/>
      <c r="IMF31" s="9"/>
      <c r="IMG31" s="9"/>
      <c r="IMH31" s="9"/>
      <c r="IMI31" s="9"/>
      <c r="IMJ31" s="9"/>
      <c r="IMK31" s="9"/>
      <c r="IML31" s="9"/>
      <c r="IMM31" s="9"/>
      <c r="IMN31" s="9"/>
      <c r="IMO31" s="9"/>
      <c r="IMP31" s="9"/>
      <c r="IMQ31" s="9"/>
      <c r="IMR31" s="9"/>
      <c r="IMS31" s="9"/>
      <c r="IMT31" s="9"/>
      <c r="IMU31" s="9"/>
      <c r="IMV31" s="9"/>
      <c r="IMW31" s="9"/>
      <c r="IMX31" s="9"/>
      <c r="IMY31" s="9"/>
      <c r="IMZ31" s="9"/>
      <c r="INA31" s="9"/>
      <c r="INB31" s="9"/>
      <c r="INC31" s="9"/>
      <c r="IND31" s="9"/>
      <c r="INE31" s="9"/>
      <c r="INF31" s="9"/>
      <c r="ING31" s="9"/>
      <c r="INH31" s="9"/>
      <c r="INI31" s="9"/>
      <c r="INJ31" s="9"/>
      <c r="INK31" s="9"/>
      <c r="INL31" s="9"/>
      <c r="INM31" s="9"/>
      <c r="INN31" s="9"/>
      <c r="INO31" s="9"/>
      <c r="INP31" s="9"/>
      <c r="INQ31" s="9"/>
      <c r="INR31" s="9"/>
      <c r="INS31" s="9"/>
      <c r="INT31" s="9"/>
      <c r="INU31" s="9"/>
      <c r="INV31" s="9"/>
      <c r="INW31" s="9"/>
      <c r="INX31" s="9"/>
      <c r="INY31" s="9"/>
      <c r="INZ31" s="9"/>
      <c r="IOA31" s="9"/>
      <c r="IOB31" s="9"/>
      <c r="IOC31" s="9"/>
      <c r="IOD31" s="9"/>
      <c r="IOE31" s="9"/>
      <c r="IOF31" s="9"/>
      <c r="IOG31" s="9"/>
      <c r="IOH31" s="9"/>
      <c r="IOI31" s="9"/>
      <c r="IOJ31" s="9"/>
      <c r="IOK31" s="9"/>
      <c r="IOL31" s="9"/>
      <c r="IOM31" s="9"/>
      <c r="ION31" s="9"/>
      <c r="IOO31" s="9"/>
      <c r="IOP31" s="9"/>
      <c r="IOQ31" s="9"/>
      <c r="IOR31" s="9"/>
      <c r="IOS31" s="9"/>
      <c r="IOT31" s="9"/>
      <c r="IOU31" s="9"/>
      <c r="IOV31" s="9"/>
      <c r="IOW31" s="9"/>
      <c r="IOX31" s="9"/>
      <c r="IOY31" s="9"/>
      <c r="IOZ31" s="9"/>
      <c r="IPA31" s="9"/>
      <c r="IPB31" s="9"/>
      <c r="IPC31" s="9"/>
      <c r="IPD31" s="9"/>
      <c r="IPE31" s="9"/>
      <c r="IPF31" s="9"/>
      <c r="IPG31" s="9"/>
      <c r="IPH31" s="9"/>
      <c r="IPI31" s="9"/>
      <c r="IPJ31" s="9"/>
      <c r="IPK31" s="9"/>
      <c r="IPL31" s="9"/>
      <c r="IPM31" s="9"/>
      <c r="IPN31" s="9"/>
      <c r="IPO31" s="9"/>
      <c r="IPP31" s="9"/>
      <c r="IPQ31" s="9"/>
      <c r="IPR31" s="9"/>
      <c r="IPS31" s="9"/>
      <c r="IPT31" s="9"/>
      <c r="IPU31" s="9"/>
      <c r="IPV31" s="9"/>
      <c r="IPW31" s="9"/>
      <c r="IPX31" s="9"/>
      <c r="IPY31" s="9"/>
      <c r="IPZ31" s="9"/>
      <c r="IQA31" s="9"/>
      <c r="IQB31" s="9"/>
      <c r="IQC31" s="9"/>
      <c r="IQD31" s="9"/>
      <c r="IQE31" s="9"/>
      <c r="IQF31" s="9"/>
      <c r="IQG31" s="9"/>
      <c r="IQH31" s="9"/>
      <c r="IQI31" s="9"/>
      <c r="IQJ31" s="9"/>
      <c r="IQK31" s="9"/>
      <c r="IQL31" s="9"/>
      <c r="IQM31" s="9"/>
      <c r="IQN31" s="9"/>
      <c r="IQO31" s="9"/>
      <c r="IQP31" s="9"/>
      <c r="IQQ31" s="9"/>
      <c r="IQR31" s="9"/>
      <c r="IQS31" s="9"/>
      <c r="IQT31" s="9"/>
      <c r="IQU31" s="9"/>
      <c r="IQV31" s="9"/>
      <c r="IQW31" s="9"/>
      <c r="IQX31" s="9"/>
      <c r="IQY31" s="9"/>
      <c r="IQZ31" s="9"/>
      <c r="IRA31" s="9"/>
      <c r="IRB31" s="9"/>
      <c r="IRC31" s="9"/>
      <c r="IRD31" s="9"/>
      <c r="IRE31" s="9"/>
      <c r="IRF31" s="9"/>
      <c r="IRG31" s="9"/>
      <c r="IRH31" s="9"/>
      <c r="IRI31" s="9"/>
      <c r="IRJ31" s="9"/>
      <c r="IRK31" s="9"/>
      <c r="IRL31" s="9"/>
      <c r="IRM31" s="9"/>
      <c r="IRN31" s="9"/>
      <c r="IRO31" s="9"/>
      <c r="IRP31" s="9"/>
      <c r="IRQ31" s="9"/>
      <c r="IRR31" s="9"/>
      <c r="IRS31" s="9"/>
      <c r="IRT31" s="9"/>
      <c r="IRU31" s="9"/>
      <c r="IRV31" s="9"/>
      <c r="IRW31" s="9"/>
      <c r="IRX31" s="9"/>
      <c r="IRY31" s="9"/>
      <c r="IRZ31" s="9"/>
      <c r="ISA31" s="9"/>
      <c r="ISB31" s="9"/>
      <c r="ISC31" s="9"/>
      <c r="ISD31" s="9"/>
      <c r="ISE31" s="9"/>
      <c r="ISF31" s="9"/>
      <c r="ISG31" s="9"/>
      <c r="ISH31" s="9"/>
      <c r="ISI31" s="9"/>
      <c r="ISJ31" s="9"/>
      <c r="ISK31" s="9"/>
      <c r="ISL31" s="9"/>
      <c r="ISM31" s="9"/>
      <c r="ISN31" s="9"/>
      <c r="ISO31" s="9"/>
      <c r="ISP31" s="9"/>
      <c r="ISQ31" s="9"/>
      <c r="ISR31" s="9"/>
      <c r="ISS31" s="9"/>
      <c r="IST31" s="9"/>
      <c r="ISU31" s="9"/>
      <c r="ISV31" s="9"/>
      <c r="ISW31" s="9"/>
      <c r="ISX31" s="9"/>
      <c r="ISY31" s="9"/>
      <c r="ISZ31" s="9"/>
      <c r="ITA31" s="9"/>
      <c r="ITB31" s="9"/>
      <c r="ITC31" s="9"/>
      <c r="ITD31" s="9"/>
      <c r="ITE31" s="9"/>
      <c r="ITF31" s="9"/>
      <c r="ITG31" s="9"/>
      <c r="ITH31" s="9"/>
      <c r="ITI31" s="9"/>
      <c r="ITJ31" s="9"/>
      <c r="ITK31" s="9"/>
      <c r="ITL31" s="9"/>
      <c r="ITM31" s="9"/>
      <c r="ITN31" s="9"/>
      <c r="ITO31" s="9"/>
      <c r="ITP31" s="9"/>
      <c r="ITQ31" s="9"/>
      <c r="ITR31" s="9"/>
      <c r="ITS31" s="9"/>
      <c r="ITT31" s="9"/>
      <c r="ITU31" s="9"/>
      <c r="ITV31" s="9"/>
      <c r="ITW31" s="9"/>
      <c r="ITX31" s="9"/>
      <c r="ITY31" s="9"/>
      <c r="ITZ31" s="9"/>
      <c r="IUA31" s="9"/>
      <c r="IUB31" s="9"/>
      <c r="IUC31" s="9"/>
      <c r="IUD31" s="9"/>
      <c r="IUE31" s="9"/>
      <c r="IUF31" s="9"/>
      <c r="IUG31" s="9"/>
      <c r="IUH31" s="9"/>
      <c r="IUI31" s="9"/>
      <c r="IUJ31" s="9"/>
      <c r="IUK31" s="9"/>
      <c r="IUL31" s="9"/>
      <c r="IUM31" s="9"/>
      <c r="IUN31" s="9"/>
      <c r="IUO31" s="9"/>
      <c r="IUP31" s="9"/>
      <c r="IUQ31" s="9"/>
      <c r="IUR31" s="9"/>
      <c r="IUS31" s="9"/>
      <c r="IUT31" s="9"/>
      <c r="IUU31" s="9"/>
      <c r="IUV31" s="9"/>
      <c r="IUW31" s="9"/>
      <c r="IUX31" s="9"/>
      <c r="IUY31" s="9"/>
      <c r="IUZ31" s="9"/>
      <c r="IVA31" s="9"/>
      <c r="IVB31" s="9"/>
      <c r="IVC31" s="9"/>
      <c r="IVD31" s="9"/>
      <c r="IVE31" s="9"/>
      <c r="IVF31" s="9"/>
      <c r="IVG31" s="9"/>
      <c r="IVH31" s="9"/>
      <c r="IVI31" s="9"/>
      <c r="IVJ31" s="9"/>
      <c r="IVK31" s="9"/>
      <c r="IVL31" s="9"/>
      <c r="IVM31" s="9"/>
      <c r="IVN31" s="9"/>
      <c r="IVO31" s="9"/>
      <c r="IVP31" s="9"/>
      <c r="IVQ31" s="9"/>
      <c r="IVR31" s="9"/>
      <c r="IVS31" s="9"/>
      <c r="IVT31" s="9"/>
      <c r="IVU31" s="9"/>
      <c r="IVV31" s="9"/>
      <c r="IVW31" s="9"/>
      <c r="IVX31" s="9"/>
      <c r="IVY31" s="9"/>
      <c r="IVZ31" s="9"/>
      <c r="IWA31" s="9"/>
      <c r="IWB31" s="9"/>
      <c r="IWC31" s="9"/>
      <c r="IWD31" s="9"/>
      <c r="IWE31" s="9"/>
      <c r="IWF31" s="9"/>
      <c r="IWG31" s="9"/>
      <c r="IWH31" s="9"/>
      <c r="IWI31" s="9"/>
      <c r="IWJ31" s="9"/>
      <c r="IWK31" s="9"/>
      <c r="IWL31" s="9"/>
      <c r="IWM31" s="9"/>
      <c r="IWN31" s="9"/>
      <c r="IWO31" s="9"/>
      <c r="IWP31" s="9"/>
      <c r="IWQ31" s="9"/>
      <c r="IWR31" s="9"/>
      <c r="IWS31" s="9"/>
      <c r="IWT31" s="9"/>
      <c r="IWU31" s="9"/>
      <c r="IWV31" s="9"/>
      <c r="IWW31" s="9"/>
      <c r="IWX31" s="9"/>
      <c r="IWY31" s="9"/>
      <c r="IWZ31" s="9"/>
      <c r="IXA31" s="9"/>
      <c r="IXB31" s="9"/>
      <c r="IXC31" s="9"/>
      <c r="IXD31" s="9"/>
      <c r="IXE31" s="9"/>
      <c r="IXF31" s="9"/>
      <c r="IXG31" s="9"/>
      <c r="IXH31" s="9"/>
      <c r="IXI31" s="9"/>
      <c r="IXJ31" s="9"/>
      <c r="IXK31" s="9"/>
      <c r="IXL31" s="9"/>
      <c r="IXM31" s="9"/>
      <c r="IXN31" s="9"/>
      <c r="IXO31" s="9"/>
      <c r="IXP31" s="9"/>
      <c r="IXQ31" s="9"/>
      <c r="IXR31" s="9"/>
      <c r="IXS31" s="9"/>
      <c r="IXT31" s="9"/>
      <c r="IXU31" s="9"/>
      <c r="IXV31" s="9"/>
      <c r="IXW31" s="9"/>
      <c r="IXX31" s="9"/>
      <c r="IXY31" s="9"/>
      <c r="IXZ31" s="9"/>
      <c r="IYA31" s="9"/>
      <c r="IYB31" s="9"/>
      <c r="IYC31" s="9"/>
      <c r="IYD31" s="9"/>
      <c r="IYE31" s="9"/>
      <c r="IYF31" s="9"/>
      <c r="IYG31" s="9"/>
      <c r="IYH31" s="9"/>
      <c r="IYI31" s="9"/>
      <c r="IYJ31" s="9"/>
      <c r="IYK31" s="9"/>
      <c r="IYL31" s="9"/>
      <c r="IYM31" s="9"/>
      <c r="IYN31" s="9"/>
      <c r="IYO31" s="9"/>
      <c r="IYP31" s="9"/>
      <c r="IYQ31" s="9"/>
      <c r="IYR31" s="9"/>
      <c r="IYS31" s="9"/>
      <c r="IYT31" s="9"/>
      <c r="IYU31" s="9"/>
      <c r="IYV31" s="9"/>
      <c r="IYW31" s="9"/>
      <c r="IYX31" s="9"/>
      <c r="IYY31" s="9"/>
      <c r="IYZ31" s="9"/>
      <c r="IZA31" s="9"/>
      <c r="IZB31" s="9"/>
      <c r="IZC31" s="9"/>
      <c r="IZD31" s="9"/>
      <c r="IZE31" s="9"/>
      <c r="IZF31" s="9"/>
      <c r="IZG31" s="9"/>
      <c r="IZH31" s="9"/>
      <c r="IZI31" s="9"/>
      <c r="IZJ31" s="9"/>
      <c r="IZK31" s="9"/>
      <c r="IZL31" s="9"/>
      <c r="IZM31" s="9"/>
      <c r="IZN31" s="9"/>
      <c r="IZO31" s="9"/>
      <c r="IZP31" s="9"/>
      <c r="IZQ31" s="9"/>
      <c r="IZR31" s="9"/>
      <c r="IZS31" s="9"/>
      <c r="IZT31" s="9"/>
      <c r="IZU31" s="9"/>
      <c r="IZV31" s="9"/>
      <c r="IZW31" s="9"/>
      <c r="IZX31" s="9"/>
      <c r="IZY31" s="9"/>
      <c r="IZZ31" s="9"/>
      <c r="JAA31" s="9"/>
      <c r="JAB31" s="9"/>
      <c r="JAC31" s="9"/>
      <c r="JAD31" s="9"/>
      <c r="JAE31" s="9"/>
      <c r="JAF31" s="9"/>
      <c r="JAG31" s="9"/>
      <c r="JAH31" s="9"/>
      <c r="JAI31" s="9"/>
      <c r="JAJ31" s="9"/>
      <c r="JAK31" s="9"/>
      <c r="JAL31" s="9"/>
      <c r="JAM31" s="9"/>
      <c r="JAN31" s="9"/>
      <c r="JAO31" s="9"/>
      <c r="JAP31" s="9"/>
      <c r="JAQ31" s="9"/>
      <c r="JAR31" s="9"/>
      <c r="JAS31" s="9"/>
      <c r="JAT31" s="9"/>
      <c r="JAU31" s="9"/>
      <c r="JAV31" s="9"/>
      <c r="JAW31" s="9"/>
      <c r="JAX31" s="9"/>
      <c r="JAY31" s="9"/>
      <c r="JAZ31" s="9"/>
      <c r="JBA31" s="9"/>
      <c r="JBB31" s="9"/>
      <c r="JBC31" s="9"/>
      <c r="JBD31" s="9"/>
      <c r="JBE31" s="9"/>
      <c r="JBF31" s="9"/>
      <c r="JBG31" s="9"/>
      <c r="JBH31" s="9"/>
      <c r="JBI31" s="9"/>
      <c r="JBJ31" s="9"/>
      <c r="JBK31" s="9"/>
      <c r="JBL31" s="9"/>
      <c r="JBM31" s="9"/>
      <c r="JBN31" s="9"/>
      <c r="JBO31" s="9"/>
      <c r="JBP31" s="9"/>
      <c r="JBQ31" s="9"/>
      <c r="JBR31" s="9"/>
      <c r="JBS31" s="9"/>
      <c r="JBT31" s="9"/>
      <c r="JBU31" s="9"/>
      <c r="JBV31" s="9"/>
      <c r="JBW31" s="9"/>
      <c r="JBX31" s="9"/>
      <c r="JBY31" s="9"/>
      <c r="JBZ31" s="9"/>
      <c r="JCA31" s="9"/>
      <c r="JCB31" s="9"/>
      <c r="JCC31" s="9"/>
      <c r="JCD31" s="9"/>
      <c r="JCE31" s="9"/>
      <c r="JCF31" s="9"/>
      <c r="JCG31" s="9"/>
      <c r="JCH31" s="9"/>
      <c r="JCI31" s="9"/>
      <c r="JCJ31" s="9"/>
      <c r="JCK31" s="9"/>
      <c r="JCL31" s="9"/>
      <c r="JCM31" s="9"/>
      <c r="JCN31" s="9"/>
      <c r="JCO31" s="9"/>
      <c r="JCP31" s="9"/>
      <c r="JCQ31" s="9"/>
      <c r="JCR31" s="9"/>
      <c r="JCS31" s="9"/>
      <c r="JCT31" s="9"/>
      <c r="JCU31" s="9"/>
      <c r="JCV31" s="9"/>
      <c r="JCW31" s="9"/>
      <c r="JCX31" s="9"/>
      <c r="JCY31" s="9"/>
      <c r="JCZ31" s="9"/>
      <c r="JDA31" s="9"/>
      <c r="JDB31" s="9"/>
      <c r="JDC31" s="9"/>
      <c r="JDD31" s="9"/>
      <c r="JDE31" s="9"/>
      <c r="JDF31" s="9"/>
      <c r="JDG31" s="9"/>
      <c r="JDH31" s="9"/>
      <c r="JDI31" s="9"/>
      <c r="JDJ31" s="9"/>
      <c r="JDK31" s="9"/>
      <c r="JDL31" s="9"/>
      <c r="JDM31" s="9"/>
      <c r="JDN31" s="9"/>
      <c r="JDO31" s="9"/>
      <c r="JDP31" s="9"/>
      <c r="JDQ31" s="9"/>
      <c r="JDR31" s="9"/>
      <c r="JDS31" s="9"/>
      <c r="JDT31" s="9"/>
      <c r="JDU31" s="9"/>
      <c r="JDV31" s="9"/>
      <c r="JDW31" s="9"/>
      <c r="JDX31" s="9"/>
      <c r="JDY31" s="9"/>
      <c r="JDZ31" s="9"/>
      <c r="JEA31" s="9"/>
      <c r="JEB31" s="9"/>
      <c r="JEC31" s="9"/>
      <c r="JED31" s="9"/>
      <c r="JEE31" s="9"/>
      <c r="JEF31" s="9"/>
      <c r="JEG31" s="9"/>
      <c r="JEH31" s="9"/>
      <c r="JEI31" s="9"/>
      <c r="JEJ31" s="9"/>
      <c r="JEK31" s="9"/>
      <c r="JEL31" s="9"/>
      <c r="JEM31" s="9"/>
      <c r="JEN31" s="9"/>
      <c r="JEO31" s="9"/>
      <c r="JEP31" s="9"/>
      <c r="JEQ31" s="9"/>
      <c r="JER31" s="9"/>
      <c r="JES31" s="9"/>
      <c r="JET31" s="9"/>
      <c r="JEU31" s="9"/>
      <c r="JEV31" s="9"/>
      <c r="JEW31" s="9"/>
      <c r="JEX31" s="9"/>
      <c r="JEY31" s="9"/>
      <c r="JEZ31" s="9"/>
      <c r="JFA31" s="9"/>
      <c r="JFB31" s="9"/>
      <c r="JFC31" s="9"/>
      <c r="JFD31" s="9"/>
      <c r="JFE31" s="9"/>
      <c r="JFF31" s="9"/>
      <c r="JFG31" s="9"/>
      <c r="JFH31" s="9"/>
      <c r="JFI31" s="9"/>
      <c r="JFJ31" s="9"/>
      <c r="JFK31" s="9"/>
      <c r="JFL31" s="9"/>
      <c r="JFM31" s="9"/>
      <c r="JFN31" s="9"/>
      <c r="JFO31" s="9"/>
      <c r="JFP31" s="9"/>
      <c r="JFQ31" s="9"/>
      <c r="JFR31" s="9"/>
      <c r="JFS31" s="9"/>
      <c r="JFT31" s="9"/>
      <c r="JFU31" s="9"/>
      <c r="JFV31" s="9"/>
      <c r="JFW31" s="9"/>
      <c r="JFX31" s="9"/>
      <c r="JFY31" s="9"/>
      <c r="JFZ31" s="9"/>
      <c r="JGA31" s="9"/>
      <c r="JGB31" s="9"/>
      <c r="JGC31" s="9"/>
      <c r="JGD31" s="9"/>
      <c r="JGE31" s="9"/>
      <c r="JGF31" s="9"/>
      <c r="JGG31" s="9"/>
      <c r="JGH31" s="9"/>
      <c r="JGI31" s="9"/>
      <c r="JGJ31" s="9"/>
      <c r="JGK31" s="9"/>
      <c r="JGL31" s="9"/>
      <c r="JGM31" s="9"/>
      <c r="JGN31" s="9"/>
      <c r="JGO31" s="9"/>
      <c r="JGP31" s="9"/>
      <c r="JGQ31" s="9"/>
      <c r="JGR31" s="9"/>
      <c r="JGS31" s="9"/>
      <c r="JGT31" s="9"/>
      <c r="JGU31" s="9"/>
      <c r="JGV31" s="9"/>
      <c r="JGW31" s="9"/>
      <c r="JGX31" s="9"/>
      <c r="JGY31" s="9"/>
      <c r="JGZ31" s="9"/>
      <c r="JHA31" s="9"/>
      <c r="JHB31" s="9"/>
      <c r="JHC31" s="9"/>
      <c r="JHD31" s="9"/>
      <c r="JHE31" s="9"/>
      <c r="JHF31" s="9"/>
      <c r="JHG31" s="9"/>
      <c r="JHH31" s="9"/>
      <c r="JHI31" s="9"/>
      <c r="JHJ31" s="9"/>
      <c r="JHK31" s="9"/>
      <c r="JHL31" s="9"/>
      <c r="JHM31" s="9"/>
      <c r="JHN31" s="9"/>
      <c r="JHO31" s="9"/>
      <c r="JHP31" s="9"/>
      <c r="JHQ31" s="9"/>
      <c r="JHR31" s="9"/>
      <c r="JHS31" s="9"/>
      <c r="JHT31" s="9"/>
      <c r="JHU31" s="9"/>
      <c r="JHV31" s="9"/>
      <c r="JHW31" s="9"/>
      <c r="JHX31" s="9"/>
      <c r="JHY31" s="9"/>
      <c r="JHZ31" s="9"/>
      <c r="JIA31" s="9"/>
      <c r="JIB31" s="9"/>
      <c r="JIC31" s="9"/>
      <c r="JID31" s="9"/>
      <c r="JIE31" s="9"/>
      <c r="JIF31" s="9"/>
      <c r="JIG31" s="9"/>
      <c r="JIH31" s="9"/>
      <c r="JII31" s="9"/>
      <c r="JIJ31" s="9"/>
      <c r="JIK31" s="9"/>
      <c r="JIL31" s="9"/>
      <c r="JIM31" s="9"/>
      <c r="JIN31" s="9"/>
      <c r="JIO31" s="9"/>
      <c r="JIP31" s="9"/>
      <c r="JIQ31" s="9"/>
      <c r="JIR31" s="9"/>
      <c r="JIS31" s="9"/>
      <c r="JIT31" s="9"/>
      <c r="JIU31" s="9"/>
      <c r="JIV31" s="9"/>
      <c r="JIW31" s="9"/>
      <c r="JIX31" s="9"/>
      <c r="JIY31" s="9"/>
      <c r="JIZ31" s="9"/>
      <c r="JJA31" s="9"/>
      <c r="JJB31" s="9"/>
      <c r="JJC31" s="9"/>
      <c r="JJD31" s="9"/>
      <c r="JJE31" s="9"/>
      <c r="JJF31" s="9"/>
      <c r="JJG31" s="9"/>
      <c r="JJH31" s="9"/>
      <c r="JJI31" s="9"/>
      <c r="JJJ31" s="9"/>
      <c r="JJK31" s="9"/>
      <c r="JJL31" s="9"/>
      <c r="JJM31" s="9"/>
      <c r="JJN31" s="9"/>
      <c r="JJO31" s="9"/>
      <c r="JJP31" s="9"/>
      <c r="JJQ31" s="9"/>
      <c r="JJR31" s="9"/>
      <c r="JJS31" s="9"/>
      <c r="JJT31" s="9"/>
      <c r="JJU31" s="9"/>
      <c r="JJV31" s="9"/>
      <c r="JJW31" s="9"/>
      <c r="JJX31" s="9"/>
      <c r="JJY31" s="9"/>
      <c r="JJZ31" s="9"/>
      <c r="JKA31" s="9"/>
      <c r="JKB31" s="9"/>
      <c r="JKC31" s="9"/>
      <c r="JKD31" s="9"/>
      <c r="JKE31" s="9"/>
      <c r="JKF31" s="9"/>
      <c r="JKG31" s="9"/>
      <c r="JKH31" s="9"/>
      <c r="JKI31" s="9"/>
      <c r="JKJ31" s="9"/>
      <c r="JKK31" s="9"/>
      <c r="JKL31" s="9"/>
      <c r="JKM31" s="9"/>
      <c r="JKN31" s="9"/>
      <c r="JKO31" s="9"/>
      <c r="JKP31" s="9"/>
      <c r="JKQ31" s="9"/>
      <c r="JKR31" s="9"/>
      <c r="JKS31" s="9"/>
      <c r="JKT31" s="9"/>
      <c r="JKU31" s="9"/>
      <c r="JKV31" s="9"/>
      <c r="JKW31" s="9"/>
      <c r="JKX31" s="9"/>
      <c r="JKY31" s="9"/>
      <c r="JKZ31" s="9"/>
      <c r="JLA31" s="9"/>
      <c r="JLB31" s="9"/>
      <c r="JLC31" s="9"/>
      <c r="JLD31" s="9"/>
      <c r="JLE31" s="9"/>
      <c r="JLF31" s="9"/>
      <c r="JLG31" s="9"/>
      <c r="JLH31" s="9"/>
      <c r="JLI31" s="9"/>
      <c r="JLJ31" s="9"/>
      <c r="JLK31" s="9"/>
      <c r="JLL31" s="9"/>
      <c r="JLM31" s="9"/>
      <c r="JLN31" s="9"/>
      <c r="JLO31" s="9"/>
      <c r="JLP31" s="9"/>
      <c r="JLQ31" s="9"/>
      <c r="JLR31" s="9"/>
      <c r="JLS31" s="9"/>
      <c r="JLT31" s="9"/>
      <c r="JLU31" s="9"/>
      <c r="JLV31" s="9"/>
      <c r="JLW31" s="9"/>
      <c r="JLX31" s="9"/>
      <c r="JLY31" s="9"/>
      <c r="JLZ31" s="9"/>
      <c r="JMA31" s="9"/>
      <c r="JMB31" s="9"/>
      <c r="JMC31" s="9"/>
      <c r="JMD31" s="9"/>
      <c r="JME31" s="9"/>
      <c r="JMF31" s="9"/>
      <c r="JMG31" s="9"/>
      <c r="JMH31" s="9"/>
      <c r="JMI31" s="9"/>
      <c r="JMJ31" s="9"/>
      <c r="JMK31" s="9"/>
      <c r="JML31" s="9"/>
      <c r="JMM31" s="9"/>
      <c r="JMN31" s="9"/>
      <c r="JMO31" s="9"/>
      <c r="JMP31" s="9"/>
      <c r="JMQ31" s="9"/>
      <c r="JMR31" s="9"/>
      <c r="JMS31" s="9"/>
      <c r="JMT31" s="9"/>
      <c r="JMU31" s="9"/>
      <c r="JMV31" s="9"/>
      <c r="JMW31" s="9"/>
      <c r="JMX31" s="9"/>
      <c r="JMY31" s="9"/>
      <c r="JMZ31" s="9"/>
      <c r="JNA31" s="9"/>
      <c r="JNB31" s="9"/>
      <c r="JNC31" s="9"/>
      <c r="JND31" s="9"/>
      <c r="JNE31" s="9"/>
      <c r="JNF31" s="9"/>
      <c r="JNG31" s="9"/>
      <c r="JNH31" s="9"/>
      <c r="JNI31" s="9"/>
      <c r="JNJ31" s="9"/>
      <c r="JNK31" s="9"/>
      <c r="JNL31" s="9"/>
      <c r="JNM31" s="9"/>
      <c r="JNN31" s="9"/>
      <c r="JNO31" s="9"/>
      <c r="JNP31" s="9"/>
      <c r="JNQ31" s="9"/>
      <c r="JNR31" s="9"/>
      <c r="JNS31" s="9"/>
      <c r="JNT31" s="9"/>
      <c r="JNU31" s="9"/>
      <c r="JNV31" s="9"/>
      <c r="JNW31" s="9"/>
      <c r="JNX31" s="9"/>
      <c r="JNY31" s="9"/>
      <c r="JNZ31" s="9"/>
      <c r="JOA31" s="9"/>
      <c r="JOB31" s="9"/>
      <c r="JOC31" s="9"/>
      <c r="JOD31" s="9"/>
      <c r="JOE31" s="9"/>
      <c r="JOF31" s="9"/>
      <c r="JOG31" s="9"/>
      <c r="JOH31" s="9"/>
      <c r="JOI31" s="9"/>
      <c r="JOJ31" s="9"/>
      <c r="JOK31" s="9"/>
      <c r="JOL31" s="9"/>
      <c r="JOM31" s="9"/>
      <c r="JON31" s="9"/>
      <c r="JOO31" s="9"/>
      <c r="JOP31" s="9"/>
      <c r="JOQ31" s="9"/>
      <c r="JOR31" s="9"/>
      <c r="JOS31" s="9"/>
      <c r="JOT31" s="9"/>
      <c r="JOU31" s="9"/>
      <c r="JOV31" s="9"/>
      <c r="JOW31" s="9"/>
      <c r="JOX31" s="9"/>
      <c r="JOY31" s="9"/>
      <c r="JOZ31" s="9"/>
      <c r="JPA31" s="9"/>
      <c r="JPB31" s="9"/>
      <c r="JPC31" s="9"/>
      <c r="JPD31" s="9"/>
      <c r="JPE31" s="9"/>
      <c r="JPF31" s="9"/>
      <c r="JPG31" s="9"/>
      <c r="JPH31" s="9"/>
      <c r="JPI31" s="9"/>
      <c r="JPJ31" s="9"/>
      <c r="JPK31" s="9"/>
      <c r="JPL31" s="9"/>
      <c r="JPM31" s="9"/>
      <c r="JPN31" s="9"/>
      <c r="JPO31" s="9"/>
      <c r="JPP31" s="9"/>
      <c r="JPQ31" s="9"/>
      <c r="JPR31" s="9"/>
      <c r="JPS31" s="9"/>
      <c r="JPT31" s="9"/>
      <c r="JPU31" s="9"/>
      <c r="JPV31" s="9"/>
      <c r="JPW31" s="9"/>
      <c r="JPX31" s="9"/>
      <c r="JPY31" s="9"/>
      <c r="JPZ31" s="9"/>
      <c r="JQA31" s="9"/>
      <c r="JQB31" s="9"/>
      <c r="JQC31" s="9"/>
      <c r="JQD31" s="9"/>
      <c r="JQE31" s="9"/>
      <c r="JQF31" s="9"/>
      <c r="JQG31" s="9"/>
      <c r="JQH31" s="9"/>
      <c r="JQI31" s="9"/>
      <c r="JQJ31" s="9"/>
      <c r="JQK31" s="9"/>
      <c r="JQL31" s="9"/>
      <c r="JQM31" s="9"/>
      <c r="JQN31" s="9"/>
      <c r="JQO31" s="9"/>
      <c r="JQP31" s="9"/>
      <c r="JQQ31" s="9"/>
      <c r="JQR31" s="9"/>
      <c r="JQS31" s="9"/>
      <c r="JQT31" s="9"/>
      <c r="JQU31" s="9"/>
      <c r="JQV31" s="9"/>
      <c r="JQW31" s="9"/>
      <c r="JQX31" s="9"/>
      <c r="JQY31" s="9"/>
      <c r="JQZ31" s="9"/>
      <c r="JRA31" s="9"/>
      <c r="JRB31" s="9"/>
      <c r="JRC31" s="9"/>
      <c r="JRD31" s="9"/>
      <c r="JRE31" s="9"/>
      <c r="JRF31" s="9"/>
      <c r="JRG31" s="9"/>
      <c r="JRH31" s="9"/>
      <c r="JRI31" s="9"/>
      <c r="JRJ31" s="9"/>
      <c r="JRK31" s="9"/>
      <c r="JRL31" s="9"/>
      <c r="JRM31" s="9"/>
      <c r="JRN31" s="9"/>
      <c r="JRO31" s="9"/>
      <c r="JRP31" s="9"/>
      <c r="JRQ31" s="9"/>
      <c r="JRR31" s="9"/>
      <c r="JRS31" s="9"/>
      <c r="JRT31" s="9"/>
      <c r="JRU31" s="9"/>
      <c r="JRV31" s="9"/>
      <c r="JRW31" s="9"/>
      <c r="JRX31" s="9"/>
      <c r="JRY31" s="9"/>
      <c r="JRZ31" s="9"/>
      <c r="JSA31" s="9"/>
      <c r="JSB31" s="9"/>
      <c r="JSC31" s="9"/>
      <c r="JSD31" s="9"/>
      <c r="JSE31" s="9"/>
      <c r="JSF31" s="9"/>
      <c r="JSG31" s="9"/>
      <c r="JSH31" s="9"/>
      <c r="JSI31" s="9"/>
      <c r="JSJ31" s="9"/>
      <c r="JSK31" s="9"/>
      <c r="JSL31" s="9"/>
      <c r="JSM31" s="9"/>
      <c r="JSN31" s="9"/>
      <c r="JSO31" s="9"/>
      <c r="JSP31" s="9"/>
      <c r="JSQ31" s="9"/>
      <c r="JSR31" s="9"/>
      <c r="JSS31" s="9"/>
      <c r="JST31" s="9"/>
      <c r="JSU31" s="9"/>
      <c r="JSV31" s="9"/>
      <c r="JSW31" s="9"/>
      <c r="JSX31" s="9"/>
      <c r="JSY31" s="9"/>
      <c r="JSZ31" s="9"/>
      <c r="JTA31" s="9"/>
      <c r="JTB31" s="9"/>
      <c r="JTC31" s="9"/>
      <c r="JTD31" s="9"/>
      <c r="JTE31" s="9"/>
      <c r="JTF31" s="9"/>
      <c r="JTG31" s="9"/>
      <c r="JTH31" s="9"/>
      <c r="JTI31" s="9"/>
      <c r="JTJ31" s="9"/>
      <c r="JTK31" s="9"/>
      <c r="JTL31" s="9"/>
      <c r="JTM31" s="9"/>
      <c r="JTN31" s="9"/>
      <c r="JTO31" s="9"/>
      <c r="JTP31" s="9"/>
      <c r="JTQ31" s="9"/>
      <c r="JTR31" s="9"/>
      <c r="JTS31" s="9"/>
      <c r="JTT31" s="9"/>
      <c r="JTU31" s="9"/>
      <c r="JTV31" s="9"/>
      <c r="JTW31" s="9"/>
      <c r="JTX31" s="9"/>
      <c r="JTY31" s="9"/>
      <c r="JTZ31" s="9"/>
      <c r="JUA31" s="9"/>
      <c r="JUB31" s="9"/>
      <c r="JUC31" s="9"/>
      <c r="JUD31" s="9"/>
      <c r="JUE31" s="9"/>
      <c r="JUF31" s="9"/>
      <c r="JUG31" s="9"/>
      <c r="JUH31" s="9"/>
      <c r="JUI31" s="9"/>
      <c r="JUJ31" s="9"/>
      <c r="JUK31" s="9"/>
      <c r="JUL31" s="9"/>
      <c r="JUM31" s="9"/>
      <c r="JUN31" s="9"/>
      <c r="JUO31" s="9"/>
      <c r="JUP31" s="9"/>
      <c r="JUQ31" s="9"/>
      <c r="JUR31" s="9"/>
      <c r="JUS31" s="9"/>
      <c r="JUT31" s="9"/>
      <c r="JUU31" s="9"/>
      <c r="JUV31" s="9"/>
      <c r="JUW31" s="9"/>
      <c r="JUX31" s="9"/>
      <c r="JUY31" s="9"/>
      <c r="JUZ31" s="9"/>
      <c r="JVA31" s="9"/>
      <c r="JVB31" s="9"/>
      <c r="JVC31" s="9"/>
      <c r="JVD31" s="9"/>
      <c r="JVE31" s="9"/>
      <c r="JVF31" s="9"/>
      <c r="JVG31" s="9"/>
      <c r="JVH31" s="9"/>
      <c r="JVI31" s="9"/>
      <c r="JVJ31" s="9"/>
      <c r="JVK31" s="9"/>
      <c r="JVL31" s="9"/>
      <c r="JVM31" s="9"/>
      <c r="JVN31" s="9"/>
      <c r="JVO31" s="9"/>
      <c r="JVP31" s="9"/>
      <c r="JVQ31" s="9"/>
      <c r="JVR31" s="9"/>
      <c r="JVS31" s="9"/>
      <c r="JVT31" s="9"/>
      <c r="JVU31" s="9"/>
      <c r="JVV31" s="9"/>
      <c r="JVW31" s="9"/>
      <c r="JVX31" s="9"/>
      <c r="JVY31" s="9"/>
      <c r="JVZ31" s="9"/>
      <c r="JWA31" s="9"/>
      <c r="JWB31" s="9"/>
      <c r="JWC31" s="9"/>
      <c r="JWD31" s="9"/>
      <c r="JWE31" s="9"/>
      <c r="JWF31" s="9"/>
      <c r="JWG31" s="9"/>
      <c r="JWH31" s="9"/>
      <c r="JWI31" s="9"/>
      <c r="JWJ31" s="9"/>
      <c r="JWK31" s="9"/>
      <c r="JWL31" s="9"/>
      <c r="JWM31" s="9"/>
      <c r="JWN31" s="9"/>
      <c r="JWO31" s="9"/>
      <c r="JWP31" s="9"/>
      <c r="JWQ31" s="9"/>
      <c r="JWR31" s="9"/>
      <c r="JWS31" s="9"/>
      <c r="JWT31" s="9"/>
      <c r="JWU31" s="9"/>
      <c r="JWV31" s="9"/>
      <c r="JWW31" s="9"/>
      <c r="JWX31" s="9"/>
      <c r="JWY31" s="9"/>
      <c r="JWZ31" s="9"/>
      <c r="JXA31" s="9"/>
      <c r="JXB31" s="9"/>
      <c r="JXC31" s="9"/>
      <c r="JXD31" s="9"/>
      <c r="JXE31" s="9"/>
      <c r="JXF31" s="9"/>
      <c r="JXG31" s="9"/>
      <c r="JXH31" s="9"/>
      <c r="JXI31" s="9"/>
      <c r="JXJ31" s="9"/>
      <c r="JXK31" s="9"/>
      <c r="JXL31" s="9"/>
      <c r="JXM31" s="9"/>
      <c r="JXN31" s="9"/>
      <c r="JXO31" s="9"/>
      <c r="JXP31" s="9"/>
      <c r="JXQ31" s="9"/>
      <c r="JXR31" s="9"/>
      <c r="JXS31" s="9"/>
      <c r="JXT31" s="9"/>
      <c r="JXU31" s="9"/>
      <c r="JXV31" s="9"/>
      <c r="JXW31" s="9"/>
      <c r="JXX31" s="9"/>
      <c r="JXY31" s="9"/>
      <c r="JXZ31" s="9"/>
      <c r="JYA31" s="9"/>
      <c r="JYB31" s="9"/>
      <c r="JYC31" s="9"/>
      <c r="JYD31" s="9"/>
      <c r="JYE31" s="9"/>
      <c r="JYF31" s="9"/>
      <c r="JYG31" s="9"/>
      <c r="JYH31" s="9"/>
      <c r="JYI31" s="9"/>
      <c r="JYJ31" s="9"/>
      <c r="JYK31" s="9"/>
      <c r="JYL31" s="9"/>
      <c r="JYM31" s="9"/>
      <c r="JYN31" s="9"/>
      <c r="JYO31" s="9"/>
      <c r="JYP31" s="9"/>
      <c r="JYQ31" s="9"/>
      <c r="JYR31" s="9"/>
      <c r="JYS31" s="9"/>
      <c r="JYT31" s="9"/>
      <c r="JYU31" s="9"/>
      <c r="JYV31" s="9"/>
      <c r="JYW31" s="9"/>
      <c r="JYX31" s="9"/>
      <c r="JYY31" s="9"/>
      <c r="JYZ31" s="9"/>
      <c r="JZA31" s="9"/>
      <c r="JZB31" s="9"/>
      <c r="JZC31" s="9"/>
      <c r="JZD31" s="9"/>
      <c r="JZE31" s="9"/>
      <c r="JZF31" s="9"/>
      <c r="JZG31" s="9"/>
      <c r="JZH31" s="9"/>
      <c r="JZI31" s="9"/>
      <c r="JZJ31" s="9"/>
      <c r="JZK31" s="9"/>
      <c r="JZL31" s="9"/>
      <c r="JZM31" s="9"/>
      <c r="JZN31" s="9"/>
      <c r="JZO31" s="9"/>
      <c r="JZP31" s="9"/>
      <c r="JZQ31" s="9"/>
      <c r="JZR31" s="9"/>
      <c r="JZS31" s="9"/>
      <c r="JZT31" s="9"/>
      <c r="JZU31" s="9"/>
      <c r="JZV31" s="9"/>
      <c r="JZW31" s="9"/>
      <c r="JZX31" s="9"/>
      <c r="JZY31" s="9"/>
      <c r="JZZ31" s="9"/>
      <c r="KAA31" s="9"/>
      <c r="KAB31" s="9"/>
      <c r="KAC31" s="9"/>
      <c r="KAD31" s="9"/>
      <c r="KAE31" s="9"/>
      <c r="KAF31" s="9"/>
      <c r="KAG31" s="9"/>
      <c r="KAH31" s="9"/>
      <c r="KAI31" s="9"/>
      <c r="KAJ31" s="9"/>
      <c r="KAK31" s="9"/>
      <c r="KAL31" s="9"/>
      <c r="KAM31" s="9"/>
      <c r="KAN31" s="9"/>
      <c r="KAO31" s="9"/>
      <c r="KAP31" s="9"/>
      <c r="KAQ31" s="9"/>
      <c r="KAR31" s="9"/>
      <c r="KAS31" s="9"/>
      <c r="KAT31" s="9"/>
      <c r="KAU31" s="9"/>
      <c r="KAV31" s="9"/>
      <c r="KAW31" s="9"/>
      <c r="KAX31" s="9"/>
      <c r="KAY31" s="9"/>
      <c r="KAZ31" s="9"/>
      <c r="KBA31" s="9"/>
      <c r="KBB31" s="9"/>
      <c r="KBC31" s="9"/>
      <c r="KBD31" s="9"/>
      <c r="KBE31" s="9"/>
      <c r="KBF31" s="9"/>
      <c r="KBG31" s="9"/>
      <c r="KBH31" s="9"/>
      <c r="KBI31" s="9"/>
      <c r="KBJ31" s="9"/>
      <c r="KBK31" s="9"/>
      <c r="KBL31" s="9"/>
      <c r="KBM31" s="9"/>
      <c r="KBN31" s="9"/>
      <c r="KBO31" s="9"/>
      <c r="KBP31" s="9"/>
      <c r="KBQ31" s="9"/>
      <c r="KBR31" s="9"/>
      <c r="KBS31" s="9"/>
      <c r="KBT31" s="9"/>
      <c r="KBU31" s="9"/>
      <c r="KBV31" s="9"/>
      <c r="KBW31" s="9"/>
      <c r="KBX31" s="9"/>
      <c r="KBY31" s="9"/>
      <c r="KBZ31" s="9"/>
      <c r="KCA31" s="9"/>
      <c r="KCB31" s="9"/>
      <c r="KCC31" s="9"/>
      <c r="KCD31" s="9"/>
      <c r="KCE31" s="9"/>
      <c r="KCF31" s="9"/>
      <c r="KCG31" s="9"/>
      <c r="KCH31" s="9"/>
      <c r="KCI31" s="9"/>
      <c r="KCJ31" s="9"/>
      <c r="KCK31" s="9"/>
      <c r="KCL31" s="9"/>
      <c r="KCM31" s="9"/>
      <c r="KCN31" s="9"/>
      <c r="KCO31" s="9"/>
      <c r="KCP31" s="9"/>
      <c r="KCQ31" s="9"/>
      <c r="KCR31" s="9"/>
      <c r="KCS31" s="9"/>
      <c r="KCT31" s="9"/>
      <c r="KCU31" s="9"/>
      <c r="KCV31" s="9"/>
      <c r="KCW31" s="9"/>
      <c r="KCX31" s="9"/>
      <c r="KCY31" s="9"/>
      <c r="KCZ31" s="9"/>
      <c r="KDA31" s="9"/>
      <c r="KDB31" s="9"/>
      <c r="KDC31" s="9"/>
      <c r="KDD31" s="9"/>
      <c r="KDE31" s="9"/>
      <c r="KDF31" s="9"/>
      <c r="KDG31" s="9"/>
      <c r="KDH31" s="9"/>
      <c r="KDI31" s="9"/>
      <c r="KDJ31" s="9"/>
      <c r="KDK31" s="9"/>
      <c r="KDL31" s="9"/>
      <c r="KDM31" s="9"/>
      <c r="KDN31" s="9"/>
      <c r="KDO31" s="9"/>
      <c r="KDP31" s="9"/>
      <c r="KDQ31" s="9"/>
      <c r="KDR31" s="9"/>
      <c r="KDS31" s="9"/>
      <c r="KDT31" s="9"/>
      <c r="KDU31" s="9"/>
      <c r="KDV31" s="9"/>
      <c r="KDW31" s="9"/>
      <c r="KDX31" s="9"/>
      <c r="KDY31" s="9"/>
      <c r="KDZ31" s="9"/>
      <c r="KEA31" s="9"/>
      <c r="KEB31" s="9"/>
      <c r="KEC31" s="9"/>
      <c r="KED31" s="9"/>
      <c r="KEE31" s="9"/>
      <c r="KEF31" s="9"/>
      <c r="KEG31" s="9"/>
      <c r="KEH31" s="9"/>
      <c r="KEI31" s="9"/>
      <c r="KEJ31" s="9"/>
      <c r="KEK31" s="9"/>
      <c r="KEL31" s="9"/>
      <c r="KEM31" s="9"/>
      <c r="KEN31" s="9"/>
      <c r="KEO31" s="9"/>
      <c r="KEP31" s="9"/>
      <c r="KEQ31" s="9"/>
      <c r="KER31" s="9"/>
      <c r="KES31" s="9"/>
      <c r="KET31" s="9"/>
      <c r="KEU31" s="9"/>
      <c r="KEV31" s="9"/>
      <c r="KEW31" s="9"/>
      <c r="KEX31" s="9"/>
      <c r="KEY31" s="9"/>
      <c r="KEZ31" s="9"/>
      <c r="KFA31" s="9"/>
      <c r="KFB31" s="9"/>
      <c r="KFC31" s="9"/>
      <c r="KFD31" s="9"/>
      <c r="KFE31" s="9"/>
      <c r="KFF31" s="9"/>
      <c r="KFG31" s="9"/>
      <c r="KFH31" s="9"/>
      <c r="KFI31" s="9"/>
      <c r="KFJ31" s="9"/>
      <c r="KFK31" s="9"/>
      <c r="KFL31" s="9"/>
      <c r="KFM31" s="9"/>
      <c r="KFN31" s="9"/>
      <c r="KFO31" s="9"/>
      <c r="KFP31" s="9"/>
      <c r="KFQ31" s="9"/>
      <c r="KFR31" s="9"/>
      <c r="KFS31" s="9"/>
      <c r="KFT31" s="9"/>
      <c r="KFU31" s="9"/>
      <c r="KFV31" s="9"/>
      <c r="KFW31" s="9"/>
      <c r="KFX31" s="9"/>
      <c r="KFY31" s="9"/>
      <c r="KFZ31" s="9"/>
      <c r="KGA31" s="9"/>
      <c r="KGB31" s="9"/>
      <c r="KGC31" s="9"/>
      <c r="KGD31" s="9"/>
      <c r="KGE31" s="9"/>
      <c r="KGF31" s="9"/>
      <c r="KGG31" s="9"/>
      <c r="KGH31" s="9"/>
      <c r="KGI31" s="9"/>
      <c r="KGJ31" s="9"/>
      <c r="KGK31" s="9"/>
      <c r="KGL31" s="9"/>
      <c r="KGM31" s="9"/>
      <c r="KGN31" s="9"/>
      <c r="KGO31" s="9"/>
      <c r="KGP31" s="9"/>
      <c r="KGQ31" s="9"/>
      <c r="KGR31" s="9"/>
      <c r="KGS31" s="9"/>
      <c r="KGT31" s="9"/>
      <c r="KGU31" s="9"/>
      <c r="KGV31" s="9"/>
      <c r="KGW31" s="9"/>
      <c r="KGX31" s="9"/>
      <c r="KGY31" s="9"/>
      <c r="KGZ31" s="9"/>
      <c r="KHA31" s="9"/>
      <c r="KHB31" s="9"/>
      <c r="KHC31" s="9"/>
      <c r="KHD31" s="9"/>
      <c r="KHE31" s="9"/>
      <c r="KHF31" s="9"/>
      <c r="KHG31" s="9"/>
      <c r="KHH31" s="9"/>
      <c r="KHI31" s="9"/>
      <c r="KHJ31" s="9"/>
      <c r="KHK31" s="9"/>
      <c r="KHL31" s="9"/>
      <c r="KHM31" s="9"/>
      <c r="KHN31" s="9"/>
      <c r="KHO31" s="9"/>
      <c r="KHP31" s="9"/>
      <c r="KHQ31" s="9"/>
      <c r="KHR31" s="9"/>
      <c r="KHS31" s="9"/>
      <c r="KHT31" s="9"/>
      <c r="KHU31" s="9"/>
      <c r="KHV31" s="9"/>
      <c r="KHW31" s="9"/>
      <c r="KHX31" s="9"/>
      <c r="KHY31" s="9"/>
      <c r="KHZ31" s="9"/>
      <c r="KIA31" s="9"/>
      <c r="KIB31" s="9"/>
      <c r="KIC31" s="9"/>
      <c r="KID31" s="9"/>
      <c r="KIE31" s="9"/>
      <c r="KIF31" s="9"/>
      <c r="KIG31" s="9"/>
      <c r="KIH31" s="9"/>
      <c r="KII31" s="9"/>
      <c r="KIJ31" s="9"/>
      <c r="KIK31" s="9"/>
      <c r="KIL31" s="9"/>
      <c r="KIM31" s="9"/>
      <c r="KIN31" s="9"/>
      <c r="KIO31" s="9"/>
      <c r="KIP31" s="9"/>
      <c r="KIQ31" s="9"/>
      <c r="KIR31" s="9"/>
      <c r="KIS31" s="9"/>
      <c r="KIT31" s="9"/>
      <c r="KIU31" s="9"/>
      <c r="KIV31" s="9"/>
      <c r="KIW31" s="9"/>
      <c r="KIX31" s="9"/>
      <c r="KIY31" s="9"/>
      <c r="KIZ31" s="9"/>
      <c r="KJA31" s="9"/>
      <c r="KJB31" s="9"/>
      <c r="KJC31" s="9"/>
      <c r="KJD31" s="9"/>
      <c r="KJE31" s="9"/>
      <c r="KJF31" s="9"/>
      <c r="KJG31" s="9"/>
      <c r="KJH31" s="9"/>
      <c r="KJI31" s="9"/>
      <c r="KJJ31" s="9"/>
      <c r="KJK31" s="9"/>
      <c r="KJL31" s="9"/>
      <c r="KJM31" s="9"/>
      <c r="KJN31" s="9"/>
      <c r="KJO31" s="9"/>
      <c r="KJP31" s="9"/>
      <c r="KJQ31" s="9"/>
      <c r="KJR31" s="9"/>
      <c r="KJS31" s="9"/>
      <c r="KJT31" s="9"/>
      <c r="KJU31" s="9"/>
      <c r="KJV31" s="9"/>
      <c r="KJW31" s="9"/>
      <c r="KJX31" s="9"/>
      <c r="KJY31" s="9"/>
      <c r="KJZ31" s="9"/>
      <c r="KKA31" s="9"/>
      <c r="KKB31" s="9"/>
      <c r="KKC31" s="9"/>
      <c r="KKD31" s="9"/>
      <c r="KKE31" s="9"/>
      <c r="KKF31" s="9"/>
      <c r="KKG31" s="9"/>
      <c r="KKH31" s="9"/>
      <c r="KKI31" s="9"/>
      <c r="KKJ31" s="9"/>
      <c r="KKK31" s="9"/>
      <c r="KKL31" s="9"/>
      <c r="KKM31" s="9"/>
      <c r="KKN31" s="9"/>
      <c r="KKO31" s="9"/>
      <c r="KKP31" s="9"/>
      <c r="KKQ31" s="9"/>
      <c r="KKR31" s="9"/>
      <c r="KKS31" s="9"/>
      <c r="KKT31" s="9"/>
      <c r="KKU31" s="9"/>
      <c r="KKV31" s="9"/>
      <c r="KKW31" s="9"/>
      <c r="KKX31" s="9"/>
      <c r="KKY31" s="9"/>
      <c r="KKZ31" s="9"/>
      <c r="KLA31" s="9"/>
      <c r="KLB31" s="9"/>
      <c r="KLC31" s="9"/>
      <c r="KLD31" s="9"/>
      <c r="KLE31" s="9"/>
      <c r="KLF31" s="9"/>
      <c r="KLG31" s="9"/>
      <c r="KLH31" s="9"/>
      <c r="KLI31" s="9"/>
      <c r="KLJ31" s="9"/>
      <c r="KLK31" s="9"/>
      <c r="KLL31" s="9"/>
      <c r="KLM31" s="9"/>
      <c r="KLN31" s="9"/>
      <c r="KLO31" s="9"/>
      <c r="KLP31" s="9"/>
      <c r="KLQ31" s="9"/>
      <c r="KLR31" s="9"/>
      <c r="KLS31" s="9"/>
      <c r="KLT31" s="9"/>
      <c r="KLU31" s="9"/>
      <c r="KLV31" s="9"/>
      <c r="KLW31" s="9"/>
      <c r="KLX31" s="9"/>
      <c r="KLY31" s="9"/>
      <c r="KLZ31" s="9"/>
      <c r="KMA31" s="9"/>
      <c r="KMB31" s="9"/>
      <c r="KMC31" s="9"/>
      <c r="KMD31" s="9"/>
      <c r="KME31" s="9"/>
      <c r="KMF31" s="9"/>
      <c r="KMG31" s="9"/>
      <c r="KMH31" s="9"/>
      <c r="KMI31" s="9"/>
      <c r="KMJ31" s="9"/>
      <c r="KMK31" s="9"/>
      <c r="KML31" s="9"/>
      <c r="KMM31" s="9"/>
      <c r="KMN31" s="9"/>
      <c r="KMO31" s="9"/>
      <c r="KMP31" s="9"/>
      <c r="KMQ31" s="9"/>
      <c r="KMR31" s="9"/>
      <c r="KMS31" s="9"/>
      <c r="KMT31" s="9"/>
      <c r="KMU31" s="9"/>
      <c r="KMV31" s="9"/>
      <c r="KMW31" s="9"/>
      <c r="KMX31" s="9"/>
      <c r="KMY31" s="9"/>
      <c r="KMZ31" s="9"/>
      <c r="KNA31" s="9"/>
      <c r="KNB31" s="9"/>
      <c r="KNC31" s="9"/>
      <c r="KND31" s="9"/>
      <c r="KNE31" s="9"/>
      <c r="KNF31" s="9"/>
      <c r="KNG31" s="9"/>
      <c r="KNH31" s="9"/>
      <c r="KNI31" s="9"/>
      <c r="KNJ31" s="9"/>
      <c r="KNK31" s="9"/>
      <c r="KNL31" s="9"/>
      <c r="KNM31" s="9"/>
      <c r="KNN31" s="9"/>
      <c r="KNO31" s="9"/>
      <c r="KNP31" s="9"/>
      <c r="KNQ31" s="9"/>
      <c r="KNR31" s="9"/>
      <c r="KNS31" s="9"/>
      <c r="KNT31" s="9"/>
      <c r="KNU31" s="9"/>
      <c r="KNV31" s="9"/>
      <c r="KNW31" s="9"/>
      <c r="KNX31" s="9"/>
      <c r="KNY31" s="9"/>
      <c r="KNZ31" s="9"/>
      <c r="KOA31" s="9"/>
      <c r="KOB31" s="9"/>
      <c r="KOC31" s="9"/>
      <c r="KOD31" s="9"/>
      <c r="KOE31" s="9"/>
      <c r="KOF31" s="9"/>
      <c r="KOG31" s="9"/>
      <c r="KOH31" s="9"/>
      <c r="KOI31" s="9"/>
      <c r="KOJ31" s="9"/>
      <c r="KOK31" s="9"/>
      <c r="KOL31" s="9"/>
      <c r="KOM31" s="9"/>
      <c r="KON31" s="9"/>
      <c r="KOO31" s="9"/>
      <c r="KOP31" s="9"/>
      <c r="KOQ31" s="9"/>
      <c r="KOR31" s="9"/>
      <c r="KOS31" s="9"/>
      <c r="KOT31" s="9"/>
      <c r="KOU31" s="9"/>
      <c r="KOV31" s="9"/>
      <c r="KOW31" s="9"/>
      <c r="KOX31" s="9"/>
      <c r="KOY31" s="9"/>
      <c r="KOZ31" s="9"/>
      <c r="KPA31" s="9"/>
      <c r="KPB31" s="9"/>
      <c r="KPC31" s="9"/>
      <c r="KPD31" s="9"/>
      <c r="KPE31" s="9"/>
      <c r="KPF31" s="9"/>
      <c r="KPG31" s="9"/>
      <c r="KPH31" s="9"/>
      <c r="KPI31" s="9"/>
      <c r="KPJ31" s="9"/>
      <c r="KPK31" s="9"/>
      <c r="KPL31" s="9"/>
      <c r="KPM31" s="9"/>
      <c r="KPN31" s="9"/>
      <c r="KPO31" s="9"/>
      <c r="KPP31" s="9"/>
      <c r="KPQ31" s="9"/>
      <c r="KPR31" s="9"/>
      <c r="KPS31" s="9"/>
      <c r="KPT31" s="9"/>
      <c r="KPU31" s="9"/>
      <c r="KPV31" s="9"/>
      <c r="KPW31" s="9"/>
      <c r="KPX31" s="9"/>
      <c r="KPY31" s="9"/>
      <c r="KPZ31" s="9"/>
      <c r="KQA31" s="9"/>
      <c r="KQB31" s="9"/>
      <c r="KQC31" s="9"/>
      <c r="KQD31" s="9"/>
      <c r="KQE31" s="9"/>
      <c r="KQF31" s="9"/>
      <c r="KQG31" s="9"/>
      <c r="KQH31" s="9"/>
      <c r="KQI31" s="9"/>
      <c r="KQJ31" s="9"/>
      <c r="KQK31" s="9"/>
      <c r="KQL31" s="9"/>
      <c r="KQM31" s="9"/>
      <c r="KQN31" s="9"/>
      <c r="KQO31" s="9"/>
      <c r="KQP31" s="9"/>
      <c r="KQQ31" s="9"/>
      <c r="KQR31" s="9"/>
      <c r="KQS31" s="9"/>
      <c r="KQT31" s="9"/>
      <c r="KQU31" s="9"/>
      <c r="KQV31" s="9"/>
      <c r="KQW31" s="9"/>
      <c r="KQX31" s="9"/>
      <c r="KQY31" s="9"/>
      <c r="KQZ31" s="9"/>
      <c r="KRA31" s="9"/>
      <c r="KRB31" s="9"/>
      <c r="KRC31" s="9"/>
      <c r="KRD31" s="9"/>
      <c r="KRE31" s="9"/>
      <c r="KRF31" s="9"/>
      <c r="KRG31" s="9"/>
      <c r="KRH31" s="9"/>
      <c r="KRI31" s="9"/>
      <c r="KRJ31" s="9"/>
      <c r="KRK31" s="9"/>
      <c r="KRL31" s="9"/>
      <c r="KRM31" s="9"/>
      <c r="KRN31" s="9"/>
      <c r="KRO31" s="9"/>
      <c r="KRP31" s="9"/>
      <c r="KRQ31" s="9"/>
      <c r="KRR31" s="9"/>
      <c r="KRS31" s="9"/>
      <c r="KRT31" s="9"/>
      <c r="KRU31" s="9"/>
      <c r="KRV31" s="9"/>
      <c r="KRW31" s="9"/>
      <c r="KRX31" s="9"/>
      <c r="KRY31" s="9"/>
      <c r="KRZ31" s="9"/>
      <c r="KSA31" s="9"/>
      <c r="KSB31" s="9"/>
      <c r="KSC31" s="9"/>
      <c r="KSD31" s="9"/>
      <c r="KSE31" s="9"/>
      <c r="KSF31" s="9"/>
      <c r="KSG31" s="9"/>
      <c r="KSH31" s="9"/>
      <c r="KSI31" s="9"/>
      <c r="KSJ31" s="9"/>
      <c r="KSK31" s="9"/>
      <c r="KSL31" s="9"/>
      <c r="KSM31" s="9"/>
      <c r="KSN31" s="9"/>
      <c r="KSO31" s="9"/>
      <c r="KSP31" s="9"/>
      <c r="KSQ31" s="9"/>
      <c r="KSR31" s="9"/>
      <c r="KSS31" s="9"/>
      <c r="KST31" s="9"/>
      <c r="KSU31" s="9"/>
      <c r="KSV31" s="9"/>
      <c r="KSW31" s="9"/>
      <c r="KSX31" s="9"/>
      <c r="KSY31" s="9"/>
      <c r="KSZ31" s="9"/>
      <c r="KTA31" s="9"/>
      <c r="KTB31" s="9"/>
      <c r="KTC31" s="9"/>
      <c r="KTD31" s="9"/>
      <c r="KTE31" s="9"/>
      <c r="KTF31" s="9"/>
      <c r="KTG31" s="9"/>
      <c r="KTH31" s="9"/>
      <c r="KTI31" s="9"/>
      <c r="KTJ31" s="9"/>
      <c r="KTK31" s="9"/>
      <c r="KTL31" s="9"/>
      <c r="KTM31" s="9"/>
      <c r="KTN31" s="9"/>
      <c r="KTO31" s="9"/>
      <c r="KTP31" s="9"/>
      <c r="KTQ31" s="9"/>
      <c r="KTR31" s="9"/>
      <c r="KTS31" s="9"/>
      <c r="KTT31" s="9"/>
      <c r="KTU31" s="9"/>
      <c r="KTV31" s="9"/>
      <c r="KTW31" s="9"/>
      <c r="KTX31" s="9"/>
      <c r="KTY31" s="9"/>
      <c r="KTZ31" s="9"/>
      <c r="KUA31" s="9"/>
      <c r="KUB31" s="9"/>
      <c r="KUC31" s="9"/>
      <c r="KUD31" s="9"/>
      <c r="KUE31" s="9"/>
      <c r="KUF31" s="9"/>
      <c r="KUG31" s="9"/>
      <c r="KUH31" s="9"/>
      <c r="KUI31" s="9"/>
      <c r="KUJ31" s="9"/>
      <c r="KUK31" s="9"/>
      <c r="KUL31" s="9"/>
      <c r="KUM31" s="9"/>
      <c r="KUN31" s="9"/>
      <c r="KUO31" s="9"/>
      <c r="KUP31" s="9"/>
      <c r="KUQ31" s="9"/>
      <c r="KUR31" s="9"/>
      <c r="KUS31" s="9"/>
      <c r="KUT31" s="9"/>
      <c r="KUU31" s="9"/>
      <c r="KUV31" s="9"/>
      <c r="KUW31" s="9"/>
      <c r="KUX31" s="9"/>
      <c r="KUY31" s="9"/>
      <c r="KUZ31" s="9"/>
      <c r="KVA31" s="9"/>
      <c r="KVB31" s="9"/>
      <c r="KVC31" s="9"/>
      <c r="KVD31" s="9"/>
      <c r="KVE31" s="9"/>
      <c r="KVF31" s="9"/>
      <c r="KVG31" s="9"/>
      <c r="KVH31" s="9"/>
      <c r="KVI31" s="9"/>
      <c r="KVJ31" s="9"/>
      <c r="KVK31" s="9"/>
      <c r="KVL31" s="9"/>
      <c r="KVM31" s="9"/>
      <c r="KVN31" s="9"/>
      <c r="KVO31" s="9"/>
      <c r="KVP31" s="9"/>
      <c r="KVQ31" s="9"/>
      <c r="KVR31" s="9"/>
      <c r="KVS31" s="9"/>
      <c r="KVT31" s="9"/>
      <c r="KVU31" s="9"/>
      <c r="KVV31" s="9"/>
      <c r="KVW31" s="9"/>
      <c r="KVX31" s="9"/>
      <c r="KVY31" s="9"/>
      <c r="KVZ31" s="9"/>
      <c r="KWA31" s="9"/>
      <c r="KWB31" s="9"/>
      <c r="KWC31" s="9"/>
      <c r="KWD31" s="9"/>
      <c r="KWE31" s="9"/>
      <c r="KWF31" s="9"/>
      <c r="KWG31" s="9"/>
      <c r="KWH31" s="9"/>
      <c r="KWI31" s="9"/>
      <c r="KWJ31" s="9"/>
      <c r="KWK31" s="9"/>
      <c r="KWL31" s="9"/>
      <c r="KWM31" s="9"/>
      <c r="KWN31" s="9"/>
      <c r="KWO31" s="9"/>
      <c r="KWP31" s="9"/>
      <c r="KWQ31" s="9"/>
      <c r="KWR31" s="9"/>
      <c r="KWS31" s="9"/>
      <c r="KWT31" s="9"/>
      <c r="KWU31" s="9"/>
      <c r="KWV31" s="9"/>
      <c r="KWW31" s="9"/>
      <c r="KWX31" s="9"/>
      <c r="KWY31" s="9"/>
      <c r="KWZ31" s="9"/>
      <c r="KXA31" s="9"/>
      <c r="KXB31" s="9"/>
      <c r="KXC31" s="9"/>
      <c r="KXD31" s="9"/>
      <c r="KXE31" s="9"/>
      <c r="KXF31" s="9"/>
      <c r="KXG31" s="9"/>
      <c r="KXH31" s="9"/>
      <c r="KXI31" s="9"/>
      <c r="KXJ31" s="9"/>
      <c r="KXK31" s="9"/>
      <c r="KXL31" s="9"/>
      <c r="KXM31" s="9"/>
      <c r="KXN31" s="9"/>
      <c r="KXO31" s="9"/>
      <c r="KXP31" s="9"/>
      <c r="KXQ31" s="9"/>
      <c r="KXR31" s="9"/>
      <c r="KXS31" s="9"/>
      <c r="KXT31" s="9"/>
      <c r="KXU31" s="9"/>
      <c r="KXV31" s="9"/>
      <c r="KXW31" s="9"/>
      <c r="KXX31" s="9"/>
      <c r="KXY31" s="9"/>
      <c r="KXZ31" s="9"/>
      <c r="KYA31" s="9"/>
      <c r="KYB31" s="9"/>
      <c r="KYC31" s="9"/>
      <c r="KYD31" s="9"/>
      <c r="KYE31" s="9"/>
      <c r="KYF31" s="9"/>
      <c r="KYG31" s="9"/>
      <c r="KYH31" s="9"/>
      <c r="KYI31" s="9"/>
      <c r="KYJ31" s="9"/>
      <c r="KYK31" s="9"/>
      <c r="KYL31" s="9"/>
      <c r="KYM31" s="9"/>
      <c r="KYN31" s="9"/>
      <c r="KYO31" s="9"/>
      <c r="KYP31" s="9"/>
      <c r="KYQ31" s="9"/>
      <c r="KYR31" s="9"/>
      <c r="KYS31" s="9"/>
      <c r="KYT31" s="9"/>
      <c r="KYU31" s="9"/>
      <c r="KYV31" s="9"/>
      <c r="KYW31" s="9"/>
      <c r="KYX31" s="9"/>
      <c r="KYY31" s="9"/>
      <c r="KYZ31" s="9"/>
      <c r="KZA31" s="9"/>
      <c r="KZB31" s="9"/>
      <c r="KZC31" s="9"/>
      <c r="KZD31" s="9"/>
      <c r="KZE31" s="9"/>
      <c r="KZF31" s="9"/>
      <c r="KZG31" s="9"/>
      <c r="KZH31" s="9"/>
      <c r="KZI31" s="9"/>
      <c r="KZJ31" s="9"/>
      <c r="KZK31" s="9"/>
      <c r="KZL31" s="9"/>
      <c r="KZM31" s="9"/>
      <c r="KZN31" s="9"/>
      <c r="KZO31" s="9"/>
      <c r="KZP31" s="9"/>
      <c r="KZQ31" s="9"/>
      <c r="KZR31" s="9"/>
      <c r="KZS31" s="9"/>
      <c r="KZT31" s="9"/>
      <c r="KZU31" s="9"/>
      <c r="KZV31" s="9"/>
      <c r="KZW31" s="9"/>
      <c r="KZX31" s="9"/>
      <c r="KZY31" s="9"/>
      <c r="KZZ31" s="9"/>
      <c r="LAA31" s="9"/>
      <c r="LAB31" s="9"/>
      <c r="LAC31" s="9"/>
      <c r="LAD31" s="9"/>
      <c r="LAE31" s="9"/>
      <c r="LAF31" s="9"/>
      <c r="LAG31" s="9"/>
      <c r="LAH31" s="9"/>
      <c r="LAI31" s="9"/>
      <c r="LAJ31" s="9"/>
      <c r="LAK31" s="9"/>
      <c r="LAL31" s="9"/>
      <c r="LAM31" s="9"/>
      <c r="LAN31" s="9"/>
      <c r="LAO31" s="9"/>
      <c r="LAP31" s="9"/>
      <c r="LAQ31" s="9"/>
      <c r="LAR31" s="9"/>
      <c r="LAS31" s="9"/>
      <c r="LAT31" s="9"/>
      <c r="LAU31" s="9"/>
      <c r="LAV31" s="9"/>
      <c r="LAW31" s="9"/>
      <c r="LAX31" s="9"/>
      <c r="LAY31" s="9"/>
      <c r="LAZ31" s="9"/>
      <c r="LBA31" s="9"/>
      <c r="LBB31" s="9"/>
      <c r="LBC31" s="9"/>
      <c r="LBD31" s="9"/>
      <c r="LBE31" s="9"/>
      <c r="LBF31" s="9"/>
      <c r="LBG31" s="9"/>
      <c r="LBH31" s="9"/>
      <c r="LBI31" s="9"/>
      <c r="LBJ31" s="9"/>
      <c r="LBK31" s="9"/>
      <c r="LBL31" s="9"/>
      <c r="LBM31" s="9"/>
      <c r="LBN31" s="9"/>
      <c r="LBO31" s="9"/>
      <c r="LBP31" s="9"/>
      <c r="LBQ31" s="9"/>
      <c r="LBR31" s="9"/>
      <c r="LBS31" s="9"/>
      <c r="LBT31" s="9"/>
      <c r="LBU31" s="9"/>
      <c r="LBV31" s="9"/>
      <c r="LBW31" s="9"/>
      <c r="LBX31" s="9"/>
      <c r="LBY31" s="9"/>
      <c r="LBZ31" s="9"/>
      <c r="LCA31" s="9"/>
      <c r="LCB31" s="9"/>
      <c r="LCC31" s="9"/>
      <c r="LCD31" s="9"/>
      <c r="LCE31" s="9"/>
      <c r="LCF31" s="9"/>
      <c r="LCG31" s="9"/>
      <c r="LCH31" s="9"/>
      <c r="LCI31" s="9"/>
      <c r="LCJ31" s="9"/>
      <c r="LCK31" s="9"/>
      <c r="LCL31" s="9"/>
      <c r="LCM31" s="9"/>
      <c r="LCN31" s="9"/>
      <c r="LCO31" s="9"/>
      <c r="LCP31" s="9"/>
      <c r="LCQ31" s="9"/>
      <c r="LCR31" s="9"/>
      <c r="LCS31" s="9"/>
      <c r="LCT31" s="9"/>
      <c r="LCU31" s="9"/>
      <c r="LCV31" s="9"/>
      <c r="LCW31" s="9"/>
      <c r="LCX31" s="9"/>
      <c r="LCY31" s="9"/>
      <c r="LCZ31" s="9"/>
      <c r="LDA31" s="9"/>
      <c r="LDB31" s="9"/>
      <c r="LDC31" s="9"/>
      <c r="LDD31" s="9"/>
      <c r="LDE31" s="9"/>
      <c r="LDF31" s="9"/>
      <c r="LDG31" s="9"/>
      <c r="LDH31" s="9"/>
      <c r="LDI31" s="9"/>
      <c r="LDJ31" s="9"/>
      <c r="LDK31" s="9"/>
      <c r="LDL31" s="9"/>
      <c r="LDM31" s="9"/>
      <c r="LDN31" s="9"/>
      <c r="LDO31" s="9"/>
      <c r="LDP31" s="9"/>
      <c r="LDQ31" s="9"/>
      <c r="LDR31" s="9"/>
      <c r="LDS31" s="9"/>
      <c r="LDT31" s="9"/>
      <c r="LDU31" s="9"/>
      <c r="LDV31" s="9"/>
      <c r="LDW31" s="9"/>
      <c r="LDX31" s="9"/>
      <c r="LDY31" s="9"/>
      <c r="LDZ31" s="9"/>
      <c r="LEA31" s="9"/>
      <c r="LEB31" s="9"/>
      <c r="LEC31" s="9"/>
      <c r="LED31" s="9"/>
      <c r="LEE31" s="9"/>
      <c r="LEF31" s="9"/>
      <c r="LEG31" s="9"/>
      <c r="LEH31" s="9"/>
      <c r="LEI31" s="9"/>
      <c r="LEJ31" s="9"/>
      <c r="LEK31" s="9"/>
      <c r="LEL31" s="9"/>
      <c r="LEM31" s="9"/>
      <c r="LEN31" s="9"/>
      <c r="LEO31" s="9"/>
      <c r="LEP31" s="9"/>
      <c r="LEQ31" s="9"/>
      <c r="LER31" s="9"/>
      <c r="LES31" s="9"/>
      <c r="LET31" s="9"/>
      <c r="LEU31" s="9"/>
      <c r="LEV31" s="9"/>
      <c r="LEW31" s="9"/>
      <c r="LEX31" s="9"/>
      <c r="LEY31" s="9"/>
      <c r="LEZ31" s="9"/>
      <c r="LFA31" s="9"/>
      <c r="LFB31" s="9"/>
      <c r="LFC31" s="9"/>
      <c r="LFD31" s="9"/>
      <c r="LFE31" s="9"/>
      <c r="LFF31" s="9"/>
      <c r="LFG31" s="9"/>
      <c r="LFH31" s="9"/>
      <c r="LFI31" s="9"/>
      <c r="LFJ31" s="9"/>
      <c r="LFK31" s="9"/>
      <c r="LFL31" s="9"/>
      <c r="LFM31" s="9"/>
      <c r="LFN31" s="9"/>
      <c r="LFO31" s="9"/>
      <c r="LFP31" s="9"/>
      <c r="LFQ31" s="9"/>
      <c r="LFR31" s="9"/>
      <c r="LFS31" s="9"/>
      <c r="LFT31" s="9"/>
      <c r="LFU31" s="9"/>
      <c r="LFV31" s="9"/>
      <c r="LFW31" s="9"/>
      <c r="LFX31" s="9"/>
      <c r="LFY31" s="9"/>
      <c r="LFZ31" s="9"/>
      <c r="LGA31" s="9"/>
      <c r="LGB31" s="9"/>
      <c r="LGC31" s="9"/>
      <c r="LGD31" s="9"/>
      <c r="LGE31" s="9"/>
      <c r="LGF31" s="9"/>
      <c r="LGG31" s="9"/>
      <c r="LGH31" s="9"/>
      <c r="LGI31" s="9"/>
      <c r="LGJ31" s="9"/>
      <c r="LGK31" s="9"/>
      <c r="LGL31" s="9"/>
      <c r="LGM31" s="9"/>
      <c r="LGN31" s="9"/>
      <c r="LGO31" s="9"/>
      <c r="LGP31" s="9"/>
      <c r="LGQ31" s="9"/>
      <c r="LGR31" s="9"/>
      <c r="LGS31" s="9"/>
      <c r="LGT31" s="9"/>
      <c r="LGU31" s="9"/>
      <c r="LGV31" s="9"/>
      <c r="LGW31" s="9"/>
      <c r="LGX31" s="9"/>
      <c r="LGY31" s="9"/>
      <c r="LGZ31" s="9"/>
      <c r="LHA31" s="9"/>
      <c r="LHB31" s="9"/>
      <c r="LHC31" s="9"/>
      <c r="LHD31" s="9"/>
      <c r="LHE31" s="9"/>
      <c r="LHF31" s="9"/>
      <c r="LHG31" s="9"/>
      <c r="LHH31" s="9"/>
      <c r="LHI31" s="9"/>
      <c r="LHJ31" s="9"/>
      <c r="LHK31" s="9"/>
      <c r="LHL31" s="9"/>
      <c r="LHM31" s="9"/>
      <c r="LHN31" s="9"/>
      <c r="LHO31" s="9"/>
      <c r="LHP31" s="9"/>
      <c r="LHQ31" s="9"/>
      <c r="LHR31" s="9"/>
      <c r="LHS31" s="9"/>
      <c r="LHT31" s="9"/>
      <c r="LHU31" s="9"/>
      <c r="LHV31" s="9"/>
      <c r="LHW31" s="9"/>
      <c r="LHX31" s="9"/>
      <c r="LHY31" s="9"/>
      <c r="LHZ31" s="9"/>
      <c r="LIA31" s="9"/>
      <c r="LIB31" s="9"/>
      <c r="LIC31" s="9"/>
      <c r="LID31" s="9"/>
      <c r="LIE31" s="9"/>
      <c r="LIF31" s="9"/>
      <c r="LIG31" s="9"/>
      <c r="LIH31" s="9"/>
      <c r="LII31" s="9"/>
      <c r="LIJ31" s="9"/>
      <c r="LIK31" s="9"/>
      <c r="LIL31" s="9"/>
      <c r="LIM31" s="9"/>
      <c r="LIN31" s="9"/>
      <c r="LIO31" s="9"/>
      <c r="LIP31" s="9"/>
      <c r="LIQ31" s="9"/>
      <c r="LIR31" s="9"/>
      <c r="LIS31" s="9"/>
      <c r="LIT31" s="9"/>
      <c r="LIU31" s="9"/>
      <c r="LIV31" s="9"/>
      <c r="LIW31" s="9"/>
      <c r="LIX31" s="9"/>
      <c r="LIY31" s="9"/>
      <c r="LIZ31" s="9"/>
      <c r="LJA31" s="9"/>
      <c r="LJB31" s="9"/>
      <c r="LJC31" s="9"/>
      <c r="LJD31" s="9"/>
      <c r="LJE31" s="9"/>
      <c r="LJF31" s="9"/>
      <c r="LJG31" s="9"/>
      <c r="LJH31" s="9"/>
      <c r="LJI31" s="9"/>
      <c r="LJJ31" s="9"/>
      <c r="LJK31" s="9"/>
      <c r="LJL31" s="9"/>
      <c r="LJM31" s="9"/>
      <c r="LJN31" s="9"/>
      <c r="LJO31" s="9"/>
      <c r="LJP31" s="9"/>
      <c r="LJQ31" s="9"/>
      <c r="LJR31" s="9"/>
      <c r="LJS31" s="9"/>
      <c r="LJT31" s="9"/>
      <c r="LJU31" s="9"/>
      <c r="LJV31" s="9"/>
      <c r="LJW31" s="9"/>
      <c r="LJX31" s="9"/>
      <c r="LJY31" s="9"/>
      <c r="LJZ31" s="9"/>
      <c r="LKA31" s="9"/>
      <c r="LKB31" s="9"/>
      <c r="LKC31" s="9"/>
      <c r="LKD31" s="9"/>
      <c r="LKE31" s="9"/>
      <c r="LKF31" s="9"/>
      <c r="LKG31" s="9"/>
      <c r="LKH31" s="9"/>
      <c r="LKI31" s="9"/>
      <c r="LKJ31" s="9"/>
      <c r="LKK31" s="9"/>
      <c r="LKL31" s="9"/>
      <c r="LKM31" s="9"/>
      <c r="LKN31" s="9"/>
      <c r="LKO31" s="9"/>
      <c r="LKP31" s="9"/>
      <c r="LKQ31" s="9"/>
      <c r="LKR31" s="9"/>
      <c r="LKS31" s="9"/>
      <c r="LKT31" s="9"/>
      <c r="LKU31" s="9"/>
      <c r="LKV31" s="9"/>
      <c r="LKW31" s="9"/>
      <c r="LKX31" s="9"/>
      <c r="LKY31" s="9"/>
      <c r="LKZ31" s="9"/>
      <c r="LLA31" s="9"/>
      <c r="LLB31" s="9"/>
      <c r="LLC31" s="9"/>
      <c r="LLD31" s="9"/>
      <c r="LLE31" s="9"/>
      <c r="LLF31" s="9"/>
      <c r="LLG31" s="9"/>
      <c r="LLH31" s="9"/>
      <c r="LLI31" s="9"/>
      <c r="LLJ31" s="9"/>
      <c r="LLK31" s="9"/>
      <c r="LLL31" s="9"/>
      <c r="LLM31" s="9"/>
      <c r="LLN31" s="9"/>
      <c r="LLO31" s="9"/>
      <c r="LLP31" s="9"/>
      <c r="LLQ31" s="9"/>
      <c r="LLR31" s="9"/>
      <c r="LLS31" s="9"/>
      <c r="LLT31" s="9"/>
      <c r="LLU31" s="9"/>
      <c r="LLV31" s="9"/>
      <c r="LLW31" s="9"/>
      <c r="LLX31" s="9"/>
      <c r="LLY31" s="9"/>
      <c r="LLZ31" s="9"/>
      <c r="LMA31" s="9"/>
      <c r="LMB31" s="9"/>
      <c r="LMC31" s="9"/>
      <c r="LMD31" s="9"/>
      <c r="LME31" s="9"/>
      <c r="LMF31" s="9"/>
      <c r="LMG31" s="9"/>
      <c r="LMH31" s="9"/>
      <c r="LMI31" s="9"/>
      <c r="LMJ31" s="9"/>
      <c r="LMK31" s="9"/>
      <c r="LML31" s="9"/>
      <c r="LMM31" s="9"/>
      <c r="LMN31" s="9"/>
      <c r="LMO31" s="9"/>
      <c r="LMP31" s="9"/>
      <c r="LMQ31" s="9"/>
      <c r="LMR31" s="9"/>
      <c r="LMS31" s="9"/>
      <c r="LMT31" s="9"/>
      <c r="LMU31" s="9"/>
      <c r="LMV31" s="9"/>
      <c r="LMW31" s="9"/>
      <c r="LMX31" s="9"/>
      <c r="LMY31" s="9"/>
      <c r="LMZ31" s="9"/>
      <c r="LNA31" s="9"/>
      <c r="LNB31" s="9"/>
      <c r="LNC31" s="9"/>
      <c r="LND31" s="9"/>
      <c r="LNE31" s="9"/>
      <c r="LNF31" s="9"/>
      <c r="LNG31" s="9"/>
      <c r="LNH31" s="9"/>
      <c r="LNI31" s="9"/>
      <c r="LNJ31" s="9"/>
      <c r="LNK31" s="9"/>
      <c r="LNL31" s="9"/>
      <c r="LNM31" s="9"/>
      <c r="LNN31" s="9"/>
      <c r="LNO31" s="9"/>
      <c r="LNP31" s="9"/>
      <c r="LNQ31" s="9"/>
      <c r="LNR31" s="9"/>
      <c r="LNS31" s="9"/>
      <c r="LNT31" s="9"/>
      <c r="LNU31" s="9"/>
      <c r="LNV31" s="9"/>
      <c r="LNW31" s="9"/>
      <c r="LNX31" s="9"/>
      <c r="LNY31" s="9"/>
      <c r="LNZ31" s="9"/>
      <c r="LOA31" s="9"/>
      <c r="LOB31" s="9"/>
      <c r="LOC31" s="9"/>
      <c r="LOD31" s="9"/>
      <c r="LOE31" s="9"/>
      <c r="LOF31" s="9"/>
      <c r="LOG31" s="9"/>
      <c r="LOH31" s="9"/>
      <c r="LOI31" s="9"/>
      <c r="LOJ31" s="9"/>
      <c r="LOK31" s="9"/>
      <c r="LOL31" s="9"/>
      <c r="LOM31" s="9"/>
      <c r="LON31" s="9"/>
      <c r="LOO31" s="9"/>
      <c r="LOP31" s="9"/>
      <c r="LOQ31" s="9"/>
      <c r="LOR31" s="9"/>
      <c r="LOS31" s="9"/>
      <c r="LOT31" s="9"/>
      <c r="LOU31" s="9"/>
      <c r="LOV31" s="9"/>
      <c r="LOW31" s="9"/>
      <c r="LOX31" s="9"/>
      <c r="LOY31" s="9"/>
      <c r="LOZ31" s="9"/>
      <c r="LPA31" s="9"/>
      <c r="LPB31" s="9"/>
      <c r="LPC31" s="9"/>
      <c r="LPD31" s="9"/>
      <c r="LPE31" s="9"/>
      <c r="LPF31" s="9"/>
      <c r="LPG31" s="9"/>
      <c r="LPH31" s="9"/>
      <c r="LPI31" s="9"/>
      <c r="LPJ31" s="9"/>
      <c r="LPK31" s="9"/>
      <c r="LPL31" s="9"/>
      <c r="LPM31" s="9"/>
      <c r="LPN31" s="9"/>
      <c r="LPO31" s="9"/>
      <c r="LPP31" s="9"/>
      <c r="LPQ31" s="9"/>
      <c r="LPR31" s="9"/>
      <c r="LPS31" s="9"/>
      <c r="LPT31" s="9"/>
      <c r="LPU31" s="9"/>
      <c r="LPV31" s="9"/>
      <c r="LPW31" s="9"/>
      <c r="LPX31" s="9"/>
      <c r="LPY31" s="9"/>
      <c r="LPZ31" s="9"/>
      <c r="LQA31" s="9"/>
      <c r="LQB31" s="9"/>
      <c r="LQC31" s="9"/>
      <c r="LQD31" s="9"/>
      <c r="LQE31" s="9"/>
      <c r="LQF31" s="9"/>
      <c r="LQG31" s="9"/>
      <c r="LQH31" s="9"/>
      <c r="LQI31" s="9"/>
      <c r="LQJ31" s="9"/>
      <c r="LQK31" s="9"/>
      <c r="LQL31" s="9"/>
      <c r="LQM31" s="9"/>
      <c r="LQN31" s="9"/>
      <c r="LQO31" s="9"/>
      <c r="LQP31" s="9"/>
      <c r="LQQ31" s="9"/>
      <c r="LQR31" s="9"/>
      <c r="LQS31" s="9"/>
      <c r="LQT31" s="9"/>
      <c r="LQU31" s="9"/>
      <c r="LQV31" s="9"/>
      <c r="LQW31" s="9"/>
      <c r="LQX31" s="9"/>
      <c r="LQY31" s="9"/>
      <c r="LQZ31" s="9"/>
      <c r="LRA31" s="9"/>
      <c r="LRB31" s="9"/>
      <c r="LRC31" s="9"/>
      <c r="LRD31" s="9"/>
      <c r="LRE31" s="9"/>
      <c r="LRF31" s="9"/>
      <c r="LRG31" s="9"/>
      <c r="LRH31" s="9"/>
      <c r="LRI31" s="9"/>
      <c r="LRJ31" s="9"/>
      <c r="LRK31" s="9"/>
      <c r="LRL31" s="9"/>
      <c r="LRM31" s="9"/>
      <c r="LRN31" s="9"/>
      <c r="LRO31" s="9"/>
      <c r="LRP31" s="9"/>
      <c r="LRQ31" s="9"/>
      <c r="LRR31" s="9"/>
      <c r="LRS31" s="9"/>
      <c r="LRT31" s="9"/>
      <c r="LRU31" s="9"/>
      <c r="LRV31" s="9"/>
      <c r="LRW31" s="9"/>
      <c r="LRX31" s="9"/>
      <c r="LRY31" s="9"/>
      <c r="LRZ31" s="9"/>
      <c r="LSA31" s="9"/>
      <c r="LSB31" s="9"/>
      <c r="LSC31" s="9"/>
      <c r="LSD31" s="9"/>
      <c r="LSE31" s="9"/>
      <c r="LSF31" s="9"/>
      <c r="LSG31" s="9"/>
      <c r="LSH31" s="9"/>
      <c r="LSI31" s="9"/>
      <c r="LSJ31" s="9"/>
      <c r="LSK31" s="9"/>
      <c r="LSL31" s="9"/>
      <c r="LSM31" s="9"/>
      <c r="LSN31" s="9"/>
      <c r="LSO31" s="9"/>
      <c r="LSP31" s="9"/>
      <c r="LSQ31" s="9"/>
      <c r="LSR31" s="9"/>
      <c r="LSS31" s="9"/>
      <c r="LST31" s="9"/>
      <c r="LSU31" s="9"/>
      <c r="LSV31" s="9"/>
      <c r="LSW31" s="9"/>
      <c r="LSX31" s="9"/>
      <c r="LSY31" s="9"/>
      <c r="LSZ31" s="9"/>
      <c r="LTA31" s="9"/>
      <c r="LTB31" s="9"/>
      <c r="LTC31" s="9"/>
      <c r="LTD31" s="9"/>
      <c r="LTE31" s="9"/>
      <c r="LTF31" s="9"/>
      <c r="LTG31" s="9"/>
      <c r="LTH31" s="9"/>
      <c r="LTI31" s="9"/>
      <c r="LTJ31" s="9"/>
      <c r="LTK31" s="9"/>
      <c r="LTL31" s="9"/>
      <c r="LTM31" s="9"/>
      <c r="LTN31" s="9"/>
      <c r="LTO31" s="9"/>
      <c r="LTP31" s="9"/>
      <c r="LTQ31" s="9"/>
      <c r="LTR31" s="9"/>
      <c r="LTS31" s="9"/>
      <c r="LTT31" s="9"/>
      <c r="LTU31" s="9"/>
      <c r="LTV31" s="9"/>
      <c r="LTW31" s="9"/>
      <c r="LTX31" s="9"/>
      <c r="LTY31" s="9"/>
      <c r="LTZ31" s="9"/>
      <c r="LUA31" s="9"/>
      <c r="LUB31" s="9"/>
      <c r="LUC31" s="9"/>
      <c r="LUD31" s="9"/>
      <c r="LUE31" s="9"/>
      <c r="LUF31" s="9"/>
      <c r="LUG31" s="9"/>
      <c r="LUH31" s="9"/>
      <c r="LUI31" s="9"/>
      <c r="LUJ31" s="9"/>
      <c r="LUK31" s="9"/>
      <c r="LUL31" s="9"/>
      <c r="LUM31" s="9"/>
      <c r="LUN31" s="9"/>
      <c r="LUO31" s="9"/>
      <c r="LUP31" s="9"/>
      <c r="LUQ31" s="9"/>
      <c r="LUR31" s="9"/>
      <c r="LUS31" s="9"/>
      <c r="LUT31" s="9"/>
      <c r="LUU31" s="9"/>
      <c r="LUV31" s="9"/>
      <c r="LUW31" s="9"/>
      <c r="LUX31" s="9"/>
      <c r="LUY31" s="9"/>
      <c r="LUZ31" s="9"/>
      <c r="LVA31" s="9"/>
      <c r="LVB31" s="9"/>
      <c r="LVC31" s="9"/>
      <c r="LVD31" s="9"/>
      <c r="LVE31" s="9"/>
      <c r="LVF31" s="9"/>
      <c r="LVG31" s="9"/>
      <c r="LVH31" s="9"/>
      <c r="LVI31" s="9"/>
      <c r="LVJ31" s="9"/>
      <c r="LVK31" s="9"/>
      <c r="LVL31" s="9"/>
      <c r="LVM31" s="9"/>
      <c r="LVN31" s="9"/>
      <c r="LVO31" s="9"/>
      <c r="LVP31" s="9"/>
      <c r="LVQ31" s="9"/>
      <c r="LVR31" s="9"/>
      <c r="LVS31" s="9"/>
      <c r="LVT31" s="9"/>
      <c r="LVU31" s="9"/>
      <c r="LVV31" s="9"/>
      <c r="LVW31" s="9"/>
      <c r="LVX31" s="9"/>
      <c r="LVY31" s="9"/>
      <c r="LVZ31" s="9"/>
      <c r="LWA31" s="9"/>
      <c r="LWB31" s="9"/>
      <c r="LWC31" s="9"/>
      <c r="LWD31" s="9"/>
      <c r="LWE31" s="9"/>
      <c r="LWF31" s="9"/>
      <c r="LWG31" s="9"/>
      <c r="LWH31" s="9"/>
      <c r="LWI31" s="9"/>
      <c r="LWJ31" s="9"/>
      <c r="LWK31" s="9"/>
      <c r="LWL31" s="9"/>
      <c r="LWM31" s="9"/>
      <c r="LWN31" s="9"/>
      <c r="LWO31" s="9"/>
      <c r="LWP31" s="9"/>
      <c r="LWQ31" s="9"/>
      <c r="LWR31" s="9"/>
      <c r="LWS31" s="9"/>
      <c r="LWT31" s="9"/>
      <c r="LWU31" s="9"/>
      <c r="LWV31" s="9"/>
      <c r="LWW31" s="9"/>
      <c r="LWX31" s="9"/>
      <c r="LWY31" s="9"/>
      <c r="LWZ31" s="9"/>
      <c r="LXA31" s="9"/>
      <c r="LXB31" s="9"/>
      <c r="LXC31" s="9"/>
      <c r="LXD31" s="9"/>
      <c r="LXE31" s="9"/>
      <c r="LXF31" s="9"/>
      <c r="LXG31" s="9"/>
      <c r="LXH31" s="9"/>
      <c r="LXI31" s="9"/>
      <c r="LXJ31" s="9"/>
      <c r="LXK31" s="9"/>
      <c r="LXL31" s="9"/>
      <c r="LXM31" s="9"/>
      <c r="LXN31" s="9"/>
      <c r="LXO31" s="9"/>
      <c r="LXP31" s="9"/>
      <c r="LXQ31" s="9"/>
      <c r="LXR31" s="9"/>
      <c r="LXS31" s="9"/>
      <c r="LXT31" s="9"/>
      <c r="LXU31" s="9"/>
      <c r="LXV31" s="9"/>
      <c r="LXW31" s="9"/>
      <c r="LXX31" s="9"/>
      <c r="LXY31" s="9"/>
      <c r="LXZ31" s="9"/>
      <c r="LYA31" s="9"/>
      <c r="LYB31" s="9"/>
      <c r="LYC31" s="9"/>
      <c r="LYD31" s="9"/>
      <c r="LYE31" s="9"/>
      <c r="LYF31" s="9"/>
      <c r="LYG31" s="9"/>
      <c r="LYH31" s="9"/>
      <c r="LYI31" s="9"/>
      <c r="LYJ31" s="9"/>
      <c r="LYK31" s="9"/>
      <c r="LYL31" s="9"/>
      <c r="LYM31" s="9"/>
      <c r="LYN31" s="9"/>
      <c r="LYO31" s="9"/>
      <c r="LYP31" s="9"/>
      <c r="LYQ31" s="9"/>
      <c r="LYR31" s="9"/>
      <c r="LYS31" s="9"/>
      <c r="LYT31" s="9"/>
      <c r="LYU31" s="9"/>
      <c r="LYV31" s="9"/>
      <c r="LYW31" s="9"/>
      <c r="LYX31" s="9"/>
      <c r="LYY31" s="9"/>
      <c r="LYZ31" s="9"/>
      <c r="LZA31" s="9"/>
      <c r="LZB31" s="9"/>
      <c r="LZC31" s="9"/>
      <c r="LZD31" s="9"/>
      <c r="LZE31" s="9"/>
      <c r="LZF31" s="9"/>
      <c r="LZG31" s="9"/>
      <c r="LZH31" s="9"/>
      <c r="LZI31" s="9"/>
      <c r="LZJ31" s="9"/>
      <c r="LZK31" s="9"/>
      <c r="LZL31" s="9"/>
      <c r="LZM31" s="9"/>
      <c r="LZN31" s="9"/>
      <c r="LZO31" s="9"/>
      <c r="LZP31" s="9"/>
      <c r="LZQ31" s="9"/>
      <c r="LZR31" s="9"/>
      <c r="LZS31" s="9"/>
      <c r="LZT31" s="9"/>
      <c r="LZU31" s="9"/>
      <c r="LZV31" s="9"/>
      <c r="LZW31" s="9"/>
      <c r="LZX31" s="9"/>
      <c r="LZY31" s="9"/>
      <c r="LZZ31" s="9"/>
      <c r="MAA31" s="9"/>
      <c r="MAB31" s="9"/>
      <c r="MAC31" s="9"/>
      <c r="MAD31" s="9"/>
      <c r="MAE31" s="9"/>
      <c r="MAF31" s="9"/>
      <c r="MAG31" s="9"/>
      <c r="MAH31" s="9"/>
      <c r="MAI31" s="9"/>
      <c r="MAJ31" s="9"/>
      <c r="MAK31" s="9"/>
      <c r="MAL31" s="9"/>
      <c r="MAM31" s="9"/>
      <c r="MAN31" s="9"/>
      <c r="MAO31" s="9"/>
      <c r="MAP31" s="9"/>
      <c r="MAQ31" s="9"/>
      <c r="MAR31" s="9"/>
      <c r="MAS31" s="9"/>
      <c r="MAT31" s="9"/>
      <c r="MAU31" s="9"/>
      <c r="MAV31" s="9"/>
      <c r="MAW31" s="9"/>
      <c r="MAX31" s="9"/>
      <c r="MAY31" s="9"/>
      <c r="MAZ31" s="9"/>
      <c r="MBA31" s="9"/>
      <c r="MBB31" s="9"/>
      <c r="MBC31" s="9"/>
      <c r="MBD31" s="9"/>
      <c r="MBE31" s="9"/>
      <c r="MBF31" s="9"/>
      <c r="MBG31" s="9"/>
      <c r="MBH31" s="9"/>
      <c r="MBI31" s="9"/>
      <c r="MBJ31" s="9"/>
      <c r="MBK31" s="9"/>
      <c r="MBL31" s="9"/>
      <c r="MBM31" s="9"/>
      <c r="MBN31" s="9"/>
      <c r="MBO31" s="9"/>
      <c r="MBP31" s="9"/>
      <c r="MBQ31" s="9"/>
      <c r="MBR31" s="9"/>
      <c r="MBS31" s="9"/>
      <c r="MBT31" s="9"/>
      <c r="MBU31" s="9"/>
      <c r="MBV31" s="9"/>
      <c r="MBW31" s="9"/>
      <c r="MBX31" s="9"/>
      <c r="MBY31" s="9"/>
      <c r="MBZ31" s="9"/>
      <c r="MCA31" s="9"/>
      <c r="MCB31" s="9"/>
      <c r="MCC31" s="9"/>
      <c r="MCD31" s="9"/>
      <c r="MCE31" s="9"/>
      <c r="MCF31" s="9"/>
      <c r="MCG31" s="9"/>
      <c r="MCH31" s="9"/>
      <c r="MCI31" s="9"/>
      <c r="MCJ31" s="9"/>
      <c r="MCK31" s="9"/>
      <c r="MCL31" s="9"/>
      <c r="MCM31" s="9"/>
      <c r="MCN31" s="9"/>
      <c r="MCO31" s="9"/>
      <c r="MCP31" s="9"/>
      <c r="MCQ31" s="9"/>
      <c r="MCR31" s="9"/>
      <c r="MCS31" s="9"/>
      <c r="MCT31" s="9"/>
      <c r="MCU31" s="9"/>
      <c r="MCV31" s="9"/>
      <c r="MCW31" s="9"/>
      <c r="MCX31" s="9"/>
      <c r="MCY31" s="9"/>
      <c r="MCZ31" s="9"/>
      <c r="MDA31" s="9"/>
      <c r="MDB31" s="9"/>
      <c r="MDC31" s="9"/>
      <c r="MDD31" s="9"/>
      <c r="MDE31" s="9"/>
      <c r="MDF31" s="9"/>
      <c r="MDG31" s="9"/>
      <c r="MDH31" s="9"/>
      <c r="MDI31" s="9"/>
      <c r="MDJ31" s="9"/>
      <c r="MDK31" s="9"/>
      <c r="MDL31" s="9"/>
      <c r="MDM31" s="9"/>
      <c r="MDN31" s="9"/>
      <c r="MDO31" s="9"/>
      <c r="MDP31" s="9"/>
      <c r="MDQ31" s="9"/>
      <c r="MDR31" s="9"/>
      <c r="MDS31" s="9"/>
      <c r="MDT31" s="9"/>
      <c r="MDU31" s="9"/>
      <c r="MDV31" s="9"/>
      <c r="MDW31" s="9"/>
      <c r="MDX31" s="9"/>
      <c r="MDY31" s="9"/>
      <c r="MDZ31" s="9"/>
      <c r="MEA31" s="9"/>
      <c r="MEB31" s="9"/>
      <c r="MEC31" s="9"/>
      <c r="MED31" s="9"/>
      <c r="MEE31" s="9"/>
      <c r="MEF31" s="9"/>
      <c r="MEG31" s="9"/>
      <c r="MEH31" s="9"/>
      <c r="MEI31" s="9"/>
      <c r="MEJ31" s="9"/>
      <c r="MEK31" s="9"/>
      <c r="MEL31" s="9"/>
      <c r="MEM31" s="9"/>
      <c r="MEN31" s="9"/>
      <c r="MEO31" s="9"/>
      <c r="MEP31" s="9"/>
      <c r="MEQ31" s="9"/>
      <c r="MER31" s="9"/>
      <c r="MES31" s="9"/>
      <c r="MET31" s="9"/>
      <c r="MEU31" s="9"/>
      <c r="MEV31" s="9"/>
      <c r="MEW31" s="9"/>
      <c r="MEX31" s="9"/>
      <c r="MEY31" s="9"/>
      <c r="MEZ31" s="9"/>
      <c r="MFA31" s="9"/>
      <c r="MFB31" s="9"/>
      <c r="MFC31" s="9"/>
      <c r="MFD31" s="9"/>
      <c r="MFE31" s="9"/>
      <c r="MFF31" s="9"/>
      <c r="MFG31" s="9"/>
      <c r="MFH31" s="9"/>
      <c r="MFI31" s="9"/>
      <c r="MFJ31" s="9"/>
      <c r="MFK31" s="9"/>
      <c r="MFL31" s="9"/>
      <c r="MFM31" s="9"/>
      <c r="MFN31" s="9"/>
      <c r="MFO31" s="9"/>
      <c r="MFP31" s="9"/>
      <c r="MFQ31" s="9"/>
      <c r="MFR31" s="9"/>
      <c r="MFS31" s="9"/>
      <c r="MFT31" s="9"/>
      <c r="MFU31" s="9"/>
      <c r="MFV31" s="9"/>
      <c r="MFW31" s="9"/>
      <c r="MFX31" s="9"/>
      <c r="MFY31" s="9"/>
      <c r="MFZ31" s="9"/>
      <c r="MGA31" s="9"/>
      <c r="MGB31" s="9"/>
      <c r="MGC31" s="9"/>
      <c r="MGD31" s="9"/>
      <c r="MGE31" s="9"/>
      <c r="MGF31" s="9"/>
      <c r="MGG31" s="9"/>
      <c r="MGH31" s="9"/>
      <c r="MGI31" s="9"/>
      <c r="MGJ31" s="9"/>
      <c r="MGK31" s="9"/>
      <c r="MGL31" s="9"/>
      <c r="MGM31" s="9"/>
      <c r="MGN31" s="9"/>
      <c r="MGO31" s="9"/>
      <c r="MGP31" s="9"/>
      <c r="MGQ31" s="9"/>
      <c r="MGR31" s="9"/>
      <c r="MGS31" s="9"/>
      <c r="MGT31" s="9"/>
      <c r="MGU31" s="9"/>
      <c r="MGV31" s="9"/>
      <c r="MGW31" s="9"/>
      <c r="MGX31" s="9"/>
      <c r="MGY31" s="9"/>
      <c r="MGZ31" s="9"/>
      <c r="MHA31" s="9"/>
      <c r="MHB31" s="9"/>
      <c r="MHC31" s="9"/>
      <c r="MHD31" s="9"/>
      <c r="MHE31" s="9"/>
      <c r="MHF31" s="9"/>
      <c r="MHG31" s="9"/>
      <c r="MHH31" s="9"/>
      <c r="MHI31" s="9"/>
      <c r="MHJ31" s="9"/>
      <c r="MHK31" s="9"/>
      <c r="MHL31" s="9"/>
      <c r="MHM31" s="9"/>
      <c r="MHN31" s="9"/>
      <c r="MHO31" s="9"/>
      <c r="MHP31" s="9"/>
      <c r="MHQ31" s="9"/>
      <c r="MHR31" s="9"/>
      <c r="MHS31" s="9"/>
      <c r="MHT31" s="9"/>
      <c r="MHU31" s="9"/>
      <c r="MHV31" s="9"/>
      <c r="MHW31" s="9"/>
      <c r="MHX31" s="9"/>
      <c r="MHY31" s="9"/>
      <c r="MHZ31" s="9"/>
      <c r="MIA31" s="9"/>
      <c r="MIB31" s="9"/>
      <c r="MIC31" s="9"/>
      <c r="MID31" s="9"/>
      <c r="MIE31" s="9"/>
      <c r="MIF31" s="9"/>
      <c r="MIG31" s="9"/>
      <c r="MIH31" s="9"/>
      <c r="MII31" s="9"/>
      <c r="MIJ31" s="9"/>
      <c r="MIK31" s="9"/>
      <c r="MIL31" s="9"/>
      <c r="MIM31" s="9"/>
      <c r="MIN31" s="9"/>
      <c r="MIO31" s="9"/>
      <c r="MIP31" s="9"/>
      <c r="MIQ31" s="9"/>
      <c r="MIR31" s="9"/>
      <c r="MIS31" s="9"/>
      <c r="MIT31" s="9"/>
      <c r="MIU31" s="9"/>
      <c r="MIV31" s="9"/>
      <c r="MIW31" s="9"/>
      <c r="MIX31" s="9"/>
      <c r="MIY31" s="9"/>
      <c r="MIZ31" s="9"/>
      <c r="MJA31" s="9"/>
      <c r="MJB31" s="9"/>
      <c r="MJC31" s="9"/>
      <c r="MJD31" s="9"/>
      <c r="MJE31" s="9"/>
      <c r="MJF31" s="9"/>
      <c r="MJG31" s="9"/>
      <c r="MJH31" s="9"/>
      <c r="MJI31" s="9"/>
      <c r="MJJ31" s="9"/>
      <c r="MJK31" s="9"/>
      <c r="MJL31" s="9"/>
      <c r="MJM31" s="9"/>
      <c r="MJN31" s="9"/>
      <c r="MJO31" s="9"/>
      <c r="MJP31" s="9"/>
      <c r="MJQ31" s="9"/>
      <c r="MJR31" s="9"/>
      <c r="MJS31" s="9"/>
      <c r="MJT31" s="9"/>
      <c r="MJU31" s="9"/>
      <c r="MJV31" s="9"/>
      <c r="MJW31" s="9"/>
      <c r="MJX31" s="9"/>
      <c r="MJY31" s="9"/>
      <c r="MJZ31" s="9"/>
      <c r="MKA31" s="9"/>
      <c r="MKB31" s="9"/>
      <c r="MKC31" s="9"/>
      <c r="MKD31" s="9"/>
      <c r="MKE31" s="9"/>
      <c r="MKF31" s="9"/>
      <c r="MKG31" s="9"/>
      <c r="MKH31" s="9"/>
      <c r="MKI31" s="9"/>
      <c r="MKJ31" s="9"/>
      <c r="MKK31" s="9"/>
      <c r="MKL31" s="9"/>
      <c r="MKM31" s="9"/>
      <c r="MKN31" s="9"/>
      <c r="MKO31" s="9"/>
      <c r="MKP31" s="9"/>
      <c r="MKQ31" s="9"/>
      <c r="MKR31" s="9"/>
      <c r="MKS31" s="9"/>
      <c r="MKT31" s="9"/>
      <c r="MKU31" s="9"/>
      <c r="MKV31" s="9"/>
      <c r="MKW31" s="9"/>
      <c r="MKX31" s="9"/>
      <c r="MKY31" s="9"/>
      <c r="MKZ31" s="9"/>
      <c r="MLA31" s="9"/>
      <c r="MLB31" s="9"/>
      <c r="MLC31" s="9"/>
      <c r="MLD31" s="9"/>
      <c r="MLE31" s="9"/>
      <c r="MLF31" s="9"/>
      <c r="MLG31" s="9"/>
      <c r="MLH31" s="9"/>
      <c r="MLI31" s="9"/>
      <c r="MLJ31" s="9"/>
      <c r="MLK31" s="9"/>
      <c r="MLL31" s="9"/>
      <c r="MLM31" s="9"/>
      <c r="MLN31" s="9"/>
      <c r="MLO31" s="9"/>
      <c r="MLP31" s="9"/>
      <c r="MLQ31" s="9"/>
      <c r="MLR31" s="9"/>
      <c r="MLS31" s="9"/>
      <c r="MLT31" s="9"/>
      <c r="MLU31" s="9"/>
      <c r="MLV31" s="9"/>
      <c r="MLW31" s="9"/>
      <c r="MLX31" s="9"/>
      <c r="MLY31" s="9"/>
      <c r="MLZ31" s="9"/>
      <c r="MMA31" s="9"/>
      <c r="MMB31" s="9"/>
      <c r="MMC31" s="9"/>
      <c r="MMD31" s="9"/>
      <c r="MME31" s="9"/>
      <c r="MMF31" s="9"/>
      <c r="MMG31" s="9"/>
      <c r="MMH31" s="9"/>
      <c r="MMI31" s="9"/>
      <c r="MMJ31" s="9"/>
      <c r="MMK31" s="9"/>
      <c r="MML31" s="9"/>
      <c r="MMM31" s="9"/>
      <c r="MMN31" s="9"/>
      <c r="MMO31" s="9"/>
      <c r="MMP31" s="9"/>
      <c r="MMQ31" s="9"/>
      <c r="MMR31" s="9"/>
      <c r="MMS31" s="9"/>
      <c r="MMT31" s="9"/>
      <c r="MMU31" s="9"/>
      <c r="MMV31" s="9"/>
      <c r="MMW31" s="9"/>
      <c r="MMX31" s="9"/>
      <c r="MMY31" s="9"/>
      <c r="MMZ31" s="9"/>
      <c r="MNA31" s="9"/>
      <c r="MNB31" s="9"/>
      <c r="MNC31" s="9"/>
      <c r="MND31" s="9"/>
      <c r="MNE31" s="9"/>
      <c r="MNF31" s="9"/>
      <c r="MNG31" s="9"/>
      <c r="MNH31" s="9"/>
      <c r="MNI31" s="9"/>
      <c r="MNJ31" s="9"/>
      <c r="MNK31" s="9"/>
      <c r="MNL31" s="9"/>
      <c r="MNM31" s="9"/>
      <c r="MNN31" s="9"/>
      <c r="MNO31" s="9"/>
      <c r="MNP31" s="9"/>
      <c r="MNQ31" s="9"/>
      <c r="MNR31" s="9"/>
      <c r="MNS31" s="9"/>
      <c r="MNT31" s="9"/>
      <c r="MNU31" s="9"/>
      <c r="MNV31" s="9"/>
      <c r="MNW31" s="9"/>
      <c r="MNX31" s="9"/>
      <c r="MNY31" s="9"/>
      <c r="MNZ31" s="9"/>
      <c r="MOA31" s="9"/>
      <c r="MOB31" s="9"/>
      <c r="MOC31" s="9"/>
      <c r="MOD31" s="9"/>
      <c r="MOE31" s="9"/>
      <c r="MOF31" s="9"/>
      <c r="MOG31" s="9"/>
      <c r="MOH31" s="9"/>
      <c r="MOI31" s="9"/>
      <c r="MOJ31" s="9"/>
      <c r="MOK31" s="9"/>
      <c r="MOL31" s="9"/>
      <c r="MOM31" s="9"/>
      <c r="MON31" s="9"/>
      <c r="MOO31" s="9"/>
      <c r="MOP31" s="9"/>
      <c r="MOQ31" s="9"/>
      <c r="MOR31" s="9"/>
      <c r="MOS31" s="9"/>
      <c r="MOT31" s="9"/>
      <c r="MOU31" s="9"/>
      <c r="MOV31" s="9"/>
      <c r="MOW31" s="9"/>
      <c r="MOX31" s="9"/>
      <c r="MOY31" s="9"/>
      <c r="MOZ31" s="9"/>
      <c r="MPA31" s="9"/>
      <c r="MPB31" s="9"/>
      <c r="MPC31" s="9"/>
      <c r="MPD31" s="9"/>
      <c r="MPE31" s="9"/>
      <c r="MPF31" s="9"/>
      <c r="MPG31" s="9"/>
      <c r="MPH31" s="9"/>
      <c r="MPI31" s="9"/>
      <c r="MPJ31" s="9"/>
      <c r="MPK31" s="9"/>
      <c r="MPL31" s="9"/>
      <c r="MPM31" s="9"/>
      <c r="MPN31" s="9"/>
      <c r="MPO31" s="9"/>
      <c r="MPP31" s="9"/>
      <c r="MPQ31" s="9"/>
      <c r="MPR31" s="9"/>
      <c r="MPS31" s="9"/>
      <c r="MPT31" s="9"/>
      <c r="MPU31" s="9"/>
      <c r="MPV31" s="9"/>
      <c r="MPW31" s="9"/>
      <c r="MPX31" s="9"/>
      <c r="MPY31" s="9"/>
      <c r="MPZ31" s="9"/>
      <c r="MQA31" s="9"/>
      <c r="MQB31" s="9"/>
      <c r="MQC31" s="9"/>
      <c r="MQD31" s="9"/>
      <c r="MQE31" s="9"/>
      <c r="MQF31" s="9"/>
      <c r="MQG31" s="9"/>
      <c r="MQH31" s="9"/>
      <c r="MQI31" s="9"/>
      <c r="MQJ31" s="9"/>
      <c r="MQK31" s="9"/>
      <c r="MQL31" s="9"/>
      <c r="MQM31" s="9"/>
      <c r="MQN31" s="9"/>
      <c r="MQO31" s="9"/>
      <c r="MQP31" s="9"/>
      <c r="MQQ31" s="9"/>
      <c r="MQR31" s="9"/>
      <c r="MQS31" s="9"/>
      <c r="MQT31" s="9"/>
      <c r="MQU31" s="9"/>
      <c r="MQV31" s="9"/>
      <c r="MQW31" s="9"/>
      <c r="MQX31" s="9"/>
      <c r="MQY31" s="9"/>
      <c r="MQZ31" s="9"/>
      <c r="MRA31" s="9"/>
      <c r="MRB31" s="9"/>
      <c r="MRC31" s="9"/>
      <c r="MRD31" s="9"/>
      <c r="MRE31" s="9"/>
      <c r="MRF31" s="9"/>
      <c r="MRG31" s="9"/>
      <c r="MRH31" s="9"/>
      <c r="MRI31" s="9"/>
      <c r="MRJ31" s="9"/>
      <c r="MRK31" s="9"/>
      <c r="MRL31" s="9"/>
      <c r="MRM31" s="9"/>
      <c r="MRN31" s="9"/>
      <c r="MRO31" s="9"/>
      <c r="MRP31" s="9"/>
      <c r="MRQ31" s="9"/>
      <c r="MRR31" s="9"/>
      <c r="MRS31" s="9"/>
      <c r="MRT31" s="9"/>
      <c r="MRU31" s="9"/>
      <c r="MRV31" s="9"/>
      <c r="MRW31" s="9"/>
      <c r="MRX31" s="9"/>
      <c r="MRY31" s="9"/>
      <c r="MRZ31" s="9"/>
      <c r="MSA31" s="9"/>
      <c r="MSB31" s="9"/>
      <c r="MSC31" s="9"/>
      <c r="MSD31" s="9"/>
      <c r="MSE31" s="9"/>
      <c r="MSF31" s="9"/>
      <c r="MSG31" s="9"/>
      <c r="MSH31" s="9"/>
      <c r="MSI31" s="9"/>
      <c r="MSJ31" s="9"/>
      <c r="MSK31" s="9"/>
      <c r="MSL31" s="9"/>
      <c r="MSM31" s="9"/>
      <c r="MSN31" s="9"/>
      <c r="MSO31" s="9"/>
      <c r="MSP31" s="9"/>
      <c r="MSQ31" s="9"/>
      <c r="MSR31" s="9"/>
      <c r="MSS31" s="9"/>
      <c r="MST31" s="9"/>
      <c r="MSU31" s="9"/>
      <c r="MSV31" s="9"/>
      <c r="MSW31" s="9"/>
      <c r="MSX31" s="9"/>
      <c r="MSY31" s="9"/>
      <c r="MSZ31" s="9"/>
      <c r="MTA31" s="9"/>
      <c r="MTB31" s="9"/>
      <c r="MTC31" s="9"/>
      <c r="MTD31" s="9"/>
      <c r="MTE31" s="9"/>
      <c r="MTF31" s="9"/>
      <c r="MTG31" s="9"/>
      <c r="MTH31" s="9"/>
      <c r="MTI31" s="9"/>
      <c r="MTJ31" s="9"/>
      <c r="MTK31" s="9"/>
      <c r="MTL31" s="9"/>
      <c r="MTM31" s="9"/>
      <c r="MTN31" s="9"/>
      <c r="MTO31" s="9"/>
      <c r="MTP31" s="9"/>
      <c r="MTQ31" s="9"/>
      <c r="MTR31" s="9"/>
      <c r="MTS31" s="9"/>
      <c r="MTT31" s="9"/>
      <c r="MTU31" s="9"/>
      <c r="MTV31" s="9"/>
      <c r="MTW31" s="9"/>
      <c r="MTX31" s="9"/>
      <c r="MTY31" s="9"/>
      <c r="MTZ31" s="9"/>
      <c r="MUA31" s="9"/>
      <c r="MUB31" s="9"/>
      <c r="MUC31" s="9"/>
      <c r="MUD31" s="9"/>
      <c r="MUE31" s="9"/>
      <c r="MUF31" s="9"/>
      <c r="MUG31" s="9"/>
      <c r="MUH31" s="9"/>
      <c r="MUI31" s="9"/>
      <c r="MUJ31" s="9"/>
      <c r="MUK31" s="9"/>
      <c r="MUL31" s="9"/>
      <c r="MUM31" s="9"/>
      <c r="MUN31" s="9"/>
      <c r="MUO31" s="9"/>
      <c r="MUP31" s="9"/>
      <c r="MUQ31" s="9"/>
      <c r="MUR31" s="9"/>
      <c r="MUS31" s="9"/>
      <c r="MUT31" s="9"/>
      <c r="MUU31" s="9"/>
      <c r="MUV31" s="9"/>
      <c r="MUW31" s="9"/>
      <c r="MUX31" s="9"/>
      <c r="MUY31" s="9"/>
      <c r="MUZ31" s="9"/>
      <c r="MVA31" s="9"/>
      <c r="MVB31" s="9"/>
      <c r="MVC31" s="9"/>
      <c r="MVD31" s="9"/>
      <c r="MVE31" s="9"/>
      <c r="MVF31" s="9"/>
      <c r="MVG31" s="9"/>
      <c r="MVH31" s="9"/>
      <c r="MVI31" s="9"/>
      <c r="MVJ31" s="9"/>
      <c r="MVK31" s="9"/>
      <c r="MVL31" s="9"/>
      <c r="MVM31" s="9"/>
      <c r="MVN31" s="9"/>
      <c r="MVO31" s="9"/>
      <c r="MVP31" s="9"/>
      <c r="MVQ31" s="9"/>
      <c r="MVR31" s="9"/>
      <c r="MVS31" s="9"/>
      <c r="MVT31" s="9"/>
      <c r="MVU31" s="9"/>
      <c r="MVV31" s="9"/>
      <c r="MVW31" s="9"/>
      <c r="MVX31" s="9"/>
      <c r="MVY31" s="9"/>
      <c r="MVZ31" s="9"/>
      <c r="MWA31" s="9"/>
      <c r="MWB31" s="9"/>
      <c r="MWC31" s="9"/>
      <c r="MWD31" s="9"/>
      <c r="MWE31" s="9"/>
      <c r="MWF31" s="9"/>
      <c r="MWG31" s="9"/>
      <c r="MWH31" s="9"/>
      <c r="MWI31" s="9"/>
      <c r="MWJ31" s="9"/>
      <c r="MWK31" s="9"/>
      <c r="MWL31" s="9"/>
      <c r="MWM31" s="9"/>
      <c r="MWN31" s="9"/>
      <c r="MWO31" s="9"/>
      <c r="MWP31" s="9"/>
      <c r="MWQ31" s="9"/>
      <c r="MWR31" s="9"/>
      <c r="MWS31" s="9"/>
      <c r="MWT31" s="9"/>
      <c r="MWU31" s="9"/>
      <c r="MWV31" s="9"/>
      <c r="MWW31" s="9"/>
      <c r="MWX31" s="9"/>
      <c r="MWY31" s="9"/>
      <c r="MWZ31" s="9"/>
      <c r="MXA31" s="9"/>
      <c r="MXB31" s="9"/>
      <c r="MXC31" s="9"/>
      <c r="MXD31" s="9"/>
      <c r="MXE31" s="9"/>
      <c r="MXF31" s="9"/>
      <c r="MXG31" s="9"/>
      <c r="MXH31" s="9"/>
      <c r="MXI31" s="9"/>
      <c r="MXJ31" s="9"/>
      <c r="MXK31" s="9"/>
      <c r="MXL31" s="9"/>
      <c r="MXM31" s="9"/>
      <c r="MXN31" s="9"/>
      <c r="MXO31" s="9"/>
      <c r="MXP31" s="9"/>
      <c r="MXQ31" s="9"/>
      <c r="MXR31" s="9"/>
      <c r="MXS31" s="9"/>
      <c r="MXT31" s="9"/>
      <c r="MXU31" s="9"/>
      <c r="MXV31" s="9"/>
      <c r="MXW31" s="9"/>
      <c r="MXX31" s="9"/>
      <c r="MXY31" s="9"/>
      <c r="MXZ31" s="9"/>
      <c r="MYA31" s="9"/>
      <c r="MYB31" s="9"/>
      <c r="MYC31" s="9"/>
      <c r="MYD31" s="9"/>
      <c r="MYE31" s="9"/>
      <c r="MYF31" s="9"/>
      <c r="MYG31" s="9"/>
      <c r="MYH31" s="9"/>
      <c r="MYI31" s="9"/>
      <c r="MYJ31" s="9"/>
      <c r="MYK31" s="9"/>
      <c r="MYL31" s="9"/>
      <c r="MYM31" s="9"/>
      <c r="MYN31" s="9"/>
      <c r="MYO31" s="9"/>
      <c r="MYP31" s="9"/>
      <c r="MYQ31" s="9"/>
      <c r="MYR31" s="9"/>
      <c r="MYS31" s="9"/>
      <c r="MYT31" s="9"/>
      <c r="MYU31" s="9"/>
      <c r="MYV31" s="9"/>
      <c r="MYW31" s="9"/>
      <c r="MYX31" s="9"/>
      <c r="MYY31" s="9"/>
      <c r="MYZ31" s="9"/>
      <c r="MZA31" s="9"/>
      <c r="MZB31" s="9"/>
      <c r="MZC31" s="9"/>
      <c r="MZD31" s="9"/>
      <c r="MZE31" s="9"/>
      <c r="MZF31" s="9"/>
      <c r="MZG31" s="9"/>
      <c r="MZH31" s="9"/>
      <c r="MZI31" s="9"/>
      <c r="MZJ31" s="9"/>
      <c r="MZK31" s="9"/>
      <c r="MZL31" s="9"/>
      <c r="MZM31" s="9"/>
      <c r="MZN31" s="9"/>
      <c r="MZO31" s="9"/>
      <c r="MZP31" s="9"/>
      <c r="MZQ31" s="9"/>
      <c r="MZR31" s="9"/>
      <c r="MZS31" s="9"/>
      <c r="MZT31" s="9"/>
      <c r="MZU31" s="9"/>
      <c r="MZV31" s="9"/>
      <c r="MZW31" s="9"/>
      <c r="MZX31" s="9"/>
      <c r="MZY31" s="9"/>
      <c r="MZZ31" s="9"/>
      <c r="NAA31" s="9"/>
      <c r="NAB31" s="9"/>
      <c r="NAC31" s="9"/>
      <c r="NAD31" s="9"/>
      <c r="NAE31" s="9"/>
      <c r="NAF31" s="9"/>
      <c r="NAG31" s="9"/>
      <c r="NAH31" s="9"/>
      <c r="NAI31" s="9"/>
      <c r="NAJ31" s="9"/>
      <c r="NAK31" s="9"/>
      <c r="NAL31" s="9"/>
      <c r="NAM31" s="9"/>
      <c r="NAN31" s="9"/>
      <c r="NAO31" s="9"/>
      <c r="NAP31" s="9"/>
      <c r="NAQ31" s="9"/>
      <c r="NAR31" s="9"/>
      <c r="NAS31" s="9"/>
      <c r="NAT31" s="9"/>
      <c r="NAU31" s="9"/>
      <c r="NAV31" s="9"/>
      <c r="NAW31" s="9"/>
      <c r="NAX31" s="9"/>
      <c r="NAY31" s="9"/>
      <c r="NAZ31" s="9"/>
      <c r="NBA31" s="9"/>
      <c r="NBB31" s="9"/>
      <c r="NBC31" s="9"/>
      <c r="NBD31" s="9"/>
      <c r="NBE31" s="9"/>
      <c r="NBF31" s="9"/>
      <c r="NBG31" s="9"/>
      <c r="NBH31" s="9"/>
      <c r="NBI31" s="9"/>
      <c r="NBJ31" s="9"/>
      <c r="NBK31" s="9"/>
      <c r="NBL31" s="9"/>
      <c r="NBM31" s="9"/>
      <c r="NBN31" s="9"/>
      <c r="NBO31" s="9"/>
      <c r="NBP31" s="9"/>
      <c r="NBQ31" s="9"/>
      <c r="NBR31" s="9"/>
      <c r="NBS31" s="9"/>
      <c r="NBT31" s="9"/>
      <c r="NBU31" s="9"/>
      <c r="NBV31" s="9"/>
      <c r="NBW31" s="9"/>
      <c r="NBX31" s="9"/>
      <c r="NBY31" s="9"/>
      <c r="NBZ31" s="9"/>
      <c r="NCA31" s="9"/>
      <c r="NCB31" s="9"/>
      <c r="NCC31" s="9"/>
      <c r="NCD31" s="9"/>
      <c r="NCE31" s="9"/>
      <c r="NCF31" s="9"/>
      <c r="NCG31" s="9"/>
      <c r="NCH31" s="9"/>
      <c r="NCI31" s="9"/>
      <c r="NCJ31" s="9"/>
      <c r="NCK31" s="9"/>
      <c r="NCL31" s="9"/>
      <c r="NCM31" s="9"/>
      <c r="NCN31" s="9"/>
      <c r="NCO31" s="9"/>
      <c r="NCP31" s="9"/>
      <c r="NCQ31" s="9"/>
      <c r="NCR31" s="9"/>
      <c r="NCS31" s="9"/>
      <c r="NCT31" s="9"/>
      <c r="NCU31" s="9"/>
      <c r="NCV31" s="9"/>
      <c r="NCW31" s="9"/>
      <c r="NCX31" s="9"/>
      <c r="NCY31" s="9"/>
      <c r="NCZ31" s="9"/>
      <c r="NDA31" s="9"/>
      <c r="NDB31" s="9"/>
      <c r="NDC31" s="9"/>
      <c r="NDD31" s="9"/>
      <c r="NDE31" s="9"/>
      <c r="NDF31" s="9"/>
      <c r="NDG31" s="9"/>
      <c r="NDH31" s="9"/>
      <c r="NDI31" s="9"/>
      <c r="NDJ31" s="9"/>
      <c r="NDK31" s="9"/>
      <c r="NDL31" s="9"/>
      <c r="NDM31" s="9"/>
      <c r="NDN31" s="9"/>
      <c r="NDO31" s="9"/>
      <c r="NDP31" s="9"/>
      <c r="NDQ31" s="9"/>
      <c r="NDR31" s="9"/>
      <c r="NDS31" s="9"/>
      <c r="NDT31" s="9"/>
      <c r="NDU31" s="9"/>
      <c r="NDV31" s="9"/>
      <c r="NDW31" s="9"/>
      <c r="NDX31" s="9"/>
      <c r="NDY31" s="9"/>
      <c r="NDZ31" s="9"/>
      <c r="NEA31" s="9"/>
      <c r="NEB31" s="9"/>
      <c r="NEC31" s="9"/>
      <c r="NED31" s="9"/>
      <c r="NEE31" s="9"/>
      <c r="NEF31" s="9"/>
      <c r="NEG31" s="9"/>
      <c r="NEH31" s="9"/>
      <c r="NEI31" s="9"/>
      <c r="NEJ31" s="9"/>
      <c r="NEK31" s="9"/>
      <c r="NEL31" s="9"/>
      <c r="NEM31" s="9"/>
      <c r="NEN31" s="9"/>
      <c r="NEO31" s="9"/>
      <c r="NEP31" s="9"/>
      <c r="NEQ31" s="9"/>
      <c r="NER31" s="9"/>
      <c r="NES31" s="9"/>
      <c r="NET31" s="9"/>
      <c r="NEU31" s="9"/>
      <c r="NEV31" s="9"/>
      <c r="NEW31" s="9"/>
      <c r="NEX31" s="9"/>
      <c r="NEY31" s="9"/>
      <c r="NEZ31" s="9"/>
      <c r="NFA31" s="9"/>
      <c r="NFB31" s="9"/>
      <c r="NFC31" s="9"/>
      <c r="NFD31" s="9"/>
      <c r="NFE31" s="9"/>
      <c r="NFF31" s="9"/>
      <c r="NFG31" s="9"/>
      <c r="NFH31" s="9"/>
      <c r="NFI31" s="9"/>
      <c r="NFJ31" s="9"/>
      <c r="NFK31" s="9"/>
      <c r="NFL31" s="9"/>
      <c r="NFM31" s="9"/>
      <c r="NFN31" s="9"/>
      <c r="NFO31" s="9"/>
      <c r="NFP31" s="9"/>
      <c r="NFQ31" s="9"/>
      <c r="NFR31" s="9"/>
      <c r="NFS31" s="9"/>
      <c r="NFT31" s="9"/>
      <c r="NFU31" s="9"/>
      <c r="NFV31" s="9"/>
      <c r="NFW31" s="9"/>
      <c r="NFX31" s="9"/>
      <c r="NFY31" s="9"/>
      <c r="NFZ31" s="9"/>
      <c r="NGA31" s="9"/>
      <c r="NGB31" s="9"/>
      <c r="NGC31" s="9"/>
      <c r="NGD31" s="9"/>
      <c r="NGE31" s="9"/>
      <c r="NGF31" s="9"/>
      <c r="NGG31" s="9"/>
      <c r="NGH31" s="9"/>
      <c r="NGI31" s="9"/>
      <c r="NGJ31" s="9"/>
      <c r="NGK31" s="9"/>
      <c r="NGL31" s="9"/>
      <c r="NGM31" s="9"/>
      <c r="NGN31" s="9"/>
      <c r="NGO31" s="9"/>
      <c r="NGP31" s="9"/>
      <c r="NGQ31" s="9"/>
      <c r="NGR31" s="9"/>
      <c r="NGS31" s="9"/>
      <c r="NGT31" s="9"/>
      <c r="NGU31" s="9"/>
      <c r="NGV31" s="9"/>
      <c r="NGW31" s="9"/>
      <c r="NGX31" s="9"/>
      <c r="NGY31" s="9"/>
      <c r="NGZ31" s="9"/>
      <c r="NHA31" s="9"/>
      <c r="NHB31" s="9"/>
      <c r="NHC31" s="9"/>
      <c r="NHD31" s="9"/>
      <c r="NHE31" s="9"/>
      <c r="NHF31" s="9"/>
      <c r="NHG31" s="9"/>
      <c r="NHH31" s="9"/>
      <c r="NHI31" s="9"/>
      <c r="NHJ31" s="9"/>
      <c r="NHK31" s="9"/>
      <c r="NHL31" s="9"/>
      <c r="NHM31" s="9"/>
      <c r="NHN31" s="9"/>
      <c r="NHO31" s="9"/>
      <c r="NHP31" s="9"/>
      <c r="NHQ31" s="9"/>
      <c r="NHR31" s="9"/>
      <c r="NHS31" s="9"/>
      <c r="NHT31" s="9"/>
      <c r="NHU31" s="9"/>
      <c r="NHV31" s="9"/>
      <c r="NHW31" s="9"/>
      <c r="NHX31" s="9"/>
      <c r="NHY31" s="9"/>
      <c r="NHZ31" s="9"/>
      <c r="NIA31" s="9"/>
      <c r="NIB31" s="9"/>
      <c r="NIC31" s="9"/>
      <c r="NID31" s="9"/>
      <c r="NIE31" s="9"/>
      <c r="NIF31" s="9"/>
      <c r="NIG31" s="9"/>
      <c r="NIH31" s="9"/>
      <c r="NII31" s="9"/>
      <c r="NIJ31" s="9"/>
      <c r="NIK31" s="9"/>
      <c r="NIL31" s="9"/>
      <c r="NIM31" s="9"/>
      <c r="NIN31" s="9"/>
      <c r="NIO31" s="9"/>
      <c r="NIP31" s="9"/>
      <c r="NIQ31" s="9"/>
      <c r="NIR31" s="9"/>
      <c r="NIS31" s="9"/>
      <c r="NIT31" s="9"/>
      <c r="NIU31" s="9"/>
      <c r="NIV31" s="9"/>
      <c r="NIW31" s="9"/>
      <c r="NIX31" s="9"/>
      <c r="NIY31" s="9"/>
      <c r="NIZ31" s="9"/>
      <c r="NJA31" s="9"/>
      <c r="NJB31" s="9"/>
      <c r="NJC31" s="9"/>
      <c r="NJD31" s="9"/>
      <c r="NJE31" s="9"/>
      <c r="NJF31" s="9"/>
      <c r="NJG31" s="9"/>
      <c r="NJH31" s="9"/>
      <c r="NJI31" s="9"/>
      <c r="NJJ31" s="9"/>
      <c r="NJK31" s="9"/>
      <c r="NJL31" s="9"/>
      <c r="NJM31" s="9"/>
      <c r="NJN31" s="9"/>
      <c r="NJO31" s="9"/>
      <c r="NJP31" s="9"/>
      <c r="NJQ31" s="9"/>
      <c r="NJR31" s="9"/>
      <c r="NJS31" s="9"/>
      <c r="NJT31" s="9"/>
      <c r="NJU31" s="9"/>
      <c r="NJV31" s="9"/>
      <c r="NJW31" s="9"/>
      <c r="NJX31" s="9"/>
      <c r="NJY31" s="9"/>
      <c r="NJZ31" s="9"/>
      <c r="NKA31" s="9"/>
      <c r="NKB31" s="9"/>
      <c r="NKC31" s="9"/>
      <c r="NKD31" s="9"/>
      <c r="NKE31" s="9"/>
      <c r="NKF31" s="9"/>
      <c r="NKG31" s="9"/>
      <c r="NKH31" s="9"/>
      <c r="NKI31" s="9"/>
      <c r="NKJ31" s="9"/>
      <c r="NKK31" s="9"/>
      <c r="NKL31" s="9"/>
      <c r="NKM31" s="9"/>
      <c r="NKN31" s="9"/>
      <c r="NKO31" s="9"/>
      <c r="NKP31" s="9"/>
      <c r="NKQ31" s="9"/>
      <c r="NKR31" s="9"/>
      <c r="NKS31" s="9"/>
      <c r="NKT31" s="9"/>
      <c r="NKU31" s="9"/>
      <c r="NKV31" s="9"/>
      <c r="NKW31" s="9"/>
      <c r="NKX31" s="9"/>
      <c r="NKY31" s="9"/>
      <c r="NKZ31" s="9"/>
      <c r="NLA31" s="9"/>
      <c r="NLB31" s="9"/>
      <c r="NLC31" s="9"/>
      <c r="NLD31" s="9"/>
      <c r="NLE31" s="9"/>
      <c r="NLF31" s="9"/>
      <c r="NLG31" s="9"/>
      <c r="NLH31" s="9"/>
      <c r="NLI31" s="9"/>
      <c r="NLJ31" s="9"/>
      <c r="NLK31" s="9"/>
      <c r="NLL31" s="9"/>
      <c r="NLM31" s="9"/>
      <c r="NLN31" s="9"/>
      <c r="NLO31" s="9"/>
      <c r="NLP31" s="9"/>
      <c r="NLQ31" s="9"/>
      <c r="NLR31" s="9"/>
      <c r="NLS31" s="9"/>
      <c r="NLT31" s="9"/>
      <c r="NLU31" s="9"/>
      <c r="NLV31" s="9"/>
      <c r="NLW31" s="9"/>
      <c r="NLX31" s="9"/>
      <c r="NLY31" s="9"/>
      <c r="NLZ31" s="9"/>
      <c r="NMA31" s="9"/>
      <c r="NMB31" s="9"/>
      <c r="NMC31" s="9"/>
      <c r="NMD31" s="9"/>
      <c r="NME31" s="9"/>
      <c r="NMF31" s="9"/>
      <c r="NMG31" s="9"/>
      <c r="NMH31" s="9"/>
      <c r="NMI31" s="9"/>
      <c r="NMJ31" s="9"/>
      <c r="NMK31" s="9"/>
      <c r="NML31" s="9"/>
      <c r="NMM31" s="9"/>
      <c r="NMN31" s="9"/>
      <c r="NMO31" s="9"/>
      <c r="NMP31" s="9"/>
      <c r="NMQ31" s="9"/>
      <c r="NMR31" s="9"/>
      <c r="NMS31" s="9"/>
      <c r="NMT31" s="9"/>
      <c r="NMU31" s="9"/>
      <c r="NMV31" s="9"/>
      <c r="NMW31" s="9"/>
      <c r="NMX31" s="9"/>
      <c r="NMY31" s="9"/>
      <c r="NMZ31" s="9"/>
      <c r="NNA31" s="9"/>
      <c r="NNB31" s="9"/>
      <c r="NNC31" s="9"/>
      <c r="NND31" s="9"/>
      <c r="NNE31" s="9"/>
      <c r="NNF31" s="9"/>
      <c r="NNG31" s="9"/>
      <c r="NNH31" s="9"/>
      <c r="NNI31" s="9"/>
      <c r="NNJ31" s="9"/>
      <c r="NNK31" s="9"/>
      <c r="NNL31" s="9"/>
      <c r="NNM31" s="9"/>
      <c r="NNN31" s="9"/>
      <c r="NNO31" s="9"/>
      <c r="NNP31" s="9"/>
      <c r="NNQ31" s="9"/>
      <c r="NNR31" s="9"/>
      <c r="NNS31" s="9"/>
      <c r="NNT31" s="9"/>
      <c r="NNU31" s="9"/>
      <c r="NNV31" s="9"/>
      <c r="NNW31" s="9"/>
      <c r="NNX31" s="9"/>
      <c r="NNY31" s="9"/>
      <c r="NNZ31" s="9"/>
      <c r="NOA31" s="9"/>
      <c r="NOB31" s="9"/>
      <c r="NOC31" s="9"/>
      <c r="NOD31" s="9"/>
      <c r="NOE31" s="9"/>
      <c r="NOF31" s="9"/>
      <c r="NOG31" s="9"/>
      <c r="NOH31" s="9"/>
      <c r="NOI31" s="9"/>
      <c r="NOJ31" s="9"/>
      <c r="NOK31" s="9"/>
      <c r="NOL31" s="9"/>
      <c r="NOM31" s="9"/>
      <c r="NON31" s="9"/>
      <c r="NOO31" s="9"/>
      <c r="NOP31" s="9"/>
      <c r="NOQ31" s="9"/>
      <c r="NOR31" s="9"/>
      <c r="NOS31" s="9"/>
      <c r="NOT31" s="9"/>
      <c r="NOU31" s="9"/>
      <c r="NOV31" s="9"/>
      <c r="NOW31" s="9"/>
      <c r="NOX31" s="9"/>
      <c r="NOY31" s="9"/>
      <c r="NOZ31" s="9"/>
      <c r="NPA31" s="9"/>
      <c r="NPB31" s="9"/>
      <c r="NPC31" s="9"/>
      <c r="NPD31" s="9"/>
      <c r="NPE31" s="9"/>
      <c r="NPF31" s="9"/>
      <c r="NPG31" s="9"/>
      <c r="NPH31" s="9"/>
      <c r="NPI31" s="9"/>
      <c r="NPJ31" s="9"/>
      <c r="NPK31" s="9"/>
      <c r="NPL31" s="9"/>
      <c r="NPM31" s="9"/>
      <c r="NPN31" s="9"/>
      <c r="NPO31" s="9"/>
      <c r="NPP31" s="9"/>
      <c r="NPQ31" s="9"/>
      <c r="NPR31" s="9"/>
      <c r="NPS31" s="9"/>
      <c r="NPT31" s="9"/>
      <c r="NPU31" s="9"/>
      <c r="NPV31" s="9"/>
      <c r="NPW31" s="9"/>
      <c r="NPX31" s="9"/>
      <c r="NPY31" s="9"/>
      <c r="NPZ31" s="9"/>
      <c r="NQA31" s="9"/>
      <c r="NQB31" s="9"/>
      <c r="NQC31" s="9"/>
      <c r="NQD31" s="9"/>
      <c r="NQE31" s="9"/>
      <c r="NQF31" s="9"/>
      <c r="NQG31" s="9"/>
      <c r="NQH31" s="9"/>
      <c r="NQI31" s="9"/>
      <c r="NQJ31" s="9"/>
      <c r="NQK31" s="9"/>
      <c r="NQL31" s="9"/>
      <c r="NQM31" s="9"/>
      <c r="NQN31" s="9"/>
      <c r="NQO31" s="9"/>
      <c r="NQP31" s="9"/>
      <c r="NQQ31" s="9"/>
      <c r="NQR31" s="9"/>
      <c r="NQS31" s="9"/>
      <c r="NQT31" s="9"/>
      <c r="NQU31" s="9"/>
      <c r="NQV31" s="9"/>
      <c r="NQW31" s="9"/>
      <c r="NQX31" s="9"/>
      <c r="NQY31" s="9"/>
      <c r="NQZ31" s="9"/>
      <c r="NRA31" s="9"/>
      <c r="NRB31" s="9"/>
      <c r="NRC31" s="9"/>
      <c r="NRD31" s="9"/>
      <c r="NRE31" s="9"/>
      <c r="NRF31" s="9"/>
      <c r="NRG31" s="9"/>
      <c r="NRH31" s="9"/>
      <c r="NRI31" s="9"/>
      <c r="NRJ31" s="9"/>
      <c r="NRK31" s="9"/>
      <c r="NRL31" s="9"/>
      <c r="NRM31" s="9"/>
      <c r="NRN31" s="9"/>
      <c r="NRO31" s="9"/>
      <c r="NRP31" s="9"/>
      <c r="NRQ31" s="9"/>
      <c r="NRR31" s="9"/>
      <c r="NRS31" s="9"/>
      <c r="NRT31" s="9"/>
      <c r="NRU31" s="9"/>
      <c r="NRV31" s="9"/>
      <c r="NRW31" s="9"/>
      <c r="NRX31" s="9"/>
      <c r="NRY31" s="9"/>
      <c r="NRZ31" s="9"/>
      <c r="NSA31" s="9"/>
      <c r="NSB31" s="9"/>
      <c r="NSC31" s="9"/>
      <c r="NSD31" s="9"/>
      <c r="NSE31" s="9"/>
      <c r="NSF31" s="9"/>
      <c r="NSG31" s="9"/>
      <c r="NSH31" s="9"/>
      <c r="NSI31" s="9"/>
      <c r="NSJ31" s="9"/>
      <c r="NSK31" s="9"/>
      <c r="NSL31" s="9"/>
      <c r="NSM31" s="9"/>
      <c r="NSN31" s="9"/>
      <c r="NSO31" s="9"/>
      <c r="NSP31" s="9"/>
      <c r="NSQ31" s="9"/>
      <c r="NSR31" s="9"/>
      <c r="NSS31" s="9"/>
      <c r="NST31" s="9"/>
      <c r="NSU31" s="9"/>
      <c r="NSV31" s="9"/>
      <c r="NSW31" s="9"/>
      <c r="NSX31" s="9"/>
      <c r="NSY31" s="9"/>
      <c r="NSZ31" s="9"/>
      <c r="NTA31" s="9"/>
      <c r="NTB31" s="9"/>
      <c r="NTC31" s="9"/>
      <c r="NTD31" s="9"/>
      <c r="NTE31" s="9"/>
      <c r="NTF31" s="9"/>
      <c r="NTG31" s="9"/>
      <c r="NTH31" s="9"/>
      <c r="NTI31" s="9"/>
      <c r="NTJ31" s="9"/>
      <c r="NTK31" s="9"/>
      <c r="NTL31" s="9"/>
      <c r="NTM31" s="9"/>
      <c r="NTN31" s="9"/>
      <c r="NTO31" s="9"/>
      <c r="NTP31" s="9"/>
      <c r="NTQ31" s="9"/>
      <c r="NTR31" s="9"/>
      <c r="NTS31" s="9"/>
      <c r="NTT31" s="9"/>
      <c r="NTU31" s="9"/>
      <c r="NTV31" s="9"/>
      <c r="NTW31" s="9"/>
      <c r="NTX31" s="9"/>
      <c r="NTY31" s="9"/>
      <c r="NTZ31" s="9"/>
      <c r="NUA31" s="9"/>
      <c r="NUB31" s="9"/>
      <c r="NUC31" s="9"/>
      <c r="NUD31" s="9"/>
      <c r="NUE31" s="9"/>
      <c r="NUF31" s="9"/>
      <c r="NUG31" s="9"/>
      <c r="NUH31" s="9"/>
      <c r="NUI31" s="9"/>
      <c r="NUJ31" s="9"/>
      <c r="NUK31" s="9"/>
      <c r="NUL31" s="9"/>
      <c r="NUM31" s="9"/>
      <c r="NUN31" s="9"/>
      <c r="NUO31" s="9"/>
      <c r="NUP31" s="9"/>
      <c r="NUQ31" s="9"/>
      <c r="NUR31" s="9"/>
      <c r="NUS31" s="9"/>
      <c r="NUT31" s="9"/>
      <c r="NUU31" s="9"/>
      <c r="NUV31" s="9"/>
      <c r="NUW31" s="9"/>
      <c r="NUX31" s="9"/>
      <c r="NUY31" s="9"/>
      <c r="NUZ31" s="9"/>
      <c r="NVA31" s="9"/>
      <c r="NVB31" s="9"/>
      <c r="NVC31" s="9"/>
      <c r="NVD31" s="9"/>
      <c r="NVE31" s="9"/>
      <c r="NVF31" s="9"/>
      <c r="NVG31" s="9"/>
      <c r="NVH31" s="9"/>
      <c r="NVI31" s="9"/>
      <c r="NVJ31" s="9"/>
      <c r="NVK31" s="9"/>
      <c r="NVL31" s="9"/>
      <c r="NVM31" s="9"/>
      <c r="NVN31" s="9"/>
      <c r="NVO31" s="9"/>
      <c r="NVP31" s="9"/>
      <c r="NVQ31" s="9"/>
      <c r="NVR31" s="9"/>
      <c r="NVS31" s="9"/>
      <c r="NVT31" s="9"/>
      <c r="NVU31" s="9"/>
      <c r="NVV31" s="9"/>
      <c r="NVW31" s="9"/>
      <c r="NVX31" s="9"/>
      <c r="NVY31" s="9"/>
      <c r="NVZ31" s="9"/>
      <c r="NWA31" s="9"/>
      <c r="NWB31" s="9"/>
      <c r="NWC31" s="9"/>
      <c r="NWD31" s="9"/>
      <c r="NWE31" s="9"/>
      <c r="NWF31" s="9"/>
      <c r="NWG31" s="9"/>
      <c r="NWH31" s="9"/>
      <c r="NWI31" s="9"/>
      <c r="NWJ31" s="9"/>
      <c r="NWK31" s="9"/>
      <c r="NWL31" s="9"/>
      <c r="NWM31" s="9"/>
      <c r="NWN31" s="9"/>
      <c r="NWO31" s="9"/>
      <c r="NWP31" s="9"/>
      <c r="NWQ31" s="9"/>
      <c r="NWR31" s="9"/>
      <c r="NWS31" s="9"/>
      <c r="NWT31" s="9"/>
      <c r="NWU31" s="9"/>
      <c r="NWV31" s="9"/>
      <c r="NWW31" s="9"/>
      <c r="NWX31" s="9"/>
      <c r="NWY31" s="9"/>
      <c r="NWZ31" s="9"/>
      <c r="NXA31" s="9"/>
      <c r="NXB31" s="9"/>
      <c r="NXC31" s="9"/>
      <c r="NXD31" s="9"/>
      <c r="NXE31" s="9"/>
      <c r="NXF31" s="9"/>
      <c r="NXG31" s="9"/>
      <c r="NXH31" s="9"/>
      <c r="NXI31" s="9"/>
      <c r="NXJ31" s="9"/>
      <c r="NXK31" s="9"/>
      <c r="NXL31" s="9"/>
      <c r="NXM31" s="9"/>
      <c r="NXN31" s="9"/>
      <c r="NXO31" s="9"/>
      <c r="NXP31" s="9"/>
      <c r="NXQ31" s="9"/>
      <c r="NXR31" s="9"/>
      <c r="NXS31" s="9"/>
      <c r="NXT31" s="9"/>
      <c r="NXU31" s="9"/>
      <c r="NXV31" s="9"/>
      <c r="NXW31" s="9"/>
      <c r="NXX31" s="9"/>
      <c r="NXY31" s="9"/>
      <c r="NXZ31" s="9"/>
      <c r="NYA31" s="9"/>
      <c r="NYB31" s="9"/>
      <c r="NYC31" s="9"/>
      <c r="NYD31" s="9"/>
      <c r="NYE31" s="9"/>
      <c r="NYF31" s="9"/>
      <c r="NYG31" s="9"/>
      <c r="NYH31" s="9"/>
      <c r="NYI31" s="9"/>
      <c r="NYJ31" s="9"/>
      <c r="NYK31" s="9"/>
      <c r="NYL31" s="9"/>
      <c r="NYM31" s="9"/>
      <c r="NYN31" s="9"/>
      <c r="NYO31" s="9"/>
      <c r="NYP31" s="9"/>
      <c r="NYQ31" s="9"/>
      <c r="NYR31" s="9"/>
      <c r="NYS31" s="9"/>
      <c r="NYT31" s="9"/>
      <c r="NYU31" s="9"/>
      <c r="NYV31" s="9"/>
      <c r="NYW31" s="9"/>
      <c r="NYX31" s="9"/>
      <c r="NYY31" s="9"/>
      <c r="NYZ31" s="9"/>
      <c r="NZA31" s="9"/>
      <c r="NZB31" s="9"/>
      <c r="NZC31" s="9"/>
      <c r="NZD31" s="9"/>
      <c r="NZE31" s="9"/>
      <c r="NZF31" s="9"/>
      <c r="NZG31" s="9"/>
      <c r="NZH31" s="9"/>
      <c r="NZI31" s="9"/>
      <c r="NZJ31" s="9"/>
      <c r="NZK31" s="9"/>
      <c r="NZL31" s="9"/>
      <c r="NZM31" s="9"/>
      <c r="NZN31" s="9"/>
      <c r="NZO31" s="9"/>
      <c r="NZP31" s="9"/>
      <c r="NZQ31" s="9"/>
      <c r="NZR31" s="9"/>
      <c r="NZS31" s="9"/>
      <c r="NZT31" s="9"/>
      <c r="NZU31" s="9"/>
      <c r="NZV31" s="9"/>
      <c r="NZW31" s="9"/>
      <c r="NZX31" s="9"/>
      <c r="NZY31" s="9"/>
      <c r="NZZ31" s="9"/>
      <c r="OAA31" s="9"/>
      <c r="OAB31" s="9"/>
      <c r="OAC31" s="9"/>
      <c r="OAD31" s="9"/>
      <c r="OAE31" s="9"/>
      <c r="OAF31" s="9"/>
      <c r="OAG31" s="9"/>
      <c r="OAH31" s="9"/>
      <c r="OAI31" s="9"/>
      <c r="OAJ31" s="9"/>
      <c r="OAK31" s="9"/>
      <c r="OAL31" s="9"/>
      <c r="OAM31" s="9"/>
      <c r="OAN31" s="9"/>
      <c r="OAO31" s="9"/>
      <c r="OAP31" s="9"/>
      <c r="OAQ31" s="9"/>
      <c r="OAR31" s="9"/>
      <c r="OAS31" s="9"/>
      <c r="OAT31" s="9"/>
      <c r="OAU31" s="9"/>
      <c r="OAV31" s="9"/>
      <c r="OAW31" s="9"/>
      <c r="OAX31" s="9"/>
      <c r="OAY31" s="9"/>
      <c r="OAZ31" s="9"/>
      <c r="OBA31" s="9"/>
      <c r="OBB31" s="9"/>
      <c r="OBC31" s="9"/>
      <c r="OBD31" s="9"/>
      <c r="OBE31" s="9"/>
      <c r="OBF31" s="9"/>
      <c r="OBG31" s="9"/>
      <c r="OBH31" s="9"/>
      <c r="OBI31" s="9"/>
      <c r="OBJ31" s="9"/>
      <c r="OBK31" s="9"/>
      <c r="OBL31" s="9"/>
      <c r="OBM31" s="9"/>
      <c r="OBN31" s="9"/>
      <c r="OBO31" s="9"/>
      <c r="OBP31" s="9"/>
      <c r="OBQ31" s="9"/>
      <c r="OBR31" s="9"/>
      <c r="OBS31" s="9"/>
      <c r="OBT31" s="9"/>
      <c r="OBU31" s="9"/>
      <c r="OBV31" s="9"/>
      <c r="OBW31" s="9"/>
      <c r="OBX31" s="9"/>
      <c r="OBY31" s="9"/>
      <c r="OBZ31" s="9"/>
      <c r="OCA31" s="9"/>
      <c r="OCB31" s="9"/>
      <c r="OCC31" s="9"/>
      <c r="OCD31" s="9"/>
      <c r="OCE31" s="9"/>
      <c r="OCF31" s="9"/>
      <c r="OCG31" s="9"/>
      <c r="OCH31" s="9"/>
      <c r="OCI31" s="9"/>
      <c r="OCJ31" s="9"/>
      <c r="OCK31" s="9"/>
      <c r="OCL31" s="9"/>
      <c r="OCM31" s="9"/>
      <c r="OCN31" s="9"/>
      <c r="OCO31" s="9"/>
      <c r="OCP31" s="9"/>
      <c r="OCQ31" s="9"/>
      <c r="OCR31" s="9"/>
      <c r="OCS31" s="9"/>
      <c r="OCT31" s="9"/>
      <c r="OCU31" s="9"/>
      <c r="OCV31" s="9"/>
      <c r="OCW31" s="9"/>
      <c r="OCX31" s="9"/>
      <c r="OCY31" s="9"/>
      <c r="OCZ31" s="9"/>
      <c r="ODA31" s="9"/>
      <c r="ODB31" s="9"/>
      <c r="ODC31" s="9"/>
      <c r="ODD31" s="9"/>
      <c r="ODE31" s="9"/>
      <c r="ODF31" s="9"/>
      <c r="ODG31" s="9"/>
      <c r="ODH31" s="9"/>
      <c r="ODI31" s="9"/>
      <c r="ODJ31" s="9"/>
      <c r="ODK31" s="9"/>
      <c r="ODL31" s="9"/>
      <c r="ODM31" s="9"/>
      <c r="ODN31" s="9"/>
      <c r="ODO31" s="9"/>
      <c r="ODP31" s="9"/>
      <c r="ODQ31" s="9"/>
      <c r="ODR31" s="9"/>
      <c r="ODS31" s="9"/>
      <c r="ODT31" s="9"/>
      <c r="ODU31" s="9"/>
      <c r="ODV31" s="9"/>
      <c r="ODW31" s="9"/>
      <c r="ODX31" s="9"/>
      <c r="ODY31" s="9"/>
      <c r="ODZ31" s="9"/>
      <c r="OEA31" s="9"/>
      <c r="OEB31" s="9"/>
      <c r="OEC31" s="9"/>
      <c r="OED31" s="9"/>
      <c r="OEE31" s="9"/>
      <c r="OEF31" s="9"/>
      <c r="OEG31" s="9"/>
      <c r="OEH31" s="9"/>
      <c r="OEI31" s="9"/>
      <c r="OEJ31" s="9"/>
      <c r="OEK31" s="9"/>
      <c r="OEL31" s="9"/>
      <c r="OEM31" s="9"/>
      <c r="OEN31" s="9"/>
      <c r="OEO31" s="9"/>
      <c r="OEP31" s="9"/>
      <c r="OEQ31" s="9"/>
      <c r="OER31" s="9"/>
      <c r="OES31" s="9"/>
      <c r="OET31" s="9"/>
      <c r="OEU31" s="9"/>
      <c r="OEV31" s="9"/>
      <c r="OEW31" s="9"/>
      <c r="OEX31" s="9"/>
      <c r="OEY31" s="9"/>
      <c r="OEZ31" s="9"/>
      <c r="OFA31" s="9"/>
      <c r="OFB31" s="9"/>
      <c r="OFC31" s="9"/>
      <c r="OFD31" s="9"/>
      <c r="OFE31" s="9"/>
      <c r="OFF31" s="9"/>
      <c r="OFG31" s="9"/>
      <c r="OFH31" s="9"/>
      <c r="OFI31" s="9"/>
      <c r="OFJ31" s="9"/>
      <c r="OFK31" s="9"/>
      <c r="OFL31" s="9"/>
      <c r="OFM31" s="9"/>
      <c r="OFN31" s="9"/>
      <c r="OFO31" s="9"/>
      <c r="OFP31" s="9"/>
      <c r="OFQ31" s="9"/>
      <c r="OFR31" s="9"/>
      <c r="OFS31" s="9"/>
      <c r="OFT31" s="9"/>
      <c r="OFU31" s="9"/>
      <c r="OFV31" s="9"/>
      <c r="OFW31" s="9"/>
      <c r="OFX31" s="9"/>
      <c r="OFY31" s="9"/>
      <c r="OFZ31" s="9"/>
      <c r="OGA31" s="9"/>
      <c r="OGB31" s="9"/>
      <c r="OGC31" s="9"/>
      <c r="OGD31" s="9"/>
      <c r="OGE31" s="9"/>
      <c r="OGF31" s="9"/>
      <c r="OGG31" s="9"/>
      <c r="OGH31" s="9"/>
      <c r="OGI31" s="9"/>
      <c r="OGJ31" s="9"/>
      <c r="OGK31" s="9"/>
      <c r="OGL31" s="9"/>
      <c r="OGM31" s="9"/>
      <c r="OGN31" s="9"/>
      <c r="OGO31" s="9"/>
      <c r="OGP31" s="9"/>
      <c r="OGQ31" s="9"/>
      <c r="OGR31" s="9"/>
      <c r="OGS31" s="9"/>
      <c r="OGT31" s="9"/>
      <c r="OGU31" s="9"/>
      <c r="OGV31" s="9"/>
      <c r="OGW31" s="9"/>
      <c r="OGX31" s="9"/>
      <c r="OGY31" s="9"/>
      <c r="OGZ31" s="9"/>
      <c r="OHA31" s="9"/>
      <c r="OHB31" s="9"/>
      <c r="OHC31" s="9"/>
      <c r="OHD31" s="9"/>
      <c r="OHE31" s="9"/>
      <c r="OHF31" s="9"/>
      <c r="OHG31" s="9"/>
      <c r="OHH31" s="9"/>
      <c r="OHI31" s="9"/>
      <c r="OHJ31" s="9"/>
      <c r="OHK31" s="9"/>
      <c r="OHL31" s="9"/>
      <c r="OHM31" s="9"/>
      <c r="OHN31" s="9"/>
      <c r="OHO31" s="9"/>
      <c r="OHP31" s="9"/>
      <c r="OHQ31" s="9"/>
      <c r="OHR31" s="9"/>
      <c r="OHS31" s="9"/>
      <c r="OHT31" s="9"/>
      <c r="OHU31" s="9"/>
      <c r="OHV31" s="9"/>
      <c r="OHW31" s="9"/>
      <c r="OHX31" s="9"/>
      <c r="OHY31" s="9"/>
      <c r="OHZ31" s="9"/>
      <c r="OIA31" s="9"/>
      <c r="OIB31" s="9"/>
      <c r="OIC31" s="9"/>
      <c r="OID31" s="9"/>
      <c r="OIE31" s="9"/>
      <c r="OIF31" s="9"/>
      <c r="OIG31" s="9"/>
      <c r="OIH31" s="9"/>
      <c r="OII31" s="9"/>
      <c r="OIJ31" s="9"/>
      <c r="OIK31" s="9"/>
      <c r="OIL31" s="9"/>
      <c r="OIM31" s="9"/>
      <c r="OIN31" s="9"/>
      <c r="OIO31" s="9"/>
      <c r="OIP31" s="9"/>
      <c r="OIQ31" s="9"/>
      <c r="OIR31" s="9"/>
      <c r="OIS31" s="9"/>
      <c r="OIT31" s="9"/>
      <c r="OIU31" s="9"/>
      <c r="OIV31" s="9"/>
      <c r="OIW31" s="9"/>
      <c r="OIX31" s="9"/>
      <c r="OIY31" s="9"/>
      <c r="OIZ31" s="9"/>
      <c r="OJA31" s="9"/>
      <c r="OJB31" s="9"/>
      <c r="OJC31" s="9"/>
      <c r="OJD31" s="9"/>
      <c r="OJE31" s="9"/>
      <c r="OJF31" s="9"/>
      <c r="OJG31" s="9"/>
      <c r="OJH31" s="9"/>
      <c r="OJI31" s="9"/>
      <c r="OJJ31" s="9"/>
      <c r="OJK31" s="9"/>
      <c r="OJL31" s="9"/>
      <c r="OJM31" s="9"/>
      <c r="OJN31" s="9"/>
      <c r="OJO31" s="9"/>
      <c r="OJP31" s="9"/>
      <c r="OJQ31" s="9"/>
      <c r="OJR31" s="9"/>
      <c r="OJS31" s="9"/>
      <c r="OJT31" s="9"/>
      <c r="OJU31" s="9"/>
      <c r="OJV31" s="9"/>
      <c r="OJW31" s="9"/>
      <c r="OJX31" s="9"/>
      <c r="OJY31" s="9"/>
      <c r="OJZ31" s="9"/>
      <c r="OKA31" s="9"/>
      <c r="OKB31" s="9"/>
      <c r="OKC31" s="9"/>
      <c r="OKD31" s="9"/>
      <c r="OKE31" s="9"/>
      <c r="OKF31" s="9"/>
      <c r="OKG31" s="9"/>
      <c r="OKH31" s="9"/>
      <c r="OKI31" s="9"/>
      <c r="OKJ31" s="9"/>
      <c r="OKK31" s="9"/>
      <c r="OKL31" s="9"/>
      <c r="OKM31" s="9"/>
      <c r="OKN31" s="9"/>
      <c r="OKO31" s="9"/>
      <c r="OKP31" s="9"/>
      <c r="OKQ31" s="9"/>
      <c r="OKR31" s="9"/>
      <c r="OKS31" s="9"/>
      <c r="OKT31" s="9"/>
      <c r="OKU31" s="9"/>
      <c r="OKV31" s="9"/>
      <c r="OKW31" s="9"/>
      <c r="OKX31" s="9"/>
      <c r="OKY31" s="9"/>
      <c r="OKZ31" s="9"/>
      <c r="OLA31" s="9"/>
      <c r="OLB31" s="9"/>
      <c r="OLC31" s="9"/>
      <c r="OLD31" s="9"/>
      <c r="OLE31" s="9"/>
      <c r="OLF31" s="9"/>
      <c r="OLG31" s="9"/>
      <c r="OLH31" s="9"/>
      <c r="OLI31" s="9"/>
      <c r="OLJ31" s="9"/>
      <c r="OLK31" s="9"/>
      <c r="OLL31" s="9"/>
      <c r="OLM31" s="9"/>
      <c r="OLN31" s="9"/>
      <c r="OLO31" s="9"/>
      <c r="OLP31" s="9"/>
      <c r="OLQ31" s="9"/>
      <c r="OLR31" s="9"/>
      <c r="OLS31" s="9"/>
      <c r="OLT31" s="9"/>
      <c r="OLU31" s="9"/>
      <c r="OLV31" s="9"/>
      <c r="OLW31" s="9"/>
      <c r="OLX31" s="9"/>
      <c r="OLY31" s="9"/>
      <c r="OLZ31" s="9"/>
      <c r="OMA31" s="9"/>
      <c r="OMB31" s="9"/>
      <c r="OMC31" s="9"/>
      <c r="OMD31" s="9"/>
      <c r="OME31" s="9"/>
      <c r="OMF31" s="9"/>
      <c r="OMG31" s="9"/>
      <c r="OMH31" s="9"/>
      <c r="OMI31" s="9"/>
      <c r="OMJ31" s="9"/>
      <c r="OMK31" s="9"/>
      <c r="OML31" s="9"/>
      <c r="OMM31" s="9"/>
      <c r="OMN31" s="9"/>
      <c r="OMO31" s="9"/>
      <c r="OMP31" s="9"/>
      <c r="OMQ31" s="9"/>
      <c r="OMR31" s="9"/>
      <c r="OMS31" s="9"/>
      <c r="OMT31" s="9"/>
      <c r="OMU31" s="9"/>
      <c r="OMV31" s="9"/>
      <c r="OMW31" s="9"/>
      <c r="OMX31" s="9"/>
      <c r="OMY31" s="9"/>
      <c r="OMZ31" s="9"/>
      <c r="ONA31" s="9"/>
      <c r="ONB31" s="9"/>
      <c r="ONC31" s="9"/>
      <c r="OND31" s="9"/>
      <c r="ONE31" s="9"/>
      <c r="ONF31" s="9"/>
      <c r="ONG31" s="9"/>
      <c r="ONH31" s="9"/>
      <c r="ONI31" s="9"/>
      <c r="ONJ31" s="9"/>
      <c r="ONK31" s="9"/>
      <c r="ONL31" s="9"/>
      <c r="ONM31" s="9"/>
      <c r="ONN31" s="9"/>
      <c r="ONO31" s="9"/>
      <c r="ONP31" s="9"/>
      <c r="ONQ31" s="9"/>
      <c r="ONR31" s="9"/>
      <c r="ONS31" s="9"/>
      <c r="ONT31" s="9"/>
      <c r="ONU31" s="9"/>
      <c r="ONV31" s="9"/>
      <c r="ONW31" s="9"/>
      <c r="ONX31" s="9"/>
      <c r="ONY31" s="9"/>
      <c r="ONZ31" s="9"/>
      <c r="OOA31" s="9"/>
      <c r="OOB31" s="9"/>
      <c r="OOC31" s="9"/>
      <c r="OOD31" s="9"/>
      <c r="OOE31" s="9"/>
      <c r="OOF31" s="9"/>
      <c r="OOG31" s="9"/>
      <c r="OOH31" s="9"/>
      <c r="OOI31" s="9"/>
      <c r="OOJ31" s="9"/>
      <c r="OOK31" s="9"/>
      <c r="OOL31" s="9"/>
      <c r="OOM31" s="9"/>
      <c r="OON31" s="9"/>
      <c r="OOO31" s="9"/>
      <c r="OOP31" s="9"/>
      <c r="OOQ31" s="9"/>
      <c r="OOR31" s="9"/>
      <c r="OOS31" s="9"/>
      <c r="OOT31" s="9"/>
      <c r="OOU31" s="9"/>
      <c r="OOV31" s="9"/>
      <c r="OOW31" s="9"/>
      <c r="OOX31" s="9"/>
      <c r="OOY31" s="9"/>
      <c r="OOZ31" s="9"/>
      <c r="OPA31" s="9"/>
      <c r="OPB31" s="9"/>
      <c r="OPC31" s="9"/>
      <c r="OPD31" s="9"/>
      <c r="OPE31" s="9"/>
      <c r="OPF31" s="9"/>
      <c r="OPG31" s="9"/>
      <c r="OPH31" s="9"/>
      <c r="OPI31" s="9"/>
      <c r="OPJ31" s="9"/>
      <c r="OPK31" s="9"/>
      <c r="OPL31" s="9"/>
      <c r="OPM31" s="9"/>
      <c r="OPN31" s="9"/>
      <c r="OPO31" s="9"/>
      <c r="OPP31" s="9"/>
      <c r="OPQ31" s="9"/>
      <c r="OPR31" s="9"/>
      <c r="OPS31" s="9"/>
      <c r="OPT31" s="9"/>
      <c r="OPU31" s="9"/>
      <c r="OPV31" s="9"/>
      <c r="OPW31" s="9"/>
      <c r="OPX31" s="9"/>
      <c r="OPY31" s="9"/>
      <c r="OPZ31" s="9"/>
      <c r="OQA31" s="9"/>
      <c r="OQB31" s="9"/>
      <c r="OQC31" s="9"/>
      <c r="OQD31" s="9"/>
      <c r="OQE31" s="9"/>
      <c r="OQF31" s="9"/>
      <c r="OQG31" s="9"/>
      <c r="OQH31" s="9"/>
      <c r="OQI31" s="9"/>
      <c r="OQJ31" s="9"/>
      <c r="OQK31" s="9"/>
      <c r="OQL31" s="9"/>
      <c r="OQM31" s="9"/>
      <c r="OQN31" s="9"/>
      <c r="OQO31" s="9"/>
      <c r="OQP31" s="9"/>
      <c r="OQQ31" s="9"/>
      <c r="OQR31" s="9"/>
      <c r="OQS31" s="9"/>
      <c r="OQT31" s="9"/>
      <c r="OQU31" s="9"/>
      <c r="OQV31" s="9"/>
      <c r="OQW31" s="9"/>
      <c r="OQX31" s="9"/>
      <c r="OQY31" s="9"/>
      <c r="OQZ31" s="9"/>
      <c r="ORA31" s="9"/>
      <c r="ORB31" s="9"/>
      <c r="ORC31" s="9"/>
      <c r="ORD31" s="9"/>
      <c r="ORE31" s="9"/>
      <c r="ORF31" s="9"/>
      <c r="ORG31" s="9"/>
      <c r="ORH31" s="9"/>
      <c r="ORI31" s="9"/>
      <c r="ORJ31" s="9"/>
      <c r="ORK31" s="9"/>
      <c r="ORL31" s="9"/>
      <c r="ORM31" s="9"/>
      <c r="ORN31" s="9"/>
      <c r="ORO31" s="9"/>
      <c r="ORP31" s="9"/>
      <c r="ORQ31" s="9"/>
      <c r="ORR31" s="9"/>
      <c r="ORS31" s="9"/>
      <c r="ORT31" s="9"/>
      <c r="ORU31" s="9"/>
      <c r="ORV31" s="9"/>
      <c r="ORW31" s="9"/>
      <c r="ORX31" s="9"/>
      <c r="ORY31" s="9"/>
      <c r="ORZ31" s="9"/>
      <c r="OSA31" s="9"/>
      <c r="OSB31" s="9"/>
      <c r="OSC31" s="9"/>
      <c r="OSD31" s="9"/>
      <c r="OSE31" s="9"/>
      <c r="OSF31" s="9"/>
      <c r="OSG31" s="9"/>
      <c r="OSH31" s="9"/>
      <c r="OSI31" s="9"/>
      <c r="OSJ31" s="9"/>
      <c r="OSK31" s="9"/>
      <c r="OSL31" s="9"/>
      <c r="OSM31" s="9"/>
      <c r="OSN31" s="9"/>
      <c r="OSO31" s="9"/>
      <c r="OSP31" s="9"/>
      <c r="OSQ31" s="9"/>
      <c r="OSR31" s="9"/>
      <c r="OSS31" s="9"/>
      <c r="OST31" s="9"/>
      <c r="OSU31" s="9"/>
      <c r="OSV31" s="9"/>
      <c r="OSW31" s="9"/>
      <c r="OSX31" s="9"/>
      <c r="OSY31" s="9"/>
      <c r="OSZ31" s="9"/>
      <c r="OTA31" s="9"/>
      <c r="OTB31" s="9"/>
      <c r="OTC31" s="9"/>
      <c r="OTD31" s="9"/>
      <c r="OTE31" s="9"/>
      <c r="OTF31" s="9"/>
      <c r="OTG31" s="9"/>
      <c r="OTH31" s="9"/>
      <c r="OTI31" s="9"/>
      <c r="OTJ31" s="9"/>
      <c r="OTK31" s="9"/>
      <c r="OTL31" s="9"/>
      <c r="OTM31" s="9"/>
      <c r="OTN31" s="9"/>
      <c r="OTO31" s="9"/>
      <c r="OTP31" s="9"/>
      <c r="OTQ31" s="9"/>
      <c r="OTR31" s="9"/>
      <c r="OTS31" s="9"/>
      <c r="OTT31" s="9"/>
      <c r="OTU31" s="9"/>
      <c r="OTV31" s="9"/>
      <c r="OTW31" s="9"/>
      <c r="OTX31" s="9"/>
      <c r="OTY31" s="9"/>
      <c r="OTZ31" s="9"/>
      <c r="OUA31" s="9"/>
      <c r="OUB31" s="9"/>
      <c r="OUC31" s="9"/>
      <c r="OUD31" s="9"/>
      <c r="OUE31" s="9"/>
      <c r="OUF31" s="9"/>
      <c r="OUG31" s="9"/>
      <c r="OUH31" s="9"/>
      <c r="OUI31" s="9"/>
      <c r="OUJ31" s="9"/>
      <c r="OUK31" s="9"/>
      <c r="OUL31" s="9"/>
      <c r="OUM31" s="9"/>
      <c r="OUN31" s="9"/>
      <c r="OUO31" s="9"/>
      <c r="OUP31" s="9"/>
      <c r="OUQ31" s="9"/>
      <c r="OUR31" s="9"/>
      <c r="OUS31" s="9"/>
      <c r="OUT31" s="9"/>
      <c r="OUU31" s="9"/>
      <c r="OUV31" s="9"/>
      <c r="OUW31" s="9"/>
      <c r="OUX31" s="9"/>
      <c r="OUY31" s="9"/>
      <c r="OUZ31" s="9"/>
      <c r="OVA31" s="9"/>
      <c r="OVB31" s="9"/>
      <c r="OVC31" s="9"/>
      <c r="OVD31" s="9"/>
      <c r="OVE31" s="9"/>
      <c r="OVF31" s="9"/>
      <c r="OVG31" s="9"/>
      <c r="OVH31" s="9"/>
      <c r="OVI31" s="9"/>
      <c r="OVJ31" s="9"/>
      <c r="OVK31" s="9"/>
      <c r="OVL31" s="9"/>
      <c r="OVM31" s="9"/>
      <c r="OVN31" s="9"/>
      <c r="OVO31" s="9"/>
      <c r="OVP31" s="9"/>
      <c r="OVQ31" s="9"/>
      <c r="OVR31" s="9"/>
      <c r="OVS31" s="9"/>
      <c r="OVT31" s="9"/>
      <c r="OVU31" s="9"/>
      <c r="OVV31" s="9"/>
      <c r="OVW31" s="9"/>
      <c r="OVX31" s="9"/>
      <c r="OVY31" s="9"/>
      <c r="OVZ31" s="9"/>
      <c r="OWA31" s="9"/>
      <c r="OWB31" s="9"/>
      <c r="OWC31" s="9"/>
      <c r="OWD31" s="9"/>
      <c r="OWE31" s="9"/>
      <c r="OWF31" s="9"/>
      <c r="OWG31" s="9"/>
      <c r="OWH31" s="9"/>
      <c r="OWI31" s="9"/>
      <c r="OWJ31" s="9"/>
      <c r="OWK31" s="9"/>
      <c r="OWL31" s="9"/>
      <c r="OWM31" s="9"/>
      <c r="OWN31" s="9"/>
      <c r="OWO31" s="9"/>
      <c r="OWP31" s="9"/>
      <c r="OWQ31" s="9"/>
      <c r="OWR31" s="9"/>
      <c r="OWS31" s="9"/>
      <c r="OWT31" s="9"/>
      <c r="OWU31" s="9"/>
      <c r="OWV31" s="9"/>
      <c r="OWW31" s="9"/>
      <c r="OWX31" s="9"/>
      <c r="OWY31" s="9"/>
      <c r="OWZ31" s="9"/>
      <c r="OXA31" s="9"/>
      <c r="OXB31" s="9"/>
      <c r="OXC31" s="9"/>
      <c r="OXD31" s="9"/>
      <c r="OXE31" s="9"/>
      <c r="OXF31" s="9"/>
      <c r="OXG31" s="9"/>
      <c r="OXH31" s="9"/>
      <c r="OXI31" s="9"/>
      <c r="OXJ31" s="9"/>
      <c r="OXK31" s="9"/>
      <c r="OXL31" s="9"/>
      <c r="OXM31" s="9"/>
      <c r="OXN31" s="9"/>
      <c r="OXO31" s="9"/>
      <c r="OXP31" s="9"/>
      <c r="OXQ31" s="9"/>
      <c r="OXR31" s="9"/>
      <c r="OXS31" s="9"/>
      <c r="OXT31" s="9"/>
      <c r="OXU31" s="9"/>
      <c r="OXV31" s="9"/>
      <c r="OXW31" s="9"/>
      <c r="OXX31" s="9"/>
      <c r="OXY31" s="9"/>
      <c r="OXZ31" s="9"/>
      <c r="OYA31" s="9"/>
      <c r="OYB31" s="9"/>
      <c r="OYC31" s="9"/>
      <c r="OYD31" s="9"/>
      <c r="OYE31" s="9"/>
      <c r="OYF31" s="9"/>
      <c r="OYG31" s="9"/>
      <c r="OYH31" s="9"/>
      <c r="OYI31" s="9"/>
      <c r="OYJ31" s="9"/>
      <c r="OYK31" s="9"/>
      <c r="OYL31" s="9"/>
      <c r="OYM31" s="9"/>
      <c r="OYN31" s="9"/>
      <c r="OYO31" s="9"/>
      <c r="OYP31" s="9"/>
      <c r="OYQ31" s="9"/>
      <c r="OYR31" s="9"/>
      <c r="OYS31" s="9"/>
      <c r="OYT31" s="9"/>
      <c r="OYU31" s="9"/>
      <c r="OYV31" s="9"/>
      <c r="OYW31" s="9"/>
      <c r="OYX31" s="9"/>
      <c r="OYY31" s="9"/>
      <c r="OYZ31" s="9"/>
      <c r="OZA31" s="9"/>
      <c r="OZB31" s="9"/>
      <c r="OZC31" s="9"/>
      <c r="OZD31" s="9"/>
      <c r="OZE31" s="9"/>
      <c r="OZF31" s="9"/>
      <c r="OZG31" s="9"/>
      <c r="OZH31" s="9"/>
      <c r="OZI31" s="9"/>
      <c r="OZJ31" s="9"/>
      <c r="OZK31" s="9"/>
      <c r="OZL31" s="9"/>
      <c r="OZM31" s="9"/>
      <c r="OZN31" s="9"/>
      <c r="OZO31" s="9"/>
      <c r="OZP31" s="9"/>
      <c r="OZQ31" s="9"/>
      <c r="OZR31" s="9"/>
      <c r="OZS31" s="9"/>
      <c r="OZT31" s="9"/>
      <c r="OZU31" s="9"/>
      <c r="OZV31" s="9"/>
      <c r="OZW31" s="9"/>
      <c r="OZX31" s="9"/>
      <c r="OZY31" s="9"/>
      <c r="OZZ31" s="9"/>
      <c r="PAA31" s="9"/>
      <c r="PAB31" s="9"/>
      <c r="PAC31" s="9"/>
      <c r="PAD31" s="9"/>
      <c r="PAE31" s="9"/>
      <c r="PAF31" s="9"/>
      <c r="PAG31" s="9"/>
      <c r="PAH31" s="9"/>
      <c r="PAI31" s="9"/>
      <c r="PAJ31" s="9"/>
      <c r="PAK31" s="9"/>
      <c r="PAL31" s="9"/>
      <c r="PAM31" s="9"/>
      <c r="PAN31" s="9"/>
      <c r="PAO31" s="9"/>
      <c r="PAP31" s="9"/>
      <c r="PAQ31" s="9"/>
      <c r="PAR31" s="9"/>
      <c r="PAS31" s="9"/>
      <c r="PAT31" s="9"/>
      <c r="PAU31" s="9"/>
      <c r="PAV31" s="9"/>
      <c r="PAW31" s="9"/>
      <c r="PAX31" s="9"/>
      <c r="PAY31" s="9"/>
      <c r="PAZ31" s="9"/>
      <c r="PBA31" s="9"/>
      <c r="PBB31" s="9"/>
      <c r="PBC31" s="9"/>
      <c r="PBD31" s="9"/>
      <c r="PBE31" s="9"/>
      <c r="PBF31" s="9"/>
      <c r="PBG31" s="9"/>
      <c r="PBH31" s="9"/>
      <c r="PBI31" s="9"/>
      <c r="PBJ31" s="9"/>
      <c r="PBK31" s="9"/>
      <c r="PBL31" s="9"/>
      <c r="PBM31" s="9"/>
      <c r="PBN31" s="9"/>
      <c r="PBO31" s="9"/>
      <c r="PBP31" s="9"/>
      <c r="PBQ31" s="9"/>
      <c r="PBR31" s="9"/>
      <c r="PBS31" s="9"/>
      <c r="PBT31" s="9"/>
      <c r="PBU31" s="9"/>
      <c r="PBV31" s="9"/>
      <c r="PBW31" s="9"/>
      <c r="PBX31" s="9"/>
      <c r="PBY31" s="9"/>
      <c r="PBZ31" s="9"/>
      <c r="PCA31" s="9"/>
      <c r="PCB31" s="9"/>
      <c r="PCC31" s="9"/>
      <c r="PCD31" s="9"/>
      <c r="PCE31" s="9"/>
      <c r="PCF31" s="9"/>
      <c r="PCG31" s="9"/>
      <c r="PCH31" s="9"/>
      <c r="PCI31" s="9"/>
      <c r="PCJ31" s="9"/>
      <c r="PCK31" s="9"/>
      <c r="PCL31" s="9"/>
      <c r="PCM31" s="9"/>
      <c r="PCN31" s="9"/>
      <c r="PCO31" s="9"/>
      <c r="PCP31" s="9"/>
      <c r="PCQ31" s="9"/>
      <c r="PCR31" s="9"/>
      <c r="PCS31" s="9"/>
      <c r="PCT31" s="9"/>
      <c r="PCU31" s="9"/>
      <c r="PCV31" s="9"/>
      <c r="PCW31" s="9"/>
      <c r="PCX31" s="9"/>
      <c r="PCY31" s="9"/>
      <c r="PCZ31" s="9"/>
      <c r="PDA31" s="9"/>
      <c r="PDB31" s="9"/>
      <c r="PDC31" s="9"/>
      <c r="PDD31" s="9"/>
      <c r="PDE31" s="9"/>
      <c r="PDF31" s="9"/>
      <c r="PDG31" s="9"/>
      <c r="PDH31" s="9"/>
      <c r="PDI31" s="9"/>
      <c r="PDJ31" s="9"/>
      <c r="PDK31" s="9"/>
      <c r="PDL31" s="9"/>
      <c r="PDM31" s="9"/>
      <c r="PDN31" s="9"/>
      <c r="PDO31" s="9"/>
      <c r="PDP31" s="9"/>
      <c r="PDQ31" s="9"/>
      <c r="PDR31" s="9"/>
      <c r="PDS31" s="9"/>
      <c r="PDT31" s="9"/>
      <c r="PDU31" s="9"/>
      <c r="PDV31" s="9"/>
      <c r="PDW31" s="9"/>
      <c r="PDX31" s="9"/>
      <c r="PDY31" s="9"/>
      <c r="PDZ31" s="9"/>
      <c r="PEA31" s="9"/>
      <c r="PEB31" s="9"/>
      <c r="PEC31" s="9"/>
      <c r="PED31" s="9"/>
      <c r="PEE31" s="9"/>
      <c r="PEF31" s="9"/>
      <c r="PEG31" s="9"/>
      <c r="PEH31" s="9"/>
      <c r="PEI31" s="9"/>
      <c r="PEJ31" s="9"/>
      <c r="PEK31" s="9"/>
      <c r="PEL31" s="9"/>
      <c r="PEM31" s="9"/>
      <c r="PEN31" s="9"/>
      <c r="PEO31" s="9"/>
      <c r="PEP31" s="9"/>
      <c r="PEQ31" s="9"/>
      <c r="PER31" s="9"/>
      <c r="PES31" s="9"/>
      <c r="PET31" s="9"/>
      <c r="PEU31" s="9"/>
      <c r="PEV31" s="9"/>
      <c r="PEW31" s="9"/>
      <c r="PEX31" s="9"/>
      <c r="PEY31" s="9"/>
      <c r="PEZ31" s="9"/>
      <c r="PFA31" s="9"/>
      <c r="PFB31" s="9"/>
      <c r="PFC31" s="9"/>
      <c r="PFD31" s="9"/>
      <c r="PFE31" s="9"/>
      <c r="PFF31" s="9"/>
      <c r="PFG31" s="9"/>
      <c r="PFH31" s="9"/>
      <c r="PFI31" s="9"/>
      <c r="PFJ31" s="9"/>
      <c r="PFK31" s="9"/>
      <c r="PFL31" s="9"/>
      <c r="PFM31" s="9"/>
      <c r="PFN31" s="9"/>
      <c r="PFO31" s="9"/>
      <c r="PFP31" s="9"/>
      <c r="PFQ31" s="9"/>
      <c r="PFR31" s="9"/>
      <c r="PFS31" s="9"/>
      <c r="PFT31" s="9"/>
      <c r="PFU31" s="9"/>
      <c r="PFV31" s="9"/>
      <c r="PFW31" s="9"/>
      <c r="PFX31" s="9"/>
      <c r="PFY31" s="9"/>
      <c r="PFZ31" s="9"/>
      <c r="PGA31" s="9"/>
      <c r="PGB31" s="9"/>
      <c r="PGC31" s="9"/>
      <c r="PGD31" s="9"/>
      <c r="PGE31" s="9"/>
      <c r="PGF31" s="9"/>
      <c r="PGG31" s="9"/>
      <c r="PGH31" s="9"/>
      <c r="PGI31" s="9"/>
      <c r="PGJ31" s="9"/>
      <c r="PGK31" s="9"/>
      <c r="PGL31" s="9"/>
      <c r="PGM31" s="9"/>
      <c r="PGN31" s="9"/>
      <c r="PGO31" s="9"/>
      <c r="PGP31" s="9"/>
      <c r="PGQ31" s="9"/>
      <c r="PGR31" s="9"/>
      <c r="PGS31" s="9"/>
      <c r="PGT31" s="9"/>
      <c r="PGU31" s="9"/>
      <c r="PGV31" s="9"/>
      <c r="PGW31" s="9"/>
      <c r="PGX31" s="9"/>
      <c r="PGY31" s="9"/>
      <c r="PGZ31" s="9"/>
      <c r="PHA31" s="9"/>
      <c r="PHB31" s="9"/>
      <c r="PHC31" s="9"/>
      <c r="PHD31" s="9"/>
      <c r="PHE31" s="9"/>
      <c r="PHF31" s="9"/>
      <c r="PHG31" s="9"/>
      <c r="PHH31" s="9"/>
      <c r="PHI31" s="9"/>
      <c r="PHJ31" s="9"/>
      <c r="PHK31" s="9"/>
      <c r="PHL31" s="9"/>
      <c r="PHM31" s="9"/>
      <c r="PHN31" s="9"/>
      <c r="PHO31" s="9"/>
      <c r="PHP31" s="9"/>
      <c r="PHQ31" s="9"/>
      <c r="PHR31" s="9"/>
      <c r="PHS31" s="9"/>
      <c r="PHT31" s="9"/>
      <c r="PHU31" s="9"/>
      <c r="PHV31" s="9"/>
      <c r="PHW31" s="9"/>
      <c r="PHX31" s="9"/>
      <c r="PHY31" s="9"/>
      <c r="PHZ31" s="9"/>
      <c r="PIA31" s="9"/>
      <c r="PIB31" s="9"/>
      <c r="PIC31" s="9"/>
      <c r="PID31" s="9"/>
      <c r="PIE31" s="9"/>
      <c r="PIF31" s="9"/>
      <c r="PIG31" s="9"/>
      <c r="PIH31" s="9"/>
      <c r="PII31" s="9"/>
      <c r="PIJ31" s="9"/>
      <c r="PIK31" s="9"/>
      <c r="PIL31" s="9"/>
      <c r="PIM31" s="9"/>
      <c r="PIN31" s="9"/>
      <c r="PIO31" s="9"/>
      <c r="PIP31" s="9"/>
      <c r="PIQ31" s="9"/>
      <c r="PIR31" s="9"/>
      <c r="PIS31" s="9"/>
      <c r="PIT31" s="9"/>
      <c r="PIU31" s="9"/>
      <c r="PIV31" s="9"/>
      <c r="PIW31" s="9"/>
      <c r="PIX31" s="9"/>
      <c r="PIY31" s="9"/>
      <c r="PIZ31" s="9"/>
      <c r="PJA31" s="9"/>
      <c r="PJB31" s="9"/>
      <c r="PJC31" s="9"/>
      <c r="PJD31" s="9"/>
      <c r="PJE31" s="9"/>
      <c r="PJF31" s="9"/>
      <c r="PJG31" s="9"/>
      <c r="PJH31" s="9"/>
      <c r="PJI31" s="9"/>
      <c r="PJJ31" s="9"/>
      <c r="PJK31" s="9"/>
      <c r="PJL31" s="9"/>
      <c r="PJM31" s="9"/>
      <c r="PJN31" s="9"/>
      <c r="PJO31" s="9"/>
      <c r="PJP31" s="9"/>
      <c r="PJQ31" s="9"/>
      <c r="PJR31" s="9"/>
      <c r="PJS31" s="9"/>
      <c r="PJT31" s="9"/>
      <c r="PJU31" s="9"/>
      <c r="PJV31" s="9"/>
      <c r="PJW31" s="9"/>
      <c r="PJX31" s="9"/>
      <c r="PJY31" s="9"/>
      <c r="PJZ31" s="9"/>
      <c r="PKA31" s="9"/>
      <c r="PKB31" s="9"/>
      <c r="PKC31" s="9"/>
      <c r="PKD31" s="9"/>
      <c r="PKE31" s="9"/>
      <c r="PKF31" s="9"/>
      <c r="PKG31" s="9"/>
      <c r="PKH31" s="9"/>
      <c r="PKI31" s="9"/>
      <c r="PKJ31" s="9"/>
      <c r="PKK31" s="9"/>
      <c r="PKL31" s="9"/>
      <c r="PKM31" s="9"/>
      <c r="PKN31" s="9"/>
      <c r="PKO31" s="9"/>
      <c r="PKP31" s="9"/>
      <c r="PKQ31" s="9"/>
      <c r="PKR31" s="9"/>
      <c r="PKS31" s="9"/>
      <c r="PKT31" s="9"/>
      <c r="PKU31" s="9"/>
      <c r="PKV31" s="9"/>
      <c r="PKW31" s="9"/>
      <c r="PKX31" s="9"/>
      <c r="PKY31" s="9"/>
      <c r="PKZ31" s="9"/>
      <c r="PLA31" s="9"/>
      <c r="PLB31" s="9"/>
      <c r="PLC31" s="9"/>
      <c r="PLD31" s="9"/>
      <c r="PLE31" s="9"/>
      <c r="PLF31" s="9"/>
      <c r="PLG31" s="9"/>
      <c r="PLH31" s="9"/>
      <c r="PLI31" s="9"/>
      <c r="PLJ31" s="9"/>
      <c r="PLK31" s="9"/>
      <c r="PLL31" s="9"/>
      <c r="PLM31" s="9"/>
      <c r="PLN31" s="9"/>
      <c r="PLO31" s="9"/>
      <c r="PLP31" s="9"/>
      <c r="PLQ31" s="9"/>
      <c r="PLR31" s="9"/>
      <c r="PLS31" s="9"/>
      <c r="PLT31" s="9"/>
      <c r="PLU31" s="9"/>
      <c r="PLV31" s="9"/>
      <c r="PLW31" s="9"/>
      <c r="PLX31" s="9"/>
      <c r="PLY31" s="9"/>
      <c r="PLZ31" s="9"/>
      <c r="PMA31" s="9"/>
      <c r="PMB31" s="9"/>
      <c r="PMC31" s="9"/>
      <c r="PMD31" s="9"/>
      <c r="PME31" s="9"/>
      <c r="PMF31" s="9"/>
      <c r="PMG31" s="9"/>
      <c r="PMH31" s="9"/>
      <c r="PMI31" s="9"/>
      <c r="PMJ31" s="9"/>
      <c r="PMK31" s="9"/>
      <c r="PML31" s="9"/>
      <c r="PMM31" s="9"/>
      <c r="PMN31" s="9"/>
      <c r="PMO31" s="9"/>
      <c r="PMP31" s="9"/>
      <c r="PMQ31" s="9"/>
      <c r="PMR31" s="9"/>
      <c r="PMS31" s="9"/>
      <c r="PMT31" s="9"/>
      <c r="PMU31" s="9"/>
      <c r="PMV31" s="9"/>
      <c r="PMW31" s="9"/>
      <c r="PMX31" s="9"/>
      <c r="PMY31" s="9"/>
      <c r="PMZ31" s="9"/>
      <c r="PNA31" s="9"/>
      <c r="PNB31" s="9"/>
      <c r="PNC31" s="9"/>
      <c r="PND31" s="9"/>
      <c r="PNE31" s="9"/>
      <c r="PNF31" s="9"/>
      <c r="PNG31" s="9"/>
      <c r="PNH31" s="9"/>
      <c r="PNI31" s="9"/>
      <c r="PNJ31" s="9"/>
      <c r="PNK31" s="9"/>
      <c r="PNL31" s="9"/>
      <c r="PNM31" s="9"/>
      <c r="PNN31" s="9"/>
      <c r="PNO31" s="9"/>
      <c r="PNP31" s="9"/>
      <c r="PNQ31" s="9"/>
      <c r="PNR31" s="9"/>
      <c r="PNS31" s="9"/>
      <c r="PNT31" s="9"/>
      <c r="PNU31" s="9"/>
      <c r="PNV31" s="9"/>
      <c r="PNW31" s="9"/>
      <c r="PNX31" s="9"/>
      <c r="PNY31" s="9"/>
      <c r="PNZ31" s="9"/>
      <c r="POA31" s="9"/>
      <c r="POB31" s="9"/>
      <c r="POC31" s="9"/>
      <c r="POD31" s="9"/>
      <c r="POE31" s="9"/>
      <c r="POF31" s="9"/>
      <c r="POG31" s="9"/>
      <c r="POH31" s="9"/>
      <c r="POI31" s="9"/>
      <c r="POJ31" s="9"/>
      <c r="POK31" s="9"/>
      <c r="POL31" s="9"/>
      <c r="POM31" s="9"/>
      <c r="PON31" s="9"/>
      <c r="POO31" s="9"/>
      <c r="POP31" s="9"/>
      <c r="POQ31" s="9"/>
      <c r="POR31" s="9"/>
      <c r="POS31" s="9"/>
      <c r="POT31" s="9"/>
      <c r="POU31" s="9"/>
      <c r="POV31" s="9"/>
      <c r="POW31" s="9"/>
      <c r="POX31" s="9"/>
      <c r="POY31" s="9"/>
      <c r="POZ31" s="9"/>
      <c r="PPA31" s="9"/>
      <c r="PPB31" s="9"/>
      <c r="PPC31" s="9"/>
      <c r="PPD31" s="9"/>
      <c r="PPE31" s="9"/>
      <c r="PPF31" s="9"/>
      <c r="PPG31" s="9"/>
      <c r="PPH31" s="9"/>
      <c r="PPI31" s="9"/>
      <c r="PPJ31" s="9"/>
      <c r="PPK31" s="9"/>
      <c r="PPL31" s="9"/>
      <c r="PPM31" s="9"/>
      <c r="PPN31" s="9"/>
      <c r="PPO31" s="9"/>
      <c r="PPP31" s="9"/>
      <c r="PPQ31" s="9"/>
      <c r="PPR31" s="9"/>
      <c r="PPS31" s="9"/>
      <c r="PPT31" s="9"/>
      <c r="PPU31" s="9"/>
      <c r="PPV31" s="9"/>
      <c r="PPW31" s="9"/>
      <c r="PPX31" s="9"/>
      <c r="PPY31" s="9"/>
      <c r="PPZ31" s="9"/>
      <c r="PQA31" s="9"/>
      <c r="PQB31" s="9"/>
      <c r="PQC31" s="9"/>
      <c r="PQD31" s="9"/>
      <c r="PQE31" s="9"/>
      <c r="PQF31" s="9"/>
      <c r="PQG31" s="9"/>
      <c r="PQH31" s="9"/>
      <c r="PQI31" s="9"/>
      <c r="PQJ31" s="9"/>
      <c r="PQK31" s="9"/>
      <c r="PQL31" s="9"/>
      <c r="PQM31" s="9"/>
      <c r="PQN31" s="9"/>
      <c r="PQO31" s="9"/>
      <c r="PQP31" s="9"/>
      <c r="PQQ31" s="9"/>
      <c r="PQR31" s="9"/>
      <c r="PQS31" s="9"/>
      <c r="PQT31" s="9"/>
      <c r="PQU31" s="9"/>
      <c r="PQV31" s="9"/>
      <c r="PQW31" s="9"/>
      <c r="PQX31" s="9"/>
      <c r="PQY31" s="9"/>
      <c r="PQZ31" s="9"/>
      <c r="PRA31" s="9"/>
      <c r="PRB31" s="9"/>
      <c r="PRC31" s="9"/>
      <c r="PRD31" s="9"/>
      <c r="PRE31" s="9"/>
      <c r="PRF31" s="9"/>
      <c r="PRG31" s="9"/>
      <c r="PRH31" s="9"/>
      <c r="PRI31" s="9"/>
      <c r="PRJ31" s="9"/>
      <c r="PRK31" s="9"/>
      <c r="PRL31" s="9"/>
      <c r="PRM31" s="9"/>
      <c r="PRN31" s="9"/>
      <c r="PRO31" s="9"/>
      <c r="PRP31" s="9"/>
      <c r="PRQ31" s="9"/>
      <c r="PRR31" s="9"/>
      <c r="PRS31" s="9"/>
      <c r="PRT31" s="9"/>
      <c r="PRU31" s="9"/>
      <c r="PRV31" s="9"/>
      <c r="PRW31" s="9"/>
      <c r="PRX31" s="9"/>
      <c r="PRY31" s="9"/>
      <c r="PRZ31" s="9"/>
      <c r="PSA31" s="9"/>
      <c r="PSB31" s="9"/>
      <c r="PSC31" s="9"/>
      <c r="PSD31" s="9"/>
      <c r="PSE31" s="9"/>
      <c r="PSF31" s="9"/>
      <c r="PSG31" s="9"/>
      <c r="PSH31" s="9"/>
      <c r="PSI31" s="9"/>
      <c r="PSJ31" s="9"/>
      <c r="PSK31" s="9"/>
      <c r="PSL31" s="9"/>
      <c r="PSM31" s="9"/>
      <c r="PSN31" s="9"/>
      <c r="PSO31" s="9"/>
      <c r="PSP31" s="9"/>
      <c r="PSQ31" s="9"/>
      <c r="PSR31" s="9"/>
      <c r="PSS31" s="9"/>
      <c r="PST31" s="9"/>
      <c r="PSU31" s="9"/>
      <c r="PSV31" s="9"/>
      <c r="PSW31" s="9"/>
      <c r="PSX31" s="9"/>
      <c r="PSY31" s="9"/>
      <c r="PSZ31" s="9"/>
      <c r="PTA31" s="9"/>
      <c r="PTB31" s="9"/>
      <c r="PTC31" s="9"/>
      <c r="PTD31" s="9"/>
      <c r="PTE31" s="9"/>
      <c r="PTF31" s="9"/>
      <c r="PTG31" s="9"/>
      <c r="PTH31" s="9"/>
      <c r="PTI31" s="9"/>
      <c r="PTJ31" s="9"/>
      <c r="PTK31" s="9"/>
      <c r="PTL31" s="9"/>
      <c r="PTM31" s="9"/>
      <c r="PTN31" s="9"/>
      <c r="PTO31" s="9"/>
      <c r="PTP31" s="9"/>
      <c r="PTQ31" s="9"/>
      <c r="PTR31" s="9"/>
      <c r="PTS31" s="9"/>
      <c r="PTT31" s="9"/>
      <c r="PTU31" s="9"/>
      <c r="PTV31" s="9"/>
      <c r="PTW31" s="9"/>
      <c r="PTX31" s="9"/>
      <c r="PTY31" s="9"/>
      <c r="PTZ31" s="9"/>
      <c r="PUA31" s="9"/>
      <c r="PUB31" s="9"/>
      <c r="PUC31" s="9"/>
      <c r="PUD31" s="9"/>
      <c r="PUE31" s="9"/>
      <c r="PUF31" s="9"/>
      <c r="PUG31" s="9"/>
      <c r="PUH31" s="9"/>
      <c r="PUI31" s="9"/>
      <c r="PUJ31" s="9"/>
      <c r="PUK31" s="9"/>
      <c r="PUL31" s="9"/>
      <c r="PUM31" s="9"/>
      <c r="PUN31" s="9"/>
      <c r="PUO31" s="9"/>
      <c r="PUP31" s="9"/>
      <c r="PUQ31" s="9"/>
      <c r="PUR31" s="9"/>
      <c r="PUS31" s="9"/>
      <c r="PUT31" s="9"/>
      <c r="PUU31" s="9"/>
      <c r="PUV31" s="9"/>
      <c r="PUW31" s="9"/>
      <c r="PUX31" s="9"/>
      <c r="PUY31" s="9"/>
      <c r="PUZ31" s="9"/>
      <c r="PVA31" s="9"/>
      <c r="PVB31" s="9"/>
      <c r="PVC31" s="9"/>
      <c r="PVD31" s="9"/>
      <c r="PVE31" s="9"/>
      <c r="PVF31" s="9"/>
      <c r="PVG31" s="9"/>
      <c r="PVH31" s="9"/>
      <c r="PVI31" s="9"/>
      <c r="PVJ31" s="9"/>
      <c r="PVK31" s="9"/>
      <c r="PVL31" s="9"/>
      <c r="PVM31" s="9"/>
      <c r="PVN31" s="9"/>
      <c r="PVO31" s="9"/>
      <c r="PVP31" s="9"/>
      <c r="PVQ31" s="9"/>
      <c r="PVR31" s="9"/>
      <c r="PVS31" s="9"/>
      <c r="PVT31" s="9"/>
      <c r="PVU31" s="9"/>
      <c r="PVV31" s="9"/>
      <c r="PVW31" s="9"/>
      <c r="PVX31" s="9"/>
      <c r="PVY31" s="9"/>
      <c r="PVZ31" s="9"/>
      <c r="PWA31" s="9"/>
      <c r="PWB31" s="9"/>
      <c r="PWC31" s="9"/>
      <c r="PWD31" s="9"/>
      <c r="PWE31" s="9"/>
      <c r="PWF31" s="9"/>
      <c r="PWG31" s="9"/>
      <c r="PWH31" s="9"/>
      <c r="PWI31" s="9"/>
      <c r="PWJ31" s="9"/>
      <c r="PWK31" s="9"/>
      <c r="PWL31" s="9"/>
      <c r="PWM31" s="9"/>
      <c r="PWN31" s="9"/>
      <c r="PWO31" s="9"/>
      <c r="PWP31" s="9"/>
      <c r="PWQ31" s="9"/>
      <c r="PWR31" s="9"/>
      <c r="PWS31" s="9"/>
      <c r="PWT31" s="9"/>
      <c r="PWU31" s="9"/>
      <c r="PWV31" s="9"/>
      <c r="PWW31" s="9"/>
      <c r="PWX31" s="9"/>
      <c r="PWY31" s="9"/>
      <c r="PWZ31" s="9"/>
      <c r="PXA31" s="9"/>
      <c r="PXB31" s="9"/>
      <c r="PXC31" s="9"/>
      <c r="PXD31" s="9"/>
      <c r="PXE31" s="9"/>
      <c r="PXF31" s="9"/>
      <c r="PXG31" s="9"/>
      <c r="PXH31" s="9"/>
      <c r="PXI31" s="9"/>
      <c r="PXJ31" s="9"/>
      <c r="PXK31" s="9"/>
      <c r="PXL31" s="9"/>
      <c r="PXM31" s="9"/>
      <c r="PXN31" s="9"/>
      <c r="PXO31" s="9"/>
      <c r="PXP31" s="9"/>
      <c r="PXQ31" s="9"/>
      <c r="PXR31" s="9"/>
      <c r="PXS31" s="9"/>
      <c r="PXT31" s="9"/>
      <c r="PXU31" s="9"/>
      <c r="PXV31" s="9"/>
      <c r="PXW31" s="9"/>
      <c r="PXX31" s="9"/>
      <c r="PXY31" s="9"/>
      <c r="PXZ31" s="9"/>
      <c r="PYA31" s="9"/>
      <c r="PYB31" s="9"/>
      <c r="PYC31" s="9"/>
      <c r="PYD31" s="9"/>
      <c r="PYE31" s="9"/>
      <c r="PYF31" s="9"/>
      <c r="PYG31" s="9"/>
      <c r="PYH31" s="9"/>
      <c r="PYI31" s="9"/>
      <c r="PYJ31" s="9"/>
      <c r="PYK31" s="9"/>
      <c r="PYL31" s="9"/>
      <c r="PYM31" s="9"/>
      <c r="PYN31" s="9"/>
      <c r="PYO31" s="9"/>
      <c r="PYP31" s="9"/>
      <c r="PYQ31" s="9"/>
      <c r="PYR31" s="9"/>
      <c r="PYS31" s="9"/>
      <c r="PYT31" s="9"/>
      <c r="PYU31" s="9"/>
      <c r="PYV31" s="9"/>
      <c r="PYW31" s="9"/>
      <c r="PYX31" s="9"/>
      <c r="PYY31" s="9"/>
      <c r="PYZ31" s="9"/>
      <c r="PZA31" s="9"/>
      <c r="PZB31" s="9"/>
      <c r="PZC31" s="9"/>
      <c r="PZD31" s="9"/>
      <c r="PZE31" s="9"/>
      <c r="PZF31" s="9"/>
      <c r="PZG31" s="9"/>
      <c r="PZH31" s="9"/>
      <c r="PZI31" s="9"/>
      <c r="PZJ31" s="9"/>
      <c r="PZK31" s="9"/>
      <c r="PZL31" s="9"/>
      <c r="PZM31" s="9"/>
      <c r="PZN31" s="9"/>
      <c r="PZO31" s="9"/>
      <c r="PZP31" s="9"/>
      <c r="PZQ31" s="9"/>
      <c r="PZR31" s="9"/>
      <c r="PZS31" s="9"/>
      <c r="PZT31" s="9"/>
      <c r="PZU31" s="9"/>
      <c r="PZV31" s="9"/>
      <c r="PZW31" s="9"/>
      <c r="PZX31" s="9"/>
      <c r="PZY31" s="9"/>
      <c r="PZZ31" s="9"/>
      <c r="QAA31" s="9"/>
      <c r="QAB31" s="9"/>
      <c r="QAC31" s="9"/>
      <c r="QAD31" s="9"/>
      <c r="QAE31" s="9"/>
      <c r="QAF31" s="9"/>
      <c r="QAG31" s="9"/>
      <c r="QAH31" s="9"/>
      <c r="QAI31" s="9"/>
      <c r="QAJ31" s="9"/>
      <c r="QAK31" s="9"/>
      <c r="QAL31" s="9"/>
      <c r="QAM31" s="9"/>
      <c r="QAN31" s="9"/>
      <c r="QAO31" s="9"/>
      <c r="QAP31" s="9"/>
      <c r="QAQ31" s="9"/>
      <c r="QAR31" s="9"/>
      <c r="QAS31" s="9"/>
      <c r="QAT31" s="9"/>
      <c r="QAU31" s="9"/>
      <c r="QAV31" s="9"/>
      <c r="QAW31" s="9"/>
      <c r="QAX31" s="9"/>
      <c r="QAY31" s="9"/>
      <c r="QAZ31" s="9"/>
      <c r="QBA31" s="9"/>
      <c r="QBB31" s="9"/>
      <c r="QBC31" s="9"/>
      <c r="QBD31" s="9"/>
      <c r="QBE31" s="9"/>
      <c r="QBF31" s="9"/>
      <c r="QBG31" s="9"/>
      <c r="QBH31" s="9"/>
      <c r="QBI31" s="9"/>
      <c r="QBJ31" s="9"/>
      <c r="QBK31" s="9"/>
      <c r="QBL31" s="9"/>
      <c r="QBM31" s="9"/>
      <c r="QBN31" s="9"/>
      <c r="QBO31" s="9"/>
      <c r="QBP31" s="9"/>
      <c r="QBQ31" s="9"/>
      <c r="QBR31" s="9"/>
      <c r="QBS31" s="9"/>
      <c r="QBT31" s="9"/>
      <c r="QBU31" s="9"/>
      <c r="QBV31" s="9"/>
      <c r="QBW31" s="9"/>
      <c r="QBX31" s="9"/>
      <c r="QBY31" s="9"/>
      <c r="QBZ31" s="9"/>
      <c r="QCA31" s="9"/>
      <c r="QCB31" s="9"/>
      <c r="QCC31" s="9"/>
      <c r="QCD31" s="9"/>
      <c r="QCE31" s="9"/>
      <c r="QCF31" s="9"/>
      <c r="QCG31" s="9"/>
      <c r="QCH31" s="9"/>
      <c r="QCI31" s="9"/>
      <c r="QCJ31" s="9"/>
      <c r="QCK31" s="9"/>
      <c r="QCL31" s="9"/>
      <c r="QCM31" s="9"/>
      <c r="QCN31" s="9"/>
      <c r="QCO31" s="9"/>
      <c r="QCP31" s="9"/>
      <c r="QCQ31" s="9"/>
      <c r="QCR31" s="9"/>
      <c r="QCS31" s="9"/>
      <c r="QCT31" s="9"/>
      <c r="QCU31" s="9"/>
      <c r="QCV31" s="9"/>
      <c r="QCW31" s="9"/>
      <c r="QCX31" s="9"/>
      <c r="QCY31" s="9"/>
      <c r="QCZ31" s="9"/>
      <c r="QDA31" s="9"/>
      <c r="QDB31" s="9"/>
      <c r="QDC31" s="9"/>
      <c r="QDD31" s="9"/>
      <c r="QDE31" s="9"/>
      <c r="QDF31" s="9"/>
      <c r="QDG31" s="9"/>
      <c r="QDH31" s="9"/>
      <c r="QDI31" s="9"/>
      <c r="QDJ31" s="9"/>
      <c r="QDK31" s="9"/>
      <c r="QDL31" s="9"/>
      <c r="QDM31" s="9"/>
      <c r="QDN31" s="9"/>
      <c r="QDO31" s="9"/>
      <c r="QDP31" s="9"/>
      <c r="QDQ31" s="9"/>
      <c r="QDR31" s="9"/>
      <c r="QDS31" s="9"/>
      <c r="QDT31" s="9"/>
      <c r="QDU31" s="9"/>
      <c r="QDV31" s="9"/>
      <c r="QDW31" s="9"/>
      <c r="QDX31" s="9"/>
      <c r="QDY31" s="9"/>
      <c r="QDZ31" s="9"/>
      <c r="QEA31" s="9"/>
      <c r="QEB31" s="9"/>
      <c r="QEC31" s="9"/>
      <c r="QED31" s="9"/>
      <c r="QEE31" s="9"/>
      <c r="QEF31" s="9"/>
      <c r="QEG31" s="9"/>
      <c r="QEH31" s="9"/>
      <c r="QEI31" s="9"/>
      <c r="QEJ31" s="9"/>
      <c r="QEK31" s="9"/>
      <c r="QEL31" s="9"/>
      <c r="QEM31" s="9"/>
      <c r="QEN31" s="9"/>
      <c r="QEO31" s="9"/>
      <c r="QEP31" s="9"/>
      <c r="QEQ31" s="9"/>
      <c r="QER31" s="9"/>
      <c r="QES31" s="9"/>
      <c r="QET31" s="9"/>
      <c r="QEU31" s="9"/>
      <c r="QEV31" s="9"/>
      <c r="QEW31" s="9"/>
      <c r="QEX31" s="9"/>
      <c r="QEY31" s="9"/>
      <c r="QEZ31" s="9"/>
      <c r="QFA31" s="9"/>
      <c r="QFB31" s="9"/>
      <c r="QFC31" s="9"/>
      <c r="QFD31" s="9"/>
      <c r="QFE31" s="9"/>
      <c r="QFF31" s="9"/>
      <c r="QFG31" s="9"/>
      <c r="QFH31" s="9"/>
      <c r="QFI31" s="9"/>
      <c r="QFJ31" s="9"/>
      <c r="QFK31" s="9"/>
      <c r="QFL31" s="9"/>
      <c r="QFM31" s="9"/>
      <c r="QFN31" s="9"/>
      <c r="QFO31" s="9"/>
      <c r="QFP31" s="9"/>
      <c r="QFQ31" s="9"/>
      <c r="QFR31" s="9"/>
      <c r="QFS31" s="9"/>
      <c r="QFT31" s="9"/>
      <c r="QFU31" s="9"/>
      <c r="QFV31" s="9"/>
      <c r="QFW31" s="9"/>
      <c r="QFX31" s="9"/>
      <c r="QFY31" s="9"/>
      <c r="QFZ31" s="9"/>
      <c r="QGA31" s="9"/>
      <c r="QGB31" s="9"/>
      <c r="QGC31" s="9"/>
      <c r="QGD31" s="9"/>
      <c r="QGE31" s="9"/>
      <c r="QGF31" s="9"/>
      <c r="QGG31" s="9"/>
      <c r="QGH31" s="9"/>
      <c r="QGI31" s="9"/>
      <c r="QGJ31" s="9"/>
      <c r="QGK31" s="9"/>
      <c r="QGL31" s="9"/>
      <c r="QGM31" s="9"/>
      <c r="QGN31" s="9"/>
      <c r="QGO31" s="9"/>
      <c r="QGP31" s="9"/>
      <c r="QGQ31" s="9"/>
      <c r="QGR31" s="9"/>
      <c r="QGS31" s="9"/>
      <c r="QGT31" s="9"/>
      <c r="QGU31" s="9"/>
      <c r="QGV31" s="9"/>
      <c r="QGW31" s="9"/>
      <c r="QGX31" s="9"/>
      <c r="QGY31" s="9"/>
      <c r="QGZ31" s="9"/>
      <c r="QHA31" s="9"/>
      <c r="QHB31" s="9"/>
      <c r="QHC31" s="9"/>
      <c r="QHD31" s="9"/>
      <c r="QHE31" s="9"/>
      <c r="QHF31" s="9"/>
      <c r="QHG31" s="9"/>
      <c r="QHH31" s="9"/>
      <c r="QHI31" s="9"/>
      <c r="QHJ31" s="9"/>
      <c r="QHK31" s="9"/>
      <c r="QHL31" s="9"/>
      <c r="QHM31" s="9"/>
      <c r="QHN31" s="9"/>
      <c r="QHO31" s="9"/>
      <c r="QHP31" s="9"/>
      <c r="QHQ31" s="9"/>
      <c r="QHR31" s="9"/>
      <c r="QHS31" s="9"/>
      <c r="QHT31" s="9"/>
      <c r="QHU31" s="9"/>
      <c r="QHV31" s="9"/>
      <c r="QHW31" s="9"/>
      <c r="QHX31" s="9"/>
      <c r="QHY31" s="9"/>
      <c r="QHZ31" s="9"/>
      <c r="QIA31" s="9"/>
      <c r="QIB31" s="9"/>
      <c r="QIC31" s="9"/>
      <c r="QID31" s="9"/>
      <c r="QIE31" s="9"/>
      <c r="QIF31" s="9"/>
      <c r="QIG31" s="9"/>
      <c r="QIH31" s="9"/>
      <c r="QII31" s="9"/>
      <c r="QIJ31" s="9"/>
      <c r="QIK31" s="9"/>
      <c r="QIL31" s="9"/>
      <c r="QIM31" s="9"/>
      <c r="QIN31" s="9"/>
      <c r="QIO31" s="9"/>
      <c r="QIP31" s="9"/>
      <c r="QIQ31" s="9"/>
      <c r="QIR31" s="9"/>
      <c r="QIS31" s="9"/>
      <c r="QIT31" s="9"/>
      <c r="QIU31" s="9"/>
      <c r="QIV31" s="9"/>
      <c r="QIW31" s="9"/>
      <c r="QIX31" s="9"/>
      <c r="QIY31" s="9"/>
      <c r="QIZ31" s="9"/>
      <c r="QJA31" s="9"/>
      <c r="QJB31" s="9"/>
      <c r="QJC31" s="9"/>
      <c r="QJD31" s="9"/>
      <c r="QJE31" s="9"/>
      <c r="QJF31" s="9"/>
      <c r="QJG31" s="9"/>
      <c r="QJH31" s="9"/>
      <c r="QJI31" s="9"/>
      <c r="QJJ31" s="9"/>
      <c r="QJK31" s="9"/>
      <c r="QJL31" s="9"/>
      <c r="QJM31" s="9"/>
      <c r="QJN31" s="9"/>
      <c r="QJO31" s="9"/>
      <c r="QJP31" s="9"/>
      <c r="QJQ31" s="9"/>
      <c r="QJR31" s="9"/>
      <c r="QJS31" s="9"/>
      <c r="QJT31" s="9"/>
      <c r="QJU31" s="9"/>
      <c r="QJV31" s="9"/>
      <c r="QJW31" s="9"/>
      <c r="QJX31" s="9"/>
      <c r="QJY31" s="9"/>
      <c r="QJZ31" s="9"/>
      <c r="QKA31" s="9"/>
      <c r="QKB31" s="9"/>
      <c r="QKC31" s="9"/>
      <c r="QKD31" s="9"/>
      <c r="QKE31" s="9"/>
      <c r="QKF31" s="9"/>
      <c r="QKG31" s="9"/>
      <c r="QKH31" s="9"/>
      <c r="QKI31" s="9"/>
      <c r="QKJ31" s="9"/>
      <c r="QKK31" s="9"/>
      <c r="QKL31" s="9"/>
      <c r="QKM31" s="9"/>
      <c r="QKN31" s="9"/>
      <c r="QKO31" s="9"/>
      <c r="QKP31" s="9"/>
      <c r="QKQ31" s="9"/>
      <c r="QKR31" s="9"/>
      <c r="QKS31" s="9"/>
      <c r="QKT31" s="9"/>
      <c r="QKU31" s="9"/>
      <c r="QKV31" s="9"/>
      <c r="QKW31" s="9"/>
      <c r="QKX31" s="9"/>
      <c r="QKY31" s="9"/>
      <c r="QKZ31" s="9"/>
      <c r="QLA31" s="9"/>
      <c r="QLB31" s="9"/>
      <c r="QLC31" s="9"/>
      <c r="QLD31" s="9"/>
      <c r="QLE31" s="9"/>
      <c r="QLF31" s="9"/>
      <c r="QLG31" s="9"/>
      <c r="QLH31" s="9"/>
      <c r="QLI31" s="9"/>
      <c r="QLJ31" s="9"/>
      <c r="QLK31" s="9"/>
      <c r="QLL31" s="9"/>
      <c r="QLM31" s="9"/>
      <c r="QLN31" s="9"/>
      <c r="QLO31" s="9"/>
      <c r="QLP31" s="9"/>
      <c r="QLQ31" s="9"/>
      <c r="QLR31" s="9"/>
      <c r="QLS31" s="9"/>
      <c r="QLT31" s="9"/>
      <c r="QLU31" s="9"/>
      <c r="QLV31" s="9"/>
      <c r="QLW31" s="9"/>
      <c r="QLX31" s="9"/>
      <c r="QLY31" s="9"/>
      <c r="QLZ31" s="9"/>
      <c r="QMA31" s="9"/>
      <c r="QMB31" s="9"/>
      <c r="QMC31" s="9"/>
      <c r="QMD31" s="9"/>
      <c r="QME31" s="9"/>
      <c r="QMF31" s="9"/>
      <c r="QMG31" s="9"/>
      <c r="QMH31" s="9"/>
      <c r="QMI31" s="9"/>
      <c r="QMJ31" s="9"/>
      <c r="QMK31" s="9"/>
      <c r="QML31" s="9"/>
      <c r="QMM31" s="9"/>
      <c r="QMN31" s="9"/>
      <c r="QMO31" s="9"/>
      <c r="QMP31" s="9"/>
      <c r="QMQ31" s="9"/>
      <c r="QMR31" s="9"/>
      <c r="QMS31" s="9"/>
      <c r="QMT31" s="9"/>
      <c r="QMU31" s="9"/>
      <c r="QMV31" s="9"/>
      <c r="QMW31" s="9"/>
      <c r="QMX31" s="9"/>
      <c r="QMY31" s="9"/>
      <c r="QMZ31" s="9"/>
      <c r="QNA31" s="9"/>
      <c r="QNB31" s="9"/>
      <c r="QNC31" s="9"/>
      <c r="QND31" s="9"/>
      <c r="QNE31" s="9"/>
      <c r="QNF31" s="9"/>
      <c r="QNG31" s="9"/>
      <c r="QNH31" s="9"/>
      <c r="QNI31" s="9"/>
      <c r="QNJ31" s="9"/>
      <c r="QNK31" s="9"/>
      <c r="QNL31" s="9"/>
      <c r="QNM31" s="9"/>
      <c r="QNN31" s="9"/>
      <c r="QNO31" s="9"/>
      <c r="QNP31" s="9"/>
      <c r="QNQ31" s="9"/>
      <c r="QNR31" s="9"/>
      <c r="QNS31" s="9"/>
      <c r="QNT31" s="9"/>
      <c r="QNU31" s="9"/>
      <c r="QNV31" s="9"/>
      <c r="QNW31" s="9"/>
      <c r="QNX31" s="9"/>
      <c r="QNY31" s="9"/>
      <c r="QNZ31" s="9"/>
      <c r="QOA31" s="9"/>
      <c r="QOB31" s="9"/>
      <c r="QOC31" s="9"/>
      <c r="QOD31" s="9"/>
      <c r="QOE31" s="9"/>
      <c r="QOF31" s="9"/>
      <c r="QOG31" s="9"/>
      <c r="QOH31" s="9"/>
      <c r="QOI31" s="9"/>
      <c r="QOJ31" s="9"/>
      <c r="QOK31" s="9"/>
      <c r="QOL31" s="9"/>
      <c r="QOM31" s="9"/>
      <c r="QON31" s="9"/>
      <c r="QOO31" s="9"/>
      <c r="QOP31" s="9"/>
      <c r="QOQ31" s="9"/>
      <c r="QOR31" s="9"/>
      <c r="QOS31" s="9"/>
      <c r="QOT31" s="9"/>
      <c r="QOU31" s="9"/>
      <c r="QOV31" s="9"/>
      <c r="QOW31" s="9"/>
      <c r="QOX31" s="9"/>
      <c r="QOY31" s="9"/>
      <c r="QOZ31" s="9"/>
      <c r="QPA31" s="9"/>
      <c r="QPB31" s="9"/>
      <c r="QPC31" s="9"/>
      <c r="QPD31" s="9"/>
      <c r="QPE31" s="9"/>
      <c r="QPF31" s="9"/>
      <c r="QPG31" s="9"/>
      <c r="QPH31" s="9"/>
      <c r="QPI31" s="9"/>
      <c r="QPJ31" s="9"/>
      <c r="QPK31" s="9"/>
      <c r="QPL31" s="9"/>
      <c r="QPM31" s="9"/>
      <c r="QPN31" s="9"/>
      <c r="QPO31" s="9"/>
      <c r="QPP31" s="9"/>
      <c r="QPQ31" s="9"/>
      <c r="QPR31" s="9"/>
      <c r="QPS31" s="9"/>
      <c r="QPT31" s="9"/>
      <c r="QPU31" s="9"/>
      <c r="QPV31" s="9"/>
      <c r="QPW31" s="9"/>
      <c r="QPX31" s="9"/>
      <c r="QPY31" s="9"/>
      <c r="QPZ31" s="9"/>
      <c r="QQA31" s="9"/>
      <c r="QQB31" s="9"/>
      <c r="QQC31" s="9"/>
      <c r="QQD31" s="9"/>
      <c r="QQE31" s="9"/>
      <c r="QQF31" s="9"/>
      <c r="QQG31" s="9"/>
      <c r="QQH31" s="9"/>
      <c r="QQI31" s="9"/>
      <c r="QQJ31" s="9"/>
      <c r="QQK31" s="9"/>
      <c r="QQL31" s="9"/>
      <c r="QQM31" s="9"/>
      <c r="QQN31" s="9"/>
      <c r="QQO31" s="9"/>
      <c r="QQP31" s="9"/>
      <c r="QQQ31" s="9"/>
      <c r="QQR31" s="9"/>
      <c r="QQS31" s="9"/>
      <c r="QQT31" s="9"/>
      <c r="QQU31" s="9"/>
      <c r="QQV31" s="9"/>
      <c r="QQW31" s="9"/>
      <c r="QQX31" s="9"/>
      <c r="QQY31" s="9"/>
      <c r="QQZ31" s="9"/>
      <c r="QRA31" s="9"/>
      <c r="QRB31" s="9"/>
      <c r="QRC31" s="9"/>
      <c r="QRD31" s="9"/>
      <c r="QRE31" s="9"/>
      <c r="QRF31" s="9"/>
      <c r="QRG31" s="9"/>
      <c r="QRH31" s="9"/>
      <c r="QRI31" s="9"/>
      <c r="QRJ31" s="9"/>
      <c r="QRK31" s="9"/>
      <c r="QRL31" s="9"/>
      <c r="QRM31" s="9"/>
      <c r="QRN31" s="9"/>
      <c r="QRO31" s="9"/>
      <c r="QRP31" s="9"/>
      <c r="QRQ31" s="9"/>
      <c r="QRR31" s="9"/>
      <c r="QRS31" s="9"/>
      <c r="QRT31" s="9"/>
      <c r="QRU31" s="9"/>
      <c r="QRV31" s="9"/>
      <c r="QRW31" s="9"/>
      <c r="QRX31" s="9"/>
      <c r="QRY31" s="9"/>
      <c r="QRZ31" s="9"/>
      <c r="QSA31" s="9"/>
      <c r="QSB31" s="9"/>
      <c r="QSC31" s="9"/>
      <c r="QSD31" s="9"/>
      <c r="QSE31" s="9"/>
      <c r="QSF31" s="9"/>
      <c r="QSG31" s="9"/>
      <c r="QSH31" s="9"/>
      <c r="QSI31" s="9"/>
      <c r="QSJ31" s="9"/>
      <c r="QSK31" s="9"/>
      <c r="QSL31" s="9"/>
      <c r="QSM31" s="9"/>
      <c r="QSN31" s="9"/>
      <c r="QSO31" s="9"/>
      <c r="QSP31" s="9"/>
      <c r="QSQ31" s="9"/>
      <c r="QSR31" s="9"/>
      <c r="QSS31" s="9"/>
      <c r="QST31" s="9"/>
      <c r="QSU31" s="9"/>
      <c r="QSV31" s="9"/>
      <c r="QSW31" s="9"/>
      <c r="QSX31" s="9"/>
      <c r="QSY31" s="9"/>
      <c r="QSZ31" s="9"/>
      <c r="QTA31" s="9"/>
      <c r="QTB31" s="9"/>
      <c r="QTC31" s="9"/>
      <c r="QTD31" s="9"/>
      <c r="QTE31" s="9"/>
      <c r="QTF31" s="9"/>
      <c r="QTG31" s="9"/>
      <c r="QTH31" s="9"/>
      <c r="QTI31" s="9"/>
      <c r="QTJ31" s="9"/>
      <c r="QTK31" s="9"/>
      <c r="QTL31" s="9"/>
      <c r="QTM31" s="9"/>
      <c r="QTN31" s="9"/>
      <c r="QTO31" s="9"/>
      <c r="QTP31" s="9"/>
      <c r="QTQ31" s="9"/>
      <c r="QTR31" s="9"/>
      <c r="QTS31" s="9"/>
      <c r="QTT31" s="9"/>
      <c r="QTU31" s="9"/>
      <c r="QTV31" s="9"/>
      <c r="QTW31" s="9"/>
      <c r="QTX31" s="9"/>
      <c r="QTY31" s="9"/>
      <c r="QTZ31" s="9"/>
      <c r="QUA31" s="9"/>
      <c r="QUB31" s="9"/>
      <c r="QUC31" s="9"/>
      <c r="QUD31" s="9"/>
      <c r="QUE31" s="9"/>
      <c r="QUF31" s="9"/>
      <c r="QUG31" s="9"/>
      <c r="QUH31" s="9"/>
      <c r="QUI31" s="9"/>
      <c r="QUJ31" s="9"/>
      <c r="QUK31" s="9"/>
      <c r="QUL31" s="9"/>
      <c r="QUM31" s="9"/>
      <c r="QUN31" s="9"/>
      <c r="QUO31" s="9"/>
      <c r="QUP31" s="9"/>
      <c r="QUQ31" s="9"/>
      <c r="QUR31" s="9"/>
      <c r="QUS31" s="9"/>
      <c r="QUT31" s="9"/>
      <c r="QUU31" s="9"/>
      <c r="QUV31" s="9"/>
      <c r="QUW31" s="9"/>
      <c r="QUX31" s="9"/>
      <c r="QUY31" s="9"/>
      <c r="QUZ31" s="9"/>
      <c r="QVA31" s="9"/>
      <c r="QVB31" s="9"/>
      <c r="QVC31" s="9"/>
      <c r="QVD31" s="9"/>
      <c r="QVE31" s="9"/>
      <c r="QVF31" s="9"/>
      <c r="QVG31" s="9"/>
      <c r="QVH31" s="9"/>
      <c r="QVI31" s="9"/>
      <c r="QVJ31" s="9"/>
      <c r="QVK31" s="9"/>
      <c r="QVL31" s="9"/>
      <c r="QVM31" s="9"/>
      <c r="QVN31" s="9"/>
      <c r="QVO31" s="9"/>
      <c r="QVP31" s="9"/>
      <c r="QVQ31" s="9"/>
      <c r="QVR31" s="9"/>
      <c r="QVS31" s="9"/>
      <c r="QVT31" s="9"/>
      <c r="QVU31" s="9"/>
      <c r="QVV31" s="9"/>
      <c r="QVW31" s="9"/>
      <c r="QVX31" s="9"/>
      <c r="QVY31" s="9"/>
      <c r="QVZ31" s="9"/>
      <c r="QWA31" s="9"/>
      <c r="QWB31" s="9"/>
      <c r="QWC31" s="9"/>
      <c r="QWD31" s="9"/>
      <c r="QWE31" s="9"/>
      <c r="QWF31" s="9"/>
      <c r="QWG31" s="9"/>
      <c r="QWH31" s="9"/>
      <c r="QWI31" s="9"/>
      <c r="QWJ31" s="9"/>
      <c r="QWK31" s="9"/>
      <c r="QWL31" s="9"/>
      <c r="QWM31" s="9"/>
      <c r="QWN31" s="9"/>
      <c r="QWO31" s="9"/>
      <c r="QWP31" s="9"/>
      <c r="QWQ31" s="9"/>
      <c r="QWR31" s="9"/>
      <c r="QWS31" s="9"/>
      <c r="QWT31" s="9"/>
      <c r="QWU31" s="9"/>
      <c r="QWV31" s="9"/>
      <c r="QWW31" s="9"/>
      <c r="QWX31" s="9"/>
      <c r="QWY31" s="9"/>
      <c r="QWZ31" s="9"/>
      <c r="QXA31" s="9"/>
      <c r="QXB31" s="9"/>
      <c r="QXC31" s="9"/>
      <c r="QXD31" s="9"/>
      <c r="QXE31" s="9"/>
      <c r="QXF31" s="9"/>
      <c r="QXG31" s="9"/>
      <c r="QXH31" s="9"/>
      <c r="QXI31" s="9"/>
      <c r="QXJ31" s="9"/>
      <c r="QXK31" s="9"/>
      <c r="QXL31" s="9"/>
      <c r="QXM31" s="9"/>
      <c r="QXN31" s="9"/>
      <c r="QXO31" s="9"/>
      <c r="QXP31" s="9"/>
      <c r="QXQ31" s="9"/>
      <c r="QXR31" s="9"/>
      <c r="QXS31" s="9"/>
      <c r="QXT31" s="9"/>
      <c r="QXU31" s="9"/>
      <c r="QXV31" s="9"/>
      <c r="QXW31" s="9"/>
      <c r="QXX31" s="9"/>
      <c r="QXY31" s="9"/>
      <c r="QXZ31" s="9"/>
      <c r="QYA31" s="9"/>
      <c r="QYB31" s="9"/>
      <c r="QYC31" s="9"/>
      <c r="QYD31" s="9"/>
      <c r="QYE31" s="9"/>
      <c r="QYF31" s="9"/>
      <c r="QYG31" s="9"/>
      <c r="QYH31" s="9"/>
      <c r="QYI31" s="9"/>
      <c r="QYJ31" s="9"/>
      <c r="QYK31" s="9"/>
      <c r="QYL31" s="9"/>
      <c r="QYM31" s="9"/>
      <c r="QYN31" s="9"/>
      <c r="QYO31" s="9"/>
      <c r="QYP31" s="9"/>
      <c r="QYQ31" s="9"/>
      <c r="QYR31" s="9"/>
      <c r="QYS31" s="9"/>
      <c r="QYT31" s="9"/>
      <c r="QYU31" s="9"/>
      <c r="QYV31" s="9"/>
      <c r="QYW31" s="9"/>
      <c r="QYX31" s="9"/>
      <c r="QYY31" s="9"/>
      <c r="QYZ31" s="9"/>
      <c r="QZA31" s="9"/>
      <c r="QZB31" s="9"/>
      <c r="QZC31" s="9"/>
      <c r="QZD31" s="9"/>
      <c r="QZE31" s="9"/>
      <c r="QZF31" s="9"/>
      <c r="QZG31" s="9"/>
      <c r="QZH31" s="9"/>
      <c r="QZI31" s="9"/>
      <c r="QZJ31" s="9"/>
      <c r="QZK31" s="9"/>
      <c r="QZL31" s="9"/>
      <c r="QZM31" s="9"/>
      <c r="QZN31" s="9"/>
      <c r="QZO31" s="9"/>
      <c r="QZP31" s="9"/>
      <c r="QZQ31" s="9"/>
      <c r="QZR31" s="9"/>
      <c r="QZS31" s="9"/>
      <c r="QZT31" s="9"/>
      <c r="QZU31" s="9"/>
      <c r="QZV31" s="9"/>
      <c r="QZW31" s="9"/>
      <c r="QZX31" s="9"/>
      <c r="QZY31" s="9"/>
      <c r="QZZ31" s="9"/>
      <c r="RAA31" s="9"/>
      <c r="RAB31" s="9"/>
      <c r="RAC31" s="9"/>
      <c r="RAD31" s="9"/>
      <c r="RAE31" s="9"/>
      <c r="RAF31" s="9"/>
      <c r="RAG31" s="9"/>
      <c r="RAH31" s="9"/>
      <c r="RAI31" s="9"/>
      <c r="RAJ31" s="9"/>
      <c r="RAK31" s="9"/>
      <c r="RAL31" s="9"/>
      <c r="RAM31" s="9"/>
      <c r="RAN31" s="9"/>
      <c r="RAO31" s="9"/>
      <c r="RAP31" s="9"/>
      <c r="RAQ31" s="9"/>
      <c r="RAR31" s="9"/>
      <c r="RAS31" s="9"/>
      <c r="RAT31" s="9"/>
      <c r="RAU31" s="9"/>
      <c r="RAV31" s="9"/>
      <c r="RAW31" s="9"/>
      <c r="RAX31" s="9"/>
      <c r="RAY31" s="9"/>
      <c r="RAZ31" s="9"/>
      <c r="RBA31" s="9"/>
      <c r="RBB31" s="9"/>
      <c r="RBC31" s="9"/>
      <c r="RBD31" s="9"/>
      <c r="RBE31" s="9"/>
      <c r="RBF31" s="9"/>
      <c r="RBG31" s="9"/>
      <c r="RBH31" s="9"/>
      <c r="RBI31" s="9"/>
      <c r="RBJ31" s="9"/>
      <c r="RBK31" s="9"/>
      <c r="RBL31" s="9"/>
      <c r="RBM31" s="9"/>
      <c r="RBN31" s="9"/>
      <c r="RBO31" s="9"/>
      <c r="RBP31" s="9"/>
      <c r="RBQ31" s="9"/>
      <c r="RBR31" s="9"/>
      <c r="RBS31" s="9"/>
      <c r="RBT31" s="9"/>
      <c r="RBU31" s="9"/>
      <c r="RBV31" s="9"/>
      <c r="RBW31" s="9"/>
      <c r="RBX31" s="9"/>
      <c r="RBY31" s="9"/>
      <c r="RBZ31" s="9"/>
      <c r="RCA31" s="9"/>
      <c r="RCB31" s="9"/>
      <c r="RCC31" s="9"/>
      <c r="RCD31" s="9"/>
      <c r="RCE31" s="9"/>
      <c r="RCF31" s="9"/>
      <c r="RCG31" s="9"/>
      <c r="RCH31" s="9"/>
      <c r="RCI31" s="9"/>
      <c r="RCJ31" s="9"/>
      <c r="RCK31" s="9"/>
      <c r="RCL31" s="9"/>
      <c r="RCM31" s="9"/>
      <c r="RCN31" s="9"/>
      <c r="RCO31" s="9"/>
      <c r="RCP31" s="9"/>
      <c r="RCQ31" s="9"/>
      <c r="RCR31" s="9"/>
      <c r="RCS31" s="9"/>
      <c r="RCT31" s="9"/>
      <c r="RCU31" s="9"/>
      <c r="RCV31" s="9"/>
      <c r="RCW31" s="9"/>
      <c r="RCX31" s="9"/>
      <c r="RCY31" s="9"/>
      <c r="RCZ31" s="9"/>
      <c r="RDA31" s="9"/>
      <c r="RDB31" s="9"/>
      <c r="RDC31" s="9"/>
      <c r="RDD31" s="9"/>
      <c r="RDE31" s="9"/>
      <c r="RDF31" s="9"/>
      <c r="RDG31" s="9"/>
      <c r="RDH31" s="9"/>
      <c r="RDI31" s="9"/>
      <c r="RDJ31" s="9"/>
      <c r="RDK31" s="9"/>
      <c r="RDL31" s="9"/>
      <c r="RDM31" s="9"/>
      <c r="RDN31" s="9"/>
      <c r="RDO31" s="9"/>
      <c r="RDP31" s="9"/>
      <c r="RDQ31" s="9"/>
      <c r="RDR31" s="9"/>
      <c r="RDS31" s="9"/>
      <c r="RDT31" s="9"/>
      <c r="RDU31" s="9"/>
      <c r="RDV31" s="9"/>
      <c r="RDW31" s="9"/>
      <c r="RDX31" s="9"/>
      <c r="RDY31" s="9"/>
      <c r="RDZ31" s="9"/>
      <c r="REA31" s="9"/>
      <c r="REB31" s="9"/>
      <c r="REC31" s="9"/>
      <c r="RED31" s="9"/>
      <c r="REE31" s="9"/>
      <c r="REF31" s="9"/>
      <c r="REG31" s="9"/>
      <c r="REH31" s="9"/>
      <c r="REI31" s="9"/>
      <c r="REJ31" s="9"/>
      <c r="REK31" s="9"/>
      <c r="REL31" s="9"/>
      <c r="REM31" s="9"/>
      <c r="REN31" s="9"/>
      <c r="REO31" s="9"/>
      <c r="REP31" s="9"/>
      <c r="REQ31" s="9"/>
      <c r="RER31" s="9"/>
      <c r="RES31" s="9"/>
      <c r="RET31" s="9"/>
      <c r="REU31" s="9"/>
      <c r="REV31" s="9"/>
      <c r="REW31" s="9"/>
      <c r="REX31" s="9"/>
      <c r="REY31" s="9"/>
      <c r="REZ31" s="9"/>
      <c r="RFA31" s="9"/>
      <c r="RFB31" s="9"/>
      <c r="RFC31" s="9"/>
      <c r="RFD31" s="9"/>
      <c r="RFE31" s="9"/>
      <c r="RFF31" s="9"/>
      <c r="RFG31" s="9"/>
      <c r="RFH31" s="9"/>
      <c r="RFI31" s="9"/>
      <c r="RFJ31" s="9"/>
      <c r="RFK31" s="9"/>
      <c r="RFL31" s="9"/>
      <c r="RFM31" s="9"/>
      <c r="RFN31" s="9"/>
      <c r="RFO31" s="9"/>
      <c r="RFP31" s="9"/>
      <c r="RFQ31" s="9"/>
      <c r="RFR31" s="9"/>
      <c r="RFS31" s="9"/>
      <c r="RFT31" s="9"/>
      <c r="RFU31" s="9"/>
      <c r="RFV31" s="9"/>
      <c r="RFW31" s="9"/>
      <c r="RFX31" s="9"/>
      <c r="RFY31" s="9"/>
      <c r="RFZ31" s="9"/>
      <c r="RGA31" s="9"/>
      <c r="RGB31" s="9"/>
      <c r="RGC31" s="9"/>
      <c r="RGD31" s="9"/>
      <c r="RGE31" s="9"/>
      <c r="RGF31" s="9"/>
      <c r="RGG31" s="9"/>
      <c r="RGH31" s="9"/>
      <c r="RGI31" s="9"/>
      <c r="RGJ31" s="9"/>
      <c r="RGK31" s="9"/>
      <c r="RGL31" s="9"/>
      <c r="RGM31" s="9"/>
      <c r="RGN31" s="9"/>
      <c r="RGO31" s="9"/>
      <c r="RGP31" s="9"/>
      <c r="RGQ31" s="9"/>
      <c r="RGR31" s="9"/>
      <c r="RGS31" s="9"/>
      <c r="RGT31" s="9"/>
      <c r="RGU31" s="9"/>
      <c r="RGV31" s="9"/>
      <c r="RGW31" s="9"/>
      <c r="RGX31" s="9"/>
      <c r="RGY31" s="9"/>
      <c r="RGZ31" s="9"/>
      <c r="RHA31" s="9"/>
      <c r="RHB31" s="9"/>
      <c r="RHC31" s="9"/>
      <c r="RHD31" s="9"/>
      <c r="RHE31" s="9"/>
      <c r="RHF31" s="9"/>
      <c r="RHG31" s="9"/>
      <c r="RHH31" s="9"/>
      <c r="RHI31" s="9"/>
      <c r="RHJ31" s="9"/>
      <c r="RHK31" s="9"/>
      <c r="RHL31" s="9"/>
      <c r="RHM31" s="9"/>
      <c r="RHN31" s="9"/>
      <c r="RHO31" s="9"/>
      <c r="RHP31" s="9"/>
      <c r="RHQ31" s="9"/>
      <c r="RHR31" s="9"/>
      <c r="RHS31" s="9"/>
      <c r="RHT31" s="9"/>
      <c r="RHU31" s="9"/>
      <c r="RHV31" s="9"/>
      <c r="RHW31" s="9"/>
      <c r="RHX31" s="9"/>
      <c r="RHY31" s="9"/>
      <c r="RHZ31" s="9"/>
      <c r="RIA31" s="9"/>
      <c r="RIB31" s="9"/>
      <c r="RIC31" s="9"/>
      <c r="RID31" s="9"/>
      <c r="RIE31" s="9"/>
      <c r="RIF31" s="9"/>
      <c r="RIG31" s="9"/>
      <c r="RIH31" s="9"/>
      <c r="RII31" s="9"/>
      <c r="RIJ31" s="9"/>
      <c r="RIK31" s="9"/>
      <c r="RIL31" s="9"/>
      <c r="RIM31" s="9"/>
      <c r="RIN31" s="9"/>
      <c r="RIO31" s="9"/>
      <c r="RIP31" s="9"/>
      <c r="RIQ31" s="9"/>
      <c r="RIR31" s="9"/>
      <c r="RIS31" s="9"/>
      <c r="RIT31" s="9"/>
      <c r="RIU31" s="9"/>
      <c r="RIV31" s="9"/>
      <c r="RIW31" s="9"/>
      <c r="RIX31" s="9"/>
      <c r="RIY31" s="9"/>
      <c r="RIZ31" s="9"/>
      <c r="RJA31" s="9"/>
      <c r="RJB31" s="9"/>
      <c r="RJC31" s="9"/>
      <c r="RJD31" s="9"/>
      <c r="RJE31" s="9"/>
      <c r="RJF31" s="9"/>
      <c r="RJG31" s="9"/>
      <c r="RJH31" s="9"/>
      <c r="RJI31" s="9"/>
      <c r="RJJ31" s="9"/>
      <c r="RJK31" s="9"/>
      <c r="RJL31" s="9"/>
      <c r="RJM31" s="9"/>
      <c r="RJN31" s="9"/>
      <c r="RJO31" s="9"/>
      <c r="RJP31" s="9"/>
      <c r="RJQ31" s="9"/>
      <c r="RJR31" s="9"/>
      <c r="RJS31" s="9"/>
      <c r="RJT31" s="9"/>
      <c r="RJU31" s="9"/>
      <c r="RJV31" s="9"/>
      <c r="RJW31" s="9"/>
      <c r="RJX31" s="9"/>
      <c r="RJY31" s="9"/>
      <c r="RJZ31" s="9"/>
      <c r="RKA31" s="9"/>
      <c r="RKB31" s="9"/>
      <c r="RKC31" s="9"/>
      <c r="RKD31" s="9"/>
      <c r="RKE31" s="9"/>
      <c r="RKF31" s="9"/>
      <c r="RKG31" s="9"/>
      <c r="RKH31" s="9"/>
      <c r="RKI31" s="9"/>
      <c r="RKJ31" s="9"/>
      <c r="RKK31" s="9"/>
      <c r="RKL31" s="9"/>
      <c r="RKM31" s="9"/>
      <c r="RKN31" s="9"/>
      <c r="RKO31" s="9"/>
      <c r="RKP31" s="9"/>
      <c r="RKQ31" s="9"/>
      <c r="RKR31" s="9"/>
      <c r="RKS31" s="9"/>
      <c r="RKT31" s="9"/>
      <c r="RKU31" s="9"/>
      <c r="RKV31" s="9"/>
      <c r="RKW31" s="9"/>
      <c r="RKX31" s="9"/>
      <c r="RKY31" s="9"/>
      <c r="RKZ31" s="9"/>
      <c r="RLA31" s="9"/>
      <c r="RLB31" s="9"/>
      <c r="RLC31" s="9"/>
      <c r="RLD31" s="9"/>
      <c r="RLE31" s="9"/>
      <c r="RLF31" s="9"/>
      <c r="RLG31" s="9"/>
      <c r="RLH31" s="9"/>
      <c r="RLI31" s="9"/>
      <c r="RLJ31" s="9"/>
      <c r="RLK31" s="9"/>
      <c r="RLL31" s="9"/>
      <c r="RLM31" s="9"/>
      <c r="RLN31" s="9"/>
      <c r="RLO31" s="9"/>
      <c r="RLP31" s="9"/>
      <c r="RLQ31" s="9"/>
      <c r="RLR31" s="9"/>
      <c r="RLS31" s="9"/>
      <c r="RLT31" s="9"/>
      <c r="RLU31" s="9"/>
      <c r="RLV31" s="9"/>
      <c r="RLW31" s="9"/>
      <c r="RLX31" s="9"/>
      <c r="RLY31" s="9"/>
      <c r="RLZ31" s="9"/>
      <c r="RMA31" s="9"/>
      <c r="RMB31" s="9"/>
      <c r="RMC31" s="9"/>
      <c r="RMD31" s="9"/>
      <c r="RME31" s="9"/>
      <c r="RMF31" s="9"/>
      <c r="RMG31" s="9"/>
      <c r="RMH31" s="9"/>
      <c r="RMI31" s="9"/>
      <c r="RMJ31" s="9"/>
      <c r="RMK31" s="9"/>
      <c r="RML31" s="9"/>
      <c r="RMM31" s="9"/>
      <c r="RMN31" s="9"/>
      <c r="RMO31" s="9"/>
      <c r="RMP31" s="9"/>
      <c r="RMQ31" s="9"/>
      <c r="RMR31" s="9"/>
      <c r="RMS31" s="9"/>
      <c r="RMT31" s="9"/>
      <c r="RMU31" s="9"/>
      <c r="RMV31" s="9"/>
      <c r="RMW31" s="9"/>
      <c r="RMX31" s="9"/>
      <c r="RMY31" s="9"/>
      <c r="RMZ31" s="9"/>
      <c r="RNA31" s="9"/>
      <c r="RNB31" s="9"/>
      <c r="RNC31" s="9"/>
      <c r="RND31" s="9"/>
      <c r="RNE31" s="9"/>
      <c r="RNF31" s="9"/>
      <c r="RNG31" s="9"/>
      <c r="RNH31" s="9"/>
      <c r="RNI31" s="9"/>
      <c r="RNJ31" s="9"/>
      <c r="RNK31" s="9"/>
      <c r="RNL31" s="9"/>
      <c r="RNM31" s="9"/>
      <c r="RNN31" s="9"/>
      <c r="RNO31" s="9"/>
      <c r="RNP31" s="9"/>
      <c r="RNQ31" s="9"/>
      <c r="RNR31" s="9"/>
      <c r="RNS31" s="9"/>
      <c r="RNT31" s="9"/>
      <c r="RNU31" s="9"/>
      <c r="RNV31" s="9"/>
      <c r="RNW31" s="9"/>
      <c r="RNX31" s="9"/>
      <c r="RNY31" s="9"/>
      <c r="RNZ31" s="9"/>
      <c r="ROA31" s="9"/>
      <c r="ROB31" s="9"/>
      <c r="ROC31" s="9"/>
      <c r="ROD31" s="9"/>
      <c r="ROE31" s="9"/>
      <c r="ROF31" s="9"/>
      <c r="ROG31" s="9"/>
      <c r="ROH31" s="9"/>
      <c r="ROI31" s="9"/>
      <c r="ROJ31" s="9"/>
      <c r="ROK31" s="9"/>
      <c r="ROL31" s="9"/>
      <c r="ROM31" s="9"/>
      <c r="RON31" s="9"/>
      <c r="ROO31" s="9"/>
      <c r="ROP31" s="9"/>
      <c r="ROQ31" s="9"/>
      <c r="ROR31" s="9"/>
      <c r="ROS31" s="9"/>
      <c r="ROT31" s="9"/>
      <c r="ROU31" s="9"/>
      <c r="ROV31" s="9"/>
      <c r="ROW31" s="9"/>
      <c r="ROX31" s="9"/>
      <c r="ROY31" s="9"/>
      <c r="ROZ31" s="9"/>
      <c r="RPA31" s="9"/>
      <c r="RPB31" s="9"/>
      <c r="RPC31" s="9"/>
      <c r="RPD31" s="9"/>
      <c r="RPE31" s="9"/>
      <c r="RPF31" s="9"/>
      <c r="RPG31" s="9"/>
      <c r="RPH31" s="9"/>
      <c r="RPI31" s="9"/>
      <c r="RPJ31" s="9"/>
      <c r="RPK31" s="9"/>
      <c r="RPL31" s="9"/>
      <c r="RPM31" s="9"/>
      <c r="RPN31" s="9"/>
      <c r="RPO31" s="9"/>
      <c r="RPP31" s="9"/>
      <c r="RPQ31" s="9"/>
      <c r="RPR31" s="9"/>
      <c r="RPS31" s="9"/>
      <c r="RPT31" s="9"/>
      <c r="RPU31" s="9"/>
      <c r="RPV31" s="9"/>
      <c r="RPW31" s="9"/>
      <c r="RPX31" s="9"/>
      <c r="RPY31" s="9"/>
      <c r="RPZ31" s="9"/>
      <c r="RQA31" s="9"/>
      <c r="RQB31" s="9"/>
      <c r="RQC31" s="9"/>
      <c r="RQD31" s="9"/>
      <c r="RQE31" s="9"/>
      <c r="RQF31" s="9"/>
      <c r="RQG31" s="9"/>
      <c r="RQH31" s="9"/>
      <c r="RQI31" s="9"/>
      <c r="RQJ31" s="9"/>
      <c r="RQK31" s="9"/>
      <c r="RQL31" s="9"/>
      <c r="RQM31" s="9"/>
      <c r="RQN31" s="9"/>
      <c r="RQO31" s="9"/>
      <c r="RQP31" s="9"/>
      <c r="RQQ31" s="9"/>
      <c r="RQR31" s="9"/>
      <c r="RQS31" s="9"/>
      <c r="RQT31" s="9"/>
      <c r="RQU31" s="9"/>
      <c r="RQV31" s="9"/>
      <c r="RQW31" s="9"/>
      <c r="RQX31" s="9"/>
      <c r="RQY31" s="9"/>
      <c r="RQZ31" s="9"/>
      <c r="RRA31" s="9"/>
      <c r="RRB31" s="9"/>
      <c r="RRC31" s="9"/>
      <c r="RRD31" s="9"/>
      <c r="RRE31" s="9"/>
      <c r="RRF31" s="9"/>
      <c r="RRG31" s="9"/>
      <c r="RRH31" s="9"/>
      <c r="RRI31" s="9"/>
      <c r="RRJ31" s="9"/>
      <c r="RRK31" s="9"/>
      <c r="RRL31" s="9"/>
      <c r="RRM31" s="9"/>
      <c r="RRN31" s="9"/>
      <c r="RRO31" s="9"/>
      <c r="RRP31" s="9"/>
      <c r="RRQ31" s="9"/>
      <c r="RRR31" s="9"/>
      <c r="RRS31" s="9"/>
      <c r="RRT31" s="9"/>
      <c r="RRU31" s="9"/>
      <c r="RRV31" s="9"/>
      <c r="RRW31" s="9"/>
      <c r="RRX31" s="9"/>
      <c r="RRY31" s="9"/>
      <c r="RRZ31" s="9"/>
      <c r="RSA31" s="9"/>
      <c r="RSB31" s="9"/>
      <c r="RSC31" s="9"/>
      <c r="RSD31" s="9"/>
      <c r="RSE31" s="9"/>
      <c r="RSF31" s="9"/>
      <c r="RSG31" s="9"/>
      <c r="RSH31" s="9"/>
      <c r="RSI31" s="9"/>
      <c r="RSJ31" s="9"/>
      <c r="RSK31" s="9"/>
      <c r="RSL31" s="9"/>
      <c r="RSM31" s="9"/>
      <c r="RSN31" s="9"/>
      <c r="RSO31" s="9"/>
      <c r="RSP31" s="9"/>
      <c r="RSQ31" s="9"/>
      <c r="RSR31" s="9"/>
      <c r="RSS31" s="9"/>
      <c r="RST31" s="9"/>
      <c r="RSU31" s="9"/>
      <c r="RSV31" s="9"/>
      <c r="RSW31" s="9"/>
      <c r="RSX31" s="9"/>
      <c r="RSY31" s="9"/>
      <c r="RSZ31" s="9"/>
      <c r="RTA31" s="9"/>
      <c r="RTB31" s="9"/>
      <c r="RTC31" s="9"/>
      <c r="RTD31" s="9"/>
      <c r="RTE31" s="9"/>
      <c r="RTF31" s="9"/>
      <c r="RTG31" s="9"/>
      <c r="RTH31" s="9"/>
      <c r="RTI31" s="9"/>
      <c r="RTJ31" s="9"/>
      <c r="RTK31" s="9"/>
      <c r="RTL31" s="9"/>
      <c r="RTM31" s="9"/>
      <c r="RTN31" s="9"/>
      <c r="RTO31" s="9"/>
      <c r="RTP31" s="9"/>
      <c r="RTQ31" s="9"/>
      <c r="RTR31" s="9"/>
      <c r="RTS31" s="9"/>
      <c r="RTT31" s="9"/>
      <c r="RTU31" s="9"/>
      <c r="RTV31" s="9"/>
      <c r="RTW31" s="9"/>
      <c r="RTX31" s="9"/>
      <c r="RTY31" s="9"/>
      <c r="RTZ31" s="9"/>
      <c r="RUA31" s="9"/>
      <c r="RUB31" s="9"/>
      <c r="RUC31" s="9"/>
      <c r="RUD31" s="9"/>
      <c r="RUE31" s="9"/>
      <c r="RUF31" s="9"/>
      <c r="RUG31" s="9"/>
      <c r="RUH31" s="9"/>
      <c r="RUI31" s="9"/>
      <c r="RUJ31" s="9"/>
      <c r="RUK31" s="9"/>
      <c r="RUL31" s="9"/>
      <c r="RUM31" s="9"/>
      <c r="RUN31" s="9"/>
      <c r="RUO31" s="9"/>
      <c r="RUP31" s="9"/>
      <c r="RUQ31" s="9"/>
      <c r="RUR31" s="9"/>
      <c r="RUS31" s="9"/>
      <c r="RUT31" s="9"/>
      <c r="RUU31" s="9"/>
      <c r="RUV31" s="9"/>
      <c r="RUW31" s="9"/>
      <c r="RUX31" s="9"/>
      <c r="RUY31" s="9"/>
      <c r="RUZ31" s="9"/>
      <c r="RVA31" s="9"/>
      <c r="RVB31" s="9"/>
      <c r="RVC31" s="9"/>
      <c r="RVD31" s="9"/>
      <c r="RVE31" s="9"/>
      <c r="RVF31" s="9"/>
      <c r="RVG31" s="9"/>
      <c r="RVH31" s="9"/>
      <c r="RVI31" s="9"/>
      <c r="RVJ31" s="9"/>
      <c r="RVK31" s="9"/>
      <c r="RVL31" s="9"/>
      <c r="RVM31" s="9"/>
      <c r="RVN31" s="9"/>
      <c r="RVO31" s="9"/>
      <c r="RVP31" s="9"/>
      <c r="RVQ31" s="9"/>
      <c r="RVR31" s="9"/>
      <c r="RVS31" s="9"/>
      <c r="RVT31" s="9"/>
      <c r="RVU31" s="9"/>
      <c r="RVV31" s="9"/>
      <c r="RVW31" s="9"/>
      <c r="RVX31" s="9"/>
      <c r="RVY31" s="9"/>
      <c r="RVZ31" s="9"/>
      <c r="RWA31" s="9"/>
      <c r="RWB31" s="9"/>
      <c r="RWC31" s="9"/>
      <c r="RWD31" s="9"/>
      <c r="RWE31" s="9"/>
      <c r="RWF31" s="9"/>
      <c r="RWG31" s="9"/>
      <c r="RWH31" s="9"/>
      <c r="RWI31" s="9"/>
      <c r="RWJ31" s="9"/>
      <c r="RWK31" s="9"/>
      <c r="RWL31" s="9"/>
      <c r="RWM31" s="9"/>
      <c r="RWN31" s="9"/>
      <c r="RWO31" s="9"/>
      <c r="RWP31" s="9"/>
      <c r="RWQ31" s="9"/>
      <c r="RWR31" s="9"/>
      <c r="RWS31" s="9"/>
      <c r="RWT31" s="9"/>
      <c r="RWU31" s="9"/>
      <c r="RWV31" s="9"/>
      <c r="RWW31" s="9"/>
      <c r="RWX31" s="9"/>
      <c r="RWY31" s="9"/>
      <c r="RWZ31" s="9"/>
      <c r="RXA31" s="9"/>
      <c r="RXB31" s="9"/>
      <c r="RXC31" s="9"/>
      <c r="RXD31" s="9"/>
      <c r="RXE31" s="9"/>
      <c r="RXF31" s="9"/>
      <c r="RXG31" s="9"/>
      <c r="RXH31" s="9"/>
      <c r="RXI31" s="9"/>
      <c r="RXJ31" s="9"/>
      <c r="RXK31" s="9"/>
      <c r="RXL31" s="9"/>
      <c r="RXM31" s="9"/>
      <c r="RXN31" s="9"/>
      <c r="RXO31" s="9"/>
      <c r="RXP31" s="9"/>
      <c r="RXQ31" s="9"/>
      <c r="RXR31" s="9"/>
      <c r="RXS31" s="9"/>
      <c r="RXT31" s="9"/>
      <c r="RXU31" s="9"/>
      <c r="RXV31" s="9"/>
      <c r="RXW31" s="9"/>
      <c r="RXX31" s="9"/>
      <c r="RXY31" s="9"/>
      <c r="RXZ31" s="9"/>
      <c r="RYA31" s="9"/>
      <c r="RYB31" s="9"/>
      <c r="RYC31" s="9"/>
      <c r="RYD31" s="9"/>
      <c r="RYE31" s="9"/>
      <c r="RYF31" s="9"/>
      <c r="RYG31" s="9"/>
      <c r="RYH31" s="9"/>
      <c r="RYI31" s="9"/>
      <c r="RYJ31" s="9"/>
      <c r="RYK31" s="9"/>
      <c r="RYL31" s="9"/>
      <c r="RYM31" s="9"/>
      <c r="RYN31" s="9"/>
      <c r="RYO31" s="9"/>
      <c r="RYP31" s="9"/>
      <c r="RYQ31" s="9"/>
      <c r="RYR31" s="9"/>
      <c r="RYS31" s="9"/>
      <c r="RYT31" s="9"/>
      <c r="RYU31" s="9"/>
      <c r="RYV31" s="9"/>
      <c r="RYW31" s="9"/>
      <c r="RYX31" s="9"/>
      <c r="RYY31" s="9"/>
      <c r="RYZ31" s="9"/>
      <c r="RZA31" s="9"/>
      <c r="RZB31" s="9"/>
      <c r="RZC31" s="9"/>
      <c r="RZD31" s="9"/>
      <c r="RZE31" s="9"/>
      <c r="RZF31" s="9"/>
      <c r="RZG31" s="9"/>
      <c r="RZH31" s="9"/>
      <c r="RZI31" s="9"/>
      <c r="RZJ31" s="9"/>
      <c r="RZK31" s="9"/>
      <c r="RZL31" s="9"/>
      <c r="RZM31" s="9"/>
      <c r="RZN31" s="9"/>
      <c r="RZO31" s="9"/>
      <c r="RZP31" s="9"/>
      <c r="RZQ31" s="9"/>
      <c r="RZR31" s="9"/>
      <c r="RZS31" s="9"/>
      <c r="RZT31" s="9"/>
      <c r="RZU31" s="9"/>
      <c r="RZV31" s="9"/>
      <c r="RZW31" s="9"/>
      <c r="RZX31" s="9"/>
      <c r="RZY31" s="9"/>
      <c r="RZZ31" s="9"/>
      <c r="SAA31" s="9"/>
      <c r="SAB31" s="9"/>
      <c r="SAC31" s="9"/>
      <c r="SAD31" s="9"/>
      <c r="SAE31" s="9"/>
      <c r="SAF31" s="9"/>
      <c r="SAG31" s="9"/>
      <c r="SAH31" s="9"/>
      <c r="SAI31" s="9"/>
      <c r="SAJ31" s="9"/>
      <c r="SAK31" s="9"/>
      <c r="SAL31" s="9"/>
      <c r="SAM31" s="9"/>
      <c r="SAN31" s="9"/>
      <c r="SAO31" s="9"/>
      <c r="SAP31" s="9"/>
      <c r="SAQ31" s="9"/>
      <c r="SAR31" s="9"/>
      <c r="SAS31" s="9"/>
      <c r="SAT31" s="9"/>
      <c r="SAU31" s="9"/>
      <c r="SAV31" s="9"/>
      <c r="SAW31" s="9"/>
      <c r="SAX31" s="9"/>
      <c r="SAY31" s="9"/>
      <c r="SAZ31" s="9"/>
      <c r="SBA31" s="9"/>
      <c r="SBB31" s="9"/>
      <c r="SBC31" s="9"/>
      <c r="SBD31" s="9"/>
      <c r="SBE31" s="9"/>
      <c r="SBF31" s="9"/>
      <c r="SBG31" s="9"/>
      <c r="SBH31" s="9"/>
      <c r="SBI31" s="9"/>
      <c r="SBJ31" s="9"/>
      <c r="SBK31" s="9"/>
      <c r="SBL31" s="9"/>
      <c r="SBM31" s="9"/>
      <c r="SBN31" s="9"/>
      <c r="SBO31" s="9"/>
      <c r="SBP31" s="9"/>
      <c r="SBQ31" s="9"/>
      <c r="SBR31" s="9"/>
      <c r="SBS31" s="9"/>
      <c r="SBT31" s="9"/>
      <c r="SBU31" s="9"/>
      <c r="SBV31" s="9"/>
      <c r="SBW31" s="9"/>
      <c r="SBX31" s="9"/>
      <c r="SBY31" s="9"/>
      <c r="SBZ31" s="9"/>
      <c r="SCA31" s="9"/>
      <c r="SCB31" s="9"/>
      <c r="SCC31" s="9"/>
      <c r="SCD31" s="9"/>
      <c r="SCE31" s="9"/>
      <c r="SCF31" s="9"/>
      <c r="SCG31" s="9"/>
      <c r="SCH31" s="9"/>
      <c r="SCI31" s="9"/>
      <c r="SCJ31" s="9"/>
      <c r="SCK31" s="9"/>
      <c r="SCL31" s="9"/>
      <c r="SCM31" s="9"/>
      <c r="SCN31" s="9"/>
      <c r="SCO31" s="9"/>
      <c r="SCP31" s="9"/>
      <c r="SCQ31" s="9"/>
      <c r="SCR31" s="9"/>
      <c r="SCS31" s="9"/>
      <c r="SCT31" s="9"/>
      <c r="SCU31" s="9"/>
      <c r="SCV31" s="9"/>
      <c r="SCW31" s="9"/>
      <c r="SCX31" s="9"/>
      <c r="SCY31" s="9"/>
      <c r="SCZ31" s="9"/>
      <c r="SDA31" s="9"/>
      <c r="SDB31" s="9"/>
      <c r="SDC31" s="9"/>
      <c r="SDD31" s="9"/>
      <c r="SDE31" s="9"/>
      <c r="SDF31" s="9"/>
      <c r="SDG31" s="9"/>
      <c r="SDH31" s="9"/>
      <c r="SDI31" s="9"/>
      <c r="SDJ31" s="9"/>
      <c r="SDK31" s="9"/>
      <c r="SDL31" s="9"/>
      <c r="SDM31" s="9"/>
      <c r="SDN31" s="9"/>
      <c r="SDO31" s="9"/>
      <c r="SDP31" s="9"/>
      <c r="SDQ31" s="9"/>
      <c r="SDR31" s="9"/>
      <c r="SDS31" s="9"/>
      <c r="SDT31" s="9"/>
      <c r="SDU31" s="9"/>
      <c r="SDV31" s="9"/>
      <c r="SDW31" s="9"/>
      <c r="SDX31" s="9"/>
      <c r="SDY31" s="9"/>
      <c r="SDZ31" s="9"/>
      <c r="SEA31" s="9"/>
      <c r="SEB31" s="9"/>
      <c r="SEC31" s="9"/>
      <c r="SED31" s="9"/>
      <c r="SEE31" s="9"/>
      <c r="SEF31" s="9"/>
      <c r="SEG31" s="9"/>
      <c r="SEH31" s="9"/>
      <c r="SEI31" s="9"/>
      <c r="SEJ31" s="9"/>
      <c r="SEK31" s="9"/>
      <c r="SEL31" s="9"/>
      <c r="SEM31" s="9"/>
      <c r="SEN31" s="9"/>
      <c r="SEO31" s="9"/>
      <c r="SEP31" s="9"/>
      <c r="SEQ31" s="9"/>
      <c r="SER31" s="9"/>
      <c r="SES31" s="9"/>
      <c r="SET31" s="9"/>
      <c r="SEU31" s="9"/>
      <c r="SEV31" s="9"/>
      <c r="SEW31" s="9"/>
      <c r="SEX31" s="9"/>
      <c r="SEY31" s="9"/>
      <c r="SEZ31" s="9"/>
      <c r="SFA31" s="9"/>
      <c r="SFB31" s="9"/>
      <c r="SFC31" s="9"/>
      <c r="SFD31" s="9"/>
      <c r="SFE31" s="9"/>
      <c r="SFF31" s="9"/>
      <c r="SFG31" s="9"/>
      <c r="SFH31" s="9"/>
      <c r="SFI31" s="9"/>
      <c r="SFJ31" s="9"/>
      <c r="SFK31" s="9"/>
      <c r="SFL31" s="9"/>
      <c r="SFM31" s="9"/>
      <c r="SFN31" s="9"/>
      <c r="SFO31" s="9"/>
      <c r="SFP31" s="9"/>
      <c r="SFQ31" s="9"/>
      <c r="SFR31" s="9"/>
      <c r="SFS31" s="9"/>
      <c r="SFT31" s="9"/>
      <c r="SFU31" s="9"/>
      <c r="SFV31" s="9"/>
      <c r="SFW31" s="9"/>
      <c r="SFX31" s="9"/>
      <c r="SFY31" s="9"/>
      <c r="SFZ31" s="9"/>
      <c r="SGA31" s="9"/>
      <c r="SGB31" s="9"/>
      <c r="SGC31" s="9"/>
      <c r="SGD31" s="9"/>
      <c r="SGE31" s="9"/>
      <c r="SGF31" s="9"/>
      <c r="SGG31" s="9"/>
      <c r="SGH31" s="9"/>
      <c r="SGI31" s="9"/>
      <c r="SGJ31" s="9"/>
      <c r="SGK31" s="9"/>
      <c r="SGL31" s="9"/>
      <c r="SGM31" s="9"/>
      <c r="SGN31" s="9"/>
      <c r="SGO31" s="9"/>
      <c r="SGP31" s="9"/>
      <c r="SGQ31" s="9"/>
      <c r="SGR31" s="9"/>
      <c r="SGS31" s="9"/>
      <c r="SGT31" s="9"/>
      <c r="SGU31" s="9"/>
      <c r="SGV31" s="9"/>
      <c r="SGW31" s="9"/>
      <c r="SGX31" s="9"/>
      <c r="SGY31" s="9"/>
      <c r="SGZ31" s="9"/>
      <c r="SHA31" s="9"/>
      <c r="SHB31" s="9"/>
      <c r="SHC31" s="9"/>
      <c r="SHD31" s="9"/>
      <c r="SHE31" s="9"/>
      <c r="SHF31" s="9"/>
      <c r="SHG31" s="9"/>
      <c r="SHH31" s="9"/>
      <c r="SHI31" s="9"/>
      <c r="SHJ31" s="9"/>
      <c r="SHK31" s="9"/>
      <c r="SHL31" s="9"/>
      <c r="SHM31" s="9"/>
      <c r="SHN31" s="9"/>
      <c r="SHO31" s="9"/>
      <c r="SHP31" s="9"/>
      <c r="SHQ31" s="9"/>
      <c r="SHR31" s="9"/>
      <c r="SHS31" s="9"/>
      <c r="SHT31" s="9"/>
      <c r="SHU31" s="9"/>
      <c r="SHV31" s="9"/>
      <c r="SHW31" s="9"/>
      <c r="SHX31" s="9"/>
      <c r="SHY31" s="9"/>
      <c r="SHZ31" s="9"/>
      <c r="SIA31" s="9"/>
      <c r="SIB31" s="9"/>
      <c r="SIC31" s="9"/>
      <c r="SID31" s="9"/>
      <c r="SIE31" s="9"/>
      <c r="SIF31" s="9"/>
      <c r="SIG31" s="9"/>
      <c r="SIH31" s="9"/>
      <c r="SII31" s="9"/>
      <c r="SIJ31" s="9"/>
      <c r="SIK31" s="9"/>
      <c r="SIL31" s="9"/>
      <c r="SIM31" s="9"/>
      <c r="SIN31" s="9"/>
      <c r="SIO31" s="9"/>
      <c r="SIP31" s="9"/>
      <c r="SIQ31" s="9"/>
      <c r="SIR31" s="9"/>
      <c r="SIS31" s="9"/>
      <c r="SIT31" s="9"/>
      <c r="SIU31" s="9"/>
      <c r="SIV31" s="9"/>
      <c r="SIW31" s="9"/>
      <c r="SIX31" s="9"/>
      <c r="SIY31" s="9"/>
      <c r="SIZ31" s="9"/>
      <c r="SJA31" s="9"/>
      <c r="SJB31" s="9"/>
      <c r="SJC31" s="9"/>
      <c r="SJD31" s="9"/>
      <c r="SJE31" s="9"/>
      <c r="SJF31" s="9"/>
      <c r="SJG31" s="9"/>
      <c r="SJH31" s="9"/>
      <c r="SJI31" s="9"/>
      <c r="SJJ31" s="9"/>
      <c r="SJK31" s="9"/>
      <c r="SJL31" s="9"/>
      <c r="SJM31" s="9"/>
      <c r="SJN31" s="9"/>
      <c r="SJO31" s="9"/>
      <c r="SJP31" s="9"/>
      <c r="SJQ31" s="9"/>
      <c r="SJR31" s="9"/>
      <c r="SJS31" s="9"/>
      <c r="SJT31" s="9"/>
      <c r="SJU31" s="9"/>
      <c r="SJV31" s="9"/>
      <c r="SJW31" s="9"/>
      <c r="SJX31" s="9"/>
      <c r="SJY31" s="9"/>
      <c r="SJZ31" s="9"/>
      <c r="SKA31" s="9"/>
      <c r="SKB31" s="9"/>
      <c r="SKC31" s="9"/>
      <c r="SKD31" s="9"/>
      <c r="SKE31" s="9"/>
      <c r="SKF31" s="9"/>
      <c r="SKG31" s="9"/>
      <c r="SKH31" s="9"/>
      <c r="SKI31" s="9"/>
      <c r="SKJ31" s="9"/>
      <c r="SKK31" s="9"/>
      <c r="SKL31" s="9"/>
      <c r="SKM31" s="9"/>
      <c r="SKN31" s="9"/>
      <c r="SKO31" s="9"/>
      <c r="SKP31" s="9"/>
      <c r="SKQ31" s="9"/>
      <c r="SKR31" s="9"/>
      <c r="SKS31" s="9"/>
      <c r="SKT31" s="9"/>
      <c r="SKU31" s="9"/>
      <c r="SKV31" s="9"/>
      <c r="SKW31" s="9"/>
      <c r="SKX31" s="9"/>
      <c r="SKY31" s="9"/>
      <c r="SKZ31" s="9"/>
      <c r="SLA31" s="9"/>
      <c r="SLB31" s="9"/>
      <c r="SLC31" s="9"/>
      <c r="SLD31" s="9"/>
      <c r="SLE31" s="9"/>
      <c r="SLF31" s="9"/>
      <c r="SLG31" s="9"/>
      <c r="SLH31" s="9"/>
      <c r="SLI31" s="9"/>
      <c r="SLJ31" s="9"/>
      <c r="SLK31" s="9"/>
      <c r="SLL31" s="9"/>
      <c r="SLM31" s="9"/>
      <c r="SLN31" s="9"/>
      <c r="SLO31" s="9"/>
      <c r="SLP31" s="9"/>
      <c r="SLQ31" s="9"/>
      <c r="SLR31" s="9"/>
      <c r="SLS31" s="9"/>
      <c r="SLT31" s="9"/>
      <c r="SLU31" s="9"/>
      <c r="SLV31" s="9"/>
      <c r="SLW31" s="9"/>
      <c r="SLX31" s="9"/>
      <c r="SLY31" s="9"/>
      <c r="SLZ31" s="9"/>
      <c r="SMA31" s="9"/>
      <c r="SMB31" s="9"/>
      <c r="SMC31" s="9"/>
      <c r="SMD31" s="9"/>
      <c r="SME31" s="9"/>
      <c r="SMF31" s="9"/>
      <c r="SMG31" s="9"/>
      <c r="SMH31" s="9"/>
      <c r="SMI31" s="9"/>
      <c r="SMJ31" s="9"/>
      <c r="SMK31" s="9"/>
      <c r="SML31" s="9"/>
      <c r="SMM31" s="9"/>
      <c r="SMN31" s="9"/>
      <c r="SMO31" s="9"/>
      <c r="SMP31" s="9"/>
      <c r="SMQ31" s="9"/>
      <c r="SMR31" s="9"/>
      <c r="SMS31" s="9"/>
      <c r="SMT31" s="9"/>
      <c r="SMU31" s="9"/>
      <c r="SMV31" s="9"/>
      <c r="SMW31" s="9"/>
      <c r="SMX31" s="9"/>
      <c r="SMY31" s="9"/>
      <c r="SMZ31" s="9"/>
      <c r="SNA31" s="9"/>
      <c r="SNB31" s="9"/>
      <c r="SNC31" s="9"/>
      <c r="SND31" s="9"/>
      <c r="SNE31" s="9"/>
      <c r="SNF31" s="9"/>
      <c r="SNG31" s="9"/>
      <c r="SNH31" s="9"/>
      <c r="SNI31" s="9"/>
      <c r="SNJ31" s="9"/>
      <c r="SNK31" s="9"/>
      <c r="SNL31" s="9"/>
      <c r="SNM31" s="9"/>
      <c r="SNN31" s="9"/>
      <c r="SNO31" s="9"/>
      <c r="SNP31" s="9"/>
      <c r="SNQ31" s="9"/>
      <c r="SNR31" s="9"/>
      <c r="SNS31" s="9"/>
      <c r="SNT31" s="9"/>
      <c r="SNU31" s="9"/>
      <c r="SNV31" s="9"/>
      <c r="SNW31" s="9"/>
      <c r="SNX31" s="9"/>
      <c r="SNY31" s="9"/>
      <c r="SNZ31" s="9"/>
      <c r="SOA31" s="9"/>
      <c r="SOB31" s="9"/>
      <c r="SOC31" s="9"/>
      <c r="SOD31" s="9"/>
      <c r="SOE31" s="9"/>
      <c r="SOF31" s="9"/>
      <c r="SOG31" s="9"/>
      <c r="SOH31" s="9"/>
      <c r="SOI31" s="9"/>
      <c r="SOJ31" s="9"/>
      <c r="SOK31" s="9"/>
      <c r="SOL31" s="9"/>
      <c r="SOM31" s="9"/>
      <c r="SON31" s="9"/>
      <c r="SOO31" s="9"/>
      <c r="SOP31" s="9"/>
      <c r="SOQ31" s="9"/>
      <c r="SOR31" s="9"/>
      <c r="SOS31" s="9"/>
      <c r="SOT31" s="9"/>
      <c r="SOU31" s="9"/>
      <c r="SOV31" s="9"/>
      <c r="SOW31" s="9"/>
      <c r="SOX31" s="9"/>
      <c r="SOY31" s="9"/>
      <c r="SOZ31" s="9"/>
      <c r="SPA31" s="9"/>
      <c r="SPB31" s="9"/>
      <c r="SPC31" s="9"/>
      <c r="SPD31" s="9"/>
      <c r="SPE31" s="9"/>
      <c r="SPF31" s="9"/>
      <c r="SPG31" s="9"/>
      <c r="SPH31" s="9"/>
      <c r="SPI31" s="9"/>
      <c r="SPJ31" s="9"/>
      <c r="SPK31" s="9"/>
      <c r="SPL31" s="9"/>
      <c r="SPM31" s="9"/>
      <c r="SPN31" s="9"/>
      <c r="SPO31" s="9"/>
      <c r="SPP31" s="9"/>
      <c r="SPQ31" s="9"/>
      <c r="SPR31" s="9"/>
      <c r="SPS31" s="9"/>
      <c r="SPT31" s="9"/>
      <c r="SPU31" s="9"/>
      <c r="SPV31" s="9"/>
      <c r="SPW31" s="9"/>
      <c r="SPX31" s="9"/>
      <c r="SPY31" s="9"/>
      <c r="SPZ31" s="9"/>
      <c r="SQA31" s="9"/>
      <c r="SQB31" s="9"/>
      <c r="SQC31" s="9"/>
      <c r="SQD31" s="9"/>
      <c r="SQE31" s="9"/>
      <c r="SQF31" s="9"/>
      <c r="SQG31" s="9"/>
      <c r="SQH31" s="9"/>
      <c r="SQI31" s="9"/>
      <c r="SQJ31" s="9"/>
      <c r="SQK31" s="9"/>
      <c r="SQL31" s="9"/>
      <c r="SQM31" s="9"/>
      <c r="SQN31" s="9"/>
      <c r="SQO31" s="9"/>
      <c r="SQP31" s="9"/>
      <c r="SQQ31" s="9"/>
      <c r="SQR31" s="9"/>
      <c r="SQS31" s="9"/>
      <c r="SQT31" s="9"/>
      <c r="SQU31" s="9"/>
      <c r="SQV31" s="9"/>
      <c r="SQW31" s="9"/>
      <c r="SQX31" s="9"/>
      <c r="SQY31" s="9"/>
      <c r="SQZ31" s="9"/>
      <c r="SRA31" s="9"/>
      <c r="SRB31" s="9"/>
      <c r="SRC31" s="9"/>
      <c r="SRD31" s="9"/>
      <c r="SRE31" s="9"/>
      <c r="SRF31" s="9"/>
      <c r="SRG31" s="9"/>
      <c r="SRH31" s="9"/>
      <c r="SRI31" s="9"/>
      <c r="SRJ31" s="9"/>
      <c r="SRK31" s="9"/>
      <c r="SRL31" s="9"/>
      <c r="SRM31" s="9"/>
      <c r="SRN31" s="9"/>
      <c r="SRO31" s="9"/>
      <c r="SRP31" s="9"/>
      <c r="SRQ31" s="9"/>
      <c r="SRR31" s="9"/>
      <c r="SRS31" s="9"/>
      <c r="SRT31" s="9"/>
      <c r="SRU31" s="9"/>
      <c r="SRV31" s="9"/>
      <c r="SRW31" s="9"/>
      <c r="SRX31" s="9"/>
      <c r="SRY31" s="9"/>
      <c r="SRZ31" s="9"/>
      <c r="SSA31" s="9"/>
      <c r="SSB31" s="9"/>
      <c r="SSC31" s="9"/>
      <c r="SSD31" s="9"/>
      <c r="SSE31" s="9"/>
      <c r="SSF31" s="9"/>
      <c r="SSG31" s="9"/>
      <c r="SSH31" s="9"/>
      <c r="SSI31" s="9"/>
      <c r="SSJ31" s="9"/>
      <c r="SSK31" s="9"/>
      <c r="SSL31" s="9"/>
      <c r="SSM31" s="9"/>
      <c r="SSN31" s="9"/>
      <c r="SSO31" s="9"/>
      <c r="SSP31" s="9"/>
      <c r="SSQ31" s="9"/>
      <c r="SSR31" s="9"/>
      <c r="SSS31" s="9"/>
      <c r="SST31" s="9"/>
      <c r="SSU31" s="9"/>
      <c r="SSV31" s="9"/>
      <c r="SSW31" s="9"/>
      <c r="SSX31" s="9"/>
      <c r="SSY31" s="9"/>
      <c r="SSZ31" s="9"/>
      <c r="STA31" s="9"/>
      <c r="STB31" s="9"/>
      <c r="STC31" s="9"/>
      <c r="STD31" s="9"/>
      <c r="STE31" s="9"/>
      <c r="STF31" s="9"/>
      <c r="STG31" s="9"/>
      <c r="STH31" s="9"/>
      <c r="STI31" s="9"/>
      <c r="STJ31" s="9"/>
      <c r="STK31" s="9"/>
      <c r="STL31" s="9"/>
      <c r="STM31" s="9"/>
      <c r="STN31" s="9"/>
      <c r="STO31" s="9"/>
      <c r="STP31" s="9"/>
      <c r="STQ31" s="9"/>
      <c r="STR31" s="9"/>
      <c r="STS31" s="9"/>
      <c r="STT31" s="9"/>
      <c r="STU31" s="9"/>
      <c r="STV31" s="9"/>
      <c r="STW31" s="9"/>
      <c r="STX31" s="9"/>
      <c r="STY31" s="9"/>
      <c r="STZ31" s="9"/>
      <c r="SUA31" s="9"/>
      <c r="SUB31" s="9"/>
      <c r="SUC31" s="9"/>
      <c r="SUD31" s="9"/>
      <c r="SUE31" s="9"/>
      <c r="SUF31" s="9"/>
      <c r="SUG31" s="9"/>
      <c r="SUH31" s="9"/>
      <c r="SUI31" s="9"/>
      <c r="SUJ31" s="9"/>
      <c r="SUK31" s="9"/>
      <c r="SUL31" s="9"/>
      <c r="SUM31" s="9"/>
      <c r="SUN31" s="9"/>
      <c r="SUO31" s="9"/>
      <c r="SUP31" s="9"/>
      <c r="SUQ31" s="9"/>
      <c r="SUR31" s="9"/>
      <c r="SUS31" s="9"/>
      <c r="SUT31" s="9"/>
      <c r="SUU31" s="9"/>
      <c r="SUV31" s="9"/>
      <c r="SUW31" s="9"/>
      <c r="SUX31" s="9"/>
      <c r="SUY31" s="9"/>
      <c r="SUZ31" s="9"/>
      <c r="SVA31" s="9"/>
      <c r="SVB31" s="9"/>
      <c r="SVC31" s="9"/>
      <c r="SVD31" s="9"/>
      <c r="SVE31" s="9"/>
      <c r="SVF31" s="9"/>
      <c r="SVG31" s="9"/>
      <c r="SVH31" s="9"/>
      <c r="SVI31" s="9"/>
      <c r="SVJ31" s="9"/>
      <c r="SVK31" s="9"/>
      <c r="SVL31" s="9"/>
      <c r="SVM31" s="9"/>
      <c r="SVN31" s="9"/>
      <c r="SVO31" s="9"/>
      <c r="SVP31" s="9"/>
      <c r="SVQ31" s="9"/>
      <c r="SVR31" s="9"/>
      <c r="SVS31" s="9"/>
      <c r="SVT31" s="9"/>
      <c r="SVU31" s="9"/>
      <c r="SVV31" s="9"/>
      <c r="SVW31" s="9"/>
      <c r="SVX31" s="9"/>
      <c r="SVY31" s="9"/>
      <c r="SVZ31" s="9"/>
      <c r="SWA31" s="9"/>
      <c r="SWB31" s="9"/>
      <c r="SWC31" s="9"/>
      <c r="SWD31" s="9"/>
      <c r="SWE31" s="9"/>
      <c r="SWF31" s="9"/>
      <c r="SWG31" s="9"/>
      <c r="SWH31" s="9"/>
      <c r="SWI31" s="9"/>
      <c r="SWJ31" s="9"/>
      <c r="SWK31" s="9"/>
      <c r="SWL31" s="9"/>
      <c r="SWM31" s="9"/>
      <c r="SWN31" s="9"/>
      <c r="SWO31" s="9"/>
      <c r="SWP31" s="9"/>
      <c r="SWQ31" s="9"/>
      <c r="SWR31" s="9"/>
      <c r="SWS31" s="9"/>
      <c r="SWT31" s="9"/>
      <c r="SWU31" s="9"/>
      <c r="SWV31" s="9"/>
      <c r="SWW31" s="9"/>
      <c r="SWX31" s="9"/>
      <c r="SWY31" s="9"/>
      <c r="SWZ31" s="9"/>
      <c r="SXA31" s="9"/>
      <c r="SXB31" s="9"/>
      <c r="SXC31" s="9"/>
      <c r="SXD31" s="9"/>
      <c r="SXE31" s="9"/>
      <c r="SXF31" s="9"/>
      <c r="SXG31" s="9"/>
      <c r="SXH31" s="9"/>
      <c r="SXI31" s="9"/>
      <c r="SXJ31" s="9"/>
      <c r="SXK31" s="9"/>
      <c r="SXL31" s="9"/>
      <c r="SXM31" s="9"/>
      <c r="SXN31" s="9"/>
      <c r="SXO31" s="9"/>
      <c r="SXP31" s="9"/>
      <c r="SXQ31" s="9"/>
      <c r="SXR31" s="9"/>
      <c r="SXS31" s="9"/>
      <c r="SXT31" s="9"/>
      <c r="SXU31" s="9"/>
      <c r="SXV31" s="9"/>
      <c r="SXW31" s="9"/>
      <c r="SXX31" s="9"/>
      <c r="SXY31" s="9"/>
      <c r="SXZ31" s="9"/>
      <c r="SYA31" s="9"/>
      <c r="SYB31" s="9"/>
      <c r="SYC31" s="9"/>
      <c r="SYD31" s="9"/>
      <c r="SYE31" s="9"/>
      <c r="SYF31" s="9"/>
      <c r="SYG31" s="9"/>
      <c r="SYH31" s="9"/>
      <c r="SYI31" s="9"/>
      <c r="SYJ31" s="9"/>
      <c r="SYK31" s="9"/>
      <c r="SYL31" s="9"/>
      <c r="SYM31" s="9"/>
      <c r="SYN31" s="9"/>
      <c r="SYO31" s="9"/>
      <c r="SYP31" s="9"/>
      <c r="SYQ31" s="9"/>
      <c r="SYR31" s="9"/>
      <c r="SYS31" s="9"/>
      <c r="SYT31" s="9"/>
      <c r="SYU31" s="9"/>
      <c r="SYV31" s="9"/>
      <c r="SYW31" s="9"/>
      <c r="SYX31" s="9"/>
      <c r="SYY31" s="9"/>
      <c r="SYZ31" s="9"/>
      <c r="SZA31" s="9"/>
      <c r="SZB31" s="9"/>
      <c r="SZC31" s="9"/>
      <c r="SZD31" s="9"/>
      <c r="SZE31" s="9"/>
      <c r="SZF31" s="9"/>
      <c r="SZG31" s="9"/>
      <c r="SZH31" s="9"/>
      <c r="SZI31" s="9"/>
      <c r="SZJ31" s="9"/>
      <c r="SZK31" s="9"/>
      <c r="SZL31" s="9"/>
      <c r="SZM31" s="9"/>
      <c r="SZN31" s="9"/>
      <c r="SZO31" s="9"/>
      <c r="SZP31" s="9"/>
      <c r="SZQ31" s="9"/>
      <c r="SZR31" s="9"/>
      <c r="SZS31" s="9"/>
      <c r="SZT31" s="9"/>
      <c r="SZU31" s="9"/>
      <c r="SZV31" s="9"/>
      <c r="SZW31" s="9"/>
      <c r="SZX31" s="9"/>
      <c r="SZY31" s="9"/>
      <c r="SZZ31" s="9"/>
      <c r="TAA31" s="9"/>
      <c r="TAB31" s="9"/>
      <c r="TAC31" s="9"/>
      <c r="TAD31" s="9"/>
      <c r="TAE31" s="9"/>
      <c r="TAF31" s="9"/>
      <c r="TAG31" s="9"/>
      <c r="TAH31" s="9"/>
      <c r="TAI31" s="9"/>
      <c r="TAJ31" s="9"/>
      <c r="TAK31" s="9"/>
      <c r="TAL31" s="9"/>
      <c r="TAM31" s="9"/>
      <c r="TAN31" s="9"/>
      <c r="TAO31" s="9"/>
      <c r="TAP31" s="9"/>
      <c r="TAQ31" s="9"/>
      <c r="TAR31" s="9"/>
      <c r="TAS31" s="9"/>
      <c r="TAT31" s="9"/>
      <c r="TAU31" s="9"/>
      <c r="TAV31" s="9"/>
      <c r="TAW31" s="9"/>
      <c r="TAX31" s="9"/>
      <c r="TAY31" s="9"/>
      <c r="TAZ31" s="9"/>
      <c r="TBA31" s="9"/>
      <c r="TBB31" s="9"/>
      <c r="TBC31" s="9"/>
      <c r="TBD31" s="9"/>
      <c r="TBE31" s="9"/>
      <c r="TBF31" s="9"/>
      <c r="TBG31" s="9"/>
      <c r="TBH31" s="9"/>
      <c r="TBI31" s="9"/>
      <c r="TBJ31" s="9"/>
      <c r="TBK31" s="9"/>
      <c r="TBL31" s="9"/>
      <c r="TBM31" s="9"/>
      <c r="TBN31" s="9"/>
      <c r="TBO31" s="9"/>
      <c r="TBP31" s="9"/>
      <c r="TBQ31" s="9"/>
      <c r="TBR31" s="9"/>
      <c r="TBS31" s="9"/>
      <c r="TBT31" s="9"/>
      <c r="TBU31" s="9"/>
      <c r="TBV31" s="9"/>
      <c r="TBW31" s="9"/>
      <c r="TBX31" s="9"/>
      <c r="TBY31" s="9"/>
      <c r="TBZ31" s="9"/>
      <c r="TCA31" s="9"/>
      <c r="TCB31" s="9"/>
      <c r="TCC31" s="9"/>
      <c r="TCD31" s="9"/>
      <c r="TCE31" s="9"/>
      <c r="TCF31" s="9"/>
      <c r="TCG31" s="9"/>
      <c r="TCH31" s="9"/>
      <c r="TCI31" s="9"/>
      <c r="TCJ31" s="9"/>
      <c r="TCK31" s="9"/>
      <c r="TCL31" s="9"/>
      <c r="TCM31" s="9"/>
      <c r="TCN31" s="9"/>
      <c r="TCO31" s="9"/>
      <c r="TCP31" s="9"/>
      <c r="TCQ31" s="9"/>
      <c r="TCR31" s="9"/>
      <c r="TCS31" s="9"/>
      <c r="TCT31" s="9"/>
      <c r="TCU31" s="9"/>
      <c r="TCV31" s="9"/>
      <c r="TCW31" s="9"/>
      <c r="TCX31" s="9"/>
      <c r="TCY31" s="9"/>
      <c r="TCZ31" s="9"/>
      <c r="TDA31" s="9"/>
      <c r="TDB31" s="9"/>
      <c r="TDC31" s="9"/>
      <c r="TDD31" s="9"/>
      <c r="TDE31" s="9"/>
      <c r="TDF31" s="9"/>
      <c r="TDG31" s="9"/>
      <c r="TDH31" s="9"/>
      <c r="TDI31" s="9"/>
      <c r="TDJ31" s="9"/>
      <c r="TDK31" s="9"/>
      <c r="TDL31" s="9"/>
      <c r="TDM31" s="9"/>
      <c r="TDN31" s="9"/>
      <c r="TDO31" s="9"/>
      <c r="TDP31" s="9"/>
      <c r="TDQ31" s="9"/>
      <c r="TDR31" s="9"/>
      <c r="TDS31" s="9"/>
      <c r="TDT31" s="9"/>
      <c r="TDU31" s="9"/>
      <c r="TDV31" s="9"/>
      <c r="TDW31" s="9"/>
      <c r="TDX31" s="9"/>
      <c r="TDY31" s="9"/>
      <c r="TDZ31" s="9"/>
      <c r="TEA31" s="9"/>
      <c r="TEB31" s="9"/>
      <c r="TEC31" s="9"/>
      <c r="TED31" s="9"/>
      <c r="TEE31" s="9"/>
      <c r="TEF31" s="9"/>
      <c r="TEG31" s="9"/>
      <c r="TEH31" s="9"/>
      <c r="TEI31" s="9"/>
      <c r="TEJ31" s="9"/>
      <c r="TEK31" s="9"/>
      <c r="TEL31" s="9"/>
      <c r="TEM31" s="9"/>
      <c r="TEN31" s="9"/>
      <c r="TEO31" s="9"/>
      <c r="TEP31" s="9"/>
      <c r="TEQ31" s="9"/>
      <c r="TER31" s="9"/>
      <c r="TES31" s="9"/>
      <c r="TET31" s="9"/>
      <c r="TEU31" s="9"/>
      <c r="TEV31" s="9"/>
      <c r="TEW31" s="9"/>
      <c r="TEX31" s="9"/>
      <c r="TEY31" s="9"/>
      <c r="TEZ31" s="9"/>
      <c r="TFA31" s="9"/>
      <c r="TFB31" s="9"/>
      <c r="TFC31" s="9"/>
      <c r="TFD31" s="9"/>
      <c r="TFE31" s="9"/>
      <c r="TFF31" s="9"/>
      <c r="TFG31" s="9"/>
      <c r="TFH31" s="9"/>
      <c r="TFI31" s="9"/>
      <c r="TFJ31" s="9"/>
      <c r="TFK31" s="9"/>
      <c r="TFL31" s="9"/>
      <c r="TFM31" s="9"/>
      <c r="TFN31" s="9"/>
      <c r="TFO31" s="9"/>
      <c r="TFP31" s="9"/>
      <c r="TFQ31" s="9"/>
      <c r="TFR31" s="9"/>
      <c r="TFS31" s="9"/>
      <c r="TFT31" s="9"/>
      <c r="TFU31" s="9"/>
      <c r="TFV31" s="9"/>
      <c r="TFW31" s="9"/>
      <c r="TFX31" s="9"/>
      <c r="TFY31" s="9"/>
      <c r="TFZ31" s="9"/>
      <c r="TGA31" s="9"/>
      <c r="TGB31" s="9"/>
      <c r="TGC31" s="9"/>
      <c r="TGD31" s="9"/>
      <c r="TGE31" s="9"/>
      <c r="TGF31" s="9"/>
      <c r="TGG31" s="9"/>
      <c r="TGH31" s="9"/>
      <c r="TGI31" s="9"/>
      <c r="TGJ31" s="9"/>
      <c r="TGK31" s="9"/>
      <c r="TGL31" s="9"/>
      <c r="TGM31" s="9"/>
      <c r="TGN31" s="9"/>
      <c r="TGO31" s="9"/>
      <c r="TGP31" s="9"/>
      <c r="TGQ31" s="9"/>
      <c r="TGR31" s="9"/>
      <c r="TGS31" s="9"/>
      <c r="TGT31" s="9"/>
      <c r="TGU31" s="9"/>
      <c r="TGV31" s="9"/>
      <c r="TGW31" s="9"/>
      <c r="TGX31" s="9"/>
      <c r="TGY31" s="9"/>
      <c r="TGZ31" s="9"/>
      <c r="THA31" s="9"/>
      <c r="THB31" s="9"/>
      <c r="THC31" s="9"/>
      <c r="THD31" s="9"/>
      <c r="THE31" s="9"/>
      <c r="THF31" s="9"/>
      <c r="THG31" s="9"/>
      <c r="THH31" s="9"/>
      <c r="THI31" s="9"/>
      <c r="THJ31" s="9"/>
      <c r="THK31" s="9"/>
      <c r="THL31" s="9"/>
      <c r="THM31" s="9"/>
      <c r="THN31" s="9"/>
      <c r="THO31" s="9"/>
      <c r="THP31" s="9"/>
      <c r="THQ31" s="9"/>
      <c r="THR31" s="9"/>
      <c r="THS31" s="9"/>
      <c r="THT31" s="9"/>
      <c r="THU31" s="9"/>
      <c r="THV31" s="9"/>
      <c r="THW31" s="9"/>
      <c r="THX31" s="9"/>
      <c r="THY31" s="9"/>
      <c r="THZ31" s="9"/>
      <c r="TIA31" s="9"/>
      <c r="TIB31" s="9"/>
      <c r="TIC31" s="9"/>
      <c r="TID31" s="9"/>
      <c r="TIE31" s="9"/>
      <c r="TIF31" s="9"/>
      <c r="TIG31" s="9"/>
      <c r="TIH31" s="9"/>
      <c r="TII31" s="9"/>
      <c r="TIJ31" s="9"/>
      <c r="TIK31" s="9"/>
      <c r="TIL31" s="9"/>
      <c r="TIM31" s="9"/>
      <c r="TIN31" s="9"/>
      <c r="TIO31" s="9"/>
      <c r="TIP31" s="9"/>
      <c r="TIQ31" s="9"/>
      <c r="TIR31" s="9"/>
      <c r="TIS31" s="9"/>
      <c r="TIT31" s="9"/>
      <c r="TIU31" s="9"/>
      <c r="TIV31" s="9"/>
      <c r="TIW31" s="9"/>
      <c r="TIX31" s="9"/>
      <c r="TIY31" s="9"/>
      <c r="TIZ31" s="9"/>
      <c r="TJA31" s="9"/>
      <c r="TJB31" s="9"/>
      <c r="TJC31" s="9"/>
      <c r="TJD31" s="9"/>
      <c r="TJE31" s="9"/>
      <c r="TJF31" s="9"/>
      <c r="TJG31" s="9"/>
      <c r="TJH31" s="9"/>
      <c r="TJI31" s="9"/>
      <c r="TJJ31" s="9"/>
      <c r="TJK31" s="9"/>
      <c r="TJL31" s="9"/>
      <c r="TJM31" s="9"/>
      <c r="TJN31" s="9"/>
      <c r="TJO31" s="9"/>
      <c r="TJP31" s="9"/>
      <c r="TJQ31" s="9"/>
      <c r="TJR31" s="9"/>
      <c r="TJS31" s="9"/>
      <c r="TJT31" s="9"/>
      <c r="TJU31" s="9"/>
      <c r="TJV31" s="9"/>
      <c r="TJW31" s="9"/>
      <c r="TJX31" s="9"/>
      <c r="TJY31" s="9"/>
      <c r="TJZ31" s="9"/>
      <c r="TKA31" s="9"/>
      <c r="TKB31" s="9"/>
      <c r="TKC31" s="9"/>
      <c r="TKD31" s="9"/>
      <c r="TKE31" s="9"/>
      <c r="TKF31" s="9"/>
      <c r="TKG31" s="9"/>
      <c r="TKH31" s="9"/>
      <c r="TKI31" s="9"/>
      <c r="TKJ31" s="9"/>
      <c r="TKK31" s="9"/>
      <c r="TKL31" s="9"/>
      <c r="TKM31" s="9"/>
      <c r="TKN31" s="9"/>
      <c r="TKO31" s="9"/>
      <c r="TKP31" s="9"/>
      <c r="TKQ31" s="9"/>
      <c r="TKR31" s="9"/>
      <c r="TKS31" s="9"/>
      <c r="TKT31" s="9"/>
      <c r="TKU31" s="9"/>
      <c r="TKV31" s="9"/>
      <c r="TKW31" s="9"/>
      <c r="TKX31" s="9"/>
      <c r="TKY31" s="9"/>
      <c r="TKZ31" s="9"/>
      <c r="TLA31" s="9"/>
      <c r="TLB31" s="9"/>
      <c r="TLC31" s="9"/>
      <c r="TLD31" s="9"/>
      <c r="TLE31" s="9"/>
      <c r="TLF31" s="9"/>
      <c r="TLG31" s="9"/>
      <c r="TLH31" s="9"/>
      <c r="TLI31" s="9"/>
      <c r="TLJ31" s="9"/>
      <c r="TLK31" s="9"/>
      <c r="TLL31" s="9"/>
      <c r="TLM31" s="9"/>
      <c r="TLN31" s="9"/>
      <c r="TLO31" s="9"/>
      <c r="TLP31" s="9"/>
      <c r="TLQ31" s="9"/>
      <c r="TLR31" s="9"/>
      <c r="TLS31" s="9"/>
      <c r="TLT31" s="9"/>
      <c r="TLU31" s="9"/>
      <c r="TLV31" s="9"/>
      <c r="TLW31" s="9"/>
      <c r="TLX31" s="9"/>
      <c r="TLY31" s="9"/>
      <c r="TLZ31" s="9"/>
      <c r="TMA31" s="9"/>
      <c r="TMB31" s="9"/>
      <c r="TMC31" s="9"/>
      <c r="TMD31" s="9"/>
      <c r="TME31" s="9"/>
      <c r="TMF31" s="9"/>
      <c r="TMG31" s="9"/>
      <c r="TMH31" s="9"/>
      <c r="TMI31" s="9"/>
      <c r="TMJ31" s="9"/>
      <c r="TMK31" s="9"/>
      <c r="TML31" s="9"/>
      <c r="TMM31" s="9"/>
      <c r="TMN31" s="9"/>
      <c r="TMO31" s="9"/>
      <c r="TMP31" s="9"/>
      <c r="TMQ31" s="9"/>
      <c r="TMR31" s="9"/>
      <c r="TMS31" s="9"/>
      <c r="TMT31" s="9"/>
      <c r="TMU31" s="9"/>
      <c r="TMV31" s="9"/>
      <c r="TMW31" s="9"/>
      <c r="TMX31" s="9"/>
      <c r="TMY31" s="9"/>
      <c r="TMZ31" s="9"/>
      <c r="TNA31" s="9"/>
      <c r="TNB31" s="9"/>
      <c r="TNC31" s="9"/>
      <c r="TND31" s="9"/>
      <c r="TNE31" s="9"/>
      <c r="TNF31" s="9"/>
      <c r="TNG31" s="9"/>
      <c r="TNH31" s="9"/>
      <c r="TNI31" s="9"/>
      <c r="TNJ31" s="9"/>
      <c r="TNK31" s="9"/>
      <c r="TNL31" s="9"/>
      <c r="TNM31" s="9"/>
      <c r="TNN31" s="9"/>
      <c r="TNO31" s="9"/>
      <c r="TNP31" s="9"/>
      <c r="TNQ31" s="9"/>
      <c r="TNR31" s="9"/>
      <c r="TNS31" s="9"/>
      <c r="TNT31" s="9"/>
      <c r="TNU31" s="9"/>
      <c r="TNV31" s="9"/>
      <c r="TNW31" s="9"/>
      <c r="TNX31" s="9"/>
      <c r="TNY31" s="9"/>
      <c r="TNZ31" s="9"/>
      <c r="TOA31" s="9"/>
      <c r="TOB31" s="9"/>
      <c r="TOC31" s="9"/>
      <c r="TOD31" s="9"/>
      <c r="TOE31" s="9"/>
      <c r="TOF31" s="9"/>
      <c r="TOG31" s="9"/>
      <c r="TOH31" s="9"/>
      <c r="TOI31" s="9"/>
      <c r="TOJ31" s="9"/>
      <c r="TOK31" s="9"/>
      <c r="TOL31" s="9"/>
      <c r="TOM31" s="9"/>
      <c r="TON31" s="9"/>
      <c r="TOO31" s="9"/>
      <c r="TOP31" s="9"/>
      <c r="TOQ31" s="9"/>
      <c r="TOR31" s="9"/>
      <c r="TOS31" s="9"/>
      <c r="TOT31" s="9"/>
      <c r="TOU31" s="9"/>
      <c r="TOV31" s="9"/>
      <c r="TOW31" s="9"/>
      <c r="TOX31" s="9"/>
      <c r="TOY31" s="9"/>
      <c r="TOZ31" s="9"/>
      <c r="TPA31" s="9"/>
      <c r="TPB31" s="9"/>
      <c r="TPC31" s="9"/>
      <c r="TPD31" s="9"/>
      <c r="TPE31" s="9"/>
      <c r="TPF31" s="9"/>
      <c r="TPG31" s="9"/>
      <c r="TPH31" s="9"/>
      <c r="TPI31" s="9"/>
      <c r="TPJ31" s="9"/>
      <c r="TPK31" s="9"/>
      <c r="TPL31" s="9"/>
      <c r="TPM31" s="9"/>
      <c r="TPN31" s="9"/>
      <c r="TPO31" s="9"/>
      <c r="TPP31" s="9"/>
      <c r="TPQ31" s="9"/>
      <c r="TPR31" s="9"/>
      <c r="TPS31" s="9"/>
      <c r="TPT31" s="9"/>
      <c r="TPU31" s="9"/>
      <c r="TPV31" s="9"/>
      <c r="TPW31" s="9"/>
      <c r="TPX31" s="9"/>
      <c r="TPY31" s="9"/>
      <c r="TPZ31" s="9"/>
      <c r="TQA31" s="9"/>
      <c r="TQB31" s="9"/>
      <c r="TQC31" s="9"/>
      <c r="TQD31" s="9"/>
      <c r="TQE31" s="9"/>
      <c r="TQF31" s="9"/>
      <c r="TQG31" s="9"/>
      <c r="TQH31" s="9"/>
      <c r="TQI31" s="9"/>
      <c r="TQJ31" s="9"/>
      <c r="TQK31" s="9"/>
      <c r="TQL31" s="9"/>
      <c r="TQM31" s="9"/>
      <c r="TQN31" s="9"/>
      <c r="TQO31" s="9"/>
      <c r="TQP31" s="9"/>
      <c r="TQQ31" s="9"/>
      <c r="TQR31" s="9"/>
      <c r="TQS31" s="9"/>
      <c r="TQT31" s="9"/>
      <c r="TQU31" s="9"/>
      <c r="TQV31" s="9"/>
      <c r="TQW31" s="9"/>
      <c r="TQX31" s="9"/>
      <c r="TQY31" s="9"/>
      <c r="TQZ31" s="9"/>
      <c r="TRA31" s="9"/>
      <c r="TRB31" s="9"/>
      <c r="TRC31" s="9"/>
      <c r="TRD31" s="9"/>
      <c r="TRE31" s="9"/>
      <c r="TRF31" s="9"/>
      <c r="TRG31" s="9"/>
      <c r="TRH31" s="9"/>
      <c r="TRI31" s="9"/>
      <c r="TRJ31" s="9"/>
      <c r="TRK31" s="9"/>
      <c r="TRL31" s="9"/>
      <c r="TRM31" s="9"/>
      <c r="TRN31" s="9"/>
      <c r="TRO31" s="9"/>
      <c r="TRP31" s="9"/>
      <c r="TRQ31" s="9"/>
      <c r="TRR31" s="9"/>
      <c r="TRS31" s="9"/>
      <c r="TRT31" s="9"/>
      <c r="TRU31" s="9"/>
      <c r="TRV31" s="9"/>
      <c r="TRW31" s="9"/>
      <c r="TRX31" s="9"/>
      <c r="TRY31" s="9"/>
      <c r="TRZ31" s="9"/>
      <c r="TSA31" s="9"/>
      <c r="TSB31" s="9"/>
      <c r="TSC31" s="9"/>
      <c r="TSD31" s="9"/>
      <c r="TSE31" s="9"/>
      <c r="TSF31" s="9"/>
      <c r="TSG31" s="9"/>
      <c r="TSH31" s="9"/>
      <c r="TSI31" s="9"/>
      <c r="TSJ31" s="9"/>
      <c r="TSK31" s="9"/>
      <c r="TSL31" s="9"/>
      <c r="TSM31" s="9"/>
      <c r="TSN31" s="9"/>
      <c r="TSO31" s="9"/>
      <c r="TSP31" s="9"/>
      <c r="TSQ31" s="9"/>
      <c r="TSR31" s="9"/>
      <c r="TSS31" s="9"/>
      <c r="TST31" s="9"/>
      <c r="TSU31" s="9"/>
      <c r="TSV31" s="9"/>
      <c r="TSW31" s="9"/>
      <c r="TSX31" s="9"/>
      <c r="TSY31" s="9"/>
      <c r="TSZ31" s="9"/>
      <c r="TTA31" s="9"/>
      <c r="TTB31" s="9"/>
      <c r="TTC31" s="9"/>
      <c r="TTD31" s="9"/>
      <c r="TTE31" s="9"/>
      <c r="TTF31" s="9"/>
      <c r="TTG31" s="9"/>
      <c r="TTH31" s="9"/>
      <c r="TTI31" s="9"/>
      <c r="TTJ31" s="9"/>
      <c r="TTK31" s="9"/>
      <c r="TTL31" s="9"/>
      <c r="TTM31" s="9"/>
      <c r="TTN31" s="9"/>
      <c r="TTO31" s="9"/>
      <c r="TTP31" s="9"/>
      <c r="TTQ31" s="9"/>
      <c r="TTR31" s="9"/>
      <c r="TTS31" s="9"/>
      <c r="TTT31" s="9"/>
      <c r="TTU31" s="9"/>
      <c r="TTV31" s="9"/>
      <c r="TTW31" s="9"/>
      <c r="TTX31" s="9"/>
      <c r="TTY31" s="9"/>
      <c r="TTZ31" s="9"/>
      <c r="TUA31" s="9"/>
      <c r="TUB31" s="9"/>
      <c r="TUC31" s="9"/>
      <c r="TUD31" s="9"/>
      <c r="TUE31" s="9"/>
      <c r="TUF31" s="9"/>
      <c r="TUG31" s="9"/>
      <c r="TUH31" s="9"/>
      <c r="TUI31" s="9"/>
      <c r="TUJ31" s="9"/>
      <c r="TUK31" s="9"/>
      <c r="TUL31" s="9"/>
      <c r="TUM31" s="9"/>
      <c r="TUN31" s="9"/>
      <c r="TUO31" s="9"/>
      <c r="TUP31" s="9"/>
      <c r="TUQ31" s="9"/>
      <c r="TUR31" s="9"/>
      <c r="TUS31" s="9"/>
      <c r="TUT31" s="9"/>
      <c r="TUU31" s="9"/>
      <c r="TUV31" s="9"/>
      <c r="TUW31" s="9"/>
      <c r="TUX31" s="9"/>
      <c r="TUY31" s="9"/>
      <c r="TUZ31" s="9"/>
      <c r="TVA31" s="9"/>
      <c r="TVB31" s="9"/>
      <c r="TVC31" s="9"/>
      <c r="TVD31" s="9"/>
      <c r="TVE31" s="9"/>
      <c r="TVF31" s="9"/>
      <c r="TVG31" s="9"/>
      <c r="TVH31" s="9"/>
      <c r="TVI31" s="9"/>
      <c r="TVJ31" s="9"/>
      <c r="TVK31" s="9"/>
      <c r="TVL31" s="9"/>
      <c r="TVM31" s="9"/>
      <c r="TVN31" s="9"/>
      <c r="TVO31" s="9"/>
      <c r="TVP31" s="9"/>
      <c r="TVQ31" s="9"/>
      <c r="TVR31" s="9"/>
      <c r="TVS31" s="9"/>
      <c r="TVT31" s="9"/>
      <c r="TVU31" s="9"/>
      <c r="TVV31" s="9"/>
      <c r="TVW31" s="9"/>
      <c r="TVX31" s="9"/>
      <c r="TVY31" s="9"/>
      <c r="TVZ31" s="9"/>
      <c r="TWA31" s="9"/>
      <c r="TWB31" s="9"/>
      <c r="TWC31" s="9"/>
      <c r="TWD31" s="9"/>
      <c r="TWE31" s="9"/>
      <c r="TWF31" s="9"/>
      <c r="TWG31" s="9"/>
      <c r="TWH31" s="9"/>
      <c r="TWI31" s="9"/>
      <c r="TWJ31" s="9"/>
      <c r="TWK31" s="9"/>
      <c r="TWL31" s="9"/>
      <c r="TWM31" s="9"/>
      <c r="TWN31" s="9"/>
      <c r="TWO31" s="9"/>
      <c r="TWP31" s="9"/>
      <c r="TWQ31" s="9"/>
      <c r="TWR31" s="9"/>
      <c r="TWS31" s="9"/>
      <c r="TWT31" s="9"/>
      <c r="TWU31" s="9"/>
      <c r="TWV31" s="9"/>
      <c r="TWW31" s="9"/>
      <c r="TWX31" s="9"/>
      <c r="TWY31" s="9"/>
      <c r="TWZ31" s="9"/>
      <c r="TXA31" s="9"/>
      <c r="TXB31" s="9"/>
      <c r="TXC31" s="9"/>
      <c r="TXD31" s="9"/>
      <c r="TXE31" s="9"/>
      <c r="TXF31" s="9"/>
      <c r="TXG31" s="9"/>
      <c r="TXH31" s="9"/>
      <c r="TXI31" s="9"/>
      <c r="TXJ31" s="9"/>
      <c r="TXK31" s="9"/>
      <c r="TXL31" s="9"/>
      <c r="TXM31" s="9"/>
      <c r="TXN31" s="9"/>
      <c r="TXO31" s="9"/>
      <c r="TXP31" s="9"/>
      <c r="TXQ31" s="9"/>
      <c r="TXR31" s="9"/>
      <c r="TXS31" s="9"/>
      <c r="TXT31" s="9"/>
      <c r="TXU31" s="9"/>
      <c r="TXV31" s="9"/>
      <c r="TXW31" s="9"/>
      <c r="TXX31" s="9"/>
      <c r="TXY31" s="9"/>
      <c r="TXZ31" s="9"/>
      <c r="TYA31" s="9"/>
      <c r="TYB31" s="9"/>
      <c r="TYC31" s="9"/>
      <c r="TYD31" s="9"/>
      <c r="TYE31" s="9"/>
      <c r="TYF31" s="9"/>
      <c r="TYG31" s="9"/>
      <c r="TYH31" s="9"/>
      <c r="TYI31" s="9"/>
      <c r="TYJ31" s="9"/>
      <c r="TYK31" s="9"/>
      <c r="TYL31" s="9"/>
      <c r="TYM31" s="9"/>
      <c r="TYN31" s="9"/>
      <c r="TYO31" s="9"/>
      <c r="TYP31" s="9"/>
      <c r="TYQ31" s="9"/>
      <c r="TYR31" s="9"/>
      <c r="TYS31" s="9"/>
      <c r="TYT31" s="9"/>
      <c r="TYU31" s="9"/>
      <c r="TYV31" s="9"/>
      <c r="TYW31" s="9"/>
      <c r="TYX31" s="9"/>
      <c r="TYY31" s="9"/>
      <c r="TYZ31" s="9"/>
      <c r="TZA31" s="9"/>
      <c r="TZB31" s="9"/>
      <c r="TZC31" s="9"/>
      <c r="TZD31" s="9"/>
      <c r="TZE31" s="9"/>
      <c r="TZF31" s="9"/>
      <c r="TZG31" s="9"/>
      <c r="TZH31" s="9"/>
      <c r="TZI31" s="9"/>
      <c r="TZJ31" s="9"/>
      <c r="TZK31" s="9"/>
      <c r="TZL31" s="9"/>
      <c r="TZM31" s="9"/>
      <c r="TZN31" s="9"/>
      <c r="TZO31" s="9"/>
      <c r="TZP31" s="9"/>
      <c r="TZQ31" s="9"/>
      <c r="TZR31" s="9"/>
      <c r="TZS31" s="9"/>
      <c r="TZT31" s="9"/>
      <c r="TZU31" s="9"/>
      <c r="TZV31" s="9"/>
      <c r="TZW31" s="9"/>
      <c r="TZX31" s="9"/>
      <c r="TZY31" s="9"/>
      <c r="TZZ31" s="9"/>
      <c r="UAA31" s="9"/>
      <c r="UAB31" s="9"/>
      <c r="UAC31" s="9"/>
      <c r="UAD31" s="9"/>
      <c r="UAE31" s="9"/>
      <c r="UAF31" s="9"/>
      <c r="UAG31" s="9"/>
      <c r="UAH31" s="9"/>
      <c r="UAI31" s="9"/>
      <c r="UAJ31" s="9"/>
      <c r="UAK31" s="9"/>
      <c r="UAL31" s="9"/>
      <c r="UAM31" s="9"/>
      <c r="UAN31" s="9"/>
      <c r="UAO31" s="9"/>
      <c r="UAP31" s="9"/>
      <c r="UAQ31" s="9"/>
      <c r="UAR31" s="9"/>
      <c r="UAS31" s="9"/>
      <c r="UAT31" s="9"/>
      <c r="UAU31" s="9"/>
      <c r="UAV31" s="9"/>
      <c r="UAW31" s="9"/>
      <c r="UAX31" s="9"/>
      <c r="UAY31" s="9"/>
      <c r="UAZ31" s="9"/>
      <c r="UBA31" s="9"/>
      <c r="UBB31" s="9"/>
      <c r="UBC31" s="9"/>
      <c r="UBD31" s="9"/>
      <c r="UBE31" s="9"/>
      <c r="UBF31" s="9"/>
      <c r="UBG31" s="9"/>
      <c r="UBH31" s="9"/>
      <c r="UBI31" s="9"/>
      <c r="UBJ31" s="9"/>
      <c r="UBK31" s="9"/>
      <c r="UBL31" s="9"/>
      <c r="UBM31" s="9"/>
      <c r="UBN31" s="9"/>
      <c r="UBO31" s="9"/>
      <c r="UBP31" s="9"/>
      <c r="UBQ31" s="9"/>
      <c r="UBR31" s="9"/>
      <c r="UBS31" s="9"/>
      <c r="UBT31" s="9"/>
      <c r="UBU31" s="9"/>
      <c r="UBV31" s="9"/>
      <c r="UBW31" s="9"/>
      <c r="UBX31" s="9"/>
      <c r="UBY31" s="9"/>
      <c r="UBZ31" s="9"/>
      <c r="UCA31" s="9"/>
      <c r="UCB31" s="9"/>
      <c r="UCC31" s="9"/>
      <c r="UCD31" s="9"/>
      <c r="UCE31" s="9"/>
      <c r="UCF31" s="9"/>
      <c r="UCG31" s="9"/>
      <c r="UCH31" s="9"/>
      <c r="UCI31" s="9"/>
      <c r="UCJ31" s="9"/>
      <c r="UCK31" s="9"/>
      <c r="UCL31" s="9"/>
      <c r="UCM31" s="9"/>
      <c r="UCN31" s="9"/>
      <c r="UCO31" s="9"/>
      <c r="UCP31" s="9"/>
      <c r="UCQ31" s="9"/>
      <c r="UCR31" s="9"/>
      <c r="UCS31" s="9"/>
      <c r="UCT31" s="9"/>
      <c r="UCU31" s="9"/>
      <c r="UCV31" s="9"/>
      <c r="UCW31" s="9"/>
      <c r="UCX31" s="9"/>
      <c r="UCY31" s="9"/>
      <c r="UCZ31" s="9"/>
      <c r="UDA31" s="9"/>
      <c r="UDB31" s="9"/>
      <c r="UDC31" s="9"/>
      <c r="UDD31" s="9"/>
      <c r="UDE31" s="9"/>
      <c r="UDF31" s="9"/>
      <c r="UDG31" s="9"/>
      <c r="UDH31" s="9"/>
      <c r="UDI31" s="9"/>
      <c r="UDJ31" s="9"/>
      <c r="UDK31" s="9"/>
      <c r="UDL31" s="9"/>
      <c r="UDM31" s="9"/>
      <c r="UDN31" s="9"/>
      <c r="UDO31" s="9"/>
      <c r="UDP31" s="9"/>
      <c r="UDQ31" s="9"/>
      <c r="UDR31" s="9"/>
      <c r="UDS31" s="9"/>
      <c r="UDT31" s="9"/>
      <c r="UDU31" s="9"/>
      <c r="UDV31" s="9"/>
      <c r="UDW31" s="9"/>
      <c r="UDX31" s="9"/>
      <c r="UDY31" s="9"/>
      <c r="UDZ31" s="9"/>
      <c r="UEA31" s="9"/>
      <c r="UEB31" s="9"/>
      <c r="UEC31" s="9"/>
      <c r="UED31" s="9"/>
      <c r="UEE31" s="9"/>
      <c r="UEF31" s="9"/>
      <c r="UEG31" s="9"/>
      <c r="UEH31" s="9"/>
      <c r="UEI31" s="9"/>
      <c r="UEJ31" s="9"/>
      <c r="UEK31" s="9"/>
      <c r="UEL31" s="9"/>
      <c r="UEM31" s="9"/>
      <c r="UEN31" s="9"/>
      <c r="UEO31" s="9"/>
      <c r="UEP31" s="9"/>
      <c r="UEQ31" s="9"/>
      <c r="UER31" s="9"/>
      <c r="UES31" s="9"/>
      <c r="UET31" s="9"/>
      <c r="UEU31" s="9"/>
      <c r="UEV31" s="9"/>
      <c r="UEW31" s="9"/>
      <c r="UEX31" s="9"/>
      <c r="UEY31" s="9"/>
      <c r="UEZ31" s="9"/>
      <c r="UFA31" s="9"/>
      <c r="UFB31" s="9"/>
      <c r="UFC31" s="9"/>
      <c r="UFD31" s="9"/>
      <c r="UFE31" s="9"/>
      <c r="UFF31" s="9"/>
      <c r="UFG31" s="9"/>
      <c r="UFH31" s="9"/>
      <c r="UFI31" s="9"/>
      <c r="UFJ31" s="9"/>
      <c r="UFK31" s="9"/>
      <c r="UFL31" s="9"/>
      <c r="UFM31" s="9"/>
      <c r="UFN31" s="9"/>
      <c r="UFO31" s="9"/>
      <c r="UFP31" s="9"/>
      <c r="UFQ31" s="9"/>
      <c r="UFR31" s="9"/>
      <c r="UFS31" s="9"/>
      <c r="UFT31" s="9"/>
      <c r="UFU31" s="9"/>
      <c r="UFV31" s="9"/>
      <c r="UFW31" s="9"/>
      <c r="UFX31" s="9"/>
      <c r="UFY31" s="9"/>
      <c r="UFZ31" s="9"/>
      <c r="UGA31" s="9"/>
      <c r="UGB31" s="9"/>
      <c r="UGC31" s="9"/>
      <c r="UGD31" s="9"/>
      <c r="UGE31" s="9"/>
      <c r="UGF31" s="9"/>
      <c r="UGG31" s="9"/>
      <c r="UGH31" s="9"/>
      <c r="UGI31" s="9"/>
      <c r="UGJ31" s="9"/>
      <c r="UGK31" s="9"/>
      <c r="UGL31" s="9"/>
      <c r="UGM31" s="9"/>
      <c r="UGN31" s="9"/>
      <c r="UGO31" s="9"/>
      <c r="UGP31" s="9"/>
      <c r="UGQ31" s="9"/>
      <c r="UGR31" s="9"/>
      <c r="UGS31" s="9"/>
      <c r="UGT31" s="9"/>
      <c r="UGU31" s="9"/>
      <c r="UGV31" s="9"/>
      <c r="UGW31" s="9"/>
      <c r="UGX31" s="9"/>
      <c r="UGY31" s="9"/>
      <c r="UGZ31" s="9"/>
      <c r="UHA31" s="9"/>
      <c r="UHB31" s="9"/>
      <c r="UHC31" s="9"/>
      <c r="UHD31" s="9"/>
      <c r="UHE31" s="9"/>
      <c r="UHF31" s="9"/>
      <c r="UHG31" s="9"/>
      <c r="UHH31" s="9"/>
      <c r="UHI31" s="9"/>
      <c r="UHJ31" s="9"/>
      <c r="UHK31" s="9"/>
      <c r="UHL31" s="9"/>
      <c r="UHM31" s="9"/>
      <c r="UHN31" s="9"/>
      <c r="UHO31" s="9"/>
      <c r="UHP31" s="9"/>
      <c r="UHQ31" s="9"/>
      <c r="UHR31" s="9"/>
      <c r="UHS31" s="9"/>
      <c r="UHT31" s="9"/>
      <c r="UHU31" s="9"/>
      <c r="UHV31" s="9"/>
      <c r="UHW31" s="9"/>
      <c r="UHX31" s="9"/>
      <c r="UHY31" s="9"/>
      <c r="UHZ31" s="9"/>
      <c r="UIA31" s="9"/>
      <c r="UIB31" s="9"/>
      <c r="UIC31" s="9"/>
      <c r="UID31" s="9"/>
      <c r="UIE31" s="9"/>
      <c r="UIF31" s="9"/>
      <c r="UIG31" s="9"/>
      <c r="UIH31" s="9"/>
      <c r="UII31" s="9"/>
      <c r="UIJ31" s="9"/>
      <c r="UIK31" s="9"/>
      <c r="UIL31" s="9"/>
      <c r="UIM31" s="9"/>
      <c r="UIN31" s="9"/>
      <c r="UIO31" s="9"/>
      <c r="UIP31" s="9"/>
      <c r="UIQ31" s="9"/>
      <c r="UIR31" s="9"/>
      <c r="UIS31" s="9"/>
      <c r="UIT31" s="9"/>
      <c r="UIU31" s="9"/>
      <c r="UIV31" s="9"/>
      <c r="UIW31" s="9"/>
      <c r="UIX31" s="9"/>
      <c r="UIY31" s="9"/>
      <c r="UIZ31" s="9"/>
      <c r="UJA31" s="9"/>
      <c r="UJB31" s="9"/>
      <c r="UJC31" s="9"/>
      <c r="UJD31" s="9"/>
      <c r="UJE31" s="9"/>
      <c r="UJF31" s="9"/>
      <c r="UJG31" s="9"/>
      <c r="UJH31" s="9"/>
      <c r="UJI31" s="9"/>
      <c r="UJJ31" s="9"/>
      <c r="UJK31" s="9"/>
      <c r="UJL31" s="9"/>
      <c r="UJM31" s="9"/>
      <c r="UJN31" s="9"/>
      <c r="UJO31" s="9"/>
      <c r="UJP31" s="9"/>
      <c r="UJQ31" s="9"/>
      <c r="UJR31" s="9"/>
      <c r="UJS31" s="9"/>
      <c r="UJT31" s="9"/>
      <c r="UJU31" s="9"/>
      <c r="UJV31" s="9"/>
      <c r="UJW31" s="9"/>
      <c r="UJX31" s="9"/>
      <c r="UJY31" s="9"/>
      <c r="UJZ31" s="9"/>
      <c r="UKA31" s="9"/>
      <c r="UKB31" s="9"/>
      <c r="UKC31" s="9"/>
      <c r="UKD31" s="9"/>
      <c r="UKE31" s="9"/>
      <c r="UKF31" s="9"/>
      <c r="UKG31" s="9"/>
      <c r="UKH31" s="9"/>
      <c r="UKI31" s="9"/>
      <c r="UKJ31" s="9"/>
      <c r="UKK31" s="9"/>
      <c r="UKL31" s="9"/>
      <c r="UKM31" s="9"/>
      <c r="UKN31" s="9"/>
      <c r="UKO31" s="9"/>
      <c r="UKP31" s="9"/>
      <c r="UKQ31" s="9"/>
      <c r="UKR31" s="9"/>
      <c r="UKS31" s="9"/>
      <c r="UKT31" s="9"/>
      <c r="UKU31" s="9"/>
      <c r="UKV31" s="9"/>
      <c r="UKW31" s="9"/>
      <c r="UKX31" s="9"/>
      <c r="UKY31" s="9"/>
      <c r="UKZ31" s="9"/>
      <c r="ULA31" s="9"/>
      <c r="ULB31" s="9"/>
      <c r="ULC31" s="9"/>
      <c r="ULD31" s="9"/>
      <c r="ULE31" s="9"/>
      <c r="ULF31" s="9"/>
      <c r="ULG31" s="9"/>
      <c r="ULH31" s="9"/>
      <c r="ULI31" s="9"/>
      <c r="ULJ31" s="9"/>
      <c r="ULK31" s="9"/>
      <c r="ULL31" s="9"/>
      <c r="ULM31" s="9"/>
      <c r="ULN31" s="9"/>
      <c r="ULO31" s="9"/>
      <c r="ULP31" s="9"/>
      <c r="ULQ31" s="9"/>
      <c r="ULR31" s="9"/>
      <c r="ULS31" s="9"/>
      <c r="ULT31" s="9"/>
      <c r="ULU31" s="9"/>
      <c r="ULV31" s="9"/>
      <c r="ULW31" s="9"/>
      <c r="ULX31" s="9"/>
      <c r="ULY31" s="9"/>
      <c r="ULZ31" s="9"/>
      <c r="UMA31" s="9"/>
      <c r="UMB31" s="9"/>
      <c r="UMC31" s="9"/>
      <c r="UMD31" s="9"/>
      <c r="UME31" s="9"/>
      <c r="UMF31" s="9"/>
      <c r="UMG31" s="9"/>
      <c r="UMH31" s="9"/>
      <c r="UMI31" s="9"/>
      <c r="UMJ31" s="9"/>
      <c r="UMK31" s="9"/>
      <c r="UML31" s="9"/>
      <c r="UMM31" s="9"/>
      <c r="UMN31" s="9"/>
      <c r="UMO31" s="9"/>
      <c r="UMP31" s="9"/>
      <c r="UMQ31" s="9"/>
      <c r="UMR31" s="9"/>
      <c r="UMS31" s="9"/>
      <c r="UMT31" s="9"/>
      <c r="UMU31" s="9"/>
      <c r="UMV31" s="9"/>
      <c r="UMW31" s="9"/>
      <c r="UMX31" s="9"/>
      <c r="UMY31" s="9"/>
      <c r="UMZ31" s="9"/>
      <c r="UNA31" s="9"/>
      <c r="UNB31" s="9"/>
      <c r="UNC31" s="9"/>
      <c r="UND31" s="9"/>
      <c r="UNE31" s="9"/>
      <c r="UNF31" s="9"/>
      <c r="UNG31" s="9"/>
      <c r="UNH31" s="9"/>
      <c r="UNI31" s="9"/>
      <c r="UNJ31" s="9"/>
      <c r="UNK31" s="9"/>
      <c r="UNL31" s="9"/>
      <c r="UNM31" s="9"/>
      <c r="UNN31" s="9"/>
      <c r="UNO31" s="9"/>
      <c r="UNP31" s="9"/>
      <c r="UNQ31" s="9"/>
      <c r="UNR31" s="9"/>
      <c r="UNS31" s="9"/>
      <c r="UNT31" s="9"/>
      <c r="UNU31" s="9"/>
      <c r="UNV31" s="9"/>
      <c r="UNW31" s="9"/>
      <c r="UNX31" s="9"/>
      <c r="UNY31" s="9"/>
      <c r="UNZ31" s="9"/>
      <c r="UOA31" s="9"/>
      <c r="UOB31" s="9"/>
      <c r="UOC31" s="9"/>
      <c r="UOD31" s="9"/>
      <c r="UOE31" s="9"/>
      <c r="UOF31" s="9"/>
      <c r="UOG31" s="9"/>
      <c r="UOH31" s="9"/>
      <c r="UOI31" s="9"/>
      <c r="UOJ31" s="9"/>
      <c r="UOK31" s="9"/>
      <c r="UOL31" s="9"/>
      <c r="UOM31" s="9"/>
      <c r="UON31" s="9"/>
      <c r="UOO31" s="9"/>
      <c r="UOP31" s="9"/>
      <c r="UOQ31" s="9"/>
      <c r="UOR31" s="9"/>
      <c r="UOS31" s="9"/>
      <c r="UOT31" s="9"/>
      <c r="UOU31" s="9"/>
      <c r="UOV31" s="9"/>
      <c r="UOW31" s="9"/>
      <c r="UOX31" s="9"/>
      <c r="UOY31" s="9"/>
      <c r="UOZ31" s="9"/>
      <c r="UPA31" s="9"/>
      <c r="UPB31" s="9"/>
      <c r="UPC31" s="9"/>
      <c r="UPD31" s="9"/>
      <c r="UPE31" s="9"/>
      <c r="UPF31" s="9"/>
      <c r="UPG31" s="9"/>
      <c r="UPH31" s="9"/>
      <c r="UPI31" s="9"/>
      <c r="UPJ31" s="9"/>
      <c r="UPK31" s="9"/>
      <c r="UPL31" s="9"/>
      <c r="UPM31" s="9"/>
      <c r="UPN31" s="9"/>
      <c r="UPO31" s="9"/>
      <c r="UPP31" s="9"/>
      <c r="UPQ31" s="9"/>
      <c r="UPR31" s="9"/>
      <c r="UPS31" s="9"/>
      <c r="UPT31" s="9"/>
      <c r="UPU31" s="9"/>
      <c r="UPV31" s="9"/>
      <c r="UPW31" s="9"/>
      <c r="UPX31" s="9"/>
      <c r="UPY31" s="9"/>
      <c r="UPZ31" s="9"/>
      <c r="UQA31" s="9"/>
      <c r="UQB31" s="9"/>
      <c r="UQC31" s="9"/>
      <c r="UQD31" s="9"/>
      <c r="UQE31" s="9"/>
      <c r="UQF31" s="9"/>
      <c r="UQG31" s="9"/>
      <c r="UQH31" s="9"/>
      <c r="UQI31" s="9"/>
      <c r="UQJ31" s="9"/>
      <c r="UQK31" s="9"/>
      <c r="UQL31" s="9"/>
      <c r="UQM31" s="9"/>
      <c r="UQN31" s="9"/>
      <c r="UQO31" s="9"/>
      <c r="UQP31" s="9"/>
      <c r="UQQ31" s="9"/>
      <c r="UQR31" s="9"/>
      <c r="UQS31" s="9"/>
      <c r="UQT31" s="9"/>
      <c r="UQU31" s="9"/>
      <c r="UQV31" s="9"/>
      <c r="UQW31" s="9"/>
      <c r="UQX31" s="9"/>
      <c r="UQY31" s="9"/>
      <c r="UQZ31" s="9"/>
      <c r="URA31" s="9"/>
      <c r="URB31" s="9"/>
      <c r="URC31" s="9"/>
      <c r="URD31" s="9"/>
      <c r="URE31" s="9"/>
      <c r="URF31" s="9"/>
      <c r="URG31" s="9"/>
      <c r="URH31" s="9"/>
      <c r="URI31" s="9"/>
      <c r="URJ31" s="9"/>
      <c r="URK31" s="9"/>
      <c r="URL31" s="9"/>
      <c r="URM31" s="9"/>
      <c r="URN31" s="9"/>
      <c r="URO31" s="9"/>
      <c r="URP31" s="9"/>
      <c r="URQ31" s="9"/>
      <c r="URR31" s="9"/>
      <c r="URS31" s="9"/>
      <c r="URT31" s="9"/>
      <c r="URU31" s="9"/>
      <c r="URV31" s="9"/>
      <c r="URW31" s="9"/>
      <c r="URX31" s="9"/>
      <c r="URY31" s="9"/>
      <c r="URZ31" s="9"/>
      <c r="USA31" s="9"/>
      <c r="USB31" s="9"/>
      <c r="USC31" s="9"/>
      <c r="USD31" s="9"/>
      <c r="USE31" s="9"/>
      <c r="USF31" s="9"/>
      <c r="USG31" s="9"/>
      <c r="USH31" s="9"/>
      <c r="USI31" s="9"/>
      <c r="USJ31" s="9"/>
      <c r="USK31" s="9"/>
      <c r="USL31" s="9"/>
      <c r="USM31" s="9"/>
      <c r="USN31" s="9"/>
      <c r="USO31" s="9"/>
      <c r="USP31" s="9"/>
      <c r="USQ31" s="9"/>
      <c r="USR31" s="9"/>
      <c r="USS31" s="9"/>
      <c r="UST31" s="9"/>
      <c r="USU31" s="9"/>
      <c r="USV31" s="9"/>
      <c r="USW31" s="9"/>
      <c r="USX31" s="9"/>
      <c r="USY31" s="9"/>
      <c r="USZ31" s="9"/>
      <c r="UTA31" s="9"/>
      <c r="UTB31" s="9"/>
      <c r="UTC31" s="9"/>
      <c r="UTD31" s="9"/>
      <c r="UTE31" s="9"/>
      <c r="UTF31" s="9"/>
      <c r="UTG31" s="9"/>
      <c r="UTH31" s="9"/>
      <c r="UTI31" s="9"/>
      <c r="UTJ31" s="9"/>
      <c r="UTK31" s="9"/>
      <c r="UTL31" s="9"/>
      <c r="UTM31" s="9"/>
      <c r="UTN31" s="9"/>
      <c r="UTO31" s="9"/>
      <c r="UTP31" s="9"/>
      <c r="UTQ31" s="9"/>
      <c r="UTR31" s="9"/>
      <c r="UTS31" s="9"/>
      <c r="UTT31" s="9"/>
      <c r="UTU31" s="9"/>
      <c r="UTV31" s="9"/>
      <c r="UTW31" s="9"/>
      <c r="UTX31" s="9"/>
      <c r="UTY31" s="9"/>
      <c r="UTZ31" s="9"/>
      <c r="UUA31" s="9"/>
      <c r="UUB31" s="9"/>
      <c r="UUC31" s="9"/>
      <c r="UUD31" s="9"/>
      <c r="UUE31" s="9"/>
      <c r="UUF31" s="9"/>
      <c r="UUG31" s="9"/>
      <c r="UUH31" s="9"/>
      <c r="UUI31" s="9"/>
      <c r="UUJ31" s="9"/>
      <c r="UUK31" s="9"/>
      <c r="UUL31" s="9"/>
      <c r="UUM31" s="9"/>
      <c r="UUN31" s="9"/>
      <c r="UUO31" s="9"/>
      <c r="UUP31" s="9"/>
      <c r="UUQ31" s="9"/>
      <c r="UUR31" s="9"/>
      <c r="UUS31" s="9"/>
      <c r="UUT31" s="9"/>
      <c r="UUU31" s="9"/>
      <c r="UUV31" s="9"/>
      <c r="UUW31" s="9"/>
      <c r="UUX31" s="9"/>
      <c r="UUY31" s="9"/>
      <c r="UUZ31" s="9"/>
      <c r="UVA31" s="9"/>
      <c r="UVB31" s="9"/>
      <c r="UVC31" s="9"/>
      <c r="UVD31" s="9"/>
      <c r="UVE31" s="9"/>
      <c r="UVF31" s="9"/>
      <c r="UVG31" s="9"/>
      <c r="UVH31" s="9"/>
      <c r="UVI31" s="9"/>
      <c r="UVJ31" s="9"/>
      <c r="UVK31" s="9"/>
      <c r="UVL31" s="9"/>
      <c r="UVM31" s="9"/>
      <c r="UVN31" s="9"/>
      <c r="UVO31" s="9"/>
      <c r="UVP31" s="9"/>
      <c r="UVQ31" s="9"/>
      <c r="UVR31" s="9"/>
      <c r="UVS31" s="9"/>
      <c r="UVT31" s="9"/>
      <c r="UVU31" s="9"/>
      <c r="UVV31" s="9"/>
      <c r="UVW31" s="9"/>
      <c r="UVX31" s="9"/>
      <c r="UVY31" s="9"/>
      <c r="UVZ31" s="9"/>
      <c r="UWA31" s="9"/>
      <c r="UWB31" s="9"/>
      <c r="UWC31" s="9"/>
      <c r="UWD31" s="9"/>
      <c r="UWE31" s="9"/>
      <c r="UWF31" s="9"/>
      <c r="UWG31" s="9"/>
      <c r="UWH31" s="9"/>
      <c r="UWI31" s="9"/>
      <c r="UWJ31" s="9"/>
      <c r="UWK31" s="9"/>
      <c r="UWL31" s="9"/>
      <c r="UWM31" s="9"/>
      <c r="UWN31" s="9"/>
      <c r="UWO31" s="9"/>
      <c r="UWP31" s="9"/>
      <c r="UWQ31" s="9"/>
      <c r="UWR31" s="9"/>
      <c r="UWS31" s="9"/>
      <c r="UWT31" s="9"/>
      <c r="UWU31" s="9"/>
      <c r="UWV31" s="9"/>
      <c r="UWW31" s="9"/>
      <c r="UWX31" s="9"/>
      <c r="UWY31" s="9"/>
      <c r="UWZ31" s="9"/>
      <c r="UXA31" s="9"/>
      <c r="UXB31" s="9"/>
      <c r="UXC31" s="9"/>
      <c r="UXD31" s="9"/>
      <c r="UXE31" s="9"/>
      <c r="UXF31" s="9"/>
      <c r="UXG31" s="9"/>
      <c r="UXH31" s="9"/>
      <c r="UXI31" s="9"/>
      <c r="UXJ31" s="9"/>
      <c r="UXK31" s="9"/>
      <c r="UXL31" s="9"/>
      <c r="UXM31" s="9"/>
      <c r="UXN31" s="9"/>
      <c r="UXO31" s="9"/>
      <c r="UXP31" s="9"/>
      <c r="UXQ31" s="9"/>
      <c r="UXR31" s="9"/>
      <c r="UXS31" s="9"/>
      <c r="UXT31" s="9"/>
      <c r="UXU31" s="9"/>
      <c r="UXV31" s="9"/>
      <c r="UXW31" s="9"/>
      <c r="UXX31" s="9"/>
      <c r="UXY31" s="9"/>
      <c r="UXZ31" s="9"/>
      <c r="UYA31" s="9"/>
      <c r="UYB31" s="9"/>
      <c r="UYC31" s="9"/>
      <c r="UYD31" s="9"/>
      <c r="UYE31" s="9"/>
      <c r="UYF31" s="9"/>
      <c r="UYG31" s="9"/>
      <c r="UYH31" s="9"/>
      <c r="UYI31" s="9"/>
      <c r="UYJ31" s="9"/>
      <c r="UYK31" s="9"/>
      <c r="UYL31" s="9"/>
      <c r="UYM31" s="9"/>
      <c r="UYN31" s="9"/>
      <c r="UYO31" s="9"/>
      <c r="UYP31" s="9"/>
      <c r="UYQ31" s="9"/>
      <c r="UYR31" s="9"/>
      <c r="UYS31" s="9"/>
      <c r="UYT31" s="9"/>
      <c r="UYU31" s="9"/>
      <c r="UYV31" s="9"/>
      <c r="UYW31" s="9"/>
      <c r="UYX31" s="9"/>
      <c r="UYY31" s="9"/>
      <c r="UYZ31" s="9"/>
      <c r="UZA31" s="9"/>
      <c r="UZB31" s="9"/>
      <c r="UZC31" s="9"/>
      <c r="UZD31" s="9"/>
      <c r="UZE31" s="9"/>
      <c r="UZF31" s="9"/>
      <c r="UZG31" s="9"/>
      <c r="UZH31" s="9"/>
      <c r="UZI31" s="9"/>
      <c r="UZJ31" s="9"/>
      <c r="UZK31" s="9"/>
      <c r="UZL31" s="9"/>
      <c r="UZM31" s="9"/>
      <c r="UZN31" s="9"/>
      <c r="UZO31" s="9"/>
      <c r="UZP31" s="9"/>
      <c r="UZQ31" s="9"/>
      <c r="UZR31" s="9"/>
      <c r="UZS31" s="9"/>
      <c r="UZT31" s="9"/>
      <c r="UZU31" s="9"/>
      <c r="UZV31" s="9"/>
      <c r="UZW31" s="9"/>
      <c r="UZX31" s="9"/>
      <c r="UZY31" s="9"/>
      <c r="UZZ31" s="9"/>
      <c r="VAA31" s="9"/>
      <c r="VAB31" s="9"/>
      <c r="VAC31" s="9"/>
      <c r="VAD31" s="9"/>
      <c r="VAE31" s="9"/>
      <c r="VAF31" s="9"/>
      <c r="VAG31" s="9"/>
      <c r="VAH31" s="9"/>
      <c r="VAI31" s="9"/>
      <c r="VAJ31" s="9"/>
      <c r="VAK31" s="9"/>
      <c r="VAL31" s="9"/>
      <c r="VAM31" s="9"/>
      <c r="VAN31" s="9"/>
      <c r="VAO31" s="9"/>
      <c r="VAP31" s="9"/>
      <c r="VAQ31" s="9"/>
      <c r="VAR31" s="9"/>
      <c r="VAS31" s="9"/>
      <c r="VAT31" s="9"/>
      <c r="VAU31" s="9"/>
      <c r="VAV31" s="9"/>
      <c r="VAW31" s="9"/>
      <c r="VAX31" s="9"/>
      <c r="VAY31" s="9"/>
      <c r="VAZ31" s="9"/>
      <c r="VBA31" s="9"/>
      <c r="VBB31" s="9"/>
      <c r="VBC31" s="9"/>
      <c r="VBD31" s="9"/>
      <c r="VBE31" s="9"/>
      <c r="VBF31" s="9"/>
      <c r="VBG31" s="9"/>
      <c r="VBH31" s="9"/>
      <c r="VBI31" s="9"/>
      <c r="VBJ31" s="9"/>
      <c r="VBK31" s="9"/>
      <c r="VBL31" s="9"/>
      <c r="VBM31" s="9"/>
      <c r="VBN31" s="9"/>
      <c r="VBO31" s="9"/>
      <c r="VBP31" s="9"/>
      <c r="VBQ31" s="9"/>
      <c r="VBR31" s="9"/>
      <c r="VBS31" s="9"/>
      <c r="VBT31" s="9"/>
      <c r="VBU31" s="9"/>
      <c r="VBV31" s="9"/>
      <c r="VBW31" s="9"/>
      <c r="VBX31" s="9"/>
      <c r="VBY31" s="9"/>
      <c r="VBZ31" s="9"/>
      <c r="VCA31" s="9"/>
      <c r="VCB31" s="9"/>
      <c r="VCC31" s="9"/>
      <c r="VCD31" s="9"/>
      <c r="VCE31" s="9"/>
      <c r="VCF31" s="9"/>
      <c r="VCG31" s="9"/>
      <c r="VCH31" s="9"/>
      <c r="VCI31" s="9"/>
      <c r="VCJ31" s="9"/>
      <c r="VCK31" s="9"/>
      <c r="VCL31" s="9"/>
      <c r="VCM31" s="9"/>
      <c r="VCN31" s="9"/>
      <c r="VCO31" s="9"/>
      <c r="VCP31" s="9"/>
      <c r="VCQ31" s="9"/>
      <c r="VCR31" s="9"/>
      <c r="VCS31" s="9"/>
      <c r="VCT31" s="9"/>
      <c r="VCU31" s="9"/>
      <c r="VCV31" s="9"/>
      <c r="VCW31" s="9"/>
      <c r="VCX31" s="9"/>
      <c r="VCY31" s="9"/>
      <c r="VCZ31" s="9"/>
      <c r="VDA31" s="9"/>
      <c r="VDB31" s="9"/>
      <c r="VDC31" s="9"/>
      <c r="VDD31" s="9"/>
      <c r="VDE31" s="9"/>
      <c r="VDF31" s="9"/>
      <c r="VDG31" s="9"/>
      <c r="VDH31" s="9"/>
      <c r="VDI31" s="9"/>
      <c r="VDJ31" s="9"/>
      <c r="VDK31" s="9"/>
      <c r="VDL31" s="9"/>
      <c r="VDM31" s="9"/>
      <c r="VDN31" s="9"/>
      <c r="VDO31" s="9"/>
      <c r="VDP31" s="9"/>
      <c r="VDQ31" s="9"/>
      <c r="VDR31" s="9"/>
      <c r="VDS31" s="9"/>
      <c r="VDT31" s="9"/>
      <c r="VDU31" s="9"/>
      <c r="VDV31" s="9"/>
      <c r="VDW31" s="9"/>
      <c r="VDX31" s="9"/>
      <c r="VDY31" s="9"/>
      <c r="VDZ31" s="9"/>
      <c r="VEA31" s="9"/>
      <c r="VEB31" s="9"/>
      <c r="VEC31" s="9"/>
      <c r="VED31" s="9"/>
      <c r="VEE31" s="9"/>
      <c r="VEF31" s="9"/>
      <c r="VEG31" s="9"/>
      <c r="VEH31" s="9"/>
      <c r="VEI31" s="9"/>
      <c r="VEJ31" s="9"/>
      <c r="VEK31" s="9"/>
      <c r="VEL31" s="9"/>
      <c r="VEM31" s="9"/>
      <c r="VEN31" s="9"/>
      <c r="VEO31" s="9"/>
      <c r="VEP31" s="9"/>
      <c r="VEQ31" s="9"/>
      <c r="VER31" s="9"/>
      <c r="VES31" s="9"/>
      <c r="VET31" s="9"/>
      <c r="VEU31" s="9"/>
      <c r="VEV31" s="9"/>
      <c r="VEW31" s="9"/>
      <c r="VEX31" s="9"/>
      <c r="VEY31" s="9"/>
      <c r="VEZ31" s="9"/>
      <c r="VFA31" s="9"/>
      <c r="VFB31" s="9"/>
      <c r="VFC31" s="9"/>
      <c r="VFD31" s="9"/>
      <c r="VFE31" s="9"/>
      <c r="VFF31" s="9"/>
      <c r="VFG31" s="9"/>
      <c r="VFH31" s="9"/>
      <c r="VFI31" s="9"/>
      <c r="VFJ31" s="9"/>
      <c r="VFK31" s="9"/>
      <c r="VFL31" s="9"/>
      <c r="VFM31" s="9"/>
      <c r="VFN31" s="9"/>
      <c r="VFO31" s="9"/>
      <c r="VFP31" s="9"/>
      <c r="VFQ31" s="9"/>
      <c r="VFR31" s="9"/>
      <c r="VFS31" s="9"/>
      <c r="VFT31" s="9"/>
      <c r="VFU31" s="9"/>
      <c r="VFV31" s="9"/>
      <c r="VFW31" s="9"/>
      <c r="VFX31" s="9"/>
      <c r="VFY31" s="9"/>
      <c r="VFZ31" s="9"/>
      <c r="VGA31" s="9"/>
      <c r="VGB31" s="9"/>
      <c r="VGC31" s="9"/>
      <c r="VGD31" s="9"/>
      <c r="VGE31" s="9"/>
      <c r="VGF31" s="9"/>
      <c r="VGG31" s="9"/>
      <c r="VGH31" s="9"/>
      <c r="VGI31" s="9"/>
      <c r="VGJ31" s="9"/>
      <c r="VGK31" s="9"/>
      <c r="VGL31" s="9"/>
      <c r="VGM31" s="9"/>
      <c r="VGN31" s="9"/>
      <c r="VGO31" s="9"/>
      <c r="VGP31" s="9"/>
      <c r="VGQ31" s="9"/>
      <c r="VGR31" s="9"/>
      <c r="VGS31" s="9"/>
      <c r="VGT31" s="9"/>
      <c r="VGU31" s="9"/>
      <c r="VGV31" s="9"/>
      <c r="VGW31" s="9"/>
      <c r="VGX31" s="9"/>
      <c r="VGY31" s="9"/>
      <c r="VGZ31" s="9"/>
      <c r="VHA31" s="9"/>
      <c r="VHB31" s="9"/>
      <c r="VHC31" s="9"/>
      <c r="VHD31" s="9"/>
      <c r="VHE31" s="9"/>
      <c r="VHF31" s="9"/>
      <c r="VHG31" s="9"/>
      <c r="VHH31" s="9"/>
      <c r="VHI31" s="9"/>
      <c r="VHJ31" s="9"/>
      <c r="VHK31" s="9"/>
      <c r="VHL31" s="9"/>
      <c r="VHM31" s="9"/>
      <c r="VHN31" s="9"/>
      <c r="VHO31" s="9"/>
      <c r="VHP31" s="9"/>
      <c r="VHQ31" s="9"/>
      <c r="VHR31" s="9"/>
      <c r="VHS31" s="9"/>
      <c r="VHT31" s="9"/>
      <c r="VHU31" s="9"/>
      <c r="VHV31" s="9"/>
      <c r="VHW31" s="9"/>
      <c r="VHX31" s="9"/>
      <c r="VHY31" s="9"/>
      <c r="VHZ31" s="9"/>
      <c r="VIA31" s="9"/>
      <c r="VIB31" s="9"/>
      <c r="VIC31" s="9"/>
      <c r="VID31" s="9"/>
      <c r="VIE31" s="9"/>
      <c r="VIF31" s="9"/>
      <c r="VIG31" s="9"/>
      <c r="VIH31" s="9"/>
      <c r="VII31" s="9"/>
      <c r="VIJ31" s="9"/>
      <c r="VIK31" s="9"/>
      <c r="VIL31" s="9"/>
      <c r="VIM31" s="9"/>
      <c r="VIN31" s="9"/>
      <c r="VIO31" s="9"/>
      <c r="VIP31" s="9"/>
      <c r="VIQ31" s="9"/>
      <c r="VIR31" s="9"/>
      <c r="VIS31" s="9"/>
      <c r="VIT31" s="9"/>
      <c r="VIU31" s="9"/>
      <c r="VIV31" s="9"/>
      <c r="VIW31" s="9"/>
      <c r="VIX31" s="9"/>
      <c r="VIY31" s="9"/>
      <c r="VIZ31" s="9"/>
      <c r="VJA31" s="9"/>
      <c r="VJB31" s="9"/>
      <c r="VJC31" s="9"/>
      <c r="VJD31" s="9"/>
      <c r="VJE31" s="9"/>
      <c r="VJF31" s="9"/>
      <c r="VJG31" s="9"/>
      <c r="VJH31" s="9"/>
      <c r="VJI31" s="9"/>
      <c r="VJJ31" s="9"/>
      <c r="VJK31" s="9"/>
      <c r="VJL31" s="9"/>
      <c r="VJM31" s="9"/>
      <c r="VJN31" s="9"/>
      <c r="VJO31" s="9"/>
      <c r="VJP31" s="9"/>
      <c r="VJQ31" s="9"/>
      <c r="VJR31" s="9"/>
      <c r="VJS31" s="9"/>
      <c r="VJT31" s="9"/>
      <c r="VJU31" s="9"/>
      <c r="VJV31" s="9"/>
      <c r="VJW31" s="9"/>
      <c r="VJX31" s="9"/>
      <c r="VJY31" s="9"/>
      <c r="VJZ31" s="9"/>
      <c r="VKA31" s="9"/>
      <c r="VKB31" s="9"/>
      <c r="VKC31" s="9"/>
      <c r="VKD31" s="9"/>
      <c r="VKE31" s="9"/>
      <c r="VKF31" s="9"/>
      <c r="VKG31" s="9"/>
      <c r="VKH31" s="9"/>
      <c r="VKI31" s="9"/>
      <c r="VKJ31" s="9"/>
      <c r="VKK31" s="9"/>
      <c r="VKL31" s="9"/>
      <c r="VKM31" s="9"/>
      <c r="VKN31" s="9"/>
      <c r="VKO31" s="9"/>
      <c r="VKP31" s="9"/>
      <c r="VKQ31" s="9"/>
      <c r="VKR31" s="9"/>
      <c r="VKS31" s="9"/>
      <c r="VKT31" s="9"/>
      <c r="VKU31" s="9"/>
      <c r="VKV31" s="9"/>
      <c r="VKW31" s="9"/>
      <c r="VKX31" s="9"/>
      <c r="VKY31" s="9"/>
      <c r="VKZ31" s="9"/>
      <c r="VLA31" s="9"/>
      <c r="VLB31" s="9"/>
      <c r="VLC31" s="9"/>
      <c r="VLD31" s="9"/>
      <c r="VLE31" s="9"/>
      <c r="VLF31" s="9"/>
      <c r="VLG31" s="9"/>
      <c r="VLH31" s="9"/>
      <c r="VLI31" s="9"/>
      <c r="VLJ31" s="9"/>
      <c r="VLK31" s="9"/>
      <c r="VLL31" s="9"/>
      <c r="VLM31" s="9"/>
      <c r="VLN31" s="9"/>
      <c r="VLO31" s="9"/>
      <c r="VLP31" s="9"/>
      <c r="VLQ31" s="9"/>
      <c r="VLR31" s="9"/>
      <c r="VLS31" s="9"/>
      <c r="VLT31" s="9"/>
      <c r="VLU31" s="9"/>
      <c r="VLV31" s="9"/>
      <c r="VLW31" s="9"/>
      <c r="VLX31" s="9"/>
      <c r="VLY31" s="9"/>
      <c r="VLZ31" s="9"/>
      <c r="VMA31" s="9"/>
      <c r="VMB31" s="9"/>
      <c r="VMC31" s="9"/>
      <c r="VMD31" s="9"/>
      <c r="VME31" s="9"/>
      <c r="VMF31" s="9"/>
      <c r="VMG31" s="9"/>
      <c r="VMH31" s="9"/>
      <c r="VMI31" s="9"/>
      <c r="VMJ31" s="9"/>
      <c r="VMK31" s="9"/>
      <c r="VML31" s="9"/>
      <c r="VMM31" s="9"/>
      <c r="VMN31" s="9"/>
      <c r="VMO31" s="9"/>
      <c r="VMP31" s="9"/>
      <c r="VMQ31" s="9"/>
      <c r="VMR31" s="9"/>
      <c r="VMS31" s="9"/>
      <c r="VMT31" s="9"/>
      <c r="VMU31" s="9"/>
      <c r="VMV31" s="9"/>
      <c r="VMW31" s="9"/>
      <c r="VMX31" s="9"/>
      <c r="VMY31" s="9"/>
      <c r="VMZ31" s="9"/>
      <c r="VNA31" s="9"/>
      <c r="VNB31" s="9"/>
      <c r="VNC31" s="9"/>
      <c r="VND31" s="9"/>
      <c r="VNE31" s="9"/>
      <c r="VNF31" s="9"/>
      <c r="VNG31" s="9"/>
      <c r="VNH31" s="9"/>
      <c r="VNI31" s="9"/>
      <c r="VNJ31" s="9"/>
      <c r="VNK31" s="9"/>
      <c r="VNL31" s="9"/>
      <c r="VNM31" s="9"/>
      <c r="VNN31" s="9"/>
      <c r="VNO31" s="9"/>
      <c r="VNP31" s="9"/>
      <c r="VNQ31" s="9"/>
      <c r="VNR31" s="9"/>
      <c r="VNS31" s="9"/>
      <c r="VNT31" s="9"/>
      <c r="VNU31" s="9"/>
      <c r="VNV31" s="9"/>
      <c r="VNW31" s="9"/>
      <c r="VNX31" s="9"/>
      <c r="VNY31" s="9"/>
      <c r="VNZ31" s="9"/>
      <c r="VOA31" s="9"/>
      <c r="VOB31" s="9"/>
      <c r="VOC31" s="9"/>
      <c r="VOD31" s="9"/>
      <c r="VOE31" s="9"/>
      <c r="VOF31" s="9"/>
      <c r="VOG31" s="9"/>
      <c r="VOH31" s="9"/>
      <c r="VOI31" s="9"/>
      <c r="VOJ31" s="9"/>
      <c r="VOK31" s="9"/>
      <c r="VOL31" s="9"/>
      <c r="VOM31" s="9"/>
      <c r="VON31" s="9"/>
      <c r="VOO31" s="9"/>
      <c r="VOP31" s="9"/>
      <c r="VOQ31" s="9"/>
      <c r="VOR31" s="9"/>
      <c r="VOS31" s="9"/>
      <c r="VOT31" s="9"/>
      <c r="VOU31" s="9"/>
      <c r="VOV31" s="9"/>
      <c r="VOW31" s="9"/>
      <c r="VOX31" s="9"/>
      <c r="VOY31" s="9"/>
      <c r="VOZ31" s="9"/>
      <c r="VPA31" s="9"/>
      <c r="VPB31" s="9"/>
      <c r="VPC31" s="9"/>
      <c r="VPD31" s="9"/>
      <c r="VPE31" s="9"/>
      <c r="VPF31" s="9"/>
      <c r="VPG31" s="9"/>
      <c r="VPH31" s="9"/>
      <c r="VPI31" s="9"/>
      <c r="VPJ31" s="9"/>
      <c r="VPK31" s="9"/>
      <c r="VPL31" s="9"/>
      <c r="VPM31" s="9"/>
      <c r="VPN31" s="9"/>
      <c r="VPO31" s="9"/>
      <c r="VPP31" s="9"/>
      <c r="VPQ31" s="9"/>
      <c r="VPR31" s="9"/>
      <c r="VPS31" s="9"/>
      <c r="VPT31" s="9"/>
      <c r="VPU31" s="9"/>
      <c r="VPV31" s="9"/>
      <c r="VPW31" s="9"/>
      <c r="VPX31" s="9"/>
      <c r="VPY31" s="9"/>
      <c r="VPZ31" s="9"/>
      <c r="VQA31" s="9"/>
      <c r="VQB31" s="9"/>
      <c r="VQC31" s="9"/>
      <c r="VQD31" s="9"/>
      <c r="VQE31" s="9"/>
      <c r="VQF31" s="9"/>
      <c r="VQG31" s="9"/>
      <c r="VQH31" s="9"/>
      <c r="VQI31" s="9"/>
      <c r="VQJ31" s="9"/>
      <c r="VQK31" s="9"/>
      <c r="VQL31" s="9"/>
      <c r="VQM31" s="9"/>
      <c r="VQN31" s="9"/>
      <c r="VQO31" s="9"/>
      <c r="VQP31" s="9"/>
      <c r="VQQ31" s="9"/>
      <c r="VQR31" s="9"/>
      <c r="VQS31" s="9"/>
      <c r="VQT31" s="9"/>
      <c r="VQU31" s="9"/>
      <c r="VQV31" s="9"/>
      <c r="VQW31" s="9"/>
      <c r="VQX31" s="9"/>
      <c r="VQY31" s="9"/>
      <c r="VQZ31" s="9"/>
      <c r="VRA31" s="9"/>
      <c r="VRB31" s="9"/>
      <c r="VRC31" s="9"/>
      <c r="VRD31" s="9"/>
      <c r="VRE31" s="9"/>
      <c r="VRF31" s="9"/>
      <c r="VRG31" s="9"/>
      <c r="VRH31" s="9"/>
      <c r="VRI31" s="9"/>
      <c r="VRJ31" s="9"/>
      <c r="VRK31" s="9"/>
      <c r="VRL31" s="9"/>
      <c r="VRM31" s="9"/>
      <c r="VRN31" s="9"/>
      <c r="VRO31" s="9"/>
      <c r="VRP31" s="9"/>
      <c r="VRQ31" s="9"/>
      <c r="VRR31" s="9"/>
      <c r="VRS31" s="9"/>
      <c r="VRT31" s="9"/>
      <c r="VRU31" s="9"/>
      <c r="VRV31" s="9"/>
      <c r="VRW31" s="9"/>
      <c r="VRX31" s="9"/>
      <c r="VRY31" s="9"/>
      <c r="VRZ31" s="9"/>
      <c r="VSA31" s="9"/>
      <c r="VSB31" s="9"/>
      <c r="VSC31" s="9"/>
      <c r="VSD31" s="9"/>
      <c r="VSE31" s="9"/>
      <c r="VSF31" s="9"/>
      <c r="VSG31" s="9"/>
      <c r="VSH31" s="9"/>
      <c r="VSI31" s="9"/>
      <c r="VSJ31" s="9"/>
      <c r="VSK31" s="9"/>
      <c r="VSL31" s="9"/>
      <c r="VSM31" s="9"/>
      <c r="VSN31" s="9"/>
      <c r="VSO31" s="9"/>
      <c r="VSP31" s="9"/>
      <c r="VSQ31" s="9"/>
      <c r="VSR31" s="9"/>
      <c r="VSS31" s="9"/>
      <c r="VST31" s="9"/>
      <c r="VSU31" s="9"/>
      <c r="VSV31" s="9"/>
      <c r="VSW31" s="9"/>
      <c r="VSX31" s="9"/>
      <c r="VSY31" s="9"/>
      <c r="VSZ31" s="9"/>
      <c r="VTA31" s="9"/>
      <c r="VTB31" s="9"/>
      <c r="VTC31" s="9"/>
      <c r="VTD31" s="9"/>
      <c r="VTE31" s="9"/>
      <c r="VTF31" s="9"/>
      <c r="VTG31" s="9"/>
      <c r="VTH31" s="9"/>
      <c r="VTI31" s="9"/>
      <c r="VTJ31" s="9"/>
      <c r="VTK31" s="9"/>
      <c r="VTL31" s="9"/>
      <c r="VTM31" s="9"/>
      <c r="VTN31" s="9"/>
      <c r="VTO31" s="9"/>
      <c r="VTP31" s="9"/>
      <c r="VTQ31" s="9"/>
      <c r="VTR31" s="9"/>
      <c r="VTS31" s="9"/>
      <c r="VTT31" s="9"/>
      <c r="VTU31" s="9"/>
      <c r="VTV31" s="9"/>
      <c r="VTW31" s="9"/>
      <c r="VTX31" s="9"/>
      <c r="VTY31" s="9"/>
      <c r="VTZ31" s="9"/>
      <c r="VUA31" s="9"/>
      <c r="VUB31" s="9"/>
      <c r="VUC31" s="9"/>
      <c r="VUD31" s="9"/>
      <c r="VUE31" s="9"/>
      <c r="VUF31" s="9"/>
      <c r="VUG31" s="9"/>
      <c r="VUH31" s="9"/>
      <c r="VUI31" s="9"/>
      <c r="VUJ31" s="9"/>
      <c r="VUK31" s="9"/>
      <c r="VUL31" s="9"/>
      <c r="VUM31" s="9"/>
      <c r="VUN31" s="9"/>
      <c r="VUO31" s="9"/>
      <c r="VUP31" s="9"/>
      <c r="VUQ31" s="9"/>
      <c r="VUR31" s="9"/>
      <c r="VUS31" s="9"/>
      <c r="VUT31" s="9"/>
      <c r="VUU31" s="9"/>
      <c r="VUV31" s="9"/>
      <c r="VUW31" s="9"/>
      <c r="VUX31" s="9"/>
      <c r="VUY31" s="9"/>
      <c r="VUZ31" s="9"/>
      <c r="VVA31" s="9"/>
      <c r="VVB31" s="9"/>
      <c r="VVC31" s="9"/>
      <c r="VVD31" s="9"/>
      <c r="VVE31" s="9"/>
      <c r="VVF31" s="9"/>
      <c r="VVG31" s="9"/>
      <c r="VVH31" s="9"/>
      <c r="VVI31" s="9"/>
      <c r="VVJ31" s="9"/>
      <c r="VVK31" s="9"/>
      <c r="VVL31" s="9"/>
      <c r="VVM31" s="9"/>
      <c r="VVN31" s="9"/>
      <c r="VVO31" s="9"/>
      <c r="VVP31" s="9"/>
      <c r="VVQ31" s="9"/>
      <c r="VVR31" s="9"/>
      <c r="VVS31" s="9"/>
      <c r="VVT31" s="9"/>
      <c r="VVU31" s="9"/>
      <c r="VVV31" s="9"/>
      <c r="VVW31" s="9"/>
      <c r="VVX31" s="9"/>
      <c r="VVY31" s="9"/>
      <c r="VVZ31" s="9"/>
      <c r="VWA31" s="9"/>
      <c r="VWB31" s="9"/>
      <c r="VWC31" s="9"/>
      <c r="VWD31" s="9"/>
      <c r="VWE31" s="9"/>
      <c r="VWF31" s="9"/>
      <c r="VWG31" s="9"/>
      <c r="VWH31" s="9"/>
      <c r="VWI31" s="9"/>
      <c r="VWJ31" s="9"/>
      <c r="VWK31" s="9"/>
      <c r="VWL31" s="9"/>
      <c r="VWM31" s="9"/>
      <c r="VWN31" s="9"/>
      <c r="VWO31" s="9"/>
      <c r="VWP31" s="9"/>
      <c r="VWQ31" s="9"/>
      <c r="VWR31" s="9"/>
      <c r="VWS31" s="9"/>
      <c r="VWT31" s="9"/>
      <c r="VWU31" s="9"/>
      <c r="VWV31" s="9"/>
      <c r="VWW31" s="9"/>
      <c r="VWX31" s="9"/>
      <c r="VWY31" s="9"/>
      <c r="VWZ31" s="9"/>
      <c r="VXA31" s="9"/>
      <c r="VXB31" s="9"/>
      <c r="VXC31" s="9"/>
      <c r="VXD31" s="9"/>
      <c r="VXE31" s="9"/>
      <c r="VXF31" s="9"/>
      <c r="VXG31" s="9"/>
      <c r="VXH31" s="9"/>
      <c r="VXI31" s="9"/>
      <c r="VXJ31" s="9"/>
      <c r="VXK31" s="9"/>
      <c r="VXL31" s="9"/>
      <c r="VXM31" s="9"/>
      <c r="VXN31" s="9"/>
      <c r="VXO31" s="9"/>
      <c r="VXP31" s="9"/>
      <c r="VXQ31" s="9"/>
      <c r="VXR31" s="9"/>
      <c r="VXS31" s="9"/>
      <c r="VXT31" s="9"/>
      <c r="VXU31" s="9"/>
      <c r="VXV31" s="9"/>
      <c r="VXW31" s="9"/>
      <c r="VXX31" s="9"/>
      <c r="VXY31" s="9"/>
      <c r="VXZ31" s="9"/>
      <c r="VYA31" s="9"/>
      <c r="VYB31" s="9"/>
      <c r="VYC31" s="9"/>
      <c r="VYD31" s="9"/>
      <c r="VYE31" s="9"/>
      <c r="VYF31" s="9"/>
      <c r="VYG31" s="9"/>
      <c r="VYH31" s="9"/>
      <c r="VYI31" s="9"/>
      <c r="VYJ31" s="9"/>
      <c r="VYK31" s="9"/>
      <c r="VYL31" s="9"/>
      <c r="VYM31" s="9"/>
      <c r="VYN31" s="9"/>
      <c r="VYO31" s="9"/>
      <c r="VYP31" s="9"/>
      <c r="VYQ31" s="9"/>
      <c r="VYR31" s="9"/>
      <c r="VYS31" s="9"/>
      <c r="VYT31" s="9"/>
      <c r="VYU31" s="9"/>
      <c r="VYV31" s="9"/>
      <c r="VYW31" s="9"/>
      <c r="VYX31" s="9"/>
      <c r="VYY31" s="9"/>
      <c r="VYZ31" s="9"/>
      <c r="VZA31" s="9"/>
      <c r="VZB31" s="9"/>
      <c r="VZC31" s="9"/>
      <c r="VZD31" s="9"/>
      <c r="VZE31" s="9"/>
      <c r="VZF31" s="9"/>
      <c r="VZG31" s="9"/>
      <c r="VZH31" s="9"/>
      <c r="VZI31" s="9"/>
      <c r="VZJ31" s="9"/>
      <c r="VZK31" s="9"/>
      <c r="VZL31" s="9"/>
      <c r="VZM31" s="9"/>
      <c r="VZN31" s="9"/>
      <c r="VZO31" s="9"/>
      <c r="VZP31" s="9"/>
      <c r="VZQ31" s="9"/>
      <c r="VZR31" s="9"/>
      <c r="VZS31" s="9"/>
      <c r="VZT31" s="9"/>
      <c r="VZU31" s="9"/>
      <c r="VZV31" s="9"/>
      <c r="VZW31" s="9"/>
      <c r="VZX31" s="9"/>
      <c r="VZY31" s="9"/>
      <c r="VZZ31" s="9"/>
      <c r="WAA31" s="9"/>
      <c r="WAB31" s="9"/>
      <c r="WAC31" s="9"/>
      <c r="WAD31" s="9"/>
      <c r="WAE31" s="9"/>
      <c r="WAF31" s="9"/>
      <c r="WAG31" s="9"/>
      <c r="WAH31" s="9"/>
      <c r="WAI31" s="9"/>
      <c r="WAJ31" s="9"/>
      <c r="WAK31" s="9"/>
      <c r="WAL31" s="9"/>
      <c r="WAM31" s="9"/>
      <c r="WAN31" s="9"/>
      <c r="WAO31" s="9"/>
      <c r="WAP31" s="9"/>
      <c r="WAQ31" s="9"/>
      <c r="WAR31" s="9"/>
      <c r="WAS31" s="9"/>
      <c r="WAT31" s="9"/>
      <c r="WAU31" s="9"/>
      <c r="WAV31" s="9"/>
      <c r="WAW31" s="9"/>
      <c r="WAX31" s="9"/>
      <c r="WAY31" s="9"/>
      <c r="WAZ31" s="9"/>
      <c r="WBA31" s="9"/>
      <c r="WBB31" s="9"/>
      <c r="WBC31" s="9"/>
      <c r="WBD31" s="9"/>
      <c r="WBE31" s="9"/>
      <c r="WBF31" s="9"/>
      <c r="WBG31" s="9"/>
      <c r="WBH31" s="9"/>
      <c r="WBI31" s="9"/>
      <c r="WBJ31" s="9"/>
      <c r="WBK31" s="9"/>
      <c r="WBL31" s="9"/>
      <c r="WBM31" s="9"/>
      <c r="WBN31" s="9"/>
      <c r="WBO31" s="9"/>
      <c r="WBP31" s="9"/>
      <c r="WBQ31" s="9"/>
      <c r="WBR31" s="9"/>
      <c r="WBS31" s="9"/>
      <c r="WBT31" s="9"/>
      <c r="WBU31" s="9"/>
      <c r="WBV31" s="9"/>
      <c r="WBW31" s="9"/>
      <c r="WBX31" s="9"/>
      <c r="WBY31" s="9"/>
      <c r="WBZ31" s="9"/>
      <c r="WCA31" s="9"/>
      <c r="WCB31" s="9"/>
      <c r="WCC31" s="9"/>
      <c r="WCD31" s="9"/>
      <c r="WCE31" s="9"/>
      <c r="WCF31" s="9"/>
      <c r="WCG31" s="9"/>
      <c r="WCH31" s="9"/>
      <c r="WCI31" s="9"/>
      <c r="WCJ31" s="9"/>
      <c r="WCK31" s="9"/>
      <c r="WCL31" s="9"/>
      <c r="WCM31" s="9"/>
      <c r="WCN31" s="9"/>
      <c r="WCO31" s="9"/>
      <c r="WCP31" s="9"/>
      <c r="WCQ31" s="9"/>
      <c r="WCR31" s="9"/>
      <c r="WCS31" s="9"/>
      <c r="WCT31" s="9"/>
      <c r="WCU31" s="9"/>
      <c r="WCV31" s="9"/>
      <c r="WCW31" s="9"/>
      <c r="WCX31" s="9"/>
      <c r="WCY31" s="9"/>
      <c r="WCZ31" s="9"/>
      <c r="WDA31" s="9"/>
      <c r="WDB31" s="9"/>
      <c r="WDC31" s="9"/>
      <c r="WDD31" s="9"/>
      <c r="WDE31" s="9"/>
      <c r="WDF31" s="9"/>
      <c r="WDG31" s="9"/>
      <c r="WDH31" s="9"/>
      <c r="WDI31" s="9"/>
      <c r="WDJ31" s="9"/>
      <c r="WDK31" s="9"/>
      <c r="WDL31" s="9"/>
      <c r="WDM31" s="9"/>
      <c r="WDN31" s="9"/>
      <c r="WDO31" s="9"/>
      <c r="WDP31" s="9"/>
      <c r="WDQ31" s="9"/>
      <c r="WDR31" s="9"/>
      <c r="WDS31" s="9"/>
      <c r="WDT31" s="9"/>
      <c r="WDU31" s="9"/>
      <c r="WDV31" s="9"/>
      <c r="WDW31" s="9"/>
      <c r="WDX31" s="9"/>
      <c r="WDY31" s="9"/>
      <c r="WDZ31" s="9"/>
      <c r="WEA31" s="9"/>
      <c r="WEB31" s="9"/>
      <c r="WEC31" s="9"/>
      <c r="WED31" s="9"/>
      <c r="WEE31" s="9"/>
      <c r="WEF31" s="9"/>
      <c r="WEG31" s="9"/>
      <c r="WEH31" s="9"/>
      <c r="WEI31" s="9"/>
      <c r="WEJ31" s="9"/>
      <c r="WEK31" s="9"/>
      <c r="WEL31" s="9"/>
      <c r="WEM31" s="9"/>
      <c r="WEN31" s="9"/>
      <c r="WEO31" s="9"/>
      <c r="WEP31" s="9"/>
      <c r="WEQ31" s="9"/>
      <c r="WER31" s="9"/>
      <c r="WES31" s="9"/>
      <c r="WET31" s="9"/>
      <c r="WEU31" s="9"/>
      <c r="WEV31" s="9"/>
      <c r="WEW31" s="9"/>
      <c r="WEX31" s="9"/>
      <c r="WEY31" s="9"/>
      <c r="WEZ31" s="9"/>
      <c r="WFA31" s="9"/>
      <c r="WFB31" s="9"/>
      <c r="WFC31" s="9"/>
      <c r="WFD31" s="9"/>
      <c r="WFE31" s="9"/>
      <c r="WFF31" s="9"/>
      <c r="WFG31" s="9"/>
      <c r="WFH31" s="9"/>
      <c r="WFI31" s="9"/>
      <c r="WFJ31" s="9"/>
      <c r="WFK31" s="9"/>
      <c r="WFL31" s="9"/>
      <c r="WFM31" s="9"/>
      <c r="WFN31" s="9"/>
      <c r="WFO31" s="9"/>
      <c r="WFP31" s="9"/>
      <c r="WFQ31" s="9"/>
      <c r="WFR31" s="9"/>
      <c r="WFS31" s="9"/>
      <c r="WFT31" s="9"/>
      <c r="WFU31" s="9"/>
      <c r="WFV31" s="9"/>
      <c r="WFW31" s="9"/>
      <c r="WFX31" s="9"/>
      <c r="WFY31" s="9"/>
      <c r="WFZ31" s="9"/>
      <c r="WGA31" s="9"/>
      <c r="WGB31" s="9"/>
      <c r="WGC31" s="9"/>
      <c r="WGD31" s="9"/>
      <c r="WGE31" s="9"/>
      <c r="WGF31" s="9"/>
      <c r="WGG31" s="9"/>
      <c r="WGH31" s="9"/>
      <c r="WGI31" s="9"/>
      <c r="WGJ31" s="9"/>
      <c r="WGK31" s="9"/>
      <c r="WGL31" s="9"/>
      <c r="WGM31" s="9"/>
      <c r="WGN31" s="9"/>
      <c r="WGO31" s="9"/>
      <c r="WGP31" s="9"/>
      <c r="WGQ31" s="9"/>
      <c r="WGR31" s="9"/>
      <c r="WGS31" s="9"/>
      <c r="WGT31" s="9"/>
      <c r="WGU31" s="9"/>
      <c r="WGV31" s="9"/>
      <c r="WGW31" s="9"/>
      <c r="WGX31" s="9"/>
      <c r="WGY31" s="9"/>
      <c r="WGZ31" s="9"/>
      <c r="WHA31" s="9"/>
      <c r="WHB31" s="9"/>
      <c r="WHC31" s="9"/>
      <c r="WHD31" s="9"/>
      <c r="WHE31" s="9"/>
      <c r="WHF31" s="9"/>
      <c r="WHG31" s="9"/>
      <c r="WHH31" s="9"/>
      <c r="WHI31" s="9"/>
      <c r="WHJ31" s="9"/>
      <c r="WHK31" s="9"/>
      <c r="WHL31" s="9"/>
      <c r="WHM31" s="9"/>
      <c r="WHN31" s="9"/>
      <c r="WHO31" s="9"/>
      <c r="WHP31" s="9"/>
      <c r="WHQ31" s="9"/>
      <c r="WHR31" s="9"/>
      <c r="WHS31" s="9"/>
      <c r="WHT31" s="9"/>
      <c r="WHU31" s="9"/>
      <c r="WHV31" s="9"/>
      <c r="WHW31" s="9"/>
      <c r="WHX31" s="9"/>
      <c r="WHY31" s="9"/>
      <c r="WHZ31" s="9"/>
      <c r="WIA31" s="9"/>
      <c r="WIB31" s="9"/>
      <c r="WIC31" s="9"/>
      <c r="WID31" s="9"/>
      <c r="WIE31" s="9"/>
      <c r="WIF31" s="9"/>
      <c r="WIG31" s="9"/>
      <c r="WIH31" s="9"/>
      <c r="WII31" s="9"/>
      <c r="WIJ31" s="9"/>
      <c r="WIK31" s="9"/>
      <c r="WIL31" s="9"/>
      <c r="WIM31" s="9"/>
      <c r="WIN31" s="9"/>
      <c r="WIO31" s="9"/>
      <c r="WIP31" s="9"/>
      <c r="WIQ31" s="9"/>
      <c r="WIR31" s="9"/>
      <c r="WIS31" s="9"/>
      <c r="WIT31" s="9"/>
      <c r="WIU31" s="9"/>
      <c r="WIV31" s="9"/>
      <c r="WIW31" s="9"/>
      <c r="WIX31" s="9"/>
      <c r="WIY31" s="9"/>
      <c r="WIZ31" s="9"/>
      <c r="WJA31" s="9"/>
      <c r="WJB31" s="9"/>
      <c r="WJC31" s="9"/>
      <c r="WJD31" s="9"/>
      <c r="WJE31" s="9"/>
      <c r="WJF31" s="9"/>
      <c r="WJG31" s="9"/>
      <c r="WJH31" s="9"/>
      <c r="WJI31" s="9"/>
      <c r="WJJ31" s="9"/>
      <c r="WJK31" s="9"/>
      <c r="WJL31" s="9"/>
      <c r="WJM31" s="9"/>
      <c r="WJN31" s="9"/>
      <c r="WJO31" s="9"/>
      <c r="WJP31" s="9"/>
      <c r="WJQ31" s="9"/>
      <c r="WJR31" s="9"/>
      <c r="WJS31" s="9"/>
      <c r="WJT31" s="9"/>
      <c r="WJU31" s="9"/>
      <c r="WJV31" s="9"/>
      <c r="WJW31" s="9"/>
      <c r="WJX31" s="9"/>
      <c r="WJY31" s="9"/>
      <c r="WJZ31" s="9"/>
      <c r="WKA31" s="9"/>
      <c r="WKB31" s="9"/>
      <c r="WKC31" s="9"/>
      <c r="WKD31" s="9"/>
      <c r="WKE31" s="9"/>
      <c r="WKF31" s="9"/>
      <c r="WKG31" s="9"/>
      <c r="WKH31" s="9"/>
      <c r="WKI31" s="9"/>
      <c r="WKJ31" s="9"/>
      <c r="WKK31" s="9"/>
      <c r="WKL31" s="9"/>
      <c r="WKM31" s="9"/>
      <c r="WKN31" s="9"/>
      <c r="WKO31" s="9"/>
      <c r="WKP31" s="9"/>
      <c r="WKQ31" s="9"/>
      <c r="WKR31" s="9"/>
      <c r="WKS31" s="9"/>
      <c r="WKT31" s="9"/>
      <c r="WKU31" s="9"/>
      <c r="WKV31" s="9"/>
      <c r="WKW31" s="9"/>
      <c r="WKX31" s="9"/>
      <c r="WKY31" s="9"/>
      <c r="WKZ31" s="9"/>
      <c r="WLA31" s="9"/>
      <c r="WLB31" s="9"/>
      <c r="WLC31" s="9"/>
      <c r="WLD31" s="9"/>
      <c r="WLE31" s="9"/>
      <c r="WLF31" s="9"/>
      <c r="WLG31" s="9"/>
      <c r="WLH31" s="9"/>
      <c r="WLI31" s="9"/>
      <c r="WLJ31" s="9"/>
      <c r="WLK31" s="9"/>
      <c r="WLL31" s="9"/>
      <c r="WLM31" s="9"/>
      <c r="WLN31" s="9"/>
      <c r="WLO31" s="9"/>
      <c r="WLP31" s="9"/>
      <c r="WLQ31" s="9"/>
      <c r="WLR31" s="9"/>
      <c r="WLS31" s="9"/>
      <c r="WLT31" s="9"/>
      <c r="WLU31" s="9"/>
      <c r="WLV31" s="9"/>
      <c r="WLW31" s="9"/>
      <c r="WLX31" s="9"/>
      <c r="WLY31" s="9"/>
      <c r="WLZ31" s="9"/>
      <c r="WMA31" s="9"/>
      <c r="WMB31" s="9"/>
      <c r="WMC31" s="9"/>
      <c r="WMD31" s="9"/>
      <c r="WME31" s="9"/>
      <c r="WMF31" s="9"/>
      <c r="WMG31" s="9"/>
      <c r="WMH31" s="9"/>
      <c r="WMI31" s="9"/>
      <c r="WMJ31" s="9"/>
      <c r="WMK31" s="9"/>
      <c r="WML31" s="9"/>
      <c r="WMM31" s="9"/>
      <c r="WMN31" s="9"/>
      <c r="WMO31" s="9"/>
      <c r="WMP31" s="9"/>
      <c r="WMQ31" s="9"/>
      <c r="WMR31" s="9"/>
      <c r="WMS31" s="9"/>
      <c r="WMT31" s="9"/>
      <c r="WMU31" s="9"/>
      <c r="WMV31" s="9"/>
      <c r="WMW31" s="9"/>
      <c r="WMX31" s="9"/>
      <c r="WMY31" s="9"/>
      <c r="WMZ31" s="9"/>
      <c r="WNA31" s="9"/>
      <c r="WNB31" s="9"/>
      <c r="WNC31" s="9"/>
      <c r="WND31" s="9"/>
      <c r="WNE31" s="9"/>
      <c r="WNF31" s="9"/>
      <c r="WNG31" s="9"/>
      <c r="WNH31" s="9"/>
      <c r="WNI31" s="9"/>
      <c r="WNJ31" s="9"/>
      <c r="WNK31" s="9"/>
      <c r="WNL31" s="9"/>
      <c r="WNM31" s="9"/>
      <c r="WNN31" s="9"/>
      <c r="WNO31" s="9"/>
      <c r="WNP31" s="9"/>
      <c r="WNQ31" s="9"/>
      <c r="WNR31" s="9"/>
      <c r="WNS31" s="9"/>
      <c r="WNT31" s="9"/>
      <c r="WNU31" s="9"/>
      <c r="WNV31" s="9"/>
      <c r="WNW31" s="9"/>
      <c r="WNX31" s="9"/>
      <c r="WNY31" s="9"/>
      <c r="WNZ31" s="9"/>
      <c r="WOA31" s="9"/>
      <c r="WOB31" s="9"/>
      <c r="WOC31" s="9"/>
      <c r="WOD31" s="9"/>
      <c r="WOE31" s="9"/>
      <c r="WOF31" s="9"/>
      <c r="WOG31" s="9"/>
      <c r="WOH31" s="9"/>
      <c r="WOI31" s="9"/>
      <c r="WOJ31" s="9"/>
      <c r="WOK31" s="9"/>
      <c r="WOL31" s="9"/>
      <c r="WOM31" s="9"/>
      <c r="WON31" s="9"/>
      <c r="WOO31" s="9"/>
      <c r="WOP31" s="9"/>
      <c r="WOQ31" s="9"/>
      <c r="WOR31" s="9"/>
      <c r="WOS31" s="9"/>
      <c r="WOT31" s="9"/>
      <c r="WOU31" s="9"/>
      <c r="WOV31" s="9"/>
      <c r="WOW31" s="9"/>
      <c r="WOX31" s="9"/>
      <c r="WOY31" s="9"/>
      <c r="WOZ31" s="9"/>
      <c r="WPA31" s="9"/>
      <c r="WPB31" s="9"/>
      <c r="WPC31" s="9"/>
      <c r="WPD31" s="9"/>
      <c r="WPE31" s="9"/>
      <c r="WPF31" s="9"/>
      <c r="WPG31" s="9"/>
      <c r="WPH31" s="9"/>
      <c r="WPI31" s="9"/>
      <c r="WPJ31" s="9"/>
      <c r="WPK31" s="9"/>
      <c r="WPL31" s="9"/>
      <c r="WPM31" s="9"/>
      <c r="WPN31" s="9"/>
      <c r="WPO31" s="9"/>
      <c r="WPP31" s="9"/>
      <c r="WPQ31" s="9"/>
      <c r="WPR31" s="9"/>
      <c r="WPS31" s="9"/>
      <c r="WPT31" s="9"/>
      <c r="WPU31" s="9"/>
      <c r="WPV31" s="9"/>
      <c r="WPW31" s="9"/>
      <c r="WPX31" s="9"/>
      <c r="WPY31" s="9"/>
      <c r="WPZ31" s="9"/>
      <c r="WQA31" s="9"/>
      <c r="WQB31" s="9"/>
      <c r="WQC31" s="9"/>
      <c r="WQD31" s="9"/>
      <c r="WQE31" s="9"/>
      <c r="WQF31" s="9"/>
      <c r="WQG31" s="9"/>
      <c r="WQH31" s="9"/>
      <c r="WQI31" s="9"/>
      <c r="WQJ31" s="9"/>
      <c r="WQK31" s="9"/>
      <c r="WQL31" s="9"/>
      <c r="WQM31" s="9"/>
      <c r="WQN31" s="9"/>
      <c r="WQO31" s="9"/>
      <c r="WQP31" s="9"/>
      <c r="WQQ31" s="9"/>
      <c r="WQR31" s="9"/>
      <c r="WQS31" s="9"/>
      <c r="WQT31" s="9"/>
      <c r="WQU31" s="9"/>
      <c r="WQV31" s="9"/>
      <c r="WQW31" s="9"/>
      <c r="WQX31" s="9"/>
      <c r="WQY31" s="9"/>
      <c r="WQZ31" s="9"/>
      <c r="WRA31" s="9"/>
      <c r="WRB31" s="9"/>
      <c r="WRC31" s="9"/>
      <c r="WRD31" s="9"/>
      <c r="WRE31" s="9"/>
      <c r="WRF31" s="9"/>
      <c r="WRG31" s="9"/>
      <c r="WRH31" s="9"/>
      <c r="WRI31" s="9"/>
      <c r="WRJ31" s="9"/>
      <c r="WRK31" s="9"/>
      <c r="WRL31" s="9"/>
      <c r="WRM31" s="9"/>
      <c r="WRN31" s="9"/>
      <c r="WRO31" s="9"/>
      <c r="WRP31" s="9"/>
      <c r="WRQ31" s="9"/>
      <c r="WRR31" s="9"/>
      <c r="WRS31" s="9"/>
      <c r="WRT31" s="9"/>
      <c r="WRU31" s="9"/>
      <c r="WRV31" s="9"/>
      <c r="WRW31" s="9"/>
      <c r="WRX31" s="9"/>
      <c r="WRY31" s="9"/>
      <c r="WRZ31" s="9"/>
      <c r="WSA31" s="9"/>
      <c r="WSB31" s="9"/>
      <c r="WSC31" s="9"/>
      <c r="WSD31" s="9"/>
      <c r="WSE31" s="9"/>
      <c r="WSF31" s="9"/>
      <c r="WSG31" s="9"/>
      <c r="WSH31" s="9"/>
      <c r="WSI31" s="9"/>
      <c r="WSJ31" s="9"/>
      <c r="WSK31" s="9"/>
      <c r="WSL31" s="9"/>
      <c r="WSM31" s="9"/>
      <c r="WSN31" s="9"/>
      <c r="WSO31" s="9"/>
      <c r="WSP31" s="9"/>
      <c r="WSQ31" s="9"/>
      <c r="WSR31" s="9"/>
      <c r="WSS31" s="9"/>
      <c r="WST31" s="9"/>
      <c r="WSU31" s="9"/>
      <c r="WSV31" s="9"/>
      <c r="WSW31" s="9"/>
      <c r="WSX31" s="9"/>
      <c r="WSY31" s="9"/>
      <c r="WSZ31" s="9"/>
      <c r="WTA31" s="9"/>
      <c r="WTB31" s="9"/>
      <c r="WTC31" s="9"/>
      <c r="WTD31" s="9"/>
      <c r="WTE31" s="9"/>
      <c r="WTF31" s="9"/>
      <c r="WTG31" s="9"/>
      <c r="WTH31" s="9"/>
      <c r="WTI31" s="9"/>
      <c r="WTJ31" s="9"/>
      <c r="WTK31" s="9"/>
      <c r="WTL31" s="9"/>
      <c r="WTM31" s="9"/>
      <c r="WTN31" s="9"/>
      <c r="WTO31" s="9"/>
      <c r="WTP31" s="9"/>
      <c r="WTQ31" s="9"/>
      <c r="WTR31" s="9"/>
      <c r="WTS31" s="9"/>
      <c r="WTT31" s="9"/>
      <c r="WTU31" s="9"/>
      <c r="WTV31" s="9"/>
      <c r="WTW31" s="9"/>
      <c r="WTX31" s="9"/>
      <c r="WTY31" s="9"/>
      <c r="WTZ31" s="9"/>
      <c r="WUA31" s="9"/>
      <c r="WUB31" s="9"/>
      <c r="WUC31" s="9"/>
      <c r="WUD31" s="9"/>
      <c r="WUE31" s="9"/>
      <c r="WUF31" s="9"/>
      <c r="WUG31" s="9"/>
      <c r="WUH31" s="9"/>
      <c r="WUI31" s="9"/>
      <c r="WUJ31" s="9"/>
      <c r="WUK31" s="9"/>
      <c r="WUL31" s="9"/>
      <c r="WUM31" s="9"/>
      <c r="WUN31" s="9"/>
      <c r="WUO31" s="9"/>
      <c r="WUP31" s="9"/>
      <c r="WUQ31" s="9"/>
      <c r="WUR31" s="9"/>
      <c r="WUS31" s="9"/>
      <c r="WUT31" s="9"/>
      <c r="WUU31" s="9"/>
      <c r="WUV31" s="9"/>
      <c r="WUW31" s="9"/>
      <c r="WUX31" s="9"/>
      <c r="WUY31" s="9"/>
      <c r="WUZ31" s="9"/>
      <c r="WVA31" s="9"/>
      <c r="WVB31" s="9"/>
      <c r="WVC31" s="9"/>
      <c r="WVD31" s="9"/>
      <c r="WVE31" s="9"/>
      <c r="WVF31" s="9"/>
      <c r="WVG31" s="9"/>
      <c r="WVH31" s="9"/>
      <c r="WVI31" s="9"/>
      <c r="WVJ31" s="9"/>
      <c r="WVK31" s="9"/>
      <c r="WVL31" s="9"/>
      <c r="WVM31" s="9"/>
      <c r="WVN31" s="9"/>
      <c r="WVO31" s="9"/>
      <c r="WVP31" s="9"/>
      <c r="WVQ31" s="9"/>
      <c r="WVR31" s="9"/>
      <c r="WVS31" s="9"/>
      <c r="WVT31" s="9"/>
      <c r="WVU31" s="9"/>
      <c r="WVV31" s="9"/>
      <c r="WVW31" s="9"/>
      <c r="WVX31" s="9"/>
      <c r="WVY31" s="9"/>
      <c r="WVZ31" s="9"/>
      <c r="WWA31" s="9"/>
      <c r="WWB31" s="9"/>
      <c r="WWC31" s="9"/>
      <c r="WWD31" s="9"/>
      <c r="WWE31" s="9"/>
      <c r="WWF31" s="9"/>
      <c r="WWG31" s="9"/>
      <c r="WWH31" s="9"/>
      <c r="WWI31" s="9"/>
      <c r="WWJ31" s="9"/>
      <c r="WWK31" s="9"/>
      <c r="WWL31" s="9"/>
      <c r="WWM31" s="9"/>
      <c r="WWN31" s="9"/>
      <c r="WWO31" s="9"/>
      <c r="WWP31" s="9"/>
      <c r="WWQ31" s="9"/>
      <c r="WWR31" s="9"/>
      <c r="WWS31" s="9"/>
      <c r="WWT31" s="9"/>
      <c r="WWU31" s="9"/>
      <c r="WWV31" s="9"/>
      <c r="WWW31" s="9"/>
      <c r="WWX31" s="9"/>
      <c r="WWY31" s="9"/>
      <c r="WWZ31" s="9"/>
      <c r="WXA31" s="9"/>
      <c r="WXB31" s="9"/>
      <c r="WXC31" s="9"/>
      <c r="WXD31" s="9"/>
      <c r="WXE31" s="9"/>
      <c r="WXF31" s="9"/>
      <c r="WXG31" s="9"/>
      <c r="WXH31" s="9"/>
      <c r="WXI31" s="9"/>
      <c r="WXJ31" s="9"/>
      <c r="WXK31" s="9"/>
      <c r="WXL31" s="9"/>
      <c r="WXM31" s="9"/>
      <c r="WXN31" s="9"/>
      <c r="WXO31" s="9"/>
      <c r="WXP31" s="9"/>
      <c r="WXQ31" s="9"/>
      <c r="WXR31" s="9"/>
      <c r="WXS31" s="9"/>
      <c r="WXT31" s="9"/>
      <c r="WXU31" s="9"/>
      <c r="WXV31" s="9"/>
      <c r="WXW31" s="9"/>
      <c r="WXX31" s="9"/>
      <c r="WXY31" s="9"/>
      <c r="WXZ31" s="9"/>
      <c r="WYA31" s="9"/>
      <c r="WYB31" s="9"/>
      <c r="WYC31" s="9"/>
      <c r="WYD31" s="9"/>
      <c r="WYE31" s="9"/>
      <c r="WYF31" s="9"/>
      <c r="WYG31" s="9"/>
      <c r="WYH31" s="9"/>
      <c r="WYI31" s="9"/>
      <c r="WYJ31" s="9"/>
      <c r="WYK31" s="9"/>
      <c r="WYL31" s="9"/>
      <c r="WYM31" s="9"/>
      <c r="WYN31" s="9"/>
      <c r="WYO31" s="9"/>
      <c r="WYP31" s="9"/>
      <c r="WYQ31" s="9"/>
      <c r="WYR31" s="9"/>
      <c r="WYS31" s="9"/>
      <c r="WYT31" s="9"/>
      <c r="WYU31" s="9"/>
      <c r="WYV31" s="9"/>
      <c r="WYW31" s="9"/>
      <c r="WYX31" s="9"/>
      <c r="WYY31" s="9"/>
      <c r="WYZ31" s="9"/>
      <c r="WZA31" s="9"/>
      <c r="WZB31" s="9"/>
      <c r="WZC31" s="9"/>
      <c r="WZD31" s="9"/>
      <c r="WZE31" s="9"/>
      <c r="WZF31" s="9"/>
      <c r="WZG31" s="9"/>
      <c r="WZH31" s="9"/>
      <c r="WZI31" s="9"/>
      <c r="WZJ31" s="9"/>
      <c r="WZK31" s="9"/>
      <c r="WZL31" s="9"/>
      <c r="WZM31" s="9"/>
      <c r="WZN31" s="9"/>
      <c r="WZO31" s="9"/>
      <c r="WZP31" s="9"/>
      <c r="WZQ31" s="9"/>
      <c r="WZR31" s="9"/>
      <c r="WZS31" s="9"/>
      <c r="WZT31" s="9"/>
      <c r="WZU31" s="9"/>
      <c r="WZV31" s="9"/>
      <c r="WZW31" s="9"/>
      <c r="WZX31" s="9"/>
      <c r="WZY31" s="9"/>
      <c r="WZZ31" s="9"/>
      <c r="XAA31" s="9"/>
      <c r="XAB31" s="9"/>
      <c r="XAC31" s="9"/>
      <c r="XAD31" s="9"/>
      <c r="XAE31" s="9"/>
      <c r="XAF31" s="9"/>
      <c r="XAG31" s="9"/>
      <c r="XAH31" s="9"/>
      <c r="XAI31" s="9"/>
      <c r="XAJ31" s="9"/>
      <c r="XAK31" s="9"/>
      <c r="XAL31" s="9"/>
      <c r="XAM31" s="9"/>
      <c r="XAN31" s="9"/>
      <c r="XAO31" s="9"/>
      <c r="XAP31" s="9"/>
      <c r="XAQ31" s="9"/>
      <c r="XAR31" s="9"/>
      <c r="XAS31" s="9"/>
      <c r="XAT31" s="9"/>
      <c r="XAU31" s="9"/>
      <c r="XAV31" s="9"/>
      <c r="XAW31" s="9"/>
      <c r="XAX31" s="9"/>
      <c r="XAY31" s="9"/>
      <c r="XAZ31" s="9"/>
      <c r="XBA31" s="9"/>
      <c r="XBB31" s="9"/>
      <c r="XBC31" s="9"/>
      <c r="XBD31" s="9"/>
      <c r="XBE31" s="9"/>
      <c r="XBF31" s="9"/>
      <c r="XBG31" s="9"/>
      <c r="XBH31" s="9"/>
      <c r="XBI31" s="9"/>
      <c r="XBJ31" s="9"/>
      <c r="XBK31" s="9"/>
      <c r="XBL31" s="9"/>
      <c r="XBM31" s="9"/>
      <c r="XBN31" s="9"/>
      <c r="XBO31" s="9"/>
      <c r="XBP31" s="9"/>
      <c r="XBQ31" s="9"/>
      <c r="XBR31" s="9"/>
      <c r="XBS31" s="9"/>
      <c r="XBT31" s="9"/>
      <c r="XBU31" s="9"/>
      <c r="XBV31" s="9"/>
      <c r="XBW31" s="9"/>
      <c r="XBX31" s="9"/>
      <c r="XBY31" s="9"/>
      <c r="XBZ31" s="9"/>
      <c r="XCA31" s="9"/>
      <c r="XCB31" s="9"/>
      <c r="XCC31" s="9"/>
      <c r="XCD31" s="9"/>
      <c r="XCE31" s="9"/>
      <c r="XCF31" s="9"/>
      <c r="XCG31" s="9"/>
      <c r="XCH31" s="9"/>
      <c r="XCI31" s="9"/>
      <c r="XCJ31" s="9"/>
      <c r="XCK31" s="9"/>
      <c r="XCL31" s="9"/>
      <c r="XCM31" s="9"/>
      <c r="XCN31" s="9"/>
      <c r="XCO31" s="9"/>
      <c r="XCP31" s="9"/>
      <c r="XCQ31" s="9"/>
      <c r="XCR31" s="9"/>
      <c r="XCS31" s="9"/>
      <c r="XCT31" s="9"/>
      <c r="XCU31" s="9"/>
      <c r="XCV31" s="9"/>
      <c r="XCW31" s="9"/>
      <c r="XCX31" s="9"/>
      <c r="XCY31" s="9"/>
      <c r="XCZ31" s="9"/>
      <c r="XDA31" s="9"/>
      <c r="XDB31" s="9"/>
      <c r="XDC31" s="9"/>
      <c r="XDD31" s="9"/>
      <c r="XDE31" s="9"/>
      <c r="XDF31" s="9"/>
      <c r="XDG31" s="9"/>
      <c r="XDH31" s="9"/>
      <c r="XDI31" s="9"/>
      <c r="XDJ31" s="9"/>
      <c r="XDK31" s="9"/>
      <c r="XDL31" s="9"/>
      <c r="XDM31" s="9"/>
      <c r="XDN31" s="9"/>
      <c r="XDO31" s="9"/>
      <c r="XDP31" s="9"/>
      <c r="XDQ31" s="9"/>
      <c r="XDR31" s="9"/>
      <c r="XDS31" s="9"/>
      <c r="XDT31" s="9"/>
      <c r="XDU31" s="9"/>
      <c r="XDV31" s="9"/>
      <c r="XDW31" s="9"/>
      <c r="XDX31" s="9"/>
      <c r="XDY31" s="9"/>
      <c r="XDZ31" s="9"/>
      <c r="XEA31" s="9"/>
      <c r="XEB31" s="9"/>
      <c r="XEC31" s="9"/>
      <c r="XED31" s="9"/>
      <c r="XEE31" s="9"/>
      <c r="XEF31" s="9"/>
      <c r="XEG31" s="9"/>
      <c r="XEH31" s="9"/>
      <c r="XEI31" s="9"/>
      <c r="XEJ31" s="9"/>
      <c r="XEK31" s="9"/>
      <c r="XEL31" s="9"/>
      <c r="XEM31" s="9"/>
      <c r="XEN31" s="9"/>
      <c r="XEO31" s="9"/>
      <c r="XEP31" s="9"/>
      <c r="XEQ31" s="9"/>
      <c r="XER31" s="9"/>
      <c r="XES31" s="9"/>
      <c r="XET31" s="9"/>
      <c r="XEU31" s="9"/>
      <c r="XEV31" s="9"/>
      <c r="XEW31" s="9"/>
      <c r="XEX31" s="9"/>
      <c r="XEY31" s="9"/>
      <c r="XEZ31" s="9"/>
      <c r="XFA31" s="9"/>
      <c r="XFB31" s="9"/>
    </row>
    <row r="32" spans="1:16382">
      <c r="A32" s="4" t="s">
        <v>4982</v>
      </c>
      <c r="B32" s="4" t="s">
        <v>4992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  <c r="AML32" s="9"/>
      <c r="AMM32" s="9"/>
      <c r="AMN32" s="9"/>
      <c r="AMO32" s="9"/>
      <c r="AMP32" s="9"/>
      <c r="AMQ32" s="9"/>
      <c r="AMR32" s="9"/>
      <c r="AMS32" s="9"/>
      <c r="AMT32" s="9"/>
      <c r="AMU32" s="9"/>
      <c r="AMV32" s="9"/>
      <c r="AMW32" s="9"/>
      <c r="AMX32" s="9"/>
      <c r="AMY32" s="9"/>
      <c r="AMZ32" s="9"/>
      <c r="ANA32" s="9"/>
      <c r="ANB32" s="9"/>
      <c r="ANC32" s="9"/>
      <c r="AND32" s="9"/>
      <c r="ANE32" s="9"/>
      <c r="ANF32" s="9"/>
      <c r="ANG32" s="9"/>
      <c r="ANH32" s="9"/>
      <c r="ANI32" s="9"/>
      <c r="ANJ32" s="9"/>
      <c r="ANK32" s="9"/>
      <c r="ANL32" s="9"/>
      <c r="ANM32" s="9"/>
      <c r="ANN32" s="9"/>
      <c r="ANO32" s="9"/>
      <c r="ANP32" s="9"/>
      <c r="ANQ32" s="9"/>
      <c r="ANR32" s="9"/>
      <c r="ANS32" s="9"/>
      <c r="ANT32" s="9"/>
      <c r="ANU32" s="9"/>
      <c r="ANV32" s="9"/>
      <c r="ANW32" s="9"/>
      <c r="ANX32" s="9"/>
      <c r="ANY32" s="9"/>
      <c r="ANZ32" s="9"/>
      <c r="AOA32" s="9"/>
      <c r="AOB32" s="9"/>
      <c r="AOC32" s="9"/>
      <c r="AOD32" s="9"/>
      <c r="AOE32" s="9"/>
      <c r="AOF32" s="9"/>
      <c r="AOG32" s="9"/>
      <c r="AOH32" s="9"/>
      <c r="AOI32" s="9"/>
      <c r="AOJ32" s="9"/>
      <c r="AOK32" s="9"/>
      <c r="AOL32" s="9"/>
      <c r="AOM32" s="9"/>
      <c r="AON32" s="9"/>
      <c r="AOO32" s="9"/>
      <c r="AOP32" s="9"/>
      <c r="AOQ32" s="9"/>
      <c r="AOR32" s="9"/>
      <c r="AOS32" s="9"/>
      <c r="AOT32" s="9"/>
      <c r="AOU32" s="9"/>
      <c r="AOV32" s="9"/>
      <c r="AOW32" s="9"/>
      <c r="AOX32" s="9"/>
      <c r="AOY32" s="9"/>
      <c r="AOZ32" s="9"/>
      <c r="APA32" s="9"/>
      <c r="APB32" s="9"/>
      <c r="APC32" s="9"/>
      <c r="APD32" s="9"/>
      <c r="APE32" s="9"/>
      <c r="APF32" s="9"/>
      <c r="APG32" s="9"/>
      <c r="APH32" s="9"/>
      <c r="API32" s="9"/>
      <c r="APJ32" s="9"/>
      <c r="APK32" s="9"/>
      <c r="APL32" s="9"/>
      <c r="APM32" s="9"/>
      <c r="APN32" s="9"/>
      <c r="APO32" s="9"/>
      <c r="APP32" s="9"/>
      <c r="APQ32" s="9"/>
      <c r="APR32" s="9"/>
      <c r="APS32" s="9"/>
      <c r="APT32" s="9"/>
      <c r="APU32" s="9"/>
      <c r="APV32" s="9"/>
      <c r="APW32" s="9"/>
      <c r="APX32" s="9"/>
      <c r="APY32" s="9"/>
      <c r="APZ32" s="9"/>
      <c r="AQA32" s="9"/>
      <c r="AQB32" s="9"/>
      <c r="AQC32" s="9"/>
      <c r="AQD32" s="9"/>
      <c r="AQE32" s="9"/>
      <c r="AQF32" s="9"/>
      <c r="AQG32" s="9"/>
      <c r="AQH32" s="9"/>
      <c r="AQI32" s="9"/>
      <c r="AQJ32" s="9"/>
      <c r="AQK32" s="9"/>
      <c r="AQL32" s="9"/>
      <c r="AQM32" s="9"/>
      <c r="AQN32" s="9"/>
      <c r="AQO32" s="9"/>
      <c r="AQP32" s="9"/>
      <c r="AQQ32" s="9"/>
      <c r="AQR32" s="9"/>
      <c r="AQS32" s="9"/>
      <c r="AQT32" s="9"/>
      <c r="AQU32" s="9"/>
      <c r="AQV32" s="9"/>
      <c r="AQW32" s="9"/>
      <c r="AQX32" s="9"/>
      <c r="AQY32" s="9"/>
      <c r="AQZ32" s="9"/>
      <c r="ARA32" s="9"/>
      <c r="ARB32" s="9"/>
      <c r="ARC32" s="9"/>
      <c r="ARD32" s="9"/>
      <c r="ARE32" s="9"/>
      <c r="ARF32" s="9"/>
      <c r="ARG32" s="9"/>
      <c r="ARH32" s="9"/>
      <c r="ARI32" s="9"/>
      <c r="ARJ32" s="9"/>
      <c r="ARK32" s="9"/>
      <c r="ARL32" s="9"/>
      <c r="ARM32" s="9"/>
      <c r="ARN32" s="9"/>
      <c r="ARO32" s="9"/>
      <c r="ARP32" s="9"/>
      <c r="ARQ32" s="9"/>
      <c r="ARR32" s="9"/>
      <c r="ARS32" s="9"/>
      <c r="ART32" s="9"/>
      <c r="ARU32" s="9"/>
      <c r="ARV32" s="9"/>
      <c r="ARW32" s="9"/>
      <c r="ARX32" s="9"/>
      <c r="ARY32" s="9"/>
      <c r="ARZ32" s="9"/>
      <c r="ASA32" s="9"/>
      <c r="ASB32" s="9"/>
      <c r="ASC32" s="9"/>
      <c r="ASD32" s="9"/>
      <c r="ASE32" s="9"/>
      <c r="ASF32" s="9"/>
      <c r="ASG32" s="9"/>
      <c r="ASH32" s="9"/>
      <c r="ASI32" s="9"/>
      <c r="ASJ32" s="9"/>
      <c r="ASK32" s="9"/>
      <c r="ASL32" s="9"/>
      <c r="ASM32" s="9"/>
      <c r="ASN32" s="9"/>
      <c r="ASO32" s="9"/>
      <c r="ASP32" s="9"/>
      <c r="ASQ32" s="9"/>
      <c r="ASR32" s="9"/>
      <c r="ASS32" s="9"/>
      <c r="AST32" s="9"/>
      <c r="ASU32" s="9"/>
      <c r="ASV32" s="9"/>
      <c r="ASW32" s="9"/>
      <c r="ASX32" s="9"/>
      <c r="ASY32" s="9"/>
      <c r="ASZ32" s="9"/>
      <c r="ATA32" s="9"/>
      <c r="ATB32" s="9"/>
      <c r="ATC32" s="9"/>
      <c r="ATD32" s="9"/>
      <c r="ATE32" s="9"/>
      <c r="ATF32" s="9"/>
      <c r="ATG32" s="9"/>
      <c r="ATH32" s="9"/>
      <c r="ATI32" s="9"/>
      <c r="ATJ32" s="9"/>
      <c r="ATK32" s="9"/>
      <c r="ATL32" s="9"/>
      <c r="ATM32" s="9"/>
      <c r="ATN32" s="9"/>
      <c r="ATO32" s="9"/>
      <c r="ATP32" s="9"/>
      <c r="ATQ32" s="9"/>
      <c r="ATR32" s="9"/>
      <c r="ATS32" s="9"/>
      <c r="ATT32" s="9"/>
      <c r="ATU32" s="9"/>
      <c r="ATV32" s="9"/>
      <c r="ATW32" s="9"/>
      <c r="ATX32" s="9"/>
      <c r="ATY32" s="9"/>
      <c r="ATZ32" s="9"/>
      <c r="AUA32" s="9"/>
      <c r="AUB32" s="9"/>
      <c r="AUC32" s="9"/>
      <c r="AUD32" s="9"/>
      <c r="AUE32" s="9"/>
      <c r="AUF32" s="9"/>
      <c r="AUG32" s="9"/>
      <c r="AUH32" s="9"/>
      <c r="AUI32" s="9"/>
      <c r="AUJ32" s="9"/>
      <c r="AUK32" s="9"/>
      <c r="AUL32" s="9"/>
      <c r="AUM32" s="9"/>
      <c r="AUN32" s="9"/>
      <c r="AUO32" s="9"/>
      <c r="AUP32" s="9"/>
      <c r="AUQ32" s="9"/>
      <c r="AUR32" s="9"/>
      <c r="AUS32" s="9"/>
      <c r="AUT32" s="9"/>
      <c r="AUU32" s="9"/>
      <c r="AUV32" s="9"/>
      <c r="AUW32" s="9"/>
      <c r="AUX32" s="9"/>
      <c r="AUY32" s="9"/>
      <c r="AUZ32" s="9"/>
      <c r="AVA32" s="9"/>
      <c r="AVB32" s="9"/>
      <c r="AVC32" s="9"/>
      <c r="AVD32" s="9"/>
      <c r="AVE32" s="9"/>
      <c r="AVF32" s="9"/>
      <c r="AVG32" s="9"/>
      <c r="AVH32" s="9"/>
      <c r="AVI32" s="9"/>
      <c r="AVJ32" s="9"/>
      <c r="AVK32" s="9"/>
      <c r="AVL32" s="9"/>
      <c r="AVM32" s="9"/>
      <c r="AVN32" s="9"/>
      <c r="AVO32" s="9"/>
      <c r="AVP32" s="9"/>
      <c r="AVQ32" s="9"/>
      <c r="AVR32" s="9"/>
      <c r="AVS32" s="9"/>
      <c r="AVT32" s="9"/>
      <c r="AVU32" s="9"/>
      <c r="AVV32" s="9"/>
      <c r="AVW32" s="9"/>
      <c r="AVX32" s="9"/>
      <c r="AVY32" s="9"/>
      <c r="AVZ32" s="9"/>
      <c r="AWA32" s="9"/>
      <c r="AWB32" s="9"/>
      <c r="AWC32" s="9"/>
      <c r="AWD32" s="9"/>
      <c r="AWE32" s="9"/>
      <c r="AWF32" s="9"/>
      <c r="AWG32" s="9"/>
      <c r="AWH32" s="9"/>
      <c r="AWI32" s="9"/>
      <c r="AWJ32" s="9"/>
      <c r="AWK32" s="9"/>
      <c r="AWL32" s="9"/>
      <c r="AWM32" s="9"/>
      <c r="AWN32" s="9"/>
      <c r="AWO32" s="9"/>
      <c r="AWP32" s="9"/>
      <c r="AWQ32" s="9"/>
      <c r="AWR32" s="9"/>
      <c r="AWS32" s="9"/>
      <c r="AWT32" s="9"/>
      <c r="AWU32" s="9"/>
      <c r="AWV32" s="9"/>
      <c r="AWW32" s="9"/>
      <c r="AWX32" s="9"/>
      <c r="AWY32" s="9"/>
      <c r="AWZ32" s="9"/>
      <c r="AXA32" s="9"/>
      <c r="AXB32" s="9"/>
      <c r="AXC32" s="9"/>
      <c r="AXD32" s="9"/>
      <c r="AXE32" s="9"/>
      <c r="AXF32" s="9"/>
      <c r="AXG32" s="9"/>
      <c r="AXH32" s="9"/>
      <c r="AXI32" s="9"/>
      <c r="AXJ32" s="9"/>
      <c r="AXK32" s="9"/>
      <c r="AXL32" s="9"/>
      <c r="AXM32" s="9"/>
      <c r="AXN32" s="9"/>
      <c r="AXO32" s="9"/>
      <c r="AXP32" s="9"/>
      <c r="AXQ32" s="9"/>
      <c r="AXR32" s="9"/>
      <c r="AXS32" s="9"/>
      <c r="AXT32" s="9"/>
      <c r="AXU32" s="9"/>
      <c r="AXV32" s="9"/>
      <c r="AXW32" s="9"/>
      <c r="AXX32" s="9"/>
      <c r="AXY32" s="9"/>
      <c r="AXZ32" s="9"/>
      <c r="AYA32" s="9"/>
      <c r="AYB32" s="9"/>
      <c r="AYC32" s="9"/>
      <c r="AYD32" s="9"/>
      <c r="AYE32" s="9"/>
      <c r="AYF32" s="9"/>
      <c r="AYG32" s="9"/>
      <c r="AYH32" s="9"/>
      <c r="AYI32" s="9"/>
      <c r="AYJ32" s="9"/>
      <c r="AYK32" s="9"/>
      <c r="AYL32" s="9"/>
      <c r="AYM32" s="9"/>
      <c r="AYN32" s="9"/>
      <c r="AYO32" s="9"/>
      <c r="AYP32" s="9"/>
      <c r="AYQ32" s="9"/>
      <c r="AYR32" s="9"/>
      <c r="AYS32" s="9"/>
      <c r="AYT32" s="9"/>
      <c r="AYU32" s="9"/>
      <c r="AYV32" s="9"/>
      <c r="AYW32" s="9"/>
      <c r="AYX32" s="9"/>
      <c r="AYY32" s="9"/>
      <c r="AYZ32" s="9"/>
      <c r="AZA32" s="9"/>
      <c r="AZB32" s="9"/>
      <c r="AZC32" s="9"/>
      <c r="AZD32" s="9"/>
      <c r="AZE32" s="9"/>
      <c r="AZF32" s="9"/>
      <c r="AZG32" s="9"/>
      <c r="AZH32" s="9"/>
      <c r="AZI32" s="9"/>
      <c r="AZJ32" s="9"/>
      <c r="AZK32" s="9"/>
      <c r="AZL32" s="9"/>
      <c r="AZM32" s="9"/>
      <c r="AZN32" s="9"/>
      <c r="AZO32" s="9"/>
      <c r="AZP32" s="9"/>
      <c r="AZQ32" s="9"/>
      <c r="AZR32" s="9"/>
      <c r="AZS32" s="9"/>
      <c r="AZT32" s="9"/>
      <c r="AZU32" s="9"/>
      <c r="AZV32" s="9"/>
      <c r="AZW32" s="9"/>
      <c r="AZX32" s="9"/>
      <c r="AZY32" s="9"/>
      <c r="AZZ32" s="9"/>
      <c r="BAA32" s="9"/>
      <c r="BAB32" s="9"/>
      <c r="BAC32" s="9"/>
      <c r="BAD32" s="9"/>
      <c r="BAE32" s="9"/>
      <c r="BAF32" s="9"/>
      <c r="BAG32" s="9"/>
      <c r="BAH32" s="9"/>
      <c r="BAI32" s="9"/>
      <c r="BAJ32" s="9"/>
      <c r="BAK32" s="9"/>
      <c r="BAL32" s="9"/>
      <c r="BAM32" s="9"/>
      <c r="BAN32" s="9"/>
      <c r="BAO32" s="9"/>
      <c r="BAP32" s="9"/>
      <c r="BAQ32" s="9"/>
      <c r="BAR32" s="9"/>
      <c r="BAS32" s="9"/>
      <c r="BAT32" s="9"/>
      <c r="BAU32" s="9"/>
      <c r="BAV32" s="9"/>
      <c r="BAW32" s="9"/>
      <c r="BAX32" s="9"/>
      <c r="BAY32" s="9"/>
      <c r="BAZ32" s="9"/>
      <c r="BBA32" s="9"/>
      <c r="BBB32" s="9"/>
      <c r="BBC32" s="9"/>
      <c r="BBD32" s="9"/>
      <c r="BBE32" s="9"/>
      <c r="BBF32" s="9"/>
      <c r="BBG32" s="9"/>
      <c r="BBH32" s="9"/>
      <c r="BBI32" s="9"/>
      <c r="BBJ32" s="9"/>
      <c r="BBK32" s="9"/>
      <c r="BBL32" s="9"/>
      <c r="BBM32" s="9"/>
      <c r="BBN32" s="9"/>
      <c r="BBO32" s="9"/>
      <c r="BBP32" s="9"/>
      <c r="BBQ32" s="9"/>
      <c r="BBR32" s="9"/>
      <c r="BBS32" s="9"/>
      <c r="BBT32" s="9"/>
      <c r="BBU32" s="9"/>
      <c r="BBV32" s="9"/>
      <c r="BBW32" s="9"/>
      <c r="BBX32" s="9"/>
      <c r="BBY32" s="9"/>
      <c r="BBZ32" s="9"/>
      <c r="BCA32" s="9"/>
      <c r="BCB32" s="9"/>
      <c r="BCC32" s="9"/>
      <c r="BCD32" s="9"/>
      <c r="BCE32" s="9"/>
      <c r="BCF32" s="9"/>
      <c r="BCG32" s="9"/>
      <c r="BCH32" s="9"/>
      <c r="BCI32" s="9"/>
      <c r="BCJ32" s="9"/>
      <c r="BCK32" s="9"/>
      <c r="BCL32" s="9"/>
      <c r="BCM32" s="9"/>
      <c r="BCN32" s="9"/>
      <c r="BCO32" s="9"/>
      <c r="BCP32" s="9"/>
      <c r="BCQ32" s="9"/>
      <c r="BCR32" s="9"/>
      <c r="BCS32" s="9"/>
      <c r="BCT32" s="9"/>
      <c r="BCU32" s="9"/>
      <c r="BCV32" s="9"/>
      <c r="BCW32" s="9"/>
      <c r="BCX32" s="9"/>
      <c r="BCY32" s="9"/>
      <c r="BCZ32" s="9"/>
      <c r="BDA32" s="9"/>
      <c r="BDB32" s="9"/>
      <c r="BDC32" s="9"/>
      <c r="BDD32" s="9"/>
      <c r="BDE32" s="9"/>
      <c r="BDF32" s="9"/>
      <c r="BDG32" s="9"/>
      <c r="BDH32" s="9"/>
      <c r="BDI32" s="9"/>
      <c r="BDJ32" s="9"/>
      <c r="BDK32" s="9"/>
      <c r="BDL32" s="9"/>
      <c r="BDM32" s="9"/>
      <c r="BDN32" s="9"/>
      <c r="BDO32" s="9"/>
      <c r="BDP32" s="9"/>
      <c r="BDQ32" s="9"/>
      <c r="BDR32" s="9"/>
      <c r="BDS32" s="9"/>
      <c r="BDT32" s="9"/>
      <c r="BDU32" s="9"/>
      <c r="BDV32" s="9"/>
      <c r="BDW32" s="9"/>
      <c r="BDX32" s="9"/>
      <c r="BDY32" s="9"/>
      <c r="BDZ32" s="9"/>
      <c r="BEA32" s="9"/>
      <c r="BEB32" s="9"/>
      <c r="BEC32" s="9"/>
      <c r="BED32" s="9"/>
      <c r="BEE32" s="9"/>
      <c r="BEF32" s="9"/>
      <c r="BEG32" s="9"/>
      <c r="BEH32" s="9"/>
      <c r="BEI32" s="9"/>
      <c r="BEJ32" s="9"/>
      <c r="BEK32" s="9"/>
      <c r="BEL32" s="9"/>
      <c r="BEM32" s="9"/>
      <c r="BEN32" s="9"/>
      <c r="BEO32" s="9"/>
      <c r="BEP32" s="9"/>
      <c r="BEQ32" s="9"/>
      <c r="BER32" s="9"/>
      <c r="BES32" s="9"/>
      <c r="BET32" s="9"/>
      <c r="BEU32" s="9"/>
      <c r="BEV32" s="9"/>
      <c r="BEW32" s="9"/>
      <c r="BEX32" s="9"/>
      <c r="BEY32" s="9"/>
      <c r="BEZ32" s="9"/>
      <c r="BFA32" s="9"/>
      <c r="BFB32" s="9"/>
      <c r="BFC32" s="9"/>
      <c r="BFD32" s="9"/>
      <c r="BFE32" s="9"/>
      <c r="BFF32" s="9"/>
      <c r="BFG32" s="9"/>
      <c r="BFH32" s="9"/>
      <c r="BFI32" s="9"/>
      <c r="BFJ32" s="9"/>
      <c r="BFK32" s="9"/>
      <c r="BFL32" s="9"/>
      <c r="BFM32" s="9"/>
      <c r="BFN32" s="9"/>
      <c r="BFO32" s="9"/>
      <c r="BFP32" s="9"/>
      <c r="BFQ32" s="9"/>
      <c r="BFR32" s="9"/>
      <c r="BFS32" s="9"/>
      <c r="BFT32" s="9"/>
      <c r="BFU32" s="9"/>
      <c r="BFV32" s="9"/>
      <c r="BFW32" s="9"/>
      <c r="BFX32" s="9"/>
      <c r="BFY32" s="9"/>
      <c r="BFZ32" s="9"/>
      <c r="BGA32" s="9"/>
      <c r="BGB32" s="9"/>
      <c r="BGC32" s="9"/>
      <c r="BGD32" s="9"/>
      <c r="BGE32" s="9"/>
      <c r="BGF32" s="9"/>
      <c r="BGG32" s="9"/>
      <c r="BGH32" s="9"/>
      <c r="BGI32" s="9"/>
      <c r="BGJ32" s="9"/>
      <c r="BGK32" s="9"/>
      <c r="BGL32" s="9"/>
      <c r="BGM32" s="9"/>
      <c r="BGN32" s="9"/>
      <c r="BGO32" s="9"/>
      <c r="BGP32" s="9"/>
      <c r="BGQ32" s="9"/>
      <c r="BGR32" s="9"/>
      <c r="BGS32" s="9"/>
      <c r="BGT32" s="9"/>
      <c r="BGU32" s="9"/>
      <c r="BGV32" s="9"/>
      <c r="BGW32" s="9"/>
      <c r="BGX32" s="9"/>
      <c r="BGY32" s="9"/>
      <c r="BGZ32" s="9"/>
      <c r="BHA32" s="9"/>
      <c r="BHB32" s="9"/>
      <c r="BHC32" s="9"/>
      <c r="BHD32" s="9"/>
      <c r="BHE32" s="9"/>
      <c r="BHF32" s="9"/>
      <c r="BHG32" s="9"/>
      <c r="BHH32" s="9"/>
      <c r="BHI32" s="9"/>
      <c r="BHJ32" s="9"/>
      <c r="BHK32" s="9"/>
      <c r="BHL32" s="9"/>
      <c r="BHM32" s="9"/>
      <c r="BHN32" s="9"/>
      <c r="BHO32" s="9"/>
      <c r="BHP32" s="9"/>
      <c r="BHQ32" s="9"/>
      <c r="BHR32" s="9"/>
      <c r="BHS32" s="9"/>
      <c r="BHT32" s="9"/>
      <c r="BHU32" s="9"/>
      <c r="BHV32" s="9"/>
      <c r="BHW32" s="9"/>
      <c r="BHX32" s="9"/>
      <c r="BHY32" s="9"/>
      <c r="BHZ32" s="9"/>
      <c r="BIA32" s="9"/>
      <c r="BIB32" s="9"/>
      <c r="BIC32" s="9"/>
      <c r="BID32" s="9"/>
      <c r="BIE32" s="9"/>
      <c r="BIF32" s="9"/>
      <c r="BIG32" s="9"/>
      <c r="BIH32" s="9"/>
      <c r="BII32" s="9"/>
      <c r="BIJ32" s="9"/>
      <c r="BIK32" s="9"/>
      <c r="BIL32" s="9"/>
      <c r="BIM32" s="9"/>
      <c r="BIN32" s="9"/>
      <c r="BIO32" s="9"/>
      <c r="BIP32" s="9"/>
      <c r="BIQ32" s="9"/>
      <c r="BIR32" s="9"/>
      <c r="BIS32" s="9"/>
      <c r="BIT32" s="9"/>
      <c r="BIU32" s="9"/>
      <c r="BIV32" s="9"/>
      <c r="BIW32" s="9"/>
      <c r="BIX32" s="9"/>
      <c r="BIY32" s="9"/>
      <c r="BIZ32" s="9"/>
      <c r="BJA32" s="9"/>
      <c r="BJB32" s="9"/>
      <c r="BJC32" s="9"/>
      <c r="BJD32" s="9"/>
      <c r="BJE32" s="9"/>
      <c r="BJF32" s="9"/>
      <c r="BJG32" s="9"/>
      <c r="BJH32" s="9"/>
      <c r="BJI32" s="9"/>
      <c r="BJJ32" s="9"/>
      <c r="BJK32" s="9"/>
      <c r="BJL32" s="9"/>
      <c r="BJM32" s="9"/>
      <c r="BJN32" s="9"/>
      <c r="BJO32" s="9"/>
      <c r="BJP32" s="9"/>
      <c r="BJQ32" s="9"/>
      <c r="BJR32" s="9"/>
      <c r="BJS32" s="9"/>
      <c r="BJT32" s="9"/>
      <c r="BJU32" s="9"/>
      <c r="BJV32" s="9"/>
      <c r="BJW32" s="9"/>
      <c r="BJX32" s="9"/>
      <c r="BJY32" s="9"/>
      <c r="BJZ32" s="9"/>
      <c r="BKA32" s="9"/>
      <c r="BKB32" s="9"/>
      <c r="BKC32" s="9"/>
      <c r="BKD32" s="9"/>
      <c r="BKE32" s="9"/>
      <c r="BKF32" s="9"/>
      <c r="BKG32" s="9"/>
      <c r="BKH32" s="9"/>
      <c r="BKI32" s="9"/>
      <c r="BKJ32" s="9"/>
      <c r="BKK32" s="9"/>
      <c r="BKL32" s="9"/>
      <c r="BKM32" s="9"/>
      <c r="BKN32" s="9"/>
      <c r="BKO32" s="9"/>
      <c r="BKP32" s="9"/>
      <c r="BKQ32" s="9"/>
      <c r="BKR32" s="9"/>
      <c r="BKS32" s="9"/>
      <c r="BKT32" s="9"/>
      <c r="BKU32" s="9"/>
      <c r="BKV32" s="9"/>
      <c r="BKW32" s="9"/>
      <c r="BKX32" s="9"/>
      <c r="BKY32" s="9"/>
      <c r="BKZ32" s="9"/>
      <c r="BLA32" s="9"/>
      <c r="BLB32" s="9"/>
      <c r="BLC32" s="9"/>
      <c r="BLD32" s="9"/>
      <c r="BLE32" s="9"/>
      <c r="BLF32" s="9"/>
      <c r="BLG32" s="9"/>
      <c r="BLH32" s="9"/>
      <c r="BLI32" s="9"/>
      <c r="BLJ32" s="9"/>
      <c r="BLK32" s="9"/>
      <c r="BLL32" s="9"/>
      <c r="BLM32" s="9"/>
      <c r="BLN32" s="9"/>
      <c r="BLO32" s="9"/>
      <c r="BLP32" s="9"/>
      <c r="BLQ32" s="9"/>
      <c r="BLR32" s="9"/>
      <c r="BLS32" s="9"/>
      <c r="BLT32" s="9"/>
      <c r="BLU32" s="9"/>
      <c r="BLV32" s="9"/>
      <c r="BLW32" s="9"/>
      <c r="BLX32" s="9"/>
      <c r="BLY32" s="9"/>
      <c r="BLZ32" s="9"/>
      <c r="BMA32" s="9"/>
      <c r="BMB32" s="9"/>
      <c r="BMC32" s="9"/>
      <c r="BMD32" s="9"/>
      <c r="BME32" s="9"/>
      <c r="BMF32" s="9"/>
      <c r="BMG32" s="9"/>
      <c r="BMH32" s="9"/>
      <c r="BMI32" s="9"/>
      <c r="BMJ32" s="9"/>
      <c r="BMK32" s="9"/>
      <c r="BML32" s="9"/>
      <c r="BMM32" s="9"/>
      <c r="BMN32" s="9"/>
      <c r="BMO32" s="9"/>
      <c r="BMP32" s="9"/>
      <c r="BMQ32" s="9"/>
      <c r="BMR32" s="9"/>
      <c r="BMS32" s="9"/>
      <c r="BMT32" s="9"/>
      <c r="BMU32" s="9"/>
      <c r="BMV32" s="9"/>
      <c r="BMW32" s="9"/>
      <c r="BMX32" s="9"/>
      <c r="BMY32" s="9"/>
      <c r="BMZ32" s="9"/>
      <c r="BNA32" s="9"/>
      <c r="BNB32" s="9"/>
      <c r="BNC32" s="9"/>
      <c r="BND32" s="9"/>
      <c r="BNE32" s="9"/>
      <c r="BNF32" s="9"/>
      <c r="BNG32" s="9"/>
      <c r="BNH32" s="9"/>
      <c r="BNI32" s="9"/>
      <c r="BNJ32" s="9"/>
      <c r="BNK32" s="9"/>
      <c r="BNL32" s="9"/>
      <c r="BNM32" s="9"/>
      <c r="BNN32" s="9"/>
      <c r="BNO32" s="9"/>
      <c r="BNP32" s="9"/>
      <c r="BNQ32" s="9"/>
      <c r="BNR32" s="9"/>
      <c r="BNS32" s="9"/>
      <c r="BNT32" s="9"/>
      <c r="BNU32" s="9"/>
      <c r="BNV32" s="9"/>
      <c r="BNW32" s="9"/>
      <c r="BNX32" s="9"/>
      <c r="BNY32" s="9"/>
      <c r="BNZ32" s="9"/>
      <c r="BOA32" s="9"/>
      <c r="BOB32" s="9"/>
      <c r="BOC32" s="9"/>
      <c r="BOD32" s="9"/>
      <c r="BOE32" s="9"/>
      <c r="BOF32" s="9"/>
      <c r="BOG32" s="9"/>
      <c r="BOH32" s="9"/>
      <c r="BOI32" s="9"/>
      <c r="BOJ32" s="9"/>
      <c r="BOK32" s="9"/>
      <c r="BOL32" s="9"/>
      <c r="BOM32" s="9"/>
      <c r="BON32" s="9"/>
      <c r="BOO32" s="9"/>
      <c r="BOP32" s="9"/>
      <c r="BOQ32" s="9"/>
      <c r="BOR32" s="9"/>
      <c r="BOS32" s="9"/>
      <c r="BOT32" s="9"/>
      <c r="BOU32" s="9"/>
      <c r="BOV32" s="9"/>
      <c r="BOW32" s="9"/>
      <c r="BOX32" s="9"/>
      <c r="BOY32" s="9"/>
      <c r="BOZ32" s="9"/>
      <c r="BPA32" s="9"/>
      <c r="BPB32" s="9"/>
      <c r="BPC32" s="9"/>
      <c r="BPD32" s="9"/>
      <c r="BPE32" s="9"/>
      <c r="BPF32" s="9"/>
      <c r="BPG32" s="9"/>
      <c r="BPH32" s="9"/>
      <c r="BPI32" s="9"/>
      <c r="BPJ32" s="9"/>
      <c r="BPK32" s="9"/>
      <c r="BPL32" s="9"/>
      <c r="BPM32" s="9"/>
      <c r="BPN32" s="9"/>
      <c r="BPO32" s="9"/>
      <c r="BPP32" s="9"/>
      <c r="BPQ32" s="9"/>
      <c r="BPR32" s="9"/>
      <c r="BPS32" s="9"/>
      <c r="BPT32" s="9"/>
      <c r="BPU32" s="9"/>
      <c r="BPV32" s="9"/>
      <c r="BPW32" s="9"/>
      <c r="BPX32" s="9"/>
      <c r="BPY32" s="9"/>
      <c r="BPZ32" s="9"/>
      <c r="BQA32" s="9"/>
      <c r="BQB32" s="9"/>
      <c r="BQC32" s="9"/>
      <c r="BQD32" s="9"/>
      <c r="BQE32" s="9"/>
      <c r="BQF32" s="9"/>
      <c r="BQG32" s="9"/>
      <c r="BQH32" s="9"/>
      <c r="BQI32" s="9"/>
      <c r="BQJ32" s="9"/>
      <c r="BQK32" s="9"/>
      <c r="BQL32" s="9"/>
      <c r="BQM32" s="9"/>
      <c r="BQN32" s="9"/>
      <c r="BQO32" s="9"/>
      <c r="BQP32" s="9"/>
      <c r="BQQ32" s="9"/>
      <c r="BQR32" s="9"/>
      <c r="BQS32" s="9"/>
      <c r="BQT32" s="9"/>
      <c r="BQU32" s="9"/>
      <c r="BQV32" s="9"/>
      <c r="BQW32" s="9"/>
      <c r="BQX32" s="9"/>
      <c r="BQY32" s="9"/>
      <c r="BQZ32" s="9"/>
      <c r="BRA32" s="9"/>
      <c r="BRB32" s="9"/>
      <c r="BRC32" s="9"/>
      <c r="BRD32" s="9"/>
      <c r="BRE32" s="9"/>
      <c r="BRF32" s="9"/>
      <c r="BRG32" s="9"/>
      <c r="BRH32" s="9"/>
      <c r="BRI32" s="9"/>
      <c r="BRJ32" s="9"/>
      <c r="BRK32" s="9"/>
      <c r="BRL32" s="9"/>
      <c r="BRM32" s="9"/>
      <c r="BRN32" s="9"/>
      <c r="BRO32" s="9"/>
      <c r="BRP32" s="9"/>
      <c r="BRQ32" s="9"/>
      <c r="BRR32" s="9"/>
      <c r="BRS32" s="9"/>
      <c r="BRT32" s="9"/>
      <c r="BRU32" s="9"/>
      <c r="BRV32" s="9"/>
      <c r="BRW32" s="9"/>
      <c r="BRX32" s="9"/>
      <c r="BRY32" s="9"/>
      <c r="BRZ32" s="9"/>
      <c r="BSA32" s="9"/>
      <c r="BSB32" s="9"/>
      <c r="BSC32" s="9"/>
      <c r="BSD32" s="9"/>
      <c r="BSE32" s="9"/>
      <c r="BSF32" s="9"/>
      <c r="BSG32" s="9"/>
      <c r="BSH32" s="9"/>
      <c r="BSI32" s="9"/>
      <c r="BSJ32" s="9"/>
      <c r="BSK32" s="9"/>
      <c r="BSL32" s="9"/>
      <c r="BSM32" s="9"/>
      <c r="BSN32" s="9"/>
      <c r="BSO32" s="9"/>
      <c r="BSP32" s="9"/>
      <c r="BSQ32" s="9"/>
      <c r="BSR32" s="9"/>
      <c r="BSS32" s="9"/>
      <c r="BST32" s="9"/>
      <c r="BSU32" s="9"/>
      <c r="BSV32" s="9"/>
      <c r="BSW32" s="9"/>
      <c r="BSX32" s="9"/>
      <c r="BSY32" s="9"/>
      <c r="BSZ32" s="9"/>
      <c r="BTA32" s="9"/>
      <c r="BTB32" s="9"/>
      <c r="BTC32" s="9"/>
      <c r="BTD32" s="9"/>
      <c r="BTE32" s="9"/>
      <c r="BTF32" s="9"/>
      <c r="BTG32" s="9"/>
      <c r="BTH32" s="9"/>
      <c r="BTI32" s="9"/>
      <c r="BTJ32" s="9"/>
      <c r="BTK32" s="9"/>
      <c r="BTL32" s="9"/>
      <c r="BTM32" s="9"/>
      <c r="BTN32" s="9"/>
      <c r="BTO32" s="9"/>
      <c r="BTP32" s="9"/>
      <c r="BTQ32" s="9"/>
      <c r="BTR32" s="9"/>
      <c r="BTS32" s="9"/>
      <c r="BTT32" s="9"/>
      <c r="BTU32" s="9"/>
      <c r="BTV32" s="9"/>
      <c r="BTW32" s="9"/>
      <c r="BTX32" s="9"/>
      <c r="BTY32" s="9"/>
      <c r="BTZ32" s="9"/>
      <c r="BUA32" s="9"/>
      <c r="BUB32" s="9"/>
      <c r="BUC32" s="9"/>
      <c r="BUD32" s="9"/>
      <c r="BUE32" s="9"/>
      <c r="BUF32" s="9"/>
      <c r="BUG32" s="9"/>
      <c r="BUH32" s="9"/>
      <c r="BUI32" s="9"/>
      <c r="BUJ32" s="9"/>
      <c r="BUK32" s="9"/>
      <c r="BUL32" s="9"/>
      <c r="BUM32" s="9"/>
      <c r="BUN32" s="9"/>
      <c r="BUO32" s="9"/>
      <c r="BUP32" s="9"/>
      <c r="BUQ32" s="9"/>
      <c r="BUR32" s="9"/>
      <c r="BUS32" s="9"/>
      <c r="BUT32" s="9"/>
      <c r="BUU32" s="9"/>
      <c r="BUV32" s="9"/>
      <c r="BUW32" s="9"/>
      <c r="BUX32" s="9"/>
      <c r="BUY32" s="9"/>
      <c r="BUZ32" s="9"/>
      <c r="BVA32" s="9"/>
      <c r="BVB32" s="9"/>
      <c r="BVC32" s="9"/>
      <c r="BVD32" s="9"/>
      <c r="BVE32" s="9"/>
      <c r="BVF32" s="9"/>
      <c r="BVG32" s="9"/>
      <c r="BVH32" s="9"/>
      <c r="BVI32" s="9"/>
      <c r="BVJ32" s="9"/>
      <c r="BVK32" s="9"/>
      <c r="BVL32" s="9"/>
      <c r="BVM32" s="9"/>
      <c r="BVN32" s="9"/>
      <c r="BVO32" s="9"/>
      <c r="BVP32" s="9"/>
      <c r="BVQ32" s="9"/>
      <c r="BVR32" s="9"/>
      <c r="BVS32" s="9"/>
      <c r="BVT32" s="9"/>
      <c r="BVU32" s="9"/>
      <c r="BVV32" s="9"/>
      <c r="BVW32" s="9"/>
      <c r="BVX32" s="9"/>
      <c r="BVY32" s="9"/>
      <c r="BVZ32" s="9"/>
      <c r="BWA32" s="9"/>
      <c r="BWB32" s="9"/>
      <c r="BWC32" s="9"/>
      <c r="BWD32" s="9"/>
      <c r="BWE32" s="9"/>
      <c r="BWF32" s="9"/>
      <c r="BWG32" s="9"/>
      <c r="BWH32" s="9"/>
      <c r="BWI32" s="9"/>
      <c r="BWJ32" s="9"/>
      <c r="BWK32" s="9"/>
      <c r="BWL32" s="9"/>
      <c r="BWM32" s="9"/>
      <c r="BWN32" s="9"/>
      <c r="BWO32" s="9"/>
      <c r="BWP32" s="9"/>
      <c r="BWQ32" s="9"/>
      <c r="BWR32" s="9"/>
      <c r="BWS32" s="9"/>
      <c r="BWT32" s="9"/>
      <c r="BWU32" s="9"/>
      <c r="BWV32" s="9"/>
      <c r="BWW32" s="9"/>
      <c r="BWX32" s="9"/>
      <c r="BWY32" s="9"/>
      <c r="BWZ32" s="9"/>
      <c r="BXA32" s="9"/>
      <c r="BXB32" s="9"/>
      <c r="BXC32" s="9"/>
      <c r="BXD32" s="9"/>
      <c r="BXE32" s="9"/>
      <c r="BXF32" s="9"/>
      <c r="BXG32" s="9"/>
      <c r="BXH32" s="9"/>
      <c r="BXI32" s="9"/>
      <c r="BXJ32" s="9"/>
      <c r="BXK32" s="9"/>
      <c r="BXL32" s="9"/>
      <c r="BXM32" s="9"/>
      <c r="BXN32" s="9"/>
      <c r="BXO32" s="9"/>
      <c r="BXP32" s="9"/>
      <c r="BXQ32" s="9"/>
      <c r="BXR32" s="9"/>
      <c r="BXS32" s="9"/>
      <c r="BXT32" s="9"/>
      <c r="BXU32" s="9"/>
      <c r="BXV32" s="9"/>
      <c r="BXW32" s="9"/>
      <c r="BXX32" s="9"/>
      <c r="BXY32" s="9"/>
      <c r="BXZ32" s="9"/>
      <c r="BYA32" s="9"/>
      <c r="BYB32" s="9"/>
      <c r="BYC32" s="9"/>
      <c r="BYD32" s="9"/>
      <c r="BYE32" s="9"/>
      <c r="BYF32" s="9"/>
      <c r="BYG32" s="9"/>
      <c r="BYH32" s="9"/>
      <c r="BYI32" s="9"/>
      <c r="BYJ32" s="9"/>
      <c r="BYK32" s="9"/>
      <c r="BYL32" s="9"/>
      <c r="BYM32" s="9"/>
      <c r="BYN32" s="9"/>
      <c r="BYO32" s="9"/>
      <c r="BYP32" s="9"/>
      <c r="BYQ32" s="9"/>
      <c r="BYR32" s="9"/>
      <c r="BYS32" s="9"/>
      <c r="BYT32" s="9"/>
      <c r="BYU32" s="9"/>
      <c r="BYV32" s="9"/>
      <c r="BYW32" s="9"/>
      <c r="BYX32" s="9"/>
      <c r="BYY32" s="9"/>
      <c r="BYZ32" s="9"/>
      <c r="BZA32" s="9"/>
      <c r="BZB32" s="9"/>
      <c r="BZC32" s="9"/>
      <c r="BZD32" s="9"/>
      <c r="BZE32" s="9"/>
      <c r="BZF32" s="9"/>
      <c r="BZG32" s="9"/>
      <c r="BZH32" s="9"/>
      <c r="BZI32" s="9"/>
      <c r="BZJ32" s="9"/>
      <c r="BZK32" s="9"/>
      <c r="BZL32" s="9"/>
      <c r="BZM32" s="9"/>
      <c r="BZN32" s="9"/>
      <c r="BZO32" s="9"/>
      <c r="BZP32" s="9"/>
      <c r="BZQ32" s="9"/>
      <c r="BZR32" s="9"/>
      <c r="BZS32" s="9"/>
      <c r="BZT32" s="9"/>
      <c r="BZU32" s="9"/>
      <c r="BZV32" s="9"/>
      <c r="BZW32" s="9"/>
      <c r="BZX32" s="9"/>
      <c r="BZY32" s="9"/>
      <c r="BZZ32" s="9"/>
      <c r="CAA32" s="9"/>
      <c r="CAB32" s="9"/>
      <c r="CAC32" s="9"/>
      <c r="CAD32" s="9"/>
      <c r="CAE32" s="9"/>
      <c r="CAF32" s="9"/>
      <c r="CAG32" s="9"/>
      <c r="CAH32" s="9"/>
      <c r="CAI32" s="9"/>
      <c r="CAJ32" s="9"/>
      <c r="CAK32" s="9"/>
      <c r="CAL32" s="9"/>
      <c r="CAM32" s="9"/>
      <c r="CAN32" s="9"/>
      <c r="CAO32" s="9"/>
      <c r="CAP32" s="9"/>
      <c r="CAQ32" s="9"/>
      <c r="CAR32" s="9"/>
      <c r="CAS32" s="9"/>
      <c r="CAT32" s="9"/>
      <c r="CAU32" s="9"/>
      <c r="CAV32" s="9"/>
      <c r="CAW32" s="9"/>
      <c r="CAX32" s="9"/>
      <c r="CAY32" s="9"/>
      <c r="CAZ32" s="9"/>
      <c r="CBA32" s="9"/>
      <c r="CBB32" s="9"/>
      <c r="CBC32" s="9"/>
      <c r="CBD32" s="9"/>
      <c r="CBE32" s="9"/>
      <c r="CBF32" s="9"/>
      <c r="CBG32" s="9"/>
      <c r="CBH32" s="9"/>
      <c r="CBI32" s="9"/>
      <c r="CBJ32" s="9"/>
      <c r="CBK32" s="9"/>
      <c r="CBL32" s="9"/>
      <c r="CBM32" s="9"/>
      <c r="CBN32" s="9"/>
      <c r="CBO32" s="9"/>
      <c r="CBP32" s="9"/>
      <c r="CBQ32" s="9"/>
      <c r="CBR32" s="9"/>
      <c r="CBS32" s="9"/>
      <c r="CBT32" s="9"/>
      <c r="CBU32" s="9"/>
      <c r="CBV32" s="9"/>
      <c r="CBW32" s="9"/>
      <c r="CBX32" s="9"/>
      <c r="CBY32" s="9"/>
      <c r="CBZ32" s="9"/>
      <c r="CCA32" s="9"/>
      <c r="CCB32" s="9"/>
      <c r="CCC32" s="9"/>
      <c r="CCD32" s="9"/>
      <c r="CCE32" s="9"/>
      <c r="CCF32" s="9"/>
      <c r="CCG32" s="9"/>
      <c r="CCH32" s="9"/>
      <c r="CCI32" s="9"/>
      <c r="CCJ32" s="9"/>
      <c r="CCK32" s="9"/>
      <c r="CCL32" s="9"/>
      <c r="CCM32" s="9"/>
      <c r="CCN32" s="9"/>
      <c r="CCO32" s="9"/>
      <c r="CCP32" s="9"/>
      <c r="CCQ32" s="9"/>
      <c r="CCR32" s="9"/>
      <c r="CCS32" s="9"/>
      <c r="CCT32" s="9"/>
      <c r="CCU32" s="9"/>
      <c r="CCV32" s="9"/>
      <c r="CCW32" s="9"/>
      <c r="CCX32" s="9"/>
      <c r="CCY32" s="9"/>
      <c r="CCZ32" s="9"/>
      <c r="CDA32" s="9"/>
      <c r="CDB32" s="9"/>
      <c r="CDC32" s="9"/>
      <c r="CDD32" s="9"/>
      <c r="CDE32" s="9"/>
      <c r="CDF32" s="9"/>
      <c r="CDG32" s="9"/>
      <c r="CDH32" s="9"/>
      <c r="CDI32" s="9"/>
      <c r="CDJ32" s="9"/>
      <c r="CDK32" s="9"/>
      <c r="CDL32" s="9"/>
      <c r="CDM32" s="9"/>
      <c r="CDN32" s="9"/>
      <c r="CDO32" s="9"/>
      <c r="CDP32" s="9"/>
      <c r="CDQ32" s="9"/>
      <c r="CDR32" s="9"/>
      <c r="CDS32" s="9"/>
      <c r="CDT32" s="9"/>
      <c r="CDU32" s="9"/>
      <c r="CDV32" s="9"/>
      <c r="CDW32" s="9"/>
      <c r="CDX32" s="9"/>
      <c r="CDY32" s="9"/>
      <c r="CDZ32" s="9"/>
      <c r="CEA32" s="9"/>
      <c r="CEB32" s="9"/>
      <c r="CEC32" s="9"/>
      <c r="CED32" s="9"/>
      <c r="CEE32" s="9"/>
      <c r="CEF32" s="9"/>
      <c r="CEG32" s="9"/>
      <c r="CEH32" s="9"/>
      <c r="CEI32" s="9"/>
      <c r="CEJ32" s="9"/>
      <c r="CEK32" s="9"/>
      <c r="CEL32" s="9"/>
      <c r="CEM32" s="9"/>
      <c r="CEN32" s="9"/>
      <c r="CEO32" s="9"/>
      <c r="CEP32" s="9"/>
      <c r="CEQ32" s="9"/>
      <c r="CER32" s="9"/>
      <c r="CES32" s="9"/>
      <c r="CET32" s="9"/>
      <c r="CEU32" s="9"/>
      <c r="CEV32" s="9"/>
      <c r="CEW32" s="9"/>
      <c r="CEX32" s="9"/>
      <c r="CEY32" s="9"/>
      <c r="CEZ32" s="9"/>
      <c r="CFA32" s="9"/>
      <c r="CFB32" s="9"/>
      <c r="CFC32" s="9"/>
      <c r="CFD32" s="9"/>
      <c r="CFE32" s="9"/>
      <c r="CFF32" s="9"/>
      <c r="CFG32" s="9"/>
      <c r="CFH32" s="9"/>
      <c r="CFI32" s="9"/>
      <c r="CFJ32" s="9"/>
      <c r="CFK32" s="9"/>
      <c r="CFL32" s="9"/>
      <c r="CFM32" s="9"/>
      <c r="CFN32" s="9"/>
      <c r="CFO32" s="9"/>
      <c r="CFP32" s="9"/>
      <c r="CFQ32" s="9"/>
      <c r="CFR32" s="9"/>
      <c r="CFS32" s="9"/>
      <c r="CFT32" s="9"/>
      <c r="CFU32" s="9"/>
      <c r="CFV32" s="9"/>
      <c r="CFW32" s="9"/>
      <c r="CFX32" s="9"/>
      <c r="CFY32" s="9"/>
      <c r="CFZ32" s="9"/>
      <c r="CGA32" s="9"/>
      <c r="CGB32" s="9"/>
      <c r="CGC32" s="9"/>
      <c r="CGD32" s="9"/>
      <c r="CGE32" s="9"/>
      <c r="CGF32" s="9"/>
      <c r="CGG32" s="9"/>
      <c r="CGH32" s="9"/>
      <c r="CGI32" s="9"/>
      <c r="CGJ32" s="9"/>
      <c r="CGK32" s="9"/>
      <c r="CGL32" s="9"/>
      <c r="CGM32" s="9"/>
      <c r="CGN32" s="9"/>
      <c r="CGO32" s="9"/>
      <c r="CGP32" s="9"/>
      <c r="CGQ32" s="9"/>
      <c r="CGR32" s="9"/>
      <c r="CGS32" s="9"/>
      <c r="CGT32" s="9"/>
      <c r="CGU32" s="9"/>
      <c r="CGV32" s="9"/>
      <c r="CGW32" s="9"/>
      <c r="CGX32" s="9"/>
      <c r="CGY32" s="9"/>
      <c r="CGZ32" s="9"/>
      <c r="CHA32" s="9"/>
      <c r="CHB32" s="9"/>
      <c r="CHC32" s="9"/>
      <c r="CHD32" s="9"/>
      <c r="CHE32" s="9"/>
      <c r="CHF32" s="9"/>
      <c r="CHG32" s="9"/>
      <c r="CHH32" s="9"/>
      <c r="CHI32" s="9"/>
      <c r="CHJ32" s="9"/>
      <c r="CHK32" s="9"/>
      <c r="CHL32" s="9"/>
      <c r="CHM32" s="9"/>
      <c r="CHN32" s="9"/>
      <c r="CHO32" s="9"/>
      <c r="CHP32" s="9"/>
      <c r="CHQ32" s="9"/>
      <c r="CHR32" s="9"/>
      <c r="CHS32" s="9"/>
      <c r="CHT32" s="9"/>
      <c r="CHU32" s="9"/>
      <c r="CHV32" s="9"/>
      <c r="CHW32" s="9"/>
      <c r="CHX32" s="9"/>
      <c r="CHY32" s="9"/>
      <c r="CHZ32" s="9"/>
      <c r="CIA32" s="9"/>
      <c r="CIB32" s="9"/>
      <c r="CIC32" s="9"/>
      <c r="CID32" s="9"/>
      <c r="CIE32" s="9"/>
      <c r="CIF32" s="9"/>
      <c r="CIG32" s="9"/>
      <c r="CIH32" s="9"/>
      <c r="CII32" s="9"/>
      <c r="CIJ32" s="9"/>
      <c r="CIK32" s="9"/>
      <c r="CIL32" s="9"/>
      <c r="CIM32" s="9"/>
      <c r="CIN32" s="9"/>
      <c r="CIO32" s="9"/>
      <c r="CIP32" s="9"/>
      <c r="CIQ32" s="9"/>
      <c r="CIR32" s="9"/>
      <c r="CIS32" s="9"/>
      <c r="CIT32" s="9"/>
      <c r="CIU32" s="9"/>
      <c r="CIV32" s="9"/>
      <c r="CIW32" s="9"/>
      <c r="CIX32" s="9"/>
      <c r="CIY32" s="9"/>
      <c r="CIZ32" s="9"/>
      <c r="CJA32" s="9"/>
      <c r="CJB32" s="9"/>
      <c r="CJC32" s="9"/>
      <c r="CJD32" s="9"/>
      <c r="CJE32" s="9"/>
      <c r="CJF32" s="9"/>
      <c r="CJG32" s="9"/>
      <c r="CJH32" s="9"/>
      <c r="CJI32" s="9"/>
      <c r="CJJ32" s="9"/>
      <c r="CJK32" s="9"/>
      <c r="CJL32" s="9"/>
      <c r="CJM32" s="9"/>
      <c r="CJN32" s="9"/>
      <c r="CJO32" s="9"/>
      <c r="CJP32" s="9"/>
      <c r="CJQ32" s="9"/>
      <c r="CJR32" s="9"/>
      <c r="CJS32" s="9"/>
      <c r="CJT32" s="9"/>
      <c r="CJU32" s="9"/>
      <c r="CJV32" s="9"/>
      <c r="CJW32" s="9"/>
      <c r="CJX32" s="9"/>
      <c r="CJY32" s="9"/>
      <c r="CJZ32" s="9"/>
      <c r="CKA32" s="9"/>
      <c r="CKB32" s="9"/>
      <c r="CKC32" s="9"/>
      <c r="CKD32" s="9"/>
      <c r="CKE32" s="9"/>
      <c r="CKF32" s="9"/>
      <c r="CKG32" s="9"/>
      <c r="CKH32" s="9"/>
      <c r="CKI32" s="9"/>
      <c r="CKJ32" s="9"/>
      <c r="CKK32" s="9"/>
      <c r="CKL32" s="9"/>
      <c r="CKM32" s="9"/>
      <c r="CKN32" s="9"/>
      <c r="CKO32" s="9"/>
      <c r="CKP32" s="9"/>
      <c r="CKQ32" s="9"/>
      <c r="CKR32" s="9"/>
      <c r="CKS32" s="9"/>
      <c r="CKT32" s="9"/>
      <c r="CKU32" s="9"/>
      <c r="CKV32" s="9"/>
      <c r="CKW32" s="9"/>
      <c r="CKX32" s="9"/>
      <c r="CKY32" s="9"/>
      <c r="CKZ32" s="9"/>
      <c r="CLA32" s="9"/>
      <c r="CLB32" s="9"/>
      <c r="CLC32" s="9"/>
      <c r="CLD32" s="9"/>
      <c r="CLE32" s="9"/>
      <c r="CLF32" s="9"/>
      <c r="CLG32" s="9"/>
      <c r="CLH32" s="9"/>
      <c r="CLI32" s="9"/>
      <c r="CLJ32" s="9"/>
      <c r="CLK32" s="9"/>
      <c r="CLL32" s="9"/>
      <c r="CLM32" s="9"/>
      <c r="CLN32" s="9"/>
      <c r="CLO32" s="9"/>
      <c r="CLP32" s="9"/>
      <c r="CLQ32" s="9"/>
      <c r="CLR32" s="9"/>
      <c r="CLS32" s="9"/>
      <c r="CLT32" s="9"/>
      <c r="CLU32" s="9"/>
      <c r="CLV32" s="9"/>
      <c r="CLW32" s="9"/>
      <c r="CLX32" s="9"/>
      <c r="CLY32" s="9"/>
      <c r="CLZ32" s="9"/>
      <c r="CMA32" s="9"/>
      <c r="CMB32" s="9"/>
      <c r="CMC32" s="9"/>
      <c r="CMD32" s="9"/>
      <c r="CME32" s="9"/>
      <c r="CMF32" s="9"/>
      <c r="CMG32" s="9"/>
      <c r="CMH32" s="9"/>
      <c r="CMI32" s="9"/>
      <c r="CMJ32" s="9"/>
      <c r="CMK32" s="9"/>
      <c r="CML32" s="9"/>
      <c r="CMM32" s="9"/>
      <c r="CMN32" s="9"/>
      <c r="CMO32" s="9"/>
      <c r="CMP32" s="9"/>
      <c r="CMQ32" s="9"/>
      <c r="CMR32" s="9"/>
      <c r="CMS32" s="9"/>
      <c r="CMT32" s="9"/>
      <c r="CMU32" s="9"/>
      <c r="CMV32" s="9"/>
      <c r="CMW32" s="9"/>
      <c r="CMX32" s="9"/>
      <c r="CMY32" s="9"/>
      <c r="CMZ32" s="9"/>
      <c r="CNA32" s="9"/>
      <c r="CNB32" s="9"/>
      <c r="CNC32" s="9"/>
      <c r="CND32" s="9"/>
      <c r="CNE32" s="9"/>
      <c r="CNF32" s="9"/>
      <c r="CNG32" s="9"/>
      <c r="CNH32" s="9"/>
      <c r="CNI32" s="9"/>
      <c r="CNJ32" s="9"/>
      <c r="CNK32" s="9"/>
      <c r="CNL32" s="9"/>
      <c r="CNM32" s="9"/>
      <c r="CNN32" s="9"/>
      <c r="CNO32" s="9"/>
      <c r="CNP32" s="9"/>
      <c r="CNQ32" s="9"/>
      <c r="CNR32" s="9"/>
      <c r="CNS32" s="9"/>
      <c r="CNT32" s="9"/>
      <c r="CNU32" s="9"/>
      <c r="CNV32" s="9"/>
      <c r="CNW32" s="9"/>
      <c r="CNX32" s="9"/>
      <c r="CNY32" s="9"/>
      <c r="CNZ32" s="9"/>
      <c r="COA32" s="9"/>
      <c r="COB32" s="9"/>
      <c r="COC32" s="9"/>
      <c r="COD32" s="9"/>
      <c r="COE32" s="9"/>
      <c r="COF32" s="9"/>
      <c r="COG32" s="9"/>
      <c r="COH32" s="9"/>
      <c r="COI32" s="9"/>
      <c r="COJ32" s="9"/>
      <c r="COK32" s="9"/>
      <c r="COL32" s="9"/>
      <c r="COM32" s="9"/>
      <c r="CON32" s="9"/>
      <c r="COO32" s="9"/>
      <c r="COP32" s="9"/>
      <c r="COQ32" s="9"/>
      <c r="COR32" s="9"/>
      <c r="COS32" s="9"/>
      <c r="COT32" s="9"/>
      <c r="COU32" s="9"/>
      <c r="COV32" s="9"/>
      <c r="COW32" s="9"/>
      <c r="COX32" s="9"/>
      <c r="COY32" s="9"/>
      <c r="COZ32" s="9"/>
      <c r="CPA32" s="9"/>
      <c r="CPB32" s="9"/>
      <c r="CPC32" s="9"/>
      <c r="CPD32" s="9"/>
      <c r="CPE32" s="9"/>
      <c r="CPF32" s="9"/>
      <c r="CPG32" s="9"/>
      <c r="CPH32" s="9"/>
      <c r="CPI32" s="9"/>
      <c r="CPJ32" s="9"/>
      <c r="CPK32" s="9"/>
      <c r="CPL32" s="9"/>
      <c r="CPM32" s="9"/>
      <c r="CPN32" s="9"/>
      <c r="CPO32" s="9"/>
      <c r="CPP32" s="9"/>
      <c r="CPQ32" s="9"/>
      <c r="CPR32" s="9"/>
      <c r="CPS32" s="9"/>
      <c r="CPT32" s="9"/>
      <c r="CPU32" s="9"/>
      <c r="CPV32" s="9"/>
      <c r="CPW32" s="9"/>
      <c r="CPX32" s="9"/>
      <c r="CPY32" s="9"/>
      <c r="CPZ32" s="9"/>
      <c r="CQA32" s="9"/>
      <c r="CQB32" s="9"/>
      <c r="CQC32" s="9"/>
      <c r="CQD32" s="9"/>
      <c r="CQE32" s="9"/>
      <c r="CQF32" s="9"/>
      <c r="CQG32" s="9"/>
      <c r="CQH32" s="9"/>
      <c r="CQI32" s="9"/>
      <c r="CQJ32" s="9"/>
      <c r="CQK32" s="9"/>
      <c r="CQL32" s="9"/>
      <c r="CQM32" s="9"/>
      <c r="CQN32" s="9"/>
      <c r="CQO32" s="9"/>
      <c r="CQP32" s="9"/>
      <c r="CQQ32" s="9"/>
      <c r="CQR32" s="9"/>
      <c r="CQS32" s="9"/>
      <c r="CQT32" s="9"/>
      <c r="CQU32" s="9"/>
      <c r="CQV32" s="9"/>
      <c r="CQW32" s="9"/>
      <c r="CQX32" s="9"/>
      <c r="CQY32" s="9"/>
      <c r="CQZ32" s="9"/>
      <c r="CRA32" s="9"/>
      <c r="CRB32" s="9"/>
      <c r="CRC32" s="9"/>
      <c r="CRD32" s="9"/>
      <c r="CRE32" s="9"/>
      <c r="CRF32" s="9"/>
      <c r="CRG32" s="9"/>
      <c r="CRH32" s="9"/>
      <c r="CRI32" s="9"/>
      <c r="CRJ32" s="9"/>
      <c r="CRK32" s="9"/>
      <c r="CRL32" s="9"/>
      <c r="CRM32" s="9"/>
      <c r="CRN32" s="9"/>
      <c r="CRO32" s="9"/>
      <c r="CRP32" s="9"/>
      <c r="CRQ32" s="9"/>
      <c r="CRR32" s="9"/>
      <c r="CRS32" s="9"/>
      <c r="CRT32" s="9"/>
      <c r="CRU32" s="9"/>
      <c r="CRV32" s="9"/>
      <c r="CRW32" s="9"/>
      <c r="CRX32" s="9"/>
      <c r="CRY32" s="9"/>
      <c r="CRZ32" s="9"/>
      <c r="CSA32" s="9"/>
      <c r="CSB32" s="9"/>
      <c r="CSC32" s="9"/>
      <c r="CSD32" s="9"/>
      <c r="CSE32" s="9"/>
      <c r="CSF32" s="9"/>
      <c r="CSG32" s="9"/>
      <c r="CSH32" s="9"/>
      <c r="CSI32" s="9"/>
      <c r="CSJ32" s="9"/>
      <c r="CSK32" s="9"/>
      <c r="CSL32" s="9"/>
      <c r="CSM32" s="9"/>
      <c r="CSN32" s="9"/>
      <c r="CSO32" s="9"/>
      <c r="CSP32" s="9"/>
      <c r="CSQ32" s="9"/>
      <c r="CSR32" s="9"/>
      <c r="CSS32" s="9"/>
      <c r="CST32" s="9"/>
      <c r="CSU32" s="9"/>
      <c r="CSV32" s="9"/>
      <c r="CSW32" s="9"/>
      <c r="CSX32" s="9"/>
      <c r="CSY32" s="9"/>
      <c r="CSZ32" s="9"/>
      <c r="CTA32" s="9"/>
      <c r="CTB32" s="9"/>
      <c r="CTC32" s="9"/>
      <c r="CTD32" s="9"/>
      <c r="CTE32" s="9"/>
      <c r="CTF32" s="9"/>
      <c r="CTG32" s="9"/>
      <c r="CTH32" s="9"/>
      <c r="CTI32" s="9"/>
      <c r="CTJ32" s="9"/>
      <c r="CTK32" s="9"/>
      <c r="CTL32" s="9"/>
      <c r="CTM32" s="9"/>
      <c r="CTN32" s="9"/>
      <c r="CTO32" s="9"/>
      <c r="CTP32" s="9"/>
      <c r="CTQ32" s="9"/>
      <c r="CTR32" s="9"/>
      <c r="CTS32" s="9"/>
      <c r="CTT32" s="9"/>
      <c r="CTU32" s="9"/>
      <c r="CTV32" s="9"/>
      <c r="CTW32" s="9"/>
      <c r="CTX32" s="9"/>
      <c r="CTY32" s="9"/>
      <c r="CTZ32" s="9"/>
      <c r="CUA32" s="9"/>
      <c r="CUB32" s="9"/>
      <c r="CUC32" s="9"/>
      <c r="CUD32" s="9"/>
      <c r="CUE32" s="9"/>
      <c r="CUF32" s="9"/>
      <c r="CUG32" s="9"/>
      <c r="CUH32" s="9"/>
      <c r="CUI32" s="9"/>
      <c r="CUJ32" s="9"/>
      <c r="CUK32" s="9"/>
      <c r="CUL32" s="9"/>
      <c r="CUM32" s="9"/>
      <c r="CUN32" s="9"/>
      <c r="CUO32" s="9"/>
      <c r="CUP32" s="9"/>
      <c r="CUQ32" s="9"/>
      <c r="CUR32" s="9"/>
      <c r="CUS32" s="9"/>
      <c r="CUT32" s="9"/>
      <c r="CUU32" s="9"/>
      <c r="CUV32" s="9"/>
      <c r="CUW32" s="9"/>
      <c r="CUX32" s="9"/>
      <c r="CUY32" s="9"/>
      <c r="CUZ32" s="9"/>
      <c r="CVA32" s="9"/>
      <c r="CVB32" s="9"/>
      <c r="CVC32" s="9"/>
      <c r="CVD32" s="9"/>
      <c r="CVE32" s="9"/>
      <c r="CVF32" s="9"/>
      <c r="CVG32" s="9"/>
      <c r="CVH32" s="9"/>
      <c r="CVI32" s="9"/>
      <c r="CVJ32" s="9"/>
      <c r="CVK32" s="9"/>
      <c r="CVL32" s="9"/>
      <c r="CVM32" s="9"/>
      <c r="CVN32" s="9"/>
      <c r="CVO32" s="9"/>
      <c r="CVP32" s="9"/>
      <c r="CVQ32" s="9"/>
      <c r="CVR32" s="9"/>
      <c r="CVS32" s="9"/>
      <c r="CVT32" s="9"/>
      <c r="CVU32" s="9"/>
      <c r="CVV32" s="9"/>
      <c r="CVW32" s="9"/>
      <c r="CVX32" s="9"/>
      <c r="CVY32" s="9"/>
      <c r="CVZ32" s="9"/>
      <c r="CWA32" s="9"/>
      <c r="CWB32" s="9"/>
      <c r="CWC32" s="9"/>
      <c r="CWD32" s="9"/>
      <c r="CWE32" s="9"/>
      <c r="CWF32" s="9"/>
      <c r="CWG32" s="9"/>
      <c r="CWH32" s="9"/>
      <c r="CWI32" s="9"/>
      <c r="CWJ32" s="9"/>
      <c r="CWK32" s="9"/>
      <c r="CWL32" s="9"/>
      <c r="CWM32" s="9"/>
      <c r="CWN32" s="9"/>
      <c r="CWO32" s="9"/>
      <c r="CWP32" s="9"/>
      <c r="CWQ32" s="9"/>
      <c r="CWR32" s="9"/>
      <c r="CWS32" s="9"/>
      <c r="CWT32" s="9"/>
      <c r="CWU32" s="9"/>
      <c r="CWV32" s="9"/>
      <c r="CWW32" s="9"/>
      <c r="CWX32" s="9"/>
      <c r="CWY32" s="9"/>
      <c r="CWZ32" s="9"/>
      <c r="CXA32" s="9"/>
      <c r="CXB32" s="9"/>
      <c r="CXC32" s="9"/>
      <c r="CXD32" s="9"/>
      <c r="CXE32" s="9"/>
      <c r="CXF32" s="9"/>
      <c r="CXG32" s="9"/>
      <c r="CXH32" s="9"/>
      <c r="CXI32" s="9"/>
      <c r="CXJ32" s="9"/>
      <c r="CXK32" s="9"/>
      <c r="CXL32" s="9"/>
      <c r="CXM32" s="9"/>
      <c r="CXN32" s="9"/>
      <c r="CXO32" s="9"/>
      <c r="CXP32" s="9"/>
      <c r="CXQ32" s="9"/>
      <c r="CXR32" s="9"/>
      <c r="CXS32" s="9"/>
      <c r="CXT32" s="9"/>
      <c r="CXU32" s="9"/>
      <c r="CXV32" s="9"/>
      <c r="CXW32" s="9"/>
      <c r="CXX32" s="9"/>
      <c r="CXY32" s="9"/>
      <c r="CXZ32" s="9"/>
      <c r="CYA32" s="9"/>
      <c r="CYB32" s="9"/>
      <c r="CYC32" s="9"/>
      <c r="CYD32" s="9"/>
      <c r="CYE32" s="9"/>
      <c r="CYF32" s="9"/>
      <c r="CYG32" s="9"/>
      <c r="CYH32" s="9"/>
      <c r="CYI32" s="9"/>
      <c r="CYJ32" s="9"/>
      <c r="CYK32" s="9"/>
      <c r="CYL32" s="9"/>
      <c r="CYM32" s="9"/>
      <c r="CYN32" s="9"/>
      <c r="CYO32" s="9"/>
      <c r="CYP32" s="9"/>
      <c r="CYQ32" s="9"/>
      <c r="CYR32" s="9"/>
      <c r="CYS32" s="9"/>
      <c r="CYT32" s="9"/>
      <c r="CYU32" s="9"/>
      <c r="CYV32" s="9"/>
      <c r="CYW32" s="9"/>
      <c r="CYX32" s="9"/>
      <c r="CYY32" s="9"/>
      <c r="CYZ32" s="9"/>
      <c r="CZA32" s="9"/>
      <c r="CZB32" s="9"/>
      <c r="CZC32" s="9"/>
      <c r="CZD32" s="9"/>
      <c r="CZE32" s="9"/>
      <c r="CZF32" s="9"/>
      <c r="CZG32" s="9"/>
      <c r="CZH32" s="9"/>
      <c r="CZI32" s="9"/>
      <c r="CZJ32" s="9"/>
      <c r="CZK32" s="9"/>
      <c r="CZL32" s="9"/>
      <c r="CZM32" s="9"/>
      <c r="CZN32" s="9"/>
      <c r="CZO32" s="9"/>
      <c r="CZP32" s="9"/>
      <c r="CZQ32" s="9"/>
      <c r="CZR32" s="9"/>
      <c r="CZS32" s="9"/>
      <c r="CZT32" s="9"/>
      <c r="CZU32" s="9"/>
      <c r="CZV32" s="9"/>
      <c r="CZW32" s="9"/>
      <c r="CZX32" s="9"/>
      <c r="CZY32" s="9"/>
      <c r="CZZ32" s="9"/>
      <c r="DAA32" s="9"/>
      <c r="DAB32" s="9"/>
      <c r="DAC32" s="9"/>
      <c r="DAD32" s="9"/>
      <c r="DAE32" s="9"/>
      <c r="DAF32" s="9"/>
      <c r="DAG32" s="9"/>
      <c r="DAH32" s="9"/>
      <c r="DAI32" s="9"/>
      <c r="DAJ32" s="9"/>
      <c r="DAK32" s="9"/>
      <c r="DAL32" s="9"/>
      <c r="DAM32" s="9"/>
      <c r="DAN32" s="9"/>
      <c r="DAO32" s="9"/>
      <c r="DAP32" s="9"/>
      <c r="DAQ32" s="9"/>
      <c r="DAR32" s="9"/>
      <c r="DAS32" s="9"/>
      <c r="DAT32" s="9"/>
      <c r="DAU32" s="9"/>
      <c r="DAV32" s="9"/>
      <c r="DAW32" s="9"/>
      <c r="DAX32" s="9"/>
      <c r="DAY32" s="9"/>
      <c r="DAZ32" s="9"/>
      <c r="DBA32" s="9"/>
      <c r="DBB32" s="9"/>
      <c r="DBC32" s="9"/>
      <c r="DBD32" s="9"/>
      <c r="DBE32" s="9"/>
      <c r="DBF32" s="9"/>
      <c r="DBG32" s="9"/>
      <c r="DBH32" s="9"/>
      <c r="DBI32" s="9"/>
      <c r="DBJ32" s="9"/>
      <c r="DBK32" s="9"/>
      <c r="DBL32" s="9"/>
      <c r="DBM32" s="9"/>
      <c r="DBN32" s="9"/>
      <c r="DBO32" s="9"/>
      <c r="DBP32" s="9"/>
      <c r="DBQ32" s="9"/>
      <c r="DBR32" s="9"/>
      <c r="DBS32" s="9"/>
      <c r="DBT32" s="9"/>
      <c r="DBU32" s="9"/>
      <c r="DBV32" s="9"/>
      <c r="DBW32" s="9"/>
      <c r="DBX32" s="9"/>
      <c r="DBY32" s="9"/>
      <c r="DBZ32" s="9"/>
      <c r="DCA32" s="9"/>
      <c r="DCB32" s="9"/>
      <c r="DCC32" s="9"/>
      <c r="DCD32" s="9"/>
      <c r="DCE32" s="9"/>
      <c r="DCF32" s="9"/>
      <c r="DCG32" s="9"/>
      <c r="DCH32" s="9"/>
      <c r="DCI32" s="9"/>
      <c r="DCJ32" s="9"/>
      <c r="DCK32" s="9"/>
      <c r="DCL32" s="9"/>
      <c r="DCM32" s="9"/>
      <c r="DCN32" s="9"/>
      <c r="DCO32" s="9"/>
      <c r="DCP32" s="9"/>
      <c r="DCQ32" s="9"/>
      <c r="DCR32" s="9"/>
      <c r="DCS32" s="9"/>
      <c r="DCT32" s="9"/>
      <c r="DCU32" s="9"/>
      <c r="DCV32" s="9"/>
      <c r="DCW32" s="9"/>
      <c r="DCX32" s="9"/>
      <c r="DCY32" s="9"/>
      <c r="DCZ32" s="9"/>
      <c r="DDA32" s="9"/>
      <c r="DDB32" s="9"/>
      <c r="DDC32" s="9"/>
      <c r="DDD32" s="9"/>
      <c r="DDE32" s="9"/>
      <c r="DDF32" s="9"/>
      <c r="DDG32" s="9"/>
      <c r="DDH32" s="9"/>
      <c r="DDI32" s="9"/>
      <c r="DDJ32" s="9"/>
      <c r="DDK32" s="9"/>
      <c r="DDL32" s="9"/>
      <c r="DDM32" s="9"/>
      <c r="DDN32" s="9"/>
      <c r="DDO32" s="9"/>
      <c r="DDP32" s="9"/>
      <c r="DDQ32" s="9"/>
      <c r="DDR32" s="9"/>
      <c r="DDS32" s="9"/>
      <c r="DDT32" s="9"/>
      <c r="DDU32" s="9"/>
      <c r="DDV32" s="9"/>
      <c r="DDW32" s="9"/>
      <c r="DDX32" s="9"/>
      <c r="DDY32" s="9"/>
      <c r="DDZ32" s="9"/>
      <c r="DEA32" s="9"/>
      <c r="DEB32" s="9"/>
      <c r="DEC32" s="9"/>
      <c r="DED32" s="9"/>
      <c r="DEE32" s="9"/>
      <c r="DEF32" s="9"/>
      <c r="DEG32" s="9"/>
      <c r="DEH32" s="9"/>
      <c r="DEI32" s="9"/>
      <c r="DEJ32" s="9"/>
      <c r="DEK32" s="9"/>
      <c r="DEL32" s="9"/>
      <c r="DEM32" s="9"/>
      <c r="DEN32" s="9"/>
      <c r="DEO32" s="9"/>
      <c r="DEP32" s="9"/>
      <c r="DEQ32" s="9"/>
      <c r="DER32" s="9"/>
      <c r="DES32" s="9"/>
      <c r="DET32" s="9"/>
      <c r="DEU32" s="9"/>
      <c r="DEV32" s="9"/>
      <c r="DEW32" s="9"/>
      <c r="DEX32" s="9"/>
      <c r="DEY32" s="9"/>
      <c r="DEZ32" s="9"/>
      <c r="DFA32" s="9"/>
      <c r="DFB32" s="9"/>
      <c r="DFC32" s="9"/>
      <c r="DFD32" s="9"/>
      <c r="DFE32" s="9"/>
      <c r="DFF32" s="9"/>
      <c r="DFG32" s="9"/>
      <c r="DFH32" s="9"/>
      <c r="DFI32" s="9"/>
      <c r="DFJ32" s="9"/>
      <c r="DFK32" s="9"/>
      <c r="DFL32" s="9"/>
      <c r="DFM32" s="9"/>
      <c r="DFN32" s="9"/>
      <c r="DFO32" s="9"/>
      <c r="DFP32" s="9"/>
      <c r="DFQ32" s="9"/>
      <c r="DFR32" s="9"/>
      <c r="DFS32" s="9"/>
      <c r="DFT32" s="9"/>
      <c r="DFU32" s="9"/>
      <c r="DFV32" s="9"/>
      <c r="DFW32" s="9"/>
      <c r="DFX32" s="9"/>
      <c r="DFY32" s="9"/>
      <c r="DFZ32" s="9"/>
      <c r="DGA32" s="9"/>
      <c r="DGB32" s="9"/>
      <c r="DGC32" s="9"/>
      <c r="DGD32" s="9"/>
      <c r="DGE32" s="9"/>
      <c r="DGF32" s="9"/>
      <c r="DGG32" s="9"/>
      <c r="DGH32" s="9"/>
      <c r="DGI32" s="9"/>
      <c r="DGJ32" s="9"/>
      <c r="DGK32" s="9"/>
      <c r="DGL32" s="9"/>
      <c r="DGM32" s="9"/>
      <c r="DGN32" s="9"/>
      <c r="DGO32" s="9"/>
      <c r="DGP32" s="9"/>
      <c r="DGQ32" s="9"/>
      <c r="DGR32" s="9"/>
      <c r="DGS32" s="9"/>
      <c r="DGT32" s="9"/>
      <c r="DGU32" s="9"/>
      <c r="DGV32" s="9"/>
      <c r="DGW32" s="9"/>
      <c r="DGX32" s="9"/>
      <c r="DGY32" s="9"/>
      <c r="DGZ32" s="9"/>
      <c r="DHA32" s="9"/>
      <c r="DHB32" s="9"/>
      <c r="DHC32" s="9"/>
      <c r="DHD32" s="9"/>
      <c r="DHE32" s="9"/>
      <c r="DHF32" s="9"/>
      <c r="DHG32" s="9"/>
      <c r="DHH32" s="9"/>
      <c r="DHI32" s="9"/>
      <c r="DHJ32" s="9"/>
      <c r="DHK32" s="9"/>
      <c r="DHL32" s="9"/>
      <c r="DHM32" s="9"/>
      <c r="DHN32" s="9"/>
      <c r="DHO32" s="9"/>
      <c r="DHP32" s="9"/>
      <c r="DHQ32" s="9"/>
      <c r="DHR32" s="9"/>
      <c r="DHS32" s="9"/>
      <c r="DHT32" s="9"/>
      <c r="DHU32" s="9"/>
      <c r="DHV32" s="9"/>
      <c r="DHW32" s="9"/>
      <c r="DHX32" s="9"/>
      <c r="DHY32" s="9"/>
      <c r="DHZ32" s="9"/>
      <c r="DIA32" s="9"/>
      <c r="DIB32" s="9"/>
      <c r="DIC32" s="9"/>
      <c r="DID32" s="9"/>
      <c r="DIE32" s="9"/>
      <c r="DIF32" s="9"/>
      <c r="DIG32" s="9"/>
      <c r="DIH32" s="9"/>
      <c r="DII32" s="9"/>
      <c r="DIJ32" s="9"/>
      <c r="DIK32" s="9"/>
      <c r="DIL32" s="9"/>
      <c r="DIM32" s="9"/>
      <c r="DIN32" s="9"/>
      <c r="DIO32" s="9"/>
      <c r="DIP32" s="9"/>
      <c r="DIQ32" s="9"/>
      <c r="DIR32" s="9"/>
      <c r="DIS32" s="9"/>
      <c r="DIT32" s="9"/>
      <c r="DIU32" s="9"/>
      <c r="DIV32" s="9"/>
      <c r="DIW32" s="9"/>
      <c r="DIX32" s="9"/>
      <c r="DIY32" s="9"/>
      <c r="DIZ32" s="9"/>
      <c r="DJA32" s="9"/>
      <c r="DJB32" s="9"/>
      <c r="DJC32" s="9"/>
      <c r="DJD32" s="9"/>
      <c r="DJE32" s="9"/>
      <c r="DJF32" s="9"/>
      <c r="DJG32" s="9"/>
      <c r="DJH32" s="9"/>
      <c r="DJI32" s="9"/>
      <c r="DJJ32" s="9"/>
      <c r="DJK32" s="9"/>
      <c r="DJL32" s="9"/>
      <c r="DJM32" s="9"/>
      <c r="DJN32" s="9"/>
      <c r="DJO32" s="9"/>
      <c r="DJP32" s="9"/>
      <c r="DJQ32" s="9"/>
      <c r="DJR32" s="9"/>
      <c r="DJS32" s="9"/>
      <c r="DJT32" s="9"/>
      <c r="DJU32" s="9"/>
      <c r="DJV32" s="9"/>
      <c r="DJW32" s="9"/>
      <c r="DJX32" s="9"/>
      <c r="DJY32" s="9"/>
      <c r="DJZ32" s="9"/>
      <c r="DKA32" s="9"/>
      <c r="DKB32" s="9"/>
      <c r="DKC32" s="9"/>
      <c r="DKD32" s="9"/>
      <c r="DKE32" s="9"/>
      <c r="DKF32" s="9"/>
      <c r="DKG32" s="9"/>
      <c r="DKH32" s="9"/>
      <c r="DKI32" s="9"/>
      <c r="DKJ32" s="9"/>
      <c r="DKK32" s="9"/>
      <c r="DKL32" s="9"/>
      <c r="DKM32" s="9"/>
      <c r="DKN32" s="9"/>
      <c r="DKO32" s="9"/>
      <c r="DKP32" s="9"/>
      <c r="DKQ32" s="9"/>
      <c r="DKR32" s="9"/>
      <c r="DKS32" s="9"/>
      <c r="DKT32" s="9"/>
      <c r="DKU32" s="9"/>
      <c r="DKV32" s="9"/>
      <c r="DKW32" s="9"/>
      <c r="DKX32" s="9"/>
      <c r="DKY32" s="9"/>
      <c r="DKZ32" s="9"/>
      <c r="DLA32" s="9"/>
      <c r="DLB32" s="9"/>
      <c r="DLC32" s="9"/>
      <c r="DLD32" s="9"/>
      <c r="DLE32" s="9"/>
      <c r="DLF32" s="9"/>
      <c r="DLG32" s="9"/>
      <c r="DLH32" s="9"/>
      <c r="DLI32" s="9"/>
      <c r="DLJ32" s="9"/>
      <c r="DLK32" s="9"/>
      <c r="DLL32" s="9"/>
      <c r="DLM32" s="9"/>
      <c r="DLN32" s="9"/>
      <c r="DLO32" s="9"/>
      <c r="DLP32" s="9"/>
      <c r="DLQ32" s="9"/>
      <c r="DLR32" s="9"/>
      <c r="DLS32" s="9"/>
      <c r="DLT32" s="9"/>
      <c r="DLU32" s="9"/>
      <c r="DLV32" s="9"/>
      <c r="DLW32" s="9"/>
      <c r="DLX32" s="9"/>
      <c r="DLY32" s="9"/>
      <c r="DLZ32" s="9"/>
      <c r="DMA32" s="9"/>
      <c r="DMB32" s="9"/>
      <c r="DMC32" s="9"/>
      <c r="DMD32" s="9"/>
      <c r="DME32" s="9"/>
      <c r="DMF32" s="9"/>
      <c r="DMG32" s="9"/>
      <c r="DMH32" s="9"/>
      <c r="DMI32" s="9"/>
      <c r="DMJ32" s="9"/>
      <c r="DMK32" s="9"/>
      <c r="DML32" s="9"/>
      <c r="DMM32" s="9"/>
      <c r="DMN32" s="9"/>
      <c r="DMO32" s="9"/>
      <c r="DMP32" s="9"/>
      <c r="DMQ32" s="9"/>
      <c r="DMR32" s="9"/>
      <c r="DMS32" s="9"/>
      <c r="DMT32" s="9"/>
      <c r="DMU32" s="9"/>
      <c r="DMV32" s="9"/>
      <c r="DMW32" s="9"/>
      <c r="DMX32" s="9"/>
      <c r="DMY32" s="9"/>
      <c r="DMZ32" s="9"/>
      <c r="DNA32" s="9"/>
      <c r="DNB32" s="9"/>
      <c r="DNC32" s="9"/>
      <c r="DND32" s="9"/>
      <c r="DNE32" s="9"/>
      <c r="DNF32" s="9"/>
      <c r="DNG32" s="9"/>
      <c r="DNH32" s="9"/>
      <c r="DNI32" s="9"/>
      <c r="DNJ32" s="9"/>
      <c r="DNK32" s="9"/>
      <c r="DNL32" s="9"/>
      <c r="DNM32" s="9"/>
      <c r="DNN32" s="9"/>
      <c r="DNO32" s="9"/>
      <c r="DNP32" s="9"/>
      <c r="DNQ32" s="9"/>
      <c r="DNR32" s="9"/>
      <c r="DNS32" s="9"/>
      <c r="DNT32" s="9"/>
      <c r="DNU32" s="9"/>
      <c r="DNV32" s="9"/>
      <c r="DNW32" s="9"/>
      <c r="DNX32" s="9"/>
      <c r="DNY32" s="9"/>
      <c r="DNZ32" s="9"/>
      <c r="DOA32" s="9"/>
      <c r="DOB32" s="9"/>
      <c r="DOC32" s="9"/>
      <c r="DOD32" s="9"/>
      <c r="DOE32" s="9"/>
      <c r="DOF32" s="9"/>
      <c r="DOG32" s="9"/>
      <c r="DOH32" s="9"/>
      <c r="DOI32" s="9"/>
      <c r="DOJ32" s="9"/>
      <c r="DOK32" s="9"/>
      <c r="DOL32" s="9"/>
      <c r="DOM32" s="9"/>
      <c r="DON32" s="9"/>
      <c r="DOO32" s="9"/>
      <c r="DOP32" s="9"/>
      <c r="DOQ32" s="9"/>
      <c r="DOR32" s="9"/>
      <c r="DOS32" s="9"/>
      <c r="DOT32" s="9"/>
      <c r="DOU32" s="9"/>
      <c r="DOV32" s="9"/>
      <c r="DOW32" s="9"/>
      <c r="DOX32" s="9"/>
      <c r="DOY32" s="9"/>
      <c r="DOZ32" s="9"/>
      <c r="DPA32" s="9"/>
      <c r="DPB32" s="9"/>
      <c r="DPC32" s="9"/>
      <c r="DPD32" s="9"/>
      <c r="DPE32" s="9"/>
      <c r="DPF32" s="9"/>
      <c r="DPG32" s="9"/>
      <c r="DPH32" s="9"/>
      <c r="DPI32" s="9"/>
      <c r="DPJ32" s="9"/>
      <c r="DPK32" s="9"/>
      <c r="DPL32" s="9"/>
      <c r="DPM32" s="9"/>
      <c r="DPN32" s="9"/>
      <c r="DPO32" s="9"/>
      <c r="DPP32" s="9"/>
      <c r="DPQ32" s="9"/>
      <c r="DPR32" s="9"/>
      <c r="DPS32" s="9"/>
      <c r="DPT32" s="9"/>
      <c r="DPU32" s="9"/>
      <c r="DPV32" s="9"/>
      <c r="DPW32" s="9"/>
      <c r="DPX32" s="9"/>
      <c r="DPY32" s="9"/>
      <c r="DPZ32" s="9"/>
      <c r="DQA32" s="9"/>
      <c r="DQB32" s="9"/>
      <c r="DQC32" s="9"/>
      <c r="DQD32" s="9"/>
      <c r="DQE32" s="9"/>
      <c r="DQF32" s="9"/>
      <c r="DQG32" s="9"/>
      <c r="DQH32" s="9"/>
      <c r="DQI32" s="9"/>
      <c r="DQJ32" s="9"/>
      <c r="DQK32" s="9"/>
      <c r="DQL32" s="9"/>
      <c r="DQM32" s="9"/>
      <c r="DQN32" s="9"/>
      <c r="DQO32" s="9"/>
      <c r="DQP32" s="9"/>
      <c r="DQQ32" s="9"/>
      <c r="DQR32" s="9"/>
      <c r="DQS32" s="9"/>
      <c r="DQT32" s="9"/>
      <c r="DQU32" s="9"/>
      <c r="DQV32" s="9"/>
      <c r="DQW32" s="9"/>
      <c r="DQX32" s="9"/>
      <c r="DQY32" s="9"/>
      <c r="DQZ32" s="9"/>
      <c r="DRA32" s="9"/>
      <c r="DRB32" s="9"/>
      <c r="DRC32" s="9"/>
      <c r="DRD32" s="9"/>
      <c r="DRE32" s="9"/>
      <c r="DRF32" s="9"/>
      <c r="DRG32" s="9"/>
      <c r="DRH32" s="9"/>
      <c r="DRI32" s="9"/>
      <c r="DRJ32" s="9"/>
      <c r="DRK32" s="9"/>
      <c r="DRL32" s="9"/>
      <c r="DRM32" s="9"/>
      <c r="DRN32" s="9"/>
      <c r="DRO32" s="9"/>
      <c r="DRP32" s="9"/>
      <c r="DRQ32" s="9"/>
      <c r="DRR32" s="9"/>
      <c r="DRS32" s="9"/>
      <c r="DRT32" s="9"/>
      <c r="DRU32" s="9"/>
      <c r="DRV32" s="9"/>
      <c r="DRW32" s="9"/>
      <c r="DRX32" s="9"/>
      <c r="DRY32" s="9"/>
      <c r="DRZ32" s="9"/>
      <c r="DSA32" s="9"/>
      <c r="DSB32" s="9"/>
      <c r="DSC32" s="9"/>
      <c r="DSD32" s="9"/>
      <c r="DSE32" s="9"/>
      <c r="DSF32" s="9"/>
      <c r="DSG32" s="9"/>
      <c r="DSH32" s="9"/>
      <c r="DSI32" s="9"/>
      <c r="DSJ32" s="9"/>
      <c r="DSK32" s="9"/>
      <c r="DSL32" s="9"/>
      <c r="DSM32" s="9"/>
      <c r="DSN32" s="9"/>
      <c r="DSO32" s="9"/>
      <c r="DSP32" s="9"/>
      <c r="DSQ32" s="9"/>
      <c r="DSR32" s="9"/>
      <c r="DSS32" s="9"/>
      <c r="DST32" s="9"/>
      <c r="DSU32" s="9"/>
      <c r="DSV32" s="9"/>
      <c r="DSW32" s="9"/>
      <c r="DSX32" s="9"/>
      <c r="DSY32" s="9"/>
      <c r="DSZ32" s="9"/>
      <c r="DTA32" s="9"/>
      <c r="DTB32" s="9"/>
      <c r="DTC32" s="9"/>
      <c r="DTD32" s="9"/>
      <c r="DTE32" s="9"/>
      <c r="DTF32" s="9"/>
      <c r="DTG32" s="9"/>
      <c r="DTH32" s="9"/>
      <c r="DTI32" s="9"/>
      <c r="DTJ32" s="9"/>
      <c r="DTK32" s="9"/>
      <c r="DTL32" s="9"/>
      <c r="DTM32" s="9"/>
      <c r="DTN32" s="9"/>
      <c r="DTO32" s="9"/>
      <c r="DTP32" s="9"/>
      <c r="DTQ32" s="9"/>
      <c r="DTR32" s="9"/>
      <c r="DTS32" s="9"/>
      <c r="DTT32" s="9"/>
      <c r="DTU32" s="9"/>
      <c r="DTV32" s="9"/>
      <c r="DTW32" s="9"/>
      <c r="DTX32" s="9"/>
      <c r="DTY32" s="9"/>
      <c r="DTZ32" s="9"/>
      <c r="DUA32" s="9"/>
      <c r="DUB32" s="9"/>
      <c r="DUC32" s="9"/>
      <c r="DUD32" s="9"/>
      <c r="DUE32" s="9"/>
      <c r="DUF32" s="9"/>
      <c r="DUG32" s="9"/>
      <c r="DUH32" s="9"/>
      <c r="DUI32" s="9"/>
      <c r="DUJ32" s="9"/>
      <c r="DUK32" s="9"/>
      <c r="DUL32" s="9"/>
      <c r="DUM32" s="9"/>
      <c r="DUN32" s="9"/>
      <c r="DUO32" s="9"/>
      <c r="DUP32" s="9"/>
      <c r="DUQ32" s="9"/>
      <c r="DUR32" s="9"/>
      <c r="DUS32" s="9"/>
      <c r="DUT32" s="9"/>
      <c r="DUU32" s="9"/>
      <c r="DUV32" s="9"/>
      <c r="DUW32" s="9"/>
      <c r="DUX32" s="9"/>
      <c r="DUY32" s="9"/>
      <c r="DUZ32" s="9"/>
      <c r="DVA32" s="9"/>
      <c r="DVB32" s="9"/>
      <c r="DVC32" s="9"/>
      <c r="DVD32" s="9"/>
      <c r="DVE32" s="9"/>
      <c r="DVF32" s="9"/>
      <c r="DVG32" s="9"/>
      <c r="DVH32" s="9"/>
      <c r="DVI32" s="9"/>
      <c r="DVJ32" s="9"/>
      <c r="DVK32" s="9"/>
      <c r="DVL32" s="9"/>
      <c r="DVM32" s="9"/>
      <c r="DVN32" s="9"/>
      <c r="DVO32" s="9"/>
      <c r="DVP32" s="9"/>
      <c r="DVQ32" s="9"/>
      <c r="DVR32" s="9"/>
      <c r="DVS32" s="9"/>
      <c r="DVT32" s="9"/>
      <c r="DVU32" s="9"/>
      <c r="DVV32" s="9"/>
      <c r="DVW32" s="9"/>
      <c r="DVX32" s="9"/>
      <c r="DVY32" s="9"/>
      <c r="DVZ32" s="9"/>
      <c r="DWA32" s="9"/>
      <c r="DWB32" s="9"/>
      <c r="DWC32" s="9"/>
      <c r="DWD32" s="9"/>
      <c r="DWE32" s="9"/>
      <c r="DWF32" s="9"/>
      <c r="DWG32" s="9"/>
      <c r="DWH32" s="9"/>
      <c r="DWI32" s="9"/>
      <c r="DWJ32" s="9"/>
      <c r="DWK32" s="9"/>
      <c r="DWL32" s="9"/>
      <c r="DWM32" s="9"/>
      <c r="DWN32" s="9"/>
      <c r="DWO32" s="9"/>
      <c r="DWP32" s="9"/>
      <c r="DWQ32" s="9"/>
      <c r="DWR32" s="9"/>
      <c r="DWS32" s="9"/>
      <c r="DWT32" s="9"/>
      <c r="DWU32" s="9"/>
      <c r="DWV32" s="9"/>
      <c r="DWW32" s="9"/>
      <c r="DWX32" s="9"/>
      <c r="DWY32" s="9"/>
      <c r="DWZ32" s="9"/>
      <c r="DXA32" s="9"/>
      <c r="DXB32" s="9"/>
      <c r="DXC32" s="9"/>
      <c r="DXD32" s="9"/>
      <c r="DXE32" s="9"/>
      <c r="DXF32" s="9"/>
      <c r="DXG32" s="9"/>
      <c r="DXH32" s="9"/>
      <c r="DXI32" s="9"/>
      <c r="DXJ32" s="9"/>
      <c r="DXK32" s="9"/>
      <c r="DXL32" s="9"/>
      <c r="DXM32" s="9"/>
      <c r="DXN32" s="9"/>
      <c r="DXO32" s="9"/>
      <c r="DXP32" s="9"/>
      <c r="DXQ32" s="9"/>
      <c r="DXR32" s="9"/>
      <c r="DXS32" s="9"/>
      <c r="DXT32" s="9"/>
      <c r="DXU32" s="9"/>
      <c r="DXV32" s="9"/>
      <c r="DXW32" s="9"/>
      <c r="DXX32" s="9"/>
      <c r="DXY32" s="9"/>
      <c r="DXZ32" s="9"/>
      <c r="DYA32" s="9"/>
      <c r="DYB32" s="9"/>
      <c r="DYC32" s="9"/>
      <c r="DYD32" s="9"/>
      <c r="DYE32" s="9"/>
      <c r="DYF32" s="9"/>
      <c r="DYG32" s="9"/>
      <c r="DYH32" s="9"/>
      <c r="DYI32" s="9"/>
      <c r="DYJ32" s="9"/>
      <c r="DYK32" s="9"/>
      <c r="DYL32" s="9"/>
      <c r="DYM32" s="9"/>
      <c r="DYN32" s="9"/>
      <c r="DYO32" s="9"/>
      <c r="DYP32" s="9"/>
      <c r="DYQ32" s="9"/>
      <c r="DYR32" s="9"/>
      <c r="DYS32" s="9"/>
      <c r="DYT32" s="9"/>
      <c r="DYU32" s="9"/>
      <c r="DYV32" s="9"/>
      <c r="DYW32" s="9"/>
      <c r="DYX32" s="9"/>
      <c r="DYY32" s="9"/>
      <c r="DYZ32" s="9"/>
      <c r="DZA32" s="9"/>
      <c r="DZB32" s="9"/>
      <c r="DZC32" s="9"/>
      <c r="DZD32" s="9"/>
      <c r="DZE32" s="9"/>
      <c r="DZF32" s="9"/>
      <c r="DZG32" s="9"/>
      <c r="DZH32" s="9"/>
      <c r="DZI32" s="9"/>
      <c r="DZJ32" s="9"/>
      <c r="DZK32" s="9"/>
      <c r="DZL32" s="9"/>
      <c r="DZM32" s="9"/>
      <c r="DZN32" s="9"/>
      <c r="DZO32" s="9"/>
      <c r="DZP32" s="9"/>
      <c r="DZQ32" s="9"/>
      <c r="DZR32" s="9"/>
      <c r="DZS32" s="9"/>
      <c r="DZT32" s="9"/>
      <c r="DZU32" s="9"/>
      <c r="DZV32" s="9"/>
      <c r="DZW32" s="9"/>
      <c r="DZX32" s="9"/>
      <c r="DZY32" s="9"/>
      <c r="DZZ32" s="9"/>
      <c r="EAA32" s="9"/>
      <c r="EAB32" s="9"/>
      <c r="EAC32" s="9"/>
      <c r="EAD32" s="9"/>
      <c r="EAE32" s="9"/>
      <c r="EAF32" s="9"/>
      <c r="EAG32" s="9"/>
      <c r="EAH32" s="9"/>
      <c r="EAI32" s="9"/>
      <c r="EAJ32" s="9"/>
      <c r="EAK32" s="9"/>
      <c r="EAL32" s="9"/>
      <c r="EAM32" s="9"/>
      <c r="EAN32" s="9"/>
      <c r="EAO32" s="9"/>
      <c r="EAP32" s="9"/>
      <c r="EAQ32" s="9"/>
      <c r="EAR32" s="9"/>
      <c r="EAS32" s="9"/>
      <c r="EAT32" s="9"/>
      <c r="EAU32" s="9"/>
      <c r="EAV32" s="9"/>
      <c r="EAW32" s="9"/>
      <c r="EAX32" s="9"/>
      <c r="EAY32" s="9"/>
      <c r="EAZ32" s="9"/>
      <c r="EBA32" s="9"/>
      <c r="EBB32" s="9"/>
      <c r="EBC32" s="9"/>
      <c r="EBD32" s="9"/>
      <c r="EBE32" s="9"/>
      <c r="EBF32" s="9"/>
      <c r="EBG32" s="9"/>
      <c r="EBH32" s="9"/>
      <c r="EBI32" s="9"/>
      <c r="EBJ32" s="9"/>
      <c r="EBK32" s="9"/>
      <c r="EBL32" s="9"/>
      <c r="EBM32" s="9"/>
      <c r="EBN32" s="9"/>
      <c r="EBO32" s="9"/>
      <c r="EBP32" s="9"/>
      <c r="EBQ32" s="9"/>
      <c r="EBR32" s="9"/>
      <c r="EBS32" s="9"/>
      <c r="EBT32" s="9"/>
      <c r="EBU32" s="9"/>
      <c r="EBV32" s="9"/>
      <c r="EBW32" s="9"/>
      <c r="EBX32" s="9"/>
      <c r="EBY32" s="9"/>
      <c r="EBZ32" s="9"/>
      <c r="ECA32" s="9"/>
      <c r="ECB32" s="9"/>
      <c r="ECC32" s="9"/>
      <c r="ECD32" s="9"/>
      <c r="ECE32" s="9"/>
      <c r="ECF32" s="9"/>
      <c r="ECG32" s="9"/>
      <c r="ECH32" s="9"/>
      <c r="ECI32" s="9"/>
      <c r="ECJ32" s="9"/>
      <c r="ECK32" s="9"/>
      <c r="ECL32" s="9"/>
      <c r="ECM32" s="9"/>
      <c r="ECN32" s="9"/>
      <c r="ECO32" s="9"/>
      <c r="ECP32" s="9"/>
      <c r="ECQ32" s="9"/>
      <c r="ECR32" s="9"/>
      <c r="ECS32" s="9"/>
      <c r="ECT32" s="9"/>
      <c r="ECU32" s="9"/>
      <c r="ECV32" s="9"/>
      <c r="ECW32" s="9"/>
      <c r="ECX32" s="9"/>
      <c r="ECY32" s="9"/>
      <c r="ECZ32" s="9"/>
      <c r="EDA32" s="9"/>
      <c r="EDB32" s="9"/>
      <c r="EDC32" s="9"/>
      <c r="EDD32" s="9"/>
      <c r="EDE32" s="9"/>
      <c r="EDF32" s="9"/>
      <c r="EDG32" s="9"/>
      <c r="EDH32" s="9"/>
      <c r="EDI32" s="9"/>
      <c r="EDJ32" s="9"/>
      <c r="EDK32" s="9"/>
      <c r="EDL32" s="9"/>
      <c r="EDM32" s="9"/>
      <c r="EDN32" s="9"/>
      <c r="EDO32" s="9"/>
      <c r="EDP32" s="9"/>
      <c r="EDQ32" s="9"/>
      <c r="EDR32" s="9"/>
      <c r="EDS32" s="9"/>
      <c r="EDT32" s="9"/>
      <c r="EDU32" s="9"/>
      <c r="EDV32" s="9"/>
      <c r="EDW32" s="9"/>
      <c r="EDX32" s="9"/>
      <c r="EDY32" s="9"/>
      <c r="EDZ32" s="9"/>
      <c r="EEA32" s="9"/>
      <c r="EEB32" s="9"/>
      <c r="EEC32" s="9"/>
      <c r="EED32" s="9"/>
      <c r="EEE32" s="9"/>
      <c r="EEF32" s="9"/>
      <c r="EEG32" s="9"/>
      <c r="EEH32" s="9"/>
      <c r="EEI32" s="9"/>
      <c r="EEJ32" s="9"/>
      <c r="EEK32" s="9"/>
      <c r="EEL32" s="9"/>
      <c r="EEM32" s="9"/>
      <c r="EEN32" s="9"/>
      <c r="EEO32" s="9"/>
      <c r="EEP32" s="9"/>
      <c r="EEQ32" s="9"/>
      <c r="EER32" s="9"/>
      <c r="EES32" s="9"/>
      <c r="EET32" s="9"/>
      <c r="EEU32" s="9"/>
      <c r="EEV32" s="9"/>
      <c r="EEW32" s="9"/>
      <c r="EEX32" s="9"/>
      <c r="EEY32" s="9"/>
      <c r="EEZ32" s="9"/>
      <c r="EFA32" s="9"/>
      <c r="EFB32" s="9"/>
      <c r="EFC32" s="9"/>
      <c r="EFD32" s="9"/>
      <c r="EFE32" s="9"/>
      <c r="EFF32" s="9"/>
      <c r="EFG32" s="9"/>
      <c r="EFH32" s="9"/>
      <c r="EFI32" s="9"/>
      <c r="EFJ32" s="9"/>
      <c r="EFK32" s="9"/>
      <c r="EFL32" s="9"/>
      <c r="EFM32" s="9"/>
      <c r="EFN32" s="9"/>
      <c r="EFO32" s="9"/>
      <c r="EFP32" s="9"/>
      <c r="EFQ32" s="9"/>
      <c r="EFR32" s="9"/>
      <c r="EFS32" s="9"/>
      <c r="EFT32" s="9"/>
      <c r="EFU32" s="9"/>
      <c r="EFV32" s="9"/>
      <c r="EFW32" s="9"/>
      <c r="EFX32" s="9"/>
      <c r="EFY32" s="9"/>
      <c r="EFZ32" s="9"/>
      <c r="EGA32" s="9"/>
      <c r="EGB32" s="9"/>
      <c r="EGC32" s="9"/>
      <c r="EGD32" s="9"/>
      <c r="EGE32" s="9"/>
      <c r="EGF32" s="9"/>
      <c r="EGG32" s="9"/>
      <c r="EGH32" s="9"/>
      <c r="EGI32" s="9"/>
      <c r="EGJ32" s="9"/>
      <c r="EGK32" s="9"/>
      <c r="EGL32" s="9"/>
      <c r="EGM32" s="9"/>
      <c r="EGN32" s="9"/>
      <c r="EGO32" s="9"/>
      <c r="EGP32" s="9"/>
      <c r="EGQ32" s="9"/>
      <c r="EGR32" s="9"/>
      <c r="EGS32" s="9"/>
      <c r="EGT32" s="9"/>
      <c r="EGU32" s="9"/>
      <c r="EGV32" s="9"/>
      <c r="EGW32" s="9"/>
      <c r="EGX32" s="9"/>
      <c r="EGY32" s="9"/>
      <c r="EGZ32" s="9"/>
      <c r="EHA32" s="9"/>
      <c r="EHB32" s="9"/>
      <c r="EHC32" s="9"/>
      <c r="EHD32" s="9"/>
      <c r="EHE32" s="9"/>
      <c r="EHF32" s="9"/>
      <c r="EHG32" s="9"/>
      <c r="EHH32" s="9"/>
      <c r="EHI32" s="9"/>
      <c r="EHJ32" s="9"/>
      <c r="EHK32" s="9"/>
      <c r="EHL32" s="9"/>
      <c r="EHM32" s="9"/>
      <c r="EHN32" s="9"/>
      <c r="EHO32" s="9"/>
      <c r="EHP32" s="9"/>
      <c r="EHQ32" s="9"/>
      <c r="EHR32" s="9"/>
      <c r="EHS32" s="9"/>
      <c r="EHT32" s="9"/>
      <c r="EHU32" s="9"/>
      <c r="EHV32" s="9"/>
      <c r="EHW32" s="9"/>
      <c r="EHX32" s="9"/>
      <c r="EHY32" s="9"/>
      <c r="EHZ32" s="9"/>
      <c r="EIA32" s="9"/>
      <c r="EIB32" s="9"/>
      <c r="EIC32" s="9"/>
      <c r="EID32" s="9"/>
      <c r="EIE32" s="9"/>
      <c r="EIF32" s="9"/>
      <c r="EIG32" s="9"/>
      <c r="EIH32" s="9"/>
      <c r="EII32" s="9"/>
      <c r="EIJ32" s="9"/>
      <c r="EIK32" s="9"/>
      <c r="EIL32" s="9"/>
      <c r="EIM32" s="9"/>
      <c r="EIN32" s="9"/>
      <c r="EIO32" s="9"/>
      <c r="EIP32" s="9"/>
      <c r="EIQ32" s="9"/>
      <c r="EIR32" s="9"/>
      <c r="EIS32" s="9"/>
      <c r="EIT32" s="9"/>
      <c r="EIU32" s="9"/>
      <c r="EIV32" s="9"/>
      <c r="EIW32" s="9"/>
      <c r="EIX32" s="9"/>
      <c r="EIY32" s="9"/>
      <c r="EIZ32" s="9"/>
      <c r="EJA32" s="9"/>
      <c r="EJB32" s="9"/>
      <c r="EJC32" s="9"/>
      <c r="EJD32" s="9"/>
      <c r="EJE32" s="9"/>
      <c r="EJF32" s="9"/>
      <c r="EJG32" s="9"/>
      <c r="EJH32" s="9"/>
      <c r="EJI32" s="9"/>
      <c r="EJJ32" s="9"/>
      <c r="EJK32" s="9"/>
      <c r="EJL32" s="9"/>
      <c r="EJM32" s="9"/>
      <c r="EJN32" s="9"/>
      <c r="EJO32" s="9"/>
      <c r="EJP32" s="9"/>
      <c r="EJQ32" s="9"/>
      <c r="EJR32" s="9"/>
      <c r="EJS32" s="9"/>
      <c r="EJT32" s="9"/>
      <c r="EJU32" s="9"/>
      <c r="EJV32" s="9"/>
      <c r="EJW32" s="9"/>
      <c r="EJX32" s="9"/>
      <c r="EJY32" s="9"/>
      <c r="EJZ32" s="9"/>
      <c r="EKA32" s="9"/>
      <c r="EKB32" s="9"/>
      <c r="EKC32" s="9"/>
      <c r="EKD32" s="9"/>
      <c r="EKE32" s="9"/>
      <c r="EKF32" s="9"/>
      <c r="EKG32" s="9"/>
      <c r="EKH32" s="9"/>
      <c r="EKI32" s="9"/>
      <c r="EKJ32" s="9"/>
      <c r="EKK32" s="9"/>
      <c r="EKL32" s="9"/>
      <c r="EKM32" s="9"/>
      <c r="EKN32" s="9"/>
      <c r="EKO32" s="9"/>
      <c r="EKP32" s="9"/>
      <c r="EKQ32" s="9"/>
      <c r="EKR32" s="9"/>
      <c r="EKS32" s="9"/>
      <c r="EKT32" s="9"/>
      <c r="EKU32" s="9"/>
      <c r="EKV32" s="9"/>
      <c r="EKW32" s="9"/>
      <c r="EKX32" s="9"/>
      <c r="EKY32" s="9"/>
      <c r="EKZ32" s="9"/>
      <c r="ELA32" s="9"/>
      <c r="ELB32" s="9"/>
      <c r="ELC32" s="9"/>
      <c r="ELD32" s="9"/>
      <c r="ELE32" s="9"/>
      <c r="ELF32" s="9"/>
      <c r="ELG32" s="9"/>
      <c r="ELH32" s="9"/>
      <c r="ELI32" s="9"/>
      <c r="ELJ32" s="9"/>
      <c r="ELK32" s="9"/>
      <c r="ELL32" s="9"/>
      <c r="ELM32" s="9"/>
      <c r="ELN32" s="9"/>
      <c r="ELO32" s="9"/>
      <c r="ELP32" s="9"/>
      <c r="ELQ32" s="9"/>
      <c r="ELR32" s="9"/>
      <c r="ELS32" s="9"/>
      <c r="ELT32" s="9"/>
      <c r="ELU32" s="9"/>
      <c r="ELV32" s="9"/>
      <c r="ELW32" s="9"/>
      <c r="ELX32" s="9"/>
      <c r="ELY32" s="9"/>
      <c r="ELZ32" s="9"/>
      <c r="EMA32" s="9"/>
      <c r="EMB32" s="9"/>
      <c r="EMC32" s="9"/>
      <c r="EMD32" s="9"/>
      <c r="EME32" s="9"/>
      <c r="EMF32" s="9"/>
      <c r="EMG32" s="9"/>
      <c r="EMH32" s="9"/>
      <c r="EMI32" s="9"/>
      <c r="EMJ32" s="9"/>
      <c r="EMK32" s="9"/>
      <c r="EML32" s="9"/>
      <c r="EMM32" s="9"/>
      <c r="EMN32" s="9"/>
      <c r="EMO32" s="9"/>
      <c r="EMP32" s="9"/>
      <c r="EMQ32" s="9"/>
      <c r="EMR32" s="9"/>
      <c r="EMS32" s="9"/>
      <c r="EMT32" s="9"/>
      <c r="EMU32" s="9"/>
      <c r="EMV32" s="9"/>
      <c r="EMW32" s="9"/>
      <c r="EMX32" s="9"/>
      <c r="EMY32" s="9"/>
      <c r="EMZ32" s="9"/>
      <c r="ENA32" s="9"/>
      <c r="ENB32" s="9"/>
      <c r="ENC32" s="9"/>
      <c r="END32" s="9"/>
      <c r="ENE32" s="9"/>
      <c r="ENF32" s="9"/>
      <c r="ENG32" s="9"/>
      <c r="ENH32" s="9"/>
      <c r="ENI32" s="9"/>
      <c r="ENJ32" s="9"/>
      <c r="ENK32" s="9"/>
      <c r="ENL32" s="9"/>
      <c r="ENM32" s="9"/>
      <c r="ENN32" s="9"/>
      <c r="ENO32" s="9"/>
      <c r="ENP32" s="9"/>
      <c r="ENQ32" s="9"/>
      <c r="ENR32" s="9"/>
      <c r="ENS32" s="9"/>
      <c r="ENT32" s="9"/>
      <c r="ENU32" s="9"/>
      <c r="ENV32" s="9"/>
      <c r="ENW32" s="9"/>
      <c r="ENX32" s="9"/>
      <c r="ENY32" s="9"/>
      <c r="ENZ32" s="9"/>
      <c r="EOA32" s="9"/>
      <c r="EOB32" s="9"/>
      <c r="EOC32" s="9"/>
      <c r="EOD32" s="9"/>
      <c r="EOE32" s="9"/>
      <c r="EOF32" s="9"/>
      <c r="EOG32" s="9"/>
      <c r="EOH32" s="9"/>
      <c r="EOI32" s="9"/>
      <c r="EOJ32" s="9"/>
      <c r="EOK32" s="9"/>
      <c r="EOL32" s="9"/>
      <c r="EOM32" s="9"/>
      <c r="EON32" s="9"/>
      <c r="EOO32" s="9"/>
      <c r="EOP32" s="9"/>
      <c r="EOQ32" s="9"/>
      <c r="EOR32" s="9"/>
      <c r="EOS32" s="9"/>
      <c r="EOT32" s="9"/>
      <c r="EOU32" s="9"/>
      <c r="EOV32" s="9"/>
      <c r="EOW32" s="9"/>
      <c r="EOX32" s="9"/>
      <c r="EOY32" s="9"/>
      <c r="EOZ32" s="9"/>
      <c r="EPA32" s="9"/>
      <c r="EPB32" s="9"/>
      <c r="EPC32" s="9"/>
      <c r="EPD32" s="9"/>
      <c r="EPE32" s="9"/>
      <c r="EPF32" s="9"/>
      <c r="EPG32" s="9"/>
      <c r="EPH32" s="9"/>
      <c r="EPI32" s="9"/>
      <c r="EPJ32" s="9"/>
      <c r="EPK32" s="9"/>
      <c r="EPL32" s="9"/>
      <c r="EPM32" s="9"/>
      <c r="EPN32" s="9"/>
      <c r="EPO32" s="9"/>
      <c r="EPP32" s="9"/>
      <c r="EPQ32" s="9"/>
      <c r="EPR32" s="9"/>
      <c r="EPS32" s="9"/>
      <c r="EPT32" s="9"/>
      <c r="EPU32" s="9"/>
      <c r="EPV32" s="9"/>
      <c r="EPW32" s="9"/>
      <c r="EPX32" s="9"/>
      <c r="EPY32" s="9"/>
      <c r="EPZ32" s="9"/>
      <c r="EQA32" s="9"/>
      <c r="EQB32" s="9"/>
      <c r="EQC32" s="9"/>
      <c r="EQD32" s="9"/>
      <c r="EQE32" s="9"/>
      <c r="EQF32" s="9"/>
      <c r="EQG32" s="9"/>
      <c r="EQH32" s="9"/>
      <c r="EQI32" s="9"/>
      <c r="EQJ32" s="9"/>
      <c r="EQK32" s="9"/>
      <c r="EQL32" s="9"/>
      <c r="EQM32" s="9"/>
      <c r="EQN32" s="9"/>
      <c r="EQO32" s="9"/>
      <c r="EQP32" s="9"/>
      <c r="EQQ32" s="9"/>
      <c r="EQR32" s="9"/>
      <c r="EQS32" s="9"/>
      <c r="EQT32" s="9"/>
      <c r="EQU32" s="9"/>
      <c r="EQV32" s="9"/>
      <c r="EQW32" s="9"/>
      <c r="EQX32" s="9"/>
      <c r="EQY32" s="9"/>
      <c r="EQZ32" s="9"/>
      <c r="ERA32" s="9"/>
      <c r="ERB32" s="9"/>
      <c r="ERC32" s="9"/>
      <c r="ERD32" s="9"/>
      <c r="ERE32" s="9"/>
      <c r="ERF32" s="9"/>
      <c r="ERG32" s="9"/>
      <c r="ERH32" s="9"/>
      <c r="ERI32" s="9"/>
      <c r="ERJ32" s="9"/>
      <c r="ERK32" s="9"/>
      <c r="ERL32" s="9"/>
      <c r="ERM32" s="9"/>
      <c r="ERN32" s="9"/>
      <c r="ERO32" s="9"/>
      <c r="ERP32" s="9"/>
      <c r="ERQ32" s="9"/>
      <c r="ERR32" s="9"/>
      <c r="ERS32" s="9"/>
      <c r="ERT32" s="9"/>
      <c r="ERU32" s="9"/>
      <c r="ERV32" s="9"/>
      <c r="ERW32" s="9"/>
      <c r="ERX32" s="9"/>
      <c r="ERY32" s="9"/>
      <c r="ERZ32" s="9"/>
      <c r="ESA32" s="9"/>
      <c r="ESB32" s="9"/>
      <c r="ESC32" s="9"/>
      <c r="ESD32" s="9"/>
      <c r="ESE32" s="9"/>
      <c r="ESF32" s="9"/>
      <c r="ESG32" s="9"/>
      <c r="ESH32" s="9"/>
      <c r="ESI32" s="9"/>
      <c r="ESJ32" s="9"/>
      <c r="ESK32" s="9"/>
      <c r="ESL32" s="9"/>
      <c r="ESM32" s="9"/>
      <c r="ESN32" s="9"/>
      <c r="ESO32" s="9"/>
      <c r="ESP32" s="9"/>
      <c r="ESQ32" s="9"/>
      <c r="ESR32" s="9"/>
      <c r="ESS32" s="9"/>
      <c r="EST32" s="9"/>
      <c r="ESU32" s="9"/>
      <c r="ESV32" s="9"/>
      <c r="ESW32" s="9"/>
      <c r="ESX32" s="9"/>
      <c r="ESY32" s="9"/>
      <c r="ESZ32" s="9"/>
      <c r="ETA32" s="9"/>
      <c r="ETB32" s="9"/>
      <c r="ETC32" s="9"/>
      <c r="ETD32" s="9"/>
      <c r="ETE32" s="9"/>
      <c r="ETF32" s="9"/>
      <c r="ETG32" s="9"/>
      <c r="ETH32" s="9"/>
      <c r="ETI32" s="9"/>
      <c r="ETJ32" s="9"/>
      <c r="ETK32" s="9"/>
      <c r="ETL32" s="9"/>
      <c r="ETM32" s="9"/>
      <c r="ETN32" s="9"/>
      <c r="ETO32" s="9"/>
      <c r="ETP32" s="9"/>
      <c r="ETQ32" s="9"/>
      <c r="ETR32" s="9"/>
      <c r="ETS32" s="9"/>
      <c r="ETT32" s="9"/>
      <c r="ETU32" s="9"/>
      <c r="ETV32" s="9"/>
      <c r="ETW32" s="9"/>
      <c r="ETX32" s="9"/>
      <c r="ETY32" s="9"/>
      <c r="ETZ32" s="9"/>
      <c r="EUA32" s="9"/>
      <c r="EUB32" s="9"/>
      <c r="EUC32" s="9"/>
      <c r="EUD32" s="9"/>
      <c r="EUE32" s="9"/>
      <c r="EUF32" s="9"/>
      <c r="EUG32" s="9"/>
      <c r="EUH32" s="9"/>
      <c r="EUI32" s="9"/>
      <c r="EUJ32" s="9"/>
      <c r="EUK32" s="9"/>
      <c r="EUL32" s="9"/>
      <c r="EUM32" s="9"/>
      <c r="EUN32" s="9"/>
      <c r="EUO32" s="9"/>
      <c r="EUP32" s="9"/>
      <c r="EUQ32" s="9"/>
      <c r="EUR32" s="9"/>
      <c r="EUS32" s="9"/>
      <c r="EUT32" s="9"/>
      <c r="EUU32" s="9"/>
      <c r="EUV32" s="9"/>
      <c r="EUW32" s="9"/>
      <c r="EUX32" s="9"/>
      <c r="EUY32" s="9"/>
      <c r="EUZ32" s="9"/>
      <c r="EVA32" s="9"/>
      <c r="EVB32" s="9"/>
      <c r="EVC32" s="9"/>
      <c r="EVD32" s="9"/>
      <c r="EVE32" s="9"/>
      <c r="EVF32" s="9"/>
      <c r="EVG32" s="9"/>
      <c r="EVH32" s="9"/>
      <c r="EVI32" s="9"/>
      <c r="EVJ32" s="9"/>
      <c r="EVK32" s="9"/>
      <c r="EVL32" s="9"/>
      <c r="EVM32" s="9"/>
      <c r="EVN32" s="9"/>
      <c r="EVO32" s="9"/>
      <c r="EVP32" s="9"/>
      <c r="EVQ32" s="9"/>
      <c r="EVR32" s="9"/>
      <c r="EVS32" s="9"/>
      <c r="EVT32" s="9"/>
      <c r="EVU32" s="9"/>
      <c r="EVV32" s="9"/>
      <c r="EVW32" s="9"/>
      <c r="EVX32" s="9"/>
      <c r="EVY32" s="9"/>
      <c r="EVZ32" s="9"/>
      <c r="EWA32" s="9"/>
      <c r="EWB32" s="9"/>
      <c r="EWC32" s="9"/>
      <c r="EWD32" s="9"/>
      <c r="EWE32" s="9"/>
      <c r="EWF32" s="9"/>
      <c r="EWG32" s="9"/>
      <c r="EWH32" s="9"/>
      <c r="EWI32" s="9"/>
      <c r="EWJ32" s="9"/>
      <c r="EWK32" s="9"/>
      <c r="EWL32" s="9"/>
      <c r="EWM32" s="9"/>
      <c r="EWN32" s="9"/>
      <c r="EWO32" s="9"/>
      <c r="EWP32" s="9"/>
      <c r="EWQ32" s="9"/>
      <c r="EWR32" s="9"/>
      <c r="EWS32" s="9"/>
      <c r="EWT32" s="9"/>
      <c r="EWU32" s="9"/>
      <c r="EWV32" s="9"/>
      <c r="EWW32" s="9"/>
      <c r="EWX32" s="9"/>
      <c r="EWY32" s="9"/>
      <c r="EWZ32" s="9"/>
      <c r="EXA32" s="9"/>
      <c r="EXB32" s="9"/>
      <c r="EXC32" s="9"/>
      <c r="EXD32" s="9"/>
      <c r="EXE32" s="9"/>
      <c r="EXF32" s="9"/>
      <c r="EXG32" s="9"/>
      <c r="EXH32" s="9"/>
      <c r="EXI32" s="9"/>
      <c r="EXJ32" s="9"/>
      <c r="EXK32" s="9"/>
      <c r="EXL32" s="9"/>
      <c r="EXM32" s="9"/>
      <c r="EXN32" s="9"/>
      <c r="EXO32" s="9"/>
      <c r="EXP32" s="9"/>
      <c r="EXQ32" s="9"/>
      <c r="EXR32" s="9"/>
      <c r="EXS32" s="9"/>
      <c r="EXT32" s="9"/>
      <c r="EXU32" s="9"/>
      <c r="EXV32" s="9"/>
      <c r="EXW32" s="9"/>
      <c r="EXX32" s="9"/>
      <c r="EXY32" s="9"/>
      <c r="EXZ32" s="9"/>
      <c r="EYA32" s="9"/>
      <c r="EYB32" s="9"/>
      <c r="EYC32" s="9"/>
      <c r="EYD32" s="9"/>
      <c r="EYE32" s="9"/>
      <c r="EYF32" s="9"/>
      <c r="EYG32" s="9"/>
      <c r="EYH32" s="9"/>
      <c r="EYI32" s="9"/>
      <c r="EYJ32" s="9"/>
      <c r="EYK32" s="9"/>
      <c r="EYL32" s="9"/>
      <c r="EYM32" s="9"/>
      <c r="EYN32" s="9"/>
      <c r="EYO32" s="9"/>
      <c r="EYP32" s="9"/>
      <c r="EYQ32" s="9"/>
      <c r="EYR32" s="9"/>
      <c r="EYS32" s="9"/>
      <c r="EYT32" s="9"/>
      <c r="EYU32" s="9"/>
      <c r="EYV32" s="9"/>
      <c r="EYW32" s="9"/>
      <c r="EYX32" s="9"/>
      <c r="EYY32" s="9"/>
      <c r="EYZ32" s="9"/>
      <c r="EZA32" s="9"/>
      <c r="EZB32" s="9"/>
      <c r="EZC32" s="9"/>
      <c r="EZD32" s="9"/>
      <c r="EZE32" s="9"/>
      <c r="EZF32" s="9"/>
      <c r="EZG32" s="9"/>
      <c r="EZH32" s="9"/>
      <c r="EZI32" s="9"/>
      <c r="EZJ32" s="9"/>
      <c r="EZK32" s="9"/>
      <c r="EZL32" s="9"/>
      <c r="EZM32" s="9"/>
      <c r="EZN32" s="9"/>
      <c r="EZO32" s="9"/>
      <c r="EZP32" s="9"/>
      <c r="EZQ32" s="9"/>
      <c r="EZR32" s="9"/>
      <c r="EZS32" s="9"/>
      <c r="EZT32" s="9"/>
      <c r="EZU32" s="9"/>
      <c r="EZV32" s="9"/>
      <c r="EZW32" s="9"/>
      <c r="EZX32" s="9"/>
      <c r="EZY32" s="9"/>
      <c r="EZZ32" s="9"/>
      <c r="FAA32" s="9"/>
      <c r="FAB32" s="9"/>
      <c r="FAC32" s="9"/>
      <c r="FAD32" s="9"/>
      <c r="FAE32" s="9"/>
      <c r="FAF32" s="9"/>
      <c r="FAG32" s="9"/>
      <c r="FAH32" s="9"/>
      <c r="FAI32" s="9"/>
      <c r="FAJ32" s="9"/>
      <c r="FAK32" s="9"/>
      <c r="FAL32" s="9"/>
      <c r="FAM32" s="9"/>
      <c r="FAN32" s="9"/>
      <c r="FAO32" s="9"/>
      <c r="FAP32" s="9"/>
      <c r="FAQ32" s="9"/>
      <c r="FAR32" s="9"/>
      <c r="FAS32" s="9"/>
      <c r="FAT32" s="9"/>
      <c r="FAU32" s="9"/>
      <c r="FAV32" s="9"/>
      <c r="FAW32" s="9"/>
      <c r="FAX32" s="9"/>
      <c r="FAY32" s="9"/>
      <c r="FAZ32" s="9"/>
      <c r="FBA32" s="9"/>
      <c r="FBB32" s="9"/>
      <c r="FBC32" s="9"/>
      <c r="FBD32" s="9"/>
      <c r="FBE32" s="9"/>
      <c r="FBF32" s="9"/>
      <c r="FBG32" s="9"/>
      <c r="FBH32" s="9"/>
      <c r="FBI32" s="9"/>
      <c r="FBJ32" s="9"/>
      <c r="FBK32" s="9"/>
      <c r="FBL32" s="9"/>
      <c r="FBM32" s="9"/>
      <c r="FBN32" s="9"/>
      <c r="FBO32" s="9"/>
      <c r="FBP32" s="9"/>
      <c r="FBQ32" s="9"/>
      <c r="FBR32" s="9"/>
      <c r="FBS32" s="9"/>
      <c r="FBT32" s="9"/>
      <c r="FBU32" s="9"/>
      <c r="FBV32" s="9"/>
      <c r="FBW32" s="9"/>
      <c r="FBX32" s="9"/>
      <c r="FBY32" s="9"/>
      <c r="FBZ32" s="9"/>
      <c r="FCA32" s="9"/>
      <c r="FCB32" s="9"/>
      <c r="FCC32" s="9"/>
      <c r="FCD32" s="9"/>
      <c r="FCE32" s="9"/>
      <c r="FCF32" s="9"/>
      <c r="FCG32" s="9"/>
      <c r="FCH32" s="9"/>
      <c r="FCI32" s="9"/>
      <c r="FCJ32" s="9"/>
      <c r="FCK32" s="9"/>
      <c r="FCL32" s="9"/>
      <c r="FCM32" s="9"/>
      <c r="FCN32" s="9"/>
      <c r="FCO32" s="9"/>
      <c r="FCP32" s="9"/>
      <c r="FCQ32" s="9"/>
      <c r="FCR32" s="9"/>
      <c r="FCS32" s="9"/>
      <c r="FCT32" s="9"/>
      <c r="FCU32" s="9"/>
      <c r="FCV32" s="9"/>
      <c r="FCW32" s="9"/>
      <c r="FCX32" s="9"/>
      <c r="FCY32" s="9"/>
      <c r="FCZ32" s="9"/>
      <c r="FDA32" s="9"/>
      <c r="FDB32" s="9"/>
      <c r="FDC32" s="9"/>
      <c r="FDD32" s="9"/>
      <c r="FDE32" s="9"/>
      <c r="FDF32" s="9"/>
      <c r="FDG32" s="9"/>
      <c r="FDH32" s="9"/>
      <c r="FDI32" s="9"/>
      <c r="FDJ32" s="9"/>
      <c r="FDK32" s="9"/>
      <c r="FDL32" s="9"/>
      <c r="FDM32" s="9"/>
      <c r="FDN32" s="9"/>
      <c r="FDO32" s="9"/>
      <c r="FDP32" s="9"/>
      <c r="FDQ32" s="9"/>
      <c r="FDR32" s="9"/>
      <c r="FDS32" s="9"/>
      <c r="FDT32" s="9"/>
      <c r="FDU32" s="9"/>
      <c r="FDV32" s="9"/>
      <c r="FDW32" s="9"/>
      <c r="FDX32" s="9"/>
      <c r="FDY32" s="9"/>
      <c r="FDZ32" s="9"/>
      <c r="FEA32" s="9"/>
      <c r="FEB32" s="9"/>
      <c r="FEC32" s="9"/>
      <c r="FED32" s="9"/>
      <c r="FEE32" s="9"/>
      <c r="FEF32" s="9"/>
      <c r="FEG32" s="9"/>
      <c r="FEH32" s="9"/>
      <c r="FEI32" s="9"/>
      <c r="FEJ32" s="9"/>
      <c r="FEK32" s="9"/>
      <c r="FEL32" s="9"/>
      <c r="FEM32" s="9"/>
      <c r="FEN32" s="9"/>
      <c r="FEO32" s="9"/>
      <c r="FEP32" s="9"/>
      <c r="FEQ32" s="9"/>
      <c r="FER32" s="9"/>
      <c r="FES32" s="9"/>
      <c r="FET32" s="9"/>
      <c r="FEU32" s="9"/>
      <c r="FEV32" s="9"/>
      <c r="FEW32" s="9"/>
      <c r="FEX32" s="9"/>
      <c r="FEY32" s="9"/>
      <c r="FEZ32" s="9"/>
      <c r="FFA32" s="9"/>
      <c r="FFB32" s="9"/>
      <c r="FFC32" s="9"/>
      <c r="FFD32" s="9"/>
      <c r="FFE32" s="9"/>
      <c r="FFF32" s="9"/>
      <c r="FFG32" s="9"/>
      <c r="FFH32" s="9"/>
      <c r="FFI32" s="9"/>
      <c r="FFJ32" s="9"/>
      <c r="FFK32" s="9"/>
      <c r="FFL32" s="9"/>
      <c r="FFM32" s="9"/>
      <c r="FFN32" s="9"/>
      <c r="FFO32" s="9"/>
      <c r="FFP32" s="9"/>
      <c r="FFQ32" s="9"/>
      <c r="FFR32" s="9"/>
      <c r="FFS32" s="9"/>
      <c r="FFT32" s="9"/>
      <c r="FFU32" s="9"/>
      <c r="FFV32" s="9"/>
      <c r="FFW32" s="9"/>
      <c r="FFX32" s="9"/>
      <c r="FFY32" s="9"/>
      <c r="FFZ32" s="9"/>
      <c r="FGA32" s="9"/>
      <c r="FGB32" s="9"/>
      <c r="FGC32" s="9"/>
      <c r="FGD32" s="9"/>
      <c r="FGE32" s="9"/>
      <c r="FGF32" s="9"/>
      <c r="FGG32" s="9"/>
      <c r="FGH32" s="9"/>
      <c r="FGI32" s="9"/>
      <c r="FGJ32" s="9"/>
      <c r="FGK32" s="9"/>
      <c r="FGL32" s="9"/>
      <c r="FGM32" s="9"/>
      <c r="FGN32" s="9"/>
      <c r="FGO32" s="9"/>
      <c r="FGP32" s="9"/>
      <c r="FGQ32" s="9"/>
      <c r="FGR32" s="9"/>
      <c r="FGS32" s="9"/>
      <c r="FGT32" s="9"/>
      <c r="FGU32" s="9"/>
      <c r="FGV32" s="9"/>
      <c r="FGW32" s="9"/>
      <c r="FGX32" s="9"/>
      <c r="FGY32" s="9"/>
      <c r="FGZ32" s="9"/>
      <c r="FHA32" s="9"/>
      <c r="FHB32" s="9"/>
      <c r="FHC32" s="9"/>
      <c r="FHD32" s="9"/>
      <c r="FHE32" s="9"/>
      <c r="FHF32" s="9"/>
      <c r="FHG32" s="9"/>
      <c r="FHH32" s="9"/>
      <c r="FHI32" s="9"/>
      <c r="FHJ32" s="9"/>
      <c r="FHK32" s="9"/>
      <c r="FHL32" s="9"/>
      <c r="FHM32" s="9"/>
      <c r="FHN32" s="9"/>
      <c r="FHO32" s="9"/>
      <c r="FHP32" s="9"/>
      <c r="FHQ32" s="9"/>
      <c r="FHR32" s="9"/>
      <c r="FHS32" s="9"/>
      <c r="FHT32" s="9"/>
      <c r="FHU32" s="9"/>
      <c r="FHV32" s="9"/>
      <c r="FHW32" s="9"/>
      <c r="FHX32" s="9"/>
      <c r="FHY32" s="9"/>
      <c r="FHZ32" s="9"/>
      <c r="FIA32" s="9"/>
      <c r="FIB32" s="9"/>
      <c r="FIC32" s="9"/>
      <c r="FID32" s="9"/>
      <c r="FIE32" s="9"/>
      <c r="FIF32" s="9"/>
      <c r="FIG32" s="9"/>
      <c r="FIH32" s="9"/>
      <c r="FII32" s="9"/>
      <c r="FIJ32" s="9"/>
      <c r="FIK32" s="9"/>
      <c r="FIL32" s="9"/>
      <c r="FIM32" s="9"/>
      <c r="FIN32" s="9"/>
      <c r="FIO32" s="9"/>
      <c r="FIP32" s="9"/>
      <c r="FIQ32" s="9"/>
      <c r="FIR32" s="9"/>
      <c r="FIS32" s="9"/>
      <c r="FIT32" s="9"/>
      <c r="FIU32" s="9"/>
      <c r="FIV32" s="9"/>
      <c r="FIW32" s="9"/>
      <c r="FIX32" s="9"/>
      <c r="FIY32" s="9"/>
      <c r="FIZ32" s="9"/>
      <c r="FJA32" s="9"/>
      <c r="FJB32" s="9"/>
      <c r="FJC32" s="9"/>
      <c r="FJD32" s="9"/>
      <c r="FJE32" s="9"/>
      <c r="FJF32" s="9"/>
      <c r="FJG32" s="9"/>
      <c r="FJH32" s="9"/>
      <c r="FJI32" s="9"/>
      <c r="FJJ32" s="9"/>
      <c r="FJK32" s="9"/>
      <c r="FJL32" s="9"/>
      <c r="FJM32" s="9"/>
      <c r="FJN32" s="9"/>
      <c r="FJO32" s="9"/>
      <c r="FJP32" s="9"/>
      <c r="FJQ32" s="9"/>
      <c r="FJR32" s="9"/>
      <c r="FJS32" s="9"/>
      <c r="FJT32" s="9"/>
      <c r="FJU32" s="9"/>
      <c r="FJV32" s="9"/>
      <c r="FJW32" s="9"/>
      <c r="FJX32" s="9"/>
      <c r="FJY32" s="9"/>
      <c r="FJZ32" s="9"/>
      <c r="FKA32" s="9"/>
      <c r="FKB32" s="9"/>
      <c r="FKC32" s="9"/>
      <c r="FKD32" s="9"/>
      <c r="FKE32" s="9"/>
      <c r="FKF32" s="9"/>
      <c r="FKG32" s="9"/>
      <c r="FKH32" s="9"/>
      <c r="FKI32" s="9"/>
      <c r="FKJ32" s="9"/>
      <c r="FKK32" s="9"/>
      <c r="FKL32" s="9"/>
      <c r="FKM32" s="9"/>
      <c r="FKN32" s="9"/>
      <c r="FKO32" s="9"/>
      <c r="FKP32" s="9"/>
      <c r="FKQ32" s="9"/>
      <c r="FKR32" s="9"/>
      <c r="FKS32" s="9"/>
      <c r="FKT32" s="9"/>
      <c r="FKU32" s="9"/>
      <c r="FKV32" s="9"/>
      <c r="FKW32" s="9"/>
      <c r="FKX32" s="9"/>
      <c r="FKY32" s="9"/>
      <c r="FKZ32" s="9"/>
      <c r="FLA32" s="9"/>
      <c r="FLB32" s="9"/>
      <c r="FLC32" s="9"/>
      <c r="FLD32" s="9"/>
      <c r="FLE32" s="9"/>
      <c r="FLF32" s="9"/>
      <c r="FLG32" s="9"/>
      <c r="FLH32" s="9"/>
      <c r="FLI32" s="9"/>
      <c r="FLJ32" s="9"/>
      <c r="FLK32" s="9"/>
      <c r="FLL32" s="9"/>
      <c r="FLM32" s="9"/>
      <c r="FLN32" s="9"/>
      <c r="FLO32" s="9"/>
      <c r="FLP32" s="9"/>
      <c r="FLQ32" s="9"/>
      <c r="FLR32" s="9"/>
      <c r="FLS32" s="9"/>
      <c r="FLT32" s="9"/>
      <c r="FLU32" s="9"/>
      <c r="FLV32" s="9"/>
      <c r="FLW32" s="9"/>
      <c r="FLX32" s="9"/>
      <c r="FLY32" s="9"/>
      <c r="FLZ32" s="9"/>
      <c r="FMA32" s="9"/>
      <c r="FMB32" s="9"/>
      <c r="FMC32" s="9"/>
      <c r="FMD32" s="9"/>
      <c r="FME32" s="9"/>
      <c r="FMF32" s="9"/>
      <c r="FMG32" s="9"/>
      <c r="FMH32" s="9"/>
      <c r="FMI32" s="9"/>
      <c r="FMJ32" s="9"/>
      <c r="FMK32" s="9"/>
      <c r="FML32" s="9"/>
      <c r="FMM32" s="9"/>
      <c r="FMN32" s="9"/>
      <c r="FMO32" s="9"/>
      <c r="FMP32" s="9"/>
      <c r="FMQ32" s="9"/>
      <c r="FMR32" s="9"/>
      <c r="FMS32" s="9"/>
      <c r="FMT32" s="9"/>
      <c r="FMU32" s="9"/>
      <c r="FMV32" s="9"/>
      <c r="FMW32" s="9"/>
      <c r="FMX32" s="9"/>
      <c r="FMY32" s="9"/>
      <c r="FMZ32" s="9"/>
      <c r="FNA32" s="9"/>
      <c r="FNB32" s="9"/>
      <c r="FNC32" s="9"/>
      <c r="FND32" s="9"/>
      <c r="FNE32" s="9"/>
      <c r="FNF32" s="9"/>
      <c r="FNG32" s="9"/>
      <c r="FNH32" s="9"/>
      <c r="FNI32" s="9"/>
      <c r="FNJ32" s="9"/>
      <c r="FNK32" s="9"/>
      <c r="FNL32" s="9"/>
      <c r="FNM32" s="9"/>
      <c r="FNN32" s="9"/>
      <c r="FNO32" s="9"/>
      <c r="FNP32" s="9"/>
      <c r="FNQ32" s="9"/>
      <c r="FNR32" s="9"/>
      <c r="FNS32" s="9"/>
      <c r="FNT32" s="9"/>
      <c r="FNU32" s="9"/>
      <c r="FNV32" s="9"/>
      <c r="FNW32" s="9"/>
      <c r="FNX32" s="9"/>
      <c r="FNY32" s="9"/>
      <c r="FNZ32" s="9"/>
      <c r="FOA32" s="9"/>
      <c r="FOB32" s="9"/>
      <c r="FOC32" s="9"/>
      <c r="FOD32" s="9"/>
      <c r="FOE32" s="9"/>
      <c r="FOF32" s="9"/>
      <c r="FOG32" s="9"/>
      <c r="FOH32" s="9"/>
      <c r="FOI32" s="9"/>
      <c r="FOJ32" s="9"/>
      <c r="FOK32" s="9"/>
      <c r="FOL32" s="9"/>
      <c r="FOM32" s="9"/>
      <c r="FON32" s="9"/>
      <c r="FOO32" s="9"/>
      <c r="FOP32" s="9"/>
      <c r="FOQ32" s="9"/>
      <c r="FOR32" s="9"/>
      <c r="FOS32" s="9"/>
      <c r="FOT32" s="9"/>
      <c r="FOU32" s="9"/>
      <c r="FOV32" s="9"/>
      <c r="FOW32" s="9"/>
      <c r="FOX32" s="9"/>
      <c r="FOY32" s="9"/>
      <c r="FOZ32" s="9"/>
      <c r="FPA32" s="9"/>
      <c r="FPB32" s="9"/>
      <c r="FPC32" s="9"/>
      <c r="FPD32" s="9"/>
      <c r="FPE32" s="9"/>
      <c r="FPF32" s="9"/>
      <c r="FPG32" s="9"/>
      <c r="FPH32" s="9"/>
      <c r="FPI32" s="9"/>
      <c r="FPJ32" s="9"/>
      <c r="FPK32" s="9"/>
      <c r="FPL32" s="9"/>
      <c r="FPM32" s="9"/>
      <c r="FPN32" s="9"/>
      <c r="FPO32" s="9"/>
      <c r="FPP32" s="9"/>
      <c r="FPQ32" s="9"/>
      <c r="FPR32" s="9"/>
      <c r="FPS32" s="9"/>
      <c r="FPT32" s="9"/>
      <c r="FPU32" s="9"/>
      <c r="FPV32" s="9"/>
      <c r="FPW32" s="9"/>
      <c r="FPX32" s="9"/>
      <c r="FPY32" s="9"/>
      <c r="FPZ32" s="9"/>
      <c r="FQA32" s="9"/>
      <c r="FQB32" s="9"/>
      <c r="FQC32" s="9"/>
      <c r="FQD32" s="9"/>
      <c r="FQE32" s="9"/>
      <c r="FQF32" s="9"/>
      <c r="FQG32" s="9"/>
      <c r="FQH32" s="9"/>
      <c r="FQI32" s="9"/>
      <c r="FQJ32" s="9"/>
      <c r="FQK32" s="9"/>
      <c r="FQL32" s="9"/>
      <c r="FQM32" s="9"/>
      <c r="FQN32" s="9"/>
      <c r="FQO32" s="9"/>
      <c r="FQP32" s="9"/>
      <c r="FQQ32" s="9"/>
      <c r="FQR32" s="9"/>
      <c r="FQS32" s="9"/>
      <c r="FQT32" s="9"/>
      <c r="FQU32" s="9"/>
      <c r="FQV32" s="9"/>
      <c r="FQW32" s="9"/>
      <c r="FQX32" s="9"/>
      <c r="FQY32" s="9"/>
      <c r="FQZ32" s="9"/>
      <c r="FRA32" s="9"/>
      <c r="FRB32" s="9"/>
      <c r="FRC32" s="9"/>
      <c r="FRD32" s="9"/>
      <c r="FRE32" s="9"/>
      <c r="FRF32" s="9"/>
      <c r="FRG32" s="9"/>
      <c r="FRH32" s="9"/>
      <c r="FRI32" s="9"/>
      <c r="FRJ32" s="9"/>
      <c r="FRK32" s="9"/>
      <c r="FRL32" s="9"/>
      <c r="FRM32" s="9"/>
      <c r="FRN32" s="9"/>
      <c r="FRO32" s="9"/>
      <c r="FRP32" s="9"/>
      <c r="FRQ32" s="9"/>
      <c r="FRR32" s="9"/>
      <c r="FRS32" s="9"/>
      <c r="FRT32" s="9"/>
      <c r="FRU32" s="9"/>
      <c r="FRV32" s="9"/>
      <c r="FRW32" s="9"/>
      <c r="FRX32" s="9"/>
      <c r="FRY32" s="9"/>
      <c r="FRZ32" s="9"/>
      <c r="FSA32" s="9"/>
      <c r="FSB32" s="9"/>
      <c r="FSC32" s="9"/>
      <c r="FSD32" s="9"/>
      <c r="FSE32" s="9"/>
      <c r="FSF32" s="9"/>
      <c r="FSG32" s="9"/>
      <c r="FSH32" s="9"/>
      <c r="FSI32" s="9"/>
      <c r="FSJ32" s="9"/>
      <c r="FSK32" s="9"/>
      <c r="FSL32" s="9"/>
      <c r="FSM32" s="9"/>
      <c r="FSN32" s="9"/>
      <c r="FSO32" s="9"/>
      <c r="FSP32" s="9"/>
      <c r="FSQ32" s="9"/>
      <c r="FSR32" s="9"/>
      <c r="FSS32" s="9"/>
      <c r="FST32" s="9"/>
      <c r="FSU32" s="9"/>
      <c r="FSV32" s="9"/>
      <c r="FSW32" s="9"/>
      <c r="FSX32" s="9"/>
      <c r="FSY32" s="9"/>
      <c r="FSZ32" s="9"/>
      <c r="FTA32" s="9"/>
      <c r="FTB32" s="9"/>
      <c r="FTC32" s="9"/>
      <c r="FTD32" s="9"/>
      <c r="FTE32" s="9"/>
      <c r="FTF32" s="9"/>
      <c r="FTG32" s="9"/>
      <c r="FTH32" s="9"/>
      <c r="FTI32" s="9"/>
      <c r="FTJ32" s="9"/>
      <c r="FTK32" s="9"/>
      <c r="FTL32" s="9"/>
      <c r="FTM32" s="9"/>
      <c r="FTN32" s="9"/>
      <c r="FTO32" s="9"/>
      <c r="FTP32" s="9"/>
      <c r="FTQ32" s="9"/>
      <c r="FTR32" s="9"/>
      <c r="FTS32" s="9"/>
      <c r="FTT32" s="9"/>
      <c r="FTU32" s="9"/>
      <c r="FTV32" s="9"/>
      <c r="FTW32" s="9"/>
      <c r="FTX32" s="9"/>
      <c r="FTY32" s="9"/>
      <c r="FTZ32" s="9"/>
      <c r="FUA32" s="9"/>
      <c r="FUB32" s="9"/>
      <c r="FUC32" s="9"/>
      <c r="FUD32" s="9"/>
      <c r="FUE32" s="9"/>
      <c r="FUF32" s="9"/>
      <c r="FUG32" s="9"/>
      <c r="FUH32" s="9"/>
      <c r="FUI32" s="9"/>
      <c r="FUJ32" s="9"/>
      <c r="FUK32" s="9"/>
      <c r="FUL32" s="9"/>
      <c r="FUM32" s="9"/>
      <c r="FUN32" s="9"/>
      <c r="FUO32" s="9"/>
      <c r="FUP32" s="9"/>
      <c r="FUQ32" s="9"/>
      <c r="FUR32" s="9"/>
      <c r="FUS32" s="9"/>
      <c r="FUT32" s="9"/>
      <c r="FUU32" s="9"/>
      <c r="FUV32" s="9"/>
      <c r="FUW32" s="9"/>
      <c r="FUX32" s="9"/>
      <c r="FUY32" s="9"/>
      <c r="FUZ32" s="9"/>
      <c r="FVA32" s="9"/>
      <c r="FVB32" s="9"/>
      <c r="FVC32" s="9"/>
      <c r="FVD32" s="9"/>
      <c r="FVE32" s="9"/>
      <c r="FVF32" s="9"/>
      <c r="FVG32" s="9"/>
      <c r="FVH32" s="9"/>
      <c r="FVI32" s="9"/>
      <c r="FVJ32" s="9"/>
      <c r="FVK32" s="9"/>
      <c r="FVL32" s="9"/>
      <c r="FVM32" s="9"/>
      <c r="FVN32" s="9"/>
      <c r="FVO32" s="9"/>
      <c r="FVP32" s="9"/>
      <c r="FVQ32" s="9"/>
      <c r="FVR32" s="9"/>
      <c r="FVS32" s="9"/>
      <c r="FVT32" s="9"/>
      <c r="FVU32" s="9"/>
      <c r="FVV32" s="9"/>
      <c r="FVW32" s="9"/>
      <c r="FVX32" s="9"/>
      <c r="FVY32" s="9"/>
      <c r="FVZ32" s="9"/>
      <c r="FWA32" s="9"/>
      <c r="FWB32" s="9"/>
      <c r="FWC32" s="9"/>
      <c r="FWD32" s="9"/>
      <c r="FWE32" s="9"/>
      <c r="FWF32" s="9"/>
      <c r="FWG32" s="9"/>
      <c r="FWH32" s="9"/>
      <c r="FWI32" s="9"/>
      <c r="FWJ32" s="9"/>
      <c r="FWK32" s="9"/>
      <c r="FWL32" s="9"/>
      <c r="FWM32" s="9"/>
      <c r="FWN32" s="9"/>
      <c r="FWO32" s="9"/>
      <c r="FWP32" s="9"/>
      <c r="FWQ32" s="9"/>
      <c r="FWR32" s="9"/>
      <c r="FWS32" s="9"/>
      <c r="FWT32" s="9"/>
      <c r="FWU32" s="9"/>
      <c r="FWV32" s="9"/>
      <c r="FWW32" s="9"/>
      <c r="FWX32" s="9"/>
      <c r="FWY32" s="9"/>
      <c r="FWZ32" s="9"/>
      <c r="FXA32" s="9"/>
      <c r="FXB32" s="9"/>
      <c r="FXC32" s="9"/>
      <c r="FXD32" s="9"/>
      <c r="FXE32" s="9"/>
      <c r="FXF32" s="9"/>
      <c r="FXG32" s="9"/>
      <c r="FXH32" s="9"/>
      <c r="FXI32" s="9"/>
      <c r="FXJ32" s="9"/>
      <c r="FXK32" s="9"/>
      <c r="FXL32" s="9"/>
      <c r="FXM32" s="9"/>
      <c r="FXN32" s="9"/>
      <c r="FXO32" s="9"/>
      <c r="FXP32" s="9"/>
      <c r="FXQ32" s="9"/>
      <c r="FXR32" s="9"/>
      <c r="FXS32" s="9"/>
      <c r="FXT32" s="9"/>
      <c r="FXU32" s="9"/>
      <c r="FXV32" s="9"/>
      <c r="FXW32" s="9"/>
      <c r="FXX32" s="9"/>
      <c r="FXY32" s="9"/>
      <c r="FXZ32" s="9"/>
      <c r="FYA32" s="9"/>
      <c r="FYB32" s="9"/>
      <c r="FYC32" s="9"/>
      <c r="FYD32" s="9"/>
      <c r="FYE32" s="9"/>
      <c r="FYF32" s="9"/>
      <c r="FYG32" s="9"/>
      <c r="FYH32" s="9"/>
      <c r="FYI32" s="9"/>
      <c r="FYJ32" s="9"/>
      <c r="FYK32" s="9"/>
      <c r="FYL32" s="9"/>
      <c r="FYM32" s="9"/>
      <c r="FYN32" s="9"/>
      <c r="FYO32" s="9"/>
      <c r="FYP32" s="9"/>
      <c r="FYQ32" s="9"/>
      <c r="FYR32" s="9"/>
      <c r="FYS32" s="9"/>
      <c r="FYT32" s="9"/>
      <c r="FYU32" s="9"/>
      <c r="FYV32" s="9"/>
      <c r="FYW32" s="9"/>
      <c r="FYX32" s="9"/>
      <c r="FYY32" s="9"/>
      <c r="FYZ32" s="9"/>
      <c r="FZA32" s="9"/>
      <c r="FZB32" s="9"/>
      <c r="FZC32" s="9"/>
      <c r="FZD32" s="9"/>
      <c r="FZE32" s="9"/>
      <c r="FZF32" s="9"/>
      <c r="FZG32" s="9"/>
      <c r="FZH32" s="9"/>
      <c r="FZI32" s="9"/>
      <c r="FZJ32" s="9"/>
      <c r="FZK32" s="9"/>
      <c r="FZL32" s="9"/>
      <c r="FZM32" s="9"/>
      <c r="FZN32" s="9"/>
      <c r="FZO32" s="9"/>
      <c r="FZP32" s="9"/>
      <c r="FZQ32" s="9"/>
      <c r="FZR32" s="9"/>
      <c r="FZS32" s="9"/>
      <c r="FZT32" s="9"/>
      <c r="FZU32" s="9"/>
      <c r="FZV32" s="9"/>
      <c r="FZW32" s="9"/>
      <c r="FZX32" s="9"/>
      <c r="FZY32" s="9"/>
      <c r="FZZ32" s="9"/>
      <c r="GAA32" s="9"/>
      <c r="GAB32" s="9"/>
      <c r="GAC32" s="9"/>
      <c r="GAD32" s="9"/>
      <c r="GAE32" s="9"/>
      <c r="GAF32" s="9"/>
      <c r="GAG32" s="9"/>
      <c r="GAH32" s="9"/>
      <c r="GAI32" s="9"/>
      <c r="GAJ32" s="9"/>
      <c r="GAK32" s="9"/>
      <c r="GAL32" s="9"/>
      <c r="GAM32" s="9"/>
      <c r="GAN32" s="9"/>
      <c r="GAO32" s="9"/>
      <c r="GAP32" s="9"/>
      <c r="GAQ32" s="9"/>
      <c r="GAR32" s="9"/>
      <c r="GAS32" s="9"/>
      <c r="GAT32" s="9"/>
      <c r="GAU32" s="9"/>
      <c r="GAV32" s="9"/>
      <c r="GAW32" s="9"/>
      <c r="GAX32" s="9"/>
      <c r="GAY32" s="9"/>
      <c r="GAZ32" s="9"/>
      <c r="GBA32" s="9"/>
      <c r="GBB32" s="9"/>
      <c r="GBC32" s="9"/>
      <c r="GBD32" s="9"/>
      <c r="GBE32" s="9"/>
      <c r="GBF32" s="9"/>
      <c r="GBG32" s="9"/>
      <c r="GBH32" s="9"/>
      <c r="GBI32" s="9"/>
      <c r="GBJ32" s="9"/>
      <c r="GBK32" s="9"/>
      <c r="GBL32" s="9"/>
      <c r="GBM32" s="9"/>
      <c r="GBN32" s="9"/>
      <c r="GBO32" s="9"/>
      <c r="GBP32" s="9"/>
      <c r="GBQ32" s="9"/>
      <c r="GBR32" s="9"/>
      <c r="GBS32" s="9"/>
      <c r="GBT32" s="9"/>
      <c r="GBU32" s="9"/>
      <c r="GBV32" s="9"/>
      <c r="GBW32" s="9"/>
      <c r="GBX32" s="9"/>
      <c r="GBY32" s="9"/>
      <c r="GBZ32" s="9"/>
      <c r="GCA32" s="9"/>
      <c r="GCB32" s="9"/>
      <c r="GCC32" s="9"/>
      <c r="GCD32" s="9"/>
      <c r="GCE32" s="9"/>
      <c r="GCF32" s="9"/>
      <c r="GCG32" s="9"/>
      <c r="GCH32" s="9"/>
      <c r="GCI32" s="9"/>
      <c r="GCJ32" s="9"/>
      <c r="GCK32" s="9"/>
      <c r="GCL32" s="9"/>
      <c r="GCM32" s="9"/>
      <c r="GCN32" s="9"/>
      <c r="GCO32" s="9"/>
      <c r="GCP32" s="9"/>
      <c r="GCQ32" s="9"/>
      <c r="GCR32" s="9"/>
      <c r="GCS32" s="9"/>
      <c r="GCT32" s="9"/>
      <c r="GCU32" s="9"/>
      <c r="GCV32" s="9"/>
      <c r="GCW32" s="9"/>
      <c r="GCX32" s="9"/>
      <c r="GCY32" s="9"/>
      <c r="GCZ32" s="9"/>
      <c r="GDA32" s="9"/>
      <c r="GDB32" s="9"/>
      <c r="GDC32" s="9"/>
      <c r="GDD32" s="9"/>
      <c r="GDE32" s="9"/>
      <c r="GDF32" s="9"/>
      <c r="GDG32" s="9"/>
      <c r="GDH32" s="9"/>
      <c r="GDI32" s="9"/>
      <c r="GDJ32" s="9"/>
      <c r="GDK32" s="9"/>
      <c r="GDL32" s="9"/>
      <c r="GDM32" s="9"/>
      <c r="GDN32" s="9"/>
      <c r="GDO32" s="9"/>
      <c r="GDP32" s="9"/>
      <c r="GDQ32" s="9"/>
      <c r="GDR32" s="9"/>
      <c r="GDS32" s="9"/>
      <c r="GDT32" s="9"/>
      <c r="GDU32" s="9"/>
      <c r="GDV32" s="9"/>
      <c r="GDW32" s="9"/>
      <c r="GDX32" s="9"/>
      <c r="GDY32" s="9"/>
      <c r="GDZ32" s="9"/>
      <c r="GEA32" s="9"/>
      <c r="GEB32" s="9"/>
      <c r="GEC32" s="9"/>
      <c r="GED32" s="9"/>
      <c r="GEE32" s="9"/>
      <c r="GEF32" s="9"/>
      <c r="GEG32" s="9"/>
      <c r="GEH32" s="9"/>
      <c r="GEI32" s="9"/>
      <c r="GEJ32" s="9"/>
      <c r="GEK32" s="9"/>
      <c r="GEL32" s="9"/>
      <c r="GEM32" s="9"/>
      <c r="GEN32" s="9"/>
      <c r="GEO32" s="9"/>
      <c r="GEP32" s="9"/>
      <c r="GEQ32" s="9"/>
      <c r="GER32" s="9"/>
      <c r="GES32" s="9"/>
      <c r="GET32" s="9"/>
      <c r="GEU32" s="9"/>
      <c r="GEV32" s="9"/>
      <c r="GEW32" s="9"/>
      <c r="GEX32" s="9"/>
      <c r="GEY32" s="9"/>
      <c r="GEZ32" s="9"/>
      <c r="GFA32" s="9"/>
      <c r="GFB32" s="9"/>
      <c r="GFC32" s="9"/>
      <c r="GFD32" s="9"/>
      <c r="GFE32" s="9"/>
      <c r="GFF32" s="9"/>
      <c r="GFG32" s="9"/>
      <c r="GFH32" s="9"/>
      <c r="GFI32" s="9"/>
      <c r="GFJ32" s="9"/>
      <c r="GFK32" s="9"/>
      <c r="GFL32" s="9"/>
      <c r="GFM32" s="9"/>
      <c r="GFN32" s="9"/>
      <c r="GFO32" s="9"/>
      <c r="GFP32" s="9"/>
      <c r="GFQ32" s="9"/>
      <c r="GFR32" s="9"/>
      <c r="GFS32" s="9"/>
      <c r="GFT32" s="9"/>
      <c r="GFU32" s="9"/>
      <c r="GFV32" s="9"/>
      <c r="GFW32" s="9"/>
      <c r="GFX32" s="9"/>
      <c r="GFY32" s="9"/>
      <c r="GFZ32" s="9"/>
      <c r="GGA32" s="9"/>
      <c r="GGB32" s="9"/>
      <c r="GGC32" s="9"/>
      <c r="GGD32" s="9"/>
      <c r="GGE32" s="9"/>
      <c r="GGF32" s="9"/>
      <c r="GGG32" s="9"/>
      <c r="GGH32" s="9"/>
      <c r="GGI32" s="9"/>
      <c r="GGJ32" s="9"/>
      <c r="GGK32" s="9"/>
      <c r="GGL32" s="9"/>
      <c r="GGM32" s="9"/>
      <c r="GGN32" s="9"/>
      <c r="GGO32" s="9"/>
      <c r="GGP32" s="9"/>
      <c r="GGQ32" s="9"/>
      <c r="GGR32" s="9"/>
      <c r="GGS32" s="9"/>
      <c r="GGT32" s="9"/>
      <c r="GGU32" s="9"/>
      <c r="GGV32" s="9"/>
      <c r="GGW32" s="9"/>
      <c r="GGX32" s="9"/>
      <c r="GGY32" s="9"/>
      <c r="GGZ32" s="9"/>
      <c r="GHA32" s="9"/>
      <c r="GHB32" s="9"/>
      <c r="GHC32" s="9"/>
      <c r="GHD32" s="9"/>
      <c r="GHE32" s="9"/>
      <c r="GHF32" s="9"/>
      <c r="GHG32" s="9"/>
      <c r="GHH32" s="9"/>
      <c r="GHI32" s="9"/>
      <c r="GHJ32" s="9"/>
      <c r="GHK32" s="9"/>
      <c r="GHL32" s="9"/>
      <c r="GHM32" s="9"/>
      <c r="GHN32" s="9"/>
      <c r="GHO32" s="9"/>
      <c r="GHP32" s="9"/>
      <c r="GHQ32" s="9"/>
      <c r="GHR32" s="9"/>
      <c r="GHS32" s="9"/>
      <c r="GHT32" s="9"/>
      <c r="GHU32" s="9"/>
      <c r="GHV32" s="9"/>
      <c r="GHW32" s="9"/>
      <c r="GHX32" s="9"/>
      <c r="GHY32" s="9"/>
      <c r="GHZ32" s="9"/>
      <c r="GIA32" s="9"/>
      <c r="GIB32" s="9"/>
      <c r="GIC32" s="9"/>
      <c r="GID32" s="9"/>
      <c r="GIE32" s="9"/>
      <c r="GIF32" s="9"/>
      <c r="GIG32" s="9"/>
      <c r="GIH32" s="9"/>
      <c r="GII32" s="9"/>
      <c r="GIJ32" s="9"/>
      <c r="GIK32" s="9"/>
      <c r="GIL32" s="9"/>
      <c r="GIM32" s="9"/>
      <c r="GIN32" s="9"/>
      <c r="GIO32" s="9"/>
      <c r="GIP32" s="9"/>
      <c r="GIQ32" s="9"/>
      <c r="GIR32" s="9"/>
      <c r="GIS32" s="9"/>
      <c r="GIT32" s="9"/>
      <c r="GIU32" s="9"/>
      <c r="GIV32" s="9"/>
      <c r="GIW32" s="9"/>
      <c r="GIX32" s="9"/>
      <c r="GIY32" s="9"/>
      <c r="GIZ32" s="9"/>
      <c r="GJA32" s="9"/>
      <c r="GJB32" s="9"/>
      <c r="GJC32" s="9"/>
      <c r="GJD32" s="9"/>
      <c r="GJE32" s="9"/>
      <c r="GJF32" s="9"/>
      <c r="GJG32" s="9"/>
      <c r="GJH32" s="9"/>
      <c r="GJI32" s="9"/>
      <c r="GJJ32" s="9"/>
      <c r="GJK32" s="9"/>
      <c r="GJL32" s="9"/>
      <c r="GJM32" s="9"/>
      <c r="GJN32" s="9"/>
      <c r="GJO32" s="9"/>
      <c r="GJP32" s="9"/>
      <c r="GJQ32" s="9"/>
      <c r="GJR32" s="9"/>
      <c r="GJS32" s="9"/>
      <c r="GJT32" s="9"/>
      <c r="GJU32" s="9"/>
      <c r="GJV32" s="9"/>
      <c r="GJW32" s="9"/>
      <c r="GJX32" s="9"/>
      <c r="GJY32" s="9"/>
      <c r="GJZ32" s="9"/>
      <c r="GKA32" s="9"/>
      <c r="GKB32" s="9"/>
      <c r="GKC32" s="9"/>
      <c r="GKD32" s="9"/>
      <c r="GKE32" s="9"/>
      <c r="GKF32" s="9"/>
      <c r="GKG32" s="9"/>
      <c r="GKH32" s="9"/>
      <c r="GKI32" s="9"/>
      <c r="GKJ32" s="9"/>
      <c r="GKK32" s="9"/>
      <c r="GKL32" s="9"/>
      <c r="GKM32" s="9"/>
      <c r="GKN32" s="9"/>
      <c r="GKO32" s="9"/>
      <c r="GKP32" s="9"/>
      <c r="GKQ32" s="9"/>
      <c r="GKR32" s="9"/>
      <c r="GKS32" s="9"/>
      <c r="GKT32" s="9"/>
      <c r="GKU32" s="9"/>
      <c r="GKV32" s="9"/>
      <c r="GKW32" s="9"/>
      <c r="GKX32" s="9"/>
      <c r="GKY32" s="9"/>
      <c r="GKZ32" s="9"/>
      <c r="GLA32" s="9"/>
      <c r="GLB32" s="9"/>
      <c r="GLC32" s="9"/>
      <c r="GLD32" s="9"/>
      <c r="GLE32" s="9"/>
      <c r="GLF32" s="9"/>
      <c r="GLG32" s="9"/>
      <c r="GLH32" s="9"/>
      <c r="GLI32" s="9"/>
      <c r="GLJ32" s="9"/>
      <c r="GLK32" s="9"/>
      <c r="GLL32" s="9"/>
      <c r="GLM32" s="9"/>
      <c r="GLN32" s="9"/>
      <c r="GLO32" s="9"/>
      <c r="GLP32" s="9"/>
      <c r="GLQ32" s="9"/>
      <c r="GLR32" s="9"/>
      <c r="GLS32" s="9"/>
      <c r="GLT32" s="9"/>
      <c r="GLU32" s="9"/>
      <c r="GLV32" s="9"/>
      <c r="GLW32" s="9"/>
      <c r="GLX32" s="9"/>
      <c r="GLY32" s="9"/>
      <c r="GLZ32" s="9"/>
      <c r="GMA32" s="9"/>
      <c r="GMB32" s="9"/>
      <c r="GMC32" s="9"/>
      <c r="GMD32" s="9"/>
      <c r="GME32" s="9"/>
      <c r="GMF32" s="9"/>
      <c r="GMG32" s="9"/>
      <c r="GMH32" s="9"/>
      <c r="GMI32" s="9"/>
      <c r="GMJ32" s="9"/>
      <c r="GMK32" s="9"/>
      <c r="GML32" s="9"/>
      <c r="GMM32" s="9"/>
      <c r="GMN32" s="9"/>
      <c r="GMO32" s="9"/>
      <c r="GMP32" s="9"/>
      <c r="GMQ32" s="9"/>
      <c r="GMR32" s="9"/>
      <c r="GMS32" s="9"/>
      <c r="GMT32" s="9"/>
      <c r="GMU32" s="9"/>
      <c r="GMV32" s="9"/>
      <c r="GMW32" s="9"/>
      <c r="GMX32" s="9"/>
      <c r="GMY32" s="9"/>
      <c r="GMZ32" s="9"/>
      <c r="GNA32" s="9"/>
      <c r="GNB32" s="9"/>
      <c r="GNC32" s="9"/>
      <c r="GND32" s="9"/>
      <c r="GNE32" s="9"/>
      <c r="GNF32" s="9"/>
      <c r="GNG32" s="9"/>
      <c r="GNH32" s="9"/>
      <c r="GNI32" s="9"/>
      <c r="GNJ32" s="9"/>
      <c r="GNK32" s="9"/>
      <c r="GNL32" s="9"/>
      <c r="GNM32" s="9"/>
      <c r="GNN32" s="9"/>
      <c r="GNO32" s="9"/>
      <c r="GNP32" s="9"/>
      <c r="GNQ32" s="9"/>
      <c r="GNR32" s="9"/>
      <c r="GNS32" s="9"/>
      <c r="GNT32" s="9"/>
      <c r="GNU32" s="9"/>
      <c r="GNV32" s="9"/>
      <c r="GNW32" s="9"/>
      <c r="GNX32" s="9"/>
      <c r="GNY32" s="9"/>
      <c r="GNZ32" s="9"/>
      <c r="GOA32" s="9"/>
      <c r="GOB32" s="9"/>
      <c r="GOC32" s="9"/>
      <c r="GOD32" s="9"/>
      <c r="GOE32" s="9"/>
      <c r="GOF32" s="9"/>
      <c r="GOG32" s="9"/>
      <c r="GOH32" s="9"/>
      <c r="GOI32" s="9"/>
      <c r="GOJ32" s="9"/>
      <c r="GOK32" s="9"/>
      <c r="GOL32" s="9"/>
      <c r="GOM32" s="9"/>
      <c r="GON32" s="9"/>
      <c r="GOO32" s="9"/>
      <c r="GOP32" s="9"/>
      <c r="GOQ32" s="9"/>
      <c r="GOR32" s="9"/>
      <c r="GOS32" s="9"/>
      <c r="GOT32" s="9"/>
      <c r="GOU32" s="9"/>
      <c r="GOV32" s="9"/>
      <c r="GOW32" s="9"/>
      <c r="GOX32" s="9"/>
      <c r="GOY32" s="9"/>
      <c r="GOZ32" s="9"/>
      <c r="GPA32" s="9"/>
      <c r="GPB32" s="9"/>
      <c r="GPC32" s="9"/>
      <c r="GPD32" s="9"/>
      <c r="GPE32" s="9"/>
      <c r="GPF32" s="9"/>
      <c r="GPG32" s="9"/>
      <c r="GPH32" s="9"/>
      <c r="GPI32" s="9"/>
      <c r="GPJ32" s="9"/>
      <c r="GPK32" s="9"/>
      <c r="GPL32" s="9"/>
      <c r="GPM32" s="9"/>
      <c r="GPN32" s="9"/>
      <c r="GPO32" s="9"/>
      <c r="GPP32" s="9"/>
      <c r="GPQ32" s="9"/>
      <c r="GPR32" s="9"/>
      <c r="GPS32" s="9"/>
      <c r="GPT32" s="9"/>
      <c r="GPU32" s="9"/>
      <c r="GPV32" s="9"/>
      <c r="GPW32" s="9"/>
      <c r="GPX32" s="9"/>
      <c r="GPY32" s="9"/>
      <c r="GPZ32" s="9"/>
      <c r="GQA32" s="9"/>
      <c r="GQB32" s="9"/>
      <c r="GQC32" s="9"/>
      <c r="GQD32" s="9"/>
      <c r="GQE32" s="9"/>
      <c r="GQF32" s="9"/>
      <c r="GQG32" s="9"/>
      <c r="GQH32" s="9"/>
      <c r="GQI32" s="9"/>
      <c r="GQJ32" s="9"/>
      <c r="GQK32" s="9"/>
      <c r="GQL32" s="9"/>
      <c r="GQM32" s="9"/>
      <c r="GQN32" s="9"/>
      <c r="GQO32" s="9"/>
      <c r="GQP32" s="9"/>
      <c r="GQQ32" s="9"/>
      <c r="GQR32" s="9"/>
      <c r="GQS32" s="9"/>
      <c r="GQT32" s="9"/>
      <c r="GQU32" s="9"/>
      <c r="GQV32" s="9"/>
      <c r="GQW32" s="9"/>
      <c r="GQX32" s="9"/>
      <c r="GQY32" s="9"/>
      <c r="GQZ32" s="9"/>
      <c r="GRA32" s="9"/>
      <c r="GRB32" s="9"/>
      <c r="GRC32" s="9"/>
      <c r="GRD32" s="9"/>
      <c r="GRE32" s="9"/>
      <c r="GRF32" s="9"/>
      <c r="GRG32" s="9"/>
      <c r="GRH32" s="9"/>
      <c r="GRI32" s="9"/>
      <c r="GRJ32" s="9"/>
      <c r="GRK32" s="9"/>
      <c r="GRL32" s="9"/>
      <c r="GRM32" s="9"/>
      <c r="GRN32" s="9"/>
      <c r="GRO32" s="9"/>
      <c r="GRP32" s="9"/>
      <c r="GRQ32" s="9"/>
      <c r="GRR32" s="9"/>
      <c r="GRS32" s="9"/>
      <c r="GRT32" s="9"/>
      <c r="GRU32" s="9"/>
      <c r="GRV32" s="9"/>
      <c r="GRW32" s="9"/>
      <c r="GRX32" s="9"/>
      <c r="GRY32" s="9"/>
      <c r="GRZ32" s="9"/>
      <c r="GSA32" s="9"/>
      <c r="GSB32" s="9"/>
      <c r="GSC32" s="9"/>
      <c r="GSD32" s="9"/>
      <c r="GSE32" s="9"/>
      <c r="GSF32" s="9"/>
      <c r="GSG32" s="9"/>
      <c r="GSH32" s="9"/>
      <c r="GSI32" s="9"/>
      <c r="GSJ32" s="9"/>
      <c r="GSK32" s="9"/>
      <c r="GSL32" s="9"/>
      <c r="GSM32" s="9"/>
      <c r="GSN32" s="9"/>
      <c r="GSO32" s="9"/>
      <c r="GSP32" s="9"/>
      <c r="GSQ32" s="9"/>
      <c r="GSR32" s="9"/>
      <c r="GSS32" s="9"/>
      <c r="GST32" s="9"/>
      <c r="GSU32" s="9"/>
      <c r="GSV32" s="9"/>
      <c r="GSW32" s="9"/>
      <c r="GSX32" s="9"/>
      <c r="GSY32" s="9"/>
      <c r="GSZ32" s="9"/>
      <c r="GTA32" s="9"/>
      <c r="GTB32" s="9"/>
      <c r="GTC32" s="9"/>
      <c r="GTD32" s="9"/>
      <c r="GTE32" s="9"/>
      <c r="GTF32" s="9"/>
      <c r="GTG32" s="9"/>
      <c r="GTH32" s="9"/>
      <c r="GTI32" s="9"/>
      <c r="GTJ32" s="9"/>
      <c r="GTK32" s="9"/>
      <c r="GTL32" s="9"/>
      <c r="GTM32" s="9"/>
      <c r="GTN32" s="9"/>
      <c r="GTO32" s="9"/>
      <c r="GTP32" s="9"/>
      <c r="GTQ32" s="9"/>
      <c r="GTR32" s="9"/>
      <c r="GTS32" s="9"/>
      <c r="GTT32" s="9"/>
      <c r="GTU32" s="9"/>
      <c r="GTV32" s="9"/>
      <c r="GTW32" s="9"/>
      <c r="GTX32" s="9"/>
      <c r="GTY32" s="9"/>
      <c r="GTZ32" s="9"/>
      <c r="GUA32" s="9"/>
      <c r="GUB32" s="9"/>
      <c r="GUC32" s="9"/>
      <c r="GUD32" s="9"/>
      <c r="GUE32" s="9"/>
      <c r="GUF32" s="9"/>
      <c r="GUG32" s="9"/>
      <c r="GUH32" s="9"/>
      <c r="GUI32" s="9"/>
      <c r="GUJ32" s="9"/>
      <c r="GUK32" s="9"/>
      <c r="GUL32" s="9"/>
      <c r="GUM32" s="9"/>
      <c r="GUN32" s="9"/>
      <c r="GUO32" s="9"/>
      <c r="GUP32" s="9"/>
      <c r="GUQ32" s="9"/>
      <c r="GUR32" s="9"/>
      <c r="GUS32" s="9"/>
      <c r="GUT32" s="9"/>
      <c r="GUU32" s="9"/>
      <c r="GUV32" s="9"/>
      <c r="GUW32" s="9"/>
      <c r="GUX32" s="9"/>
      <c r="GUY32" s="9"/>
      <c r="GUZ32" s="9"/>
      <c r="GVA32" s="9"/>
      <c r="GVB32" s="9"/>
      <c r="GVC32" s="9"/>
      <c r="GVD32" s="9"/>
      <c r="GVE32" s="9"/>
      <c r="GVF32" s="9"/>
      <c r="GVG32" s="9"/>
      <c r="GVH32" s="9"/>
      <c r="GVI32" s="9"/>
      <c r="GVJ32" s="9"/>
      <c r="GVK32" s="9"/>
      <c r="GVL32" s="9"/>
      <c r="GVM32" s="9"/>
      <c r="GVN32" s="9"/>
      <c r="GVO32" s="9"/>
      <c r="GVP32" s="9"/>
      <c r="GVQ32" s="9"/>
      <c r="GVR32" s="9"/>
      <c r="GVS32" s="9"/>
      <c r="GVT32" s="9"/>
      <c r="GVU32" s="9"/>
      <c r="GVV32" s="9"/>
      <c r="GVW32" s="9"/>
      <c r="GVX32" s="9"/>
      <c r="GVY32" s="9"/>
      <c r="GVZ32" s="9"/>
      <c r="GWA32" s="9"/>
      <c r="GWB32" s="9"/>
      <c r="GWC32" s="9"/>
      <c r="GWD32" s="9"/>
      <c r="GWE32" s="9"/>
      <c r="GWF32" s="9"/>
      <c r="GWG32" s="9"/>
      <c r="GWH32" s="9"/>
      <c r="GWI32" s="9"/>
      <c r="GWJ32" s="9"/>
      <c r="GWK32" s="9"/>
      <c r="GWL32" s="9"/>
      <c r="GWM32" s="9"/>
      <c r="GWN32" s="9"/>
      <c r="GWO32" s="9"/>
      <c r="GWP32" s="9"/>
      <c r="GWQ32" s="9"/>
      <c r="GWR32" s="9"/>
      <c r="GWS32" s="9"/>
      <c r="GWT32" s="9"/>
      <c r="GWU32" s="9"/>
      <c r="GWV32" s="9"/>
      <c r="GWW32" s="9"/>
      <c r="GWX32" s="9"/>
      <c r="GWY32" s="9"/>
      <c r="GWZ32" s="9"/>
      <c r="GXA32" s="9"/>
      <c r="GXB32" s="9"/>
      <c r="GXC32" s="9"/>
      <c r="GXD32" s="9"/>
      <c r="GXE32" s="9"/>
      <c r="GXF32" s="9"/>
      <c r="GXG32" s="9"/>
      <c r="GXH32" s="9"/>
      <c r="GXI32" s="9"/>
      <c r="GXJ32" s="9"/>
      <c r="GXK32" s="9"/>
      <c r="GXL32" s="9"/>
      <c r="GXM32" s="9"/>
      <c r="GXN32" s="9"/>
      <c r="GXO32" s="9"/>
      <c r="GXP32" s="9"/>
      <c r="GXQ32" s="9"/>
      <c r="GXR32" s="9"/>
      <c r="GXS32" s="9"/>
      <c r="GXT32" s="9"/>
      <c r="GXU32" s="9"/>
      <c r="GXV32" s="9"/>
      <c r="GXW32" s="9"/>
      <c r="GXX32" s="9"/>
      <c r="GXY32" s="9"/>
      <c r="GXZ32" s="9"/>
      <c r="GYA32" s="9"/>
      <c r="GYB32" s="9"/>
      <c r="GYC32" s="9"/>
      <c r="GYD32" s="9"/>
      <c r="GYE32" s="9"/>
      <c r="GYF32" s="9"/>
      <c r="GYG32" s="9"/>
      <c r="GYH32" s="9"/>
      <c r="GYI32" s="9"/>
      <c r="GYJ32" s="9"/>
      <c r="GYK32" s="9"/>
      <c r="GYL32" s="9"/>
      <c r="GYM32" s="9"/>
      <c r="GYN32" s="9"/>
      <c r="GYO32" s="9"/>
      <c r="GYP32" s="9"/>
      <c r="GYQ32" s="9"/>
      <c r="GYR32" s="9"/>
      <c r="GYS32" s="9"/>
      <c r="GYT32" s="9"/>
      <c r="GYU32" s="9"/>
      <c r="GYV32" s="9"/>
      <c r="GYW32" s="9"/>
      <c r="GYX32" s="9"/>
      <c r="GYY32" s="9"/>
      <c r="GYZ32" s="9"/>
      <c r="GZA32" s="9"/>
      <c r="GZB32" s="9"/>
      <c r="GZC32" s="9"/>
      <c r="GZD32" s="9"/>
      <c r="GZE32" s="9"/>
      <c r="GZF32" s="9"/>
      <c r="GZG32" s="9"/>
      <c r="GZH32" s="9"/>
      <c r="GZI32" s="9"/>
      <c r="GZJ32" s="9"/>
      <c r="GZK32" s="9"/>
      <c r="GZL32" s="9"/>
      <c r="GZM32" s="9"/>
      <c r="GZN32" s="9"/>
      <c r="GZO32" s="9"/>
      <c r="GZP32" s="9"/>
      <c r="GZQ32" s="9"/>
      <c r="GZR32" s="9"/>
      <c r="GZS32" s="9"/>
      <c r="GZT32" s="9"/>
      <c r="GZU32" s="9"/>
      <c r="GZV32" s="9"/>
      <c r="GZW32" s="9"/>
      <c r="GZX32" s="9"/>
      <c r="GZY32" s="9"/>
      <c r="GZZ32" s="9"/>
      <c r="HAA32" s="9"/>
      <c r="HAB32" s="9"/>
      <c r="HAC32" s="9"/>
      <c r="HAD32" s="9"/>
      <c r="HAE32" s="9"/>
      <c r="HAF32" s="9"/>
      <c r="HAG32" s="9"/>
      <c r="HAH32" s="9"/>
      <c r="HAI32" s="9"/>
      <c r="HAJ32" s="9"/>
      <c r="HAK32" s="9"/>
      <c r="HAL32" s="9"/>
      <c r="HAM32" s="9"/>
      <c r="HAN32" s="9"/>
      <c r="HAO32" s="9"/>
      <c r="HAP32" s="9"/>
      <c r="HAQ32" s="9"/>
      <c r="HAR32" s="9"/>
      <c r="HAS32" s="9"/>
      <c r="HAT32" s="9"/>
      <c r="HAU32" s="9"/>
      <c r="HAV32" s="9"/>
      <c r="HAW32" s="9"/>
      <c r="HAX32" s="9"/>
      <c r="HAY32" s="9"/>
      <c r="HAZ32" s="9"/>
      <c r="HBA32" s="9"/>
      <c r="HBB32" s="9"/>
      <c r="HBC32" s="9"/>
      <c r="HBD32" s="9"/>
      <c r="HBE32" s="9"/>
      <c r="HBF32" s="9"/>
      <c r="HBG32" s="9"/>
      <c r="HBH32" s="9"/>
      <c r="HBI32" s="9"/>
      <c r="HBJ32" s="9"/>
      <c r="HBK32" s="9"/>
      <c r="HBL32" s="9"/>
      <c r="HBM32" s="9"/>
      <c r="HBN32" s="9"/>
      <c r="HBO32" s="9"/>
      <c r="HBP32" s="9"/>
      <c r="HBQ32" s="9"/>
      <c r="HBR32" s="9"/>
      <c r="HBS32" s="9"/>
      <c r="HBT32" s="9"/>
      <c r="HBU32" s="9"/>
      <c r="HBV32" s="9"/>
      <c r="HBW32" s="9"/>
      <c r="HBX32" s="9"/>
      <c r="HBY32" s="9"/>
      <c r="HBZ32" s="9"/>
      <c r="HCA32" s="9"/>
      <c r="HCB32" s="9"/>
      <c r="HCC32" s="9"/>
      <c r="HCD32" s="9"/>
      <c r="HCE32" s="9"/>
      <c r="HCF32" s="9"/>
      <c r="HCG32" s="9"/>
      <c r="HCH32" s="9"/>
      <c r="HCI32" s="9"/>
      <c r="HCJ32" s="9"/>
      <c r="HCK32" s="9"/>
      <c r="HCL32" s="9"/>
      <c r="HCM32" s="9"/>
      <c r="HCN32" s="9"/>
      <c r="HCO32" s="9"/>
      <c r="HCP32" s="9"/>
      <c r="HCQ32" s="9"/>
      <c r="HCR32" s="9"/>
      <c r="HCS32" s="9"/>
      <c r="HCT32" s="9"/>
      <c r="HCU32" s="9"/>
      <c r="HCV32" s="9"/>
      <c r="HCW32" s="9"/>
      <c r="HCX32" s="9"/>
      <c r="HCY32" s="9"/>
      <c r="HCZ32" s="9"/>
      <c r="HDA32" s="9"/>
      <c r="HDB32" s="9"/>
      <c r="HDC32" s="9"/>
      <c r="HDD32" s="9"/>
      <c r="HDE32" s="9"/>
      <c r="HDF32" s="9"/>
      <c r="HDG32" s="9"/>
      <c r="HDH32" s="9"/>
      <c r="HDI32" s="9"/>
      <c r="HDJ32" s="9"/>
      <c r="HDK32" s="9"/>
      <c r="HDL32" s="9"/>
      <c r="HDM32" s="9"/>
      <c r="HDN32" s="9"/>
      <c r="HDO32" s="9"/>
      <c r="HDP32" s="9"/>
      <c r="HDQ32" s="9"/>
      <c r="HDR32" s="9"/>
      <c r="HDS32" s="9"/>
      <c r="HDT32" s="9"/>
      <c r="HDU32" s="9"/>
      <c r="HDV32" s="9"/>
      <c r="HDW32" s="9"/>
      <c r="HDX32" s="9"/>
      <c r="HDY32" s="9"/>
      <c r="HDZ32" s="9"/>
      <c r="HEA32" s="9"/>
      <c r="HEB32" s="9"/>
      <c r="HEC32" s="9"/>
      <c r="HED32" s="9"/>
      <c r="HEE32" s="9"/>
      <c r="HEF32" s="9"/>
      <c r="HEG32" s="9"/>
      <c r="HEH32" s="9"/>
      <c r="HEI32" s="9"/>
      <c r="HEJ32" s="9"/>
      <c r="HEK32" s="9"/>
      <c r="HEL32" s="9"/>
      <c r="HEM32" s="9"/>
      <c r="HEN32" s="9"/>
      <c r="HEO32" s="9"/>
      <c r="HEP32" s="9"/>
      <c r="HEQ32" s="9"/>
      <c r="HER32" s="9"/>
      <c r="HES32" s="9"/>
      <c r="HET32" s="9"/>
      <c r="HEU32" s="9"/>
      <c r="HEV32" s="9"/>
      <c r="HEW32" s="9"/>
      <c r="HEX32" s="9"/>
      <c r="HEY32" s="9"/>
      <c r="HEZ32" s="9"/>
      <c r="HFA32" s="9"/>
      <c r="HFB32" s="9"/>
      <c r="HFC32" s="9"/>
      <c r="HFD32" s="9"/>
      <c r="HFE32" s="9"/>
      <c r="HFF32" s="9"/>
      <c r="HFG32" s="9"/>
      <c r="HFH32" s="9"/>
      <c r="HFI32" s="9"/>
      <c r="HFJ32" s="9"/>
      <c r="HFK32" s="9"/>
      <c r="HFL32" s="9"/>
      <c r="HFM32" s="9"/>
      <c r="HFN32" s="9"/>
      <c r="HFO32" s="9"/>
      <c r="HFP32" s="9"/>
      <c r="HFQ32" s="9"/>
      <c r="HFR32" s="9"/>
      <c r="HFS32" s="9"/>
      <c r="HFT32" s="9"/>
      <c r="HFU32" s="9"/>
      <c r="HFV32" s="9"/>
      <c r="HFW32" s="9"/>
      <c r="HFX32" s="9"/>
      <c r="HFY32" s="9"/>
      <c r="HFZ32" s="9"/>
      <c r="HGA32" s="9"/>
      <c r="HGB32" s="9"/>
      <c r="HGC32" s="9"/>
      <c r="HGD32" s="9"/>
      <c r="HGE32" s="9"/>
      <c r="HGF32" s="9"/>
      <c r="HGG32" s="9"/>
      <c r="HGH32" s="9"/>
      <c r="HGI32" s="9"/>
      <c r="HGJ32" s="9"/>
      <c r="HGK32" s="9"/>
      <c r="HGL32" s="9"/>
      <c r="HGM32" s="9"/>
      <c r="HGN32" s="9"/>
      <c r="HGO32" s="9"/>
      <c r="HGP32" s="9"/>
      <c r="HGQ32" s="9"/>
      <c r="HGR32" s="9"/>
      <c r="HGS32" s="9"/>
      <c r="HGT32" s="9"/>
      <c r="HGU32" s="9"/>
      <c r="HGV32" s="9"/>
      <c r="HGW32" s="9"/>
      <c r="HGX32" s="9"/>
      <c r="HGY32" s="9"/>
      <c r="HGZ32" s="9"/>
      <c r="HHA32" s="9"/>
      <c r="HHB32" s="9"/>
      <c r="HHC32" s="9"/>
      <c r="HHD32" s="9"/>
      <c r="HHE32" s="9"/>
      <c r="HHF32" s="9"/>
      <c r="HHG32" s="9"/>
      <c r="HHH32" s="9"/>
      <c r="HHI32" s="9"/>
      <c r="HHJ32" s="9"/>
      <c r="HHK32" s="9"/>
      <c r="HHL32" s="9"/>
      <c r="HHM32" s="9"/>
      <c r="HHN32" s="9"/>
      <c r="HHO32" s="9"/>
      <c r="HHP32" s="9"/>
      <c r="HHQ32" s="9"/>
      <c r="HHR32" s="9"/>
      <c r="HHS32" s="9"/>
      <c r="HHT32" s="9"/>
      <c r="HHU32" s="9"/>
      <c r="HHV32" s="9"/>
      <c r="HHW32" s="9"/>
      <c r="HHX32" s="9"/>
      <c r="HHY32" s="9"/>
      <c r="HHZ32" s="9"/>
      <c r="HIA32" s="9"/>
      <c r="HIB32" s="9"/>
      <c r="HIC32" s="9"/>
      <c r="HID32" s="9"/>
      <c r="HIE32" s="9"/>
      <c r="HIF32" s="9"/>
      <c r="HIG32" s="9"/>
      <c r="HIH32" s="9"/>
      <c r="HII32" s="9"/>
      <c r="HIJ32" s="9"/>
      <c r="HIK32" s="9"/>
      <c r="HIL32" s="9"/>
      <c r="HIM32" s="9"/>
      <c r="HIN32" s="9"/>
      <c r="HIO32" s="9"/>
      <c r="HIP32" s="9"/>
      <c r="HIQ32" s="9"/>
      <c r="HIR32" s="9"/>
      <c r="HIS32" s="9"/>
      <c r="HIT32" s="9"/>
      <c r="HIU32" s="9"/>
      <c r="HIV32" s="9"/>
      <c r="HIW32" s="9"/>
      <c r="HIX32" s="9"/>
      <c r="HIY32" s="9"/>
      <c r="HIZ32" s="9"/>
      <c r="HJA32" s="9"/>
      <c r="HJB32" s="9"/>
      <c r="HJC32" s="9"/>
      <c r="HJD32" s="9"/>
      <c r="HJE32" s="9"/>
      <c r="HJF32" s="9"/>
      <c r="HJG32" s="9"/>
      <c r="HJH32" s="9"/>
      <c r="HJI32" s="9"/>
      <c r="HJJ32" s="9"/>
      <c r="HJK32" s="9"/>
      <c r="HJL32" s="9"/>
      <c r="HJM32" s="9"/>
      <c r="HJN32" s="9"/>
      <c r="HJO32" s="9"/>
      <c r="HJP32" s="9"/>
      <c r="HJQ32" s="9"/>
      <c r="HJR32" s="9"/>
      <c r="HJS32" s="9"/>
      <c r="HJT32" s="9"/>
      <c r="HJU32" s="9"/>
      <c r="HJV32" s="9"/>
      <c r="HJW32" s="9"/>
      <c r="HJX32" s="9"/>
      <c r="HJY32" s="9"/>
      <c r="HJZ32" s="9"/>
      <c r="HKA32" s="9"/>
      <c r="HKB32" s="9"/>
      <c r="HKC32" s="9"/>
      <c r="HKD32" s="9"/>
      <c r="HKE32" s="9"/>
      <c r="HKF32" s="9"/>
      <c r="HKG32" s="9"/>
      <c r="HKH32" s="9"/>
      <c r="HKI32" s="9"/>
      <c r="HKJ32" s="9"/>
      <c r="HKK32" s="9"/>
      <c r="HKL32" s="9"/>
      <c r="HKM32" s="9"/>
      <c r="HKN32" s="9"/>
      <c r="HKO32" s="9"/>
      <c r="HKP32" s="9"/>
      <c r="HKQ32" s="9"/>
      <c r="HKR32" s="9"/>
      <c r="HKS32" s="9"/>
      <c r="HKT32" s="9"/>
      <c r="HKU32" s="9"/>
      <c r="HKV32" s="9"/>
      <c r="HKW32" s="9"/>
      <c r="HKX32" s="9"/>
      <c r="HKY32" s="9"/>
      <c r="HKZ32" s="9"/>
      <c r="HLA32" s="9"/>
      <c r="HLB32" s="9"/>
      <c r="HLC32" s="9"/>
      <c r="HLD32" s="9"/>
      <c r="HLE32" s="9"/>
      <c r="HLF32" s="9"/>
      <c r="HLG32" s="9"/>
      <c r="HLH32" s="9"/>
      <c r="HLI32" s="9"/>
      <c r="HLJ32" s="9"/>
      <c r="HLK32" s="9"/>
      <c r="HLL32" s="9"/>
      <c r="HLM32" s="9"/>
      <c r="HLN32" s="9"/>
      <c r="HLO32" s="9"/>
      <c r="HLP32" s="9"/>
      <c r="HLQ32" s="9"/>
      <c r="HLR32" s="9"/>
      <c r="HLS32" s="9"/>
      <c r="HLT32" s="9"/>
      <c r="HLU32" s="9"/>
      <c r="HLV32" s="9"/>
      <c r="HLW32" s="9"/>
      <c r="HLX32" s="9"/>
      <c r="HLY32" s="9"/>
      <c r="HLZ32" s="9"/>
      <c r="HMA32" s="9"/>
      <c r="HMB32" s="9"/>
      <c r="HMC32" s="9"/>
      <c r="HMD32" s="9"/>
      <c r="HME32" s="9"/>
      <c r="HMF32" s="9"/>
      <c r="HMG32" s="9"/>
      <c r="HMH32" s="9"/>
      <c r="HMI32" s="9"/>
      <c r="HMJ32" s="9"/>
      <c r="HMK32" s="9"/>
      <c r="HML32" s="9"/>
      <c r="HMM32" s="9"/>
      <c r="HMN32" s="9"/>
      <c r="HMO32" s="9"/>
      <c r="HMP32" s="9"/>
      <c r="HMQ32" s="9"/>
      <c r="HMR32" s="9"/>
      <c r="HMS32" s="9"/>
      <c r="HMT32" s="9"/>
      <c r="HMU32" s="9"/>
      <c r="HMV32" s="9"/>
      <c r="HMW32" s="9"/>
      <c r="HMX32" s="9"/>
      <c r="HMY32" s="9"/>
      <c r="HMZ32" s="9"/>
      <c r="HNA32" s="9"/>
      <c r="HNB32" s="9"/>
      <c r="HNC32" s="9"/>
      <c r="HND32" s="9"/>
      <c r="HNE32" s="9"/>
      <c r="HNF32" s="9"/>
      <c r="HNG32" s="9"/>
      <c r="HNH32" s="9"/>
      <c r="HNI32" s="9"/>
      <c r="HNJ32" s="9"/>
      <c r="HNK32" s="9"/>
      <c r="HNL32" s="9"/>
      <c r="HNM32" s="9"/>
      <c r="HNN32" s="9"/>
      <c r="HNO32" s="9"/>
      <c r="HNP32" s="9"/>
      <c r="HNQ32" s="9"/>
      <c r="HNR32" s="9"/>
      <c r="HNS32" s="9"/>
      <c r="HNT32" s="9"/>
      <c r="HNU32" s="9"/>
      <c r="HNV32" s="9"/>
      <c r="HNW32" s="9"/>
      <c r="HNX32" s="9"/>
      <c r="HNY32" s="9"/>
      <c r="HNZ32" s="9"/>
      <c r="HOA32" s="9"/>
      <c r="HOB32" s="9"/>
      <c r="HOC32" s="9"/>
      <c r="HOD32" s="9"/>
      <c r="HOE32" s="9"/>
      <c r="HOF32" s="9"/>
      <c r="HOG32" s="9"/>
      <c r="HOH32" s="9"/>
      <c r="HOI32" s="9"/>
      <c r="HOJ32" s="9"/>
      <c r="HOK32" s="9"/>
      <c r="HOL32" s="9"/>
      <c r="HOM32" s="9"/>
      <c r="HON32" s="9"/>
      <c r="HOO32" s="9"/>
      <c r="HOP32" s="9"/>
      <c r="HOQ32" s="9"/>
      <c r="HOR32" s="9"/>
      <c r="HOS32" s="9"/>
      <c r="HOT32" s="9"/>
      <c r="HOU32" s="9"/>
      <c r="HOV32" s="9"/>
      <c r="HOW32" s="9"/>
      <c r="HOX32" s="9"/>
      <c r="HOY32" s="9"/>
      <c r="HOZ32" s="9"/>
      <c r="HPA32" s="9"/>
      <c r="HPB32" s="9"/>
      <c r="HPC32" s="9"/>
      <c r="HPD32" s="9"/>
      <c r="HPE32" s="9"/>
      <c r="HPF32" s="9"/>
      <c r="HPG32" s="9"/>
      <c r="HPH32" s="9"/>
      <c r="HPI32" s="9"/>
      <c r="HPJ32" s="9"/>
      <c r="HPK32" s="9"/>
      <c r="HPL32" s="9"/>
      <c r="HPM32" s="9"/>
      <c r="HPN32" s="9"/>
      <c r="HPO32" s="9"/>
      <c r="HPP32" s="9"/>
      <c r="HPQ32" s="9"/>
      <c r="HPR32" s="9"/>
      <c r="HPS32" s="9"/>
      <c r="HPT32" s="9"/>
      <c r="HPU32" s="9"/>
      <c r="HPV32" s="9"/>
      <c r="HPW32" s="9"/>
      <c r="HPX32" s="9"/>
      <c r="HPY32" s="9"/>
      <c r="HPZ32" s="9"/>
      <c r="HQA32" s="9"/>
      <c r="HQB32" s="9"/>
      <c r="HQC32" s="9"/>
      <c r="HQD32" s="9"/>
      <c r="HQE32" s="9"/>
      <c r="HQF32" s="9"/>
      <c r="HQG32" s="9"/>
      <c r="HQH32" s="9"/>
      <c r="HQI32" s="9"/>
      <c r="HQJ32" s="9"/>
      <c r="HQK32" s="9"/>
      <c r="HQL32" s="9"/>
      <c r="HQM32" s="9"/>
      <c r="HQN32" s="9"/>
      <c r="HQO32" s="9"/>
      <c r="HQP32" s="9"/>
      <c r="HQQ32" s="9"/>
      <c r="HQR32" s="9"/>
      <c r="HQS32" s="9"/>
      <c r="HQT32" s="9"/>
      <c r="HQU32" s="9"/>
      <c r="HQV32" s="9"/>
      <c r="HQW32" s="9"/>
      <c r="HQX32" s="9"/>
      <c r="HQY32" s="9"/>
      <c r="HQZ32" s="9"/>
      <c r="HRA32" s="9"/>
      <c r="HRB32" s="9"/>
      <c r="HRC32" s="9"/>
      <c r="HRD32" s="9"/>
      <c r="HRE32" s="9"/>
      <c r="HRF32" s="9"/>
      <c r="HRG32" s="9"/>
      <c r="HRH32" s="9"/>
      <c r="HRI32" s="9"/>
      <c r="HRJ32" s="9"/>
      <c r="HRK32" s="9"/>
      <c r="HRL32" s="9"/>
      <c r="HRM32" s="9"/>
      <c r="HRN32" s="9"/>
      <c r="HRO32" s="9"/>
      <c r="HRP32" s="9"/>
      <c r="HRQ32" s="9"/>
      <c r="HRR32" s="9"/>
      <c r="HRS32" s="9"/>
      <c r="HRT32" s="9"/>
      <c r="HRU32" s="9"/>
      <c r="HRV32" s="9"/>
      <c r="HRW32" s="9"/>
      <c r="HRX32" s="9"/>
      <c r="HRY32" s="9"/>
      <c r="HRZ32" s="9"/>
      <c r="HSA32" s="9"/>
      <c r="HSB32" s="9"/>
      <c r="HSC32" s="9"/>
      <c r="HSD32" s="9"/>
      <c r="HSE32" s="9"/>
      <c r="HSF32" s="9"/>
      <c r="HSG32" s="9"/>
      <c r="HSH32" s="9"/>
      <c r="HSI32" s="9"/>
      <c r="HSJ32" s="9"/>
      <c r="HSK32" s="9"/>
      <c r="HSL32" s="9"/>
      <c r="HSM32" s="9"/>
      <c r="HSN32" s="9"/>
      <c r="HSO32" s="9"/>
      <c r="HSP32" s="9"/>
      <c r="HSQ32" s="9"/>
      <c r="HSR32" s="9"/>
      <c r="HSS32" s="9"/>
      <c r="HST32" s="9"/>
      <c r="HSU32" s="9"/>
      <c r="HSV32" s="9"/>
      <c r="HSW32" s="9"/>
      <c r="HSX32" s="9"/>
      <c r="HSY32" s="9"/>
      <c r="HSZ32" s="9"/>
      <c r="HTA32" s="9"/>
      <c r="HTB32" s="9"/>
      <c r="HTC32" s="9"/>
      <c r="HTD32" s="9"/>
      <c r="HTE32" s="9"/>
      <c r="HTF32" s="9"/>
      <c r="HTG32" s="9"/>
      <c r="HTH32" s="9"/>
      <c r="HTI32" s="9"/>
      <c r="HTJ32" s="9"/>
      <c r="HTK32" s="9"/>
      <c r="HTL32" s="9"/>
      <c r="HTM32" s="9"/>
      <c r="HTN32" s="9"/>
      <c r="HTO32" s="9"/>
      <c r="HTP32" s="9"/>
      <c r="HTQ32" s="9"/>
      <c r="HTR32" s="9"/>
      <c r="HTS32" s="9"/>
      <c r="HTT32" s="9"/>
      <c r="HTU32" s="9"/>
      <c r="HTV32" s="9"/>
      <c r="HTW32" s="9"/>
      <c r="HTX32" s="9"/>
      <c r="HTY32" s="9"/>
      <c r="HTZ32" s="9"/>
      <c r="HUA32" s="9"/>
      <c r="HUB32" s="9"/>
      <c r="HUC32" s="9"/>
      <c r="HUD32" s="9"/>
      <c r="HUE32" s="9"/>
      <c r="HUF32" s="9"/>
      <c r="HUG32" s="9"/>
      <c r="HUH32" s="9"/>
      <c r="HUI32" s="9"/>
      <c r="HUJ32" s="9"/>
      <c r="HUK32" s="9"/>
      <c r="HUL32" s="9"/>
      <c r="HUM32" s="9"/>
      <c r="HUN32" s="9"/>
      <c r="HUO32" s="9"/>
      <c r="HUP32" s="9"/>
      <c r="HUQ32" s="9"/>
      <c r="HUR32" s="9"/>
      <c r="HUS32" s="9"/>
      <c r="HUT32" s="9"/>
      <c r="HUU32" s="9"/>
      <c r="HUV32" s="9"/>
      <c r="HUW32" s="9"/>
      <c r="HUX32" s="9"/>
      <c r="HUY32" s="9"/>
      <c r="HUZ32" s="9"/>
      <c r="HVA32" s="9"/>
      <c r="HVB32" s="9"/>
      <c r="HVC32" s="9"/>
      <c r="HVD32" s="9"/>
      <c r="HVE32" s="9"/>
      <c r="HVF32" s="9"/>
      <c r="HVG32" s="9"/>
      <c r="HVH32" s="9"/>
      <c r="HVI32" s="9"/>
      <c r="HVJ32" s="9"/>
      <c r="HVK32" s="9"/>
      <c r="HVL32" s="9"/>
      <c r="HVM32" s="9"/>
      <c r="HVN32" s="9"/>
      <c r="HVO32" s="9"/>
      <c r="HVP32" s="9"/>
      <c r="HVQ32" s="9"/>
      <c r="HVR32" s="9"/>
      <c r="HVS32" s="9"/>
      <c r="HVT32" s="9"/>
      <c r="HVU32" s="9"/>
      <c r="HVV32" s="9"/>
      <c r="HVW32" s="9"/>
      <c r="HVX32" s="9"/>
      <c r="HVY32" s="9"/>
      <c r="HVZ32" s="9"/>
      <c r="HWA32" s="9"/>
      <c r="HWB32" s="9"/>
      <c r="HWC32" s="9"/>
      <c r="HWD32" s="9"/>
      <c r="HWE32" s="9"/>
      <c r="HWF32" s="9"/>
      <c r="HWG32" s="9"/>
      <c r="HWH32" s="9"/>
      <c r="HWI32" s="9"/>
      <c r="HWJ32" s="9"/>
      <c r="HWK32" s="9"/>
      <c r="HWL32" s="9"/>
      <c r="HWM32" s="9"/>
      <c r="HWN32" s="9"/>
      <c r="HWO32" s="9"/>
      <c r="HWP32" s="9"/>
      <c r="HWQ32" s="9"/>
      <c r="HWR32" s="9"/>
      <c r="HWS32" s="9"/>
      <c r="HWT32" s="9"/>
      <c r="HWU32" s="9"/>
      <c r="HWV32" s="9"/>
      <c r="HWW32" s="9"/>
      <c r="HWX32" s="9"/>
      <c r="HWY32" s="9"/>
      <c r="HWZ32" s="9"/>
      <c r="HXA32" s="9"/>
      <c r="HXB32" s="9"/>
      <c r="HXC32" s="9"/>
      <c r="HXD32" s="9"/>
      <c r="HXE32" s="9"/>
      <c r="HXF32" s="9"/>
      <c r="HXG32" s="9"/>
      <c r="HXH32" s="9"/>
      <c r="HXI32" s="9"/>
      <c r="HXJ32" s="9"/>
      <c r="HXK32" s="9"/>
      <c r="HXL32" s="9"/>
      <c r="HXM32" s="9"/>
      <c r="HXN32" s="9"/>
      <c r="HXO32" s="9"/>
      <c r="HXP32" s="9"/>
      <c r="HXQ32" s="9"/>
      <c r="HXR32" s="9"/>
      <c r="HXS32" s="9"/>
      <c r="HXT32" s="9"/>
      <c r="HXU32" s="9"/>
      <c r="HXV32" s="9"/>
      <c r="HXW32" s="9"/>
      <c r="HXX32" s="9"/>
      <c r="HXY32" s="9"/>
      <c r="HXZ32" s="9"/>
      <c r="HYA32" s="9"/>
      <c r="HYB32" s="9"/>
      <c r="HYC32" s="9"/>
      <c r="HYD32" s="9"/>
      <c r="HYE32" s="9"/>
      <c r="HYF32" s="9"/>
      <c r="HYG32" s="9"/>
      <c r="HYH32" s="9"/>
      <c r="HYI32" s="9"/>
      <c r="HYJ32" s="9"/>
      <c r="HYK32" s="9"/>
      <c r="HYL32" s="9"/>
      <c r="HYM32" s="9"/>
      <c r="HYN32" s="9"/>
      <c r="HYO32" s="9"/>
      <c r="HYP32" s="9"/>
      <c r="HYQ32" s="9"/>
      <c r="HYR32" s="9"/>
      <c r="HYS32" s="9"/>
      <c r="HYT32" s="9"/>
      <c r="HYU32" s="9"/>
      <c r="HYV32" s="9"/>
      <c r="HYW32" s="9"/>
      <c r="HYX32" s="9"/>
      <c r="HYY32" s="9"/>
      <c r="HYZ32" s="9"/>
      <c r="HZA32" s="9"/>
      <c r="HZB32" s="9"/>
      <c r="HZC32" s="9"/>
      <c r="HZD32" s="9"/>
      <c r="HZE32" s="9"/>
      <c r="HZF32" s="9"/>
      <c r="HZG32" s="9"/>
      <c r="HZH32" s="9"/>
      <c r="HZI32" s="9"/>
      <c r="HZJ32" s="9"/>
      <c r="HZK32" s="9"/>
      <c r="HZL32" s="9"/>
      <c r="HZM32" s="9"/>
      <c r="HZN32" s="9"/>
      <c r="HZO32" s="9"/>
      <c r="HZP32" s="9"/>
      <c r="HZQ32" s="9"/>
      <c r="HZR32" s="9"/>
      <c r="HZS32" s="9"/>
      <c r="HZT32" s="9"/>
      <c r="HZU32" s="9"/>
      <c r="HZV32" s="9"/>
      <c r="HZW32" s="9"/>
      <c r="HZX32" s="9"/>
      <c r="HZY32" s="9"/>
      <c r="HZZ32" s="9"/>
      <c r="IAA32" s="9"/>
      <c r="IAB32" s="9"/>
      <c r="IAC32" s="9"/>
      <c r="IAD32" s="9"/>
      <c r="IAE32" s="9"/>
      <c r="IAF32" s="9"/>
      <c r="IAG32" s="9"/>
      <c r="IAH32" s="9"/>
      <c r="IAI32" s="9"/>
      <c r="IAJ32" s="9"/>
      <c r="IAK32" s="9"/>
      <c r="IAL32" s="9"/>
      <c r="IAM32" s="9"/>
      <c r="IAN32" s="9"/>
      <c r="IAO32" s="9"/>
      <c r="IAP32" s="9"/>
      <c r="IAQ32" s="9"/>
      <c r="IAR32" s="9"/>
      <c r="IAS32" s="9"/>
      <c r="IAT32" s="9"/>
      <c r="IAU32" s="9"/>
      <c r="IAV32" s="9"/>
      <c r="IAW32" s="9"/>
      <c r="IAX32" s="9"/>
      <c r="IAY32" s="9"/>
      <c r="IAZ32" s="9"/>
      <c r="IBA32" s="9"/>
      <c r="IBB32" s="9"/>
      <c r="IBC32" s="9"/>
      <c r="IBD32" s="9"/>
      <c r="IBE32" s="9"/>
      <c r="IBF32" s="9"/>
      <c r="IBG32" s="9"/>
      <c r="IBH32" s="9"/>
      <c r="IBI32" s="9"/>
      <c r="IBJ32" s="9"/>
      <c r="IBK32" s="9"/>
      <c r="IBL32" s="9"/>
      <c r="IBM32" s="9"/>
      <c r="IBN32" s="9"/>
      <c r="IBO32" s="9"/>
      <c r="IBP32" s="9"/>
      <c r="IBQ32" s="9"/>
      <c r="IBR32" s="9"/>
      <c r="IBS32" s="9"/>
      <c r="IBT32" s="9"/>
      <c r="IBU32" s="9"/>
      <c r="IBV32" s="9"/>
      <c r="IBW32" s="9"/>
      <c r="IBX32" s="9"/>
      <c r="IBY32" s="9"/>
      <c r="IBZ32" s="9"/>
      <c r="ICA32" s="9"/>
      <c r="ICB32" s="9"/>
      <c r="ICC32" s="9"/>
      <c r="ICD32" s="9"/>
      <c r="ICE32" s="9"/>
      <c r="ICF32" s="9"/>
      <c r="ICG32" s="9"/>
      <c r="ICH32" s="9"/>
      <c r="ICI32" s="9"/>
      <c r="ICJ32" s="9"/>
      <c r="ICK32" s="9"/>
      <c r="ICL32" s="9"/>
      <c r="ICM32" s="9"/>
      <c r="ICN32" s="9"/>
      <c r="ICO32" s="9"/>
      <c r="ICP32" s="9"/>
      <c r="ICQ32" s="9"/>
      <c r="ICR32" s="9"/>
      <c r="ICS32" s="9"/>
      <c r="ICT32" s="9"/>
      <c r="ICU32" s="9"/>
      <c r="ICV32" s="9"/>
      <c r="ICW32" s="9"/>
      <c r="ICX32" s="9"/>
      <c r="ICY32" s="9"/>
      <c r="ICZ32" s="9"/>
      <c r="IDA32" s="9"/>
      <c r="IDB32" s="9"/>
      <c r="IDC32" s="9"/>
      <c r="IDD32" s="9"/>
      <c r="IDE32" s="9"/>
      <c r="IDF32" s="9"/>
      <c r="IDG32" s="9"/>
      <c r="IDH32" s="9"/>
      <c r="IDI32" s="9"/>
      <c r="IDJ32" s="9"/>
      <c r="IDK32" s="9"/>
      <c r="IDL32" s="9"/>
      <c r="IDM32" s="9"/>
      <c r="IDN32" s="9"/>
      <c r="IDO32" s="9"/>
      <c r="IDP32" s="9"/>
      <c r="IDQ32" s="9"/>
      <c r="IDR32" s="9"/>
      <c r="IDS32" s="9"/>
      <c r="IDT32" s="9"/>
      <c r="IDU32" s="9"/>
      <c r="IDV32" s="9"/>
      <c r="IDW32" s="9"/>
      <c r="IDX32" s="9"/>
      <c r="IDY32" s="9"/>
      <c r="IDZ32" s="9"/>
      <c r="IEA32" s="9"/>
      <c r="IEB32" s="9"/>
      <c r="IEC32" s="9"/>
      <c r="IED32" s="9"/>
      <c r="IEE32" s="9"/>
      <c r="IEF32" s="9"/>
      <c r="IEG32" s="9"/>
      <c r="IEH32" s="9"/>
      <c r="IEI32" s="9"/>
      <c r="IEJ32" s="9"/>
      <c r="IEK32" s="9"/>
      <c r="IEL32" s="9"/>
      <c r="IEM32" s="9"/>
      <c r="IEN32" s="9"/>
      <c r="IEO32" s="9"/>
      <c r="IEP32" s="9"/>
      <c r="IEQ32" s="9"/>
      <c r="IER32" s="9"/>
      <c r="IES32" s="9"/>
      <c r="IET32" s="9"/>
      <c r="IEU32" s="9"/>
      <c r="IEV32" s="9"/>
      <c r="IEW32" s="9"/>
      <c r="IEX32" s="9"/>
      <c r="IEY32" s="9"/>
      <c r="IEZ32" s="9"/>
      <c r="IFA32" s="9"/>
      <c r="IFB32" s="9"/>
      <c r="IFC32" s="9"/>
      <c r="IFD32" s="9"/>
      <c r="IFE32" s="9"/>
      <c r="IFF32" s="9"/>
      <c r="IFG32" s="9"/>
      <c r="IFH32" s="9"/>
      <c r="IFI32" s="9"/>
      <c r="IFJ32" s="9"/>
      <c r="IFK32" s="9"/>
      <c r="IFL32" s="9"/>
      <c r="IFM32" s="9"/>
      <c r="IFN32" s="9"/>
      <c r="IFO32" s="9"/>
      <c r="IFP32" s="9"/>
      <c r="IFQ32" s="9"/>
      <c r="IFR32" s="9"/>
      <c r="IFS32" s="9"/>
      <c r="IFT32" s="9"/>
      <c r="IFU32" s="9"/>
      <c r="IFV32" s="9"/>
      <c r="IFW32" s="9"/>
      <c r="IFX32" s="9"/>
      <c r="IFY32" s="9"/>
      <c r="IFZ32" s="9"/>
      <c r="IGA32" s="9"/>
      <c r="IGB32" s="9"/>
      <c r="IGC32" s="9"/>
      <c r="IGD32" s="9"/>
      <c r="IGE32" s="9"/>
      <c r="IGF32" s="9"/>
      <c r="IGG32" s="9"/>
      <c r="IGH32" s="9"/>
      <c r="IGI32" s="9"/>
      <c r="IGJ32" s="9"/>
      <c r="IGK32" s="9"/>
      <c r="IGL32" s="9"/>
      <c r="IGM32" s="9"/>
      <c r="IGN32" s="9"/>
      <c r="IGO32" s="9"/>
      <c r="IGP32" s="9"/>
      <c r="IGQ32" s="9"/>
      <c r="IGR32" s="9"/>
      <c r="IGS32" s="9"/>
      <c r="IGT32" s="9"/>
      <c r="IGU32" s="9"/>
      <c r="IGV32" s="9"/>
      <c r="IGW32" s="9"/>
      <c r="IGX32" s="9"/>
      <c r="IGY32" s="9"/>
      <c r="IGZ32" s="9"/>
      <c r="IHA32" s="9"/>
      <c r="IHB32" s="9"/>
      <c r="IHC32" s="9"/>
      <c r="IHD32" s="9"/>
      <c r="IHE32" s="9"/>
      <c r="IHF32" s="9"/>
      <c r="IHG32" s="9"/>
      <c r="IHH32" s="9"/>
      <c r="IHI32" s="9"/>
      <c r="IHJ32" s="9"/>
      <c r="IHK32" s="9"/>
      <c r="IHL32" s="9"/>
      <c r="IHM32" s="9"/>
      <c r="IHN32" s="9"/>
      <c r="IHO32" s="9"/>
      <c r="IHP32" s="9"/>
      <c r="IHQ32" s="9"/>
      <c r="IHR32" s="9"/>
      <c r="IHS32" s="9"/>
      <c r="IHT32" s="9"/>
      <c r="IHU32" s="9"/>
      <c r="IHV32" s="9"/>
      <c r="IHW32" s="9"/>
      <c r="IHX32" s="9"/>
      <c r="IHY32" s="9"/>
      <c r="IHZ32" s="9"/>
      <c r="IIA32" s="9"/>
      <c r="IIB32" s="9"/>
      <c r="IIC32" s="9"/>
      <c r="IID32" s="9"/>
      <c r="IIE32" s="9"/>
      <c r="IIF32" s="9"/>
      <c r="IIG32" s="9"/>
      <c r="IIH32" s="9"/>
      <c r="III32" s="9"/>
      <c r="IIJ32" s="9"/>
      <c r="IIK32" s="9"/>
      <c r="IIL32" s="9"/>
      <c r="IIM32" s="9"/>
      <c r="IIN32" s="9"/>
      <c r="IIO32" s="9"/>
      <c r="IIP32" s="9"/>
      <c r="IIQ32" s="9"/>
      <c r="IIR32" s="9"/>
      <c r="IIS32" s="9"/>
      <c r="IIT32" s="9"/>
      <c r="IIU32" s="9"/>
      <c r="IIV32" s="9"/>
      <c r="IIW32" s="9"/>
      <c r="IIX32" s="9"/>
      <c r="IIY32" s="9"/>
      <c r="IIZ32" s="9"/>
      <c r="IJA32" s="9"/>
      <c r="IJB32" s="9"/>
      <c r="IJC32" s="9"/>
      <c r="IJD32" s="9"/>
      <c r="IJE32" s="9"/>
      <c r="IJF32" s="9"/>
      <c r="IJG32" s="9"/>
      <c r="IJH32" s="9"/>
      <c r="IJI32" s="9"/>
      <c r="IJJ32" s="9"/>
      <c r="IJK32" s="9"/>
      <c r="IJL32" s="9"/>
      <c r="IJM32" s="9"/>
      <c r="IJN32" s="9"/>
      <c r="IJO32" s="9"/>
      <c r="IJP32" s="9"/>
      <c r="IJQ32" s="9"/>
      <c r="IJR32" s="9"/>
      <c r="IJS32" s="9"/>
      <c r="IJT32" s="9"/>
      <c r="IJU32" s="9"/>
      <c r="IJV32" s="9"/>
      <c r="IJW32" s="9"/>
      <c r="IJX32" s="9"/>
      <c r="IJY32" s="9"/>
      <c r="IJZ32" s="9"/>
      <c r="IKA32" s="9"/>
      <c r="IKB32" s="9"/>
      <c r="IKC32" s="9"/>
      <c r="IKD32" s="9"/>
      <c r="IKE32" s="9"/>
      <c r="IKF32" s="9"/>
      <c r="IKG32" s="9"/>
      <c r="IKH32" s="9"/>
      <c r="IKI32" s="9"/>
      <c r="IKJ32" s="9"/>
      <c r="IKK32" s="9"/>
      <c r="IKL32" s="9"/>
      <c r="IKM32" s="9"/>
      <c r="IKN32" s="9"/>
      <c r="IKO32" s="9"/>
      <c r="IKP32" s="9"/>
      <c r="IKQ32" s="9"/>
      <c r="IKR32" s="9"/>
      <c r="IKS32" s="9"/>
      <c r="IKT32" s="9"/>
      <c r="IKU32" s="9"/>
      <c r="IKV32" s="9"/>
      <c r="IKW32" s="9"/>
      <c r="IKX32" s="9"/>
      <c r="IKY32" s="9"/>
      <c r="IKZ32" s="9"/>
      <c r="ILA32" s="9"/>
      <c r="ILB32" s="9"/>
      <c r="ILC32" s="9"/>
      <c r="ILD32" s="9"/>
      <c r="ILE32" s="9"/>
      <c r="ILF32" s="9"/>
      <c r="ILG32" s="9"/>
      <c r="ILH32" s="9"/>
      <c r="ILI32" s="9"/>
      <c r="ILJ32" s="9"/>
      <c r="ILK32" s="9"/>
      <c r="ILL32" s="9"/>
      <c r="ILM32" s="9"/>
      <c r="ILN32" s="9"/>
      <c r="ILO32" s="9"/>
      <c r="ILP32" s="9"/>
      <c r="ILQ32" s="9"/>
      <c r="ILR32" s="9"/>
      <c r="ILS32" s="9"/>
      <c r="ILT32" s="9"/>
      <c r="ILU32" s="9"/>
      <c r="ILV32" s="9"/>
      <c r="ILW32" s="9"/>
      <c r="ILX32" s="9"/>
      <c r="ILY32" s="9"/>
      <c r="ILZ32" s="9"/>
      <c r="IMA32" s="9"/>
      <c r="IMB32" s="9"/>
      <c r="IMC32" s="9"/>
      <c r="IMD32" s="9"/>
      <c r="IME32" s="9"/>
      <c r="IMF32" s="9"/>
      <c r="IMG32" s="9"/>
      <c r="IMH32" s="9"/>
      <c r="IMI32" s="9"/>
      <c r="IMJ32" s="9"/>
      <c r="IMK32" s="9"/>
      <c r="IML32" s="9"/>
      <c r="IMM32" s="9"/>
      <c r="IMN32" s="9"/>
      <c r="IMO32" s="9"/>
      <c r="IMP32" s="9"/>
      <c r="IMQ32" s="9"/>
      <c r="IMR32" s="9"/>
      <c r="IMS32" s="9"/>
      <c r="IMT32" s="9"/>
      <c r="IMU32" s="9"/>
      <c r="IMV32" s="9"/>
      <c r="IMW32" s="9"/>
      <c r="IMX32" s="9"/>
      <c r="IMY32" s="9"/>
      <c r="IMZ32" s="9"/>
      <c r="INA32" s="9"/>
      <c r="INB32" s="9"/>
      <c r="INC32" s="9"/>
      <c r="IND32" s="9"/>
      <c r="INE32" s="9"/>
      <c r="INF32" s="9"/>
      <c r="ING32" s="9"/>
      <c r="INH32" s="9"/>
      <c r="INI32" s="9"/>
      <c r="INJ32" s="9"/>
      <c r="INK32" s="9"/>
      <c r="INL32" s="9"/>
      <c r="INM32" s="9"/>
      <c r="INN32" s="9"/>
      <c r="INO32" s="9"/>
      <c r="INP32" s="9"/>
      <c r="INQ32" s="9"/>
      <c r="INR32" s="9"/>
      <c r="INS32" s="9"/>
      <c r="INT32" s="9"/>
      <c r="INU32" s="9"/>
      <c r="INV32" s="9"/>
      <c r="INW32" s="9"/>
      <c r="INX32" s="9"/>
      <c r="INY32" s="9"/>
      <c r="INZ32" s="9"/>
      <c r="IOA32" s="9"/>
      <c r="IOB32" s="9"/>
      <c r="IOC32" s="9"/>
      <c r="IOD32" s="9"/>
      <c r="IOE32" s="9"/>
      <c r="IOF32" s="9"/>
      <c r="IOG32" s="9"/>
      <c r="IOH32" s="9"/>
      <c r="IOI32" s="9"/>
      <c r="IOJ32" s="9"/>
      <c r="IOK32" s="9"/>
      <c r="IOL32" s="9"/>
      <c r="IOM32" s="9"/>
      <c r="ION32" s="9"/>
      <c r="IOO32" s="9"/>
      <c r="IOP32" s="9"/>
      <c r="IOQ32" s="9"/>
      <c r="IOR32" s="9"/>
      <c r="IOS32" s="9"/>
      <c r="IOT32" s="9"/>
      <c r="IOU32" s="9"/>
      <c r="IOV32" s="9"/>
      <c r="IOW32" s="9"/>
      <c r="IOX32" s="9"/>
      <c r="IOY32" s="9"/>
      <c r="IOZ32" s="9"/>
      <c r="IPA32" s="9"/>
      <c r="IPB32" s="9"/>
      <c r="IPC32" s="9"/>
      <c r="IPD32" s="9"/>
      <c r="IPE32" s="9"/>
      <c r="IPF32" s="9"/>
      <c r="IPG32" s="9"/>
      <c r="IPH32" s="9"/>
      <c r="IPI32" s="9"/>
      <c r="IPJ32" s="9"/>
      <c r="IPK32" s="9"/>
      <c r="IPL32" s="9"/>
      <c r="IPM32" s="9"/>
      <c r="IPN32" s="9"/>
      <c r="IPO32" s="9"/>
      <c r="IPP32" s="9"/>
      <c r="IPQ32" s="9"/>
      <c r="IPR32" s="9"/>
      <c r="IPS32" s="9"/>
      <c r="IPT32" s="9"/>
      <c r="IPU32" s="9"/>
      <c r="IPV32" s="9"/>
      <c r="IPW32" s="9"/>
      <c r="IPX32" s="9"/>
      <c r="IPY32" s="9"/>
      <c r="IPZ32" s="9"/>
      <c r="IQA32" s="9"/>
      <c r="IQB32" s="9"/>
      <c r="IQC32" s="9"/>
      <c r="IQD32" s="9"/>
      <c r="IQE32" s="9"/>
      <c r="IQF32" s="9"/>
      <c r="IQG32" s="9"/>
      <c r="IQH32" s="9"/>
      <c r="IQI32" s="9"/>
      <c r="IQJ32" s="9"/>
      <c r="IQK32" s="9"/>
      <c r="IQL32" s="9"/>
      <c r="IQM32" s="9"/>
      <c r="IQN32" s="9"/>
      <c r="IQO32" s="9"/>
      <c r="IQP32" s="9"/>
      <c r="IQQ32" s="9"/>
      <c r="IQR32" s="9"/>
      <c r="IQS32" s="9"/>
      <c r="IQT32" s="9"/>
      <c r="IQU32" s="9"/>
      <c r="IQV32" s="9"/>
      <c r="IQW32" s="9"/>
      <c r="IQX32" s="9"/>
      <c r="IQY32" s="9"/>
      <c r="IQZ32" s="9"/>
      <c r="IRA32" s="9"/>
      <c r="IRB32" s="9"/>
      <c r="IRC32" s="9"/>
      <c r="IRD32" s="9"/>
      <c r="IRE32" s="9"/>
      <c r="IRF32" s="9"/>
      <c r="IRG32" s="9"/>
      <c r="IRH32" s="9"/>
      <c r="IRI32" s="9"/>
      <c r="IRJ32" s="9"/>
      <c r="IRK32" s="9"/>
      <c r="IRL32" s="9"/>
      <c r="IRM32" s="9"/>
      <c r="IRN32" s="9"/>
      <c r="IRO32" s="9"/>
      <c r="IRP32" s="9"/>
      <c r="IRQ32" s="9"/>
      <c r="IRR32" s="9"/>
      <c r="IRS32" s="9"/>
      <c r="IRT32" s="9"/>
      <c r="IRU32" s="9"/>
      <c r="IRV32" s="9"/>
      <c r="IRW32" s="9"/>
      <c r="IRX32" s="9"/>
      <c r="IRY32" s="9"/>
      <c r="IRZ32" s="9"/>
      <c r="ISA32" s="9"/>
      <c r="ISB32" s="9"/>
      <c r="ISC32" s="9"/>
      <c r="ISD32" s="9"/>
      <c r="ISE32" s="9"/>
      <c r="ISF32" s="9"/>
      <c r="ISG32" s="9"/>
      <c r="ISH32" s="9"/>
      <c r="ISI32" s="9"/>
      <c r="ISJ32" s="9"/>
      <c r="ISK32" s="9"/>
      <c r="ISL32" s="9"/>
      <c r="ISM32" s="9"/>
      <c r="ISN32" s="9"/>
      <c r="ISO32" s="9"/>
      <c r="ISP32" s="9"/>
      <c r="ISQ32" s="9"/>
      <c r="ISR32" s="9"/>
      <c r="ISS32" s="9"/>
      <c r="IST32" s="9"/>
      <c r="ISU32" s="9"/>
      <c r="ISV32" s="9"/>
      <c r="ISW32" s="9"/>
      <c r="ISX32" s="9"/>
      <c r="ISY32" s="9"/>
      <c r="ISZ32" s="9"/>
      <c r="ITA32" s="9"/>
      <c r="ITB32" s="9"/>
      <c r="ITC32" s="9"/>
      <c r="ITD32" s="9"/>
      <c r="ITE32" s="9"/>
      <c r="ITF32" s="9"/>
      <c r="ITG32" s="9"/>
      <c r="ITH32" s="9"/>
      <c r="ITI32" s="9"/>
      <c r="ITJ32" s="9"/>
      <c r="ITK32" s="9"/>
      <c r="ITL32" s="9"/>
      <c r="ITM32" s="9"/>
      <c r="ITN32" s="9"/>
      <c r="ITO32" s="9"/>
      <c r="ITP32" s="9"/>
      <c r="ITQ32" s="9"/>
      <c r="ITR32" s="9"/>
      <c r="ITS32" s="9"/>
      <c r="ITT32" s="9"/>
      <c r="ITU32" s="9"/>
      <c r="ITV32" s="9"/>
      <c r="ITW32" s="9"/>
      <c r="ITX32" s="9"/>
      <c r="ITY32" s="9"/>
      <c r="ITZ32" s="9"/>
      <c r="IUA32" s="9"/>
      <c r="IUB32" s="9"/>
      <c r="IUC32" s="9"/>
      <c r="IUD32" s="9"/>
      <c r="IUE32" s="9"/>
      <c r="IUF32" s="9"/>
      <c r="IUG32" s="9"/>
      <c r="IUH32" s="9"/>
      <c r="IUI32" s="9"/>
      <c r="IUJ32" s="9"/>
      <c r="IUK32" s="9"/>
      <c r="IUL32" s="9"/>
      <c r="IUM32" s="9"/>
      <c r="IUN32" s="9"/>
      <c r="IUO32" s="9"/>
      <c r="IUP32" s="9"/>
      <c r="IUQ32" s="9"/>
      <c r="IUR32" s="9"/>
      <c r="IUS32" s="9"/>
      <c r="IUT32" s="9"/>
      <c r="IUU32" s="9"/>
      <c r="IUV32" s="9"/>
      <c r="IUW32" s="9"/>
      <c r="IUX32" s="9"/>
      <c r="IUY32" s="9"/>
      <c r="IUZ32" s="9"/>
      <c r="IVA32" s="9"/>
      <c r="IVB32" s="9"/>
      <c r="IVC32" s="9"/>
      <c r="IVD32" s="9"/>
      <c r="IVE32" s="9"/>
      <c r="IVF32" s="9"/>
      <c r="IVG32" s="9"/>
      <c r="IVH32" s="9"/>
      <c r="IVI32" s="9"/>
      <c r="IVJ32" s="9"/>
      <c r="IVK32" s="9"/>
      <c r="IVL32" s="9"/>
      <c r="IVM32" s="9"/>
      <c r="IVN32" s="9"/>
      <c r="IVO32" s="9"/>
      <c r="IVP32" s="9"/>
      <c r="IVQ32" s="9"/>
      <c r="IVR32" s="9"/>
      <c r="IVS32" s="9"/>
      <c r="IVT32" s="9"/>
      <c r="IVU32" s="9"/>
      <c r="IVV32" s="9"/>
      <c r="IVW32" s="9"/>
      <c r="IVX32" s="9"/>
      <c r="IVY32" s="9"/>
      <c r="IVZ32" s="9"/>
      <c r="IWA32" s="9"/>
      <c r="IWB32" s="9"/>
      <c r="IWC32" s="9"/>
      <c r="IWD32" s="9"/>
      <c r="IWE32" s="9"/>
      <c r="IWF32" s="9"/>
      <c r="IWG32" s="9"/>
      <c r="IWH32" s="9"/>
      <c r="IWI32" s="9"/>
      <c r="IWJ32" s="9"/>
      <c r="IWK32" s="9"/>
      <c r="IWL32" s="9"/>
      <c r="IWM32" s="9"/>
      <c r="IWN32" s="9"/>
      <c r="IWO32" s="9"/>
      <c r="IWP32" s="9"/>
      <c r="IWQ32" s="9"/>
      <c r="IWR32" s="9"/>
      <c r="IWS32" s="9"/>
      <c r="IWT32" s="9"/>
      <c r="IWU32" s="9"/>
      <c r="IWV32" s="9"/>
      <c r="IWW32" s="9"/>
      <c r="IWX32" s="9"/>
      <c r="IWY32" s="9"/>
      <c r="IWZ32" s="9"/>
      <c r="IXA32" s="9"/>
      <c r="IXB32" s="9"/>
      <c r="IXC32" s="9"/>
      <c r="IXD32" s="9"/>
      <c r="IXE32" s="9"/>
      <c r="IXF32" s="9"/>
      <c r="IXG32" s="9"/>
      <c r="IXH32" s="9"/>
      <c r="IXI32" s="9"/>
      <c r="IXJ32" s="9"/>
      <c r="IXK32" s="9"/>
      <c r="IXL32" s="9"/>
      <c r="IXM32" s="9"/>
      <c r="IXN32" s="9"/>
      <c r="IXO32" s="9"/>
      <c r="IXP32" s="9"/>
      <c r="IXQ32" s="9"/>
      <c r="IXR32" s="9"/>
      <c r="IXS32" s="9"/>
      <c r="IXT32" s="9"/>
      <c r="IXU32" s="9"/>
      <c r="IXV32" s="9"/>
      <c r="IXW32" s="9"/>
      <c r="IXX32" s="9"/>
      <c r="IXY32" s="9"/>
      <c r="IXZ32" s="9"/>
      <c r="IYA32" s="9"/>
      <c r="IYB32" s="9"/>
      <c r="IYC32" s="9"/>
      <c r="IYD32" s="9"/>
      <c r="IYE32" s="9"/>
      <c r="IYF32" s="9"/>
      <c r="IYG32" s="9"/>
      <c r="IYH32" s="9"/>
      <c r="IYI32" s="9"/>
      <c r="IYJ32" s="9"/>
      <c r="IYK32" s="9"/>
      <c r="IYL32" s="9"/>
      <c r="IYM32" s="9"/>
      <c r="IYN32" s="9"/>
      <c r="IYO32" s="9"/>
      <c r="IYP32" s="9"/>
      <c r="IYQ32" s="9"/>
      <c r="IYR32" s="9"/>
      <c r="IYS32" s="9"/>
      <c r="IYT32" s="9"/>
      <c r="IYU32" s="9"/>
      <c r="IYV32" s="9"/>
      <c r="IYW32" s="9"/>
      <c r="IYX32" s="9"/>
      <c r="IYY32" s="9"/>
      <c r="IYZ32" s="9"/>
      <c r="IZA32" s="9"/>
      <c r="IZB32" s="9"/>
      <c r="IZC32" s="9"/>
      <c r="IZD32" s="9"/>
      <c r="IZE32" s="9"/>
      <c r="IZF32" s="9"/>
      <c r="IZG32" s="9"/>
      <c r="IZH32" s="9"/>
      <c r="IZI32" s="9"/>
      <c r="IZJ32" s="9"/>
      <c r="IZK32" s="9"/>
      <c r="IZL32" s="9"/>
      <c r="IZM32" s="9"/>
      <c r="IZN32" s="9"/>
      <c r="IZO32" s="9"/>
      <c r="IZP32" s="9"/>
      <c r="IZQ32" s="9"/>
      <c r="IZR32" s="9"/>
      <c r="IZS32" s="9"/>
      <c r="IZT32" s="9"/>
      <c r="IZU32" s="9"/>
      <c r="IZV32" s="9"/>
      <c r="IZW32" s="9"/>
      <c r="IZX32" s="9"/>
      <c r="IZY32" s="9"/>
      <c r="IZZ32" s="9"/>
      <c r="JAA32" s="9"/>
      <c r="JAB32" s="9"/>
      <c r="JAC32" s="9"/>
      <c r="JAD32" s="9"/>
      <c r="JAE32" s="9"/>
      <c r="JAF32" s="9"/>
      <c r="JAG32" s="9"/>
      <c r="JAH32" s="9"/>
      <c r="JAI32" s="9"/>
      <c r="JAJ32" s="9"/>
      <c r="JAK32" s="9"/>
      <c r="JAL32" s="9"/>
      <c r="JAM32" s="9"/>
      <c r="JAN32" s="9"/>
      <c r="JAO32" s="9"/>
      <c r="JAP32" s="9"/>
      <c r="JAQ32" s="9"/>
      <c r="JAR32" s="9"/>
      <c r="JAS32" s="9"/>
      <c r="JAT32" s="9"/>
      <c r="JAU32" s="9"/>
      <c r="JAV32" s="9"/>
      <c r="JAW32" s="9"/>
      <c r="JAX32" s="9"/>
      <c r="JAY32" s="9"/>
      <c r="JAZ32" s="9"/>
      <c r="JBA32" s="9"/>
      <c r="JBB32" s="9"/>
      <c r="JBC32" s="9"/>
      <c r="JBD32" s="9"/>
      <c r="JBE32" s="9"/>
      <c r="JBF32" s="9"/>
      <c r="JBG32" s="9"/>
      <c r="JBH32" s="9"/>
      <c r="JBI32" s="9"/>
      <c r="JBJ32" s="9"/>
      <c r="JBK32" s="9"/>
      <c r="JBL32" s="9"/>
      <c r="JBM32" s="9"/>
      <c r="JBN32" s="9"/>
      <c r="JBO32" s="9"/>
      <c r="JBP32" s="9"/>
      <c r="JBQ32" s="9"/>
      <c r="JBR32" s="9"/>
      <c r="JBS32" s="9"/>
      <c r="JBT32" s="9"/>
      <c r="JBU32" s="9"/>
      <c r="JBV32" s="9"/>
      <c r="JBW32" s="9"/>
      <c r="JBX32" s="9"/>
      <c r="JBY32" s="9"/>
      <c r="JBZ32" s="9"/>
      <c r="JCA32" s="9"/>
      <c r="JCB32" s="9"/>
      <c r="JCC32" s="9"/>
      <c r="JCD32" s="9"/>
      <c r="JCE32" s="9"/>
      <c r="JCF32" s="9"/>
      <c r="JCG32" s="9"/>
      <c r="JCH32" s="9"/>
      <c r="JCI32" s="9"/>
      <c r="JCJ32" s="9"/>
      <c r="JCK32" s="9"/>
      <c r="JCL32" s="9"/>
      <c r="JCM32" s="9"/>
      <c r="JCN32" s="9"/>
      <c r="JCO32" s="9"/>
      <c r="JCP32" s="9"/>
      <c r="JCQ32" s="9"/>
      <c r="JCR32" s="9"/>
      <c r="JCS32" s="9"/>
      <c r="JCT32" s="9"/>
      <c r="JCU32" s="9"/>
      <c r="JCV32" s="9"/>
      <c r="JCW32" s="9"/>
      <c r="JCX32" s="9"/>
      <c r="JCY32" s="9"/>
      <c r="JCZ32" s="9"/>
      <c r="JDA32" s="9"/>
      <c r="JDB32" s="9"/>
      <c r="JDC32" s="9"/>
      <c r="JDD32" s="9"/>
      <c r="JDE32" s="9"/>
      <c r="JDF32" s="9"/>
      <c r="JDG32" s="9"/>
      <c r="JDH32" s="9"/>
      <c r="JDI32" s="9"/>
      <c r="JDJ32" s="9"/>
      <c r="JDK32" s="9"/>
      <c r="JDL32" s="9"/>
      <c r="JDM32" s="9"/>
      <c r="JDN32" s="9"/>
      <c r="JDO32" s="9"/>
      <c r="JDP32" s="9"/>
      <c r="JDQ32" s="9"/>
      <c r="JDR32" s="9"/>
      <c r="JDS32" s="9"/>
      <c r="JDT32" s="9"/>
      <c r="JDU32" s="9"/>
      <c r="JDV32" s="9"/>
      <c r="JDW32" s="9"/>
      <c r="JDX32" s="9"/>
      <c r="JDY32" s="9"/>
      <c r="JDZ32" s="9"/>
      <c r="JEA32" s="9"/>
      <c r="JEB32" s="9"/>
      <c r="JEC32" s="9"/>
      <c r="JED32" s="9"/>
      <c r="JEE32" s="9"/>
      <c r="JEF32" s="9"/>
      <c r="JEG32" s="9"/>
      <c r="JEH32" s="9"/>
      <c r="JEI32" s="9"/>
      <c r="JEJ32" s="9"/>
      <c r="JEK32" s="9"/>
      <c r="JEL32" s="9"/>
      <c r="JEM32" s="9"/>
      <c r="JEN32" s="9"/>
      <c r="JEO32" s="9"/>
      <c r="JEP32" s="9"/>
      <c r="JEQ32" s="9"/>
      <c r="JER32" s="9"/>
      <c r="JES32" s="9"/>
      <c r="JET32" s="9"/>
      <c r="JEU32" s="9"/>
      <c r="JEV32" s="9"/>
      <c r="JEW32" s="9"/>
      <c r="JEX32" s="9"/>
      <c r="JEY32" s="9"/>
      <c r="JEZ32" s="9"/>
      <c r="JFA32" s="9"/>
      <c r="JFB32" s="9"/>
      <c r="JFC32" s="9"/>
      <c r="JFD32" s="9"/>
      <c r="JFE32" s="9"/>
      <c r="JFF32" s="9"/>
      <c r="JFG32" s="9"/>
      <c r="JFH32" s="9"/>
      <c r="JFI32" s="9"/>
      <c r="JFJ32" s="9"/>
      <c r="JFK32" s="9"/>
      <c r="JFL32" s="9"/>
      <c r="JFM32" s="9"/>
      <c r="JFN32" s="9"/>
      <c r="JFO32" s="9"/>
      <c r="JFP32" s="9"/>
      <c r="JFQ32" s="9"/>
      <c r="JFR32" s="9"/>
      <c r="JFS32" s="9"/>
      <c r="JFT32" s="9"/>
      <c r="JFU32" s="9"/>
      <c r="JFV32" s="9"/>
      <c r="JFW32" s="9"/>
      <c r="JFX32" s="9"/>
      <c r="JFY32" s="9"/>
      <c r="JFZ32" s="9"/>
      <c r="JGA32" s="9"/>
      <c r="JGB32" s="9"/>
      <c r="JGC32" s="9"/>
      <c r="JGD32" s="9"/>
      <c r="JGE32" s="9"/>
      <c r="JGF32" s="9"/>
      <c r="JGG32" s="9"/>
      <c r="JGH32" s="9"/>
      <c r="JGI32" s="9"/>
      <c r="JGJ32" s="9"/>
      <c r="JGK32" s="9"/>
      <c r="JGL32" s="9"/>
      <c r="JGM32" s="9"/>
      <c r="JGN32" s="9"/>
      <c r="JGO32" s="9"/>
      <c r="JGP32" s="9"/>
      <c r="JGQ32" s="9"/>
      <c r="JGR32" s="9"/>
      <c r="JGS32" s="9"/>
      <c r="JGT32" s="9"/>
      <c r="JGU32" s="9"/>
      <c r="JGV32" s="9"/>
      <c r="JGW32" s="9"/>
      <c r="JGX32" s="9"/>
      <c r="JGY32" s="9"/>
      <c r="JGZ32" s="9"/>
      <c r="JHA32" s="9"/>
      <c r="JHB32" s="9"/>
      <c r="JHC32" s="9"/>
      <c r="JHD32" s="9"/>
      <c r="JHE32" s="9"/>
      <c r="JHF32" s="9"/>
      <c r="JHG32" s="9"/>
      <c r="JHH32" s="9"/>
      <c r="JHI32" s="9"/>
      <c r="JHJ32" s="9"/>
      <c r="JHK32" s="9"/>
      <c r="JHL32" s="9"/>
      <c r="JHM32" s="9"/>
      <c r="JHN32" s="9"/>
      <c r="JHO32" s="9"/>
      <c r="JHP32" s="9"/>
      <c r="JHQ32" s="9"/>
      <c r="JHR32" s="9"/>
      <c r="JHS32" s="9"/>
      <c r="JHT32" s="9"/>
      <c r="JHU32" s="9"/>
      <c r="JHV32" s="9"/>
      <c r="JHW32" s="9"/>
      <c r="JHX32" s="9"/>
      <c r="JHY32" s="9"/>
      <c r="JHZ32" s="9"/>
      <c r="JIA32" s="9"/>
      <c r="JIB32" s="9"/>
      <c r="JIC32" s="9"/>
      <c r="JID32" s="9"/>
      <c r="JIE32" s="9"/>
      <c r="JIF32" s="9"/>
      <c r="JIG32" s="9"/>
      <c r="JIH32" s="9"/>
      <c r="JII32" s="9"/>
      <c r="JIJ32" s="9"/>
      <c r="JIK32" s="9"/>
      <c r="JIL32" s="9"/>
      <c r="JIM32" s="9"/>
      <c r="JIN32" s="9"/>
      <c r="JIO32" s="9"/>
      <c r="JIP32" s="9"/>
      <c r="JIQ32" s="9"/>
      <c r="JIR32" s="9"/>
      <c r="JIS32" s="9"/>
      <c r="JIT32" s="9"/>
      <c r="JIU32" s="9"/>
      <c r="JIV32" s="9"/>
      <c r="JIW32" s="9"/>
      <c r="JIX32" s="9"/>
      <c r="JIY32" s="9"/>
      <c r="JIZ32" s="9"/>
      <c r="JJA32" s="9"/>
      <c r="JJB32" s="9"/>
      <c r="JJC32" s="9"/>
      <c r="JJD32" s="9"/>
      <c r="JJE32" s="9"/>
      <c r="JJF32" s="9"/>
      <c r="JJG32" s="9"/>
      <c r="JJH32" s="9"/>
      <c r="JJI32" s="9"/>
      <c r="JJJ32" s="9"/>
      <c r="JJK32" s="9"/>
      <c r="JJL32" s="9"/>
      <c r="JJM32" s="9"/>
      <c r="JJN32" s="9"/>
      <c r="JJO32" s="9"/>
      <c r="JJP32" s="9"/>
      <c r="JJQ32" s="9"/>
      <c r="JJR32" s="9"/>
      <c r="JJS32" s="9"/>
      <c r="JJT32" s="9"/>
      <c r="JJU32" s="9"/>
      <c r="JJV32" s="9"/>
      <c r="JJW32" s="9"/>
      <c r="JJX32" s="9"/>
      <c r="JJY32" s="9"/>
      <c r="JJZ32" s="9"/>
      <c r="JKA32" s="9"/>
      <c r="JKB32" s="9"/>
      <c r="JKC32" s="9"/>
      <c r="JKD32" s="9"/>
      <c r="JKE32" s="9"/>
      <c r="JKF32" s="9"/>
      <c r="JKG32" s="9"/>
      <c r="JKH32" s="9"/>
      <c r="JKI32" s="9"/>
      <c r="JKJ32" s="9"/>
      <c r="JKK32" s="9"/>
      <c r="JKL32" s="9"/>
      <c r="JKM32" s="9"/>
      <c r="JKN32" s="9"/>
      <c r="JKO32" s="9"/>
      <c r="JKP32" s="9"/>
      <c r="JKQ32" s="9"/>
      <c r="JKR32" s="9"/>
      <c r="JKS32" s="9"/>
      <c r="JKT32" s="9"/>
      <c r="JKU32" s="9"/>
      <c r="JKV32" s="9"/>
      <c r="JKW32" s="9"/>
      <c r="JKX32" s="9"/>
      <c r="JKY32" s="9"/>
      <c r="JKZ32" s="9"/>
      <c r="JLA32" s="9"/>
      <c r="JLB32" s="9"/>
      <c r="JLC32" s="9"/>
      <c r="JLD32" s="9"/>
      <c r="JLE32" s="9"/>
      <c r="JLF32" s="9"/>
      <c r="JLG32" s="9"/>
      <c r="JLH32" s="9"/>
      <c r="JLI32" s="9"/>
      <c r="JLJ32" s="9"/>
      <c r="JLK32" s="9"/>
      <c r="JLL32" s="9"/>
      <c r="JLM32" s="9"/>
      <c r="JLN32" s="9"/>
      <c r="JLO32" s="9"/>
      <c r="JLP32" s="9"/>
      <c r="JLQ32" s="9"/>
      <c r="JLR32" s="9"/>
      <c r="JLS32" s="9"/>
      <c r="JLT32" s="9"/>
      <c r="JLU32" s="9"/>
      <c r="JLV32" s="9"/>
      <c r="JLW32" s="9"/>
      <c r="JLX32" s="9"/>
      <c r="JLY32" s="9"/>
      <c r="JLZ32" s="9"/>
      <c r="JMA32" s="9"/>
      <c r="JMB32" s="9"/>
      <c r="JMC32" s="9"/>
      <c r="JMD32" s="9"/>
      <c r="JME32" s="9"/>
      <c r="JMF32" s="9"/>
      <c r="JMG32" s="9"/>
      <c r="JMH32" s="9"/>
      <c r="JMI32" s="9"/>
      <c r="JMJ32" s="9"/>
      <c r="JMK32" s="9"/>
      <c r="JML32" s="9"/>
      <c r="JMM32" s="9"/>
      <c r="JMN32" s="9"/>
      <c r="JMO32" s="9"/>
      <c r="JMP32" s="9"/>
      <c r="JMQ32" s="9"/>
      <c r="JMR32" s="9"/>
      <c r="JMS32" s="9"/>
      <c r="JMT32" s="9"/>
      <c r="JMU32" s="9"/>
      <c r="JMV32" s="9"/>
      <c r="JMW32" s="9"/>
      <c r="JMX32" s="9"/>
      <c r="JMY32" s="9"/>
      <c r="JMZ32" s="9"/>
      <c r="JNA32" s="9"/>
      <c r="JNB32" s="9"/>
      <c r="JNC32" s="9"/>
      <c r="JND32" s="9"/>
      <c r="JNE32" s="9"/>
      <c r="JNF32" s="9"/>
      <c r="JNG32" s="9"/>
      <c r="JNH32" s="9"/>
      <c r="JNI32" s="9"/>
      <c r="JNJ32" s="9"/>
      <c r="JNK32" s="9"/>
      <c r="JNL32" s="9"/>
      <c r="JNM32" s="9"/>
      <c r="JNN32" s="9"/>
      <c r="JNO32" s="9"/>
      <c r="JNP32" s="9"/>
      <c r="JNQ32" s="9"/>
      <c r="JNR32" s="9"/>
      <c r="JNS32" s="9"/>
      <c r="JNT32" s="9"/>
      <c r="JNU32" s="9"/>
      <c r="JNV32" s="9"/>
      <c r="JNW32" s="9"/>
      <c r="JNX32" s="9"/>
      <c r="JNY32" s="9"/>
      <c r="JNZ32" s="9"/>
      <c r="JOA32" s="9"/>
      <c r="JOB32" s="9"/>
      <c r="JOC32" s="9"/>
      <c r="JOD32" s="9"/>
      <c r="JOE32" s="9"/>
      <c r="JOF32" s="9"/>
      <c r="JOG32" s="9"/>
      <c r="JOH32" s="9"/>
      <c r="JOI32" s="9"/>
      <c r="JOJ32" s="9"/>
      <c r="JOK32" s="9"/>
      <c r="JOL32" s="9"/>
      <c r="JOM32" s="9"/>
      <c r="JON32" s="9"/>
      <c r="JOO32" s="9"/>
      <c r="JOP32" s="9"/>
      <c r="JOQ32" s="9"/>
      <c r="JOR32" s="9"/>
      <c r="JOS32" s="9"/>
      <c r="JOT32" s="9"/>
      <c r="JOU32" s="9"/>
      <c r="JOV32" s="9"/>
      <c r="JOW32" s="9"/>
      <c r="JOX32" s="9"/>
      <c r="JOY32" s="9"/>
      <c r="JOZ32" s="9"/>
      <c r="JPA32" s="9"/>
      <c r="JPB32" s="9"/>
      <c r="JPC32" s="9"/>
      <c r="JPD32" s="9"/>
      <c r="JPE32" s="9"/>
      <c r="JPF32" s="9"/>
      <c r="JPG32" s="9"/>
      <c r="JPH32" s="9"/>
      <c r="JPI32" s="9"/>
      <c r="JPJ32" s="9"/>
      <c r="JPK32" s="9"/>
      <c r="JPL32" s="9"/>
      <c r="JPM32" s="9"/>
      <c r="JPN32" s="9"/>
      <c r="JPO32" s="9"/>
      <c r="JPP32" s="9"/>
      <c r="JPQ32" s="9"/>
      <c r="JPR32" s="9"/>
      <c r="JPS32" s="9"/>
      <c r="JPT32" s="9"/>
      <c r="JPU32" s="9"/>
      <c r="JPV32" s="9"/>
      <c r="JPW32" s="9"/>
      <c r="JPX32" s="9"/>
      <c r="JPY32" s="9"/>
      <c r="JPZ32" s="9"/>
      <c r="JQA32" s="9"/>
      <c r="JQB32" s="9"/>
      <c r="JQC32" s="9"/>
      <c r="JQD32" s="9"/>
      <c r="JQE32" s="9"/>
      <c r="JQF32" s="9"/>
      <c r="JQG32" s="9"/>
      <c r="JQH32" s="9"/>
      <c r="JQI32" s="9"/>
      <c r="JQJ32" s="9"/>
      <c r="JQK32" s="9"/>
      <c r="JQL32" s="9"/>
      <c r="JQM32" s="9"/>
      <c r="JQN32" s="9"/>
      <c r="JQO32" s="9"/>
      <c r="JQP32" s="9"/>
      <c r="JQQ32" s="9"/>
      <c r="JQR32" s="9"/>
      <c r="JQS32" s="9"/>
      <c r="JQT32" s="9"/>
      <c r="JQU32" s="9"/>
      <c r="JQV32" s="9"/>
      <c r="JQW32" s="9"/>
      <c r="JQX32" s="9"/>
      <c r="JQY32" s="9"/>
      <c r="JQZ32" s="9"/>
      <c r="JRA32" s="9"/>
      <c r="JRB32" s="9"/>
      <c r="JRC32" s="9"/>
      <c r="JRD32" s="9"/>
      <c r="JRE32" s="9"/>
      <c r="JRF32" s="9"/>
      <c r="JRG32" s="9"/>
      <c r="JRH32" s="9"/>
      <c r="JRI32" s="9"/>
      <c r="JRJ32" s="9"/>
      <c r="JRK32" s="9"/>
      <c r="JRL32" s="9"/>
      <c r="JRM32" s="9"/>
      <c r="JRN32" s="9"/>
      <c r="JRO32" s="9"/>
      <c r="JRP32" s="9"/>
      <c r="JRQ32" s="9"/>
      <c r="JRR32" s="9"/>
      <c r="JRS32" s="9"/>
      <c r="JRT32" s="9"/>
      <c r="JRU32" s="9"/>
      <c r="JRV32" s="9"/>
      <c r="JRW32" s="9"/>
      <c r="JRX32" s="9"/>
      <c r="JRY32" s="9"/>
      <c r="JRZ32" s="9"/>
      <c r="JSA32" s="9"/>
      <c r="JSB32" s="9"/>
      <c r="JSC32" s="9"/>
      <c r="JSD32" s="9"/>
      <c r="JSE32" s="9"/>
      <c r="JSF32" s="9"/>
      <c r="JSG32" s="9"/>
      <c r="JSH32" s="9"/>
      <c r="JSI32" s="9"/>
      <c r="JSJ32" s="9"/>
      <c r="JSK32" s="9"/>
      <c r="JSL32" s="9"/>
      <c r="JSM32" s="9"/>
      <c r="JSN32" s="9"/>
      <c r="JSO32" s="9"/>
      <c r="JSP32" s="9"/>
      <c r="JSQ32" s="9"/>
      <c r="JSR32" s="9"/>
      <c r="JSS32" s="9"/>
      <c r="JST32" s="9"/>
      <c r="JSU32" s="9"/>
      <c r="JSV32" s="9"/>
      <c r="JSW32" s="9"/>
      <c r="JSX32" s="9"/>
      <c r="JSY32" s="9"/>
      <c r="JSZ32" s="9"/>
      <c r="JTA32" s="9"/>
      <c r="JTB32" s="9"/>
      <c r="JTC32" s="9"/>
      <c r="JTD32" s="9"/>
      <c r="JTE32" s="9"/>
      <c r="JTF32" s="9"/>
      <c r="JTG32" s="9"/>
      <c r="JTH32" s="9"/>
      <c r="JTI32" s="9"/>
      <c r="JTJ32" s="9"/>
      <c r="JTK32" s="9"/>
      <c r="JTL32" s="9"/>
      <c r="JTM32" s="9"/>
      <c r="JTN32" s="9"/>
      <c r="JTO32" s="9"/>
      <c r="JTP32" s="9"/>
      <c r="JTQ32" s="9"/>
      <c r="JTR32" s="9"/>
      <c r="JTS32" s="9"/>
      <c r="JTT32" s="9"/>
      <c r="JTU32" s="9"/>
      <c r="JTV32" s="9"/>
      <c r="JTW32" s="9"/>
      <c r="JTX32" s="9"/>
      <c r="JTY32" s="9"/>
      <c r="JTZ32" s="9"/>
      <c r="JUA32" s="9"/>
      <c r="JUB32" s="9"/>
      <c r="JUC32" s="9"/>
      <c r="JUD32" s="9"/>
      <c r="JUE32" s="9"/>
      <c r="JUF32" s="9"/>
      <c r="JUG32" s="9"/>
      <c r="JUH32" s="9"/>
      <c r="JUI32" s="9"/>
      <c r="JUJ32" s="9"/>
      <c r="JUK32" s="9"/>
      <c r="JUL32" s="9"/>
      <c r="JUM32" s="9"/>
      <c r="JUN32" s="9"/>
      <c r="JUO32" s="9"/>
      <c r="JUP32" s="9"/>
      <c r="JUQ32" s="9"/>
      <c r="JUR32" s="9"/>
      <c r="JUS32" s="9"/>
      <c r="JUT32" s="9"/>
      <c r="JUU32" s="9"/>
      <c r="JUV32" s="9"/>
      <c r="JUW32" s="9"/>
      <c r="JUX32" s="9"/>
      <c r="JUY32" s="9"/>
      <c r="JUZ32" s="9"/>
      <c r="JVA32" s="9"/>
      <c r="JVB32" s="9"/>
      <c r="JVC32" s="9"/>
      <c r="JVD32" s="9"/>
      <c r="JVE32" s="9"/>
      <c r="JVF32" s="9"/>
      <c r="JVG32" s="9"/>
      <c r="JVH32" s="9"/>
      <c r="JVI32" s="9"/>
      <c r="JVJ32" s="9"/>
      <c r="JVK32" s="9"/>
      <c r="JVL32" s="9"/>
      <c r="JVM32" s="9"/>
      <c r="JVN32" s="9"/>
      <c r="JVO32" s="9"/>
      <c r="JVP32" s="9"/>
      <c r="JVQ32" s="9"/>
      <c r="JVR32" s="9"/>
      <c r="JVS32" s="9"/>
      <c r="JVT32" s="9"/>
      <c r="JVU32" s="9"/>
      <c r="JVV32" s="9"/>
      <c r="JVW32" s="9"/>
      <c r="JVX32" s="9"/>
      <c r="JVY32" s="9"/>
      <c r="JVZ32" s="9"/>
      <c r="JWA32" s="9"/>
      <c r="JWB32" s="9"/>
      <c r="JWC32" s="9"/>
      <c r="JWD32" s="9"/>
      <c r="JWE32" s="9"/>
      <c r="JWF32" s="9"/>
      <c r="JWG32" s="9"/>
      <c r="JWH32" s="9"/>
      <c r="JWI32" s="9"/>
      <c r="JWJ32" s="9"/>
      <c r="JWK32" s="9"/>
      <c r="JWL32" s="9"/>
      <c r="JWM32" s="9"/>
      <c r="JWN32" s="9"/>
      <c r="JWO32" s="9"/>
      <c r="JWP32" s="9"/>
      <c r="JWQ32" s="9"/>
      <c r="JWR32" s="9"/>
      <c r="JWS32" s="9"/>
      <c r="JWT32" s="9"/>
      <c r="JWU32" s="9"/>
      <c r="JWV32" s="9"/>
      <c r="JWW32" s="9"/>
      <c r="JWX32" s="9"/>
      <c r="JWY32" s="9"/>
      <c r="JWZ32" s="9"/>
      <c r="JXA32" s="9"/>
      <c r="JXB32" s="9"/>
      <c r="JXC32" s="9"/>
      <c r="JXD32" s="9"/>
      <c r="JXE32" s="9"/>
      <c r="JXF32" s="9"/>
      <c r="JXG32" s="9"/>
      <c r="JXH32" s="9"/>
      <c r="JXI32" s="9"/>
      <c r="JXJ32" s="9"/>
      <c r="JXK32" s="9"/>
      <c r="JXL32" s="9"/>
      <c r="JXM32" s="9"/>
      <c r="JXN32" s="9"/>
      <c r="JXO32" s="9"/>
      <c r="JXP32" s="9"/>
      <c r="JXQ32" s="9"/>
      <c r="JXR32" s="9"/>
      <c r="JXS32" s="9"/>
      <c r="JXT32" s="9"/>
      <c r="JXU32" s="9"/>
      <c r="JXV32" s="9"/>
      <c r="JXW32" s="9"/>
      <c r="JXX32" s="9"/>
      <c r="JXY32" s="9"/>
      <c r="JXZ32" s="9"/>
      <c r="JYA32" s="9"/>
      <c r="JYB32" s="9"/>
      <c r="JYC32" s="9"/>
      <c r="JYD32" s="9"/>
      <c r="JYE32" s="9"/>
      <c r="JYF32" s="9"/>
      <c r="JYG32" s="9"/>
      <c r="JYH32" s="9"/>
      <c r="JYI32" s="9"/>
      <c r="JYJ32" s="9"/>
      <c r="JYK32" s="9"/>
      <c r="JYL32" s="9"/>
      <c r="JYM32" s="9"/>
      <c r="JYN32" s="9"/>
      <c r="JYO32" s="9"/>
      <c r="JYP32" s="9"/>
      <c r="JYQ32" s="9"/>
      <c r="JYR32" s="9"/>
      <c r="JYS32" s="9"/>
      <c r="JYT32" s="9"/>
      <c r="JYU32" s="9"/>
      <c r="JYV32" s="9"/>
      <c r="JYW32" s="9"/>
      <c r="JYX32" s="9"/>
      <c r="JYY32" s="9"/>
      <c r="JYZ32" s="9"/>
      <c r="JZA32" s="9"/>
      <c r="JZB32" s="9"/>
      <c r="JZC32" s="9"/>
      <c r="JZD32" s="9"/>
      <c r="JZE32" s="9"/>
      <c r="JZF32" s="9"/>
      <c r="JZG32" s="9"/>
      <c r="JZH32" s="9"/>
      <c r="JZI32" s="9"/>
      <c r="JZJ32" s="9"/>
      <c r="JZK32" s="9"/>
      <c r="JZL32" s="9"/>
      <c r="JZM32" s="9"/>
      <c r="JZN32" s="9"/>
      <c r="JZO32" s="9"/>
      <c r="JZP32" s="9"/>
      <c r="JZQ32" s="9"/>
      <c r="JZR32" s="9"/>
      <c r="JZS32" s="9"/>
      <c r="JZT32" s="9"/>
      <c r="JZU32" s="9"/>
      <c r="JZV32" s="9"/>
      <c r="JZW32" s="9"/>
      <c r="JZX32" s="9"/>
      <c r="JZY32" s="9"/>
      <c r="JZZ32" s="9"/>
      <c r="KAA32" s="9"/>
      <c r="KAB32" s="9"/>
      <c r="KAC32" s="9"/>
      <c r="KAD32" s="9"/>
      <c r="KAE32" s="9"/>
      <c r="KAF32" s="9"/>
      <c r="KAG32" s="9"/>
      <c r="KAH32" s="9"/>
      <c r="KAI32" s="9"/>
      <c r="KAJ32" s="9"/>
      <c r="KAK32" s="9"/>
      <c r="KAL32" s="9"/>
      <c r="KAM32" s="9"/>
      <c r="KAN32" s="9"/>
      <c r="KAO32" s="9"/>
      <c r="KAP32" s="9"/>
      <c r="KAQ32" s="9"/>
      <c r="KAR32" s="9"/>
      <c r="KAS32" s="9"/>
      <c r="KAT32" s="9"/>
      <c r="KAU32" s="9"/>
      <c r="KAV32" s="9"/>
      <c r="KAW32" s="9"/>
      <c r="KAX32" s="9"/>
      <c r="KAY32" s="9"/>
      <c r="KAZ32" s="9"/>
      <c r="KBA32" s="9"/>
      <c r="KBB32" s="9"/>
      <c r="KBC32" s="9"/>
      <c r="KBD32" s="9"/>
      <c r="KBE32" s="9"/>
      <c r="KBF32" s="9"/>
      <c r="KBG32" s="9"/>
      <c r="KBH32" s="9"/>
      <c r="KBI32" s="9"/>
      <c r="KBJ32" s="9"/>
      <c r="KBK32" s="9"/>
      <c r="KBL32" s="9"/>
      <c r="KBM32" s="9"/>
      <c r="KBN32" s="9"/>
      <c r="KBO32" s="9"/>
      <c r="KBP32" s="9"/>
      <c r="KBQ32" s="9"/>
      <c r="KBR32" s="9"/>
      <c r="KBS32" s="9"/>
      <c r="KBT32" s="9"/>
      <c r="KBU32" s="9"/>
      <c r="KBV32" s="9"/>
      <c r="KBW32" s="9"/>
      <c r="KBX32" s="9"/>
      <c r="KBY32" s="9"/>
      <c r="KBZ32" s="9"/>
      <c r="KCA32" s="9"/>
      <c r="KCB32" s="9"/>
      <c r="KCC32" s="9"/>
      <c r="KCD32" s="9"/>
      <c r="KCE32" s="9"/>
      <c r="KCF32" s="9"/>
      <c r="KCG32" s="9"/>
      <c r="KCH32" s="9"/>
      <c r="KCI32" s="9"/>
      <c r="KCJ32" s="9"/>
      <c r="KCK32" s="9"/>
      <c r="KCL32" s="9"/>
      <c r="KCM32" s="9"/>
      <c r="KCN32" s="9"/>
      <c r="KCO32" s="9"/>
      <c r="KCP32" s="9"/>
      <c r="KCQ32" s="9"/>
      <c r="KCR32" s="9"/>
      <c r="KCS32" s="9"/>
      <c r="KCT32" s="9"/>
      <c r="KCU32" s="9"/>
      <c r="KCV32" s="9"/>
      <c r="KCW32" s="9"/>
      <c r="KCX32" s="9"/>
      <c r="KCY32" s="9"/>
      <c r="KCZ32" s="9"/>
      <c r="KDA32" s="9"/>
      <c r="KDB32" s="9"/>
      <c r="KDC32" s="9"/>
      <c r="KDD32" s="9"/>
      <c r="KDE32" s="9"/>
      <c r="KDF32" s="9"/>
      <c r="KDG32" s="9"/>
      <c r="KDH32" s="9"/>
      <c r="KDI32" s="9"/>
      <c r="KDJ32" s="9"/>
      <c r="KDK32" s="9"/>
      <c r="KDL32" s="9"/>
      <c r="KDM32" s="9"/>
      <c r="KDN32" s="9"/>
      <c r="KDO32" s="9"/>
      <c r="KDP32" s="9"/>
      <c r="KDQ32" s="9"/>
      <c r="KDR32" s="9"/>
      <c r="KDS32" s="9"/>
      <c r="KDT32" s="9"/>
      <c r="KDU32" s="9"/>
      <c r="KDV32" s="9"/>
      <c r="KDW32" s="9"/>
      <c r="KDX32" s="9"/>
      <c r="KDY32" s="9"/>
      <c r="KDZ32" s="9"/>
      <c r="KEA32" s="9"/>
      <c r="KEB32" s="9"/>
      <c r="KEC32" s="9"/>
      <c r="KED32" s="9"/>
      <c r="KEE32" s="9"/>
      <c r="KEF32" s="9"/>
      <c r="KEG32" s="9"/>
      <c r="KEH32" s="9"/>
      <c r="KEI32" s="9"/>
      <c r="KEJ32" s="9"/>
      <c r="KEK32" s="9"/>
      <c r="KEL32" s="9"/>
      <c r="KEM32" s="9"/>
      <c r="KEN32" s="9"/>
      <c r="KEO32" s="9"/>
      <c r="KEP32" s="9"/>
      <c r="KEQ32" s="9"/>
      <c r="KER32" s="9"/>
      <c r="KES32" s="9"/>
      <c r="KET32" s="9"/>
      <c r="KEU32" s="9"/>
      <c r="KEV32" s="9"/>
      <c r="KEW32" s="9"/>
      <c r="KEX32" s="9"/>
      <c r="KEY32" s="9"/>
      <c r="KEZ32" s="9"/>
      <c r="KFA32" s="9"/>
      <c r="KFB32" s="9"/>
      <c r="KFC32" s="9"/>
      <c r="KFD32" s="9"/>
      <c r="KFE32" s="9"/>
      <c r="KFF32" s="9"/>
      <c r="KFG32" s="9"/>
      <c r="KFH32" s="9"/>
      <c r="KFI32" s="9"/>
      <c r="KFJ32" s="9"/>
      <c r="KFK32" s="9"/>
      <c r="KFL32" s="9"/>
      <c r="KFM32" s="9"/>
      <c r="KFN32" s="9"/>
      <c r="KFO32" s="9"/>
      <c r="KFP32" s="9"/>
      <c r="KFQ32" s="9"/>
      <c r="KFR32" s="9"/>
      <c r="KFS32" s="9"/>
      <c r="KFT32" s="9"/>
      <c r="KFU32" s="9"/>
      <c r="KFV32" s="9"/>
      <c r="KFW32" s="9"/>
      <c r="KFX32" s="9"/>
      <c r="KFY32" s="9"/>
      <c r="KFZ32" s="9"/>
      <c r="KGA32" s="9"/>
      <c r="KGB32" s="9"/>
      <c r="KGC32" s="9"/>
      <c r="KGD32" s="9"/>
      <c r="KGE32" s="9"/>
      <c r="KGF32" s="9"/>
      <c r="KGG32" s="9"/>
      <c r="KGH32" s="9"/>
      <c r="KGI32" s="9"/>
      <c r="KGJ32" s="9"/>
      <c r="KGK32" s="9"/>
      <c r="KGL32" s="9"/>
      <c r="KGM32" s="9"/>
      <c r="KGN32" s="9"/>
      <c r="KGO32" s="9"/>
      <c r="KGP32" s="9"/>
      <c r="KGQ32" s="9"/>
      <c r="KGR32" s="9"/>
      <c r="KGS32" s="9"/>
      <c r="KGT32" s="9"/>
      <c r="KGU32" s="9"/>
      <c r="KGV32" s="9"/>
      <c r="KGW32" s="9"/>
      <c r="KGX32" s="9"/>
      <c r="KGY32" s="9"/>
      <c r="KGZ32" s="9"/>
      <c r="KHA32" s="9"/>
      <c r="KHB32" s="9"/>
      <c r="KHC32" s="9"/>
      <c r="KHD32" s="9"/>
      <c r="KHE32" s="9"/>
      <c r="KHF32" s="9"/>
      <c r="KHG32" s="9"/>
      <c r="KHH32" s="9"/>
      <c r="KHI32" s="9"/>
      <c r="KHJ32" s="9"/>
      <c r="KHK32" s="9"/>
      <c r="KHL32" s="9"/>
      <c r="KHM32" s="9"/>
      <c r="KHN32" s="9"/>
      <c r="KHO32" s="9"/>
      <c r="KHP32" s="9"/>
      <c r="KHQ32" s="9"/>
      <c r="KHR32" s="9"/>
      <c r="KHS32" s="9"/>
      <c r="KHT32" s="9"/>
      <c r="KHU32" s="9"/>
      <c r="KHV32" s="9"/>
      <c r="KHW32" s="9"/>
      <c r="KHX32" s="9"/>
      <c r="KHY32" s="9"/>
      <c r="KHZ32" s="9"/>
      <c r="KIA32" s="9"/>
      <c r="KIB32" s="9"/>
      <c r="KIC32" s="9"/>
      <c r="KID32" s="9"/>
      <c r="KIE32" s="9"/>
      <c r="KIF32" s="9"/>
      <c r="KIG32" s="9"/>
      <c r="KIH32" s="9"/>
      <c r="KII32" s="9"/>
      <c r="KIJ32" s="9"/>
      <c r="KIK32" s="9"/>
      <c r="KIL32" s="9"/>
      <c r="KIM32" s="9"/>
      <c r="KIN32" s="9"/>
      <c r="KIO32" s="9"/>
      <c r="KIP32" s="9"/>
      <c r="KIQ32" s="9"/>
      <c r="KIR32" s="9"/>
      <c r="KIS32" s="9"/>
      <c r="KIT32" s="9"/>
      <c r="KIU32" s="9"/>
      <c r="KIV32" s="9"/>
      <c r="KIW32" s="9"/>
      <c r="KIX32" s="9"/>
      <c r="KIY32" s="9"/>
      <c r="KIZ32" s="9"/>
      <c r="KJA32" s="9"/>
      <c r="KJB32" s="9"/>
      <c r="KJC32" s="9"/>
      <c r="KJD32" s="9"/>
      <c r="KJE32" s="9"/>
      <c r="KJF32" s="9"/>
      <c r="KJG32" s="9"/>
      <c r="KJH32" s="9"/>
      <c r="KJI32" s="9"/>
      <c r="KJJ32" s="9"/>
      <c r="KJK32" s="9"/>
      <c r="KJL32" s="9"/>
      <c r="KJM32" s="9"/>
      <c r="KJN32" s="9"/>
      <c r="KJO32" s="9"/>
      <c r="KJP32" s="9"/>
      <c r="KJQ32" s="9"/>
      <c r="KJR32" s="9"/>
      <c r="KJS32" s="9"/>
      <c r="KJT32" s="9"/>
      <c r="KJU32" s="9"/>
      <c r="KJV32" s="9"/>
      <c r="KJW32" s="9"/>
      <c r="KJX32" s="9"/>
      <c r="KJY32" s="9"/>
      <c r="KJZ32" s="9"/>
      <c r="KKA32" s="9"/>
      <c r="KKB32" s="9"/>
      <c r="KKC32" s="9"/>
      <c r="KKD32" s="9"/>
      <c r="KKE32" s="9"/>
      <c r="KKF32" s="9"/>
      <c r="KKG32" s="9"/>
      <c r="KKH32" s="9"/>
      <c r="KKI32" s="9"/>
      <c r="KKJ32" s="9"/>
      <c r="KKK32" s="9"/>
      <c r="KKL32" s="9"/>
      <c r="KKM32" s="9"/>
      <c r="KKN32" s="9"/>
      <c r="KKO32" s="9"/>
      <c r="KKP32" s="9"/>
      <c r="KKQ32" s="9"/>
      <c r="KKR32" s="9"/>
      <c r="KKS32" s="9"/>
      <c r="KKT32" s="9"/>
      <c r="KKU32" s="9"/>
      <c r="KKV32" s="9"/>
      <c r="KKW32" s="9"/>
      <c r="KKX32" s="9"/>
      <c r="KKY32" s="9"/>
      <c r="KKZ32" s="9"/>
      <c r="KLA32" s="9"/>
      <c r="KLB32" s="9"/>
      <c r="KLC32" s="9"/>
      <c r="KLD32" s="9"/>
      <c r="KLE32" s="9"/>
      <c r="KLF32" s="9"/>
      <c r="KLG32" s="9"/>
      <c r="KLH32" s="9"/>
      <c r="KLI32" s="9"/>
      <c r="KLJ32" s="9"/>
      <c r="KLK32" s="9"/>
      <c r="KLL32" s="9"/>
      <c r="KLM32" s="9"/>
      <c r="KLN32" s="9"/>
      <c r="KLO32" s="9"/>
      <c r="KLP32" s="9"/>
      <c r="KLQ32" s="9"/>
      <c r="KLR32" s="9"/>
      <c r="KLS32" s="9"/>
      <c r="KLT32" s="9"/>
      <c r="KLU32" s="9"/>
      <c r="KLV32" s="9"/>
      <c r="KLW32" s="9"/>
      <c r="KLX32" s="9"/>
      <c r="KLY32" s="9"/>
      <c r="KLZ32" s="9"/>
      <c r="KMA32" s="9"/>
      <c r="KMB32" s="9"/>
      <c r="KMC32" s="9"/>
      <c r="KMD32" s="9"/>
      <c r="KME32" s="9"/>
      <c r="KMF32" s="9"/>
      <c r="KMG32" s="9"/>
      <c r="KMH32" s="9"/>
      <c r="KMI32" s="9"/>
      <c r="KMJ32" s="9"/>
      <c r="KMK32" s="9"/>
      <c r="KML32" s="9"/>
      <c r="KMM32" s="9"/>
      <c r="KMN32" s="9"/>
      <c r="KMO32" s="9"/>
      <c r="KMP32" s="9"/>
      <c r="KMQ32" s="9"/>
      <c r="KMR32" s="9"/>
      <c r="KMS32" s="9"/>
      <c r="KMT32" s="9"/>
      <c r="KMU32" s="9"/>
      <c r="KMV32" s="9"/>
      <c r="KMW32" s="9"/>
      <c r="KMX32" s="9"/>
      <c r="KMY32" s="9"/>
      <c r="KMZ32" s="9"/>
      <c r="KNA32" s="9"/>
      <c r="KNB32" s="9"/>
      <c r="KNC32" s="9"/>
      <c r="KND32" s="9"/>
      <c r="KNE32" s="9"/>
      <c r="KNF32" s="9"/>
      <c r="KNG32" s="9"/>
      <c r="KNH32" s="9"/>
      <c r="KNI32" s="9"/>
      <c r="KNJ32" s="9"/>
      <c r="KNK32" s="9"/>
      <c r="KNL32" s="9"/>
      <c r="KNM32" s="9"/>
      <c r="KNN32" s="9"/>
      <c r="KNO32" s="9"/>
      <c r="KNP32" s="9"/>
      <c r="KNQ32" s="9"/>
      <c r="KNR32" s="9"/>
      <c r="KNS32" s="9"/>
      <c r="KNT32" s="9"/>
      <c r="KNU32" s="9"/>
      <c r="KNV32" s="9"/>
      <c r="KNW32" s="9"/>
      <c r="KNX32" s="9"/>
      <c r="KNY32" s="9"/>
      <c r="KNZ32" s="9"/>
      <c r="KOA32" s="9"/>
      <c r="KOB32" s="9"/>
      <c r="KOC32" s="9"/>
      <c r="KOD32" s="9"/>
      <c r="KOE32" s="9"/>
      <c r="KOF32" s="9"/>
      <c r="KOG32" s="9"/>
      <c r="KOH32" s="9"/>
      <c r="KOI32" s="9"/>
      <c r="KOJ32" s="9"/>
      <c r="KOK32" s="9"/>
      <c r="KOL32" s="9"/>
      <c r="KOM32" s="9"/>
      <c r="KON32" s="9"/>
      <c r="KOO32" s="9"/>
      <c r="KOP32" s="9"/>
      <c r="KOQ32" s="9"/>
      <c r="KOR32" s="9"/>
      <c r="KOS32" s="9"/>
      <c r="KOT32" s="9"/>
      <c r="KOU32" s="9"/>
      <c r="KOV32" s="9"/>
      <c r="KOW32" s="9"/>
      <c r="KOX32" s="9"/>
      <c r="KOY32" s="9"/>
      <c r="KOZ32" s="9"/>
      <c r="KPA32" s="9"/>
      <c r="KPB32" s="9"/>
      <c r="KPC32" s="9"/>
      <c r="KPD32" s="9"/>
      <c r="KPE32" s="9"/>
      <c r="KPF32" s="9"/>
      <c r="KPG32" s="9"/>
      <c r="KPH32" s="9"/>
      <c r="KPI32" s="9"/>
      <c r="KPJ32" s="9"/>
      <c r="KPK32" s="9"/>
      <c r="KPL32" s="9"/>
      <c r="KPM32" s="9"/>
      <c r="KPN32" s="9"/>
      <c r="KPO32" s="9"/>
      <c r="KPP32" s="9"/>
      <c r="KPQ32" s="9"/>
      <c r="KPR32" s="9"/>
      <c r="KPS32" s="9"/>
      <c r="KPT32" s="9"/>
      <c r="KPU32" s="9"/>
      <c r="KPV32" s="9"/>
      <c r="KPW32" s="9"/>
      <c r="KPX32" s="9"/>
      <c r="KPY32" s="9"/>
      <c r="KPZ32" s="9"/>
      <c r="KQA32" s="9"/>
      <c r="KQB32" s="9"/>
      <c r="KQC32" s="9"/>
      <c r="KQD32" s="9"/>
      <c r="KQE32" s="9"/>
      <c r="KQF32" s="9"/>
      <c r="KQG32" s="9"/>
      <c r="KQH32" s="9"/>
      <c r="KQI32" s="9"/>
      <c r="KQJ32" s="9"/>
      <c r="KQK32" s="9"/>
      <c r="KQL32" s="9"/>
      <c r="KQM32" s="9"/>
      <c r="KQN32" s="9"/>
      <c r="KQO32" s="9"/>
      <c r="KQP32" s="9"/>
      <c r="KQQ32" s="9"/>
      <c r="KQR32" s="9"/>
      <c r="KQS32" s="9"/>
      <c r="KQT32" s="9"/>
      <c r="KQU32" s="9"/>
      <c r="KQV32" s="9"/>
      <c r="KQW32" s="9"/>
      <c r="KQX32" s="9"/>
      <c r="KQY32" s="9"/>
      <c r="KQZ32" s="9"/>
      <c r="KRA32" s="9"/>
      <c r="KRB32" s="9"/>
      <c r="KRC32" s="9"/>
      <c r="KRD32" s="9"/>
      <c r="KRE32" s="9"/>
      <c r="KRF32" s="9"/>
      <c r="KRG32" s="9"/>
      <c r="KRH32" s="9"/>
      <c r="KRI32" s="9"/>
      <c r="KRJ32" s="9"/>
      <c r="KRK32" s="9"/>
      <c r="KRL32" s="9"/>
      <c r="KRM32" s="9"/>
      <c r="KRN32" s="9"/>
      <c r="KRO32" s="9"/>
      <c r="KRP32" s="9"/>
      <c r="KRQ32" s="9"/>
      <c r="KRR32" s="9"/>
      <c r="KRS32" s="9"/>
      <c r="KRT32" s="9"/>
      <c r="KRU32" s="9"/>
      <c r="KRV32" s="9"/>
      <c r="KRW32" s="9"/>
      <c r="KRX32" s="9"/>
      <c r="KRY32" s="9"/>
      <c r="KRZ32" s="9"/>
      <c r="KSA32" s="9"/>
      <c r="KSB32" s="9"/>
      <c r="KSC32" s="9"/>
      <c r="KSD32" s="9"/>
      <c r="KSE32" s="9"/>
      <c r="KSF32" s="9"/>
      <c r="KSG32" s="9"/>
      <c r="KSH32" s="9"/>
      <c r="KSI32" s="9"/>
      <c r="KSJ32" s="9"/>
      <c r="KSK32" s="9"/>
      <c r="KSL32" s="9"/>
      <c r="KSM32" s="9"/>
      <c r="KSN32" s="9"/>
      <c r="KSO32" s="9"/>
      <c r="KSP32" s="9"/>
      <c r="KSQ32" s="9"/>
      <c r="KSR32" s="9"/>
      <c r="KSS32" s="9"/>
      <c r="KST32" s="9"/>
      <c r="KSU32" s="9"/>
      <c r="KSV32" s="9"/>
      <c r="KSW32" s="9"/>
      <c r="KSX32" s="9"/>
      <c r="KSY32" s="9"/>
      <c r="KSZ32" s="9"/>
      <c r="KTA32" s="9"/>
      <c r="KTB32" s="9"/>
      <c r="KTC32" s="9"/>
      <c r="KTD32" s="9"/>
      <c r="KTE32" s="9"/>
      <c r="KTF32" s="9"/>
      <c r="KTG32" s="9"/>
      <c r="KTH32" s="9"/>
      <c r="KTI32" s="9"/>
      <c r="KTJ32" s="9"/>
      <c r="KTK32" s="9"/>
      <c r="KTL32" s="9"/>
      <c r="KTM32" s="9"/>
      <c r="KTN32" s="9"/>
      <c r="KTO32" s="9"/>
      <c r="KTP32" s="9"/>
      <c r="KTQ32" s="9"/>
      <c r="KTR32" s="9"/>
      <c r="KTS32" s="9"/>
      <c r="KTT32" s="9"/>
      <c r="KTU32" s="9"/>
      <c r="KTV32" s="9"/>
      <c r="KTW32" s="9"/>
      <c r="KTX32" s="9"/>
      <c r="KTY32" s="9"/>
      <c r="KTZ32" s="9"/>
      <c r="KUA32" s="9"/>
      <c r="KUB32" s="9"/>
      <c r="KUC32" s="9"/>
      <c r="KUD32" s="9"/>
      <c r="KUE32" s="9"/>
      <c r="KUF32" s="9"/>
      <c r="KUG32" s="9"/>
      <c r="KUH32" s="9"/>
      <c r="KUI32" s="9"/>
      <c r="KUJ32" s="9"/>
      <c r="KUK32" s="9"/>
      <c r="KUL32" s="9"/>
      <c r="KUM32" s="9"/>
      <c r="KUN32" s="9"/>
      <c r="KUO32" s="9"/>
      <c r="KUP32" s="9"/>
      <c r="KUQ32" s="9"/>
      <c r="KUR32" s="9"/>
      <c r="KUS32" s="9"/>
      <c r="KUT32" s="9"/>
      <c r="KUU32" s="9"/>
      <c r="KUV32" s="9"/>
      <c r="KUW32" s="9"/>
      <c r="KUX32" s="9"/>
      <c r="KUY32" s="9"/>
      <c r="KUZ32" s="9"/>
      <c r="KVA32" s="9"/>
      <c r="KVB32" s="9"/>
      <c r="KVC32" s="9"/>
      <c r="KVD32" s="9"/>
      <c r="KVE32" s="9"/>
      <c r="KVF32" s="9"/>
      <c r="KVG32" s="9"/>
      <c r="KVH32" s="9"/>
      <c r="KVI32" s="9"/>
      <c r="KVJ32" s="9"/>
      <c r="KVK32" s="9"/>
      <c r="KVL32" s="9"/>
      <c r="KVM32" s="9"/>
      <c r="KVN32" s="9"/>
      <c r="KVO32" s="9"/>
      <c r="KVP32" s="9"/>
      <c r="KVQ32" s="9"/>
      <c r="KVR32" s="9"/>
      <c r="KVS32" s="9"/>
      <c r="KVT32" s="9"/>
      <c r="KVU32" s="9"/>
      <c r="KVV32" s="9"/>
      <c r="KVW32" s="9"/>
      <c r="KVX32" s="9"/>
      <c r="KVY32" s="9"/>
      <c r="KVZ32" s="9"/>
      <c r="KWA32" s="9"/>
      <c r="KWB32" s="9"/>
      <c r="KWC32" s="9"/>
      <c r="KWD32" s="9"/>
      <c r="KWE32" s="9"/>
      <c r="KWF32" s="9"/>
      <c r="KWG32" s="9"/>
      <c r="KWH32" s="9"/>
      <c r="KWI32" s="9"/>
      <c r="KWJ32" s="9"/>
      <c r="KWK32" s="9"/>
      <c r="KWL32" s="9"/>
      <c r="KWM32" s="9"/>
      <c r="KWN32" s="9"/>
      <c r="KWO32" s="9"/>
      <c r="KWP32" s="9"/>
      <c r="KWQ32" s="9"/>
      <c r="KWR32" s="9"/>
      <c r="KWS32" s="9"/>
      <c r="KWT32" s="9"/>
      <c r="KWU32" s="9"/>
      <c r="KWV32" s="9"/>
      <c r="KWW32" s="9"/>
      <c r="KWX32" s="9"/>
      <c r="KWY32" s="9"/>
      <c r="KWZ32" s="9"/>
      <c r="KXA32" s="9"/>
      <c r="KXB32" s="9"/>
      <c r="KXC32" s="9"/>
      <c r="KXD32" s="9"/>
      <c r="KXE32" s="9"/>
      <c r="KXF32" s="9"/>
      <c r="KXG32" s="9"/>
      <c r="KXH32" s="9"/>
      <c r="KXI32" s="9"/>
      <c r="KXJ32" s="9"/>
      <c r="KXK32" s="9"/>
      <c r="KXL32" s="9"/>
      <c r="KXM32" s="9"/>
      <c r="KXN32" s="9"/>
      <c r="KXO32" s="9"/>
      <c r="KXP32" s="9"/>
      <c r="KXQ32" s="9"/>
      <c r="KXR32" s="9"/>
      <c r="KXS32" s="9"/>
      <c r="KXT32" s="9"/>
      <c r="KXU32" s="9"/>
      <c r="KXV32" s="9"/>
      <c r="KXW32" s="9"/>
      <c r="KXX32" s="9"/>
      <c r="KXY32" s="9"/>
      <c r="KXZ32" s="9"/>
      <c r="KYA32" s="9"/>
      <c r="KYB32" s="9"/>
      <c r="KYC32" s="9"/>
      <c r="KYD32" s="9"/>
      <c r="KYE32" s="9"/>
      <c r="KYF32" s="9"/>
      <c r="KYG32" s="9"/>
      <c r="KYH32" s="9"/>
      <c r="KYI32" s="9"/>
      <c r="KYJ32" s="9"/>
      <c r="KYK32" s="9"/>
      <c r="KYL32" s="9"/>
      <c r="KYM32" s="9"/>
      <c r="KYN32" s="9"/>
      <c r="KYO32" s="9"/>
      <c r="KYP32" s="9"/>
      <c r="KYQ32" s="9"/>
      <c r="KYR32" s="9"/>
      <c r="KYS32" s="9"/>
      <c r="KYT32" s="9"/>
      <c r="KYU32" s="9"/>
      <c r="KYV32" s="9"/>
      <c r="KYW32" s="9"/>
      <c r="KYX32" s="9"/>
      <c r="KYY32" s="9"/>
      <c r="KYZ32" s="9"/>
      <c r="KZA32" s="9"/>
      <c r="KZB32" s="9"/>
      <c r="KZC32" s="9"/>
      <c r="KZD32" s="9"/>
      <c r="KZE32" s="9"/>
      <c r="KZF32" s="9"/>
      <c r="KZG32" s="9"/>
      <c r="KZH32" s="9"/>
      <c r="KZI32" s="9"/>
      <c r="KZJ32" s="9"/>
      <c r="KZK32" s="9"/>
      <c r="KZL32" s="9"/>
      <c r="KZM32" s="9"/>
      <c r="KZN32" s="9"/>
      <c r="KZO32" s="9"/>
      <c r="KZP32" s="9"/>
      <c r="KZQ32" s="9"/>
      <c r="KZR32" s="9"/>
      <c r="KZS32" s="9"/>
      <c r="KZT32" s="9"/>
      <c r="KZU32" s="9"/>
      <c r="KZV32" s="9"/>
      <c r="KZW32" s="9"/>
      <c r="KZX32" s="9"/>
      <c r="KZY32" s="9"/>
      <c r="KZZ32" s="9"/>
      <c r="LAA32" s="9"/>
      <c r="LAB32" s="9"/>
      <c r="LAC32" s="9"/>
      <c r="LAD32" s="9"/>
      <c r="LAE32" s="9"/>
      <c r="LAF32" s="9"/>
      <c r="LAG32" s="9"/>
      <c r="LAH32" s="9"/>
      <c r="LAI32" s="9"/>
      <c r="LAJ32" s="9"/>
      <c r="LAK32" s="9"/>
      <c r="LAL32" s="9"/>
      <c r="LAM32" s="9"/>
      <c r="LAN32" s="9"/>
      <c r="LAO32" s="9"/>
      <c r="LAP32" s="9"/>
      <c r="LAQ32" s="9"/>
      <c r="LAR32" s="9"/>
      <c r="LAS32" s="9"/>
      <c r="LAT32" s="9"/>
      <c r="LAU32" s="9"/>
      <c r="LAV32" s="9"/>
      <c r="LAW32" s="9"/>
      <c r="LAX32" s="9"/>
      <c r="LAY32" s="9"/>
      <c r="LAZ32" s="9"/>
      <c r="LBA32" s="9"/>
      <c r="LBB32" s="9"/>
      <c r="LBC32" s="9"/>
      <c r="LBD32" s="9"/>
      <c r="LBE32" s="9"/>
      <c r="LBF32" s="9"/>
      <c r="LBG32" s="9"/>
      <c r="LBH32" s="9"/>
      <c r="LBI32" s="9"/>
      <c r="LBJ32" s="9"/>
      <c r="LBK32" s="9"/>
      <c r="LBL32" s="9"/>
      <c r="LBM32" s="9"/>
      <c r="LBN32" s="9"/>
      <c r="LBO32" s="9"/>
      <c r="LBP32" s="9"/>
      <c r="LBQ32" s="9"/>
      <c r="LBR32" s="9"/>
      <c r="LBS32" s="9"/>
      <c r="LBT32" s="9"/>
      <c r="LBU32" s="9"/>
      <c r="LBV32" s="9"/>
      <c r="LBW32" s="9"/>
      <c r="LBX32" s="9"/>
      <c r="LBY32" s="9"/>
      <c r="LBZ32" s="9"/>
      <c r="LCA32" s="9"/>
      <c r="LCB32" s="9"/>
      <c r="LCC32" s="9"/>
      <c r="LCD32" s="9"/>
      <c r="LCE32" s="9"/>
      <c r="LCF32" s="9"/>
      <c r="LCG32" s="9"/>
      <c r="LCH32" s="9"/>
      <c r="LCI32" s="9"/>
      <c r="LCJ32" s="9"/>
      <c r="LCK32" s="9"/>
      <c r="LCL32" s="9"/>
      <c r="LCM32" s="9"/>
      <c r="LCN32" s="9"/>
      <c r="LCO32" s="9"/>
      <c r="LCP32" s="9"/>
      <c r="LCQ32" s="9"/>
      <c r="LCR32" s="9"/>
      <c r="LCS32" s="9"/>
      <c r="LCT32" s="9"/>
      <c r="LCU32" s="9"/>
      <c r="LCV32" s="9"/>
      <c r="LCW32" s="9"/>
      <c r="LCX32" s="9"/>
      <c r="LCY32" s="9"/>
      <c r="LCZ32" s="9"/>
      <c r="LDA32" s="9"/>
      <c r="LDB32" s="9"/>
      <c r="LDC32" s="9"/>
      <c r="LDD32" s="9"/>
      <c r="LDE32" s="9"/>
      <c r="LDF32" s="9"/>
      <c r="LDG32" s="9"/>
      <c r="LDH32" s="9"/>
      <c r="LDI32" s="9"/>
      <c r="LDJ32" s="9"/>
      <c r="LDK32" s="9"/>
      <c r="LDL32" s="9"/>
      <c r="LDM32" s="9"/>
      <c r="LDN32" s="9"/>
      <c r="LDO32" s="9"/>
      <c r="LDP32" s="9"/>
      <c r="LDQ32" s="9"/>
      <c r="LDR32" s="9"/>
      <c r="LDS32" s="9"/>
      <c r="LDT32" s="9"/>
      <c r="LDU32" s="9"/>
      <c r="LDV32" s="9"/>
      <c r="LDW32" s="9"/>
      <c r="LDX32" s="9"/>
      <c r="LDY32" s="9"/>
      <c r="LDZ32" s="9"/>
      <c r="LEA32" s="9"/>
      <c r="LEB32" s="9"/>
      <c r="LEC32" s="9"/>
      <c r="LED32" s="9"/>
      <c r="LEE32" s="9"/>
      <c r="LEF32" s="9"/>
      <c r="LEG32" s="9"/>
      <c r="LEH32" s="9"/>
      <c r="LEI32" s="9"/>
      <c r="LEJ32" s="9"/>
      <c r="LEK32" s="9"/>
      <c r="LEL32" s="9"/>
      <c r="LEM32" s="9"/>
      <c r="LEN32" s="9"/>
      <c r="LEO32" s="9"/>
      <c r="LEP32" s="9"/>
      <c r="LEQ32" s="9"/>
      <c r="LER32" s="9"/>
      <c r="LES32" s="9"/>
      <c r="LET32" s="9"/>
      <c r="LEU32" s="9"/>
      <c r="LEV32" s="9"/>
      <c r="LEW32" s="9"/>
      <c r="LEX32" s="9"/>
      <c r="LEY32" s="9"/>
      <c r="LEZ32" s="9"/>
      <c r="LFA32" s="9"/>
      <c r="LFB32" s="9"/>
      <c r="LFC32" s="9"/>
      <c r="LFD32" s="9"/>
      <c r="LFE32" s="9"/>
      <c r="LFF32" s="9"/>
      <c r="LFG32" s="9"/>
      <c r="LFH32" s="9"/>
      <c r="LFI32" s="9"/>
      <c r="LFJ32" s="9"/>
      <c r="LFK32" s="9"/>
      <c r="LFL32" s="9"/>
      <c r="LFM32" s="9"/>
      <c r="LFN32" s="9"/>
      <c r="LFO32" s="9"/>
      <c r="LFP32" s="9"/>
      <c r="LFQ32" s="9"/>
      <c r="LFR32" s="9"/>
      <c r="LFS32" s="9"/>
      <c r="LFT32" s="9"/>
      <c r="LFU32" s="9"/>
      <c r="LFV32" s="9"/>
      <c r="LFW32" s="9"/>
      <c r="LFX32" s="9"/>
      <c r="LFY32" s="9"/>
      <c r="LFZ32" s="9"/>
      <c r="LGA32" s="9"/>
      <c r="LGB32" s="9"/>
      <c r="LGC32" s="9"/>
      <c r="LGD32" s="9"/>
      <c r="LGE32" s="9"/>
      <c r="LGF32" s="9"/>
      <c r="LGG32" s="9"/>
      <c r="LGH32" s="9"/>
      <c r="LGI32" s="9"/>
      <c r="LGJ32" s="9"/>
      <c r="LGK32" s="9"/>
      <c r="LGL32" s="9"/>
      <c r="LGM32" s="9"/>
      <c r="LGN32" s="9"/>
      <c r="LGO32" s="9"/>
      <c r="LGP32" s="9"/>
      <c r="LGQ32" s="9"/>
      <c r="LGR32" s="9"/>
      <c r="LGS32" s="9"/>
      <c r="LGT32" s="9"/>
      <c r="LGU32" s="9"/>
      <c r="LGV32" s="9"/>
      <c r="LGW32" s="9"/>
      <c r="LGX32" s="9"/>
      <c r="LGY32" s="9"/>
      <c r="LGZ32" s="9"/>
      <c r="LHA32" s="9"/>
      <c r="LHB32" s="9"/>
      <c r="LHC32" s="9"/>
      <c r="LHD32" s="9"/>
      <c r="LHE32" s="9"/>
      <c r="LHF32" s="9"/>
      <c r="LHG32" s="9"/>
      <c r="LHH32" s="9"/>
      <c r="LHI32" s="9"/>
      <c r="LHJ32" s="9"/>
      <c r="LHK32" s="9"/>
      <c r="LHL32" s="9"/>
      <c r="LHM32" s="9"/>
      <c r="LHN32" s="9"/>
      <c r="LHO32" s="9"/>
      <c r="LHP32" s="9"/>
      <c r="LHQ32" s="9"/>
      <c r="LHR32" s="9"/>
      <c r="LHS32" s="9"/>
      <c r="LHT32" s="9"/>
      <c r="LHU32" s="9"/>
      <c r="LHV32" s="9"/>
      <c r="LHW32" s="9"/>
      <c r="LHX32" s="9"/>
      <c r="LHY32" s="9"/>
      <c r="LHZ32" s="9"/>
      <c r="LIA32" s="9"/>
      <c r="LIB32" s="9"/>
      <c r="LIC32" s="9"/>
      <c r="LID32" s="9"/>
      <c r="LIE32" s="9"/>
      <c r="LIF32" s="9"/>
      <c r="LIG32" s="9"/>
      <c r="LIH32" s="9"/>
      <c r="LII32" s="9"/>
      <c r="LIJ32" s="9"/>
      <c r="LIK32" s="9"/>
      <c r="LIL32" s="9"/>
      <c r="LIM32" s="9"/>
      <c r="LIN32" s="9"/>
      <c r="LIO32" s="9"/>
      <c r="LIP32" s="9"/>
      <c r="LIQ32" s="9"/>
      <c r="LIR32" s="9"/>
      <c r="LIS32" s="9"/>
      <c r="LIT32" s="9"/>
      <c r="LIU32" s="9"/>
      <c r="LIV32" s="9"/>
      <c r="LIW32" s="9"/>
      <c r="LIX32" s="9"/>
      <c r="LIY32" s="9"/>
      <c r="LIZ32" s="9"/>
      <c r="LJA32" s="9"/>
      <c r="LJB32" s="9"/>
      <c r="LJC32" s="9"/>
      <c r="LJD32" s="9"/>
      <c r="LJE32" s="9"/>
      <c r="LJF32" s="9"/>
      <c r="LJG32" s="9"/>
      <c r="LJH32" s="9"/>
      <c r="LJI32" s="9"/>
      <c r="LJJ32" s="9"/>
      <c r="LJK32" s="9"/>
      <c r="LJL32" s="9"/>
      <c r="LJM32" s="9"/>
      <c r="LJN32" s="9"/>
      <c r="LJO32" s="9"/>
      <c r="LJP32" s="9"/>
      <c r="LJQ32" s="9"/>
      <c r="LJR32" s="9"/>
      <c r="LJS32" s="9"/>
      <c r="LJT32" s="9"/>
      <c r="LJU32" s="9"/>
      <c r="LJV32" s="9"/>
      <c r="LJW32" s="9"/>
      <c r="LJX32" s="9"/>
      <c r="LJY32" s="9"/>
      <c r="LJZ32" s="9"/>
      <c r="LKA32" s="9"/>
      <c r="LKB32" s="9"/>
      <c r="LKC32" s="9"/>
      <c r="LKD32" s="9"/>
      <c r="LKE32" s="9"/>
      <c r="LKF32" s="9"/>
      <c r="LKG32" s="9"/>
      <c r="LKH32" s="9"/>
      <c r="LKI32" s="9"/>
      <c r="LKJ32" s="9"/>
      <c r="LKK32" s="9"/>
      <c r="LKL32" s="9"/>
      <c r="LKM32" s="9"/>
      <c r="LKN32" s="9"/>
      <c r="LKO32" s="9"/>
      <c r="LKP32" s="9"/>
      <c r="LKQ32" s="9"/>
      <c r="LKR32" s="9"/>
      <c r="LKS32" s="9"/>
      <c r="LKT32" s="9"/>
      <c r="LKU32" s="9"/>
      <c r="LKV32" s="9"/>
      <c r="LKW32" s="9"/>
      <c r="LKX32" s="9"/>
      <c r="LKY32" s="9"/>
      <c r="LKZ32" s="9"/>
      <c r="LLA32" s="9"/>
      <c r="LLB32" s="9"/>
      <c r="LLC32" s="9"/>
      <c r="LLD32" s="9"/>
      <c r="LLE32" s="9"/>
      <c r="LLF32" s="9"/>
      <c r="LLG32" s="9"/>
      <c r="LLH32" s="9"/>
      <c r="LLI32" s="9"/>
      <c r="LLJ32" s="9"/>
      <c r="LLK32" s="9"/>
      <c r="LLL32" s="9"/>
      <c r="LLM32" s="9"/>
      <c r="LLN32" s="9"/>
      <c r="LLO32" s="9"/>
      <c r="LLP32" s="9"/>
      <c r="LLQ32" s="9"/>
      <c r="LLR32" s="9"/>
      <c r="LLS32" s="9"/>
      <c r="LLT32" s="9"/>
      <c r="LLU32" s="9"/>
      <c r="LLV32" s="9"/>
      <c r="LLW32" s="9"/>
      <c r="LLX32" s="9"/>
      <c r="LLY32" s="9"/>
      <c r="LLZ32" s="9"/>
      <c r="LMA32" s="9"/>
      <c r="LMB32" s="9"/>
      <c r="LMC32" s="9"/>
      <c r="LMD32" s="9"/>
      <c r="LME32" s="9"/>
      <c r="LMF32" s="9"/>
      <c r="LMG32" s="9"/>
      <c r="LMH32" s="9"/>
      <c r="LMI32" s="9"/>
      <c r="LMJ32" s="9"/>
      <c r="LMK32" s="9"/>
      <c r="LML32" s="9"/>
      <c r="LMM32" s="9"/>
      <c r="LMN32" s="9"/>
      <c r="LMO32" s="9"/>
      <c r="LMP32" s="9"/>
      <c r="LMQ32" s="9"/>
      <c r="LMR32" s="9"/>
      <c r="LMS32" s="9"/>
      <c r="LMT32" s="9"/>
      <c r="LMU32" s="9"/>
      <c r="LMV32" s="9"/>
      <c r="LMW32" s="9"/>
      <c r="LMX32" s="9"/>
      <c r="LMY32" s="9"/>
      <c r="LMZ32" s="9"/>
      <c r="LNA32" s="9"/>
      <c r="LNB32" s="9"/>
      <c r="LNC32" s="9"/>
      <c r="LND32" s="9"/>
      <c r="LNE32" s="9"/>
      <c r="LNF32" s="9"/>
      <c r="LNG32" s="9"/>
      <c r="LNH32" s="9"/>
      <c r="LNI32" s="9"/>
      <c r="LNJ32" s="9"/>
      <c r="LNK32" s="9"/>
      <c r="LNL32" s="9"/>
      <c r="LNM32" s="9"/>
      <c r="LNN32" s="9"/>
      <c r="LNO32" s="9"/>
      <c r="LNP32" s="9"/>
      <c r="LNQ32" s="9"/>
      <c r="LNR32" s="9"/>
      <c r="LNS32" s="9"/>
      <c r="LNT32" s="9"/>
      <c r="LNU32" s="9"/>
      <c r="LNV32" s="9"/>
      <c r="LNW32" s="9"/>
      <c r="LNX32" s="9"/>
      <c r="LNY32" s="9"/>
      <c r="LNZ32" s="9"/>
      <c r="LOA32" s="9"/>
      <c r="LOB32" s="9"/>
      <c r="LOC32" s="9"/>
      <c r="LOD32" s="9"/>
      <c r="LOE32" s="9"/>
      <c r="LOF32" s="9"/>
      <c r="LOG32" s="9"/>
      <c r="LOH32" s="9"/>
      <c r="LOI32" s="9"/>
      <c r="LOJ32" s="9"/>
      <c r="LOK32" s="9"/>
      <c r="LOL32" s="9"/>
      <c r="LOM32" s="9"/>
      <c r="LON32" s="9"/>
      <c r="LOO32" s="9"/>
      <c r="LOP32" s="9"/>
      <c r="LOQ32" s="9"/>
      <c r="LOR32" s="9"/>
      <c r="LOS32" s="9"/>
      <c r="LOT32" s="9"/>
      <c r="LOU32" s="9"/>
      <c r="LOV32" s="9"/>
      <c r="LOW32" s="9"/>
      <c r="LOX32" s="9"/>
      <c r="LOY32" s="9"/>
      <c r="LOZ32" s="9"/>
      <c r="LPA32" s="9"/>
      <c r="LPB32" s="9"/>
      <c r="LPC32" s="9"/>
      <c r="LPD32" s="9"/>
      <c r="LPE32" s="9"/>
      <c r="LPF32" s="9"/>
      <c r="LPG32" s="9"/>
      <c r="LPH32" s="9"/>
      <c r="LPI32" s="9"/>
      <c r="LPJ32" s="9"/>
      <c r="LPK32" s="9"/>
      <c r="LPL32" s="9"/>
      <c r="LPM32" s="9"/>
      <c r="LPN32" s="9"/>
      <c r="LPO32" s="9"/>
      <c r="LPP32" s="9"/>
      <c r="LPQ32" s="9"/>
      <c r="LPR32" s="9"/>
      <c r="LPS32" s="9"/>
      <c r="LPT32" s="9"/>
      <c r="LPU32" s="9"/>
      <c r="LPV32" s="9"/>
      <c r="LPW32" s="9"/>
      <c r="LPX32" s="9"/>
      <c r="LPY32" s="9"/>
      <c r="LPZ32" s="9"/>
      <c r="LQA32" s="9"/>
      <c r="LQB32" s="9"/>
      <c r="LQC32" s="9"/>
      <c r="LQD32" s="9"/>
      <c r="LQE32" s="9"/>
      <c r="LQF32" s="9"/>
      <c r="LQG32" s="9"/>
      <c r="LQH32" s="9"/>
      <c r="LQI32" s="9"/>
      <c r="LQJ32" s="9"/>
      <c r="LQK32" s="9"/>
      <c r="LQL32" s="9"/>
      <c r="LQM32" s="9"/>
      <c r="LQN32" s="9"/>
      <c r="LQO32" s="9"/>
      <c r="LQP32" s="9"/>
      <c r="LQQ32" s="9"/>
      <c r="LQR32" s="9"/>
      <c r="LQS32" s="9"/>
      <c r="LQT32" s="9"/>
      <c r="LQU32" s="9"/>
      <c r="LQV32" s="9"/>
      <c r="LQW32" s="9"/>
      <c r="LQX32" s="9"/>
      <c r="LQY32" s="9"/>
      <c r="LQZ32" s="9"/>
      <c r="LRA32" s="9"/>
      <c r="LRB32" s="9"/>
      <c r="LRC32" s="9"/>
      <c r="LRD32" s="9"/>
      <c r="LRE32" s="9"/>
      <c r="LRF32" s="9"/>
      <c r="LRG32" s="9"/>
      <c r="LRH32" s="9"/>
      <c r="LRI32" s="9"/>
      <c r="LRJ32" s="9"/>
      <c r="LRK32" s="9"/>
      <c r="LRL32" s="9"/>
      <c r="LRM32" s="9"/>
      <c r="LRN32" s="9"/>
      <c r="LRO32" s="9"/>
      <c r="LRP32" s="9"/>
      <c r="LRQ32" s="9"/>
      <c r="LRR32" s="9"/>
      <c r="LRS32" s="9"/>
      <c r="LRT32" s="9"/>
      <c r="LRU32" s="9"/>
      <c r="LRV32" s="9"/>
      <c r="LRW32" s="9"/>
      <c r="LRX32" s="9"/>
      <c r="LRY32" s="9"/>
      <c r="LRZ32" s="9"/>
      <c r="LSA32" s="9"/>
      <c r="LSB32" s="9"/>
      <c r="LSC32" s="9"/>
      <c r="LSD32" s="9"/>
      <c r="LSE32" s="9"/>
      <c r="LSF32" s="9"/>
      <c r="LSG32" s="9"/>
      <c r="LSH32" s="9"/>
      <c r="LSI32" s="9"/>
      <c r="LSJ32" s="9"/>
      <c r="LSK32" s="9"/>
      <c r="LSL32" s="9"/>
      <c r="LSM32" s="9"/>
      <c r="LSN32" s="9"/>
      <c r="LSO32" s="9"/>
      <c r="LSP32" s="9"/>
      <c r="LSQ32" s="9"/>
      <c r="LSR32" s="9"/>
      <c r="LSS32" s="9"/>
      <c r="LST32" s="9"/>
      <c r="LSU32" s="9"/>
      <c r="LSV32" s="9"/>
      <c r="LSW32" s="9"/>
      <c r="LSX32" s="9"/>
      <c r="LSY32" s="9"/>
      <c r="LSZ32" s="9"/>
      <c r="LTA32" s="9"/>
      <c r="LTB32" s="9"/>
      <c r="LTC32" s="9"/>
      <c r="LTD32" s="9"/>
      <c r="LTE32" s="9"/>
      <c r="LTF32" s="9"/>
      <c r="LTG32" s="9"/>
      <c r="LTH32" s="9"/>
      <c r="LTI32" s="9"/>
      <c r="LTJ32" s="9"/>
      <c r="LTK32" s="9"/>
      <c r="LTL32" s="9"/>
      <c r="LTM32" s="9"/>
      <c r="LTN32" s="9"/>
      <c r="LTO32" s="9"/>
      <c r="LTP32" s="9"/>
      <c r="LTQ32" s="9"/>
      <c r="LTR32" s="9"/>
      <c r="LTS32" s="9"/>
      <c r="LTT32" s="9"/>
      <c r="LTU32" s="9"/>
      <c r="LTV32" s="9"/>
      <c r="LTW32" s="9"/>
      <c r="LTX32" s="9"/>
      <c r="LTY32" s="9"/>
      <c r="LTZ32" s="9"/>
      <c r="LUA32" s="9"/>
      <c r="LUB32" s="9"/>
      <c r="LUC32" s="9"/>
      <c r="LUD32" s="9"/>
      <c r="LUE32" s="9"/>
      <c r="LUF32" s="9"/>
      <c r="LUG32" s="9"/>
      <c r="LUH32" s="9"/>
      <c r="LUI32" s="9"/>
      <c r="LUJ32" s="9"/>
      <c r="LUK32" s="9"/>
      <c r="LUL32" s="9"/>
      <c r="LUM32" s="9"/>
      <c r="LUN32" s="9"/>
      <c r="LUO32" s="9"/>
      <c r="LUP32" s="9"/>
      <c r="LUQ32" s="9"/>
      <c r="LUR32" s="9"/>
      <c r="LUS32" s="9"/>
      <c r="LUT32" s="9"/>
      <c r="LUU32" s="9"/>
      <c r="LUV32" s="9"/>
      <c r="LUW32" s="9"/>
      <c r="LUX32" s="9"/>
      <c r="LUY32" s="9"/>
      <c r="LUZ32" s="9"/>
      <c r="LVA32" s="9"/>
      <c r="LVB32" s="9"/>
      <c r="LVC32" s="9"/>
      <c r="LVD32" s="9"/>
      <c r="LVE32" s="9"/>
      <c r="LVF32" s="9"/>
      <c r="LVG32" s="9"/>
      <c r="LVH32" s="9"/>
      <c r="LVI32" s="9"/>
      <c r="LVJ32" s="9"/>
      <c r="LVK32" s="9"/>
      <c r="LVL32" s="9"/>
      <c r="LVM32" s="9"/>
      <c r="LVN32" s="9"/>
      <c r="LVO32" s="9"/>
      <c r="LVP32" s="9"/>
      <c r="LVQ32" s="9"/>
      <c r="LVR32" s="9"/>
      <c r="LVS32" s="9"/>
      <c r="LVT32" s="9"/>
      <c r="LVU32" s="9"/>
      <c r="LVV32" s="9"/>
      <c r="LVW32" s="9"/>
      <c r="LVX32" s="9"/>
      <c r="LVY32" s="9"/>
      <c r="LVZ32" s="9"/>
      <c r="LWA32" s="9"/>
      <c r="LWB32" s="9"/>
      <c r="LWC32" s="9"/>
      <c r="LWD32" s="9"/>
      <c r="LWE32" s="9"/>
      <c r="LWF32" s="9"/>
      <c r="LWG32" s="9"/>
      <c r="LWH32" s="9"/>
      <c r="LWI32" s="9"/>
      <c r="LWJ32" s="9"/>
      <c r="LWK32" s="9"/>
      <c r="LWL32" s="9"/>
      <c r="LWM32" s="9"/>
      <c r="LWN32" s="9"/>
      <c r="LWO32" s="9"/>
      <c r="LWP32" s="9"/>
      <c r="LWQ32" s="9"/>
      <c r="LWR32" s="9"/>
      <c r="LWS32" s="9"/>
      <c r="LWT32" s="9"/>
      <c r="LWU32" s="9"/>
      <c r="LWV32" s="9"/>
      <c r="LWW32" s="9"/>
      <c r="LWX32" s="9"/>
      <c r="LWY32" s="9"/>
      <c r="LWZ32" s="9"/>
      <c r="LXA32" s="9"/>
      <c r="LXB32" s="9"/>
      <c r="LXC32" s="9"/>
      <c r="LXD32" s="9"/>
      <c r="LXE32" s="9"/>
      <c r="LXF32" s="9"/>
      <c r="LXG32" s="9"/>
      <c r="LXH32" s="9"/>
      <c r="LXI32" s="9"/>
      <c r="LXJ32" s="9"/>
      <c r="LXK32" s="9"/>
      <c r="LXL32" s="9"/>
      <c r="LXM32" s="9"/>
      <c r="LXN32" s="9"/>
      <c r="LXO32" s="9"/>
      <c r="LXP32" s="9"/>
      <c r="LXQ32" s="9"/>
      <c r="LXR32" s="9"/>
      <c r="LXS32" s="9"/>
      <c r="LXT32" s="9"/>
      <c r="LXU32" s="9"/>
      <c r="LXV32" s="9"/>
      <c r="LXW32" s="9"/>
      <c r="LXX32" s="9"/>
      <c r="LXY32" s="9"/>
      <c r="LXZ32" s="9"/>
      <c r="LYA32" s="9"/>
      <c r="LYB32" s="9"/>
      <c r="LYC32" s="9"/>
      <c r="LYD32" s="9"/>
      <c r="LYE32" s="9"/>
      <c r="LYF32" s="9"/>
      <c r="LYG32" s="9"/>
      <c r="LYH32" s="9"/>
      <c r="LYI32" s="9"/>
      <c r="LYJ32" s="9"/>
      <c r="LYK32" s="9"/>
      <c r="LYL32" s="9"/>
      <c r="LYM32" s="9"/>
      <c r="LYN32" s="9"/>
      <c r="LYO32" s="9"/>
      <c r="LYP32" s="9"/>
      <c r="LYQ32" s="9"/>
      <c r="LYR32" s="9"/>
      <c r="LYS32" s="9"/>
      <c r="LYT32" s="9"/>
      <c r="LYU32" s="9"/>
      <c r="LYV32" s="9"/>
      <c r="LYW32" s="9"/>
      <c r="LYX32" s="9"/>
      <c r="LYY32" s="9"/>
      <c r="LYZ32" s="9"/>
      <c r="LZA32" s="9"/>
      <c r="LZB32" s="9"/>
      <c r="LZC32" s="9"/>
      <c r="LZD32" s="9"/>
      <c r="LZE32" s="9"/>
      <c r="LZF32" s="9"/>
      <c r="LZG32" s="9"/>
      <c r="LZH32" s="9"/>
      <c r="LZI32" s="9"/>
      <c r="LZJ32" s="9"/>
      <c r="LZK32" s="9"/>
      <c r="LZL32" s="9"/>
      <c r="LZM32" s="9"/>
      <c r="LZN32" s="9"/>
      <c r="LZO32" s="9"/>
      <c r="LZP32" s="9"/>
      <c r="LZQ32" s="9"/>
      <c r="LZR32" s="9"/>
      <c r="LZS32" s="9"/>
      <c r="LZT32" s="9"/>
      <c r="LZU32" s="9"/>
      <c r="LZV32" s="9"/>
      <c r="LZW32" s="9"/>
      <c r="LZX32" s="9"/>
      <c r="LZY32" s="9"/>
      <c r="LZZ32" s="9"/>
      <c r="MAA32" s="9"/>
      <c r="MAB32" s="9"/>
      <c r="MAC32" s="9"/>
      <c r="MAD32" s="9"/>
      <c r="MAE32" s="9"/>
      <c r="MAF32" s="9"/>
      <c r="MAG32" s="9"/>
      <c r="MAH32" s="9"/>
      <c r="MAI32" s="9"/>
      <c r="MAJ32" s="9"/>
      <c r="MAK32" s="9"/>
      <c r="MAL32" s="9"/>
      <c r="MAM32" s="9"/>
      <c r="MAN32" s="9"/>
      <c r="MAO32" s="9"/>
      <c r="MAP32" s="9"/>
      <c r="MAQ32" s="9"/>
      <c r="MAR32" s="9"/>
      <c r="MAS32" s="9"/>
      <c r="MAT32" s="9"/>
      <c r="MAU32" s="9"/>
      <c r="MAV32" s="9"/>
      <c r="MAW32" s="9"/>
      <c r="MAX32" s="9"/>
      <c r="MAY32" s="9"/>
      <c r="MAZ32" s="9"/>
      <c r="MBA32" s="9"/>
      <c r="MBB32" s="9"/>
      <c r="MBC32" s="9"/>
      <c r="MBD32" s="9"/>
      <c r="MBE32" s="9"/>
      <c r="MBF32" s="9"/>
      <c r="MBG32" s="9"/>
      <c r="MBH32" s="9"/>
      <c r="MBI32" s="9"/>
      <c r="MBJ32" s="9"/>
      <c r="MBK32" s="9"/>
      <c r="MBL32" s="9"/>
      <c r="MBM32" s="9"/>
      <c r="MBN32" s="9"/>
      <c r="MBO32" s="9"/>
      <c r="MBP32" s="9"/>
      <c r="MBQ32" s="9"/>
      <c r="MBR32" s="9"/>
      <c r="MBS32" s="9"/>
      <c r="MBT32" s="9"/>
      <c r="MBU32" s="9"/>
      <c r="MBV32" s="9"/>
      <c r="MBW32" s="9"/>
      <c r="MBX32" s="9"/>
      <c r="MBY32" s="9"/>
      <c r="MBZ32" s="9"/>
      <c r="MCA32" s="9"/>
      <c r="MCB32" s="9"/>
      <c r="MCC32" s="9"/>
      <c r="MCD32" s="9"/>
      <c r="MCE32" s="9"/>
      <c r="MCF32" s="9"/>
      <c r="MCG32" s="9"/>
      <c r="MCH32" s="9"/>
      <c r="MCI32" s="9"/>
      <c r="MCJ32" s="9"/>
      <c r="MCK32" s="9"/>
      <c r="MCL32" s="9"/>
      <c r="MCM32" s="9"/>
      <c r="MCN32" s="9"/>
      <c r="MCO32" s="9"/>
      <c r="MCP32" s="9"/>
      <c r="MCQ32" s="9"/>
      <c r="MCR32" s="9"/>
      <c r="MCS32" s="9"/>
      <c r="MCT32" s="9"/>
      <c r="MCU32" s="9"/>
      <c r="MCV32" s="9"/>
      <c r="MCW32" s="9"/>
      <c r="MCX32" s="9"/>
      <c r="MCY32" s="9"/>
      <c r="MCZ32" s="9"/>
      <c r="MDA32" s="9"/>
      <c r="MDB32" s="9"/>
      <c r="MDC32" s="9"/>
      <c r="MDD32" s="9"/>
      <c r="MDE32" s="9"/>
      <c r="MDF32" s="9"/>
      <c r="MDG32" s="9"/>
      <c r="MDH32" s="9"/>
      <c r="MDI32" s="9"/>
      <c r="MDJ32" s="9"/>
      <c r="MDK32" s="9"/>
      <c r="MDL32" s="9"/>
      <c r="MDM32" s="9"/>
      <c r="MDN32" s="9"/>
      <c r="MDO32" s="9"/>
      <c r="MDP32" s="9"/>
      <c r="MDQ32" s="9"/>
      <c r="MDR32" s="9"/>
      <c r="MDS32" s="9"/>
      <c r="MDT32" s="9"/>
      <c r="MDU32" s="9"/>
      <c r="MDV32" s="9"/>
      <c r="MDW32" s="9"/>
      <c r="MDX32" s="9"/>
      <c r="MDY32" s="9"/>
      <c r="MDZ32" s="9"/>
      <c r="MEA32" s="9"/>
      <c r="MEB32" s="9"/>
      <c r="MEC32" s="9"/>
      <c r="MED32" s="9"/>
      <c r="MEE32" s="9"/>
      <c r="MEF32" s="9"/>
      <c r="MEG32" s="9"/>
      <c r="MEH32" s="9"/>
      <c r="MEI32" s="9"/>
      <c r="MEJ32" s="9"/>
      <c r="MEK32" s="9"/>
      <c r="MEL32" s="9"/>
      <c r="MEM32" s="9"/>
      <c r="MEN32" s="9"/>
      <c r="MEO32" s="9"/>
      <c r="MEP32" s="9"/>
      <c r="MEQ32" s="9"/>
      <c r="MER32" s="9"/>
      <c r="MES32" s="9"/>
      <c r="MET32" s="9"/>
      <c r="MEU32" s="9"/>
      <c r="MEV32" s="9"/>
      <c r="MEW32" s="9"/>
      <c r="MEX32" s="9"/>
      <c r="MEY32" s="9"/>
      <c r="MEZ32" s="9"/>
      <c r="MFA32" s="9"/>
      <c r="MFB32" s="9"/>
      <c r="MFC32" s="9"/>
      <c r="MFD32" s="9"/>
      <c r="MFE32" s="9"/>
      <c r="MFF32" s="9"/>
      <c r="MFG32" s="9"/>
      <c r="MFH32" s="9"/>
      <c r="MFI32" s="9"/>
      <c r="MFJ32" s="9"/>
      <c r="MFK32" s="9"/>
      <c r="MFL32" s="9"/>
      <c r="MFM32" s="9"/>
      <c r="MFN32" s="9"/>
      <c r="MFO32" s="9"/>
      <c r="MFP32" s="9"/>
      <c r="MFQ32" s="9"/>
      <c r="MFR32" s="9"/>
      <c r="MFS32" s="9"/>
      <c r="MFT32" s="9"/>
      <c r="MFU32" s="9"/>
      <c r="MFV32" s="9"/>
      <c r="MFW32" s="9"/>
      <c r="MFX32" s="9"/>
      <c r="MFY32" s="9"/>
      <c r="MFZ32" s="9"/>
      <c r="MGA32" s="9"/>
      <c r="MGB32" s="9"/>
      <c r="MGC32" s="9"/>
      <c r="MGD32" s="9"/>
      <c r="MGE32" s="9"/>
      <c r="MGF32" s="9"/>
      <c r="MGG32" s="9"/>
      <c r="MGH32" s="9"/>
      <c r="MGI32" s="9"/>
      <c r="MGJ32" s="9"/>
      <c r="MGK32" s="9"/>
      <c r="MGL32" s="9"/>
      <c r="MGM32" s="9"/>
      <c r="MGN32" s="9"/>
      <c r="MGO32" s="9"/>
      <c r="MGP32" s="9"/>
      <c r="MGQ32" s="9"/>
      <c r="MGR32" s="9"/>
      <c r="MGS32" s="9"/>
      <c r="MGT32" s="9"/>
      <c r="MGU32" s="9"/>
      <c r="MGV32" s="9"/>
      <c r="MGW32" s="9"/>
      <c r="MGX32" s="9"/>
      <c r="MGY32" s="9"/>
      <c r="MGZ32" s="9"/>
      <c r="MHA32" s="9"/>
      <c r="MHB32" s="9"/>
      <c r="MHC32" s="9"/>
      <c r="MHD32" s="9"/>
      <c r="MHE32" s="9"/>
      <c r="MHF32" s="9"/>
      <c r="MHG32" s="9"/>
      <c r="MHH32" s="9"/>
      <c r="MHI32" s="9"/>
      <c r="MHJ32" s="9"/>
      <c r="MHK32" s="9"/>
      <c r="MHL32" s="9"/>
      <c r="MHM32" s="9"/>
      <c r="MHN32" s="9"/>
      <c r="MHO32" s="9"/>
      <c r="MHP32" s="9"/>
      <c r="MHQ32" s="9"/>
      <c r="MHR32" s="9"/>
      <c r="MHS32" s="9"/>
      <c r="MHT32" s="9"/>
      <c r="MHU32" s="9"/>
      <c r="MHV32" s="9"/>
      <c r="MHW32" s="9"/>
      <c r="MHX32" s="9"/>
      <c r="MHY32" s="9"/>
      <c r="MHZ32" s="9"/>
      <c r="MIA32" s="9"/>
      <c r="MIB32" s="9"/>
      <c r="MIC32" s="9"/>
      <c r="MID32" s="9"/>
      <c r="MIE32" s="9"/>
      <c r="MIF32" s="9"/>
      <c r="MIG32" s="9"/>
      <c r="MIH32" s="9"/>
      <c r="MII32" s="9"/>
      <c r="MIJ32" s="9"/>
      <c r="MIK32" s="9"/>
      <c r="MIL32" s="9"/>
      <c r="MIM32" s="9"/>
      <c r="MIN32" s="9"/>
      <c r="MIO32" s="9"/>
      <c r="MIP32" s="9"/>
      <c r="MIQ32" s="9"/>
      <c r="MIR32" s="9"/>
      <c r="MIS32" s="9"/>
      <c r="MIT32" s="9"/>
      <c r="MIU32" s="9"/>
      <c r="MIV32" s="9"/>
      <c r="MIW32" s="9"/>
      <c r="MIX32" s="9"/>
      <c r="MIY32" s="9"/>
      <c r="MIZ32" s="9"/>
      <c r="MJA32" s="9"/>
      <c r="MJB32" s="9"/>
      <c r="MJC32" s="9"/>
      <c r="MJD32" s="9"/>
      <c r="MJE32" s="9"/>
      <c r="MJF32" s="9"/>
      <c r="MJG32" s="9"/>
      <c r="MJH32" s="9"/>
      <c r="MJI32" s="9"/>
      <c r="MJJ32" s="9"/>
      <c r="MJK32" s="9"/>
      <c r="MJL32" s="9"/>
      <c r="MJM32" s="9"/>
      <c r="MJN32" s="9"/>
      <c r="MJO32" s="9"/>
      <c r="MJP32" s="9"/>
      <c r="MJQ32" s="9"/>
      <c r="MJR32" s="9"/>
      <c r="MJS32" s="9"/>
      <c r="MJT32" s="9"/>
      <c r="MJU32" s="9"/>
      <c r="MJV32" s="9"/>
      <c r="MJW32" s="9"/>
      <c r="MJX32" s="9"/>
      <c r="MJY32" s="9"/>
      <c r="MJZ32" s="9"/>
      <c r="MKA32" s="9"/>
      <c r="MKB32" s="9"/>
      <c r="MKC32" s="9"/>
      <c r="MKD32" s="9"/>
      <c r="MKE32" s="9"/>
      <c r="MKF32" s="9"/>
      <c r="MKG32" s="9"/>
      <c r="MKH32" s="9"/>
      <c r="MKI32" s="9"/>
      <c r="MKJ32" s="9"/>
      <c r="MKK32" s="9"/>
      <c r="MKL32" s="9"/>
      <c r="MKM32" s="9"/>
      <c r="MKN32" s="9"/>
      <c r="MKO32" s="9"/>
      <c r="MKP32" s="9"/>
      <c r="MKQ32" s="9"/>
      <c r="MKR32" s="9"/>
      <c r="MKS32" s="9"/>
      <c r="MKT32" s="9"/>
      <c r="MKU32" s="9"/>
      <c r="MKV32" s="9"/>
      <c r="MKW32" s="9"/>
      <c r="MKX32" s="9"/>
      <c r="MKY32" s="9"/>
      <c r="MKZ32" s="9"/>
      <c r="MLA32" s="9"/>
      <c r="MLB32" s="9"/>
      <c r="MLC32" s="9"/>
      <c r="MLD32" s="9"/>
      <c r="MLE32" s="9"/>
      <c r="MLF32" s="9"/>
      <c r="MLG32" s="9"/>
      <c r="MLH32" s="9"/>
      <c r="MLI32" s="9"/>
      <c r="MLJ32" s="9"/>
      <c r="MLK32" s="9"/>
      <c r="MLL32" s="9"/>
      <c r="MLM32" s="9"/>
      <c r="MLN32" s="9"/>
      <c r="MLO32" s="9"/>
      <c r="MLP32" s="9"/>
      <c r="MLQ32" s="9"/>
      <c r="MLR32" s="9"/>
      <c r="MLS32" s="9"/>
      <c r="MLT32" s="9"/>
      <c r="MLU32" s="9"/>
      <c r="MLV32" s="9"/>
      <c r="MLW32" s="9"/>
      <c r="MLX32" s="9"/>
      <c r="MLY32" s="9"/>
      <c r="MLZ32" s="9"/>
      <c r="MMA32" s="9"/>
      <c r="MMB32" s="9"/>
      <c r="MMC32" s="9"/>
      <c r="MMD32" s="9"/>
      <c r="MME32" s="9"/>
      <c r="MMF32" s="9"/>
      <c r="MMG32" s="9"/>
      <c r="MMH32" s="9"/>
      <c r="MMI32" s="9"/>
      <c r="MMJ32" s="9"/>
      <c r="MMK32" s="9"/>
      <c r="MML32" s="9"/>
      <c r="MMM32" s="9"/>
      <c r="MMN32" s="9"/>
      <c r="MMO32" s="9"/>
      <c r="MMP32" s="9"/>
      <c r="MMQ32" s="9"/>
      <c r="MMR32" s="9"/>
      <c r="MMS32" s="9"/>
      <c r="MMT32" s="9"/>
      <c r="MMU32" s="9"/>
      <c r="MMV32" s="9"/>
      <c r="MMW32" s="9"/>
      <c r="MMX32" s="9"/>
      <c r="MMY32" s="9"/>
      <c r="MMZ32" s="9"/>
      <c r="MNA32" s="9"/>
      <c r="MNB32" s="9"/>
      <c r="MNC32" s="9"/>
      <c r="MND32" s="9"/>
      <c r="MNE32" s="9"/>
      <c r="MNF32" s="9"/>
      <c r="MNG32" s="9"/>
      <c r="MNH32" s="9"/>
      <c r="MNI32" s="9"/>
      <c r="MNJ32" s="9"/>
      <c r="MNK32" s="9"/>
      <c r="MNL32" s="9"/>
      <c r="MNM32" s="9"/>
      <c r="MNN32" s="9"/>
      <c r="MNO32" s="9"/>
      <c r="MNP32" s="9"/>
      <c r="MNQ32" s="9"/>
      <c r="MNR32" s="9"/>
      <c r="MNS32" s="9"/>
      <c r="MNT32" s="9"/>
      <c r="MNU32" s="9"/>
      <c r="MNV32" s="9"/>
      <c r="MNW32" s="9"/>
      <c r="MNX32" s="9"/>
      <c r="MNY32" s="9"/>
      <c r="MNZ32" s="9"/>
      <c r="MOA32" s="9"/>
      <c r="MOB32" s="9"/>
      <c r="MOC32" s="9"/>
      <c r="MOD32" s="9"/>
      <c r="MOE32" s="9"/>
      <c r="MOF32" s="9"/>
      <c r="MOG32" s="9"/>
      <c r="MOH32" s="9"/>
      <c r="MOI32" s="9"/>
      <c r="MOJ32" s="9"/>
      <c r="MOK32" s="9"/>
      <c r="MOL32" s="9"/>
      <c r="MOM32" s="9"/>
      <c r="MON32" s="9"/>
      <c r="MOO32" s="9"/>
      <c r="MOP32" s="9"/>
      <c r="MOQ32" s="9"/>
      <c r="MOR32" s="9"/>
      <c r="MOS32" s="9"/>
      <c r="MOT32" s="9"/>
      <c r="MOU32" s="9"/>
      <c r="MOV32" s="9"/>
      <c r="MOW32" s="9"/>
      <c r="MOX32" s="9"/>
      <c r="MOY32" s="9"/>
      <c r="MOZ32" s="9"/>
      <c r="MPA32" s="9"/>
      <c r="MPB32" s="9"/>
      <c r="MPC32" s="9"/>
      <c r="MPD32" s="9"/>
      <c r="MPE32" s="9"/>
      <c r="MPF32" s="9"/>
      <c r="MPG32" s="9"/>
      <c r="MPH32" s="9"/>
      <c r="MPI32" s="9"/>
      <c r="MPJ32" s="9"/>
      <c r="MPK32" s="9"/>
      <c r="MPL32" s="9"/>
      <c r="MPM32" s="9"/>
      <c r="MPN32" s="9"/>
      <c r="MPO32" s="9"/>
      <c r="MPP32" s="9"/>
      <c r="MPQ32" s="9"/>
      <c r="MPR32" s="9"/>
      <c r="MPS32" s="9"/>
      <c r="MPT32" s="9"/>
      <c r="MPU32" s="9"/>
      <c r="MPV32" s="9"/>
      <c r="MPW32" s="9"/>
      <c r="MPX32" s="9"/>
      <c r="MPY32" s="9"/>
      <c r="MPZ32" s="9"/>
      <c r="MQA32" s="9"/>
      <c r="MQB32" s="9"/>
      <c r="MQC32" s="9"/>
      <c r="MQD32" s="9"/>
      <c r="MQE32" s="9"/>
      <c r="MQF32" s="9"/>
      <c r="MQG32" s="9"/>
      <c r="MQH32" s="9"/>
      <c r="MQI32" s="9"/>
      <c r="MQJ32" s="9"/>
      <c r="MQK32" s="9"/>
      <c r="MQL32" s="9"/>
      <c r="MQM32" s="9"/>
      <c r="MQN32" s="9"/>
      <c r="MQO32" s="9"/>
      <c r="MQP32" s="9"/>
      <c r="MQQ32" s="9"/>
      <c r="MQR32" s="9"/>
      <c r="MQS32" s="9"/>
      <c r="MQT32" s="9"/>
      <c r="MQU32" s="9"/>
      <c r="MQV32" s="9"/>
      <c r="MQW32" s="9"/>
      <c r="MQX32" s="9"/>
      <c r="MQY32" s="9"/>
      <c r="MQZ32" s="9"/>
      <c r="MRA32" s="9"/>
      <c r="MRB32" s="9"/>
      <c r="MRC32" s="9"/>
      <c r="MRD32" s="9"/>
      <c r="MRE32" s="9"/>
      <c r="MRF32" s="9"/>
      <c r="MRG32" s="9"/>
      <c r="MRH32" s="9"/>
      <c r="MRI32" s="9"/>
      <c r="MRJ32" s="9"/>
      <c r="MRK32" s="9"/>
      <c r="MRL32" s="9"/>
      <c r="MRM32" s="9"/>
      <c r="MRN32" s="9"/>
      <c r="MRO32" s="9"/>
      <c r="MRP32" s="9"/>
      <c r="MRQ32" s="9"/>
      <c r="MRR32" s="9"/>
      <c r="MRS32" s="9"/>
      <c r="MRT32" s="9"/>
      <c r="MRU32" s="9"/>
      <c r="MRV32" s="9"/>
      <c r="MRW32" s="9"/>
      <c r="MRX32" s="9"/>
      <c r="MRY32" s="9"/>
      <c r="MRZ32" s="9"/>
      <c r="MSA32" s="9"/>
      <c r="MSB32" s="9"/>
      <c r="MSC32" s="9"/>
      <c r="MSD32" s="9"/>
      <c r="MSE32" s="9"/>
      <c r="MSF32" s="9"/>
      <c r="MSG32" s="9"/>
      <c r="MSH32" s="9"/>
      <c r="MSI32" s="9"/>
      <c r="MSJ32" s="9"/>
      <c r="MSK32" s="9"/>
      <c r="MSL32" s="9"/>
      <c r="MSM32" s="9"/>
      <c r="MSN32" s="9"/>
      <c r="MSO32" s="9"/>
      <c r="MSP32" s="9"/>
      <c r="MSQ32" s="9"/>
      <c r="MSR32" s="9"/>
      <c r="MSS32" s="9"/>
      <c r="MST32" s="9"/>
      <c r="MSU32" s="9"/>
      <c r="MSV32" s="9"/>
      <c r="MSW32" s="9"/>
      <c r="MSX32" s="9"/>
      <c r="MSY32" s="9"/>
      <c r="MSZ32" s="9"/>
      <c r="MTA32" s="9"/>
      <c r="MTB32" s="9"/>
      <c r="MTC32" s="9"/>
      <c r="MTD32" s="9"/>
      <c r="MTE32" s="9"/>
      <c r="MTF32" s="9"/>
      <c r="MTG32" s="9"/>
      <c r="MTH32" s="9"/>
      <c r="MTI32" s="9"/>
      <c r="MTJ32" s="9"/>
      <c r="MTK32" s="9"/>
      <c r="MTL32" s="9"/>
      <c r="MTM32" s="9"/>
      <c r="MTN32" s="9"/>
      <c r="MTO32" s="9"/>
      <c r="MTP32" s="9"/>
      <c r="MTQ32" s="9"/>
      <c r="MTR32" s="9"/>
      <c r="MTS32" s="9"/>
      <c r="MTT32" s="9"/>
      <c r="MTU32" s="9"/>
      <c r="MTV32" s="9"/>
      <c r="MTW32" s="9"/>
      <c r="MTX32" s="9"/>
      <c r="MTY32" s="9"/>
      <c r="MTZ32" s="9"/>
      <c r="MUA32" s="9"/>
      <c r="MUB32" s="9"/>
      <c r="MUC32" s="9"/>
      <c r="MUD32" s="9"/>
      <c r="MUE32" s="9"/>
      <c r="MUF32" s="9"/>
      <c r="MUG32" s="9"/>
      <c r="MUH32" s="9"/>
      <c r="MUI32" s="9"/>
      <c r="MUJ32" s="9"/>
      <c r="MUK32" s="9"/>
      <c r="MUL32" s="9"/>
      <c r="MUM32" s="9"/>
      <c r="MUN32" s="9"/>
      <c r="MUO32" s="9"/>
      <c r="MUP32" s="9"/>
      <c r="MUQ32" s="9"/>
      <c r="MUR32" s="9"/>
      <c r="MUS32" s="9"/>
      <c r="MUT32" s="9"/>
      <c r="MUU32" s="9"/>
      <c r="MUV32" s="9"/>
      <c r="MUW32" s="9"/>
      <c r="MUX32" s="9"/>
      <c r="MUY32" s="9"/>
      <c r="MUZ32" s="9"/>
      <c r="MVA32" s="9"/>
      <c r="MVB32" s="9"/>
      <c r="MVC32" s="9"/>
      <c r="MVD32" s="9"/>
      <c r="MVE32" s="9"/>
      <c r="MVF32" s="9"/>
      <c r="MVG32" s="9"/>
      <c r="MVH32" s="9"/>
      <c r="MVI32" s="9"/>
      <c r="MVJ32" s="9"/>
      <c r="MVK32" s="9"/>
      <c r="MVL32" s="9"/>
      <c r="MVM32" s="9"/>
      <c r="MVN32" s="9"/>
      <c r="MVO32" s="9"/>
      <c r="MVP32" s="9"/>
      <c r="MVQ32" s="9"/>
      <c r="MVR32" s="9"/>
      <c r="MVS32" s="9"/>
      <c r="MVT32" s="9"/>
      <c r="MVU32" s="9"/>
      <c r="MVV32" s="9"/>
      <c r="MVW32" s="9"/>
      <c r="MVX32" s="9"/>
      <c r="MVY32" s="9"/>
      <c r="MVZ32" s="9"/>
      <c r="MWA32" s="9"/>
      <c r="MWB32" s="9"/>
      <c r="MWC32" s="9"/>
      <c r="MWD32" s="9"/>
      <c r="MWE32" s="9"/>
      <c r="MWF32" s="9"/>
      <c r="MWG32" s="9"/>
      <c r="MWH32" s="9"/>
      <c r="MWI32" s="9"/>
      <c r="MWJ32" s="9"/>
      <c r="MWK32" s="9"/>
      <c r="MWL32" s="9"/>
      <c r="MWM32" s="9"/>
      <c r="MWN32" s="9"/>
      <c r="MWO32" s="9"/>
      <c r="MWP32" s="9"/>
      <c r="MWQ32" s="9"/>
      <c r="MWR32" s="9"/>
      <c r="MWS32" s="9"/>
      <c r="MWT32" s="9"/>
      <c r="MWU32" s="9"/>
      <c r="MWV32" s="9"/>
      <c r="MWW32" s="9"/>
      <c r="MWX32" s="9"/>
      <c r="MWY32" s="9"/>
      <c r="MWZ32" s="9"/>
      <c r="MXA32" s="9"/>
      <c r="MXB32" s="9"/>
      <c r="MXC32" s="9"/>
      <c r="MXD32" s="9"/>
      <c r="MXE32" s="9"/>
      <c r="MXF32" s="9"/>
      <c r="MXG32" s="9"/>
      <c r="MXH32" s="9"/>
      <c r="MXI32" s="9"/>
      <c r="MXJ32" s="9"/>
      <c r="MXK32" s="9"/>
      <c r="MXL32" s="9"/>
      <c r="MXM32" s="9"/>
      <c r="MXN32" s="9"/>
      <c r="MXO32" s="9"/>
      <c r="MXP32" s="9"/>
      <c r="MXQ32" s="9"/>
      <c r="MXR32" s="9"/>
      <c r="MXS32" s="9"/>
      <c r="MXT32" s="9"/>
      <c r="MXU32" s="9"/>
      <c r="MXV32" s="9"/>
      <c r="MXW32" s="9"/>
      <c r="MXX32" s="9"/>
      <c r="MXY32" s="9"/>
      <c r="MXZ32" s="9"/>
      <c r="MYA32" s="9"/>
      <c r="MYB32" s="9"/>
      <c r="MYC32" s="9"/>
      <c r="MYD32" s="9"/>
      <c r="MYE32" s="9"/>
      <c r="MYF32" s="9"/>
      <c r="MYG32" s="9"/>
      <c r="MYH32" s="9"/>
      <c r="MYI32" s="9"/>
      <c r="MYJ32" s="9"/>
      <c r="MYK32" s="9"/>
      <c r="MYL32" s="9"/>
      <c r="MYM32" s="9"/>
      <c r="MYN32" s="9"/>
      <c r="MYO32" s="9"/>
      <c r="MYP32" s="9"/>
      <c r="MYQ32" s="9"/>
      <c r="MYR32" s="9"/>
      <c r="MYS32" s="9"/>
      <c r="MYT32" s="9"/>
      <c r="MYU32" s="9"/>
      <c r="MYV32" s="9"/>
      <c r="MYW32" s="9"/>
      <c r="MYX32" s="9"/>
      <c r="MYY32" s="9"/>
      <c r="MYZ32" s="9"/>
      <c r="MZA32" s="9"/>
      <c r="MZB32" s="9"/>
      <c r="MZC32" s="9"/>
      <c r="MZD32" s="9"/>
      <c r="MZE32" s="9"/>
      <c r="MZF32" s="9"/>
      <c r="MZG32" s="9"/>
      <c r="MZH32" s="9"/>
      <c r="MZI32" s="9"/>
      <c r="MZJ32" s="9"/>
      <c r="MZK32" s="9"/>
      <c r="MZL32" s="9"/>
      <c r="MZM32" s="9"/>
      <c r="MZN32" s="9"/>
      <c r="MZO32" s="9"/>
      <c r="MZP32" s="9"/>
      <c r="MZQ32" s="9"/>
      <c r="MZR32" s="9"/>
      <c r="MZS32" s="9"/>
      <c r="MZT32" s="9"/>
      <c r="MZU32" s="9"/>
      <c r="MZV32" s="9"/>
      <c r="MZW32" s="9"/>
      <c r="MZX32" s="9"/>
      <c r="MZY32" s="9"/>
      <c r="MZZ32" s="9"/>
      <c r="NAA32" s="9"/>
      <c r="NAB32" s="9"/>
      <c r="NAC32" s="9"/>
      <c r="NAD32" s="9"/>
      <c r="NAE32" s="9"/>
      <c r="NAF32" s="9"/>
      <c r="NAG32" s="9"/>
      <c r="NAH32" s="9"/>
      <c r="NAI32" s="9"/>
      <c r="NAJ32" s="9"/>
      <c r="NAK32" s="9"/>
      <c r="NAL32" s="9"/>
      <c r="NAM32" s="9"/>
      <c r="NAN32" s="9"/>
      <c r="NAO32" s="9"/>
      <c r="NAP32" s="9"/>
      <c r="NAQ32" s="9"/>
      <c r="NAR32" s="9"/>
      <c r="NAS32" s="9"/>
      <c r="NAT32" s="9"/>
      <c r="NAU32" s="9"/>
      <c r="NAV32" s="9"/>
      <c r="NAW32" s="9"/>
      <c r="NAX32" s="9"/>
      <c r="NAY32" s="9"/>
      <c r="NAZ32" s="9"/>
      <c r="NBA32" s="9"/>
      <c r="NBB32" s="9"/>
      <c r="NBC32" s="9"/>
      <c r="NBD32" s="9"/>
      <c r="NBE32" s="9"/>
      <c r="NBF32" s="9"/>
      <c r="NBG32" s="9"/>
      <c r="NBH32" s="9"/>
      <c r="NBI32" s="9"/>
      <c r="NBJ32" s="9"/>
      <c r="NBK32" s="9"/>
      <c r="NBL32" s="9"/>
      <c r="NBM32" s="9"/>
      <c r="NBN32" s="9"/>
      <c r="NBO32" s="9"/>
      <c r="NBP32" s="9"/>
      <c r="NBQ32" s="9"/>
      <c r="NBR32" s="9"/>
      <c r="NBS32" s="9"/>
      <c r="NBT32" s="9"/>
      <c r="NBU32" s="9"/>
      <c r="NBV32" s="9"/>
      <c r="NBW32" s="9"/>
      <c r="NBX32" s="9"/>
      <c r="NBY32" s="9"/>
      <c r="NBZ32" s="9"/>
      <c r="NCA32" s="9"/>
      <c r="NCB32" s="9"/>
      <c r="NCC32" s="9"/>
      <c r="NCD32" s="9"/>
      <c r="NCE32" s="9"/>
      <c r="NCF32" s="9"/>
      <c r="NCG32" s="9"/>
      <c r="NCH32" s="9"/>
      <c r="NCI32" s="9"/>
      <c r="NCJ32" s="9"/>
      <c r="NCK32" s="9"/>
      <c r="NCL32" s="9"/>
      <c r="NCM32" s="9"/>
      <c r="NCN32" s="9"/>
      <c r="NCO32" s="9"/>
      <c r="NCP32" s="9"/>
      <c r="NCQ32" s="9"/>
      <c r="NCR32" s="9"/>
      <c r="NCS32" s="9"/>
      <c r="NCT32" s="9"/>
      <c r="NCU32" s="9"/>
      <c r="NCV32" s="9"/>
      <c r="NCW32" s="9"/>
      <c r="NCX32" s="9"/>
      <c r="NCY32" s="9"/>
      <c r="NCZ32" s="9"/>
      <c r="NDA32" s="9"/>
      <c r="NDB32" s="9"/>
      <c r="NDC32" s="9"/>
      <c r="NDD32" s="9"/>
      <c r="NDE32" s="9"/>
      <c r="NDF32" s="9"/>
      <c r="NDG32" s="9"/>
      <c r="NDH32" s="9"/>
      <c r="NDI32" s="9"/>
      <c r="NDJ32" s="9"/>
      <c r="NDK32" s="9"/>
      <c r="NDL32" s="9"/>
      <c r="NDM32" s="9"/>
      <c r="NDN32" s="9"/>
      <c r="NDO32" s="9"/>
      <c r="NDP32" s="9"/>
      <c r="NDQ32" s="9"/>
      <c r="NDR32" s="9"/>
      <c r="NDS32" s="9"/>
      <c r="NDT32" s="9"/>
      <c r="NDU32" s="9"/>
      <c r="NDV32" s="9"/>
      <c r="NDW32" s="9"/>
      <c r="NDX32" s="9"/>
      <c r="NDY32" s="9"/>
      <c r="NDZ32" s="9"/>
      <c r="NEA32" s="9"/>
      <c r="NEB32" s="9"/>
      <c r="NEC32" s="9"/>
      <c r="NED32" s="9"/>
      <c r="NEE32" s="9"/>
      <c r="NEF32" s="9"/>
      <c r="NEG32" s="9"/>
      <c r="NEH32" s="9"/>
      <c r="NEI32" s="9"/>
      <c r="NEJ32" s="9"/>
      <c r="NEK32" s="9"/>
      <c r="NEL32" s="9"/>
      <c r="NEM32" s="9"/>
      <c r="NEN32" s="9"/>
      <c r="NEO32" s="9"/>
      <c r="NEP32" s="9"/>
      <c r="NEQ32" s="9"/>
      <c r="NER32" s="9"/>
      <c r="NES32" s="9"/>
      <c r="NET32" s="9"/>
      <c r="NEU32" s="9"/>
      <c r="NEV32" s="9"/>
      <c r="NEW32" s="9"/>
      <c r="NEX32" s="9"/>
      <c r="NEY32" s="9"/>
      <c r="NEZ32" s="9"/>
      <c r="NFA32" s="9"/>
      <c r="NFB32" s="9"/>
      <c r="NFC32" s="9"/>
      <c r="NFD32" s="9"/>
      <c r="NFE32" s="9"/>
      <c r="NFF32" s="9"/>
      <c r="NFG32" s="9"/>
      <c r="NFH32" s="9"/>
      <c r="NFI32" s="9"/>
      <c r="NFJ32" s="9"/>
      <c r="NFK32" s="9"/>
      <c r="NFL32" s="9"/>
      <c r="NFM32" s="9"/>
      <c r="NFN32" s="9"/>
      <c r="NFO32" s="9"/>
      <c r="NFP32" s="9"/>
      <c r="NFQ32" s="9"/>
      <c r="NFR32" s="9"/>
      <c r="NFS32" s="9"/>
      <c r="NFT32" s="9"/>
      <c r="NFU32" s="9"/>
      <c r="NFV32" s="9"/>
      <c r="NFW32" s="9"/>
      <c r="NFX32" s="9"/>
      <c r="NFY32" s="9"/>
      <c r="NFZ32" s="9"/>
      <c r="NGA32" s="9"/>
      <c r="NGB32" s="9"/>
      <c r="NGC32" s="9"/>
      <c r="NGD32" s="9"/>
      <c r="NGE32" s="9"/>
      <c r="NGF32" s="9"/>
      <c r="NGG32" s="9"/>
      <c r="NGH32" s="9"/>
      <c r="NGI32" s="9"/>
      <c r="NGJ32" s="9"/>
      <c r="NGK32" s="9"/>
      <c r="NGL32" s="9"/>
      <c r="NGM32" s="9"/>
      <c r="NGN32" s="9"/>
      <c r="NGO32" s="9"/>
      <c r="NGP32" s="9"/>
      <c r="NGQ32" s="9"/>
      <c r="NGR32" s="9"/>
      <c r="NGS32" s="9"/>
      <c r="NGT32" s="9"/>
      <c r="NGU32" s="9"/>
      <c r="NGV32" s="9"/>
      <c r="NGW32" s="9"/>
      <c r="NGX32" s="9"/>
      <c r="NGY32" s="9"/>
      <c r="NGZ32" s="9"/>
      <c r="NHA32" s="9"/>
      <c r="NHB32" s="9"/>
      <c r="NHC32" s="9"/>
      <c r="NHD32" s="9"/>
      <c r="NHE32" s="9"/>
      <c r="NHF32" s="9"/>
      <c r="NHG32" s="9"/>
      <c r="NHH32" s="9"/>
      <c r="NHI32" s="9"/>
      <c r="NHJ32" s="9"/>
      <c r="NHK32" s="9"/>
      <c r="NHL32" s="9"/>
      <c r="NHM32" s="9"/>
      <c r="NHN32" s="9"/>
      <c r="NHO32" s="9"/>
      <c r="NHP32" s="9"/>
      <c r="NHQ32" s="9"/>
      <c r="NHR32" s="9"/>
      <c r="NHS32" s="9"/>
      <c r="NHT32" s="9"/>
      <c r="NHU32" s="9"/>
      <c r="NHV32" s="9"/>
      <c r="NHW32" s="9"/>
      <c r="NHX32" s="9"/>
      <c r="NHY32" s="9"/>
      <c r="NHZ32" s="9"/>
      <c r="NIA32" s="9"/>
      <c r="NIB32" s="9"/>
      <c r="NIC32" s="9"/>
      <c r="NID32" s="9"/>
      <c r="NIE32" s="9"/>
      <c r="NIF32" s="9"/>
      <c r="NIG32" s="9"/>
      <c r="NIH32" s="9"/>
      <c r="NII32" s="9"/>
      <c r="NIJ32" s="9"/>
      <c r="NIK32" s="9"/>
      <c r="NIL32" s="9"/>
      <c r="NIM32" s="9"/>
      <c r="NIN32" s="9"/>
      <c r="NIO32" s="9"/>
      <c r="NIP32" s="9"/>
      <c r="NIQ32" s="9"/>
      <c r="NIR32" s="9"/>
      <c r="NIS32" s="9"/>
      <c r="NIT32" s="9"/>
      <c r="NIU32" s="9"/>
      <c r="NIV32" s="9"/>
      <c r="NIW32" s="9"/>
      <c r="NIX32" s="9"/>
      <c r="NIY32" s="9"/>
      <c r="NIZ32" s="9"/>
      <c r="NJA32" s="9"/>
      <c r="NJB32" s="9"/>
      <c r="NJC32" s="9"/>
      <c r="NJD32" s="9"/>
      <c r="NJE32" s="9"/>
      <c r="NJF32" s="9"/>
      <c r="NJG32" s="9"/>
      <c r="NJH32" s="9"/>
      <c r="NJI32" s="9"/>
      <c r="NJJ32" s="9"/>
      <c r="NJK32" s="9"/>
      <c r="NJL32" s="9"/>
      <c r="NJM32" s="9"/>
      <c r="NJN32" s="9"/>
      <c r="NJO32" s="9"/>
      <c r="NJP32" s="9"/>
      <c r="NJQ32" s="9"/>
      <c r="NJR32" s="9"/>
      <c r="NJS32" s="9"/>
      <c r="NJT32" s="9"/>
      <c r="NJU32" s="9"/>
      <c r="NJV32" s="9"/>
      <c r="NJW32" s="9"/>
      <c r="NJX32" s="9"/>
      <c r="NJY32" s="9"/>
      <c r="NJZ32" s="9"/>
      <c r="NKA32" s="9"/>
      <c r="NKB32" s="9"/>
      <c r="NKC32" s="9"/>
      <c r="NKD32" s="9"/>
      <c r="NKE32" s="9"/>
      <c r="NKF32" s="9"/>
      <c r="NKG32" s="9"/>
      <c r="NKH32" s="9"/>
      <c r="NKI32" s="9"/>
      <c r="NKJ32" s="9"/>
      <c r="NKK32" s="9"/>
      <c r="NKL32" s="9"/>
      <c r="NKM32" s="9"/>
      <c r="NKN32" s="9"/>
      <c r="NKO32" s="9"/>
      <c r="NKP32" s="9"/>
      <c r="NKQ32" s="9"/>
      <c r="NKR32" s="9"/>
      <c r="NKS32" s="9"/>
      <c r="NKT32" s="9"/>
      <c r="NKU32" s="9"/>
      <c r="NKV32" s="9"/>
      <c r="NKW32" s="9"/>
      <c r="NKX32" s="9"/>
      <c r="NKY32" s="9"/>
      <c r="NKZ32" s="9"/>
      <c r="NLA32" s="9"/>
      <c r="NLB32" s="9"/>
      <c r="NLC32" s="9"/>
      <c r="NLD32" s="9"/>
      <c r="NLE32" s="9"/>
      <c r="NLF32" s="9"/>
      <c r="NLG32" s="9"/>
      <c r="NLH32" s="9"/>
      <c r="NLI32" s="9"/>
      <c r="NLJ32" s="9"/>
      <c r="NLK32" s="9"/>
      <c r="NLL32" s="9"/>
      <c r="NLM32" s="9"/>
      <c r="NLN32" s="9"/>
      <c r="NLO32" s="9"/>
      <c r="NLP32" s="9"/>
      <c r="NLQ32" s="9"/>
      <c r="NLR32" s="9"/>
      <c r="NLS32" s="9"/>
      <c r="NLT32" s="9"/>
      <c r="NLU32" s="9"/>
      <c r="NLV32" s="9"/>
      <c r="NLW32" s="9"/>
      <c r="NLX32" s="9"/>
      <c r="NLY32" s="9"/>
      <c r="NLZ32" s="9"/>
      <c r="NMA32" s="9"/>
      <c r="NMB32" s="9"/>
      <c r="NMC32" s="9"/>
      <c r="NMD32" s="9"/>
      <c r="NME32" s="9"/>
      <c r="NMF32" s="9"/>
      <c r="NMG32" s="9"/>
      <c r="NMH32" s="9"/>
      <c r="NMI32" s="9"/>
      <c r="NMJ32" s="9"/>
      <c r="NMK32" s="9"/>
      <c r="NML32" s="9"/>
      <c r="NMM32" s="9"/>
      <c r="NMN32" s="9"/>
      <c r="NMO32" s="9"/>
      <c r="NMP32" s="9"/>
      <c r="NMQ32" s="9"/>
      <c r="NMR32" s="9"/>
      <c r="NMS32" s="9"/>
      <c r="NMT32" s="9"/>
      <c r="NMU32" s="9"/>
      <c r="NMV32" s="9"/>
      <c r="NMW32" s="9"/>
      <c r="NMX32" s="9"/>
      <c r="NMY32" s="9"/>
      <c r="NMZ32" s="9"/>
      <c r="NNA32" s="9"/>
      <c r="NNB32" s="9"/>
      <c r="NNC32" s="9"/>
      <c r="NND32" s="9"/>
      <c r="NNE32" s="9"/>
      <c r="NNF32" s="9"/>
      <c r="NNG32" s="9"/>
      <c r="NNH32" s="9"/>
      <c r="NNI32" s="9"/>
      <c r="NNJ32" s="9"/>
      <c r="NNK32" s="9"/>
      <c r="NNL32" s="9"/>
      <c r="NNM32" s="9"/>
      <c r="NNN32" s="9"/>
      <c r="NNO32" s="9"/>
      <c r="NNP32" s="9"/>
      <c r="NNQ32" s="9"/>
      <c r="NNR32" s="9"/>
      <c r="NNS32" s="9"/>
      <c r="NNT32" s="9"/>
      <c r="NNU32" s="9"/>
      <c r="NNV32" s="9"/>
      <c r="NNW32" s="9"/>
      <c r="NNX32" s="9"/>
      <c r="NNY32" s="9"/>
      <c r="NNZ32" s="9"/>
      <c r="NOA32" s="9"/>
      <c r="NOB32" s="9"/>
      <c r="NOC32" s="9"/>
      <c r="NOD32" s="9"/>
      <c r="NOE32" s="9"/>
      <c r="NOF32" s="9"/>
      <c r="NOG32" s="9"/>
      <c r="NOH32" s="9"/>
      <c r="NOI32" s="9"/>
      <c r="NOJ32" s="9"/>
      <c r="NOK32" s="9"/>
      <c r="NOL32" s="9"/>
      <c r="NOM32" s="9"/>
      <c r="NON32" s="9"/>
      <c r="NOO32" s="9"/>
      <c r="NOP32" s="9"/>
      <c r="NOQ32" s="9"/>
      <c r="NOR32" s="9"/>
      <c r="NOS32" s="9"/>
      <c r="NOT32" s="9"/>
      <c r="NOU32" s="9"/>
      <c r="NOV32" s="9"/>
      <c r="NOW32" s="9"/>
      <c r="NOX32" s="9"/>
      <c r="NOY32" s="9"/>
      <c r="NOZ32" s="9"/>
      <c r="NPA32" s="9"/>
      <c r="NPB32" s="9"/>
      <c r="NPC32" s="9"/>
      <c r="NPD32" s="9"/>
      <c r="NPE32" s="9"/>
      <c r="NPF32" s="9"/>
      <c r="NPG32" s="9"/>
      <c r="NPH32" s="9"/>
      <c r="NPI32" s="9"/>
      <c r="NPJ32" s="9"/>
      <c r="NPK32" s="9"/>
      <c r="NPL32" s="9"/>
      <c r="NPM32" s="9"/>
      <c r="NPN32" s="9"/>
      <c r="NPO32" s="9"/>
      <c r="NPP32" s="9"/>
      <c r="NPQ32" s="9"/>
      <c r="NPR32" s="9"/>
      <c r="NPS32" s="9"/>
      <c r="NPT32" s="9"/>
      <c r="NPU32" s="9"/>
      <c r="NPV32" s="9"/>
      <c r="NPW32" s="9"/>
      <c r="NPX32" s="9"/>
      <c r="NPY32" s="9"/>
      <c r="NPZ32" s="9"/>
      <c r="NQA32" s="9"/>
      <c r="NQB32" s="9"/>
      <c r="NQC32" s="9"/>
      <c r="NQD32" s="9"/>
      <c r="NQE32" s="9"/>
      <c r="NQF32" s="9"/>
      <c r="NQG32" s="9"/>
      <c r="NQH32" s="9"/>
      <c r="NQI32" s="9"/>
      <c r="NQJ32" s="9"/>
      <c r="NQK32" s="9"/>
      <c r="NQL32" s="9"/>
      <c r="NQM32" s="9"/>
      <c r="NQN32" s="9"/>
      <c r="NQO32" s="9"/>
      <c r="NQP32" s="9"/>
      <c r="NQQ32" s="9"/>
      <c r="NQR32" s="9"/>
      <c r="NQS32" s="9"/>
      <c r="NQT32" s="9"/>
      <c r="NQU32" s="9"/>
      <c r="NQV32" s="9"/>
      <c r="NQW32" s="9"/>
      <c r="NQX32" s="9"/>
      <c r="NQY32" s="9"/>
      <c r="NQZ32" s="9"/>
      <c r="NRA32" s="9"/>
      <c r="NRB32" s="9"/>
      <c r="NRC32" s="9"/>
      <c r="NRD32" s="9"/>
      <c r="NRE32" s="9"/>
      <c r="NRF32" s="9"/>
      <c r="NRG32" s="9"/>
      <c r="NRH32" s="9"/>
      <c r="NRI32" s="9"/>
      <c r="NRJ32" s="9"/>
      <c r="NRK32" s="9"/>
      <c r="NRL32" s="9"/>
      <c r="NRM32" s="9"/>
      <c r="NRN32" s="9"/>
      <c r="NRO32" s="9"/>
      <c r="NRP32" s="9"/>
      <c r="NRQ32" s="9"/>
      <c r="NRR32" s="9"/>
      <c r="NRS32" s="9"/>
      <c r="NRT32" s="9"/>
      <c r="NRU32" s="9"/>
      <c r="NRV32" s="9"/>
      <c r="NRW32" s="9"/>
      <c r="NRX32" s="9"/>
      <c r="NRY32" s="9"/>
      <c r="NRZ32" s="9"/>
      <c r="NSA32" s="9"/>
      <c r="NSB32" s="9"/>
      <c r="NSC32" s="9"/>
      <c r="NSD32" s="9"/>
      <c r="NSE32" s="9"/>
      <c r="NSF32" s="9"/>
      <c r="NSG32" s="9"/>
      <c r="NSH32" s="9"/>
      <c r="NSI32" s="9"/>
      <c r="NSJ32" s="9"/>
      <c r="NSK32" s="9"/>
      <c r="NSL32" s="9"/>
      <c r="NSM32" s="9"/>
      <c r="NSN32" s="9"/>
      <c r="NSO32" s="9"/>
      <c r="NSP32" s="9"/>
      <c r="NSQ32" s="9"/>
      <c r="NSR32" s="9"/>
      <c r="NSS32" s="9"/>
      <c r="NST32" s="9"/>
      <c r="NSU32" s="9"/>
      <c r="NSV32" s="9"/>
      <c r="NSW32" s="9"/>
      <c r="NSX32" s="9"/>
      <c r="NSY32" s="9"/>
      <c r="NSZ32" s="9"/>
      <c r="NTA32" s="9"/>
      <c r="NTB32" s="9"/>
      <c r="NTC32" s="9"/>
      <c r="NTD32" s="9"/>
      <c r="NTE32" s="9"/>
      <c r="NTF32" s="9"/>
      <c r="NTG32" s="9"/>
      <c r="NTH32" s="9"/>
      <c r="NTI32" s="9"/>
      <c r="NTJ32" s="9"/>
      <c r="NTK32" s="9"/>
      <c r="NTL32" s="9"/>
      <c r="NTM32" s="9"/>
      <c r="NTN32" s="9"/>
      <c r="NTO32" s="9"/>
      <c r="NTP32" s="9"/>
      <c r="NTQ32" s="9"/>
      <c r="NTR32" s="9"/>
      <c r="NTS32" s="9"/>
      <c r="NTT32" s="9"/>
      <c r="NTU32" s="9"/>
      <c r="NTV32" s="9"/>
      <c r="NTW32" s="9"/>
      <c r="NTX32" s="9"/>
      <c r="NTY32" s="9"/>
      <c r="NTZ32" s="9"/>
      <c r="NUA32" s="9"/>
      <c r="NUB32" s="9"/>
      <c r="NUC32" s="9"/>
      <c r="NUD32" s="9"/>
      <c r="NUE32" s="9"/>
      <c r="NUF32" s="9"/>
      <c r="NUG32" s="9"/>
      <c r="NUH32" s="9"/>
      <c r="NUI32" s="9"/>
      <c r="NUJ32" s="9"/>
      <c r="NUK32" s="9"/>
      <c r="NUL32" s="9"/>
      <c r="NUM32" s="9"/>
      <c r="NUN32" s="9"/>
      <c r="NUO32" s="9"/>
      <c r="NUP32" s="9"/>
      <c r="NUQ32" s="9"/>
      <c r="NUR32" s="9"/>
      <c r="NUS32" s="9"/>
      <c r="NUT32" s="9"/>
      <c r="NUU32" s="9"/>
      <c r="NUV32" s="9"/>
      <c r="NUW32" s="9"/>
      <c r="NUX32" s="9"/>
      <c r="NUY32" s="9"/>
      <c r="NUZ32" s="9"/>
      <c r="NVA32" s="9"/>
      <c r="NVB32" s="9"/>
      <c r="NVC32" s="9"/>
      <c r="NVD32" s="9"/>
      <c r="NVE32" s="9"/>
      <c r="NVF32" s="9"/>
      <c r="NVG32" s="9"/>
      <c r="NVH32" s="9"/>
      <c r="NVI32" s="9"/>
      <c r="NVJ32" s="9"/>
      <c r="NVK32" s="9"/>
      <c r="NVL32" s="9"/>
      <c r="NVM32" s="9"/>
      <c r="NVN32" s="9"/>
      <c r="NVO32" s="9"/>
      <c r="NVP32" s="9"/>
      <c r="NVQ32" s="9"/>
      <c r="NVR32" s="9"/>
      <c r="NVS32" s="9"/>
      <c r="NVT32" s="9"/>
      <c r="NVU32" s="9"/>
      <c r="NVV32" s="9"/>
      <c r="NVW32" s="9"/>
      <c r="NVX32" s="9"/>
      <c r="NVY32" s="9"/>
      <c r="NVZ32" s="9"/>
      <c r="NWA32" s="9"/>
      <c r="NWB32" s="9"/>
      <c r="NWC32" s="9"/>
      <c r="NWD32" s="9"/>
      <c r="NWE32" s="9"/>
      <c r="NWF32" s="9"/>
      <c r="NWG32" s="9"/>
      <c r="NWH32" s="9"/>
      <c r="NWI32" s="9"/>
      <c r="NWJ32" s="9"/>
      <c r="NWK32" s="9"/>
      <c r="NWL32" s="9"/>
      <c r="NWM32" s="9"/>
      <c r="NWN32" s="9"/>
      <c r="NWO32" s="9"/>
      <c r="NWP32" s="9"/>
      <c r="NWQ32" s="9"/>
      <c r="NWR32" s="9"/>
      <c r="NWS32" s="9"/>
      <c r="NWT32" s="9"/>
      <c r="NWU32" s="9"/>
      <c r="NWV32" s="9"/>
      <c r="NWW32" s="9"/>
      <c r="NWX32" s="9"/>
      <c r="NWY32" s="9"/>
      <c r="NWZ32" s="9"/>
      <c r="NXA32" s="9"/>
      <c r="NXB32" s="9"/>
      <c r="NXC32" s="9"/>
      <c r="NXD32" s="9"/>
      <c r="NXE32" s="9"/>
      <c r="NXF32" s="9"/>
      <c r="NXG32" s="9"/>
      <c r="NXH32" s="9"/>
      <c r="NXI32" s="9"/>
      <c r="NXJ32" s="9"/>
      <c r="NXK32" s="9"/>
      <c r="NXL32" s="9"/>
      <c r="NXM32" s="9"/>
      <c r="NXN32" s="9"/>
      <c r="NXO32" s="9"/>
      <c r="NXP32" s="9"/>
      <c r="NXQ32" s="9"/>
      <c r="NXR32" s="9"/>
      <c r="NXS32" s="9"/>
      <c r="NXT32" s="9"/>
      <c r="NXU32" s="9"/>
      <c r="NXV32" s="9"/>
      <c r="NXW32" s="9"/>
      <c r="NXX32" s="9"/>
      <c r="NXY32" s="9"/>
      <c r="NXZ32" s="9"/>
      <c r="NYA32" s="9"/>
      <c r="NYB32" s="9"/>
      <c r="NYC32" s="9"/>
      <c r="NYD32" s="9"/>
      <c r="NYE32" s="9"/>
      <c r="NYF32" s="9"/>
      <c r="NYG32" s="9"/>
      <c r="NYH32" s="9"/>
      <c r="NYI32" s="9"/>
      <c r="NYJ32" s="9"/>
      <c r="NYK32" s="9"/>
      <c r="NYL32" s="9"/>
      <c r="NYM32" s="9"/>
      <c r="NYN32" s="9"/>
      <c r="NYO32" s="9"/>
      <c r="NYP32" s="9"/>
      <c r="NYQ32" s="9"/>
      <c r="NYR32" s="9"/>
      <c r="NYS32" s="9"/>
      <c r="NYT32" s="9"/>
      <c r="NYU32" s="9"/>
      <c r="NYV32" s="9"/>
      <c r="NYW32" s="9"/>
      <c r="NYX32" s="9"/>
      <c r="NYY32" s="9"/>
      <c r="NYZ32" s="9"/>
      <c r="NZA32" s="9"/>
      <c r="NZB32" s="9"/>
      <c r="NZC32" s="9"/>
      <c r="NZD32" s="9"/>
      <c r="NZE32" s="9"/>
      <c r="NZF32" s="9"/>
      <c r="NZG32" s="9"/>
      <c r="NZH32" s="9"/>
      <c r="NZI32" s="9"/>
      <c r="NZJ32" s="9"/>
      <c r="NZK32" s="9"/>
      <c r="NZL32" s="9"/>
      <c r="NZM32" s="9"/>
      <c r="NZN32" s="9"/>
      <c r="NZO32" s="9"/>
      <c r="NZP32" s="9"/>
      <c r="NZQ32" s="9"/>
      <c r="NZR32" s="9"/>
      <c r="NZS32" s="9"/>
      <c r="NZT32" s="9"/>
      <c r="NZU32" s="9"/>
      <c r="NZV32" s="9"/>
      <c r="NZW32" s="9"/>
      <c r="NZX32" s="9"/>
      <c r="NZY32" s="9"/>
      <c r="NZZ32" s="9"/>
      <c r="OAA32" s="9"/>
      <c r="OAB32" s="9"/>
      <c r="OAC32" s="9"/>
      <c r="OAD32" s="9"/>
      <c r="OAE32" s="9"/>
      <c r="OAF32" s="9"/>
      <c r="OAG32" s="9"/>
      <c r="OAH32" s="9"/>
      <c r="OAI32" s="9"/>
      <c r="OAJ32" s="9"/>
      <c r="OAK32" s="9"/>
      <c r="OAL32" s="9"/>
      <c r="OAM32" s="9"/>
      <c r="OAN32" s="9"/>
      <c r="OAO32" s="9"/>
      <c r="OAP32" s="9"/>
      <c r="OAQ32" s="9"/>
      <c r="OAR32" s="9"/>
      <c r="OAS32" s="9"/>
      <c r="OAT32" s="9"/>
      <c r="OAU32" s="9"/>
      <c r="OAV32" s="9"/>
      <c r="OAW32" s="9"/>
      <c r="OAX32" s="9"/>
      <c r="OAY32" s="9"/>
      <c r="OAZ32" s="9"/>
      <c r="OBA32" s="9"/>
      <c r="OBB32" s="9"/>
      <c r="OBC32" s="9"/>
      <c r="OBD32" s="9"/>
      <c r="OBE32" s="9"/>
      <c r="OBF32" s="9"/>
      <c r="OBG32" s="9"/>
      <c r="OBH32" s="9"/>
      <c r="OBI32" s="9"/>
      <c r="OBJ32" s="9"/>
      <c r="OBK32" s="9"/>
      <c r="OBL32" s="9"/>
      <c r="OBM32" s="9"/>
      <c r="OBN32" s="9"/>
      <c r="OBO32" s="9"/>
      <c r="OBP32" s="9"/>
      <c r="OBQ32" s="9"/>
      <c r="OBR32" s="9"/>
      <c r="OBS32" s="9"/>
      <c r="OBT32" s="9"/>
      <c r="OBU32" s="9"/>
      <c r="OBV32" s="9"/>
      <c r="OBW32" s="9"/>
      <c r="OBX32" s="9"/>
      <c r="OBY32" s="9"/>
      <c r="OBZ32" s="9"/>
      <c r="OCA32" s="9"/>
      <c r="OCB32" s="9"/>
      <c r="OCC32" s="9"/>
      <c r="OCD32" s="9"/>
      <c r="OCE32" s="9"/>
      <c r="OCF32" s="9"/>
      <c r="OCG32" s="9"/>
      <c r="OCH32" s="9"/>
      <c r="OCI32" s="9"/>
      <c r="OCJ32" s="9"/>
      <c r="OCK32" s="9"/>
      <c r="OCL32" s="9"/>
      <c r="OCM32" s="9"/>
      <c r="OCN32" s="9"/>
      <c r="OCO32" s="9"/>
      <c r="OCP32" s="9"/>
      <c r="OCQ32" s="9"/>
      <c r="OCR32" s="9"/>
      <c r="OCS32" s="9"/>
      <c r="OCT32" s="9"/>
      <c r="OCU32" s="9"/>
      <c r="OCV32" s="9"/>
      <c r="OCW32" s="9"/>
      <c r="OCX32" s="9"/>
      <c r="OCY32" s="9"/>
      <c r="OCZ32" s="9"/>
      <c r="ODA32" s="9"/>
      <c r="ODB32" s="9"/>
      <c r="ODC32" s="9"/>
      <c r="ODD32" s="9"/>
      <c r="ODE32" s="9"/>
      <c r="ODF32" s="9"/>
      <c r="ODG32" s="9"/>
      <c r="ODH32" s="9"/>
      <c r="ODI32" s="9"/>
      <c r="ODJ32" s="9"/>
      <c r="ODK32" s="9"/>
      <c r="ODL32" s="9"/>
      <c r="ODM32" s="9"/>
      <c r="ODN32" s="9"/>
      <c r="ODO32" s="9"/>
      <c r="ODP32" s="9"/>
      <c r="ODQ32" s="9"/>
      <c r="ODR32" s="9"/>
      <c r="ODS32" s="9"/>
      <c r="ODT32" s="9"/>
      <c r="ODU32" s="9"/>
      <c r="ODV32" s="9"/>
      <c r="ODW32" s="9"/>
      <c r="ODX32" s="9"/>
      <c r="ODY32" s="9"/>
      <c r="ODZ32" s="9"/>
      <c r="OEA32" s="9"/>
      <c r="OEB32" s="9"/>
      <c r="OEC32" s="9"/>
      <c r="OED32" s="9"/>
      <c r="OEE32" s="9"/>
      <c r="OEF32" s="9"/>
      <c r="OEG32" s="9"/>
      <c r="OEH32" s="9"/>
      <c r="OEI32" s="9"/>
      <c r="OEJ32" s="9"/>
      <c r="OEK32" s="9"/>
      <c r="OEL32" s="9"/>
      <c r="OEM32" s="9"/>
      <c r="OEN32" s="9"/>
      <c r="OEO32" s="9"/>
      <c r="OEP32" s="9"/>
      <c r="OEQ32" s="9"/>
      <c r="OER32" s="9"/>
      <c r="OES32" s="9"/>
      <c r="OET32" s="9"/>
      <c r="OEU32" s="9"/>
      <c r="OEV32" s="9"/>
      <c r="OEW32" s="9"/>
      <c r="OEX32" s="9"/>
      <c r="OEY32" s="9"/>
      <c r="OEZ32" s="9"/>
      <c r="OFA32" s="9"/>
      <c r="OFB32" s="9"/>
      <c r="OFC32" s="9"/>
      <c r="OFD32" s="9"/>
      <c r="OFE32" s="9"/>
      <c r="OFF32" s="9"/>
      <c r="OFG32" s="9"/>
      <c r="OFH32" s="9"/>
      <c r="OFI32" s="9"/>
      <c r="OFJ32" s="9"/>
      <c r="OFK32" s="9"/>
      <c r="OFL32" s="9"/>
      <c r="OFM32" s="9"/>
      <c r="OFN32" s="9"/>
      <c r="OFO32" s="9"/>
      <c r="OFP32" s="9"/>
      <c r="OFQ32" s="9"/>
      <c r="OFR32" s="9"/>
      <c r="OFS32" s="9"/>
      <c r="OFT32" s="9"/>
      <c r="OFU32" s="9"/>
      <c r="OFV32" s="9"/>
      <c r="OFW32" s="9"/>
      <c r="OFX32" s="9"/>
      <c r="OFY32" s="9"/>
      <c r="OFZ32" s="9"/>
      <c r="OGA32" s="9"/>
      <c r="OGB32" s="9"/>
      <c r="OGC32" s="9"/>
      <c r="OGD32" s="9"/>
      <c r="OGE32" s="9"/>
      <c r="OGF32" s="9"/>
      <c r="OGG32" s="9"/>
      <c r="OGH32" s="9"/>
      <c r="OGI32" s="9"/>
      <c r="OGJ32" s="9"/>
      <c r="OGK32" s="9"/>
      <c r="OGL32" s="9"/>
      <c r="OGM32" s="9"/>
      <c r="OGN32" s="9"/>
      <c r="OGO32" s="9"/>
      <c r="OGP32" s="9"/>
      <c r="OGQ32" s="9"/>
      <c r="OGR32" s="9"/>
      <c r="OGS32" s="9"/>
      <c r="OGT32" s="9"/>
      <c r="OGU32" s="9"/>
      <c r="OGV32" s="9"/>
      <c r="OGW32" s="9"/>
      <c r="OGX32" s="9"/>
      <c r="OGY32" s="9"/>
      <c r="OGZ32" s="9"/>
      <c r="OHA32" s="9"/>
      <c r="OHB32" s="9"/>
      <c r="OHC32" s="9"/>
      <c r="OHD32" s="9"/>
      <c r="OHE32" s="9"/>
      <c r="OHF32" s="9"/>
      <c r="OHG32" s="9"/>
      <c r="OHH32" s="9"/>
      <c r="OHI32" s="9"/>
      <c r="OHJ32" s="9"/>
      <c r="OHK32" s="9"/>
      <c r="OHL32" s="9"/>
      <c r="OHM32" s="9"/>
      <c r="OHN32" s="9"/>
      <c r="OHO32" s="9"/>
      <c r="OHP32" s="9"/>
      <c r="OHQ32" s="9"/>
      <c r="OHR32" s="9"/>
      <c r="OHS32" s="9"/>
      <c r="OHT32" s="9"/>
      <c r="OHU32" s="9"/>
      <c r="OHV32" s="9"/>
      <c r="OHW32" s="9"/>
      <c r="OHX32" s="9"/>
      <c r="OHY32" s="9"/>
      <c r="OHZ32" s="9"/>
      <c r="OIA32" s="9"/>
      <c r="OIB32" s="9"/>
      <c r="OIC32" s="9"/>
      <c r="OID32" s="9"/>
      <c r="OIE32" s="9"/>
      <c r="OIF32" s="9"/>
      <c r="OIG32" s="9"/>
      <c r="OIH32" s="9"/>
      <c r="OII32" s="9"/>
      <c r="OIJ32" s="9"/>
      <c r="OIK32" s="9"/>
      <c r="OIL32" s="9"/>
      <c r="OIM32" s="9"/>
      <c r="OIN32" s="9"/>
      <c r="OIO32" s="9"/>
      <c r="OIP32" s="9"/>
      <c r="OIQ32" s="9"/>
      <c r="OIR32" s="9"/>
      <c r="OIS32" s="9"/>
      <c r="OIT32" s="9"/>
      <c r="OIU32" s="9"/>
      <c r="OIV32" s="9"/>
      <c r="OIW32" s="9"/>
      <c r="OIX32" s="9"/>
      <c r="OIY32" s="9"/>
      <c r="OIZ32" s="9"/>
      <c r="OJA32" s="9"/>
      <c r="OJB32" s="9"/>
      <c r="OJC32" s="9"/>
      <c r="OJD32" s="9"/>
      <c r="OJE32" s="9"/>
      <c r="OJF32" s="9"/>
      <c r="OJG32" s="9"/>
      <c r="OJH32" s="9"/>
      <c r="OJI32" s="9"/>
      <c r="OJJ32" s="9"/>
      <c r="OJK32" s="9"/>
      <c r="OJL32" s="9"/>
      <c r="OJM32" s="9"/>
      <c r="OJN32" s="9"/>
      <c r="OJO32" s="9"/>
      <c r="OJP32" s="9"/>
      <c r="OJQ32" s="9"/>
      <c r="OJR32" s="9"/>
      <c r="OJS32" s="9"/>
      <c r="OJT32" s="9"/>
      <c r="OJU32" s="9"/>
      <c r="OJV32" s="9"/>
      <c r="OJW32" s="9"/>
      <c r="OJX32" s="9"/>
      <c r="OJY32" s="9"/>
      <c r="OJZ32" s="9"/>
      <c r="OKA32" s="9"/>
      <c r="OKB32" s="9"/>
      <c r="OKC32" s="9"/>
      <c r="OKD32" s="9"/>
      <c r="OKE32" s="9"/>
      <c r="OKF32" s="9"/>
      <c r="OKG32" s="9"/>
      <c r="OKH32" s="9"/>
      <c r="OKI32" s="9"/>
      <c r="OKJ32" s="9"/>
      <c r="OKK32" s="9"/>
      <c r="OKL32" s="9"/>
      <c r="OKM32" s="9"/>
      <c r="OKN32" s="9"/>
      <c r="OKO32" s="9"/>
      <c r="OKP32" s="9"/>
      <c r="OKQ32" s="9"/>
      <c r="OKR32" s="9"/>
      <c r="OKS32" s="9"/>
      <c r="OKT32" s="9"/>
      <c r="OKU32" s="9"/>
      <c r="OKV32" s="9"/>
      <c r="OKW32" s="9"/>
      <c r="OKX32" s="9"/>
      <c r="OKY32" s="9"/>
      <c r="OKZ32" s="9"/>
      <c r="OLA32" s="9"/>
      <c r="OLB32" s="9"/>
      <c r="OLC32" s="9"/>
      <c r="OLD32" s="9"/>
      <c r="OLE32" s="9"/>
      <c r="OLF32" s="9"/>
      <c r="OLG32" s="9"/>
      <c r="OLH32" s="9"/>
      <c r="OLI32" s="9"/>
      <c r="OLJ32" s="9"/>
      <c r="OLK32" s="9"/>
      <c r="OLL32" s="9"/>
      <c r="OLM32" s="9"/>
      <c r="OLN32" s="9"/>
      <c r="OLO32" s="9"/>
      <c r="OLP32" s="9"/>
      <c r="OLQ32" s="9"/>
      <c r="OLR32" s="9"/>
      <c r="OLS32" s="9"/>
      <c r="OLT32" s="9"/>
      <c r="OLU32" s="9"/>
      <c r="OLV32" s="9"/>
      <c r="OLW32" s="9"/>
      <c r="OLX32" s="9"/>
      <c r="OLY32" s="9"/>
      <c r="OLZ32" s="9"/>
      <c r="OMA32" s="9"/>
      <c r="OMB32" s="9"/>
      <c r="OMC32" s="9"/>
      <c r="OMD32" s="9"/>
      <c r="OME32" s="9"/>
      <c r="OMF32" s="9"/>
      <c r="OMG32" s="9"/>
      <c r="OMH32" s="9"/>
      <c r="OMI32" s="9"/>
      <c r="OMJ32" s="9"/>
      <c r="OMK32" s="9"/>
      <c r="OML32" s="9"/>
      <c r="OMM32" s="9"/>
      <c r="OMN32" s="9"/>
      <c r="OMO32" s="9"/>
      <c r="OMP32" s="9"/>
      <c r="OMQ32" s="9"/>
      <c r="OMR32" s="9"/>
      <c r="OMS32" s="9"/>
      <c r="OMT32" s="9"/>
      <c r="OMU32" s="9"/>
      <c r="OMV32" s="9"/>
      <c r="OMW32" s="9"/>
      <c r="OMX32" s="9"/>
      <c r="OMY32" s="9"/>
      <c r="OMZ32" s="9"/>
      <c r="ONA32" s="9"/>
      <c r="ONB32" s="9"/>
      <c r="ONC32" s="9"/>
      <c r="OND32" s="9"/>
      <c r="ONE32" s="9"/>
      <c r="ONF32" s="9"/>
      <c r="ONG32" s="9"/>
      <c r="ONH32" s="9"/>
      <c r="ONI32" s="9"/>
      <c r="ONJ32" s="9"/>
      <c r="ONK32" s="9"/>
      <c r="ONL32" s="9"/>
      <c r="ONM32" s="9"/>
      <c r="ONN32" s="9"/>
      <c r="ONO32" s="9"/>
      <c r="ONP32" s="9"/>
      <c r="ONQ32" s="9"/>
      <c r="ONR32" s="9"/>
      <c r="ONS32" s="9"/>
      <c r="ONT32" s="9"/>
      <c r="ONU32" s="9"/>
      <c r="ONV32" s="9"/>
      <c r="ONW32" s="9"/>
      <c r="ONX32" s="9"/>
      <c r="ONY32" s="9"/>
      <c r="ONZ32" s="9"/>
      <c r="OOA32" s="9"/>
      <c r="OOB32" s="9"/>
      <c r="OOC32" s="9"/>
      <c r="OOD32" s="9"/>
      <c r="OOE32" s="9"/>
      <c r="OOF32" s="9"/>
      <c r="OOG32" s="9"/>
      <c r="OOH32" s="9"/>
      <c r="OOI32" s="9"/>
      <c r="OOJ32" s="9"/>
      <c r="OOK32" s="9"/>
      <c r="OOL32" s="9"/>
      <c r="OOM32" s="9"/>
      <c r="OON32" s="9"/>
      <c r="OOO32" s="9"/>
      <c r="OOP32" s="9"/>
      <c r="OOQ32" s="9"/>
      <c r="OOR32" s="9"/>
      <c r="OOS32" s="9"/>
      <c r="OOT32" s="9"/>
      <c r="OOU32" s="9"/>
      <c r="OOV32" s="9"/>
      <c r="OOW32" s="9"/>
      <c r="OOX32" s="9"/>
      <c r="OOY32" s="9"/>
      <c r="OOZ32" s="9"/>
      <c r="OPA32" s="9"/>
      <c r="OPB32" s="9"/>
      <c r="OPC32" s="9"/>
      <c r="OPD32" s="9"/>
      <c r="OPE32" s="9"/>
      <c r="OPF32" s="9"/>
      <c r="OPG32" s="9"/>
      <c r="OPH32" s="9"/>
      <c r="OPI32" s="9"/>
      <c r="OPJ32" s="9"/>
      <c r="OPK32" s="9"/>
      <c r="OPL32" s="9"/>
      <c r="OPM32" s="9"/>
      <c r="OPN32" s="9"/>
      <c r="OPO32" s="9"/>
      <c r="OPP32" s="9"/>
      <c r="OPQ32" s="9"/>
      <c r="OPR32" s="9"/>
      <c r="OPS32" s="9"/>
      <c r="OPT32" s="9"/>
      <c r="OPU32" s="9"/>
      <c r="OPV32" s="9"/>
      <c r="OPW32" s="9"/>
      <c r="OPX32" s="9"/>
      <c r="OPY32" s="9"/>
      <c r="OPZ32" s="9"/>
      <c r="OQA32" s="9"/>
      <c r="OQB32" s="9"/>
      <c r="OQC32" s="9"/>
      <c r="OQD32" s="9"/>
      <c r="OQE32" s="9"/>
      <c r="OQF32" s="9"/>
      <c r="OQG32" s="9"/>
      <c r="OQH32" s="9"/>
      <c r="OQI32" s="9"/>
      <c r="OQJ32" s="9"/>
      <c r="OQK32" s="9"/>
      <c r="OQL32" s="9"/>
      <c r="OQM32" s="9"/>
      <c r="OQN32" s="9"/>
      <c r="OQO32" s="9"/>
      <c r="OQP32" s="9"/>
      <c r="OQQ32" s="9"/>
      <c r="OQR32" s="9"/>
      <c r="OQS32" s="9"/>
      <c r="OQT32" s="9"/>
      <c r="OQU32" s="9"/>
      <c r="OQV32" s="9"/>
      <c r="OQW32" s="9"/>
      <c r="OQX32" s="9"/>
      <c r="OQY32" s="9"/>
      <c r="OQZ32" s="9"/>
      <c r="ORA32" s="9"/>
      <c r="ORB32" s="9"/>
      <c r="ORC32" s="9"/>
      <c r="ORD32" s="9"/>
      <c r="ORE32" s="9"/>
      <c r="ORF32" s="9"/>
      <c r="ORG32" s="9"/>
      <c r="ORH32" s="9"/>
      <c r="ORI32" s="9"/>
      <c r="ORJ32" s="9"/>
      <c r="ORK32" s="9"/>
      <c r="ORL32" s="9"/>
      <c r="ORM32" s="9"/>
      <c r="ORN32" s="9"/>
      <c r="ORO32" s="9"/>
      <c r="ORP32" s="9"/>
      <c r="ORQ32" s="9"/>
      <c r="ORR32" s="9"/>
      <c r="ORS32" s="9"/>
      <c r="ORT32" s="9"/>
      <c r="ORU32" s="9"/>
      <c r="ORV32" s="9"/>
      <c r="ORW32" s="9"/>
      <c r="ORX32" s="9"/>
      <c r="ORY32" s="9"/>
      <c r="ORZ32" s="9"/>
      <c r="OSA32" s="9"/>
      <c r="OSB32" s="9"/>
      <c r="OSC32" s="9"/>
      <c r="OSD32" s="9"/>
      <c r="OSE32" s="9"/>
      <c r="OSF32" s="9"/>
      <c r="OSG32" s="9"/>
      <c r="OSH32" s="9"/>
      <c r="OSI32" s="9"/>
      <c r="OSJ32" s="9"/>
      <c r="OSK32" s="9"/>
      <c r="OSL32" s="9"/>
      <c r="OSM32" s="9"/>
      <c r="OSN32" s="9"/>
      <c r="OSO32" s="9"/>
      <c r="OSP32" s="9"/>
      <c r="OSQ32" s="9"/>
      <c r="OSR32" s="9"/>
      <c r="OSS32" s="9"/>
      <c r="OST32" s="9"/>
      <c r="OSU32" s="9"/>
      <c r="OSV32" s="9"/>
      <c r="OSW32" s="9"/>
      <c r="OSX32" s="9"/>
      <c r="OSY32" s="9"/>
      <c r="OSZ32" s="9"/>
      <c r="OTA32" s="9"/>
      <c r="OTB32" s="9"/>
      <c r="OTC32" s="9"/>
      <c r="OTD32" s="9"/>
      <c r="OTE32" s="9"/>
      <c r="OTF32" s="9"/>
      <c r="OTG32" s="9"/>
      <c r="OTH32" s="9"/>
      <c r="OTI32" s="9"/>
      <c r="OTJ32" s="9"/>
      <c r="OTK32" s="9"/>
      <c r="OTL32" s="9"/>
      <c r="OTM32" s="9"/>
      <c r="OTN32" s="9"/>
      <c r="OTO32" s="9"/>
      <c r="OTP32" s="9"/>
      <c r="OTQ32" s="9"/>
      <c r="OTR32" s="9"/>
      <c r="OTS32" s="9"/>
      <c r="OTT32" s="9"/>
      <c r="OTU32" s="9"/>
      <c r="OTV32" s="9"/>
      <c r="OTW32" s="9"/>
      <c r="OTX32" s="9"/>
      <c r="OTY32" s="9"/>
      <c r="OTZ32" s="9"/>
      <c r="OUA32" s="9"/>
      <c r="OUB32" s="9"/>
      <c r="OUC32" s="9"/>
      <c r="OUD32" s="9"/>
      <c r="OUE32" s="9"/>
      <c r="OUF32" s="9"/>
      <c r="OUG32" s="9"/>
      <c r="OUH32" s="9"/>
      <c r="OUI32" s="9"/>
      <c r="OUJ32" s="9"/>
      <c r="OUK32" s="9"/>
      <c r="OUL32" s="9"/>
      <c r="OUM32" s="9"/>
      <c r="OUN32" s="9"/>
      <c r="OUO32" s="9"/>
      <c r="OUP32" s="9"/>
      <c r="OUQ32" s="9"/>
      <c r="OUR32" s="9"/>
      <c r="OUS32" s="9"/>
      <c r="OUT32" s="9"/>
      <c r="OUU32" s="9"/>
      <c r="OUV32" s="9"/>
      <c r="OUW32" s="9"/>
      <c r="OUX32" s="9"/>
      <c r="OUY32" s="9"/>
      <c r="OUZ32" s="9"/>
      <c r="OVA32" s="9"/>
      <c r="OVB32" s="9"/>
      <c r="OVC32" s="9"/>
      <c r="OVD32" s="9"/>
      <c r="OVE32" s="9"/>
      <c r="OVF32" s="9"/>
      <c r="OVG32" s="9"/>
      <c r="OVH32" s="9"/>
      <c r="OVI32" s="9"/>
      <c r="OVJ32" s="9"/>
      <c r="OVK32" s="9"/>
      <c r="OVL32" s="9"/>
      <c r="OVM32" s="9"/>
      <c r="OVN32" s="9"/>
      <c r="OVO32" s="9"/>
      <c r="OVP32" s="9"/>
      <c r="OVQ32" s="9"/>
      <c r="OVR32" s="9"/>
      <c r="OVS32" s="9"/>
      <c r="OVT32" s="9"/>
      <c r="OVU32" s="9"/>
      <c r="OVV32" s="9"/>
      <c r="OVW32" s="9"/>
      <c r="OVX32" s="9"/>
      <c r="OVY32" s="9"/>
      <c r="OVZ32" s="9"/>
      <c r="OWA32" s="9"/>
      <c r="OWB32" s="9"/>
      <c r="OWC32" s="9"/>
      <c r="OWD32" s="9"/>
      <c r="OWE32" s="9"/>
      <c r="OWF32" s="9"/>
      <c r="OWG32" s="9"/>
      <c r="OWH32" s="9"/>
      <c r="OWI32" s="9"/>
      <c r="OWJ32" s="9"/>
      <c r="OWK32" s="9"/>
      <c r="OWL32" s="9"/>
      <c r="OWM32" s="9"/>
      <c r="OWN32" s="9"/>
      <c r="OWO32" s="9"/>
      <c r="OWP32" s="9"/>
      <c r="OWQ32" s="9"/>
      <c r="OWR32" s="9"/>
      <c r="OWS32" s="9"/>
      <c r="OWT32" s="9"/>
      <c r="OWU32" s="9"/>
      <c r="OWV32" s="9"/>
      <c r="OWW32" s="9"/>
      <c r="OWX32" s="9"/>
      <c r="OWY32" s="9"/>
      <c r="OWZ32" s="9"/>
      <c r="OXA32" s="9"/>
      <c r="OXB32" s="9"/>
      <c r="OXC32" s="9"/>
      <c r="OXD32" s="9"/>
      <c r="OXE32" s="9"/>
      <c r="OXF32" s="9"/>
      <c r="OXG32" s="9"/>
      <c r="OXH32" s="9"/>
      <c r="OXI32" s="9"/>
      <c r="OXJ32" s="9"/>
      <c r="OXK32" s="9"/>
      <c r="OXL32" s="9"/>
      <c r="OXM32" s="9"/>
      <c r="OXN32" s="9"/>
      <c r="OXO32" s="9"/>
      <c r="OXP32" s="9"/>
      <c r="OXQ32" s="9"/>
      <c r="OXR32" s="9"/>
      <c r="OXS32" s="9"/>
      <c r="OXT32" s="9"/>
      <c r="OXU32" s="9"/>
      <c r="OXV32" s="9"/>
      <c r="OXW32" s="9"/>
      <c r="OXX32" s="9"/>
      <c r="OXY32" s="9"/>
      <c r="OXZ32" s="9"/>
      <c r="OYA32" s="9"/>
      <c r="OYB32" s="9"/>
      <c r="OYC32" s="9"/>
      <c r="OYD32" s="9"/>
      <c r="OYE32" s="9"/>
      <c r="OYF32" s="9"/>
      <c r="OYG32" s="9"/>
      <c r="OYH32" s="9"/>
      <c r="OYI32" s="9"/>
      <c r="OYJ32" s="9"/>
      <c r="OYK32" s="9"/>
      <c r="OYL32" s="9"/>
      <c r="OYM32" s="9"/>
      <c r="OYN32" s="9"/>
      <c r="OYO32" s="9"/>
      <c r="OYP32" s="9"/>
      <c r="OYQ32" s="9"/>
      <c r="OYR32" s="9"/>
      <c r="OYS32" s="9"/>
      <c r="OYT32" s="9"/>
      <c r="OYU32" s="9"/>
      <c r="OYV32" s="9"/>
      <c r="OYW32" s="9"/>
      <c r="OYX32" s="9"/>
      <c r="OYY32" s="9"/>
      <c r="OYZ32" s="9"/>
      <c r="OZA32" s="9"/>
      <c r="OZB32" s="9"/>
      <c r="OZC32" s="9"/>
      <c r="OZD32" s="9"/>
      <c r="OZE32" s="9"/>
      <c r="OZF32" s="9"/>
      <c r="OZG32" s="9"/>
      <c r="OZH32" s="9"/>
      <c r="OZI32" s="9"/>
      <c r="OZJ32" s="9"/>
      <c r="OZK32" s="9"/>
      <c r="OZL32" s="9"/>
      <c r="OZM32" s="9"/>
      <c r="OZN32" s="9"/>
      <c r="OZO32" s="9"/>
      <c r="OZP32" s="9"/>
      <c r="OZQ32" s="9"/>
      <c r="OZR32" s="9"/>
      <c r="OZS32" s="9"/>
      <c r="OZT32" s="9"/>
      <c r="OZU32" s="9"/>
      <c r="OZV32" s="9"/>
      <c r="OZW32" s="9"/>
      <c r="OZX32" s="9"/>
      <c r="OZY32" s="9"/>
      <c r="OZZ32" s="9"/>
      <c r="PAA32" s="9"/>
      <c r="PAB32" s="9"/>
      <c r="PAC32" s="9"/>
      <c r="PAD32" s="9"/>
      <c r="PAE32" s="9"/>
      <c r="PAF32" s="9"/>
      <c r="PAG32" s="9"/>
      <c r="PAH32" s="9"/>
      <c r="PAI32" s="9"/>
      <c r="PAJ32" s="9"/>
      <c r="PAK32" s="9"/>
      <c r="PAL32" s="9"/>
      <c r="PAM32" s="9"/>
      <c r="PAN32" s="9"/>
      <c r="PAO32" s="9"/>
      <c r="PAP32" s="9"/>
      <c r="PAQ32" s="9"/>
      <c r="PAR32" s="9"/>
      <c r="PAS32" s="9"/>
      <c r="PAT32" s="9"/>
      <c r="PAU32" s="9"/>
      <c r="PAV32" s="9"/>
      <c r="PAW32" s="9"/>
      <c r="PAX32" s="9"/>
      <c r="PAY32" s="9"/>
      <c r="PAZ32" s="9"/>
      <c r="PBA32" s="9"/>
      <c r="PBB32" s="9"/>
      <c r="PBC32" s="9"/>
      <c r="PBD32" s="9"/>
      <c r="PBE32" s="9"/>
      <c r="PBF32" s="9"/>
      <c r="PBG32" s="9"/>
      <c r="PBH32" s="9"/>
      <c r="PBI32" s="9"/>
      <c r="PBJ32" s="9"/>
      <c r="PBK32" s="9"/>
      <c r="PBL32" s="9"/>
      <c r="PBM32" s="9"/>
      <c r="PBN32" s="9"/>
      <c r="PBO32" s="9"/>
      <c r="PBP32" s="9"/>
      <c r="PBQ32" s="9"/>
      <c r="PBR32" s="9"/>
      <c r="PBS32" s="9"/>
      <c r="PBT32" s="9"/>
      <c r="PBU32" s="9"/>
      <c r="PBV32" s="9"/>
      <c r="PBW32" s="9"/>
      <c r="PBX32" s="9"/>
      <c r="PBY32" s="9"/>
      <c r="PBZ32" s="9"/>
      <c r="PCA32" s="9"/>
      <c r="PCB32" s="9"/>
      <c r="PCC32" s="9"/>
      <c r="PCD32" s="9"/>
      <c r="PCE32" s="9"/>
      <c r="PCF32" s="9"/>
      <c r="PCG32" s="9"/>
      <c r="PCH32" s="9"/>
      <c r="PCI32" s="9"/>
      <c r="PCJ32" s="9"/>
      <c r="PCK32" s="9"/>
      <c r="PCL32" s="9"/>
      <c r="PCM32" s="9"/>
      <c r="PCN32" s="9"/>
      <c r="PCO32" s="9"/>
      <c r="PCP32" s="9"/>
      <c r="PCQ32" s="9"/>
      <c r="PCR32" s="9"/>
      <c r="PCS32" s="9"/>
      <c r="PCT32" s="9"/>
      <c r="PCU32" s="9"/>
      <c r="PCV32" s="9"/>
      <c r="PCW32" s="9"/>
      <c r="PCX32" s="9"/>
      <c r="PCY32" s="9"/>
      <c r="PCZ32" s="9"/>
      <c r="PDA32" s="9"/>
      <c r="PDB32" s="9"/>
      <c r="PDC32" s="9"/>
      <c r="PDD32" s="9"/>
      <c r="PDE32" s="9"/>
      <c r="PDF32" s="9"/>
      <c r="PDG32" s="9"/>
      <c r="PDH32" s="9"/>
      <c r="PDI32" s="9"/>
      <c r="PDJ32" s="9"/>
      <c r="PDK32" s="9"/>
      <c r="PDL32" s="9"/>
      <c r="PDM32" s="9"/>
      <c r="PDN32" s="9"/>
      <c r="PDO32" s="9"/>
      <c r="PDP32" s="9"/>
      <c r="PDQ32" s="9"/>
      <c r="PDR32" s="9"/>
      <c r="PDS32" s="9"/>
      <c r="PDT32" s="9"/>
      <c r="PDU32" s="9"/>
      <c r="PDV32" s="9"/>
      <c r="PDW32" s="9"/>
      <c r="PDX32" s="9"/>
      <c r="PDY32" s="9"/>
      <c r="PDZ32" s="9"/>
      <c r="PEA32" s="9"/>
      <c r="PEB32" s="9"/>
      <c r="PEC32" s="9"/>
      <c r="PED32" s="9"/>
      <c r="PEE32" s="9"/>
      <c r="PEF32" s="9"/>
      <c r="PEG32" s="9"/>
      <c r="PEH32" s="9"/>
      <c r="PEI32" s="9"/>
      <c r="PEJ32" s="9"/>
      <c r="PEK32" s="9"/>
      <c r="PEL32" s="9"/>
      <c r="PEM32" s="9"/>
      <c r="PEN32" s="9"/>
      <c r="PEO32" s="9"/>
      <c r="PEP32" s="9"/>
      <c r="PEQ32" s="9"/>
      <c r="PER32" s="9"/>
      <c r="PES32" s="9"/>
      <c r="PET32" s="9"/>
      <c r="PEU32" s="9"/>
      <c r="PEV32" s="9"/>
      <c r="PEW32" s="9"/>
      <c r="PEX32" s="9"/>
      <c r="PEY32" s="9"/>
      <c r="PEZ32" s="9"/>
      <c r="PFA32" s="9"/>
      <c r="PFB32" s="9"/>
      <c r="PFC32" s="9"/>
      <c r="PFD32" s="9"/>
      <c r="PFE32" s="9"/>
      <c r="PFF32" s="9"/>
      <c r="PFG32" s="9"/>
      <c r="PFH32" s="9"/>
      <c r="PFI32" s="9"/>
      <c r="PFJ32" s="9"/>
      <c r="PFK32" s="9"/>
      <c r="PFL32" s="9"/>
      <c r="PFM32" s="9"/>
      <c r="PFN32" s="9"/>
      <c r="PFO32" s="9"/>
      <c r="PFP32" s="9"/>
      <c r="PFQ32" s="9"/>
      <c r="PFR32" s="9"/>
      <c r="PFS32" s="9"/>
      <c r="PFT32" s="9"/>
      <c r="PFU32" s="9"/>
      <c r="PFV32" s="9"/>
      <c r="PFW32" s="9"/>
      <c r="PFX32" s="9"/>
      <c r="PFY32" s="9"/>
      <c r="PFZ32" s="9"/>
      <c r="PGA32" s="9"/>
      <c r="PGB32" s="9"/>
      <c r="PGC32" s="9"/>
      <c r="PGD32" s="9"/>
      <c r="PGE32" s="9"/>
      <c r="PGF32" s="9"/>
      <c r="PGG32" s="9"/>
      <c r="PGH32" s="9"/>
      <c r="PGI32" s="9"/>
      <c r="PGJ32" s="9"/>
      <c r="PGK32" s="9"/>
      <c r="PGL32" s="9"/>
      <c r="PGM32" s="9"/>
      <c r="PGN32" s="9"/>
      <c r="PGO32" s="9"/>
      <c r="PGP32" s="9"/>
      <c r="PGQ32" s="9"/>
      <c r="PGR32" s="9"/>
      <c r="PGS32" s="9"/>
      <c r="PGT32" s="9"/>
      <c r="PGU32" s="9"/>
      <c r="PGV32" s="9"/>
      <c r="PGW32" s="9"/>
      <c r="PGX32" s="9"/>
      <c r="PGY32" s="9"/>
      <c r="PGZ32" s="9"/>
      <c r="PHA32" s="9"/>
      <c r="PHB32" s="9"/>
      <c r="PHC32" s="9"/>
      <c r="PHD32" s="9"/>
      <c r="PHE32" s="9"/>
      <c r="PHF32" s="9"/>
      <c r="PHG32" s="9"/>
      <c r="PHH32" s="9"/>
      <c r="PHI32" s="9"/>
      <c r="PHJ32" s="9"/>
      <c r="PHK32" s="9"/>
      <c r="PHL32" s="9"/>
      <c r="PHM32" s="9"/>
      <c r="PHN32" s="9"/>
      <c r="PHO32" s="9"/>
      <c r="PHP32" s="9"/>
      <c r="PHQ32" s="9"/>
      <c r="PHR32" s="9"/>
      <c r="PHS32" s="9"/>
      <c r="PHT32" s="9"/>
      <c r="PHU32" s="9"/>
      <c r="PHV32" s="9"/>
      <c r="PHW32" s="9"/>
      <c r="PHX32" s="9"/>
      <c r="PHY32" s="9"/>
      <c r="PHZ32" s="9"/>
      <c r="PIA32" s="9"/>
      <c r="PIB32" s="9"/>
      <c r="PIC32" s="9"/>
      <c r="PID32" s="9"/>
      <c r="PIE32" s="9"/>
      <c r="PIF32" s="9"/>
      <c r="PIG32" s="9"/>
      <c r="PIH32" s="9"/>
      <c r="PII32" s="9"/>
      <c r="PIJ32" s="9"/>
      <c r="PIK32" s="9"/>
      <c r="PIL32" s="9"/>
      <c r="PIM32" s="9"/>
      <c r="PIN32" s="9"/>
      <c r="PIO32" s="9"/>
      <c r="PIP32" s="9"/>
      <c r="PIQ32" s="9"/>
      <c r="PIR32" s="9"/>
      <c r="PIS32" s="9"/>
      <c r="PIT32" s="9"/>
      <c r="PIU32" s="9"/>
      <c r="PIV32" s="9"/>
      <c r="PIW32" s="9"/>
      <c r="PIX32" s="9"/>
      <c r="PIY32" s="9"/>
      <c r="PIZ32" s="9"/>
      <c r="PJA32" s="9"/>
      <c r="PJB32" s="9"/>
      <c r="PJC32" s="9"/>
      <c r="PJD32" s="9"/>
      <c r="PJE32" s="9"/>
      <c r="PJF32" s="9"/>
      <c r="PJG32" s="9"/>
      <c r="PJH32" s="9"/>
      <c r="PJI32" s="9"/>
      <c r="PJJ32" s="9"/>
      <c r="PJK32" s="9"/>
      <c r="PJL32" s="9"/>
      <c r="PJM32" s="9"/>
      <c r="PJN32" s="9"/>
      <c r="PJO32" s="9"/>
      <c r="PJP32" s="9"/>
      <c r="PJQ32" s="9"/>
      <c r="PJR32" s="9"/>
      <c r="PJS32" s="9"/>
      <c r="PJT32" s="9"/>
      <c r="PJU32" s="9"/>
      <c r="PJV32" s="9"/>
      <c r="PJW32" s="9"/>
      <c r="PJX32" s="9"/>
      <c r="PJY32" s="9"/>
      <c r="PJZ32" s="9"/>
      <c r="PKA32" s="9"/>
      <c r="PKB32" s="9"/>
      <c r="PKC32" s="9"/>
      <c r="PKD32" s="9"/>
      <c r="PKE32" s="9"/>
      <c r="PKF32" s="9"/>
      <c r="PKG32" s="9"/>
      <c r="PKH32" s="9"/>
      <c r="PKI32" s="9"/>
      <c r="PKJ32" s="9"/>
      <c r="PKK32" s="9"/>
      <c r="PKL32" s="9"/>
      <c r="PKM32" s="9"/>
      <c r="PKN32" s="9"/>
      <c r="PKO32" s="9"/>
      <c r="PKP32" s="9"/>
      <c r="PKQ32" s="9"/>
      <c r="PKR32" s="9"/>
      <c r="PKS32" s="9"/>
      <c r="PKT32" s="9"/>
      <c r="PKU32" s="9"/>
      <c r="PKV32" s="9"/>
      <c r="PKW32" s="9"/>
      <c r="PKX32" s="9"/>
      <c r="PKY32" s="9"/>
      <c r="PKZ32" s="9"/>
      <c r="PLA32" s="9"/>
      <c r="PLB32" s="9"/>
      <c r="PLC32" s="9"/>
      <c r="PLD32" s="9"/>
      <c r="PLE32" s="9"/>
      <c r="PLF32" s="9"/>
      <c r="PLG32" s="9"/>
      <c r="PLH32" s="9"/>
      <c r="PLI32" s="9"/>
      <c r="PLJ32" s="9"/>
      <c r="PLK32" s="9"/>
      <c r="PLL32" s="9"/>
      <c r="PLM32" s="9"/>
      <c r="PLN32" s="9"/>
      <c r="PLO32" s="9"/>
      <c r="PLP32" s="9"/>
      <c r="PLQ32" s="9"/>
      <c r="PLR32" s="9"/>
      <c r="PLS32" s="9"/>
      <c r="PLT32" s="9"/>
      <c r="PLU32" s="9"/>
      <c r="PLV32" s="9"/>
      <c r="PLW32" s="9"/>
      <c r="PLX32" s="9"/>
      <c r="PLY32" s="9"/>
      <c r="PLZ32" s="9"/>
      <c r="PMA32" s="9"/>
      <c r="PMB32" s="9"/>
      <c r="PMC32" s="9"/>
      <c r="PMD32" s="9"/>
      <c r="PME32" s="9"/>
      <c r="PMF32" s="9"/>
      <c r="PMG32" s="9"/>
      <c r="PMH32" s="9"/>
      <c r="PMI32" s="9"/>
      <c r="PMJ32" s="9"/>
      <c r="PMK32" s="9"/>
      <c r="PML32" s="9"/>
      <c r="PMM32" s="9"/>
      <c r="PMN32" s="9"/>
      <c r="PMO32" s="9"/>
      <c r="PMP32" s="9"/>
      <c r="PMQ32" s="9"/>
      <c r="PMR32" s="9"/>
      <c r="PMS32" s="9"/>
      <c r="PMT32" s="9"/>
      <c r="PMU32" s="9"/>
      <c r="PMV32" s="9"/>
      <c r="PMW32" s="9"/>
      <c r="PMX32" s="9"/>
      <c r="PMY32" s="9"/>
      <c r="PMZ32" s="9"/>
      <c r="PNA32" s="9"/>
      <c r="PNB32" s="9"/>
      <c r="PNC32" s="9"/>
      <c r="PND32" s="9"/>
      <c r="PNE32" s="9"/>
      <c r="PNF32" s="9"/>
      <c r="PNG32" s="9"/>
      <c r="PNH32" s="9"/>
      <c r="PNI32" s="9"/>
      <c r="PNJ32" s="9"/>
      <c r="PNK32" s="9"/>
      <c r="PNL32" s="9"/>
      <c r="PNM32" s="9"/>
      <c r="PNN32" s="9"/>
      <c r="PNO32" s="9"/>
      <c r="PNP32" s="9"/>
      <c r="PNQ32" s="9"/>
      <c r="PNR32" s="9"/>
      <c r="PNS32" s="9"/>
      <c r="PNT32" s="9"/>
      <c r="PNU32" s="9"/>
      <c r="PNV32" s="9"/>
      <c r="PNW32" s="9"/>
      <c r="PNX32" s="9"/>
      <c r="PNY32" s="9"/>
      <c r="PNZ32" s="9"/>
      <c r="POA32" s="9"/>
      <c r="POB32" s="9"/>
      <c r="POC32" s="9"/>
      <c r="POD32" s="9"/>
      <c r="POE32" s="9"/>
      <c r="POF32" s="9"/>
      <c r="POG32" s="9"/>
      <c r="POH32" s="9"/>
      <c r="POI32" s="9"/>
      <c r="POJ32" s="9"/>
      <c r="POK32" s="9"/>
      <c r="POL32" s="9"/>
      <c r="POM32" s="9"/>
      <c r="PON32" s="9"/>
      <c r="POO32" s="9"/>
      <c r="POP32" s="9"/>
      <c r="POQ32" s="9"/>
      <c r="POR32" s="9"/>
      <c r="POS32" s="9"/>
      <c r="POT32" s="9"/>
      <c r="POU32" s="9"/>
      <c r="POV32" s="9"/>
      <c r="POW32" s="9"/>
      <c r="POX32" s="9"/>
      <c r="POY32" s="9"/>
      <c r="POZ32" s="9"/>
      <c r="PPA32" s="9"/>
      <c r="PPB32" s="9"/>
      <c r="PPC32" s="9"/>
      <c r="PPD32" s="9"/>
      <c r="PPE32" s="9"/>
      <c r="PPF32" s="9"/>
      <c r="PPG32" s="9"/>
      <c r="PPH32" s="9"/>
      <c r="PPI32" s="9"/>
      <c r="PPJ32" s="9"/>
      <c r="PPK32" s="9"/>
      <c r="PPL32" s="9"/>
      <c r="PPM32" s="9"/>
      <c r="PPN32" s="9"/>
      <c r="PPO32" s="9"/>
      <c r="PPP32" s="9"/>
      <c r="PPQ32" s="9"/>
      <c r="PPR32" s="9"/>
      <c r="PPS32" s="9"/>
      <c r="PPT32" s="9"/>
      <c r="PPU32" s="9"/>
      <c r="PPV32" s="9"/>
      <c r="PPW32" s="9"/>
      <c r="PPX32" s="9"/>
      <c r="PPY32" s="9"/>
      <c r="PPZ32" s="9"/>
      <c r="PQA32" s="9"/>
      <c r="PQB32" s="9"/>
      <c r="PQC32" s="9"/>
      <c r="PQD32" s="9"/>
      <c r="PQE32" s="9"/>
      <c r="PQF32" s="9"/>
      <c r="PQG32" s="9"/>
      <c r="PQH32" s="9"/>
      <c r="PQI32" s="9"/>
      <c r="PQJ32" s="9"/>
      <c r="PQK32" s="9"/>
      <c r="PQL32" s="9"/>
      <c r="PQM32" s="9"/>
      <c r="PQN32" s="9"/>
      <c r="PQO32" s="9"/>
      <c r="PQP32" s="9"/>
      <c r="PQQ32" s="9"/>
      <c r="PQR32" s="9"/>
      <c r="PQS32" s="9"/>
      <c r="PQT32" s="9"/>
      <c r="PQU32" s="9"/>
      <c r="PQV32" s="9"/>
      <c r="PQW32" s="9"/>
      <c r="PQX32" s="9"/>
      <c r="PQY32" s="9"/>
      <c r="PQZ32" s="9"/>
      <c r="PRA32" s="9"/>
      <c r="PRB32" s="9"/>
      <c r="PRC32" s="9"/>
      <c r="PRD32" s="9"/>
      <c r="PRE32" s="9"/>
      <c r="PRF32" s="9"/>
      <c r="PRG32" s="9"/>
      <c r="PRH32" s="9"/>
      <c r="PRI32" s="9"/>
      <c r="PRJ32" s="9"/>
      <c r="PRK32" s="9"/>
      <c r="PRL32" s="9"/>
      <c r="PRM32" s="9"/>
      <c r="PRN32" s="9"/>
      <c r="PRO32" s="9"/>
      <c r="PRP32" s="9"/>
      <c r="PRQ32" s="9"/>
      <c r="PRR32" s="9"/>
      <c r="PRS32" s="9"/>
      <c r="PRT32" s="9"/>
      <c r="PRU32" s="9"/>
      <c r="PRV32" s="9"/>
      <c r="PRW32" s="9"/>
      <c r="PRX32" s="9"/>
      <c r="PRY32" s="9"/>
      <c r="PRZ32" s="9"/>
      <c r="PSA32" s="9"/>
      <c r="PSB32" s="9"/>
      <c r="PSC32" s="9"/>
      <c r="PSD32" s="9"/>
      <c r="PSE32" s="9"/>
      <c r="PSF32" s="9"/>
      <c r="PSG32" s="9"/>
      <c r="PSH32" s="9"/>
      <c r="PSI32" s="9"/>
      <c r="PSJ32" s="9"/>
      <c r="PSK32" s="9"/>
      <c r="PSL32" s="9"/>
      <c r="PSM32" s="9"/>
      <c r="PSN32" s="9"/>
      <c r="PSO32" s="9"/>
      <c r="PSP32" s="9"/>
      <c r="PSQ32" s="9"/>
      <c r="PSR32" s="9"/>
      <c r="PSS32" s="9"/>
      <c r="PST32" s="9"/>
      <c r="PSU32" s="9"/>
      <c r="PSV32" s="9"/>
      <c r="PSW32" s="9"/>
      <c r="PSX32" s="9"/>
      <c r="PSY32" s="9"/>
      <c r="PSZ32" s="9"/>
      <c r="PTA32" s="9"/>
      <c r="PTB32" s="9"/>
      <c r="PTC32" s="9"/>
      <c r="PTD32" s="9"/>
      <c r="PTE32" s="9"/>
      <c r="PTF32" s="9"/>
      <c r="PTG32" s="9"/>
      <c r="PTH32" s="9"/>
      <c r="PTI32" s="9"/>
      <c r="PTJ32" s="9"/>
      <c r="PTK32" s="9"/>
      <c r="PTL32" s="9"/>
      <c r="PTM32" s="9"/>
      <c r="PTN32" s="9"/>
      <c r="PTO32" s="9"/>
      <c r="PTP32" s="9"/>
      <c r="PTQ32" s="9"/>
      <c r="PTR32" s="9"/>
      <c r="PTS32" s="9"/>
      <c r="PTT32" s="9"/>
      <c r="PTU32" s="9"/>
      <c r="PTV32" s="9"/>
      <c r="PTW32" s="9"/>
      <c r="PTX32" s="9"/>
      <c r="PTY32" s="9"/>
      <c r="PTZ32" s="9"/>
      <c r="PUA32" s="9"/>
      <c r="PUB32" s="9"/>
      <c r="PUC32" s="9"/>
      <c r="PUD32" s="9"/>
      <c r="PUE32" s="9"/>
      <c r="PUF32" s="9"/>
      <c r="PUG32" s="9"/>
      <c r="PUH32" s="9"/>
      <c r="PUI32" s="9"/>
      <c r="PUJ32" s="9"/>
      <c r="PUK32" s="9"/>
      <c r="PUL32" s="9"/>
      <c r="PUM32" s="9"/>
      <c r="PUN32" s="9"/>
      <c r="PUO32" s="9"/>
      <c r="PUP32" s="9"/>
      <c r="PUQ32" s="9"/>
      <c r="PUR32" s="9"/>
      <c r="PUS32" s="9"/>
      <c r="PUT32" s="9"/>
      <c r="PUU32" s="9"/>
      <c r="PUV32" s="9"/>
      <c r="PUW32" s="9"/>
      <c r="PUX32" s="9"/>
      <c r="PUY32" s="9"/>
      <c r="PUZ32" s="9"/>
      <c r="PVA32" s="9"/>
      <c r="PVB32" s="9"/>
      <c r="PVC32" s="9"/>
      <c r="PVD32" s="9"/>
      <c r="PVE32" s="9"/>
      <c r="PVF32" s="9"/>
      <c r="PVG32" s="9"/>
      <c r="PVH32" s="9"/>
      <c r="PVI32" s="9"/>
      <c r="PVJ32" s="9"/>
      <c r="PVK32" s="9"/>
      <c r="PVL32" s="9"/>
      <c r="PVM32" s="9"/>
      <c r="PVN32" s="9"/>
      <c r="PVO32" s="9"/>
      <c r="PVP32" s="9"/>
      <c r="PVQ32" s="9"/>
      <c r="PVR32" s="9"/>
      <c r="PVS32" s="9"/>
      <c r="PVT32" s="9"/>
      <c r="PVU32" s="9"/>
      <c r="PVV32" s="9"/>
      <c r="PVW32" s="9"/>
      <c r="PVX32" s="9"/>
      <c r="PVY32" s="9"/>
      <c r="PVZ32" s="9"/>
      <c r="PWA32" s="9"/>
      <c r="PWB32" s="9"/>
      <c r="PWC32" s="9"/>
      <c r="PWD32" s="9"/>
      <c r="PWE32" s="9"/>
      <c r="PWF32" s="9"/>
      <c r="PWG32" s="9"/>
      <c r="PWH32" s="9"/>
      <c r="PWI32" s="9"/>
      <c r="PWJ32" s="9"/>
      <c r="PWK32" s="9"/>
      <c r="PWL32" s="9"/>
      <c r="PWM32" s="9"/>
      <c r="PWN32" s="9"/>
      <c r="PWO32" s="9"/>
      <c r="PWP32" s="9"/>
      <c r="PWQ32" s="9"/>
      <c r="PWR32" s="9"/>
      <c r="PWS32" s="9"/>
      <c r="PWT32" s="9"/>
      <c r="PWU32" s="9"/>
      <c r="PWV32" s="9"/>
      <c r="PWW32" s="9"/>
      <c r="PWX32" s="9"/>
      <c r="PWY32" s="9"/>
      <c r="PWZ32" s="9"/>
      <c r="PXA32" s="9"/>
      <c r="PXB32" s="9"/>
      <c r="PXC32" s="9"/>
      <c r="PXD32" s="9"/>
      <c r="PXE32" s="9"/>
      <c r="PXF32" s="9"/>
      <c r="PXG32" s="9"/>
      <c r="PXH32" s="9"/>
      <c r="PXI32" s="9"/>
      <c r="PXJ32" s="9"/>
      <c r="PXK32" s="9"/>
      <c r="PXL32" s="9"/>
      <c r="PXM32" s="9"/>
      <c r="PXN32" s="9"/>
      <c r="PXO32" s="9"/>
      <c r="PXP32" s="9"/>
      <c r="PXQ32" s="9"/>
      <c r="PXR32" s="9"/>
      <c r="PXS32" s="9"/>
      <c r="PXT32" s="9"/>
      <c r="PXU32" s="9"/>
      <c r="PXV32" s="9"/>
      <c r="PXW32" s="9"/>
      <c r="PXX32" s="9"/>
      <c r="PXY32" s="9"/>
      <c r="PXZ32" s="9"/>
      <c r="PYA32" s="9"/>
      <c r="PYB32" s="9"/>
      <c r="PYC32" s="9"/>
      <c r="PYD32" s="9"/>
      <c r="PYE32" s="9"/>
      <c r="PYF32" s="9"/>
      <c r="PYG32" s="9"/>
      <c r="PYH32" s="9"/>
      <c r="PYI32" s="9"/>
      <c r="PYJ32" s="9"/>
      <c r="PYK32" s="9"/>
      <c r="PYL32" s="9"/>
      <c r="PYM32" s="9"/>
      <c r="PYN32" s="9"/>
      <c r="PYO32" s="9"/>
      <c r="PYP32" s="9"/>
      <c r="PYQ32" s="9"/>
      <c r="PYR32" s="9"/>
      <c r="PYS32" s="9"/>
      <c r="PYT32" s="9"/>
      <c r="PYU32" s="9"/>
      <c r="PYV32" s="9"/>
      <c r="PYW32" s="9"/>
      <c r="PYX32" s="9"/>
      <c r="PYY32" s="9"/>
      <c r="PYZ32" s="9"/>
      <c r="PZA32" s="9"/>
      <c r="PZB32" s="9"/>
      <c r="PZC32" s="9"/>
      <c r="PZD32" s="9"/>
      <c r="PZE32" s="9"/>
      <c r="PZF32" s="9"/>
      <c r="PZG32" s="9"/>
      <c r="PZH32" s="9"/>
      <c r="PZI32" s="9"/>
      <c r="PZJ32" s="9"/>
      <c r="PZK32" s="9"/>
      <c r="PZL32" s="9"/>
      <c r="PZM32" s="9"/>
      <c r="PZN32" s="9"/>
      <c r="PZO32" s="9"/>
      <c r="PZP32" s="9"/>
      <c r="PZQ32" s="9"/>
      <c r="PZR32" s="9"/>
      <c r="PZS32" s="9"/>
      <c r="PZT32" s="9"/>
      <c r="PZU32" s="9"/>
      <c r="PZV32" s="9"/>
      <c r="PZW32" s="9"/>
      <c r="PZX32" s="9"/>
      <c r="PZY32" s="9"/>
      <c r="PZZ32" s="9"/>
      <c r="QAA32" s="9"/>
      <c r="QAB32" s="9"/>
      <c r="QAC32" s="9"/>
      <c r="QAD32" s="9"/>
      <c r="QAE32" s="9"/>
      <c r="QAF32" s="9"/>
      <c r="QAG32" s="9"/>
      <c r="QAH32" s="9"/>
      <c r="QAI32" s="9"/>
      <c r="QAJ32" s="9"/>
      <c r="QAK32" s="9"/>
      <c r="QAL32" s="9"/>
      <c r="QAM32" s="9"/>
      <c r="QAN32" s="9"/>
      <c r="QAO32" s="9"/>
      <c r="QAP32" s="9"/>
      <c r="QAQ32" s="9"/>
      <c r="QAR32" s="9"/>
      <c r="QAS32" s="9"/>
      <c r="QAT32" s="9"/>
      <c r="QAU32" s="9"/>
      <c r="QAV32" s="9"/>
      <c r="QAW32" s="9"/>
      <c r="QAX32" s="9"/>
      <c r="QAY32" s="9"/>
      <c r="QAZ32" s="9"/>
      <c r="QBA32" s="9"/>
      <c r="QBB32" s="9"/>
      <c r="QBC32" s="9"/>
      <c r="QBD32" s="9"/>
      <c r="QBE32" s="9"/>
      <c r="QBF32" s="9"/>
      <c r="QBG32" s="9"/>
      <c r="QBH32" s="9"/>
      <c r="QBI32" s="9"/>
      <c r="QBJ32" s="9"/>
      <c r="QBK32" s="9"/>
      <c r="QBL32" s="9"/>
      <c r="QBM32" s="9"/>
      <c r="QBN32" s="9"/>
      <c r="QBO32" s="9"/>
      <c r="QBP32" s="9"/>
      <c r="QBQ32" s="9"/>
      <c r="QBR32" s="9"/>
      <c r="QBS32" s="9"/>
      <c r="QBT32" s="9"/>
      <c r="QBU32" s="9"/>
      <c r="QBV32" s="9"/>
      <c r="QBW32" s="9"/>
      <c r="QBX32" s="9"/>
      <c r="QBY32" s="9"/>
      <c r="QBZ32" s="9"/>
      <c r="QCA32" s="9"/>
      <c r="QCB32" s="9"/>
      <c r="QCC32" s="9"/>
      <c r="QCD32" s="9"/>
      <c r="QCE32" s="9"/>
      <c r="QCF32" s="9"/>
      <c r="QCG32" s="9"/>
      <c r="QCH32" s="9"/>
      <c r="QCI32" s="9"/>
      <c r="QCJ32" s="9"/>
      <c r="QCK32" s="9"/>
      <c r="QCL32" s="9"/>
      <c r="QCM32" s="9"/>
      <c r="QCN32" s="9"/>
      <c r="QCO32" s="9"/>
      <c r="QCP32" s="9"/>
      <c r="QCQ32" s="9"/>
      <c r="QCR32" s="9"/>
      <c r="QCS32" s="9"/>
      <c r="QCT32" s="9"/>
      <c r="QCU32" s="9"/>
      <c r="QCV32" s="9"/>
      <c r="QCW32" s="9"/>
      <c r="QCX32" s="9"/>
      <c r="QCY32" s="9"/>
      <c r="QCZ32" s="9"/>
      <c r="QDA32" s="9"/>
      <c r="QDB32" s="9"/>
      <c r="QDC32" s="9"/>
      <c r="QDD32" s="9"/>
      <c r="QDE32" s="9"/>
      <c r="QDF32" s="9"/>
      <c r="QDG32" s="9"/>
      <c r="QDH32" s="9"/>
      <c r="QDI32" s="9"/>
      <c r="QDJ32" s="9"/>
      <c r="QDK32" s="9"/>
      <c r="QDL32" s="9"/>
      <c r="QDM32" s="9"/>
      <c r="QDN32" s="9"/>
      <c r="QDO32" s="9"/>
      <c r="QDP32" s="9"/>
      <c r="QDQ32" s="9"/>
      <c r="QDR32" s="9"/>
      <c r="QDS32" s="9"/>
      <c r="QDT32" s="9"/>
      <c r="QDU32" s="9"/>
      <c r="QDV32" s="9"/>
      <c r="QDW32" s="9"/>
      <c r="QDX32" s="9"/>
      <c r="QDY32" s="9"/>
      <c r="QDZ32" s="9"/>
      <c r="QEA32" s="9"/>
      <c r="QEB32" s="9"/>
      <c r="QEC32" s="9"/>
      <c r="QED32" s="9"/>
      <c r="QEE32" s="9"/>
      <c r="QEF32" s="9"/>
      <c r="QEG32" s="9"/>
      <c r="QEH32" s="9"/>
      <c r="QEI32" s="9"/>
      <c r="QEJ32" s="9"/>
      <c r="QEK32" s="9"/>
      <c r="QEL32" s="9"/>
      <c r="QEM32" s="9"/>
      <c r="QEN32" s="9"/>
      <c r="QEO32" s="9"/>
      <c r="QEP32" s="9"/>
      <c r="QEQ32" s="9"/>
      <c r="QER32" s="9"/>
      <c r="QES32" s="9"/>
      <c r="QET32" s="9"/>
      <c r="QEU32" s="9"/>
      <c r="QEV32" s="9"/>
      <c r="QEW32" s="9"/>
      <c r="QEX32" s="9"/>
      <c r="QEY32" s="9"/>
      <c r="QEZ32" s="9"/>
      <c r="QFA32" s="9"/>
      <c r="QFB32" s="9"/>
      <c r="QFC32" s="9"/>
      <c r="QFD32" s="9"/>
      <c r="QFE32" s="9"/>
      <c r="QFF32" s="9"/>
      <c r="QFG32" s="9"/>
      <c r="QFH32" s="9"/>
      <c r="QFI32" s="9"/>
      <c r="QFJ32" s="9"/>
      <c r="QFK32" s="9"/>
      <c r="QFL32" s="9"/>
      <c r="QFM32" s="9"/>
      <c r="QFN32" s="9"/>
      <c r="QFO32" s="9"/>
      <c r="QFP32" s="9"/>
      <c r="QFQ32" s="9"/>
      <c r="QFR32" s="9"/>
      <c r="QFS32" s="9"/>
      <c r="QFT32" s="9"/>
      <c r="QFU32" s="9"/>
      <c r="QFV32" s="9"/>
      <c r="QFW32" s="9"/>
      <c r="QFX32" s="9"/>
      <c r="QFY32" s="9"/>
      <c r="QFZ32" s="9"/>
      <c r="QGA32" s="9"/>
      <c r="QGB32" s="9"/>
      <c r="QGC32" s="9"/>
      <c r="QGD32" s="9"/>
      <c r="QGE32" s="9"/>
      <c r="QGF32" s="9"/>
      <c r="QGG32" s="9"/>
      <c r="QGH32" s="9"/>
      <c r="QGI32" s="9"/>
      <c r="QGJ32" s="9"/>
      <c r="QGK32" s="9"/>
      <c r="QGL32" s="9"/>
      <c r="QGM32" s="9"/>
      <c r="QGN32" s="9"/>
      <c r="QGO32" s="9"/>
      <c r="QGP32" s="9"/>
      <c r="QGQ32" s="9"/>
      <c r="QGR32" s="9"/>
      <c r="QGS32" s="9"/>
      <c r="QGT32" s="9"/>
      <c r="QGU32" s="9"/>
      <c r="QGV32" s="9"/>
      <c r="QGW32" s="9"/>
      <c r="QGX32" s="9"/>
      <c r="QGY32" s="9"/>
      <c r="QGZ32" s="9"/>
      <c r="QHA32" s="9"/>
      <c r="QHB32" s="9"/>
      <c r="QHC32" s="9"/>
      <c r="QHD32" s="9"/>
      <c r="QHE32" s="9"/>
      <c r="QHF32" s="9"/>
      <c r="QHG32" s="9"/>
      <c r="QHH32" s="9"/>
      <c r="QHI32" s="9"/>
      <c r="QHJ32" s="9"/>
      <c r="QHK32" s="9"/>
      <c r="QHL32" s="9"/>
      <c r="QHM32" s="9"/>
      <c r="QHN32" s="9"/>
      <c r="QHO32" s="9"/>
      <c r="QHP32" s="9"/>
      <c r="QHQ32" s="9"/>
      <c r="QHR32" s="9"/>
      <c r="QHS32" s="9"/>
      <c r="QHT32" s="9"/>
      <c r="QHU32" s="9"/>
      <c r="QHV32" s="9"/>
      <c r="QHW32" s="9"/>
      <c r="QHX32" s="9"/>
      <c r="QHY32" s="9"/>
      <c r="QHZ32" s="9"/>
      <c r="QIA32" s="9"/>
      <c r="QIB32" s="9"/>
      <c r="QIC32" s="9"/>
      <c r="QID32" s="9"/>
      <c r="QIE32" s="9"/>
      <c r="QIF32" s="9"/>
      <c r="QIG32" s="9"/>
      <c r="QIH32" s="9"/>
      <c r="QII32" s="9"/>
      <c r="QIJ32" s="9"/>
      <c r="QIK32" s="9"/>
      <c r="QIL32" s="9"/>
      <c r="QIM32" s="9"/>
      <c r="QIN32" s="9"/>
      <c r="QIO32" s="9"/>
      <c r="QIP32" s="9"/>
      <c r="QIQ32" s="9"/>
      <c r="QIR32" s="9"/>
      <c r="QIS32" s="9"/>
      <c r="QIT32" s="9"/>
      <c r="QIU32" s="9"/>
      <c r="QIV32" s="9"/>
      <c r="QIW32" s="9"/>
      <c r="QIX32" s="9"/>
      <c r="QIY32" s="9"/>
      <c r="QIZ32" s="9"/>
      <c r="QJA32" s="9"/>
      <c r="QJB32" s="9"/>
      <c r="QJC32" s="9"/>
      <c r="QJD32" s="9"/>
      <c r="QJE32" s="9"/>
      <c r="QJF32" s="9"/>
      <c r="QJG32" s="9"/>
      <c r="QJH32" s="9"/>
      <c r="QJI32" s="9"/>
      <c r="QJJ32" s="9"/>
      <c r="QJK32" s="9"/>
      <c r="QJL32" s="9"/>
      <c r="QJM32" s="9"/>
      <c r="QJN32" s="9"/>
      <c r="QJO32" s="9"/>
      <c r="QJP32" s="9"/>
      <c r="QJQ32" s="9"/>
      <c r="QJR32" s="9"/>
      <c r="QJS32" s="9"/>
      <c r="QJT32" s="9"/>
      <c r="QJU32" s="9"/>
      <c r="QJV32" s="9"/>
      <c r="QJW32" s="9"/>
      <c r="QJX32" s="9"/>
      <c r="QJY32" s="9"/>
      <c r="QJZ32" s="9"/>
      <c r="QKA32" s="9"/>
      <c r="QKB32" s="9"/>
      <c r="QKC32" s="9"/>
      <c r="QKD32" s="9"/>
      <c r="QKE32" s="9"/>
      <c r="QKF32" s="9"/>
      <c r="QKG32" s="9"/>
      <c r="QKH32" s="9"/>
      <c r="QKI32" s="9"/>
      <c r="QKJ32" s="9"/>
      <c r="QKK32" s="9"/>
      <c r="QKL32" s="9"/>
      <c r="QKM32" s="9"/>
      <c r="QKN32" s="9"/>
      <c r="QKO32" s="9"/>
      <c r="QKP32" s="9"/>
      <c r="QKQ32" s="9"/>
      <c r="QKR32" s="9"/>
      <c r="QKS32" s="9"/>
      <c r="QKT32" s="9"/>
      <c r="QKU32" s="9"/>
      <c r="QKV32" s="9"/>
      <c r="QKW32" s="9"/>
      <c r="QKX32" s="9"/>
      <c r="QKY32" s="9"/>
      <c r="QKZ32" s="9"/>
      <c r="QLA32" s="9"/>
      <c r="QLB32" s="9"/>
      <c r="QLC32" s="9"/>
      <c r="QLD32" s="9"/>
      <c r="QLE32" s="9"/>
      <c r="QLF32" s="9"/>
      <c r="QLG32" s="9"/>
      <c r="QLH32" s="9"/>
      <c r="QLI32" s="9"/>
      <c r="QLJ32" s="9"/>
      <c r="QLK32" s="9"/>
      <c r="QLL32" s="9"/>
      <c r="QLM32" s="9"/>
      <c r="QLN32" s="9"/>
      <c r="QLO32" s="9"/>
      <c r="QLP32" s="9"/>
      <c r="QLQ32" s="9"/>
      <c r="QLR32" s="9"/>
      <c r="QLS32" s="9"/>
      <c r="QLT32" s="9"/>
      <c r="QLU32" s="9"/>
      <c r="QLV32" s="9"/>
      <c r="QLW32" s="9"/>
      <c r="QLX32" s="9"/>
      <c r="QLY32" s="9"/>
      <c r="QLZ32" s="9"/>
      <c r="QMA32" s="9"/>
      <c r="QMB32" s="9"/>
      <c r="QMC32" s="9"/>
      <c r="QMD32" s="9"/>
      <c r="QME32" s="9"/>
      <c r="QMF32" s="9"/>
      <c r="QMG32" s="9"/>
      <c r="QMH32" s="9"/>
      <c r="QMI32" s="9"/>
      <c r="QMJ32" s="9"/>
      <c r="QMK32" s="9"/>
      <c r="QML32" s="9"/>
      <c r="QMM32" s="9"/>
      <c r="QMN32" s="9"/>
      <c r="QMO32" s="9"/>
      <c r="QMP32" s="9"/>
      <c r="QMQ32" s="9"/>
      <c r="QMR32" s="9"/>
      <c r="QMS32" s="9"/>
      <c r="QMT32" s="9"/>
      <c r="QMU32" s="9"/>
      <c r="QMV32" s="9"/>
      <c r="QMW32" s="9"/>
      <c r="QMX32" s="9"/>
      <c r="QMY32" s="9"/>
      <c r="QMZ32" s="9"/>
      <c r="QNA32" s="9"/>
      <c r="QNB32" s="9"/>
      <c r="QNC32" s="9"/>
      <c r="QND32" s="9"/>
      <c r="QNE32" s="9"/>
      <c r="QNF32" s="9"/>
      <c r="QNG32" s="9"/>
      <c r="QNH32" s="9"/>
      <c r="QNI32" s="9"/>
      <c r="QNJ32" s="9"/>
      <c r="QNK32" s="9"/>
      <c r="QNL32" s="9"/>
      <c r="QNM32" s="9"/>
      <c r="QNN32" s="9"/>
      <c r="QNO32" s="9"/>
      <c r="QNP32" s="9"/>
      <c r="QNQ32" s="9"/>
      <c r="QNR32" s="9"/>
      <c r="QNS32" s="9"/>
      <c r="QNT32" s="9"/>
      <c r="QNU32" s="9"/>
      <c r="QNV32" s="9"/>
      <c r="QNW32" s="9"/>
      <c r="QNX32" s="9"/>
      <c r="QNY32" s="9"/>
      <c r="QNZ32" s="9"/>
      <c r="QOA32" s="9"/>
      <c r="QOB32" s="9"/>
      <c r="QOC32" s="9"/>
      <c r="QOD32" s="9"/>
      <c r="QOE32" s="9"/>
      <c r="QOF32" s="9"/>
      <c r="QOG32" s="9"/>
      <c r="QOH32" s="9"/>
      <c r="QOI32" s="9"/>
      <c r="QOJ32" s="9"/>
      <c r="QOK32" s="9"/>
      <c r="QOL32" s="9"/>
      <c r="QOM32" s="9"/>
      <c r="QON32" s="9"/>
      <c r="QOO32" s="9"/>
      <c r="QOP32" s="9"/>
      <c r="QOQ32" s="9"/>
      <c r="QOR32" s="9"/>
      <c r="QOS32" s="9"/>
      <c r="QOT32" s="9"/>
      <c r="QOU32" s="9"/>
      <c r="QOV32" s="9"/>
      <c r="QOW32" s="9"/>
      <c r="QOX32" s="9"/>
      <c r="QOY32" s="9"/>
      <c r="QOZ32" s="9"/>
      <c r="QPA32" s="9"/>
      <c r="QPB32" s="9"/>
      <c r="QPC32" s="9"/>
      <c r="QPD32" s="9"/>
      <c r="QPE32" s="9"/>
      <c r="QPF32" s="9"/>
      <c r="QPG32" s="9"/>
      <c r="QPH32" s="9"/>
      <c r="QPI32" s="9"/>
      <c r="QPJ32" s="9"/>
      <c r="QPK32" s="9"/>
      <c r="QPL32" s="9"/>
      <c r="QPM32" s="9"/>
      <c r="QPN32" s="9"/>
      <c r="QPO32" s="9"/>
      <c r="QPP32" s="9"/>
      <c r="QPQ32" s="9"/>
      <c r="QPR32" s="9"/>
      <c r="QPS32" s="9"/>
      <c r="QPT32" s="9"/>
      <c r="QPU32" s="9"/>
      <c r="QPV32" s="9"/>
      <c r="QPW32" s="9"/>
      <c r="QPX32" s="9"/>
      <c r="QPY32" s="9"/>
      <c r="QPZ32" s="9"/>
      <c r="QQA32" s="9"/>
      <c r="QQB32" s="9"/>
      <c r="QQC32" s="9"/>
      <c r="QQD32" s="9"/>
      <c r="QQE32" s="9"/>
      <c r="QQF32" s="9"/>
      <c r="QQG32" s="9"/>
      <c r="QQH32" s="9"/>
      <c r="QQI32" s="9"/>
      <c r="QQJ32" s="9"/>
      <c r="QQK32" s="9"/>
      <c r="QQL32" s="9"/>
      <c r="QQM32" s="9"/>
      <c r="QQN32" s="9"/>
      <c r="QQO32" s="9"/>
      <c r="QQP32" s="9"/>
      <c r="QQQ32" s="9"/>
      <c r="QQR32" s="9"/>
      <c r="QQS32" s="9"/>
      <c r="QQT32" s="9"/>
      <c r="QQU32" s="9"/>
      <c r="QQV32" s="9"/>
      <c r="QQW32" s="9"/>
      <c r="QQX32" s="9"/>
      <c r="QQY32" s="9"/>
      <c r="QQZ32" s="9"/>
      <c r="QRA32" s="9"/>
      <c r="QRB32" s="9"/>
      <c r="QRC32" s="9"/>
      <c r="QRD32" s="9"/>
      <c r="QRE32" s="9"/>
      <c r="QRF32" s="9"/>
      <c r="QRG32" s="9"/>
      <c r="QRH32" s="9"/>
      <c r="QRI32" s="9"/>
      <c r="QRJ32" s="9"/>
      <c r="QRK32" s="9"/>
      <c r="QRL32" s="9"/>
      <c r="QRM32" s="9"/>
      <c r="QRN32" s="9"/>
      <c r="QRO32" s="9"/>
      <c r="QRP32" s="9"/>
      <c r="QRQ32" s="9"/>
      <c r="QRR32" s="9"/>
      <c r="QRS32" s="9"/>
      <c r="QRT32" s="9"/>
      <c r="QRU32" s="9"/>
      <c r="QRV32" s="9"/>
      <c r="QRW32" s="9"/>
      <c r="QRX32" s="9"/>
      <c r="QRY32" s="9"/>
      <c r="QRZ32" s="9"/>
      <c r="QSA32" s="9"/>
      <c r="QSB32" s="9"/>
      <c r="QSC32" s="9"/>
      <c r="QSD32" s="9"/>
      <c r="QSE32" s="9"/>
      <c r="QSF32" s="9"/>
      <c r="QSG32" s="9"/>
      <c r="QSH32" s="9"/>
      <c r="QSI32" s="9"/>
      <c r="QSJ32" s="9"/>
      <c r="QSK32" s="9"/>
      <c r="QSL32" s="9"/>
      <c r="QSM32" s="9"/>
      <c r="QSN32" s="9"/>
      <c r="QSO32" s="9"/>
      <c r="QSP32" s="9"/>
      <c r="QSQ32" s="9"/>
      <c r="QSR32" s="9"/>
      <c r="QSS32" s="9"/>
      <c r="QST32" s="9"/>
      <c r="QSU32" s="9"/>
      <c r="QSV32" s="9"/>
      <c r="QSW32" s="9"/>
      <c r="QSX32" s="9"/>
      <c r="QSY32" s="9"/>
      <c r="QSZ32" s="9"/>
      <c r="QTA32" s="9"/>
      <c r="QTB32" s="9"/>
      <c r="QTC32" s="9"/>
      <c r="QTD32" s="9"/>
      <c r="QTE32" s="9"/>
      <c r="QTF32" s="9"/>
      <c r="QTG32" s="9"/>
      <c r="QTH32" s="9"/>
      <c r="QTI32" s="9"/>
      <c r="QTJ32" s="9"/>
      <c r="QTK32" s="9"/>
      <c r="QTL32" s="9"/>
      <c r="QTM32" s="9"/>
      <c r="QTN32" s="9"/>
      <c r="QTO32" s="9"/>
      <c r="QTP32" s="9"/>
      <c r="QTQ32" s="9"/>
      <c r="QTR32" s="9"/>
      <c r="QTS32" s="9"/>
      <c r="QTT32" s="9"/>
      <c r="QTU32" s="9"/>
      <c r="QTV32" s="9"/>
      <c r="QTW32" s="9"/>
      <c r="QTX32" s="9"/>
      <c r="QTY32" s="9"/>
      <c r="QTZ32" s="9"/>
      <c r="QUA32" s="9"/>
      <c r="QUB32" s="9"/>
      <c r="QUC32" s="9"/>
      <c r="QUD32" s="9"/>
      <c r="QUE32" s="9"/>
      <c r="QUF32" s="9"/>
      <c r="QUG32" s="9"/>
      <c r="QUH32" s="9"/>
      <c r="QUI32" s="9"/>
      <c r="QUJ32" s="9"/>
      <c r="QUK32" s="9"/>
      <c r="QUL32" s="9"/>
      <c r="QUM32" s="9"/>
      <c r="QUN32" s="9"/>
      <c r="QUO32" s="9"/>
      <c r="QUP32" s="9"/>
      <c r="QUQ32" s="9"/>
      <c r="QUR32" s="9"/>
      <c r="QUS32" s="9"/>
      <c r="QUT32" s="9"/>
      <c r="QUU32" s="9"/>
      <c r="QUV32" s="9"/>
      <c r="QUW32" s="9"/>
      <c r="QUX32" s="9"/>
      <c r="QUY32" s="9"/>
      <c r="QUZ32" s="9"/>
      <c r="QVA32" s="9"/>
      <c r="QVB32" s="9"/>
      <c r="QVC32" s="9"/>
      <c r="QVD32" s="9"/>
      <c r="QVE32" s="9"/>
      <c r="QVF32" s="9"/>
      <c r="QVG32" s="9"/>
      <c r="QVH32" s="9"/>
      <c r="QVI32" s="9"/>
      <c r="QVJ32" s="9"/>
      <c r="QVK32" s="9"/>
      <c r="QVL32" s="9"/>
      <c r="QVM32" s="9"/>
      <c r="QVN32" s="9"/>
      <c r="QVO32" s="9"/>
      <c r="QVP32" s="9"/>
      <c r="QVQ32" s="9"/>
      <c r="QVR32" s="9"/>
      <c r="QVS32" s="9"/>
      <c r="QVT32" s="9"/>
      <c r="QVU32" s="9"/>
      <c r="QVV32" s="9"/>
      <c r="QVW32" s="9"/>
      <c r="QVX32" s="9"/>
      <c r="QVY32" s="9"/>
      <c r="QVZ32" s="9"/>
      <c r="QWA32" s="9"/>
      <c r="QWB32" s="9"/>
      <c r="QWC32" s="9"/>
      <c r="QWD32" s="9"/>
      <c r="QWE32" s="9"/>
      <c r="QWF32" s="9"/>
      <c r="QWG32" s="9"/>
      <c r="QWH32" s="9"/>
      <c r="QWI32" s="9"/>
      <c r="QWJ32" s="9"/>
      <c r="QWK32" s="9"/>
      <c r="QWL32" s="9"/>
      <c r="QWM32" s="9"/>
      <c r="QWN32" s="9"/>
      <c r="QWO32" s="9"/>
      <c r="QWP32" s="9"/>
      <c r="QWQ32" s="9"/>
      <c r="QWR32" s="9"/>
      <c r="QWS32" s="9"/>
      <c r="QWT32" s="9"/>
      <c r="QWU32" s="9"/>
      <c r="QWV32" s="9"/>
      <c r="QWW32" s="9"/>
      <c r="QWX32" s="9"/>
      <c r="QWY32" s="9"/>
      <c r="QWZ32" s="9"/>
      <c r="QXA32" s="9"/>
      <c r="QXB32" s="9"/>
      <c r="QXC32" s="9"/>
      <c r="QXD32" s="9"/>
      <c r="QXE32" s="9"/>
      <c r="QXF32" s="9"/>
      <c r="QXG32" s="9"/>
      <c r="QXH32" s="9"/>
      <c r="QXI32" s="9"/>
      <c r="QXJ32" s="9"/>
      <c r="QXK32" s="9"/>
      <c r="QXL32" s="9"/>
      <c r="QXM32" s="9"/>
      <c r="QXN32" s="9"/>
      <c r="QXO32" s="9"/>
      <c r="QXP32" s="9"/>
      <c r="QXQ32" s="9"/>
      <c r="QXR32" s="9"/>
      <c r="QXS32" s="9"/>
      <c r="QXT32" s="9"/>
      <c r="QXU32" s="9"/>
      <c r="QXV32" s="9"/>
      <c r="QXW32" s="9"/>
      <c r="QXX32" s="9"/>
      <c r="QXY32" s="9"/>
      <c r="QXZ32" s="9"/>
      <c r="QYA32" s="9"/>
      <c r="QYB32" s="9"/>
      <c r="QYC32" s="9"/>
      <c r="QYD32" s="9"/>
      <c r="QYE32" s="9"/>
      <c r="QYF32" s="9"/>
      <c r="QYG32" s="9"/>
      <c r="QYH32" s="9"/>
      <c r="QYI32" s="9"/>
      <c r="QYJ32" s="9"/>
      <c r="QYK32" s="9"/>
      <c r="QYL32" s="9"/>
      <c r="QYM32" s="9"/>
      <c r="QYN32" s="9"/>
      <c r="QYO32" s="9"/>
      <c r="QYP32" s="9"/>
      <c r="QYQ32" s="9"/>
      <c r="QYR32" s="9"/>
      <c r="QYS32" s="9"/>
      <c r="QYT32" s="9"/>
      <c r="QYU32" s="9"/>
      <c r="QYV32" s="9"/>
      <c r="QYW32" s="9"/>
      <c r="QYX32" s="9"/>
      <c r="QYY32" s="9"/>
      <c r="QYZ32" s="9"/>
      <c r="QZA32" s="9"/>
      <c r="QZB32" s="9"/>
      <c r="QZC32" s="9"/>
      <c r="QZD32" s="9"/>
      <c r="QZE32" s="9"/>
      <c r="QZF32" s="9"/>
      <c r="QZG32" s="9"/>
      <c r="QZH32" s="9"/>
      <c r="QZI32" s="9"/>
      <c r="QZJ32" s="9"/>
      <c r="QZK32" s="9"/>
      <c r="QZL32" s="9"/>
      <c r="QZM32" s="9"/>
      <c r="QZN32" s="9"/>
      <c r="QZO32" s="9"/>
      <c r="QZP32" s="9"/>
      <c r="QZQ32" s="9"/>
      <c r="QZR32" s="9"/>
      <c r="QZS32" s="9"/>
      <c r="QZT32" s="9"/>
      <c r="QZU32" s="9"/>
      <c r="QZV32" s="9"/>
      <c r="QZW32" s="9"/>
      <c r="QZX32" s="9"/>
      <c r="QZY32" s="9"/>
      <c r="QZZ32" s="9"/>
      <c r="RAA32" s="9"/>
      <c r="RAB32" s="9"/>
      <c r="RAC32" s="9"/>
      <c r="RAD32" s="9"/>
      <c r="RAE32" s="9"/>
      <c r="RAF32" s="9"/>
      <c r="RAG32" s="9"/>
      <c r="RAH32" s="9"/>
      <c r="RAI32" s="9"/>
      <c r="RAJ32" s="9"/>
      <c r="RAK32" s="9"/>
      <c r="RAL32" s="9"/>
      <c r="RAM32" s="9"/>
      <c r="RAN32" s="9"/>
      <c r="RAO32" s="9"/>
      <c r="RAP32" s="9"/>
      <c r="RAQ32" s="9"/>
      <c r="RAR32" s="9"/>
      <c r="RAS32" s="9"/>
      <c r="RAT32" s="9"/>
      <c r="RAU32" s="9"/>
      <c r="RAV32" s="9"/>
      <c r="RAW32" s="9"/>
      <c r="RAX32" s="9"/>
      <c r="RAY32" s="9"/>
      <c r="RAZ32" s="9"/>
      <c r="RBA32" s="9"/>
      <c r="RBB32" s="9"/>
      <c r="RBC32" s="9"/>
      <c r="RBD32" s="9"/>
      <c r="RBE32" s="9"/>
      <c r="RBF32" s="9"/>
      <c r="RBG32" s="9"/>
      <c r="RBH32" s="9"/>
      <c r="RBI32" s="9"/>
      <c r="RBJ32" s="9"/>
      <c r="RBK32" s="9"/>
      <c r="RBL32" s="9"/>
      <c r="RBM32" s="9"/>
      <c r="RBN32" s="9"/>
      <c r="RBO32" s="9"/>
      <c r="RBP32" s="9"/>
      <c r="RBQ32" s="9"/>
      <c r="RBR32" s="9"/>
      <c r="RBS32" s="9"/>
      <c r="RBT32" s="9"/>
      <c r="RBU32" s="9"/>
      <c r="RBV32" s="9"/>
      <c r="RBW32" s="9"/>
      <c r="RBX32" s="9"/>
      <c r="RBY32" s="9"/>
      <c r="RBZ32" s="9"/>
      <c r="RCA32" s="9"/>
      <c r="RCB32" s="9"/>
      <c r="RCC32" s="9"/>
      <c r="RCD32" s="9"/>
      <c r="RCE32" s="9"/>
      <c r="RCF32" s="9"/>
      <c r="RCG32" s="9"/>
      <c r="RCH32" s="9"/>
      <c r="RCI32" s="9"/>
      <c r="RCJ32" s="9"/>
      <c r="RCK32" s="9"/>
      <c r="RCL32" s="9"/>
      <c r="RCM32" s="9"/>
      <c r="RCN32" s="9"/>
      <c r="RCO32" s="9"/>
      <c r="RCP32" s="9"/>
      <c r="RCQ32" s="9"/>
      <c r="RCR32" s="9"/>
      <c r="RCS32" s="9"/>
      <c r="RCT32" s="9"/>
      <c r="RCU32" s="9"/>
      <c r="RCV32" s="9"/>
      <c r="RCW32" s="9"/>
      <c r="RCX32" s="9"/>
      <c r="RCY32" s="9"/>
      <c r="RCZ32" s="9"/>
      <c r="RDA32" s="9"/>
      <c r="RDB32" s="9"/>
      <c r="RDC32" s="9"/>
      <c r="RDD32" s="9"/>
      <c r="RDE32" s="9"/>
      <c r="RDF32" s="9"/>
      <c r="RDG32" s="9"/>
      <c r="RDH32" s="9"/>
      <c r="RDI32" s="9"/>
      <c r="RDJ32" s="9"/>
      <c r="RDK32" s="9"/>
      <c r="RDL32" s="9"/>
      <c r="RDM32" s="9"/>
      <c r="RDN32" s="9"/>
      <c r="RDO32" s="9"/>
      <c r="RDP32" s="9"/>
      <c r="RDQ32" s="9"/>
      <c r="RDR32" s="9"/>
      <c r="RDS32" s="9"/>
      <c r="RDT32" s="9"/>
      <c r="RDU32" s="9"/>
      <c r="RDV32" s="9"/>
      <c r="RDW32" s="9"/>
      <c r="RDX32" s="9"/>
      <c r="RDY32" s="9"/>
      <c r="RDZ32" s="9"/>
      <c r="REA32" s="9"/>
      <c r="REB32" s="9"/>
      <c r="REC32" s="9"/>
      <c r="RED32" s="9"/>
      <c r="REE32" s="9"/>
      <c r="REF32" s="9"/>
      <c r="REG32" s="9"/>
      <c r="REH32" s="9"/>
      <c r="REI32" s="9"/>
      <c r="REJ32" s="9"/>
      <c r="REK32" s="9"/>
      <c r="REL32" s="9"/>
      <c r="REM32" s="9"/>
      <c r="REN32" s="9"/>
      <c r="REO32" s="9"/>
      <c r="REP32" s="9"/>
      <c r="REQ32" s="9"/>
      <c r="RER32" s="9"/>
      <c r="RES32" s="9"/>
      <c r="RET32" s="9"/>
      <c r="REU32" s="9"/>
      <c r="REV32" s="9"/>
      <c r="REW32" s="9"/>
      <c r="REX32" s="9"/>
      <c r="REY32" s="9"/>
      <c r="REZ32" s="9"/>
      <c r="RFA32" s="9"/>
      <c r="RFB32" s="9"/>
      <c r="RFC32" s="9"/>
      <c r="RFD32" s="9"/>
      <c r="RFE32" s="9"/>
      <c r="RFF32" s="9"/>
      <c r="RFG32" s="9"/>
      <c r="RFH32" s="9"/>
      <c r="RFI32" s="9"/>
      <c r="RFJ32" s="9"/>
      <c r="RFK32" s="9"/>
      <c r="RFL32" s="9"/>
      <c r="RFM32" s="9"/>
      <c r="RFN32" s="9"/>
      <c r="RFO32" s="9"/>
      <c r="RFP32" s="9"/>
      <c r="RFQ32" s="9"/>
      <c r="RFR32" s="9"/>
      <c r="RFS32" s="9"/>
      <c r="RFT32" s="9"/>
      <c r="RFU32" s="9"/>
      <c r="RFV32" s="9"/>
      <c r="RFW32" s="9"/>
      <c r="RFX32" s="9"/>
      <c r="RFY32" s="9"/>
      <c r="RFZ32" s="9"/>
      <c r="RGA32" s="9"/>
      <c r="RGB32" s="9"/>
      <c r="RGC32" s="9"/>
      <c r="RGD32" s="9"/>
      <c r="RGE32" s="9"/>
      <c r="RGF32" s="9"/>
      <c r="RGG32" s="9"/>
      <c r="RGH32" s="9"/>
      <c r="RGI32" s="9"/>
      <c r="RGJ32" s="9"/>
      <c r="RGK32" s="9"/>
      <c r="RGL32" s="9"/>
      <c r="RGM32" s="9"/>
      <c r="RGN32" s="9"/>
      <c r="RGO32" s="9"/>
      <c r="RGP32" s="9"/>
      <c r="RGQ32" s="9"/>
      <c r="RGR32" s="9"/>
      <c r="RGS32" s="9"/>
      <c r="RGT32" s="9"/>
      <c r="RGU32" s="9"/>
      <c r="RGV32" s="9"/>
      <c r="RGW32" s="9"/>
      <c r="RGX32" s="9"/>
      <c r="RGY32" s="9"/>
      <c r="RGZ32" s="9"/>
      <c r="RHA32" s="9"/>
      <c r="RHB32" s="9"/>
      <c r="RHC32" s="9"/>
      <c r="RHD32" s="9"/>
      <c r="RHE32" s="9"/>
      <c r="RHF32" s="9"/>
      <c r="RHG32" s="9"/>
      <c r="RHH32" s="9"/>
      <c r="RHI32" s="9"/>
      <c r="RHJ32" s="9"/>
      <c r="RHK32" s="9"/>
      <c r="RHL32" s="9"/>
      <c r="RHM32" s="9"/>
      <c r="RHN32" s="9"/>
      <c r="RHO32" s="9"/>
      <c r="RHP32" s="9"/>
      <c r="RHQ32" s="9"/>
      <c r="RHR32" s="9"/>
      <c r="RHS32" s="9"/>
      <c r="RHT32" s="9"/>
      <c r="RHU32" s="9"/>
      <c r="RHV32" s="9"/>
      <c r="RHW32" s="9"/>
      <c r="RHX32" s="9"/>
      <c r="RHY32" s="9"/>
      <c r="RHZ32" s="9"/>
      <c r="RIA32" s="9"/>
      <c r="RIB32" s="9"/>
      <c r="RIC32" s="9"/>
      <c r="RID32" s="9"/>
      <c r="RIE32" s="9"/>
      <c r="RIF32" s="9"/>
      <c r="RIG32" s="9"/>
      <c r="RIH32" s="9"/>
      <c r="RII32" s="9"/>
      <c r="RIJ32" s="9"/>
      <c r="RIK32" s="9"/>
      <c r="RIL32" s="9"/>
      <c r="RIM32" s="9"/>
      <c r="RIN32" s="9"/>
      <c r="RIO32" s="9"/>
      <c r="RIP32" s="9"/>
      <c r="RIQ32" s="9"/>
      <c r="RIR32" s="9"/>
      <c r="RIS32" s="9"/>
      <c r="RIT32" s="9"/>
      <c r="RIU32" s="9"/>
      <c r="RIV32" s="9"/>
      <c r="RIW32" s="9"/>
      <c r="RIX32" s="9"/>
      <c r="RIY32" s="9"/>
      <c r="RIZ32" s="9"/>
      <c r="RJA32" s="9"/>
      <c r="RJB32" s="9"/>
      <c r="RJC32" s="9"/>
      <c r="RJD32" s="9"/>
      <c r="RJE32" s="9"/>
      <c r="RJF32" s="9"/>
      <c r="RJG32" s="9"/>
      <c r="RJH32" s="9"/>
      <c r="RJI32" s="9"/>
      <c r="RJJ32" s="9"/>
      <c r="RJK32" s="9"/>
      <c r="RJL32" s="9"/>
      <c r="RJM32" s="9"/>
      <c r="RJN32" s="9"/>
      <c r="RJO32" s="9"/>
      <c r="RJP32" s="9"/>
      <c r="RJQ32" s="9"/>
      <c r="RJR32" s="9"/>
      <c r="RJS32" s="9"/>
      <c r="RJT32" s="9"/>
      <c r="RJU32" s="9"/>
      <c r="RJV32" s="9"/>
      <c r="RJW32" s="9"/>
      <c r="RJX32" s="9"/>
      <c r="RJY32" s="9"/>
      <c r="RJZ32" s="9"/>
      <c r="RKA32" s="9"/>
      <c r="RKB32" s="9"/>
      <c r="RKC32" s="9"/>
      <c r="RKD32" s="9"/>
      <c r="RKE32" s="9"/>
      <c r="RKF32" s="9"/>
      <c r="RKG32" s="9"/>
      <c r="RKH32" s="9"/>
      <c r="RKI32" s="9"/>
      <c r="RKJ32" s="9"/>
      <c r="RKK32" s="9"/>
      <c r="RKL32" s="9"/>
      <c r="RKM32" s="9"/>
      <c r="RKN32" s="9"/>
      <c r="RKO32" s="9"/>
      <c r="RKP32" s="9"/>
      <c r="RKQ32" s="9"/>
      <c r="RKR32" s="9"/>
      <c r="RKS32" s="9"/>
      <c r="RKT32" s="9"/>
      <c r="RKU32" s="9"/>
      <c r="RKV32" s="9"/>
      <c r="RKW32" s="9"/>
      <c r="RKX32" s="9"/>
      <c r="RKY32" s="9"/>
      <c r="RKZ32" s="9"/>
      <c r="RLA32" s="9"/>
      <c r="RLB32" s="9"/>
      <c r="RLC32" s="9"/>
      <c r="RLD32" s="9"/>
      <c r="RLE32" s="9"/>
      <c r="RLF32" s="9"/>
      <c r="RLG32" s="9"/>
      <c r="RLH32" s="9"/>
      <c r="RLI32" s="9"/>
      <c r="RLJ32" s="9"/>
      <c r="RLK32" s="9"/>
      <c r="RLL32" s="9"/>
      <c r="RLM32" s="9"/>
      <c r="RLN32" s="9"/>
      <c r="RLO32" s="9"/>
      <c r="RLP32" s="9"/>
      <c r="RLQ32" s="9"/>
      <c r="RLR32" s="9"/>
      <c r="RLS32" s="9"/>
      <c r="RLT32" s="9"/>
      <c r="RLU32" s="9"/>
      <c r="RLV32" s="9"/>
      <c r="RLW32" s="9"/>
      <c r="RLX32" s="9"/>
      <c r="RLY32" s="9"/>
      <c r="RLZ32" s="9"/>
      <c r="RMA32" s="9"/>
      <c r="RMB32" s="9"/>
      <c r="RMC32" s="9"/>
      <c r="RMD32" s="9"/>
      <c r="RME32" s="9"/>
      <c r="RMF32" s="9"/>
      <c r="RMG32" s="9"/>
      <c r="RMH32" s="9"/>
      <c r="RMI32" s="9"/>
      <c r="RMJ32" s="9"/>
      <c r="RMK32" s="9"/>
      <c r="RML32" s="9"/>
      <c r="RMM32" s="9"/>
      <c r="RMN32" s="9"/>
      <c r="RMO32" s="9"/>
      <c r="RMP32" s="9"/>
      <c r="RMQ32" s="9"/>
      <c r="RMR32" s="9"/>
      <c r="RMS32" s="9"/>
      <c r="RMT32" s="9"/>
      <c r="RMU32" s="9"/>
      <c r="RMV32" s="9"/>
      <c r="RMW32" s="9"/>
      <c r="RMX32" s="9"/>
      <c r="RMY32" s="9"/>
      <c r="RMZ32" s="9"/>
      <c r="RNA32" s="9"/>
      <c r="RNB32" s="9"/>
      <c r="RNC32" s="9"/>
      <c r="RND32" s="9"/>
      <c r="RNE32" s="9"/>
      <c r="RNF32" s="9"/>
      <c r="RNG32" s="9"/>
      <c r="RNH32" s="9"/>
      <c r="RNI32" s="9"/>
      <c r="RNJ32" s="9"/>
      <c r="RNK32" s="9"/>
      <c r="RNL32" s="9"/>
      <c r="RNM32" s="9"/>
      <c r="RNN32" s="9"/>
      <c r="RNO32" s="9"/>
      <c r="RNP32" s="9"/>
      <c r="RNQ32" s="9"/>
      <c r="RNR32" s="9"/>
      <c r="RNS32" s="9"/>
      <c r="RNT32" s="9"/>
      <c r="RNU32" s="9"/>
      <c r="RNV32" s="9"/>
      <c r="RNW32" s="9"/>
      <c r="RNX32" s="9"/>
      <c r="RNY32" s="9"/>
      <c r="RNZ32" s="9"/>
      <c r="ROA32" s="9"/>
      <c r="ROB32" s="9"/>
      <c r="ROC32" s="9"/>
      <c r="ROD32" s="9"/>
      <c r="ROE32" s="9"/>
      <c r="ROF32" s="9"/>
      <c r="ROG32" s="9"/>
      <c r="ROH32" s="9"/>
      <c r="ROI32" s="9"/>
      <c r="ROJ32" s="9"/>
      <c r="ROK32" s="9"/>
      <c r="ROL32" s="9"/>
      <c r="ROM32" s="9"/>
      <c r="RON32" s="9"/>
      <c r="ROO32" s="9"/>
      <c r="ROP32" s="9"/>
      <c r="ROQ32" s="9"/>
      <c r="ROR32" s="9"/>
      <c r="ROS32" s="9"/>
      <c r="ROT32" s="9"/>
      <c r="ROU32" s="9"/>
      <c r="ROV32" s="9"/>
      <c r="ROW32" s="9"/>
      <c r="ROX32" s="9"/>
      <c r="ROY32" s="9"/>
      <c r="ROZ32" s="9"/>
      <c r="RPA32" s="9"/>
      <c r="RPB32" s="9"/>
      <c r="RPC32" s="9"/>
      <c r="RPD32" s="9"/>
      <c r="RPE32" s="9"/>
      <c r="RPF32" s="9"/>
      <c r="RPG32" s="9"/>
      <c r="RPH32" s="9"/>
      <c r="RPI32" s="9"/>
      <c r="RPJ32" s="9"/>
      <c r="RPK32" s="9"/>
      <c r="RPL32" s="9"/>
      <c r="RPM32" s="9"/>
      <c r="RPN32" s="9"/>
      <c r="RPO32" s="9"/>
      <c r="RPP32" s="9"/>
      <c r="RPQ32" s="9"/>
      <c r="RPR32" s="9"/>
      <c r="RPS32" s="9"/>
      <c r="RPT32" s="9"/>
      <c r="RPU32" s="9"/>
      <c r="RPV32" s="9"/>
      <c r="RPW32" s="9"/>
      <c r="RPX32" s="9"/>
      <c r="RPY32" s="9"/>
      <c r="RPZ32" s="9"/>
      <c r="RQA32" s="9"/>
      <c r="RQB32" s="9"/>
      <c r="RQC32" s="9"/>
      <c r="RQD32" s="9"/>
      <c r="RQE32" s="9"/>
      <c r="RQF32" s="9"/>
      <c r="RQG32" s="9"/>
      <c r="RQH32" s="9"/>
      <c r="RQI32" s="9"/>
      <c r="RQJ32" s="9"/>
      <c r="RQK32" s="9"/>
      <c r="RQL32" s="9"/>
      <c r="RQM32" s="9"/>
      <c r="RQN32" s="9"/>
      <c r="RQO32" s="9"/>
      <c r="RQP32" s="9"/>
      <c r="RQQ32" s="9"/>
      <c r="RQR32" s="9"/>
      <c r="RQS32" s="9"/>
      <c r="RQT32" s="9"/>
      <c r="RQU32" s="9"/>
      <c r="RQV32" s="9"/>
      <c r="RQW32" s="9"/>
      <c r="RQX32" s="9"/>
      <c r="RQY32" s="9"/>
      <c r="RQZ32" s="9"/>
      <c r="RRA32" s="9"/>
      <c r="RRB32" s="9"/>
      <c r="RRC32" s="9"/>
      <c r="RRD32" s="9"/>
      <c r="RRE32" s="9"/>
      <c r="RRF32" s="9"/>
      <c r="RRG32" s="9"/>
      <c r="RRH32" s="9"/>
      <c r="RRI32" s="9"/>
      <c r="RRJ32" s="9"/>
      <c r="RRK32" s="9"/>
      <c r="RRL32" s="9"/>
      <c r="RRM32" s="9"/>
      <c r="RRN32" s="9"/>
      <c r="RRO32" s="9"/>
      <c r="RRP32" s="9"/>
      <c r="RRQ32" s="9"/>
      <c r="RRR32" s="9"/>
      <c r="RRS32" s="9"/>
      <c r="RRT32" s="9"/>
      <c r="RRU32" s="9"/>
      <c r="RRV32" s="9"/>
      <c r="RRW32" s="9"/>
      <c r="RRX32" s="9"/>
      <c r="RRY32" s="9"/>
      <c r="RRZ32" s="9"/>
      <c r="RSA32" s="9"/>
      <c r="RSB32" s="9"/>
      <c r="RSC32" s="9"/>
      <c r="RSD32" s="9"/>
      <c r="RSE32" s="9"/>
      <c r="RSF32" s="9"/>
      <c r="RSG32" s="9"/>
      <c r="RSH32" s="9"/>
      <c r="RSI32" s="9"/>
      <c r="RSJ32" s="9"/>
      <c r="RSK32" s="9"/>
      <c r="RSL32" s="9"/>
      <c r="RSM32" s="9"/>
      <c r="RSN32" s="9"/>
      <c r="RSO32" s="9"/>
      <c r="RSP32" s="9"/>
      <c r="RSQ32" s="9"/>
      <c r="RSR32" s="9"/>
      <c r="RSS32" s="9"/>
      <c r="RST32" s="9"/>
      <c r="RSU32" s="9"/>
      <c r="RSV32" s="9"/>
      <c r="RSW32" s="9"/>
      <c r="RSX32" s="9"/>
      <c r="RSY32" s="9"/>
      <c r="RSZ32" s="9"/>
      <c r="RTA32" s="9"/>
      <c r="RTB32" s="9"/>
      <c r="RTC32" s="9"/>
      <c r="RTD32" s="9"/>
      <c r="RTE32" s="9"/>
      <c r="RTF32" s="9"/>
      <c r="RTG32" s="9"/>
      <c r="RTH32" s="9"/>
      <c r="RTI32" s="9"/>
      <c r="RTJ32" s="9"/>
      <c r="RTK32" s="9"/>
      <c r="RTL32" s="9"/>
      <c r="RTM32" s="9"/>
      <c r="RTN32" s="9"/>
      <c r="RTO32" s="9"/>
      <c r="RTP32" s="9"/>
      <c r="RTQ32" s="9"/>
      <c r="RTR32" s="9"/>
      <c r="RTS32" s="9"/>
      <c r="RTT32" s="9"/>
      <c r="RTU32" s="9"/>
      <c r="RTV32" s="9"/>
      <c r="RTW32" s="9"/>
      <c r="RTX32" s="9"/>
      <c r="RTY32" s="9"/>
      <c r="RTZ32" s="9"/>
      <c r="RUA32" s="9"/>
      <c r="RUB32" s="9"/>
      <c r="RUC32" s="9"/>
      <c r="RUD32" s="9"/>
      <c r="RUE32" s="9"/>
      <c r="RUF32" s="9"/>
      <c r="RUG32" s="9"/>
      <c r="RUH32" s="9"/>
      <c r="RUI32" s="9"/>
      <c r="RUJ32" s="9"/>
      <c r="RUK32" s="9"/>
      <c r="RUL32" s="9"/>
      <c r="RUM32" s="9"/>
      <c r="RUN32" s="9"/>
      <c r="RUO32" s="9"/>
      <c r="RUP32" s="9"/>
      <c r="RUQ32" s="9"/>
      <c r="RUR32" s="9"/>
      <c r="RUS32" s="9"/>
      <c r="RUT32" s="9"/>
      <c r="RUU32" s="9"/>
      <c r="RUV32" s="9"/>
      <c r="RUW32" s="9"/>
      <c r="RUX32" s="9"/>
      <c r="RUY32" s="9"/>
      <c r="RUZ32" s="9"/>
      <c r="RVA32" s="9"/>
      <c r="RVB32" s="9"/>
      <c r="RVC32" s="9"/>
      <c r="RVD32" s="9"/>
      <c r="RVE32" s="9"/>
      <c r="RVF32" s="9"/>
      <c r="RVG32" s="9"/>
      <c r="RVH32" s="9"/>
      <c r="RVI32" s="9"/>
      <c r="RVJ32" s="9"/>
      <c r="RVK32" s="9"/>
      <c r="RVL32" s="9"/>
      <c r="RVM32" s="9"/>
      <c r="RVN32" s="9"/>
      <c r="RVO32" s="9"/>
      <c r="RVP32" s="9"/>
      <c r="RVQ32" s="9"/>
      <c r="RVR32" s="9"/>
      <c r="RVS32" s="9"/>
      <c r="RVT32" s="9"/>
      <c r="RVU32" s="9"/>
      <c r="RVV32" s="9"/>
      <c r="RVW32" s="9"/>
      <c r="RVX32" s="9"/>
      <c r="RVY32" s="9"/>
      <c r="RVZ32" s="9"/>
      <c r="RWA32" s="9"/>
      <c r="RWB32" s="9"/>
      <c r="RWC32" s="9"/>
      <c r="RWD32" s="9"/>
      <c r="RWE32" s="9"/>
      <c r="RWF32" s="9"/>
      <c r="RWG32" s="9"/>
      <c r="RWH32" s="9"/>
      <c r="RWI32" s="9"/>
      <c r="RWJ32" s="9"/>
      <c r="RWK32" s="9"/>
      <c r="RWL32" s="9"/>
      <c r="RWM32" s="9"/>
      <c r="RWN32" s="9"/>
      <c r="RWO32" s="9"/>
      <c r="RWP32" s="9"/>
      <c r="RWQ32" s="9"/>
      <c r="RWR32" s="9"/>
      <c r="RWS32" s="9"/>
      <c r="RWT32" s="9"/>
      <c r="RWU32" s="9"/>
      <c r="RWV32" s="9"/>
      <c r="RWW32" s="9"/>
      <c r="RWX32" s="9"/>
      <c r="RWY32" s="9"/>
      <c r="RWZ32" s="9"/>
      <c r="RXA32" s="9"/>
      <c r="RXB32" s="9"/>
      <c r="RXC32" s="9"/>
      <c r="RXD32" s="9"/>
      <c r="RXE32" s="9"/>
      <c r="RXF32" s="9"/>
      <c r="RXG32" s="9"/>
      <c r="RXH32" s="9"/>
      <c r="RXI32" s="9"/>
      <c r="RXJ32" s="9"/>
      <c r="RXK32" s="9"/>
      <c r="RXL32" s="9"/>
      <c r="RXM32" s="9"/>
      <c r="RXN32" s="9"/>
      <c r="RXO32" s="9"/>
      <c r="RXP32" s="9"/>
      <c r="RXQ32" s="9"/>
      <c r="RXR32" s="9"/>
      <c r="RXS32" s="9"/>
      <c r="RXT32" s="9"/>
      <c r="RXU32" s="9"/>
      <c r="RXV32" s="9"/>
      <c r="RXW32" s="9"/>
      <c r="RXX32" s="9"/>
      <c r="RXY32" s="9"/>
      <c r="RXZ32" s="9"/>
      <c r="RYA32" s="9"/>
      <c r="RYB32" s="9"/>
      <c r="RYC32" s="9"/>
      <c r="RYD32" s="9"/>
      <c r="RYE32" s="9"/>
      <c r="RYF32" s="9"/>
      <c r="RYG32" s="9"/>
      <c r="RYH32" s="9"/>
      <c r="RYI32" s="9"/>
      <c r="RYJ32" s="9"/>
      <c r="RYK32" s="9"/>
      <c r="RYL32" s="9"/>
      <c r="RYM32" s="9"/>
      <c r="RYN32" s="9"/>
      <c r="RYO32" s="9"/>
      <c r="RYP32" s="9"/>
      <c r="RYQ32" s="9"/>
      <c r="RYR32" s="9"/>
      <c r="RYS32" s="9"/>
      <c r="RYT32" s="9"/>
      <c r="RYU32" s="9"/>
      <c r="RYV32" s="9"/>
      <c r="RYW32" s="9"/>
      <c r="RYX32" s="9"/>
      <c r="RYY32" s="9"/>
      <c r="RYZ32" s="9"/>
      <c r="RZA32" s="9"/>
      <c r="RZB32" s="9"/>
      <c r="RZC32" s="9"/>
      <c r="RZD32" s="9"/>
      <c r="RZE32" s="9"/>
      <c r="RZF32" s="9"/>
      <c r="RZG32" s="9"/>
      <c r="RZH32" s="9"/>
      <c r="RZI32" s="9"/>
      <c r="RZJ32" s="9"/>
      <c r="RZK32" s="9"/>
      <c r="RZL32" s="9"/>
      <c r="RZM32" s="9"/>
      <c r="RZN32" s="9"/>
      <c r="RZO32" s="9"/>
      <c r="RZP32" s="9"/>
      <c r="RZQ32" s="9"/>
      <c r="RZR32" s="9"/>
      <c r="RZS32" s="9"/>
      <c r="RZT32" s="9"/>
      <c r="RZU32" s="9"/>
      <c r="RZV32" s="9"/>
      <c r="RZW32" s="9"/>
      <c r="RZX32" s="9"/>
      <c r="RZY32" s="9"/>
      <c r="RZZ32" s="9"/>
      <c r="SAA32" s="9"/>
      <c r="SAB32" s="9"/>
      <c r="SAC32" s="9"/>
      <c r="SAD32" s="9"/>
      <c r="SAE32" s="9"/>
      <c r="SAF32" s="9"/>
      <c r="SAG32" s="9"/>
      <c r="SAH32" s="9"/>
      <c r="SAI32" s="9"/>
      <c r="SAJ32" s="9"/>
      <c r="SAK32" s="9"/>
      <c r="SAL32" s="9"/>
      <c r="SAM32" s="9"/>
      <c r="SAN32" s="9"/>
      <c r="SAO32" s="9"/>
      <c r="SAP32" s="9"/>
      <c r="SAQ32" s="9"/>
      <c r="SAR32" s="9"/>
      <c r="SAS32" s="9"/>
      <c r="SAT32" s="9"/>
      <c r="SAU32" s="9"/>
      <c r="SAV32" s="9"/>
      <c r="SAW32" s="9"/>
      <c r="SAX32" s="9"/>
      <c r="SAY32" s="9"/>
      <c r="SAZ32" s="9"/>
      <c r="SBA32" s="9"/>
      <c r="SBB32" s="9"/>
      <c r="SBC32" s="9"/>
      <c r="SBD32" s="9"/>
      <c r="SBE32" s="9"/>
      <c r="SBF32" s="9"/>
      <c r="SBG32" s="9"/>
      <c r="SBH32" s="9"/>
      <c r="SBI32" s="9"/>
      <c r="SBJ32" s="9"/>
      <c r="SBK32" s="9"/>
      <c r="SBL32" s="9"/>
      <c r="SBM32" s="9"/>
      <c r="SBN32" s="9"/>
      <c r="SBO32" s="9"/>
      <c r="SBP32" s="9"/>
      <c r="SBQ32" s="9"/>
      <c r="SBR32" s="9"/>
      <c r="SBS32" s="9"/>
      <c r="SBT32" s="9"/>
      <c r="SBU32" s="9"/>
      <c r="SBV32" s="9"/>
      <c r="SBW32" s="9"/>
      <c r="SBX32" s="9"/>
      <c r="SBY32" s="9"/>
      <c r="SBZ32" s="9"/>
      <c r="SCA32" s="9"/>
      <c r="SCB32" s="9"/>
      <c r="SCC32" s="9"/>
      <c r="SCD32" s="9"/>
      <c r="SCE32" s="9"/>
      <c r="SCF32" s="9"/>
      <c r="SCG32" s="9"/>
      <c r="SCH32" s="9"/>
      <c r="SCI32" s="9"/>
      <c r="SCJ32" s="9"/>
      <c r="SCK32" s="9"/>
      <c r="SCL32" s="9"/>
      <c r="SCM32" s="9"/>
      <c r="SCN32" s="9"/>
      <c r="SCO32" s="9"/>
      <c r="SCP32" s="9"/>
      <c r="SCQ32" s="9"/>
      <c r="SCR32" s="9"/>
      <c r="SCS32" s="9"/>
      <c r="SCT32" s="9"/>
      <c r="SCU32" s="9"/>
      <c r="SCV32" s="9"/>
      <c r="SCW32" s="9"/>
      <c r="SCX32" s="9"/>
      <c r="SCY32" s="9"/>
      <c r="SCZ32" s="9"/>
      <c r="SDA32" s="9"/>
      <c r="SDB32" s="9"/>
      <c r="SDC32" s="9"/>
      <c r="SDD32" s="9"/>
      <c r="SDE32" s="9"/>
      <c r="SDF32" s="9"/>
      <c r="SDG32" s="9"/>
      <c r="SDH32" s="9"/>
      <c r="SDI32" s="9"/>
      <c r="SDJ32" s="9"/>
      <c r="SDK32" s="9"/>
      <c r="SDL32" s="9"/>
      <c r="SDM32" s="9"/>
      <c r="SDN32" s="9"/>
      <c r="SDO32" s="9"/>
      <c r="SDP32" s="9"/>
      <c r="SDQ32" s="9"/>
      <c r="SDR32" s="9"/>
      <c r="SDS32" s="9"/>
      <c r="SDT32" s="9"/>
      <c r="SDU32" s="9"/>
      <c r="SDV32" s="9"/>
      <c r="SDW32" s="9"/>
      <c r="SDX32" s="9"/>
      <c r="SDY32" s="9"/>
      <c r="SDZ32" s="9"/>
      <c r="SEA32" s="9"/>
      <c r="SEB32" s="9"/>
      <c r="SEC32" s="9"/>
      <c r="SED32" s="9"/>
      <c r="SEE32" s="9"/>
      <c r="SEF32" s="9"/>
      <c r="SEG32" s="9"/>
      <c r="SEH32" s="9"/>
      <c r="SEI32" s="9"/>
      <c r="SEJ32" s="9"/>
      <c r="SEK32" s="9"/>
      <c r="SEL32" s="9"/>
      <c r="SEM32" s="9"/>
      <c r="SEN32" s="9"/>
      <c r="SEO32" s="9"/>
      <c r="SEP32" s="9"/>
      <c r="SEQ32" s="9"/>
      <c r="SER32" s="9"/>
      <c r="SES32" s="9"/>
      <c r="SET32" s="9"/>
      <c r="SEU32" s="9"/>
      <c r="SEV32" s="9"/>
      <c r="SEW32" s="9"/>
      <c r="SEX32" s="9"/>
      <c r="SEY32" s="9"/>
      <c r="SEZ32" s="9"/>
      <c r="SFA32" s="9"/>
      <c r="SFB32" s="9"/>
      <c r="SFC32" s="9"/>
      <c r="SFD32" s="9"/>
      <c r="SFE32" s="9"/>
      <c r="SFF32" s="9"/>
      <c r="SFG32" s="9"/>
      <c r="SFH32" s="9"/>
      <c r="SFI32" s="9"/>
      <c r="SFJ32" s="9"/>
      <c r="SFK32" s="9"/>
      <c r="SFL32" s="9"/>
      <c r="SFM32" s="9"/>
      <c r="SFN32" s="9"/>
      <c r="SFO32" s="9"/>
      <c r="SFP32" s="9"/>
      <c r="SFQ32" s="9"/>
      <c r="SFR32" s="9"/>
      <c r="SFS32" s="9"/>
      <c r="SFT32" s="9"/>
      <c r="SFU32" s="9"/>
      <c r="SFV32" s="9"/>
      <c r="SFW32" s="9"/>
      <c r="SFX32" s="9"/>
      <c r="SFY32" s="9"/>
      <c r="SFZ32" s="9"/>
      <c r="SGA32" s="9"/>
      <c r="SGB32" s="9"/>
      <c r="SGC32" s="9"/>
      <c r="SGD32" s="9"/>
      <c r="SGE32" s="9"/>
      <c r="SGF32" s="9"/>
      <c r="SGG32" s="9"/>
      <c r="SGH32" s="9"/>
      <c r="SGI32" s="9"/>
      <c r="SGJ32" s="9"/>
      <c r="SGK32" s="9"/>
      <c r="SGL32" s="9"/>
      <c r="SGM32" s="9"/>
      <c r="SGN32" s="9"/>
      <c r="SGO32" s="9"/>
      <c r="SGP32" s="9"/>
      <c r="SGQ32" s="9"/>
      <c r="SGR32" s="9"/>
      <c r="SGS32" s="9"/>
      <c r="SGT32" s="9"/>
      <c r="SGU32" s="9"/>
      <c r="SGV32" s="9"/>
      <c r="SGW32" s="9"/>
      <c r="SGX32" s="9"/>
      <c r="SGY32" s="9"/>
      <c r="SGZ32" s="9"/>
      <c r="SHA32" s="9"/>
      <c r="SHB32" s="9"/>
      <c r="SHC32" s="9"/>
      <c r="SHD32" s="9"/>
      <c r="SHE32" s="9"/>
      <c r="SHF32" s="9"/>
      <c r="SHG32" s="9"/>
      <c r="SHH32" s="9"/>
      <c r="SHI32" s="9"/>
      <c r="SHJ32" s="9"/>
      <c r="SHK32" s="9"/>
      <c r="SHL32" s="9"/>
      <c r="SHM32" s="9"/>
      <c r="SHN32" s="9"/>
      <c r="SHO32" s="9"/>
      <c r="SHP32" s="9"/>
      <c r="SHQ32" s="9"/>
      <c r="SHR32" s="9"/>
      <c r="SHS32" s="9"/>
      <c r="SHT32" s="9"/>
      <c r="SHU32" s="9"/>
      <c r="SHV32" s="9"/>
      <c r="SHW32" s="9"/>
      <c r="SHX32" s="9"/>
      <c r="SHY32" s="9"/>
      <c r="SHZ32" s="9"/>
      <c r="SIA32" s="9"/>
      <c r="SIB32" s="9"/>
      <c r="SIC32" s="9"/>
      <c r="SID32" s="9"/>
      <c r="SIE32" s="9"/>
      <c r="SIF32" s="9"/>
      <c r="SIG32" s="9"/>
      <c r="SIH32" s="9"/>
      <c r="SII32" s="9"/>
      <c r="SIJ32" s="9"/>
      <c r="SIK32" s="9"/>
      <c r="SIL32" s="9"/>
      <c r="SIM32" s="9"/>
      <c r="SIN32" s="9"/>
      <c r="SIO32" s="9"/>
      <c r="SIP32" s="9"/>
      <c r="SIQ32" s="9"/>
      <c r="SIR32" s="9"/>
      <c r="SIS32" s="9"/>
      <c r="SIT32" s="9"/>
      <c r="SIU32" s="9"/>
      <c r="SIV32" s="9"/>
      <c r="SIW32" s="9"/>
      <c r="SIX32" s="9"/>
      <c r="SIY32" s="9"/>
      <c r="SIZ32" s="9"/>
      <c r="SJA32" s="9"/>
      <c r="SJB32" s="9"/>
      <c r="SJC32" s="9"/>
      <c r="SJD32" s="9"/>
      <c r="SJE32" s="9"/>
      <c r="SJF32" s="9"/>
      <c r="SJG32" s="9"/>
      <c r="SJH32" s="9"/>
      <c r="SJI32" s="9"/>
      <c r="SJJ32" s="9"/>
      <c r="SJK32" s="9"/>
      <c r="SJL32" s="9"/>
      <c r="SJM32" s="9"/>
      <c r="SJN32" s="9"/>
      <c r="SJO32" s="9"/>
      <c r="SJP32" s="9"/>
      <c r="SJQ32" s="9"/>
      <c r="SJR32" s="9"/>
      <c r="SJS32" s="9"/>
      <c r="SJT32" s="9"/>
      <c r="SJU32" s="9"/>
      <c r="SJV32" s="9"/>
      <c r="SJW32" s="9"/>
      <c r="SJX32" s="9"/>
      <c r="SJY32" s="9"/>
      <c r="SJZ32" s="9"/>
      <c r="SKA32" s="9"/>
      <c r="SKB32" s="9"/>
      <c r="SKC32" s="9"/>
      <c r="SKD32" s="9"/>
      <c r="SKE32" s="9"/>
      <c r="SKF32" s="9"/>
      <c r="SKG32" s="9"/>
      <c r="SKH32" s="9"/>
      <c r="SKI32" s="9"/>
      <c r="SKJ32" s="9"/>
      <c r="SKK32" s="9"/>
      <c r="SKL32" s="9"/>
      <c r="SKM32" s="9"/>
      <c r="SKN32" s="9"/>
      <c r="SKO32" s="9"/>
      <c r="SKP32" s="9"/>
      <c r="SKQ32" s="9"/>
      <c r="SKR32" s="9"/>
      <c r="SKS32" s="9"/>
      <c r="SKT32" s="9"/>
      <c r="SKU32" s="9"/>
      <c r="SKV32" s="9"/>
      <c r="SKW32" s="9"/>
      <c r="SKX32" s="9"/>
      <c r="SKY32" s="9"/>
      <c r="SKZ32" s="9"/>
      <c r="SLA32" s="9"/>
      <c r="SLB32" s="9"/>
      <c r="SLC32" s="9"/>
      <c r="SLD32" s="9"/>
      <c r="SLE32" s="9"/>
      <c r="SLF32" s="9"/>
      <c r="SLG32" s="9"/>
      <c r="SLH32" s="9"/>
      <c r="SLI32" s="9"/>
      <c r="SLJ32" s="9"/>
      <c r="SLK32" s="9"/>
      <c r="SLL32" s="9"/>
      <c r="SLM32" s="9"/>
      <c r="SLN32" s="9"/>
      <c r="SLO32" s="9"/>
      <c r="SLP32" s="9"/>
      <c r="SLQ32" s="9"/>
      <c r="SLR32" s="9"/>
      <c r="SLS32" s="9"/>
      <c r="SLT32" s="9"/>
      <c r="SLU32" s="9"/>
      <c r="SLV32" s="9"/>
      <c r="SLW32" s="9"/>
      <c r="SLX32" s="9"/>
      <c r="SLY32" s="9"/>
      <c r="SLZ32" s="9"/>
      <c r="SMA32" s="9"/>
      <c r="SMB32" s="9"/>
      <c r="SMC32" s="9"/>
      <c r="SMD32" s="9"/>
      <c r="SME32" s="9"/>
      <c r="SMF32" s="9"/>
      <c r="SMG32" s="9"/>
      <c r="SMH32" s="9"/>
      <c r="SMI32" s="9"/>
      <c r="SMJ32" s="9"/>
      <c r="SMK32" s="9"/>
      <c r="SML32" s="9"/>
      <c r="SMM32" s="9"/>
      <c r="SMN32" s="9"/>
      <c r="SMO32" s="9"/>
      <c r="SMP32" s="9"/>
      <c r="SMQ32" s="9"/>
      <c r="SMR32" s="9"/>
      <c r="SMS32" s="9"/>
      <c r="SMT32" s="9"/>
      <c r="SMU32" s="9"/>
      <c r="SMV32" s="9"/>
      <c r="SMW32" s="9"/>
      <c r="SMX32" s="9"/>
      <c r="SMY32" s="9"/>
      <c r="SMZ32" s="9"/>
      <c r="SNA32" s="9"/>
      <c r="SNB32" s="9"/>
      <c r="SNC32" s="9"/>
      <c r="SND32" s="9"/>
      <c r="SNE32" s="9"/>
      <c r="SNF32" s="9"/>
      <c r="SNG32" s="9"/>
      <c r="SNH32" s="9"/>
      <c r="SNI32" s="9"/>
      <c r="SNJ32" s="9"/>
      <c r="SNK32" s="9"/>
      <c r="SNL32" s="9"/>
      <c r="SNM32" s="9"/>
      <c r="SNN32" s="9"/>
      <c r="SNO32" s="9"/>
      <c r="SNP32" s="9"/>
      <c r="SNQ32" s="9"/>
      <c r="SNR32" s="9"/>
      <c r="SNS32" s="9"/>
      <c r="SNT32" s="9"/>
      <c r="SNU32" s="9"/>
      <c r="SNV32" s="9"/>
      <c r="SNW32" s="9"/>
      <c r="SNX32" s="9"/>
      <c r="SNY32" s="9"/>
      <c r="SNZ32" s="9"/>
      <c r="SOA32" s="9"/>
      <c r="SOB32" s="9"/>
      <c r="SOC32" s="9"/>
      <c r="SOD32" s="9"/>
      <c r="SOE32" s="9"/>
      <c r="SOF32" s="9"/>
      <c r="SOG32" s="9"/>
      <c r="SOH32" s="9"/>
      <c r="SOI32" s="9"/>
      <c r="SOJ32" s="9"/>
      <c r="SOK32" s="9"/>
      <c r="SOL32" s="9"/>
      <c r="SOM32" s="9"/>
      <c r="SON32" s="9"/>
      <c r="SOO32" s="9"/>
      <c r="SOP32" s="9"/>
      <c r="SOQ32" s="9"/>
      <c r="SOR32" s="9"/>
      <c r="SOS32" s="9"/>
      <c r="SOT32" s="9"/>
      <c r="SOU32" s="9"/>
      <c r="SOV32" s="9"/>
      <c r="SOW32" s="9"/>
      <c r="SOX32" s="9"/>
      <c r="SOY32" s="9"/>
      <c r="SOZ32" s="9"/>
      <c r="SPA32" s="9"/>
      <c r="SPB32" s="9"/>
      <c r="SPC32" s="9"/>
      <c r="SPD32" s="9"/>
      <c r="SPE32" s="9"/>
      <c r="SPF32" s="9"/>
      <c r="SPG32" s="9"/>
      <c r="SPH32" s="9"/>
      <c r="SPI32" s="9"/>
      <c r="SPJ32" s="9"/>
      <c r="SPK32" s="9"/>
      <c r="SPL32" s="9"/>
      <c r="SPM32" s="9"/>
      <c r="SPN32" s="9"/>
      <c r="SPO32" s="9"/>
      <c r="SPP32" s="9"/>
      <c r="SPQ32" s="9"/>
      <c r="SPR32" s="9"/>
      <c r="SPS32" s="9"/>
      <c r="SPT32" s="9"/>
      <c r="SPU32" s="9"/>
      <c r="SPV32" s="9"/>
      <c r="SPW32" s="9"/>
      <c r="SPX32" s="9"/>
      <c r="SPY32" s="9"/>
      <c r="SPZ32" s="9"/>
      <c r="SQA32" s="9"/>
      <c r="SQB32" s="9"/>
      <c r="SQC32" s="9"/>
      <c r="SQD32" s="9"/>
      <c r="SQE32" s="9"/>
      <c r="SQF32" s="9"/>
      <c r="SQG32" s="9"/>
      <c r="SQH32" s="9"/>
      <c r="SQI32" s="9"/>
      <c r="SQJ32" s="9"/>
      <c r="SQK32" s="9"/>
      <c r="SQL32" s="9"/>
      <c r="SQM32" s="9"/>
      <c r="SQN32" s="9"/>
      <c r="SQO32" s="9"/>
      <c r="SQP32" s="9"/>
      <c r="SQQ32" s="9"/>
      <c r="SQR32" s="9"/>
      <c r="SQS32" s="9"/>
      <c r="SQT32" s="9"/>
      <c r="SQU32" s="9"/>
      <c r="SQV32" s="9"/>
      <c r="SQW32" s="9"/>
      <c r="SQX32" s="9"/>
      <c r="SQY32" s="9"/>
      <c r="SQZ32" s="9"/>
      <c r="SRA32" s="9"/>
      <c r="SRB32" s="9"/>
      <c r="SRC32" s="9"/>
      <c r="SRD32" s="9"/>
      <c r="SRE32" s="9"/>
      <c r="SRF32" s="9"/>
      <c r="SRG32" s="9"/>
      <c r="SRH32" s="9"/>
      <c r="SRI32" s="9"/>
      <c r="SRJ32" s="9"/>
      <c r="SRK32" s="9"/>
      <c r="SRL32" s="9"/>
      <c r="SRM32" s="9"/>
      <c r="SRN32" s="9"/>
      <c r="SRO32" s="9"/>
      <c r="SRP32" s="9"/>
      <c r="SRQ32" s="9"/>
      <c r="SRR32" s="9"/>
      <c r="SRS32" s="9"/>
      <c r="SRT32" s="9"/>
      <c r="SRU32" s="9"/>
      <c r="SRV32" s="9"/>
      <c r="SRW32" s="9"/>
      <c r="SRX32" s="9"/>
      <c r="SRY32" s="9"/>
      <c r="SRZ32" s="9"/>
      <c r="SSA32" s="9"/>
      <c r="SSB32" s="9"/>
      <c r="SSC32" s="9"/>
      <c r="SSD32" s="9"/>
      <c r="SSE32" s="9"/>
      <c r="SSF32" s="9"/>
      <c r="SSG32" s="9"/>
      <c r="SSH32" s="9"/>
      <c r="SSI32" s="9"/>
      <c r="SSJ32" s="9"/>
      <c r="SSK32" s="9"/>
      <c r="SSL32" s="9"/>
      <c r="SSM32" s="9"/>
      <c r="SSN32" s="9"/>
      <c r="SSO32" s="9"/>
      <c r="SSP32" s="9"/>
      <c r="SSQ32" s="9"/>
      <c r="SSR32" s="9"/>
      <c r="SSS32" s="9"/>
      <c r="SST32" s="9"/>
      <c r="SSU32" s="9"/>
      <c r="SSV32" s="9"/>
      <c r="SSW32" s="9"/>
      <c r="SSX32" s="9"/>
      <c r="SSY32" s="9"/>
      <c r="SSZ32" s="9"/>
      <c r="STA32" s="9"/>
      <c r="STB32" s="9"/>
      <c r="STC32" s="9"/>
      <c r="STD32" s="9"/>
      <c r="STE32" s="9"/>
      <c r="STF32" s="9"/>
      <c r="STG32" s="9"/>
      <c r="STH32" s="9"/>
      <c r="STI32" s="9"/>
      <c r="STJ32" s="9"/>
      <c r="STK32" s="9"/>
      <c r="STL32" s="9"/>
      <c r="STM32" s="9"/>
      <c r="STN32" s="9"/>
      <c r="STO32" s="9"/>
      <c r="STP32" s="9"/>
      <c r="STQ32" s="9"/>
      <c r="STR32" s="9"/>
      <c r="STS32" s="9"/>
      <c r="STT32" s="9"/>
      <c r="STU32" s="9"/>
      <c r="STV32" s="9"/>
      <c r="STW32" s="9"/>
      <c r="STX32" s="9"/>
      <c r="STY32" s="9"/>
      <c r="STZ32" s="9"/>
      <c r="SUA32" s="9"/>
      <c r="SUB32" s="9"/>
      <c r="SUC32" s="9"/>
      <c r="SUD32" s="9"/>
      <c r="SUE32" s="9"/>
      <c r="SUF32" s="9"/>
      <c r="SUG32" s="9"/>
      <c r="SUH32" s="9"/>
      <c r="SUI32" s="9"/>
      <c r="SUJ32" s="9"/>
      <c r="SUK32" s="9"/>
      <c r="SUL32" s="9"/>
      <c r="SUM32" s="9"/>
      <c r="SUN32" s="9"/>
      <c r="SUO32" s="9"/>
      <c r="SUP32" s="9"/>
      <c r="SUQ32" s="9"/>
      <c r="SUR32" s="9"/>
      <c r="SUS32" s="9"/>
      <c r="SUT32" s="9"/>
      <c r="SUU32" s="9"/>
      <c r="SUV32" s="9"/>
      <c r="SUW32" s="9"/>
      <c r="SUX32" s="9"/>
      <c r="SUY32" s="9"/>
      <c r="SUZ32" s="9"/>
      <c r="SVA32" s="9"/>
      <c r="SVB32" s="9"/>
      <c r="SVC32" s="9"/>
      <c r="SVD32" s="9"/>
      <c r="SVE32" s="9"/>
      <c r="SVF32" s="9"/>
      <c r="SVG32" s="9"/>
      <c r="SVH32" s="9"/>
      <c r="SVI32" s="9"/>
      <c r="SVJ32" s="9"/>
      <c r="SVK32" s="9"/>
      <c r="SVL32" s="9"/>
      <c r="SVM32" s="9"/>
      <c r="SVN32" s="9"/>
      <c r="SVO32" s="9"/>
      <c r="SVP32" s="9"/>
      <c r="SVQ32" s="9"/>
      <c r="SVR32" s="9"/>
      <c r="SVS32" s="9"/>
      <c r="SVT32" s="9"/>
      <c r="SVU32" s="9"/>
      <c r="SVV32" s="9"/>
      <c r="SVW32" s="9"/>
      <c r="SVX32" s="9"/>
      <c r="SVY32" s="9"/>
      <c r="SVZ32" s="9"/>
      <c r="SWA32" s="9"/>
      <c r="SWB32" s="9"/>
      <c r="SWC32" s="9"/>
      <c r="SWD32" s="9"/>
      <c r="SWE32" s="9"/>
      <c r="SWF32" s="9"/>
      <c r="SWG32" s="9"/>
      <c r="SWH32" s="9"/>
      <c r="SWI32" s="9"/>
      <c r="SWJ32" s="9"/>
      <c r="SWK32" s="9"/>
      <c r="SWL32" s="9"/>
      <c r="SWM32" s="9"/>
      <c r="SWN32" s="9"/>
      <c r="SWO32" s="9"/>
      <c r="SWP32" s="9"/>
      <c r="SWQ32" s="9"/>
      <c r="SWR32" s="9"/>
      <c r="SWS32" s="9"/>
      <c r="SWT32" s="9"/>
      <c r="SWU32" s="9"/>
      <c r="SWV32" s="9"/>
      <c r="SWW32" s="9"/>
      <c r="SWX32" s="9"/>
      <c r="SWY32" s="9"/>
      <c r="SWZ32" s="9"/>
      <c r="SXA32" s="9"/>
      <c r="SXB32" s="9"/>
      <c r="SXC32" s="9"/>
      <c r="SXD32" s="9"/>
      <c r="SXE32" s="9"/>
      <c r="SXF32" s="9"/>
      <c r="SXG32" s="9"/>
      <c r="SXH32" s="9"/>
      <c r="SXI32" s="9"/>
      <c r="SXJ32" s="9"/>
      <c r="SXK32" s="9"/>
      <c r="SXL32" s="9"/>
      <c r="SXM32" s="9"/>
      <c r="SXN32" s="9"/>
      <c r="SXO32" s="9"/>
      <c r="SXP32" s="9"/>
      <c r="SXQ32" s="9"/>
      <c r="SXR32" s="9"/>
      <c r="SXS32" s="9"/>
      <c r="SXT32" s="9"/>
      <c r="SXU32" s="9"/>
      <c r="SXV32" s="9"/>
      <c r="SXW32" s="9"/>
      <c r="SXX32" s="9"/>
      <c r="SXY32" s="9"/>
      <c r="SXZ32" s="9"/>
      <c r="SYA32" s="9"/>
      <c r="SYB32" s="9"/>
      <c r="SYC32" s="9"/>
      <c r="SYD32" s="9"/>
      <c r="SYE32" s="9"/>
      <c r="SYF32" s="9"/>
      <c r="SYG32" s="9"/>
      <c r="SYH32" s="9"/>
      <c r="SYI32" s="9"/>
      <c r="SYJ32" s="9"/>
      <c r="SYK32" s="9"/>
      <c r="SYL32" s="9"/>
      <c r="SYM32" s="9"/>
      <c r="SYN32" s="9"/>
      <c r="SYO32" s="9"/>
      <c r="SYP32" s="9"/>
      <c r="SYQ32" s="9"/>
      <c r="SYR32" s="9"/>
      <c r="SYS32" s="9"/>
      <c r="SYT32" s="9"/>
      <c r="SYU32" s="9"/>
      <c r="SYV32" s="9"/>
      <c r="SYW32" s="9"/>
      <c r="SYX32" s="9"/>
      <c r="SYY32" s="9"/>
      <c r="SYZ32" s="9"/>
      <c r="SZA32" s="9"/>
      <c r="SZB32" s="9"/>
      <c r="SZC32" s="9"/>
      <c r="SZD32" s="9"/>
      <c r="SZE32" s="9"/>
      <c r="SZF32" s="9"/>
      <c r="SZG32" s="9"/>
      <c r="SZH32" s="9"/>
      <c r="SZI32" s="9"/>
      <c r="SZJ32" s="9"/>
      <c r="SZK32" s="9"/>
      <c r="SZL32" s="9"/>
      <c r="SZM32" s="9"/>
      <c r="SZN32" s="9"/>
      <c r="SZO32" s="9"/>
      <c r="SZP32" s="9"/>
      <c r="SZQ32" s="9"/>
      <c r="SZR32" s="9"/>
      <c r="SZS32" s="9"/>
      <c r="SZT32" s="9"/>
      <c r="SZU32" s="9"/>
      <c r="SZV32" s="9"/>
      <c r="SZW32" s="9"/>
      <c r="SZX32" s="9"/>
      <c r="SZY32" s="9"/>
      <c r="SZZ32" s="9"/>
      <c r="TAA32" s="9"/>
      <c r="TAB32" s="9"/>
      <c r="TAC32" s="9"/>
      <c r="TAD32" s="9"/>
      <c r="TAE32" s="9"/>
      <c r="TAF32" s="9"/>
      <c r="TAG32" s="9"/>
      <c r="TAH32" s="9"/>
      <c r="TAI32" s="9"/>
      <c r="TAJ32" s="9"/>
      <c r="TAK32" s="9"/>
      <c r="TAL32" s="9"/>
      <c r="TAM32" s="9"/>
      <c r="TAN32" s="9"/>
      <c r="TAO32" s="9"/>
      <c r="TAP32" s="9"/>
      <c r="TAQ32" s="9"/>
      <c r="TAR32" s="9"/>
      <c r="TAS32" s="9"/>
      <c r="TAT32" s="9"/>
      <c r="TAU32" s="9"/>
      <c r="TAV32" s="9"/>
      <c r="TAW32" s="9"/>
      <c r="TAX32" s="9"/>
      <c r="TAY32" s="9"/>
      <c r="TAZ32" s="9"/>
      <c r="TBA32" s="9"/>
      <c r="TBB32" s="9"/>
      <c r="TBC32" s="9"/>
      <c r="TBD32" s="9"/>
      <c r="TBE32" s="9"/>
      <c r="TBF32" s="9"/>
      <c r="TBG32" s="9"/>
      <c r="TBH32" s="9"/>
      <c r="TBI32" s="9"/>
      <c r="TBJ32" s="9"/>
      <c r="TBK32" s="9"/>
      <c r="TBL32" s="9"/>
      <c r="TBM32" s="9"/>
      <c r="TBN32" s="9"/>
      <c r="TBO32" s="9"/>
      <c r="TBP32" s="9"/>
      <c r="TBQ32" s="9"/>
      <c r="TBR32" s="9"/>
      <c r="TBS32" s="9"/>
      <c r="TBT32" s="9"/>
      <c r="TBU32" s="9"/>
      <c r="TBV32" s="9"/>
      <c r="TBW32" s="9"/>
      <c r="TBX32" s="9"/>
      <c r="TBY32" s="9"/>
      <c r="TBZ32" s="9"/>
      <c r="TCA32" s="9"/>
      <c r="TCB32" s="9"/>
      <c r="TCC32" s="9"/>
      <c r="TCD32" s="9"/>
      <c r="TCE32" s="9"/>
      <c r="TCF32" s="9"/>
      <c r="TCG32" s="9"/>
      <c r="TCH32" s="9"/>
      <c r="TCI32" s="9"/>
      <c r="TCJ32" s="9"/>
      <c r="TCK32" s="9"/>
      <c r="TCL32" s="9"/>
      <c r="TCM32" s="9"/>
      <c r="TCN32" s="9"/>
      <c r="TCO32" s="9"/>
      <c r="TCP32" s="9"/>
      <c r="TCQ32" s="9"/>
      <c r="TCR32" s="9"/>
      <c r="TCS32" s="9"/>
      <c r="TCT32" s="9"/>
      <c r="TCU32" s="9"/>
      <c r="TCV32" s="9"/>
      <c r="TCW32" s="9"/>
      <c r="TCX32" s="9"/>
      <c r="TCY32" s="9"/>
      <c r="TCZ32" s="9"/>
      <c r="TDA32" s="9"/>
      <c r="TDB32" s="9"/>
      <c r="TDC32" s="9"/>
      <c r="TDD32" s="9"/>
      <c r="TDE32" s="9"/>
      <c r="TDF32" s="9"/>
      <c r="TDG32" s="9"/>
      <c r="TDH32" s="9"/>
      <c r="TDI32" s="9"/>
      <c r="TDJ32" s="9"/>
      <c r="TDK32" s="9"/>
      <c r="TDL32" s="9"/>
      <c r="TDM32" s="9"/>
      <c r="TDN32" s="9"/>
      <c r="TDO32" s="9"/>
      <c r="TDP32" s="9"/>
      <c r="TDQ32" s="9"/>
      <c r="TDR32" s="9"/>
      <c r="TDS32" s="9"/>
      <c r="TDT32" s="9"/>
      <c r="TDU32" s="9"/>
      <c r="TDV32" s="9"/>
      <c r="TDW32" s="9"/>
      <c r="TDX32" s="9"/>
      <c r="TDY32" s="9"/>
      <c r="TDZ32" s="9"/>
      <c r="TEA32" s="9"/>
      <c r="TEB32" s="9"/>
      <c r="TEC32" s="9"/>
      <c r="TED32" s="9"/>
      <c r="TEE32" s="9"/>
      <c r="TEF32" s="9"/>
      <c r="TEG32" s="9"/>
      <c r="TEH32" s="9"/>
      <c r="TEI32" s="9"/>
      <c r="TEJ32" s="9"/>
      <c r="TEK32" s="9"/>
      <c r="TEL32" s="9"/>
      <c r="TEM32" s="9"/>
      <c r="TEN32" s="9"/>
      <c r="TEO32" s="9"/>
      <c r="TEP32" s="9"/>
      <c r="TEQ32" s="9"/>
      <c r="TER32" s="9"/>
      <c r="TES32" s="9"/>
      <c r="TET32" s="9"/>
      <c r="TEU32" s="9"/>
      <c r="TEV32" s="9"/>
      <c r="TEW32" s="9"/>
      <c r="TEX32" s="9"/>
      <c r="TEY32" s="9"/>
      <c r="TEZ32" s="9"/>
      <c r="TFA32" s="9"/>
      <c r="TFB32" s="9"/>
      <c r="TFC32" s="9"/>
      <c r="TFD32" s="9"/>
      <c r="TFE32" s="9"/>
      <c r="TFF32" s="9"/>
      <c r="TFG32" s="9"/>
      <c r="TFH32" s="9"/>
      <c r="TFI32" s="9"/>
      <c r="TFJ32" s="9"/>
      <c r="TFK32" s="9"/>
      <c r="TFL32" s="9"/>
      <c r="TFM32" s="9"/>
      <c r="TFN32" s="9"/>
      <c r="TFO32" s="9"/>
      <c r="TFP32" s="9"/>
      <c r="TFQ32" s="9"/>
      <c r="TFR32" s="9"/>
      <c r="TFS32" s="9"/>
      <c r="TFT32" s="9"/>
      <c r="TFU32" s="9"/>
      <c r="TFV32" s="9"/>
      <c r="TFW32" s="9"/>
      <c r="TFX32" s="9"/>
      <c r="TFY32" s="9"/>
      <c r="TFZ32" s="9"/>
      <c r="TGA32" s="9"/>
      <c r="TGB32" s="9"/>
      <c r="TGC32" s="9"/>
      <c r="TGD32" s="9"/>
      <c r="TGE32" s="9"/>
      <c r="TGF32" s="9"/>
      <c r="TGG32" s="9"/>
      <c r="TGH32" s="9"/>
      <c r="TGI32" s="9"/>
      <c r="TGJ32" s="9"/>
      <c r="TGK32" s="9"/>
      <c r="TGL32" s="9"/>
      <c r="TGM32" s="9"/>
      <c r="TGN32" s="9"/>
      <c r="TGO32" s="9"/>
      <c r="TGP32" s="9"/>
      <c r="TGQ32" s="9"/>
      <c r="TGR32" s="9"/>
      <c r="TGS32" s="9"/>
      <c r="TGT32" s="9"/>
      <c r="TGU32" s="9"/>
      <c r="TGV32" s="9"/>
      <c r="TGW32" s="9"/>
      <c r="TGX32" s="9"/>
      <c r="TGY32" s="9"/>
      <c r="TGZ32" s="9"/>
      <c r="THA32" s="9"/>
      <c r="THB32" s="9"/>
      <c r="THC32" s="9"/>
      <c r="THD32" s="9"/>
      <c r="THE32" s="9"/>
      <c r="THF32" s="9"/>
      <c r="THG32" s="9"/>
      <c r="THH32" s="9"/>
      <c r="THI32" s="9"/>
      <c r="THJ32" s="9"/>
      <c r="THK32" s="9"/>
      <c r="THL32" s="9"/>
      <c r="THM32" s="9"/>
      <c r="THN32" s="9"/>
      <c r="THO32" s="9"/>
      <c r="THP32" s="9"/>
      <c r="THQ32" s="9"/>
      <c r="THR32" s="9"/>
      <c r="THS32" s="9"/>
      <c r="THT32" s="9"/>
      <c r="THU32" s="9"/>
      <c r="THV32" s="9"/>
      <c r="THW32" s="9"/>
      <c r="THX32" s="9"/>
      <c r="THY32" s="9"/>
      <c r="THZ32" s="9"/>
      <c r="TIA32" s="9"/>
      <c r="TIB32" s="9"/>
      <c r="TIC32" s="9"/>
      <c r="TID32" s="9"/>
      <c r="TIE32" s="9"/>
      <c r="TIF32" s="9"/>
      <c r="TIG32" s="9"/>
      <c r="TIH32" s="9"/>
      <c r="TII32" s="9"/>
      <c r="TIJ32" s="9"/>
      <c r="TIK32" s="9"/>
      <c r="TIL32" s="9"/>
      <c r="TIM32" s="9"/>
      <c r="TIN32" s="9"/>
      <c r="TIO32" s="9"/>
      <c r="TIP32" s="9"/>
      <c r="TIQ32" s="9"/>
      <c r="TIR32" s="9"/>
      <c r="TIS32" s="9"/>
      <c r="TIT32" s="9"/>
      <c r="TIU32" s="9"/>
      <c r="TIV32" s="9"/>
      <c r="TIW32" s="9"/>
      <c r="TIX32" s="9"/>
      <c r="TIY32" s="9"/>
      <c r="TIZ32" s="9"/>
      <c r="TJA32" s="9"/>
      <c r="TJB32" s="9"/>
      <c r="TJC32" s="9"/>
      <c r="TJD32" s="9"/>
      <c r="TJE32" s="9"/>
      <c r="TJF32" s="9"/>
      <c r="TJG32" s="9"/>
      <c r="TJH32" s="9"/>
      <c r="TJI32" s="9"/>
      <c r="TJJ32" s="9"/>
      <c r="TJK32" s="9"/>
      <c r="TJL32" s="9"/>
      <c r="TJM32" s="9"/>
      <c r="TJN32" s="9"/>
      <c r="TJO32" s="9"/>
      <c r="TJP32" s="9"/>
      <c r="TJQ32" s="9"/>
      <c r="TJR32" s="9"/>
      <c r="TJS32" s="9"/>
      <c r="TJT32" s="9"/>
      <c r="TJU32" s="9"/>
      <c r="TJV32" s="9"/>
      <c r="TJW32" s="9"/>
      <c r="TJX32" s="9"/>
      <c r="TJY32" s="9"/>
      <c r="TJZ32" s="9"/>
      <c r="TKA32" s="9"/>
      <c r="TKB32" s="9"/>
      <c r="TKC32" s="9"/>
      <c r="TKD32" s="9"/>
      <c r="TKE32" s="9"/>
      <c r="TKF32" s="9"/>
      <c r="TKG32" s="9"/>
      <c r="TKH32" s="9"/>
      <c r="TKI32" s="9"/>
      <c r="TKJ32" s="9"/>
      <c r="TKK32" s="9"/>
      <c r="TKL32" s="9"/>
      <c r="TKM32" s="9"/>
      <c r="TKN32" s="9"/>
      <c r="TKO32" s="9"/>
      <c r="TKP32" s="9"/>
      <c r="TKQ32" s="9"/>
      <c r="TKR32" s="9"/>
      <c r="TKS32" s="9"/>
      <c r="TKT32" s="9"/>
      <c r="TKU32" s="9"/>
      <c r="TKV32" s="9"/>
      <c r="TKW32" s="9"/>
      <c r="TKX32" s="9"/>
      <c r="TKY32" s="9"/>
      <c r="TKZ32" s="9"/>
      <c r="TLA32" s="9"/>
      <c r="TLB32" s="9"/>
      <c r="TLC32" s="9"/>
      <c r="TLD32" s="9"/>
      <c r="TLE32" s="9"/>
      <c r="TLF32" s="9"/>
      <c r="TLG32" s="9"/>
      <c r="TLH32" s="9"/>
      <c r="TLI32" s="9"/>
      <c r="TLJ32" s="9"/>
      <c r="TLK32" s="9"/>
      <c r="TLL32" s="9"/>
      <c r="TLM32" s="9"/>
      <c r="TLN32" s="9"/>
      <c r="TLO32" s="9"/>
      <c r="TLP32" s="9"/>
      <c r="TLQ32" s="9"/>
      <c r="TLR32" s="9"/>
      <c r="TLS32" s="9"/>
      <c r="TLT32" s="9"/>
      <c r="TLU32" s="9"/>
      <c r="TLV32" s="9"/>
      <c r="TLW32" s="9"/>
      <c r="TLX32" s="9"/>
      <c r="TLY32" s="9"/>
      <c r="TLZ32" s="9"/>
      <c r="TMA32" s="9"/>
      <c r="TMB32" s="9"/>
      <c r="TMC32" s="9"/>
      <c r="TMD32" s="9"/>
      <c r="TME32" s="9"/>
      <c r="TMF32" s="9"/>
      <c r="TMG32" s="9"/>
      <c r="TMH32" s="9"/>
      <c r="TMI32" s="9"/>
      <c r="TMJ32" s="9"/>
      <c r="TMK32" s="9"/>
      <c r="TML32" s="9"/>
      <c r="TMM32" s="9"/>
      <c r="TMN32" s="9"/>
      <c r="TMO32" s="9"/>
      <c r="TMP32" s="9"/>
      <c r="TMQ32" s="9"/>
      <c r="TMR32" s="9"/>
      <c r="TMS32" s="9"/>
      <c r="TMT32" s="9"/>
      <c r="TMU32" s="9"/>
      <c r="TMV32" s="9"/>
      <c r="TMW32" s="9"/>
      <c r="TMX32" s="9"/>
      <c r="TMY32" s="9"/>
      <c r="TMZ32" s="9"/>
      <c r="TNA32" s="9"/>
      <c r="TNB32" s="9"/>
      <c r="TNC32" s="9"/>
      <c r="TND32" s="9"/>
      <c r="TNE32" s="9"/>
      <c r="TNF32" s="9"/>
      <c r="TNG32" s="9"/>
      <c r="TNH32" s="9"/>
      <c r="TNI32" s="9"/>
      <c r="TNJ32" s="9"/>
      <c r="TNK32" s="9"/>
      <c r="TNL32" s="9"/>
      <c r="TNM32" s="9"/>
      <c r="TNN32" s="9"/>
      <c r="TNO32" s="9"/>
      <c r="TNP32" s="9"/>
      <c r="TNQ32" s="9"/>
      <c r="TNR32" s="9"/>
      <c r="TNS32" s="9"/>
      <c r="TNT32" s="9"/>
      <c r="TNU32" s="9"/>
      <c r="TNV32" s="9"/>
      <c r="TNW32" s="9"/>
      <c r="TNX32" s="9"/>
      <c r="TNY32" s="9"/>
      <c r="TNZ32" s="9"/>
      <c r="TOA32" s="9"/>
      <c r="TOB32" s="9"/>
      <c r="TOC32" s="9"/>
      <c r="TOD32" s="9"/>
      <c r="TOE32" s="9"/>
      <c r="TOF32" s="9"/>
      <c r="TOG32" s="9"/>
      <c r="TOH32" s="9"/>
      <c r="TOI32" s="9"/>
      <c r="TOJ32" s="9"/>
      <c r="TOK32" s="9"/>
      <c r="TOL32" s="9"/>
      <c r="TOM32" s="9"/>
      <c r="TON32" s="9"/>
      <c r="TOO32" s="9"/>
      <c r="TOP32" s="9"/>
      <c r="TOQ32" s="9"/>
      <c r="TOR32" s="9"/>
      <c r="TOS32" s="9"/>
      <c r="TOT32" s="9"/>
      <c r="TOU32" s="9"/>
      <c r="TOV32" s="9"/>
      <c r="TOW32" s="9"/>
      <c r="TOX32" s="9"/>
      <c r="TOY32" s="9"/>
      <c r="TOZ32" s="9"/>
      <c r="TPA32" s="9"/>
      <c r="TPB32" s="9"/>
      <c r="TPC32" s="9"/>
      <c r="TPD32" s="9"/>
      <c r="TPE32" s="9"/>
      <c r="TPF32" s="9"/>
      <c r="TPG32" s="9"/>
      <c r="TPH32" s="9"/>
      <c r="TPI32" s="9"/>
      <c r="TPJ32" s="9"/>
      <c r="TPK32" s="9"/>
      <c r="TPL32" s="9"/>
      <c r="TPM32" s="9"/>
      <c r="TPN32" s="9"/>
      <c r="TPO32" s="9"/>
      <c r="TPP32" s="9"/>
      <c r="TPQ32" s="9"/>
      <c r="TPR32" s="9"/>
      <c r="TPS32" s="9"/>
      <c r="TPT32" s="9"/>
      <c r="TPU32" s="9"/>
      <c r="TPV32" s="9"/>
      <c r="TPW32" s="9"/>
      <c r="TPX32" s="9"/>
      <c r="TPY32" s="9"/>
      <c r="TPZ32" s="9"/>
      <c r="TQA32" s="9"/>
      <c r="TQB32" s="9"/>
      <c r="TQC32" s="9"/>
      <c r="TQD32" s="9"/>
      <c r="TQE32" s="9"/>
      <c r="TQF32" s="9"/>
      <c r="TQG32" s="9"/>
      <c r="TQH32" s="9"/>
      <c r="TQI32" s="9"/>
      <c r="TQJ32" s="9"/>
      <c r="TQK32" s="9"/>
      <c r="TQL32" s="9"/>
      <c r="TQM32" s="9"/>
      <c r="TQN32" s="9"/>
      <c r="TQO32" s="9"/>
      <c r="TQP32" s="9"/>
      <c r="TQQ32" s="9"/>
      <c r="TQR32" s="9"/>
      <c r="TQS32" s="9"/>
      <c r="TQT32" s="9"/>
      <c r="TQU32" s="9"/>
      <c r="TQV32" s="9"/>
      <c r="TQW32" s="9"/>
      <c r="TQX32" s="9"/>
      <c r="TQY32" s="9"/>
      <c r="TQZ32" s="9"/>
      <c r="TRA32" s="9"/>
      <c r="TRB32" s="9"/>
      <c r="TRC32" s="9"/>
      <c r="TRD32" s="9"/>
      <c r="TRE32" s="9"/>
      <c r="TRF32" s="9"/>
      <c r="TRG32" s="9"/>
      <c r="TRH32" s="9"/>
      <c r="TRI32" s="9"/>
      <c r="TRJ32" s="9"/>
      <c r="TRK32" s="9"/>
      <c r="TRL32" s="9"/>
      <c r="TRM32" s="9"/>
      <c r="TRN32" s="9"/>
      <c r="TRO32" s="9"/>
      <c r="TRP32" s="9"/>
      <c r="TRQ32" s="9"/>
      <c r="TRR32" s="9"/>
      <c r="TRS32" s="9"/>
      <c r="TRT32" s="9"/>
      <c r="TRU32" s="9"/>
      <c r="TRV32" s="9"/>
      <c r="TRW32" s="9"/>
      <c r="TRX32" s="9"/>
      <c r="TRY32" s="9"/>
      <c r="TRZ32" s="9"/>
      <c r="TSA32" s="9"/>
      <c r="TSB32" s="9"/>
      <c r="TSC32" s="9"/>
      <c r="TSD32" s="9"/>
      <c r="TSE32" s="9"/>
      <c r="TSF32" s="9"/>
      <c r="TSG32" s="9"/>
      <c r="TSH32" s="9"/>
      <c r="TSI32" s="9"/>
      <c r="TSJ32" s="9"/>
      <c r="TSK32" s="9"/>
      <c r="TSL32" s="9"/>
      <c r="TSM32" s="9"/>
      <c r="TSN32" s="9"/>
      <c r="TSO32" s="9"/>
      <c r="TSP32" s="9"/>
      <c r="TSQ32" s="9"/>
      <c r="TSR32" s="9"/>
      <c r="TSS32" s="9"/>
      <c r="TST32" s="9"/>
      <c r="TSU32" s="9"/>
      <c r="TSV32" s="9"/>
      <c r="TSW32" s="9"/>
      <c r="TSX32" s="9"/>
      <c r="TSY32" s="9"/>
      <c r="TSZ32" s="9"/>
      <c r="TTA32" s="9"/>
      <c r="TTB32" s="9"/>
      <c r="TTC32" s="9"/>
      <c r="TTD32" s="9"/>
      <c r="TTE32" s="9"/>
      <c r="TTF32" s="9"/>
      <c r="TTG32" s="9"/>
      <c r="TTH32" s="9"/>
      <c r="TTI32" s="9"/>
      <c r="TTJ32" s="9"/>
      <c r="TTK32" s="9"/>
      <c r="TTL32" s="9"/>
      <c r="TTM32" s="9"/>
      <c r="TTN32" s="9"/>
      <c r="TTO32" s="9"/>
      <c r="TTP32" s="9"/>
      <c r="TTQ32" s="9"/>
      <c r="TTR32" s="9"/>
      <c r="TTS32" s="9"/>
      <c r="TTT32" s="9"/>
      <c r="TTU32" s="9"/>
      <c r="TTV32" s="9"/>
      <c r="TTW32" s="9"/>
      <c r="TTX32" s="9"/>
      <c r="TTY32" s="9"/>
      <c r="TTZ32" s="9"/>
      <c r="TUA32" s="9"/>
      <c r="TUB32" s="9"/>
      <c r="TUC32" s="9"/>
      <c r="TUD32" s="9"/>
      <c r="TUE32" s="9"/>
      <c r="TUF32" s="9"/>
      <c r="TUG32" s="9"/>
      <c r="TUH32" s="9"/>
      <c r="TUI32" s="9"/>
      <c r="TUJ32" s="9"/>
      <c r="TUK32" s="9"/>
      <c r="TUL32" s="9"/>
      <c r="TUM32" s="9"/>
      <c r="TUN32" s="9"/>
      <c r="TUO32" s="9"/>
      <c r="TUP32" s="9"/>
      <c r="TUQ32" s="9"/>
      <c r="TUR32" s="9"/>
      <c r="TUS32" s="9"/>
      <c r="TUT32" s="9"/>
      <c r="TUU32" s="9"/>
      <c r="TUV32" s="9"/>
      <c r="TUW32" s="9"/>
      <c r="TUX32" s="9"/>
      <c r="TUY32" s="9"/>
      <c r="TUZ32" s="9"/>
      <c r="TVA32" s="9"/>
      <c r="TVB32" s="9"/>
      <c r="TVC32" s="9"/>
      <c r="TVD32" s="9"/>
      <c r="TVE32" s="9"/>
      <c r="TVF32" s="9"/>
      <c r="TVG32" s="9"/>
      <c r="TVH32" s="9"/>
      <c r="TVI32" s="9"/>
      <c r="TVJ32" s="9"/>
      <c r="TVK32" s="9"/>
      <c r="TVL32" s="9"/>
      <c r="TVM32" s="9"/>
      <c r="TVN32" s="9"/>
      <c r="TVO32" s="9"/>
      <c r="TVP32" s="9"/>
      <c r="TVQ32" s="9"/>
      <c r="TVR32" s="9"/>
      <c r="TVS32" s="9"/>
      <c r="TVT32" s="9"/>
      <c r="TVU32" s="9"/>
      <c r="TVV32" s="9"/>
      <c r="TVW32" s="9"/>
      <c r="TVX32" s="9"/>
      <c r="TVY32" s="9"/>
      <c r="TVZ32" s="9"/>
      <c r="TWA32" s="9"/>
      <c r="TWB32" s="9"/>
      <c r="TWC32" s="9"/>
      <c r="TWD32" s="9"/>
      <c r="TWE32" s="9"/>
      <c r="TWF32" s="9"/>
      <c r="TWG32" s="9"/>
      <c r="TWH32" s="9"/>
      <c r="TWI32" s="9"/>
      <c r="TWJ32" s="9"/>
      <c r="TWK32" s="9"/>
      <c r="TWL32" s="9"/>
      <c r="TWM32" s="9"/>
      <c r="TWN32" s="9"/>
      <c r="TWO32" s="9"/>
      <c r="TWP32" s="9"/>
      <c r="TWQ32" s="9"/>
      <c r="TWR32" s="9"/>
      <c r="TWS32" s="9"/>
      <c r="TWT32" s="9"/>
      <c r="TWU32" s="9"/>
      <c r="TWV32" s="9"/>
      <c r="TWW32" s="9"/>
      <c r="TWX32" s="9"/>
      <c r="TWY32" s="9"/>
      <c r="TWZ32" s="9"/>
      <c r="TXA32" s="9"/>
      <c r="TXB32" s="9"/>
      <c r="TXC32" s="9"/>
      <c r="TXD32" s="9"/>
      <c r="TXE32" s="9"/>
      <c r="TXF32" s="9"/>
      <c r="TXG32" s="9"/>
      <c r="TXH32" s="9"/>
      <c r="TXI32" s="9"/>
      <c r="TXJ32" s="9"/>
      <c r="TXK32" s="9"/>
      <c r="TXL32" s="9"/>
      <c r="TXM32" s="9"/>
      <c r="TXN32" s="9"/>
      <c r="TXO32" s="9"/>
      <c r="TXP32" s="9"/>
      <c r="TXQ32" s="9"/>
      <c r="TXR32" s="9"/>
      <c r="TXS32" s="9"/>
      <c r="TXT32" s="9"/>
      <c r="TXU32" s="9"/>
      <c r="TXV32" s="9"/>
      <c r="TXW32" s="9"/>
      <c r="TXX32" s="9"/>
      <c r="TXY32" s="9"/>
      <c r="TXZ32" s="9"/>
      <c r="TYA32" s="9"/>
      <c r="TYB32" s="9"/>
      <c r="TYC32" s="9"/>
      <c r="TYD32" s="9"/>
      <c r="TYE32" s="9"/>
      <c r="TYF32" s="9"/>
      <c r="TYG32" s="9"/>
      <c r="TYH32" s="9"/>
      <c r="TYI32" s="9"/>
      <c r="TYJ32" s="9"/>
      <c r="TYK32" s="9"/>
      <c r="TYL32" s="9"/>
      <c r="TYM32" s="9"/>
      <c r="TYN32" s="9"/>
      <c r="TYO32" s="9"/>
      <c r="TYP32" s="9"/>
      <c r="TYQ32" s="9"/>
      <c r="TYR32" s="9"/>
      <c r="TYS32" s="9"/>
      <c r="TYT32" s="9"/>
      <c r="TYU32" s="9"/>
      <c r="TYV32" s="9"/>
      <c r="TYW32" s="9"/>
      <c r="TYX32" s="9"/>
      <c r="TYY32" s="9"/>
      <c r="TYZ32" s="9"/>
      <c r="TZA32" s="9"/>
      <c r="TZB32" s="9"/>
      <c r="TZC32" s="9"/>
      <c r="TZD32" s="9"/>
      <c r="TZE32" s="9"/>
      <c r="TZF32" s="9"/>
      <c r="TZG32" s="9"/>
      <c r="TZH32" s="9"/>
      <c r="TZI32" s="9"/>
      <c r="TZJ32" s="9"/>
      <c r="TZK32" s="9"/>
      <c r="TZL32" s="9"/>
      <c r="TZM32" s="9"/>
      <c r="TZN32" s="9"/>
      <c r="TZO32" s="9"/>
      <c r="TZP32" s="9"/>
      <c r="TZQ32" s="9"/>
      <c r="TZR32" s="9"/>
      <c r="TZS32" s="9"/>
      <c r="TZT32" s="9"/>
      <c r="TZU32" s="9"/>
      <c r="TZV32" s="9"/>
      <c r="TZW32" s="9"/>
      <c r="TZX32" s="9"/>
      <c r="TZY32" s="9"/>
      <c r="TZZ32" s="9"/>
      <c r="UAA32" s="9"/>
      <c r="UAB32" s="9"/>
      <c r="UAC32" s="9"/>
      <c r="UAD32" s="9"/>
      <c r="UAE32" s="9"/>
      <c r="UAF32" s="9"/>
      <c r="UAG32" s="9"/>
      <c r="UAH32" s="9"/>
      <c r="UAI32" s="9"/>
      <c r="UAJ32" s="9"/>
      <c r="UAK32" s="9"/>
      <c r="UAL32" s="9"/>
      <c r="UAM32" s="9"/>
      <c r="UAN32" s="9"/>
      <c r="UAO32" s="9"/>
      <c r="UAP32" s="9"/>
      <c r="UAQ32" s="9"/>
      <c r="UAR32" s="9"/>
      <c r="UAS32" s="9"/>
      <c r="UAT32" s="9"/>
      <c r="UAU32" s="9"/>
      <c r="UAV32" s="9"/>
      <c r="UAW32" s="9"/>
      <c r="UAX32" s="9"/>
      <c r="UAY32" s="9"/>
      <c r="UAZ32" s="9"/>
      <c r="UBA32" s="9"/>
      <c r="UBB32" s="9"/>
      <c r="UBC32" s="9"/>
      <c r="UBD32" s="9"/>
      <c r="UBE32" s="9"/>
      <c r="UBF32" s="9"/>
      <c r="UBG32" s="9"/>
      <c r="UBH32" s="9"/>
      <c r="UBI32" s="9"/>
      <c r="UBJ32" s="9"/>
      <c r="UBK32" s="9"/>
      <c r="UBL32" s="9"/>
      <c r="UBM32" s="9"/>
      <c r="UBN32" s="9"/>
      <c r="UBO32" s="9"/>
      <c r="UBP32" s="9"/>
      <c r="UBQ32" s="9"/>
      <c r="UBR32" s="9"/>
      <c r="UBS32" s="9"/>
      <c r="UBT32" s="9"/>
      <c r="UBU32" s="9"/>
      <c r="UBV32" s="9"/>
      <c r="UBW32" s="9"/>
      <c r="UBX32" s="9"/>
      <c r="UBY32" s="9"/>
      <c r="UBZ32" s="9"/>
      <c r="UCA32" s="9"/>
      <c r="UCB32" s="9"/>
      <c r="UCC32" s="9"/>
      <c r="UCD32" s="9"/>
      <c r="UCE32" s="9"/>
      <c r="UCF32" s="9"/>
      <c r="UCG32" s="9"/>
      <c r="UCH32" s="9"/>
      <c r="UCI32" s="9"/>
      <c r="UCJ32" s="9"/>
      <c r="UCK32" s="9"/>
      <c r="UCL32" s="9"/>
      <c r="UCM32" s="9"/>
      <c r="UCN32" s="9"/>
      <c r="UCO32" s="9"/>
      <c r="UCP32" s="9"/>
      <c r="UCQ32" s="9"/>
      <c r="UCR32" s="9"/>
      <c r="UCS32" s="9"/>
      <c r="UCT32" s="9"/>
      <c r="UCU32" s="9"/>
      <c r="UCV32" s="9"/>
      <c r="UCW32" s="9"/>
      <c r="UCX32" s="9"/>
      <c r="UCY32" s="9"/>
      <c r="UCZ32" s="9"/>
      <c r="UDA32" s="9"/>
      <c r="UDB32" s="9"/>
      <c r="UDC32" s="9"/>
      <c r="UDD32" s="9"/>
      <c r="UDE32" s="9"/>
      <c r="UDF32" s="9"/>
      <c r="UDG32" s="9"/>
      <c r="UDH32" s="9"/>
      <c r="UDI32" s="9"/>
      <c r="UDJ32" s="9"/>
      <c r="UDK32" s="9"/>
      <c r="UDL32" s="9"/>
      <c r="UDM32" s="9"/>
      <c r="UDN32" s="9"/>
      <c r="UDO32" s="9"/>
      <c r="UDP32" s="9"/>
      <c r="UDQ32" s="9"/>
      <c r="UDR32" s="9"/>
      <c r="UDS32" s="9"/>
      <c r="UDT32" s="9"/>
      <c r="UDU32" s="9"/>
      <c r="UDV32" s="9"/>
      <c r="UDW32" s="9"/>
      <c r="UDX32" s="9"/>
      <c r="UDY32" s="9"/>
      <c r="UDZ32" s="9"/>
      <c r="UEA32" s="9"/>
      <c r="UEB32" s="9"/>
      <c r="UEC32" s="9"/>
      <c r="UED32" s="9"/>
      <c r="UEE32" s="9"/>
      <c r="UEF32" s="9"/>
      <c r="UEG32" s="9"/>
      <c r="UEH32" s="9"/>
      <c r="UEI32" s="9"/>
      <c r="UEJ32" s="9"/>
      <c r="UEK32" s="9"/>
      <c r="UEL32" s="9"/>
      <c r="UEM32" s="9"/>
      <c r="UEN32" s="9"/>
      <c r="UEO32" s="9"/>
      <c r="UEP32" s="9"/>
      <c r="UEQ32" s="9"/>
      <c r="UER32" s="9"/>
      <c r="UES32" s="9"/>
      <c r="UET32" s="9"/>
      <c r="UEU32" s="9"/>
      <c r="UEV32" s="9"/>
      <c r="UEW32" s="9"/>
      <c r="UEX32" s="9"/>
      <c r="UEY32" s="9"/>
      <c r="UEZ32" s="9"/>
      <c r="UFA32" s="9"/>
      <c r="UFB32" s="9"/>
      <c r="UFC32" s="9"/>
      <c r="UFD32" s="9"/>
      <c r="UFE32" s="9"/>
      <c r="UFF32" s="9"/>
      <c r="UFG32" s="9"/>
      <c r="UFH32" s="9"/>
      <c r="UFI32" s="9"/>
      <c r="UFJ32" s="9"/>
      <c r="UFK32" s="9"/>
      <c r="UFL32" s="9"/>
      <c r="UFM32" s="9"/>
      <c r="UFN32" s="9"/>
      <c r="UFO32" s="9"/>
      <c r="UFP32" s="9"/>
      <c r="UFQ32" s="9"/>
      <c r="UFR32" s="9"/>
      <c r="UFS32" s="9"/>
      <c r="UFT32" s="9"/>
      <c r="UFU32" s="9"/>
      <c r="UFV32" s="9"/>
      <c r="UFW32" s="9"/>
      <c r="UFX32" s="9"/>
      <c r="UFY32" s="9"/>
      <c r="UFZ32" s="9"/>
      <c r="UGA32" s="9"/>
      <c r="UGB32" s="9"/>
      <c r="UGC32" s="9"/>
      <c r="UGD32" s="9"/>
      <c r="UGE32" s="9"/>
      <c r="UGF32" s="9"/>
      <c r="UGG32" s="9"/>
      <c r="UGH32" s="9"/>
      <c r="UGI32" s="9"/>
      <c r="UGJ32" s="9"/>
      <c r="UGK32" s="9"/>
      <c r="UGL32" s="9"/>
      <c r="UGM32" s="9"/>
      <c r="UGN32" s="9"/>
      <c r="UGO32" s="9"/>
      <c r="UGP32" s="9"/>
      <c r="UGQ32" s="9"/>
      <c r="UGR32" s="9"/>
      <c r="UGS32" s="9"/>
      <c r="UGT32" s="9"/>
      <c r="UGU32" s="9"/>
      <c r="UGV32" s="9"/>
      <c r="UGW32" s="9"/>
      <c r="UGX32" s="9"/>
      <c r="UGY32" s="9"/>
      <c r="UGZ32" s="9"/>
      <c r="UHA32" s="9"/>
      <c r="UHB32" s="9"/>
      <c r="UHC32" s="9"/>
      <c r="UHD32" s="9"/>
      <c r="UHE32" s="9"/>
      <c r="UHF32" s="9"/>
      <c r="UHG32" s="9"/>
      <c r="UHH32" s="9"/>
      <c r="UHI32" s="9"/>
      <c r="UHJ32" s="9"/>
      <c r="UHK32" s="9"/>
      <c r="UHL32" s="9"/>
      <c r="UHM32" s="9"/>
      <c r="UHN32" s="9"/>
      <c r="UHO32" s="9"/>
      <c r="UHP32" s="9"/>
      <c r="UHQ32" s="9"/>
      <c r="UHR32" s="9"/>
      <c r="UHS32" s="9"/>
      <c r="UHT32" s="9"/>
      <c r="UHU32" s="9"/>
      <c r="UHV32" s="9"/>
      <c r="UHW32" s="9"/>
      <c r="UHX32" s="9"/>
      <c r="UHY32" s="9"/>
      <c r="UHZ32" s="9"/>
      <c r="UIA32" s="9"/>
      <c r="UIB32" s="9"/>
      <c r="UIC32" s="9"/>
      <c r="UID32" s="9"/>
      <c r="UIE32" s="9"/>
      <c r="UIF32" s="9"/>
      <c r="UIG32" s="9"/>
      <c r="UIH32" s="9"/>
      <c r="UII32" s="9"/>
      <c r="UIJ32" s="9"/>
      <c r="UIK32" s="9"/>
      <c r="UIL32" s="9"/>
      <c r="UIM32" s="9"/>
      <c r="UIN32" s="9"/>
      <c r="UIO32" s="9"/>
      <c r="UIP32" s="9"/>
      <c r="UIQ32" s="9"/>
      <c r="UIR32" s="9"/>
      <c r="UIS32" s="9"/>
      <c r="UIT32" s="9"/>
      <c r="UIU32" s="9"/>
      <c r="UIV32" s="9"/>
      <c r="UIW32" s="9"/>
      <c r="UIX32" s="9"/>
      <c r="UIY32" s="9"/>
      <c r="UIZ32" s="9"/>
      <c r="UJA32" s="9"/>
      <c r="UJB32" s="9"/>
      <c r="UJC32" s="9"/>
      <c r="UJD32" s="9"/>
      <c r="UJE32" s="9"/>
      <c r="UJF32" s="9"/>
      <c r="UJG32" s="9"/>
      <c r="UJH32" s="9"/>
      <c r="UJI32" s="9"/>
      <c r="UJJ32" s="9"/>
      <c r="UJK32" s="9"/>
      <c r="UJL32" s="9"/>
      <c r="UJM32" s="9"/>
      <c r="UJN32" s="9"/>
      <c r="UJO32" s="9"/>
      <c r="UJP32" s="9"/>
      <c r="UJQ32" s="9"/>
      <c r="UJR32" s="9"/>
      <c r="UJS32" s="9"/>
      <c r="UJT32" s="9"/>
      <c r="UJU32" s="9"/>
      <c r="UJV32" s="9"/>
      <c r="UJW32" s="9"/>
      <c r="UJX32" s="9"/>
      <c r="UJY32" s="9"/>
      <c r="UJZ32" s="9"/>
      <c r="UKA32" s="9"/>
      <c r="UKB32" s="9"/>
      <c r="UKC32" s="9"/>
      <c r="UKD32" s="9"/>
      <c r="UKE32" s="9"/>
      <c r="UKF32" s="9"/>
      <c r="UKG32" s="9"/>
      <c r="UKH32" s="9"/>
      <c r="UKI32" s="9"/>
      <c r="UKJ32" s="9"/>
      <c r="UKK32" s="9"/>
      <c r="UKL32" s="9"/>
      <c r="UKM32" s="9"/>
      <c r="UKN32" s="9"/>
      <c r="UKO32" s="9"/>
      <c r="UKP32" s="9"/>
      <c r="UKQ32" s="9"/>
      <c r="UKR32" s="9"/>
      <c r="UKS32" s="9"/>
      <c r="UKT32" s="9"/>
      <c r="UKU32" s="9"/>
      <c r="UKV32" s="9"/>
      <c r="UKW32" s="9"/>
      <c r="UKX32" s="9"/>
      <c r="UKY32" s="9"/>
      <c r="UKZ32" s="9"/>
      <c r="ULA32" s="9"/>
      <c r="ULB32" s="9"/>
      <c r="ULC32" s="9"/>
      <c r="ULD32" s="9"/>
      <c r="ULE32" s="9"/>
      <c r="ULF32" s="9"/>
      <c r="ULG32" s="9"/>
      <c r="ULH32" s="9"/>
      <c r="ULI32" s="9"/>
      <c r="ULJ32" s="9"/>
      <c r="ULK32" s="9"/>
      <c r="ULL32" s="9"/>
      <c r="ULM32" s="9"/>
      <c r="ULN32" s="9"/>
      <c r="ULO32" s="9"/>
      <c r="ULP32" s="9"/>
      <c r="ULQ32" s="9"/>
      <c r="ULR32" s="9"/>
      <c r="ULS32" s="9"/>
      <c r="ULT32" s="9"/>
      <c r="ULU32" s="9"/>
      <c r="ULV32" s="9"/>
      <c r="ULW32" s="9"/>
      <c r="ULX32" s="9"/>
      <c r="ULY32" s="9"/>
      <c r="ULZ32" s="9"/>
      <c r="UMA32" s="9"/>
      <c r="UMB32" s="9"/>
      <c r="UMC32" s="9"/>
      <c r="UMD32" s="9"/>
      <c r="UME32" s="9"/>
      <c r="UMF32" s="9"/>
      <c r="UMG32" s="9"/>
      <c r="UMH32" s="9"/>
      <c r="UMI32" s="9"/>
      <c r="UMJ32" s="9"/>
      <c r="UMK32" s="9"/>
      <c r="UML32" s="9"/>
      <c r="UMM32" s="9"/>
      <c r="UMN32" s="9"/>
      <c r="UMO32" s="9"/>
      <c r="UMP32" s="9"/>
      <c r="UMQ32" s="9"/>
      <c r="UMR32" s="9"/>
      <c r="UMS32" s="9"/>
      <c r="UMT32" s="9"/>
      <c r="UMU32" s="9"/>
      <c r="UMV32" s="9"/>
      <c r="UMW32" s="9"/>
      <c r="UMX32" s="9"/>
      <c r="UMY32" s="9"/>
      <c r="UMZ32" s="9"/>
      <c r="UNA32" s="9"/>
      <c r="UNB32" s="9"/>
      <c r="UNC32" s="9"/>
      <c r="UND32" s="9"/>
      <c r="UNE32" s="9"/>
      <c r="UNF32" s="9"/>
      <c r="UNG32" s="9"/>
      <c r="UNH32" s="9"/>
      <c r="UNI32" s="9"/>
      <c r="UNJ32" s="9"/>
      <c r="UNK32" s="9"/>
      <c r="UNL32" s="9"/>
      <c r="UNM32" s="9"/>
      <c r="UNN32" s="9"/>
      <c r="UNO32" s="9"/>
      <c r="UNP32" s="9"/>
      <c r="UNQ32" s="9"/>
      <c r="UNR32" s="9"/>
      <c r="UNS32" s="9"/>
      <c r="UNT32" s="9"/>
      <c r="UNU32" s="9"/>
      <c r="UNV32" s="9"/>
      <c r="UNW32" s="9"/>
      <c r="UNX32" s="9"/>
      <c r="UNY32" s="9"/>
      <c r="UNZ32" s="9"/>
      <c r="UOA32" s="9"/>
      <c r="UOB32" s="9"/>
      <c r="UOC32" s="9"/>
      <c r="UOD32" s="9"/>
      <c r="UOE32" s="9"/>
      <c r="UOF32" s="9"/>
      <c r="UOG32" s="9"/>
      <c r="UOH32" s="9"/>
      <c r="UOI32" s="9"/>
      <c r="UOJ32" s="9"/>
      <c r="UOK32" s="9"/>
      <c r="UOL32" s="9"/>
      <c r="UOM32" s="9"/>
      <c r="UON32" s="9"/>
      <c r="UOO32" s="9"/>
      <c r="UOP32" s="9"/>
      <c r="UOQ32" s="9"/>
      <c r="UOR32" s="9"/>
      <c r="UOS32" s="9"/>
      <c r="UOT32" s="9"/>
      <c r="UOU32" s="9"/>
      <c r="UOV32" s="9"/>
      <c r="UOW32" s="9"/>
      <c r="UOX32" s="9"/>
      <c r="UOY32" s="9"/>
      <c r="UOZ32" s="9"/>
      <c r="UPA32" s="9"/>
      <c r="UPB32" s="9"/>
      <c r="UPC32" s="9"/>
      <c r="UPD32" s="9"/>
      <c r="UPE32" s="9"/>
      <c r="UPF32" s="9"/>
      <c r="UPG32" s="9"/>
      <c r="UPH32" s="9"/>
      <c r="UPI32" s="9"/>
      <c r="UPJ32" s="9"/>
      <c r="UPK32" s="9"/>
      <c r="UPL32" s="9"/>
      <c r="UPM32" s="9"/>
      <c r="UPN32" s="9"/>
      <c r="UPO32" s="9"/>
      <c r="UPP32" s="9"/>
      <c r="UPQ32" s="9"/>
      <c r="UPR32" s="9"/>
      <c r="UPS32" s="9"/>
      <c r="UPT32" s="9"/>
      <c r="UPU32" s="9"/>
      <c r="UPV32" s="9"/>
      <c r="UPW32" s="9"/>
      <c r="UPX32" s="9"/>
      <c r="UPY32" s="9"/>
      <c r="UPZ32" s="9"/>
      <c r="UQA32" s="9"/>
      <c r="UQB32" s="9"/>
      <c r="UQC32" s="9"/>
      <c r="UQD32" s="9"/>
      <c r="UQE32" s="9"/>
      <c r="UQF32" s="9"/>
      <c r="UQG32" s="9"/>
      <c r="UQH32" s="9"/>
      <c r="UQI32" s="9"/>
      <c r="UQJ32" s="9"/>
      <c r="UQK32" s="9"/>
      <c r="UQL32" s="9"/>
      <c r="UQM32" s="9"/>
      <c r="UQN32" s="9"/>
      <c r="UQO32" s="9"/>
      <c r="UQP32" s="9"/>
      <c r="UQQ32" s="9"/>
      <c r="UQR32" s="9"/>
      <c r="UQS32" s="9"/>
      <c r="UQT32" s="9"/>
      <c r="UQU32" s="9"/>
      <c r="UQV32" s="9"/>
      <c r="UQW32" s="9"/>
      <c r="UQX32" s="9"/>
      <c r="UQY32" s="9"/>
      <c r="UQZ32" s="9"/>
      <c r="URA32" s="9"/>
      <c r="URB32" s="9"/>
      <c r="URC32" s="9"/>
      <c r="URD32" s="9"/>
      <c r="URE32" s="9"/>
      <c r="URF32" s="9"/>
      <c r="URG32" s="9"/>
      <c r="URH32" s="9"/>
      <c r="URI32" s="9"/>
      <c r="URJ32" s="9"/>
      <c r="URK32" s="9"/>
      <c r="URL32" s="9"/>
      <c r="URM32" s="9"/>
      <c r="URN32" s="9"/>
      <c r="URO32" s="9"/>
      <c r="URP32" s="9"/>
      <c r="URQ32" s="9"/>
      <c r="URR32" s="9"/>
      <c r="URS32" s="9"/>
      <c r="URT32" s="9"/>
      <c r="URU32" s="9"/>
      <c r="URV32" s="9"/>
      <c r="URW32" s="9"/>
      <c r="URX32" s="9"/>
      <c r="URY32" s="9"/>
      <c r="URZ32" s="9"/>
      <c r="USA32" s="9"/>
      <c r="USB32" s="9"/>
      <c r="USC32" s="9"/>
      <c r="USD32" s="9"/>
      <c r="USE32" s="9"/>
      <c r="USF32" s="9"/>
      <c r="USG32" s="9"/>
      <c r="USH32" s="9"/>
      <c r="USI32" s="9"/>
      <c r="USJ32" s="9"/>
      <c r="USK32" s="9"/>
      <c r="USL32" s="9"/>
      <c r="USM32" s="9"/>
      <c r="USN32" s="9"/>
      <c r="USO32" s="9"/>
      <c r="USP32" s="9"/>
      <c r="USQ32" s="9"/>
      <c r="USR32" s="9"/>
      <c r="USS32" s="9"/>
      <c r="UST32" s="9"/>
      <c r="USU32" s="9"/>
      <c r="USV32" s="9"/>
      <c r="USW32" s="9"/>
      <c r="USX32" s="9"/>
      <c r="USY32" s="9"/>
      <c r="USZ32" s="9"/>
      <c r="UTA32" s="9"/>
      <c r="UTB32" s="9"/>
      <c r="UTC32" s="9"/>
      <c r="UTD32" s="9"/>
      <c r="UTE32" s="9"/>
      <c r="UTF32" s="9"/>
      <c r="UTG32" s="9"/>
      <c r="UTH32" s="9"/>
      <c r="UTI32" s="9"/>
      <c r="UTJ32" s="9"/>
      <c r="UTK32" s="9"/>
      <c r="UTL32" s="9"/>
      <c r="UTM32" s="9"/>
      <c r="UTN32" s="9"/>
      <c r="UTO32" s="9"/>
      <c r="UTP32" s="9"/>
      <c r="UTQ32" s="9"/>
      <c r="UTR32" s="9"/>
      <c r="UTS32" s="9"/>
      <c r="UTT32" s="9"/>
      <c r="UTU32" s="9"/>
      <c r="UTV32" s="9"/>
      <c r="UTW32" s="9"/>
      <c r="UTX32" s="9"/>
      <c r="UTY32" s="9"/>
      <c r="UTZ32" s="9"/>
      <c r="UUA32" s="9"/>
      <c r="UUB32" s="9"/>
      <c r="UUC32" s="9"/>
      <c r="UUD32" s="9"/>
      <c r="UUE32" s="9"/>
      <c r="UUF32" s="9"/>
      <c r="UUG32" s="9"/>
      <c r="UUH32" s="9"/>
      <c r="UUI32" s="9"/>
      <c r="UUJ32" s="9"/>
      <c r="UUK32" s="9"/>
      <c r="UUL32" s="9"/>
      <c r="UUM32" s="9"/>
      <c r="UUN32" s="9"/>
      <c r="UUO32" s="9"/>
      <c r="UUP32" s="9"/>
      <c r="UUQ32" s="9"/>
      <c r="UUR32" s="9"/>
      <c r="UUS32" s="9"/>
      <c r="UUT32" s="9"/>
      <c r="UUU32" s="9"/>
      <c r="UUV32" s="9"/>
      <c r="UUW32" s="9"/>
      <c r="UUX32" s="9"/>
      <c r="UUY32" s="9"/>
      <c r="UUZ32" s="9"/>
      <c r="UVA32" s="9"/>
      <c r="UVB32" s="9"/>
      <c r="UVC32" s="9"/>
      <c r="UVD32" s="9"/>
      <c r="UVE32" s="9"/>
      <c r="UVF32" s="9"/>
      <c r="UVG32" s="9"/>
      <c r="UVH32" s="9"/>
      <c r="UVI32" s="9"/>
      <c r="UVJ32" s="9"/>
      <c r="UVK32" s="9"/>
      <c r="UVL32" s="9"/>
      <c r="UVM32" s="9"/>
      <c r="UVN32" s="9"/>
      <c r="UVO32" s="9"/>
      <c r="UVP32" s="9"/>
      <c r="UVQ32" s="9"/>
      <c r="UVR32" s="9"/>
      <c r="UVS32" s="9"/>
      <c r="UVT32" s="9"/>
      <c r="UVU32" s="9"/>
      <c r="UVV32" s="9"/>
      <c r="UVW32" s="9"/>
      <c r="UVX32" s="9"/>
      <c r="UVY32" s="9"/>
      <c r="UVZ32" s="9"/>
      <c r="UWA32" s="9"/>
      <c r="UWB32" s="9"/>
      <c r="UWC32" s="9"/>
      <c r="UWD32" s="9"/>
      <c r="UWE32" s="9"/>
      <c r="UWF32" s="9"/>
      <c r="UWG32" s="9"/>
      <c r="UWH32" s="9"/>
      <c r="UWI32" s="9"/>
      <c r="UWJ32" s="9"/>
      <c r="UWK32" s="9"/>
      <c r="UWL32" s="9"/>
      <c r="UWM32" s="9"/>
      <c r="UWN32" s="9"/>
      <c r="UWO32" s="9"/>
      <c r="UWP32" s="9"/>
      <c r="UWQ32" s="9"/>
      <c r="UWR32" s="9"/>
      <c r="UWS32" s="9"/>
      <c r="UWT32" s="9"/>
      <c r="UWU32" s="9"/>
      <c r="UWV32" s="9"/>
      <c r="UWW32" s="9"/>
      <c r="UWX32" s="9"/>
      <c r="UWY32" s="9"/>
      <c r="UWZ32" s="9"/>
      <c r="UXA32" s="9"/>
      <c r="UXB32" s="9"/>
      <c r="UXC32" s="9"/>
      <c r="UXD32" s="9"/>
      <c r="UXE32" s="9"/>
      <c r="UXF32" s="9"/>
      <c r="UXG32" s="9"/>
      <c r="UXH32" s="9"/>
      <c r="UXI32" s="9"/>
      <c r="UXJ32" s="9"/>
      <c r="UXK32" s="9"/>
      <c r="UXL32" s="9"/>
      <c r="UXM32" s="9"/>
      <c r="UXN32" s="9"/>
      <c r="UXO32" s="9"/>
      <c r="UXP32" s="9"/>
      <c r="UXQ32" s="9"/>
      <c r="UXR32" s="9"/>
      <c r="UXS32" s="9"/>
      <c r="UXT32" s="9"/>
      <c r="UXU32" s="9"/>
      <c r="UXV32" s="9"/>
      <c r="UXW32" s="9"/>
      <c r="UXX32" s="9"/>
      <c r="UXY32" s="9"/>
      <c r="UXZ32" s="9"/>
      <c r="UYA32" s="9"/>
      <c r="UYB32" s="9"/>
      <c r="UYC32" s="9"/>
      <c r="UYD32" s="9"/>
      <c r="UYE32" s="9"/>
      <c r="UYF32" s="9"/>
      <c r="UYG32" s="9"/>
      <c r="UYH32" s="9"/>
      <c r="UYI32" s="9"/>
      <c r="UYJ32" s="9"/>
      <c r="UYK32" s="9"/>
      <c r="UYL32" s="9"/>
      <c r="UYM32" s="9"/>
      <c r="UYN32" s="9"/>
      <c r="UYO32" s="9"/>
      <c r="UYP32" s="9"/>
      <c r="UYQ32" s="9"/>
      <c r="UYR32" s="9"/>
      <c r="UYS32" s="9"/>
      <c r="UYT32" s="9"/>
      <c r="UYU32" s="9"/>
      <c r="UYV32" s="9"/>
      <c r="UYW32" s="9"/>
      <c r="UYX32" s="9"/>
      <c r="UYY32" s="9"/>
      <c r="UYZ32" s="9"/>
      <c r="UZA32" s="9"/>
      <c r="UZB32" s="9"/>
      <c r="UZC32" s="9"/>
      <c r="UZD32" s="9"/>
      <c r="UZE32" s="9"/>
      <c r="UZF32" s="9"/>
      <c r="UZG32" s="9"/>
      <c r="UZH32" s="9"/>
      <c r="UZI32" s="9"/>
      <c r="UZJ32" s="9"/>
      <c r="UZK32" s="9"/>
      <c r="UZL32" s="9"/>
      <c r="UZM32" s="9"/>
      <c r="UZN32" s="9"/>
      <c r="UZO32" s="9"/>
      <c r="UZP32" s="9"/>
      <c r="UZQ32" s="9"/>
      <c r="UZR32" s="9"/>
      <c r="UZS32" s="9"/>
      <c r="UZT32" s="9"/>
      <c r="UZU32" s="9"/>
      <c r="UZV32" s="9"/>
      <c r="UZW32" s="9"/>
      <c r="UZX32" s="9"/>
      <c r="UZY32" s="9"/>
      <c r="UZZ32" s="9"/>
      <c r="VAA32" s="9"/>
      <c r="VAB32" s="9"/>
      <c r="VAC32" s="9"/>
      <c r="VAD32" s="9"/>
      <c r="VAE32" s="9"/>
      <c r="VAF32" s="9"/>
      <c r="VAG32" s="9"/>
      <c r="VAH32" s="9"/>
      <c r="VAI32" s="9"/>
      <c r="VAJ32" s="9"/>
      <c r="VAK32" s="9"/>
      <c r="VAL32" s="9"/>
      <c r="VAM32" s="9"/>
      <c r="VAN32" s="9"/>
      <c r="VAO32" s="9"/>
      <c r="VAP32" s="9"/>
      <c r="VAQ32" s="9"/>
      <c r="VAR32" s="9"/>
      <c r="VAS32" s="9"/>
      <c r="VAT32" s="9"/>
      <c r="VAU32" s="9"/>
      <c r="VAV32" s="9"/>
      <c r="VAW32" s="9"/>
      <c r="VAX32" s="9"/>
      <c r="VAY32" s="9"/>
      <c r="VAZ32" s="9"/>
      <c r="VBA32" s="9"/>
      <c r="VBB32" s="9"/>
      <c r="VBC32" s="9"/>
      <c r="VBD32" s="9"/>
      <c r="VBE32" s="9"/>
      <c r="VBF32" s="9"/>
      <c r="VBG32" s="9"/>
      <c r="VBH32" s="9"/>
      <c r="VBI32" s="9"/>
      <c r="VBJ32" s="9"/>
      <c r="VBK32" s="9"/>
      <c r="VBL32" s="9"/>
      <c r="VBM32" s="9"/>
      <c r="VBN32" s="9"/>
      <c r="VBO32" s="9"/>
      <c r="VBP32" s="9"/>
      <c r="VBQ32" s="9"/>
      <c r="VBR32" s="9"/>
      <c r="VBS32" s="9"/>
      <c r="VBT32" s="9"/>
      <c r="VBU32" s="9"/>
      <c r="VBV32" s="9"/>
      <c r="VBW32" s="9"/>
      <c r="VBX32" s="9"/>
      <c r="VBY32" s="9"/>
      <c r="VBZ32" s="9"/>
      <c r="VCA32" s="9"/>
      <c r="VCB32" s="9"/>
      <c r="VCC32" s="9"/>
      <c r="VCD32" s="9"/>
      <c r="VCE32" s="9"/>
      <c r="VCF32" s="9"/>
      <c r="VCG32" s="9"/>
      <c r="VCH32" s="9"/>
      <c r="VCI32" s="9"/>
      <c r="VCJ32" s="9"/>
      <c r="VCK32" s="9"/>
      <c r="VCL32" s="9"/>
      <c r="VCM32" s="9"/>
      <c r="VCN32" s="9"/>
      <c r="VCO32" s="9"/>
      <c r="VCP32" s="9"/>
      <c r="VCQ32" s="9"/>
      <c r="VCR32" s="9"/>
      <c r="VCS32" s="9"/>
      <c r="VCT32" s="9"/>
      <c r="VCU32" s="9"/>
      <c r="VCV32" s="9"/>
      <c r="VCW32" s="9"/>
      <c r="VCX32" s="9"/>
      <c r="VCY32" s="9"/>
      <c r="VCZ32" s="9"/>
      <c r="VDA32" s="9"/>
      <c r="VDB32" s="9"/>
      <c r="VDC32" s="9"/>
      <c r="VDD32" s="9"/>
      <c r="VDE32" s="9"/>
      <c r="VDF32" s="9"/>
      <c r="VDG32" s="9"/>
      <c r="VDH32" s="9"/>
      <c r="VDI32" s="9"/>
      <c r="VDJ32" s="9"/>
      <c r="VDK32" s="9"/>
      <c r="VDL32" s="9"/>
      <c r="VDM32" s="9"/>
      <c r="VDN32" s="9"/>
      <c r="VDO32" s="9"/>
      <c r="VDP32" s="9"/>
      <c r="VDQ32" s="9"/>
      <c r="VDR32" s="9"/>
      <c r="VDS32" s="9"/>
      <c r="VDT32" s="9"/>
      <c r="VDU32" s="9"/>
      <c r="VDV32" s="9"/>
      <c r="VDW32" s="9"/>
      <c r="VDX32" s="9"/>
      <c r="VDY32" s="9"/>
      <c r="VDZ32" s="9"/>
      <c r="VEA32" s="9"/>
      <c r="VEB32" s="9"/>
      <c r="VEC32" s="9"/>
      <c r="VED32" s="9"/>
      <c r="VEE32" s="9"/>
      <c r="VEF32" s="9"/>
      <c r="VEG32" s="9"/>
      <c r="VEH32" s="9"/>
      <c r="VEI32" s="9"/>
      <c r="VEJ32" s="9"/>
      <c r="VEK32" s="9"/>
      <c r="VEL32" s="9"/>
      <c r="VEM32" s="9"/>
      <c r="VEN32" s="9"/>
      <c r="VEO32" s="9"/>
      <c r="VEP32" s="9"/>
      <c r="VEQ32" s="9"/>
      <c r="VER32" s="9"/>
      <c r="VES32" s="9"/>
      <c r="VET32" s="9"/>
      <c r="VEU32" s="9"/>
      <c r="VEV32" s="9"/>
      <c r="VEW32" s="9"/>
      <c r="VEX32" s="9"/>
      <c r="VEY32" s="9"/>
      <c r="VEZ32" s="9"/>
      <c r="VFA32" s="9"/>
      <c r="VFB32" s="9"/>
      <c r="VFC32" s="9"/>
      <c r="VFD32" s="9"/>
      <c r="VFE32" s="9"/>
      <c r="VFF32" s="9"/>
      <c r="VFG32" s="9"/>
      <c r="VFH32" s="9"/>
      <c r="VFI32" s="9"/>
      <c r="VFJ32" s="9"/>
      <c r="VFK32" s="9"/>
      <c r="VFL32" s="9"/>
      <c r="VFM32" s="9"/>
      <c r="VFN32" s="9"/>
      <c r="VFO32" s="9"/>
      <c r="VFP32" s="9"/>
      <c r="VFQ32" s="9"/>
      <c r="VFR32" s="9"/>
      <c r="VFS32" s="9"/>
      <c r="VFT32" s="9"/>
      <c r="VFU32" s="9"/>
      <c r="VFV32" s="9"/>
      <c r="VFW32" s="9"/>
      <c r="VFX32" s="9"/>
      <c r="VFY32" s="9"/>
      <c r="VFZ32" s="9"/>
      <c r="VGA32" s="9"/>
      <c r="VGB32" s="9"/>
      <c r="VGC32" s="9"/>
      <c r="VGD32" s="9"/>
      <c r="VGE32" s="9"/>
      <c r="VGF32" s="9"/>
      <c r="VGG32" s="9"/>
      <c r="VGH32" s="9"/>
      <c r="VGI32" s="9"/>
      <c r="VGJ32" s="9"/>
      <c r="VGK32" s="9"/>
      <c r="VGL32" s="9"/>
      <c r="VGM32" s="9"/>
      <c r="VGN32" s="9"/>
      <c r="VGO32" s="9"/>
      <c r="VGP32" s="9"/>
      <c r="VGQ32" s="9"/>
      <c r="VGR32" s="9"/>
      <c r="VGS32" s="9"/>
      <c r="VGT32" s="9"/>
      <c r="VGU32" s="9"/>
      <c r="VGV32" s="9"/>
      <c r="VGW32" s="9"/>
      <c r="VGX32" s="9"/>
      <c r="VGY32" s="9"/>
      <c r="VGZ32" s="9"/>
      <c r="VHA32" s="9"/>
      <c r="VHB32" s="9"/>
      <c r="VHC32" s="9"/>
      <c r="VHD32" s="9"/>
      <c r="VHE32" s="9"/>
      <c r="VHF32" s="9"/>
      <c r="VHG32" s="9"/>
      <c r="VHH32" s="9"/>
      <c r="VHI32" s="9"/>
      <c r="VHJ32" s="9"/>
      <c r="VHK32" s="9"/>
      <c r="VHL32" s="9"/>
      <c r="VHM32" s="9"/>
      <c r="VHN32" s="9"/>
      <c r="VHO32" s="9"/>
      <c r="VHP32" s="9"/>
      <c r="VHQ32" s="9"/>
      <c r="VHR32" s="9"/>
      <c r="VHS32" s="9"/>
      <c r="VHT32" s="9"/>
      <c r="VHU32" s="9"/>
      <c r="VHV32" s="9"/>
      <c r="VHW32" s="9"/>
      <c r="VHX32" s="9"/>
      <c r="VHY32" s="9"/>
      <c r="VHZ32" s="9"/>
      <c r="VIA32" s="9"/>
      <c r="VIB32" s="9"/>
      <c r="VIC32" s="9"/>
      <c r="VID32" s="9"/>
      <c r="VIE32" s="9"/>
      <c r="VIF32" s="9"/>
      <c r="VIG32" s="9"/>
      <c r="VIH32" s="9"/>
      <c r="VII32" s="9"/>
      <c r="VIJ32" s="9"/>
      <c r="VIK32" s="9"/>
      <c r="VIL32" s="9"/>
      <c r="VIM32" s="9"/>
      <c r="VIN32" s="9"/>
      <c r="VIO32" s="9"/>
      <c r="VIP32" s="9"/>
      <c r="VIQ32" s="9"/>
      <c r="VIR32" s="9"/>
      <c r="VIS32" s="9"/>
      <c r="VIT32" s="9"/>
      <c r="VIU32" s="9"/>
      <c r="VIV32" s="9"/>
      <c r="VIW32" s="9"/>
      <c r="VIX32" s="9"/>
      <c r="VIY32" s="9"/>
      <c r="VIZ32" s="9"/>
      <c r="VJA32" s="9"/>
      <c r="VJB32" s="9"/>
      <c r="VJC32" s="9"/>
      <c r="VJD32" s="9"/>
      <c r="VJE32" s="9"/>
      <c r="VJF32" s="9"/>
      <c r="VJG32" s="9"/>
      <c r="VJH32" s="9"/>
      <c r="VJI32" s="9"/>
      <c r="VJJ32" s="9"/>
      <c r="VJK32" s="9"/>
      <c r="VJL32" s="9"/>
      <c r="VJM32" s="9"/>
      <c r="VJN32" s="9"/>
      <c r="VJO32" s="9"/>
      <c r="VJP32" s="9"/>
      <c r="VJQ32" s="9"/>
      <c r="VJR32" s="9"/>
      <c r="VJS32" s="9"/>
      <c r="VJT32" s="9"/>
      <c r="VJU32" s="9"/>
      <c r="VJV32" s="9"/>
      <c r="VJW32" s="9"/>
      <c r="VJX32" s="9"/>
      <c r="VJY32" s="9"/>
      <c r="VJZ32" s="9"/>
      <c r="VKA32" s="9"/>
      <c r="VKB32" s="9"/>
      <c r="VKC32" s="9"/>
      <c r="VKD32" s="9"/>
      <c r="VKE32" s="9"/>
      <c r="VKF32" s="9"/>
      <c r="VKG32" s="9"/>
      <c r="VKH32" s="9"/>
      <c r="VKI32" s="9"/>
      <c r="VKJ32" s="9"/>
      <c r="VKK32" s="9"/>
      <c r="VKL32" s="9"/>
      <c r="VKM32" s="9"/>
      <c r="VKN32" s="9"/>
      <c r="VKO32" s="9"/>
      <c r="VKP32" s="9"/>
      <c r="VKQ32" s="9"/>
      <c r="VKR32" s="9"/>
      <c r="VKS32" s="9"/>
      <c r="VKT32" s="9"/>
      <c r="VKU32" s="9"/>
      <c r="VKV32" s="9"/>
      <c r="VKW32" s="9"/>
      <c r="VKX32" s="9"/>
      <c r="VKY32" s="9"/>
      <c r="VKZ32" s="9"/>
      <c r="VLA32" s="9"/>
      <c r="VLB32" s="9"/>
      <c r="VLC32" s="9"/>
      <c r="VLD32" s="9"/>
      <c r="VLE32" s="9"/>
      <c r="VLF32" s="9"/>
      <c r="VLG32" s="9"/>
      <c r="VLH32" s="9"/>
      <c r="VLI32" s="9"/>
      <c r="VLJ32" s="9"/>
      <c r="VLK32" s="9"/>
      <c r="VLL32" s="9"/>
      <c r="VLM32" s="9"/>
      <c r="VLN32" s="9"/>
      <c r="VLO32" s="9"/>
      <c r="VLP32" s="9"/>
      <c r="VLQ32" s="9"/>
      <c r="VLR32" s="9"/>
      <c r="VLS32" s="9"/>
      <c r="VLT32" s="9"/>
      <c r="VLU32" s="9"/>
      <c r="VLV32" s="9"/>
      <c r="VLW32" s="9"/>
      <c r="VLX32" s="9"/>
      <c r="VLY32" s="9"/>
      <c r="VLZ32" s="9"/>
      <c r="VMA32" s="9"/>
      <c r="VMB32" s="9"/>
      <c r="VMC32" s="9"/>
      <c r="VMD32" s="9"/>
      <c r="VME32" s="9"/>
      <c r="VMF32" s="9"/>
      <c r="VMG32" s="9"/>
      <c r="VMH32" s="9"/>
      <c r="VMI32" s="9"/>
      <c r="VMJ32" s="9"/>
      <c r="VMK32" s="9"/>
      <c r="VML32" s="9"/>
      <c r="VMM32" s="9"/>
      <c r="VMN32" s="9"/>
      <c r="VMO32" s="9"/>
      <c r="VMP32" s="9"/>
      <c r="VMQ32" s="9"/>
      <c r="VMR32" s="9"/>
      <c r="VMS32" s="9"/>
      <c r="VMT32" s="9"/>
      <c r="VMU32" s="9"/>
      <c r="VMV32" s="9"/>
      <c r="VMW32" s="9"/>
      <c r="VMX32" s="9"/>
      <c r="VMY32" s="9"/>
      <c r="VMZ32" s="9"/>
      <c r="VNA32" s="9"/>
      <c r="VNB32" s="9"/>
      <c r="VNC32" s="9"/>
      <c r="VND32" s="9"/>
      <c r="VNE32" s="9"/>
      <c r="VNF32" s="9"/>
      <c r="VNG32" s="9"/>
      <c r="VNH32" s="9"/>
      <c r="VNI32" s="9"/>
      <c r="VNJ32" s="9"/>
      <c r="VNK32" s="9"/>
      <c r="VNL32" s="9"/>
      <c r="VNM32" s="9"/>
      <c r="VNN32" s="9"/>
      <c r="VNO32" s="9"/>
      <c r="VNP32" s="9"/>
      <c r="VNQ32" s="9"/>
      <c r="VNR32" s="9"/>
      <c r="VNS32" s="9"/>
      <c r="VNT32" s="9"/>
      <c r="VNU32" s="9"/>
      <c r="VNV32" s="9"/>
      <c r="VNW32" s="9"/>
      <c r="VNX32" s="9"/>
      <c r="VNY32" s="9"/>
      <c r="VNZ32" s="9"/>
      <c r="VOA32" s="9"/>
      <c r="VOB32" s="9"/>
      <c r="VOC32" s="9"/>
      <c r="VOD32" s="9"/>
      <c r="VOE32" s="9"/>
      <c r="VOF32" s="9"/>
      <c r="VOG32" s="9"/>
      <c r="VOH32" s="9"/>
      <c r="VOI32" s="9"/>
      <c r="VOJ32" s="9"/>
      <c r="VOK32" s="9"/>
      <c r="VOL32" s="9"/>
      <c r="VOM32" s="9"/>
      <c r="VON32" s="9"/>
      <c r="VOO32" s="9"/>
      <c r="VOP32" s="9"/>
      <c r="VOQ32" s="9"/>
      <c r="VOR32" s="9"/>
      <c r="VOS32" s="9"/>
      <c r="VOT32" s="9"/>
      <c r="VOU32" s="9"/>
      <c r="VOV32" s="9"/>
      <c r="VOW32" s="9"/>
      <c r="VOX32" s="9"/>
      <c r="VOY32" s="9"/>
      <c r="VOZ32" s="9"/>
      <c r="VPA32" s="9"/>
      <c r="VPB32" s="9"/>
      <c r="VPC32" s="9"/>
      <c r="VPD32" s="9"/>
      <c r="VPE32" s="9"/>
      <c r="VPF32" s="9"/>
      <c r="VPG32" s="9"/>
      <c r="VPH32" s="9"/>
      <c r="VPI32" s="9"/>
      <c r="VPJ32" s="9"/>
      <c r="VPK32" s="9"/>
      <c r="VPL32" s="9"/>
      <c r="VPM32" s="9"/>
      <c r="VPN32" s="9"/>
      <c r="VPO32" s="9"/>
      <c r="VPP32" s="9"/>
      <c r="VPQ32" s="9"/>
      <c r="VPR32" s="9"/>
      <c r="VPS32" s="9"/>
      <c r="VPT32" s="9"/>
      <c r="VPU32" s="9"/>
      <c r="VPV32" s="9"/>
      <c r="VPW32" s="9"/>
      <c r="VPX32" s="9"/>
      <c r="VPY32" s="9"/>
      <c r="VPZ32" s="9"/>
      <c r="VQA32" s="9"/>
      <c r="VQB32" s="9"/>
      <c r="VQC32" s="9"/>
      <c r="VQD32" s="9"/>
      <c r="VQE32" s="9"/>
      <c r="VQF32" s="9"/>
      <c r="VQG32" s="9"/>
      <c r="VQH32" s="9"/>
      <c r="VQI32" s="9"/>
      <c r="VQJ32" s="9"/>
      <c r="VQK32" s="9"/>
      <c r="VQL32" s="9"/>
      <c r="VQM32" s="9"/>
      <c r="VQN32" s="9"/>
      <c r="VQO32" s="9"/>
      <c r="VQP32" s="9"/>
      <c r="VQQ32" s="9"/>
      <c r="VQR32" s="9"/>
      <c r="VQS32" s="9"/>
      <c r="VQT32" s="9"/>
      <c r="VQU32" s="9"/>
      <c r="VQV32" s="9"/>
      <c r="VQW32" s="9"/>
      <c r="VQX32" s="9"/>
      <c r="VQY32" s="9"/>
      <c r="VQZ32" s="9"/>
      <c r="VRA32" s="9"/>
      <c r="VRB32" s="9"/>
      <c r="VRC32" s="9"/>
      <c r="VRD32" s="9"/>
      <c r="VRE32" s="9"/>
      <c r="VRF32" s="9"/>
      <c r="VRG32" s="9"/>
      <c r="VRH32" s="9"/>
      <c r="VRI32" s="9"/>
      <c r="VRJ32" s="9"/>
      <c r="VRK32" s="9"/>
      <c r="VRL32" s="9"/>
      <c r="VRM32" s="9"/>
      <c r="VRN32" s="9"/>
      <c r="VRO32" s="9"/>
      <c r="VRP32" s="9"/>
      <c r="VRQ32" s="9"/>
      <c r="VRR32" s="9"/>
      <c r="VRS32" s="9"/>
      <c r="VRT32" s="9"/>
      <c r="VRU32" s="9"/>
      <c r="VRV32" s="9"/>
      <c r="VRW32" s="9"/>
      <c r="VRX32" s="9"/>
      <c r="VRY32" s="9"/>
      <c r="VRZ32" s="9"/>
      <c r="VSA32" s="9"/>
      <c r="VSB32" s="9"/>
      <c r="VSC32" s="9"/>
      <c r="VSD32" s="9"/>
      <c r="VSE32" s="9"/>
      <c r="VSF32" s="9"/>
      <c r="VSG32" s="9"/>
      <c r="VSH32" s="9"/>
      <c r="VSI32" s="9"/>
      <c r="VSJ32" s="9"/>
      <c r="VSK32" s="9"/>
      <c r="VSL32" s="9"/>
      <c r="VSM32" s="9"/>
      <c r="VSN32" s="9"/>
      <c r="VSO32" s="9"/>
      <c r="VSP32" s="9"/>
      <c r="VSQ32" s="9"/>
      <c r="VSR32" s="9"/>
      <c r="VSS32" s="9"/>
      <c r="VST32" s="9"/>
      <c r="VSU32" s="9"/>
      <c r="VSV32" s="9"/>
      <c r="VSW32" s="9"/>
      <c r="VSX32" s="9"/>
      <c r="VSY32" s="9"/>
      <c r="VSZ32" s="9"/>
      <c r="VTA32" s="9"/>
      <c r="VTB32" s="9"/>
      <c r="VTC32" s="9"/>
      <c r="VTD32" s="9"/>
      <c r="VTE32" s="9"/>
      <c r="VTF32" s="9"/>
      <c r="VTG32" s="9"/>
      <c r="VTH32" s="9"/>
      <c r="VTI32" s="9"/>
      <c r="VTJ32" s="9"/>
      <c r="VTK32" s="9"/>
      <c r="VTL32" s="9"/>
      <c r="VTM32" s="9"/>
      <c r="VTN32" s="9"/>
      <c r="VTO32" s="9"/>
      <c r="VTP32" s="9"/>
      <c r="VTQ32" s="9"/>
      <c r="VTR32" s="9"/>
      <c r="VTS32" s="9"/>
      <c r="VTT32" s="9"/>
      <c r="VTU32" s="9"/>
      <c r="VTV32" s="9"/>
      <c r="VTW32" s="9"/>
      <c r="VTX32" s="9"/>
      <c r="VTY32" s="9"/>
      <c r="VTZ32" s="9"/>
      <c r="VUA32" s="9"/>
      <c r="VUB32" s="9"/>
      <c r="VUC32" s="9"/>
      <c r="VUD32" s="9"/>
      <c r="VUE32" s="9"/>
      <c r="VUF32" s="9"/>
      <c r="VUG32" s="9"/>
      <c r="VUH32" s="9"/>
      <c r="VUI32" s="9"/>
      <c r="VUJ32" s="9"/>
      <c r="VUK32" s="9"/>
      <c r="VUL32" s="9"/>
      <c r="VUM32" s="9"/>
      <c r="VUN32" s="9"/>
      <c r="VUO32" s="9"/>
      <c r="VUP32" s="9"/>
      <c r="VUQ32" s="9"/>
      <c r="VUR32" s="9"/>
      <c r="VUS32" s="9"/>
      <c r="VUT32" s="9"/>
      <c r="VUU32" s="9"/>
      <c r="VUV32" s="9"/>
      <c r="VUW32" s="9"/>
      <c r="VUX32" s="9"/>
      <c r="VUY32" s="9"/>
      <c r="VUZ32" s="9"/>
      <c r="VVA32" s="9"/>
      <c r="VVB32" s="9"/>
      <c r="VVC32" s="9"/>
      <c r="VVD32" s="9"/>
      <c r="VVE32" s="9"/>
      <c r="VVF32" s="9"/>
      <c r="VVG32" s="9"/>
      <c r="VVH32" s="9"/>
      <c r="VVI32" s="9"/>
      <c r="VVJ32" s="9"/>
      <c r="VVK32" s="9"/>
      <c r="VVL32" s="9"/>
      <c r="VVM32" s="9"/>
      <c r="VVN32" s="9"/>
      <c r="VVO32" s="9"/>
      <c r="VVP32" s="9"/>
      <c r="VVQ32" s="9"/>
      <c r="VVR32" s="9"/>
      <c r="VVS32" s="9"/>
      <c r="VVT32" s="9"/>
      <c r="VVU32" s="9"/>
      <c r="VVV32" s="9"/>
      <c r="VVW32" s="9"/>
      <c r="VVX32" s="9"/>
      <c r="VVY32" s="9"/>
      <c r="VVZ32" s="9"/>
      <c r="VWA32" s="9"/>
      <c r="VWB32" s="9"/>
      <c r="VWC32" s="9"/>
      <c r="VWD32" s="9"/>
      <c r="VWE32" s="9"/>
      <c r="VWF32" s="9"/>
      <c r="VWG32" s="9"/>
      <c r="VWH32" s="9"/>
      <c r="VWI32" s="9"/>
      <c r="VWJ32" s="9"/>
      <c r="VWK32" s="9"/>
      <c r="VWL32" s="9"/>
      <c r="VWM32" s="9"/>
      <c r="VWN32" s="9"/>
      <c r="VWO32" s="9"/>
      <c r="VWP32" s="9"/>
      <c r="VWQ32" s="9"/>
      <c r="VWR32" s="9"/>
      <c r="VWS32" s="9"/>
      <c r="VWT32" s="9"/>
      <c r="VWU32" s="9"/>
      <c r="VWV32" s="9"/>
      <c r="VWW32" s="9"/>
      <c r="VWX32" s="9"/>
      <c r="VWY32" s="9"/>
      <c r="VWZ32" s="9"/>
      <c r="VXA32" s="9"/>
      <c r="VXB32" s="9"/>
      <c r="VXC32" s="9"/>
      <c r="VXD32" s="9"/>
      <c r="VXE32" s="9"/>
      <c r="VXF32" s="9"/>
      <c r="VXG32" s="9"/>
      <c r="VXH32" s="9"/>
      <c r="VXI32" s="9"/>
      <c r="VXJ32" s="9"/>
      <c r="VXK32" s="9"/>
      <c r="VXL32" s="9"/>
      <c r="VXM32" s="9"/>
      <c r="VXN32" s="9"/>
      <c r="VXO32" s="9"/>
      <c r="VXP32" s="9"/>
      <c r="VXQ32" s="9"/>
      <c r="VXR32" s="9"/>
      <c r="VXS32" s="9"/>
      <c r="VXT32" s="9"/>
      <c r="VXU32" s="9"/>
      <c r="VXV32" s="9"/>
      <c r="VXW32" s="9"/>
      <c r="VXX32" s="9"/>
      <c r="VXY32" s="9"/>
      <c r="VXZ32" s="9"/>
      <c r="VYA32" s="9"/>
      <c r="VYB32" s="9"/>
      <c r="VYC32" s="9"/>
      <c r="VYD32" s="9"/>
      <c r="VYE32" s="9"/>
      <c r="VYF32" s="9"/>
      <c r="VYG32" s="9"/>
      <c r="VYH32" s="9"/>
      <c r="VYI32" s="9"/>
      <c r="VYJ32" s="9"/>
      <c r="VYK32" s="9"/>
      <c r="VYL32" s="9"/>
      <c r="VYM32" s="9"/>
      <c r="VYN32" s="9"/>
      <c r="VYO32" s="9"/>
      <c r="VYP32" s="9"/>
      <c r="VYQ32" s="9"/>
      <c r="VYR32" s="9"/>
      <c r="VYS32" s="9"/>
      <c r="VYT32" s="9"/>
      <c r="VYU32" s="9"/>
      <c r="VYV32" s="9"/>
      <c r="VYW32" s="9"/>
      <c r="VYX32" s="9"/>
      <c r="VYY32" s="9"/>
      <c r="VYZ32" s="9"/>
      <c r="VZA32" s="9"/>
      <c r="VZB32" s="9"/>
      <c r="VZC32" s="9"/>
      <c r="VZD32" s="9"/>
      <c r="VZE32" s="9"/>
      <c r="VZF32" s="9"/>
      <c r="VZG32" s="9"/>
      <c r="VZH32" s="9"/>
      <c r="VZI32" s="9"/>
      <c r="VZJ32" s="9"/>
      <c r="VZK32" s="9"/>
      <c r="VZL32" s="9"/>
      <c r="VZM32" s="9"/>
      <c r="VZN32" s="9"/>
      <c r="VZO32" s="9"/>
      <c r="VZP32" s="9"/>
      <c r="VZQ32" s="9"/>
      <c r="VZR32" s="9"/>
      <c r="VZS32" s="9"/>
      <c r="VZT32" s="9"/>
      <c r="VZU32" s="9"/>
      <c r="VZV32" s="9"/>
      <c r="VZW32" s="9"/>
      <c r="VZX32" s="9"/>
      <c r="VZY32" s="9"/>
      <c r="VZZ32" s="9"/>
      <c r="WAA32" s="9"/>
      <c r="WAB32" s="9"/>
      <c r="WAC32" s="9"/>
      <c r="WAD32" s="9"/>
      <c r="WAE32" s="9"/>
      <c r="WAF32" s="9"/>
      <c r="WAG32" s="9"/>
      <c r="WAH32" s="9"/>
      <c r="WAI32" s="9"/>
      <c r="WAJ32" s="9"/>
      <c r="WAK32" s="9"/>
      <c r="WAL32" s="9"/>
      <c r="WAM32" s="9"/>
      <c r="WAN32" s="9"/>
      <c r="WAO32" s="9"/>
      <c r="WAP32" s="9"/>
      <c r="WAQ32" s="9"/>
      <c r="WAR32" s="9"/>
      <c r="WAS32" s="9"/>
      <c r="WAT32" s="9"/>
      <c r="WAU32" s="9"/>
      <c r="WAV32" s="9"/>
      <c r="WAW32" s="9"/>
      <c r="WAX32" s="9"/>
      <c r="WAY32" s="9"/>
      <c r="WAZ32" s="9"/>
      <c r="WBA32" s="9"/>
      <c r="WBB32" s="9"/>
      <c r="WBC32" s="9"/>
      <c r="WBD32" s="9"/>
      <c r="WBE32" s="9"/>
      <c r="WBF32" s="9"/>
      <c r="WBG32" s="9"/>
      <c r="WBH32" s="9"/>
      <c r="WBI32" s="9"/>
      <c r="WBJ32" s="9"/>
      <c r="WBK32" s="9"/>
      <c r="WBL32" s="9"/>
      <c r="WBM32" s="9"/>
      <c r="WBN32" s="9"/>
      <c r="WBO32" s="9"/>
      <c r="WBP32" s="9"/>
      <c r="WBQ32" s="9"/>
      <c r="WBR32" s="9"/>
      <c r="WBS32" s="9"/>
      <c r="WBT32" s="9"/>
      <c r="WBU32" s="9"/>
      <c r="WBV32" s="9"/>
      <c r="WBW32" s="9"/>
      <c r="WBX32" s="9"/>
      <c r="WBY32" s="9"/>
      <c r="WBZ32" s="9"/>
      <c r="WCA32" s="9"/>
      <c r="WCB32" s="9"/>
      <c r="WCC32" s="9"/>
      <c r="WCD32" s="9"/>
      <c r="WCE32" s="9"/>
      <c r="WCF32" s="9"/>
      <c r="WCG32" s="9"/>
      <c r="WCH32" s="9"/>
      <c r="WCI32" s="9"/>
      <c r="WCJ32" s="9"/>
      <c r="WCK32" s="9"/>
      <c r="WCL32" s="9"/>
      <c r="WCM32" s="9"/>
      <c r="WCN32" s="9"/>
      <c r="WCO32" s="9"/>
      <c r="WCP32" s="9"/>
      <c r="WCQ32" s="9"/>
      <c r="WCR32" s="9"/>
      <c r="WCS32" s="9"/>
      <c r="WCT32" s="9"/>
      <c r="WCU32" s="9"/>
      <c r="WCV32" s="9"/>
      <c r="WCW32" s="9"/>
      <c r="WCX32" s="9"/>
      <c r="WCY32" s="9"/>
      <c r="WCZ32" s="9"/>
      <c r="WDA32" s="9"/>
      <c r="WDB32" s="9"/>
      <c r="WDC32" s="9"/>
      <c r="WDD32" s="9"/>
      <c r="WDE32" s="9"/>
      <c r="WDF32" s="9"/>
      <c r="WDG32" s="9"/>
      <c r="WDH32" s="9"/>
      <c r="WDI32" s="9"/>
      <c r="WDJ32" s="9"/>
      <c r="WDK32" s="9"/>
      <c r="WDL32" s="9"/>
      <c r="WDM32" s="9"/>
      <c r="WDN32" s="9"/>
      <c r="WDO32" s="9"/>
      <c r="WDP32" s="9"/>
      <c r="WDQ32" s="9"/>
      <c r="WDR32" s="9"/>
      <c r="WDS32" s="9"/>
      <c r="WDT32" s="9"/>
      <c r="WDU32" s="9"/>
      <c r="WDV32" s="9"/>
      <c r="WDW32" s="9"/>
      <c r="WDX32" s="9"/>
      <c r="WDY32" s="9"/>
      <c r="WDZ32" s="9"/>
      <c r="WEA32" s="9"/>
      <c r="WEB32" s="9"/>
      <c r="WEC32" s="9"/>
      <c r="WED32" s="9"/>
      <c r="WEE32" s="9"/>
      <c r="WEF32" s="9"/>
      <c r="WEG32" s="9"/>
      <c r="WEH32" s="9"/>
      <c r="WEI32" s="9"/>
      <c r="WEJ32" s="9"/>
      <c r="WEK32" s="9"/>
      <c r="WEL32" s="9"/>
      <c r="WEM32" s="9"/>
      <c r="WEN32" s="9"/>
      <c r="WEO32" s="9"/>
      <c r="WEP32" s="9"/>
      <c r="WEQ32" s="9"/>
      <c r="WER32" s="9"/>
      <c r="WES32" s="9"/>
      <c r="WET32" s="9"/>
      <c r="WEU32" s="9"/>
      <c r="WEV32" s="9"/>
      <c r="WEW32" s="9"/>
      <c r="WEX32" s="9"/>
      <c r="WEY32" s="9"/>
      <c r="WEZ32" s="9"/>
      <c r="WFA32" s="9"/>
      <c r="WFB32" s="9"/>
      <c r="WFC32" s="9"/>
      <c r="WFD32" s="9"/>
      <c r="WFE32" s="9"/>
      <c r="WFF32" s="9"/>
      <c r="WFG32" s="9"/>
      <c r="WFH32" s="9"/>
      <c r="WFI32" s="9"/>
      <c r="WFJ32" s="9"/>
      <c r="WFK32" s="9"/>
      <c r="WFL32" s="9"/>
      <c r="WFM32" s="9"/>
      <c r="WFN32" s="9"/>
      <c r="WFO32" s="9"/>
      <c r="WFP32" s="9"/>
      <c r="WFQ32" s="9"/>
      <c r="WFR32" s="9"/>
      <c r="WFS32" s="9"/>
      <c r="WFT32" s="9"/>
      <c r="WFU32" s="9"/>
      <c r="WFV32" s="9"/>
      <c r="WFW32" s="9"/>
      <c r="WFX32" s="9"/>
      <c r="WFY32" s="9"/>
      <c r="WFZ32" s="9"/>
      <c r="WGA32" s="9"/>
      <c r="WGB32" s="9"/>
      <c r="WGC32" s="9"/>
      <c r="WGD32" s="9"/>
      <c r="WGE32" s="9"/>
      <c r="WGF32" s="9"/>
      <c r="WGG32" s="9"/>
      <c r="WGH32" s="9"/>
      <c r="WGI32" s="9"/>
      <c r="WGJ32" s="9"/>
      <c r="WGK32" s="9"/>
      <c r="WGL32" s="9"/>
      <c r="WGM32" s="9"/>
      <c r="WGN32" s="9"/>
      <c r="WGO32" s="9"/>
      <c r="WGP32" s="9"/>
      <c r="WGQ32" s="9"/>
      <c r="WGR32" s="9"/>
      <c r="WGS32" s="9"/>
      <c r="WGT32" s="9"/>
      <c r="WGU32" s="9"/>
      <c r="WGV32" s="9"/>
      <c r="WGW32" s="9"/>
      <c r="WGX32" s="9"/>
      <c r="WGY32" s="9"/>
      <c r="WGZ32" s="9"/>
      <c r="WHA32" s="9"/>
      <c r="WHB32" s="9"/>
      <c r="WHC32" s="9"/>
      <c r="WHD32" s="9"/>
      <c r="WHE32" s="9"/>
      <c r="WHF32" s="9"/>
      <c r="WHG32" s="9"/>
      <c r="WHH32" s="9"/>
      <c r="WHI32" s="9"/>
      <c r="WHJ32" s="9"/>
      <c r="WHK32" s="9"/>
      <c r="WHL32" s="9"/>
      <c r="WHM32" s="9"/>
      <c r="WHN32" s="9"/>
      <c r="WHO32" s="9"/>
      <c r="WHP32" s="9"/>
      <c r="WHQ32" s="9"/>
      <c r="WHR32" s="9"/>
      <c r="WHS32" s="9"/>
      <c r="WHT32" s="9"/>
      <c r="WHU32" s="9"/>
      <c r="WHV32" s="9"/>
      <c r="WHW32" s="9"/>
      <c r="WHX32" s="9"/>
      <c r="WHY32" s="9"/>
      <c r="WHZ32" s="9"/>
      <c r="WIA32" s="9"/>
      <c r="WIB32" s="9"/>
      <c r="WIC32" s="9"/>
      <c r="WID32" s="9"/>
      <c r="WIE32" s="9"/>
      <c r="WIF32" s="9"/>
      <c r="WIG32" s="9"/>
      <c r="WIH32" s="9"/>
      <c r="WII32" s="9"/>
      <c r="WIJ32" s="9"/>
      <c r="WIK32" s="9"/>
      <c r="WIL32" s="9"/>
      <c r="WIM32" s="9"/>
      <c r="WIN32" s="9"/>
      <c r="WIO32" s="9"/>
      <c r="WIP32" s="9"/>
      <c r="WIQ32" s="9"/>
      <c r="WIR32" s="9"/>
      <c r="WIS32" s="9"/>
      <c r="WIT32" s="9"/>
      <c r="WIU32" s="9"/>
      <c r="WIV32" s="9"/>
      <c r="WIW32" s="9"/>
      <c r="WIX32" s="9"/>
      <c r="WIY32" s="9"/>
      <c r="WIZ32" s="9"/>
      <c r="WJA32" s="9"/>
      <c r="WJB32" s="9"/>
      <c r="WJC32" s="9"/>
      <c r="WJD32" s="9"/>
      <c r="WJE32" s="9"/>
      <c r="WJF32" s="9"/>
      <c r="WJG32" s="9"/>
      <c r="WJH32" s="9"/>
      <c r="WJI32" s="9"/>
      <c r="WJJ32" s="9"/>
      <c r="WJK32" s="9"/>
      <c r="WJL32" s="9"/>
      <c r="WJM32" s="9"/>
      <c r="WJN32" s="9"/>
      <c r="WJO32" s="9"/>
      <c r="WJP32" s="9"/>
      <c r="WJQ32" s="9"/>
      <c r="WJR32" s="9"/>
      <c r="WJS32" s="9"/>
      <c r="WJT32" s="9"/>
      <c r="WJU32" s="9"/>
      <c r="WJV32" s="9"/>
      <c r="WJW32" s="9"/>
      <c r="WJX32" s="9"/>
      <c r="WJY32" s="9"/>
      <c r="WJZ32" s="9"/>
      <c r="WKA32" s="9"/>
      <c r="WKB32" s="9"/>
      <c r="WKC32" s="9"/>
      <c r="WKD32" s="9"/>
      <c r="WKE32" s="9"/>
      <c r="WKF32" s="9"/>
      <c r="WKG32" s="9"/>
      <c r="WKH32" s="9"/>
      <c r="WKI32" s="9"/>
      <c r="WKJ32" s="9"/>
      <c r="WKK32" s="9"/>
      <c r="WKL32" s="9"/>
      <c r="WKM32" s="9"/>
      <c r="WKN32" s="9"/>
      <c r="WKO32" s="9"/>
      <c r="WKP32" s="9"/>
      <c r="WKQ32" s="9"/>
      <c r="WKR32" s="9"/>
      <c r="WKS32" s="9"/>
      <c r="WKT32" s="9"/>
      <c r="WKU32" s="9"/>
      <c r="WKV32" s="9"/>
      <c r="WKW32" s="9"/>
      <c r="WKX32" s="9"/>
      <c r="WKY32" s="9"/>
      <c r="WKZ32" s="9"/>
      <c r="WLA32" s="9"/>
      <c r="WLB32" s="9"/>
      <c r="WLC32" s="9"/>
      <c r="WLD32" s="9"/>
      <c r="WLE32" s="9"/>
      <c r="WLF32" s="9"/>
      <c r="WLG32" s="9"/>
      <c r="WLH32" s="9"/>
      <c r="WLI32" s="9"/>
      <c r="WLJ32" s="9"/>
      <c r="WLK32" s="9"/>
      <c r="WLL32" s="9"/>
      <c r="WLM32" s="9"/>
      <c r="WLN32" s="9"/>
      <c r="WLO32" s="9"/>
      <c r="WLP32" s="9"/>
      <c r="WLQ32" s="9"/>
      <c r="WLR32" s="9"/>
      <c r="WLS32" s="9"/>
      <c r="WLT32" s="9"/>
      <c r="WLU32" s="9"/>
      <c r="WLV32" s="9"/>
      <c r="WLW32" s="9"/>
      <c r="WLX32" s="9"/>
      <c r="WLY32" s="9"/>
      <c r="WLZ32" s="9"/>
      <c r="WMA32" s="9"/>
      <c r="WMB32" s="9"/>
      <c r="WMC32" s="9"/>
      <c r="WMD32" s="9"/>
      <c r="WME32" s="9"/>
      <c r="WMF32" s="9"/>
      <c r="WMG32" s="9"/>
      <c r="WMH32" s="9"/>
      <c r="WMI32" s="9"/>
      <c r="WMJ32" s="9"/>
      <c r="WMK32" s="9"/>
      <c r="WML32" s="9"/>
      <c r="WMM32" s="9"/>
      <c r="WMN32" s="9"/>
      <c r="WMO32" s="9"/>
      <c r="WMP32" s="9"/>
      <c r="WMQ32" s="9"/>
      <c r="WMR32" s="9"/>
      <c r="WMS32" s="9"/>
      <c r="WMT32" s="9"/>
      <c r="WMU32" s="9"/>
      <c r="WMV32" s="9"/>
      <c r="WMW32" s="9"/>
      <c r="WMX32" s="9"/>
      <c r="WMY32" s="9"/>
      <c r="WMZ32" s="9"/>
      <c r="WNA32" s="9"/>
      <c r="WNB32" s="9"/>
      <c r="WNC32" s="9"/>
      <c r="WND32" s="9"/>
      <c r="WNE32" s="9"/>
      <c r="WNF32" s="9"/>
      <c r="WNG32" s="9"/>
      <c r="WNH32" s="9"/>
      <c r="WNI32" s="9"/>
      <c r="WNJ32" s="9"/>
      <c r="WNK32" s="9"/>
      <c r="WNL32" s="9"/>
      <c r="WNM32" s="9"/>
      <c r="WNN32" s="9"/>
      <c r="WNO32" s="9"/>
      <c r="WNP32" s="9"/>
      <c r="WNQ32" s="9"/>
      <c r="WNR32" s="9"/>
      <c r="WNS32" s="9"/>
      <c r="WNT32" s="9"/>
      <c r="WNU32" s="9"/>
      <c r="WNV32" s="9"/>
      <c r="WNW32" s="9"/>
      <c r="WNX32" s="9"/>
      <c r="WNY32" s="9"/>
      <c r="WNZ32" s="9"/>
      <c r="WOA32" s="9"/>
      <c r="WOB32" s="9"/>
      <c r="WOC32" s="9"/>
      <c r="WOD32" s="9"/>
      <c r="WOE32" s="9"/>
      <c r="WOF32" s="9"/>
      <c r="WOG32" s="9"/>
      <c r="WOH32" s="9"/>
      <c r="WOI32" s="9"/>
      <c r="WOJ32" s="9"/>
      <c r="WOK32" s="9"/>
      <c r="WOL32" s="9"/>
      <c r="WOM32" s="9"/>
      <c r="WON32" s="9"/>
      <c r="WOO32" s="9"/>
      <c r="WOP32" s="9"/>
      <c r="WOQ32" s="9"/>
      <c r="WOR32" s="9"/>
      <c r="WOS32" s="9"/>
      <c r="WOT32" s="9"/>
      <c r="WOU32" s="9"/>
      <c r="WOV32" s="9"/>
      <c r="WOW32" s="9"/>
      <c r="WOX32" s="9"/>
      <c r="WOY32" s="9"/>
      <c r="WOZ32" s="9"/>
      <c r="WPA32" s="9"/>
      <c r="WPB32" s="9"/>
      <c r="WPC32" s="9"/>
      <c r="WPD32" s="9"/>
      <c r="WPE32" s="9"/>
      <c r="WPF32" s="9"/>
      <c r="WPG32" s="9"/>
      <c r="WPH32" s="9"/>
      <c r="WPI32" s="9"/>
      <c r="WPJ32" s="9"/>
      <c r="WPK32" s="9"/>
      <c r="WPL32" s="9"/>
      <c r="WPM32" s="9"/>
      <c r="WPN32" s="9"/>
      <c r="WPO32" s="9"/>
      <c r="WPP32" s="9"/>
      <c r="WPQ32" s="9"/>
      <c r="WPR32" s="9"/>
      <c r="WPS32" s="9"/>
      <c r="WPT32" s="9"/>
      <c r="WPU32" s="9"/>
      <c r="WPV32" s="9"/>
      <c r="WPW32" s="9"/>
      <c r="WPX32" s="9"/>
      <c r="WPY32" s="9"/>
      <c r="WPZ32" s="9"/>
      <c r="WQA32" s="9"/>
      <c r="WQB32" s="9"/>
      <c r="WQC32" s="9"/>
      <c r="WQD32" s="9"/>
      <c r="WQE32" s="9"/>
      <c r="WQF32" s="9"/>
      <c r="WQG32" s="9"/>
      <c r="WQH32" s="9"/>
      <c r="WQI32" s="9"/>
      <c r="WQJ32" s="9"/>
      <c r="WQK32" s="9"/>
      <c r="WQL32" s="9"/>
      <c r="WQM32" s="9"/>
      <c r="WQN32" s="9"/>
      <c r="WQO32" s="9"/>
      <c r="WQP32" s="9"/>
      <c r="WQQ32" s="9"/>
      <c r="WQR32" s="9"/>
      <c r="WQS32" s="9"/>
      <c r="WQT32" s="9"/>
      <c r="WQU32" s="9"/>
      <c r="WQV32" s="9"/>
      <c r="WQW32" s="9"/>
      <c r="WQX32" s="9"/>
      <c r="WQY32" s="9"/>
      <c r="WQZ32" s="9"/>
      <c r="WRA32" s="9"/>
      <c r="WRB32" s="9"/>
      <c r="WRC32" s="9"/>
      <c r="WRD32" s="9"/>
      <c r="WRE32" s="9"/>
      <c r="WRF32" s="9"/>
      <c r="WRG32" s="9"/>
      <c r="WRH32" s="9"/>
      <c r="WRI32" s="9"/>
      <c r="WRJ32" s="9"/>
      <c r="WRK32" s="9"/>
      <c r="WRL32" s="9"/>
      <c r="WRM32" s="9"/>
      <c r="WRN32" s="9"/>
      <c r="WRO32" s="9"/>
      <c r="WRP32" s="9"/>
      <c r="WRQ32" s="9"/>
      <c r="WRR32" s="9"/>
      <c r="WRS32" s="9"/>
      <c r="WRT32" s="9"/>
      <c r="WRU32" s="9"/>
      <c r="WRV32" s="9"/>
      <c r="WRW32" s="9"/>
      <c r="WRX32" s="9"/>
      <c r="WRY32" s="9"/>
      <c r="WRZ32" s="9"/>
      <c r="WSA32" s="9"/>
      <c r="WSB32" s="9"/>
      <c r="WSC32" s="9"/>
      <c r="WSD32" s="9"/>
      <c r="WSE32" s="9"/>
      <c r="WSF32" s="9"/>
      <c r="WSG32" s="9"/>
      <c r="WSH32" s="9"/>
      <c r="WSI32" s="9"/>
      <c r="WSJ32" s="9"/>
      <c r="WSK32" s="9"/>
      <c r="WSL32" s="9"/>
      <c r="WSM32" s="9"/>
      <c r="WSN32" s="9"/>
      <c r="WSO32" s="9"/>
      <c r="WSP32" s="9"/>
      <c r="WSQ32" s="9"/>
      <c r="WSR32" s="9"/>
      <c r="WSS32" s="9"/>
      <c r="WST32" s="9"/>
      <c r="WSU32" s="9"/>
      <c r="WSV32" s="9"/>
      <c r="WSW32" s="9"/>
      <c r="WSX32" s="9"/>
      <c r="WSY32" s="9"/>
      <c r="WSZ32" s="9"/>
      <c r="WTA32" s="9"/>
      <c r="WTB32" s="9"/>
      <c r="WTC32" s="9"/>
      <c r="WTD32" s="9"/>
      <c r="WTE32" s="9"/>
      <c r="WTF32" s="9"/>
      <c r="WTG32" s="9"/>
      <c r="WTH32" s="9"/>
      <c r="WTI32" s="9"/>
      <c r="WTJ32" s="9"/>
      <c r="WTK32" s="9"/>
      <c r="WTL32" s="9"/>
      <c r="WTM32" s="9"/>
      <c r="WTN32" s="9"/>
      <c r="WTO32" s="9"/>
      <c r="WTP32" s="9"/>
      <c r="WTQ32" s="9"/>
      <c r="WTR32" s="9"/>
      <c r="WTS32" s="9"/>
      <c r="WTT32" s="9"/>
      <c r="WTU32" s="9"/>
      <c r="WTV32" s="9"/>
      <c r="WTW32" s="9"/>
      <c r="WTX32" s="9"/>
      <c r="WTY32" s="9"/>
      <c r="WTZ32" s="9"/>
      <c r="WUA32" s="9"/>
      <c r="WUB32" s="9"/>
      <c r="WUC32" s="9"/>
      <c r="WUD32" s="9"/>
      <c r="WUE32" s="9"/>
      <c r="WUF32" s="9"/>
      <c r="WUG32" s="9"/>
      <c r="WUH32" s="9"/>
      <c r="WUI32" s="9"/>
      <c r="WUJ32" s="9"/>
      <c r="WUK32" s="9"/>
      <c r="WUL32" s="9"/>
      <c r="WUM32" s="9"/>
      <c r="WUN32" s="9"/>
      <c r="WUO32" s="9"/>
      <c r="WUP32" s="9"/>
      <c r="WUQ32" s="9"/>
      <c r="WUR32" s="9"/>
      <c r="WUS32" s="9"/>
      <c r="WUT32" s="9"/>
      <c r="WUU32" s="9"/>
      <c r="WUV32" s="9"/>
      <c r="WUW32" s="9"/>
      <c r="WUX32" s="9"/>
      <c r="WUY32" s="9"/>
      <c r="WUZ32" s="9"/>
      <c r="WVA32" s="9"/>
      <c r="WVB32" s="9"/>
      <c r="WVC32" s="9"/>
      <c r="WVD32" s="9"/>
      <c r="WVE32" s="9"/>
      <c r="WVF32" s="9"/>
      <c r="WVG32" s="9"/>
      <c r="WVH32" s="9"/>
      <c r="WVI32" s="9"/>
      <c r="WVJ32" s="9"/>
      <c r="WVK32" s="9"/>
      <c r="WVL32" s="9"/>
      <c r="WVM32" s="9"/>
      <c r="WVN32" s="9"/>
      <c r="WVO32" s="9"/>
      <c r="WVP32" s="9"/>
      <c r="WVQ32" s="9"/>
      <c r="WVR32" s="9"/>
      <c r="WVS32" s="9"/>
      <c r="WVT32" s="9"/>
      <c r="WVU32" s="9"/>
      <c r="WVV32" s="9"/>
      <c r="WVW32" s="9"/>
      <c r="WVX32" s="9"/>
      <c r="WVY32" s="9"/>
      <c r="WVZ32" s="9"/>
      <c r="WWA32" s="9"/>
      <c r="WWB32" s="9"/>
      <c r="WWC32" s="9"/>
      <c r="WWD32" s="9"/>
      <c r="WWE32" s="9"/>
      <c r="WWF32" s="9"/>
      <c r="WWG32" s="9"/>
      <c r="WWH32" s="9"/>
      <c r="WWI32" s="9"/>
      <c r="WWJ32" s="9"/>
      <c r="WWK32" s="9"/>
      <c r="WWL32" s="9"/>
      <c r="WWM32" s="9"/>
      <c r="WWN32" s="9"/>
      <c r="WWO32" s="9"/>
      <c r="WWP32" s="9"/>
      <c r="WWQ32" s="9"/>
      <c r="WWR32" s="9"/>
      <c r="WWS32" s="9"/>
      <c r="WWT32" s="9"/>
      <c r="WWU32" s="9"/>
      <c r="WWV32" s="9"/>
      <c r="WWW32" s="9"/>
      <c r="WWX32" s="9"/>
      <c r="WWY32" s="9"/>
      <c r="WWZ32" s="9"/>
      <c r="WXA32" s="9"/>
      <c r="WXB32" s="9"/>
      <c r="WXC32" s="9"/>
      <c r="WXD32" s="9"/>
      <c r="WXE32" s="9"/>
      <c r="WXF32" s="9"/>
      <c r="WXG32" s="9"/>
      <c r="WXH32" s="9"/>
      <c r="WXI32" s="9"/>
      <c r="WXJ32" s="9"/>
      <c r="WXK32" s="9"/>
      <c r="WXL32" s="9"/>
      <c r="WXM32" s="9"/>
      <c r="WXN32" s="9"/>
      <c r="WXO32" s="9"/>
      <c r="WXP32" s="9"/>
      <c r="WXQ32" s="9"/>
      <c r="WXR32" s="9"/>
      <c r="WXS32" s="9"/>
      <c r="WXT32" s="9"/>
      <c r="WXU32" s="9"/>
      <c r="WXV32" s="9"/>
      <c r="WXW32" s="9"/>
      <c r="WXX32" s="9"/>
      <c r="WXY32" s="9"/>
      <c r="WXZ32" s="9"/>
      <c r="WYA32" s="9"/>
      <c r="WYB32" s="9"/>
      <c r="WYC32" s="9"/>
      <c r="WYD32" s="9"/>
      <c r="WYE32" s="9"/>
      <c r="WYF32" s="9"/>
      <c r="WYG32" s="9"/>
      <c r="WYH32" s="9"/>
      <c r="WYI32" s="9"/>
      <c r="WYJ32" s="9"/>
      <c r="WYK32" s="9"/>
      <c r="WYL32" s="9"/>
      <c r="WYM32" s="9"/>
      <c r="WYN32" s="9"/>
      <c r="WYO32" s="9"/>
      <c r="WYP32" s="9"/>
      <c r="WYQ32" s="9"/>
      <c r="WYR32" s="9"/>
      <c r="WYS32" s="9"/>
      <c r="WYT32" s="9"/>
      <c r="WYU32" s="9"/>
      <c r="WYV32" s="9"/>
      <c r="WYW32" s="9"/>
      <c r="WYX32" s="9"/>
      <c r="WYY32" s="9"/>
      <c r="WYZ32" s="9"/>
      <c r="WZA32" s="9"/>
      <c r="WZB32" s="9"/>
      <c r="WZC32" s="9"/>
      <c r="WZD32" s="9"/>
      <c r="WZE32" s="9"/>
      <c r="WZF32" s="9"/>
      <c r="WZG32" s="9"/>
      <c r="WZH32" s="9"/>
      <c r="WZI32" s="9"/>
      <c r="WZJ32" s="9"/>
      <c r="WZK32" s="9"/>
      <c r="WZL32" s="9"/>
      <c r="WZM32" s="9"/>
      <c r="WZN32" s="9"/>
      <c r="WZO32" s="9"/>
      <c r="WZP32" s="9"/>
      <c r="WZQ32" s="9"/>
      <c r="WZR32" s="9"/>
      <c r="WZS32" s="9"/>
      <c r="WZT32" s="9"/>
      <c r="WZU32" s="9"/>
      <c r="WZV32" s="9"/>
      <c r="WZW32" s="9"/>
      <c r="WZX32" s="9"/>
      <c r="WZY32" s="9"/>
      <c r="WZZ32" s="9"/>
      <c r="XAA32" s="9"/>
      <c r="XAB32" s="9"/>
      <c r="XAC32" s="9"/>
      <c r="XAD32" s="9"/>
      <c r="XAE32" s="9"/>
      <c r="XAF32" s="9"/>
      <c r="XAG32" s="9"/>
      <c r="XAH32" s="9"/>
      <c r="XAI32" s="9"/>
      <c r="XAJ32" s="9"/>
      <c r="XAK32" s="9"/>
      <c r="XAL32" s="9"/>
      <c r="XAM32" s="9"/>
      <c r="XAN32" s="9"/>
      <c r="XAO32" s="9"/>
      <c r="XAP32" s="9"/>
      <c r="XAQ32" s="9"/>
      <c r="XAR32" s="9"/>
      <c r="XAS32" s="9"/>
      <c r="XAT32" s="9"/>
      <c r="XAU32" s="9"/>
      <c r="XAV32" s="9"/>
      <c r="XAW32" s="9"/>
      <c r="XAX32" s="9"/>
      <c r="XAY32" s="9"/>
      <c r="XAZ32" s="9"/>
      <c r="XBA32" s="9"/>
      <c r="XBB32" s="9"/>
      <c r="XBC32" s="9"/>
      <c r="XBD32" s="9"/>
      <c r="XBE32" s="9"/>
      <c r="XBF32" s="9"/>
      <c r="XBG32" s="9"/>
      <c r="XBH32" s="9"/>
      <c r="XBI32" s="9"/>
      <c r="XBJ32" s="9"/>
      <c r="XBK32" s="9"/>
      <c r="XBL32" s="9"/>
      <c r="XBM32" s="9"/>
      <c r="XBN32" s="9"/>
      <c r="XBO32" s="9"/>
      <c r="XBP32" s="9"/>
      <c r="XBQ32" s="9"/>
      <c r="XBR32" s="9"/>
      <c r="XBS32" s="9"/>
      <c r="XBT32" s="9"/>
      <c r="XBU32" s="9"/>
      <c r="XBV32" s="9"/>
      <c r="XBW32" s="9"/>
      <c r="XBX32" s="9"/>
      <c r="XBY32" s="9"/>
      <c r="XBZ32" s="9"/>
      <c r="XCA32" s="9"/>
      <c r="XCB32" s="9"/>
      <c r="XCC32" s="9"/>
      <c r="XCD32" s="9"/>
      <c r="XCE32" s="9"/>
      <c r="XCF32" s="9"/>
      <c r="XCG32" s="9"/>
      <c r="XCH32" s="9"/>
      <c r="XCI32" s="9"/>
      <c r="XCJ32" s="9"/>
      <c r="XCK32" s="9"/>
      <c r="XCL32" s="9"/>
      <c r="XCM32" s="9"/>
      <c r="XCN32" s="9"/>
      <c r="XCO32" s="9"/>
      <c r="XCP32" s="9"/>
      <c r="XCQ32" s="9"/>
      <c r="XCR32" s="9"/>
      <c r="XCS32" s="9"/>
      <c r="XCT32" s="9"/>
      <c r="XCU32" s="9"/>
      <c r="XCV32" s="9"/>
      <c r="XCW32" s="9"/>
      <c r="XCX32" s="9"/>
      <c r="XCY32" s="9"/>
      <c r="XCZ32" s="9"/>
      <c r="XDA32" s="9"/>
      <c r="XDB32" s="9"/>
      <c r="XDC32" s="9"/>
      <c r="XDD32" s="9"/>
      <c r="XDE32" s="9"/>
      <c r="XDF32" s="9"/>
      <c r="XDG32" s="9"/>
      <c r="XDH32" s="9"/>
      <c r="XDI32" s="9"/>
      <c r="XDJ32" s="9"/>
      <c r="XDK32" s="9"/>
      <c r="XDL32" s="9"/>
      <c r="XDM32" s="9"/>
      <c r="XDN32" s="9"/>
      <c r="XDO32" s="9"/>
      <c r="XDP32" s="9"/>
      <c r="XDQ32" s="9"/>
      <c r="XDR32" s="9"/>
      <c r="XDS32" s="9"/>
      <c r="XDT32" s="9"/>
      <c r="XDU32" s="9"/>
      <c r="XDV32" s="9"/>
      <c r="XDW32" s="9"/>
      <c r="XDX32" s="9"/>
      <c r="XDY32" s="9"/>
      <c r="XDZ32" s="9"/>
      <c r="XEA32" s="9"/>
      <c r="XEB32" s="9"/>
      <c r="XEC32" s="9"/>
      <c r="XED32" s="9"/>
      <c r="XEE32" s="9"/>
      <c r="XEF32" s="9"/>
      <c r="XEG32" s="9"/>
      <c r="XEH32" s="9"/>
      <c r="XEI32" s="9"/>
      <c r="XEJ32" s="9"/>
      <c r="XEK32" s="9"/>
      <c r="XEL32" s="9"/>
      <c r="XEM32" s="9"/>
      <c r="XEN32" s="9"/>
      <c r="XEO32" s="9"/>
      <c r="XEP32" s="9"/>
      <c r="XEQ32" s="9"/>
      <c r="XER32" s="9"/>
      <c r="XES32" s="9"/>
      <c r="XET32" s="9"/>
      <c r="XEU32" s="9"/>
      <c r="XEV32" s="9"/>
      <c r="XEW32" s="9"/>
      <c r="XEX32" s="9"/>
      <c r="XEY32" s="9"/>
      <c r="XEZ32" s="9"/>
      <c r="XFA32" s="9"/>
      <c r="XFB32" s="9"/>
    </row>
    <row r="33" spans="1:16382">
      <c r="A33" s="4" t="s">
        <v>4983</v>
      </c>
      <c r="B33" s="4" t="s">
        <v>4993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  <c r="AML33" s="9"/>
      <c r="AMM33" s="9"/>
      <c r="AMN33" s="9"/>
      <c r="AMO33" s="9"/>
      <c r="AMP33" s="9"/>
      <c r="AMQ33" s="9"/>
      <c r="AMR33" s="9"/>
      <c r="AMS33" s="9"/>
      <c r="AMT33" s="9"/>
      <c r="AMU33" s="9"/>
      <c r="AMV33" s="9"/>
      <c r="AMW33" s="9"/>
      <c r="AMX33" s="9"/>
      <c r="AMY33" s="9"/>
      <c r="AMZ33" s="9"/>
      <c r="ANA33" s="9"/>
      <c r="ANB33" s="9"/>
      <c r="ANC33" s="9"/>
      <c r="AND33" s="9"/>
      <c r="ANE33" s="9"/>
      <c r="ANF33" s="9"/>
      <c r="ANG33" s="9"/>
      <c r="ANH33" s="9"/>
      <c r="ANI33" s="9"/>
      <c r="ANJ33" s="9"/>
      <c r="ANK33" s="9"/>
      <c r="ANL33" s="9"/>
      <c r="ANM33" s="9"/>
      <c r="ANN33" s="9"/>
      <c r="ANO33" s="9"/>
      <c r="ANP33" s="9"/>
      <c r="ANQ33" s="9"/>
      <c r="ANR33" s="9"/>
      <c r="ANS33" s="9"/>
      <c r="ANT33" s="9"/>
      <c r="ANU33" s="9"/>
      <c r="ANV33" s="9"/>
      <c r="ANW33" s="9"/>
      <c r="ANX33" s="9"/>
      <c r="ANY33" s="9"/>
      <c r="ANZ33" s="9"/>
      <c r="AOA33" s="9"/>
      <c r="AOB33" s="9"/>
      <c r="AOC33" s="9"/>
      <c r="AOD33" s="9"/>
      <c r="AOE33" s="9"/>
      <c r="AOF33" s="9"/>
      <c r="AOG33" s="9"/>
      <c r="AOH33" s="9"/>
      <c r="AOI33" s="9"/>
      <c r="AOJ33" s="9"/>
      <c r="AOK33" s="9"/>
      <c r="AOL33" s="9"/>
      <c r="AOM33" s="9"/>
      <c r="AON33" s="9"/>
      <c r="AOO33" s="9"/>
      <c r="AOP33" s="9"/>
      <c r="AOQ33" s="9"/>
      <c r="AOR33" s="9"/>
      <c r="AOS33" s="9"/>
      <c r="AOT33" s="9"/>
      <c r="AOU33" s="9"/>
      <c r="AOV33" s="9"/>
      <c r="AOW33" s="9"/>
      <c r="AOX33" s="9"/>
      <c r="AOY33" s="9"/>
      <c r="AOZ33" s="9"/>
      <c r="APA33" s="9"/>
      <c r="APB33" s="9"/>
      <c r="APC33" s="9"/>
      <c r="APD33" s="9"/>
      <c r="APE33" s="9"/>
      <c r="APF33" s="9"/>
      <c r="APG33" s="9"/>
      <c r="APH33" s="9"/>
      <c r="API33" s="9"/>
      <c r="APJ33" s="9"/>
      <c r="APK33" s="9"/>
      <c r="APL33" s="9"/>
      <c r="APM33" s="9"/>
      <c r="APN33" s="9"/>
      <c r="APO33" s="9"/>
      <c r="APP33" s="9"/>
      <c r="APQ33" s="9"/>
      <c r="APR33" s="9"/>
      <c r="APS33" s="9"/>
      <c r="APT33" s="9"/>
      <c r="APU33" s="9"/>
      <c r="APV33" s="9"/>
      <c r="APW33" s="9"/>
      <c r="APX33" s="9"/>
      <c r="APY33" s="9"/>
      <c r="APZ33" s="9"/>
      <c r="AQA33" s="9"/>
      <c r="AQB33" s="9"/>
      <c r="AQC33" s="9"/>
      <c r="AQD33" s="9"/>
      <c r="AQE33" s="9"/>
      <c r="AQF33" s="9"/>
      <c r="AQG33" s="9"/>
      <c r="AQH33" s="9"/>
      <c r="AQI33" s="9"/>
      <c r="AQJ33" s="9"/>
      <c r="AQK33" s="9"/>
      <c r="AQL33" s="9"/>
      <c r="AQM33" s="9"/>
      <c r="AQN33" s="9"/>
      <c r="AQO33" s="9"/>
      <c r="AQP33" s="9"/>
      <c r="AQQ33" s="9"/>
      <c r="AQR33" s="9"/>
      <c r="AQS33" s="9"/>
      <c r="AQT33" s="9"/>
      <c r="AQU33" s="9"/>
      <c r="AQV33" s="9"/>
      <c r="AQW33" s="9"/>
      <c r="AQX33" s="9"/>
      <c r="AQY33" s="9"/>
      <c r="AQZ33" s="9"/>
      <c r="ARA33" s="9"/>
      <c r="ARB33" s="9"/>
      <c r="ARC33" s="9"/>
      <c r="ARD33" s="9"/>
      <c r="ARE33" s="9"/>
      <c r="ARF33" s="9"/>
      <c r="ARG33" s="9"/>
      <c r="ARH33" s="9"/>
      <c r="ARI33" s="9"/>
      <c r="ARJ33" s="9"/>
      <c r="ARK33" s="9"/>
      <c r="ARL33" s="9"/>
      <c r="ARM33" s="9"/>
      <c r="ARN33" s="9"/>
      <c r="ARO33" s="9"/>
      <c r="ARP33" s="9"/>
      <c r="ARQ33" s="9"/>
      <c r="ARR33" s="9"/>
      <c r="ARS33" s="9"/>
      <c r="ART33" s="9"/>
      <c r="ARU33" s="9"/>
      <c r="ARV33" s="9"/>
      <c r="ARW33" s="9"/>
      <c r="ARX33" s="9"/>
      <c r="ARY33" s="9"/>
      <c r="ARZ33" s="9"/>
      <c r="ASA33" s="9"/>
      <c r="ASB33" s="9"/>
      <c r="ASC33" s="9"/>
      <c r="ASD33" s="9"/>
      <c r="ASE33" s="9"/>
      <c r="ASF33" s="9"/>
      <c r="ASG33" s="9"/>
      <c r="ASH33" s="9"/>
      <c r="ASI33" s="9"/>
      <c r="ASJ33" s="9"/>
      <c r="ASK33" s="9"/>
      <c r="ASL33" s="9"/>
      <c r="ASM33" s="9"/>
      <c r="ASN33" s="9"/>
      <c r="ASO33" s="9"/>
      <c r="ASP33" s="9"/>
      <c r="ASQ33" s="9"/>
      <c r="ASR33" s="9"/>
      <c r="ASS33" s="9"/>
      <c r="AST33" s="9"/>
      <c r="ASU33" s="9"/>
      <c r="ASV33" s="9"/>
      <c r="ASW33" s="9"/>
      <c r="ASX33" s="9"/>
      <c r="ASY33" s="9"/>
      <c r="ASZ33" s="9"/>
      <c r="ATA33" s="9"/>
      <c r="ATB33" s="9"/>
      <c r="ATC33" s="9"/>
      <c r="ATD33" s="9"/>
      <c r="ATE33" s="9"/>
      <c r="ATF33" s="9"/>
      <c r="ATG33" s="9"/>
      <c r="ATH33" s="9"/>
      <c r="ATI33" s="9"/>
      <c r="ATJ33" s="9"/>
      <c r="ATK33" s="9"/>
      <c r="ATL33" s="9"/>
      <c r="ATM33" s="9"/>
      <c r="ATN33" s="9"/>
      <c r="ATO33" s="9"/>
      <c r="ATP33" s="9"/>
      <c r="ATQ33" s="9"/>
      <c r="ATR33" s="9"/>
      <c r="ATS33" s="9"/>
      <c r="ATT33" s="9"/>
      <c r="ATU33" s="9"/>
      <c r="ATV33" s="9"/>
      <c r="ATW33" s="9"/>
      <c r="ATX33" s="9"/>
      <c r="ATY33" s="9"/>
      <c r="ATZ33" s="9"/>
      <c r="AUA33" s="9"/>
      <c r="AUB33" s="9"/>
      <c r="AUC33" s="9"/>
      <c r="AUD33" s="9"/>
      <c r="AUE33" s="9"/>
      <c r="AUF33" s="9"/>
      <c r="AUG33" s="9"/>
      <c r="AUH33" s="9"/>
      <c r="AUI33" s="9"/>
      <c r="AUJ33" s="9"/>
      <c r="AUK33" s="9"/>
      <c r="AUL33" s="9"/>
      <c r="AUM33" s="9"/>
      <c r="AUN33" s="9"/>
      <c r="AUO33" s="9"/>
      <c r="AUP33" s="9"/>
      <c r="AUQ33" s="9"/>
      <c r="AUR33" s="9"/>
      <c r="AUS33" s="9"/>
      <c r="AUT33" s="9"/>
      <c r="AUU33" s="9"/>
      <c r="AUV33" s="9"/>
      <c r="AUW33" s="9"/>
      <c r="AUX33" s="9"/>
      <c r="AUY33" s="9"/>
      <c r="AUZ33" s="9"/>
      <c r="AVA33" s="9"/>
      <c r="AVB33" s="9"/>
      <c r="AVC33" s="9"/>
      <c r="AVD33" s="9"/>
      <c r="AVE33" s="9"/>
      <c r="AVF33" s="9"/>
      <c r="AVG33" s="9"/>
      <c r="AVH33" s="9"/>
      <c r="AVI33" s="9"/>
      <c r="AVJ33" s="9"/>
      <c r="AVK33" s="9"/>
      <c r="AVL33" s="9"/>
      <c r="AVM33" s="9"/>
      <c r="AVN33" s="9"/>
      <c r="AVO33" s="9"/>
      <c r="AVP33" s="9"/>
      <c r="AVQ33" s="9"/>
      <c r="AVR33" s="9"/>
      <c r="AVS33" s="9"/>
      <c r="AVT33" s="9"/>
      <c r="AVU33" s="9"/>
      <c r="AVV33" s="9"/>
      <c r="AVW33" s="9"/>
      <c r="AVX33" s="9"/>
      <c r="AVY33" s="9"/>
      <c r="AVZ33" s="9"/>
      <c r="AWA33" s="9"/>
      <c r="AWB33" s="9"/>
      <c r="AWC33" s="9"/>
      <c r="AWD33" s="9"/>
      <c r="AWE33" s="9"/>
      <c r="AWF33" s="9"/>
      <c r="AWG33" s="9"/>
      <c r="AWH33" s="9"/>
      <c r="AWI33" s="9"/>
      <c r="AWJ33" s="9"/>
      <c r="AWK33" s="9"/>
      <c r="AWL33" s="9"/>
      <c r="AWM33" s="9"/>
      <c r="AWN33" s="9"/>
      <c r="AWO33" s="9"/>
      <c r="AWP33" s="9"/>
      <c r="AWQ33" s="9"/>
      <c r="AWR33" s="9"/>
      <c r="AWS33" s="9"/>
      <c r="AWT33" s="9"/>
      <c r="AWU33" s="9"/>
      <c r="AWV33" s="9"/>
      <c r="AWW33" s="9"/>
      <c r="AWX33" s="9"/>
      <c r="AWY33" s="9"/>
      <c r="AWZ33" s="9"/>
      <c r="AXA33" s="9"/>
      <c r="AXB33" s="9"/>
      <c r="AXC33" s="9"/>
      <c r="AXD33" s="9"/>
      <c r="AXE33" s="9"/>
      <c r="AXF33" s="9"/>
      <c r="AXG33" s="9"/>
      <c r="AXH33" s="9"/>
      <c r="AXI33" s="9"/>
      <c r="AXJ33" s="9"/>
      <c r="AXK33" s="9"/>
      <c r="AXL33" s="9"/>
      <c r="AXM33" s="9"/>
      <c r="AXN33" s="9"/>
      <c r="AXO33" s="9"/>
      <c r="AXP33" s="9"/>
      <c r="AXQ33" s="9"/>
      <c r="AXR33" s="9"/>
      <c r="AXS33" s="9"/>
      <c r="AXT33" s="9"/>
      <c r="AXU33" s="9"/>
      <c r="AXV33" s="9"/>
      <c r="AXW33" s="9"/>
      <c r="AXX33" s="9"/>
      <c r="AXY33" s="9"/>
      <c r="AXZ33" s="9"/>
      <c r="AYA33" s="9"/>
      <c r="AYB33" s="9"/>
      <c r="AYC33" s="9"/>
      <c r="AYD33" s="9"/>
      <c r="AYE33" s="9"/>
      <c r="AYF33" s="9"/>
      <c r="AYG33" s="9"/>
      <c r="AYH33" s="9"/>
      <c r="AYI33" s="9"/>
      <c r="AYJ33" s="9"/>
      <c r="AYK33" s="9"/>
      <c r="AYL33" s="9"/>
      <c r="AYM33" s="9"/>
      <c r="AYN33" s="9"/>
      <c r="AYO33" s="9"/>
      <c r="AYP33" s="9"/>
      <c r="AYQ33" s="9"/>
      <c r="AYR33" s="9"/>
      <c r="AYS33" s="9"/>
      <c r="AYT33" s="9"/>
      <c r="AYU33" s="9"/>
      <c r="AYV33" s="9"/>
      <c r="AYW33" s="9"/>
      <c r="AYX33" s="9"/>
      <c r="AYY33" s="9"/>
      <c r="AYZ33" s="9"/>
      <c r="AZA33" s="9"/>
      <c r="AZB33" s="9"/>
      <c r="AZC33" s="9"/>
      <c r="AZD33" s="9"/>
      <c r="AZE33" s="9"/>
      <c r="AZF33" s="9"/>
      <c r="AZG33" s="9"/>
      <c r="AZH33" s="9"/>
      <c r="AZI33" s="9"/>
      <c r="AZJ33" s="9"/>
      <c r="AZK33" s="9"/>
      <c r="AZL33" s="9"/>
      <c r="AZM33" s="9"/>
      <c r="AZN33" s="9"/>
      <c r="AZO33" s="9"/>
      <c r="AZP33" s="9"/>
      <c r="AZQ33" s="9"/>
      <c r="AZR33" s="9"/>
      <c r="AZS33" s="9"/>
      <c r="AZT33" s="9"/>
      <c r="AZU33" s="9"/>
      <c r="AZV33" s="9"/>
      <c r="AZW33" s="9"/>
      <c r="AZX33" s="9"/>
      <c r="AZY33" s="9"/>
      <c r="AZZ33" s="9"/>
      <c r="BAA33" s="9"/>
      <c r="BAB33" s="9"/>
      <c r="BAC33" s="9"/>
      <c r="BAD33" s="9"/>
      <c r="BAE33" s="9"/>
      <c r="BAF33" s="9"/>
      <c r="BAG33" s="9"/>
      <c r="BAH33" s="9"/>
      <c r="BAI33" s="9"/>
      <c r="BAJ33" s="9"/>
      <c r="BAK33" s="9"/>
      <c r="BAL33" s="9"/>
      <c r="BAM33" s="9"/>
      <c r="BAN33" s="9"/>
      <c r="BAO33" s="9"/>
      <c r="BAP33" s="9"/>
      <c r="BAQ33" s="9"/>
      <c r="BAR33" s="9"/>
      <c r="BAS33" s="9"/>
      <c r="BAT33" s="9"/>
      <c r="BAU33" s="9"/>
      <c r="BAV33" s="9"/>
      <c r="BAW33" s="9"/>
      <c r="BAX33" s="9"/>
      <c r="BAY33" s="9"/>
      <c r="BAZ33" s="9"/>
      <c r="BBA33" s="9"/>
      <c r="BBB33" s="9"/>
      <c r="BBC33" s="9"/>
      <c r="BBD33" s="9"/>
      <c r="BBE33" s="9"/>
      <c r="BBF33" s="9"/>
      <c r="BBG33" s="9"/>
      <c r="BBH33" s="9"/>
      <c r="BBI33" s="9"/>
      <c r="BBJ33" s="9"/>
      <c r="BBK33" s="9"/>
      <c r="BBL33" s="9"/>
      <c r="BBM33" s="9"/>
      <c r="BBN33" s="9"/>
      <c r="BBO33" s="9"/>
      <c r="BBP33" s="9"/>
      <c r="BBQ33" s="9"/>
      <c r="BBR33" s="9"/>
      <c r="BBS33" s="9"/>
      <c r="BBT33" s="9"/>
      <c r="BBU33" s="9"/>
      <c r="BBV33" s="9"/>
      <c r="BBW33" s="9"/>
      <c r="BBX33" s="9"/>
      <c r="BBY33" s="9"/>
      <c r="BBZ33" s="9"/>
      <c r="BCA33" s="9"/>
      <c r="BCB33" s="9"/>
      <c r="BCC33" s="9"/>
      <c r="BCD33" s="9"/>
      <c r="BCE33" s="9"/>
      <c r="BCF33" s="9"/>
      <c r="BCG33" s="9"/>
      <c r="BCH33" s="9"/>
      <c r="BCI33" s="9"/>
      <c r="BCJ33" s="9"/>
      <c r="BCK33" s="9"/>
      <c r="BCL33" s="9"/>
      <c r="BCM33" s="9"/>
      <c r="BCN33" s="9"/>
      <c r="BCO33" s="9"/>
      <c r="BCP33" s="9"/>
      <c r="BCQ33" s="9"/>
      <c r="BCR33" s="9"/>
      <c r="BCS33" s="9"/>
      <c r="BCT33" s="9"/>
      <c r="BCU33" s="9"/>
      <c r="BCV33" s="9"/>
      <c r="BCW33" s="9"/>
      <c r="BCX33" s="9"/>
      <c r="BCY33" s="9"/>
      <c r="BCZ33" s="9"/>
      <c r="BDA33" s="9"/>
      <c r="BDB33" s="9"/>
      <c r="BDC33" s="9"/>
      <c r="BDD33" s="9"/>
      <c r="BDE33" s="9"/>
      <c r="BDF33" s="9"/>
      <c r="BDG33" s="9"/>
      <c r="BDH33" s="9"/>
      <c r="BDI33" s="9"/>
      <c r="BDJ33" s="9"/>
      <c r="BDK33" s="9"/>
      <c r="BDL33" s="9"/>
      <c r="BDM33" s="9"/>
      <c r="BDN33" s="9"/>
      <c r="BDO33" s="9"/>
      <c r="BDP33" s="9"/>
      <c r="BDQ33" s="9"/>
      <c r="BDR33" s="9"/>
      <c r="BDS33" s="9"/>
      <c r="BDT33" s="9"/>
      <c r="BDU33" s="9"/>
      <c r="BDV33" s="9"/>
      <c r="BDW33" s="9"/>
      <c r="BDX33" s="9"/>
      <c r="BDY33" s="9"/>
      <c r="BDZ33" s="9"/>
      <c r="BEA33" s="9"/>
      <c r="BEB33" s="9"/>
      <c r="BEC33" s="9"/>
      <c r="BED33" s="9"/>
      <c r="BEE33" s="9"/>
      <c r="BEF33" s="9"/>
      <c r="BEG33" s="9"/>
      <c r="BEH33" s="9"/>
      <c r="BEI33" s="9"/>
      <c r="BEJ33" s="9"/>
      <c r="BEK33" s="9"/>
      <c r="BEL33" s="9"/>
      <c r="BEM33" s="9"/>
      <c r="BEN33" s="9"/>
      <c r="BEO33" s="9"/>
      <c r="BEP33" s="9"/>
      <c r="BEQ33" s="9"/>
      <c r="BER33" s="9"/>
      <c r="BES33" s="9"/>
      <c r="BET33" s="9"/>
      <c r="BEU33" s="9"/>
      <c r="BEV33" s="9"/>
      <c r="BEW33" s="9"/>
      <c r="BEX33" s="9"/>
      <c r="BEY33" s="9"/>
      <c r="BEZ33" s="9"/>
      <c r="BFA33" s="9"/>
      <c r="BFB33" s="9"/>
      <c r="BFC33" s="9"/>
      <c r="BFD33" s="9"/>
      <c r="BFE33" s="9"/>
      <c r="BFF33" s="9"/>
      <c r="BFG33" s="9"/>
      <c r="BFH33" s="9"/>
      <c r="BFI33" s="9"/>
      <c r="BFJ33" s="9"/>
      <c r="BFK33" s="9"/>
      <c r="BFL33" s="9"/>
      <c r="BFM33" s="9"/>
      <c r="BFN33" s="9"/>
      <c r="BFO33" s="9"/>
      <c r="BFP33" s="9"/>
      <c r="BFQ33" s="9"/>
      <c r="BFR33" s="9"/>
      <c r="BFS33" s="9"/>
      <c r="BFT33" s="9"/>
      <c r="BFU33" s="9"/>
      <c r="BFV33" s="9"/>
      <c r="BFW33" s="9"/>
      <c r="BFX33" s="9"/>
      <c r="BFY33" s="9"/>
      <c r="BFZ33" s="9"/>
      <c r="BGA33" s="9"/>
      <c r="BGB33" s="9"/>
      <c r="BGC33" s="9"/>
      <c r="BGD33" s="9"/>
      <c r="BGE33" s="9"/>
      <c r="BGF33" s="9"/>
      <c r="BGG33" s="9"/>
      <c r="BGH33" s="9"/>
      <c r="BGI33" s="9"/>
      <c r="BGJ33" s="9"/>
      <c r="BGK33" s="9"/>
      <c r="BGL33" s="9"/>
      <c r="BGM33" s="9"/>
      <c r="BGN33" s="9"/>
      <c r="BGO33" s="9"/>
      <c r="BGP33" s="9"/>
      <c r="BGQ33" s="9"/>
      <c r="BGR33" s="9"/>
      <c r="BGS33" s="9"/>
      <c r="BGT33" s="9"/>
      <c r="BGU33" s="9"/>
      <c r="BGV33" s="9"/>
      <c r="BGW33" s="9"/>
      <c r="BGX33" s="9"/>
      <c r="BGY33" s="9"/>
      <c r="BGZ33" s="9"/>
      <c r="BHA33" s="9"/>
      <c r="BHB33" s="9"/>
      <c r="BHC33" s="9"/>
      <c r="BHD33" s="9"/>
      <c r="BHE33" s="9"/>
      <c r="BHF33" s="9"/>
      <c r="BHG33" s="9"/>
      <c r="BHH33" s="9"/>
      <c r="BHI33" s="9"/>
      <c r="BHJ33" s="9"/>
      <c r="BHK33" s="9"/>
      <c r="BHL33" s="9"/>
      <c r="BHM33" s="9"/>
      <c r="BHN33" s="9"/>
      <c r="BHO33" s="9"/>
      <c r="BHP33" s="9"/>
      <c r="BHQ33" s="9"/>
      <c r="BHR33" s="9"/>
      <c r="BHS33" s="9"/>
      <c r="BHT33" s="9"/>
      <c r="BHU33" s="9"/>
      <c r="BHV33" s="9"/>
      <c r="BHW33" s="9"/>
      <c r="BHX33" s="9"/>
      <c r="BHY33" s="9"/>
      <c r="BHZ33" s="9"/>
      <c r="BIA33" s="9"/>
      <c r="BIB33" s="9"/>
      <c r="BIC33" s="9"/>
      <c r="BID33" s="9"/>
      <c r="BIE33" s="9"/>
      <c r="BIF33" s="9"/>
      <c r="BIG33" s="9"/>
      <c r="BIH33" s="9"/>
      <c r="BII33" s="9"/>
      <c r="BIJ33" s="9"/>
      <c r="BIK33" s="9"/>
      <c r="BIL33" s="9"/>
      <c r="BIM33" s="9"/>
      <c r="BIN33" s="9"/>
      <c r="BIO33" s="9"/>
      <c r="BIP33" s="9"/>
      <c r="BIQ33" s="9"/>
      <c r="BIR33" s="9"/>
      <c r="BIS33" s="9"/>
      <c r="BIT33" s="9"/>
      <c r="BIU33" s="9"/>
      <c r="BIV33" s="9"/>
      <c r="BIW33" s="9"/>
      <c r="BIX33" s="9"/>
      <c r="BIY33" s="9"/>
      <c r="BIZ33" s="9"/>
      <c r="BJA33" s="9"/>
      <c r="BJB33" s="9"/>
      <c r="BJC33" s="9"/>
      <c r="BJD33" s="9"/>
      <c r="BJE33" s="9"/>
      <c r="BJF33" s="9"/>
      <c r="BJG33" s="9"/>
      <c r="BJH33" s="9"/>
      <c r="BJI33" s="9"/>
      <c r="BJJ33" s="9"/>
      <c r="BJK33" s="9"/>
      <c r="BJL33" s="9"/>
      <c r="BJM33" s="9"/>
      <c r="BJN33" s="9"/>
      <c r="BJO33" s="9"/>
      <c r="BJP33" s="9"/>
      <c r="BJQ33" s="9"/>
      <c r="BJR33" s="9"/>
      <c r="BJS33" s="9"/>
      <c r="BJT33" s="9"/>
      <c r="BJU33" s="9"/>
      <c r="BJV33" s="9"/>
      <c r="BJW33" s="9"/>
      <c r="BJX33" s="9"/>
      <c r="BJY33" s="9"/>
      <c r="BJZ33" s="9"/>
      <c r="BKA33" s="9"/>
      <c r="BKB33" s="9"/>
      <c r="BKC33" s="9"/>
      <c r="BKD33" s="9"/>
      <c r="BKE33" s="9"/>
      <c r="BKF33" s="9"/>
      <c r="BKG33" s="9"/>
      <c r="BKH33" s="9"/>
      <c r="BKI33" s="9"/>
      <c r="BKJ33" s="9"/>
      <c r="BKK33" s="9"/>
      <c r="BKL33" s="9"/>
      <c r="BKM33" s="9"/>
      <c r="BKN33" s="9"/>
      <c r="BKO33" s="9"/>
      <c r="BKP33" s="9"/>
      <c r="BKQ33" s="9"/>
      <c r="BKR33" s="9"/>
      <c r="BKS33" s="9"/>
      <c r="BKT33" s="9"/>
      <c r="BKU33" s="9"/>
      <c r="BKV33" s="9"/>
      <c r="BKW33" s="9"/>
      <c r="BKX33" s="9"/>
      <c r="BKY33" s="9"/>
      <c r="BKZ33" s="9"/>
      <c r="BLA33" s="9"/>
      <c r="BLB33" s="9"/>
      <c r="BLC33" s="9"/>
      <c r="BLD33" s="9"/>
      <c r="BLE33" s="9"/>
      <c r="BLF33" s="9"/>
      <c r="BLG33" s="9"/>
      <c r="BLH33" s="9"/>
      <c r="BLI33" s="9"/>
      <c r="BLJ33" s="9"/>
      <c r="BLK33" s="9"/>
      <c r="BLL33" s="9"/>
      <c r="BLM33" s="9"/>
      <c r="BLN33" s="9"/>
      <c r="BLO33" s="9"/>
      <c r="BLP33" s="9"/>
      <c r="BLQ33" s="9"/>
      <c r="BLR33" s="9"/>
      <c r="BLS33" s="9"/>
      <c r="BLT33" s="9"/>
      <c r="BLU33" s="9"/>
      <c r="BLV33" s="9"/>
      <c r="BLW33" s="9"/>
      <c r="BLX33" s="9"/>
      <c r="BLY33" s="9"/>
      <c r="BLZ33" s="9"/>
      <c r="BMA33" s="9"/>
      <c r="BMB33" s="9"/>
      <c r="BMC33" s="9"/>
      <c r="BMD33" s="9"/>
      <c r="BME33" s="9"/>
      <c r="BMF33" s="9"/>
      <c r="BMG33" s="9"/>
      <c r="BMH33" s="9"/>
      <c r="BMI33" s="9"/>
      <c r="BMJ33" s="9"/>
      <c r="BMK33" s="9"/>
      <c r="BML33" s="9"/>
      <c r="BMM33" s="9"/>
      <c r="BMN33" s="9"/>
      <c r="BMO33" s="9"/>
      <c r="BMP33" s="9"/>
      <c r="BMQ33" s="9"/>
      <c r="BMR33" s="9"/>
      <c r="BMS33" s="9"/>
      <c r="BMT33" s="9"/>
      <c r="BMU33" s="9"/>
      <c r="BMV33" s="9"/>
      <c r="BMW33" s="9"/>
      <c r="BMX33" s="9"/>
      <c r="BMY33" s="9"/>
      <c r="BMZ33" s="9"/>
      <c r="BNA33" s="9"/>
      <c r="BNB33" s="9"/>
      <c r="BNC33" s="9"/>
      <c r="BND33" s="9"/>
      <c r="BNE33" s="9"/>
      <c r="BNF33" s="9"/>
      <c r="BNG33" s="9"/>
      <c r="BNH33" s="9"/>
      <c r="BNI33" s="9"/>
      <c r="BNJ33" s="9"/>
      <c r="BNK33" s="9"/>
      <c r="BNL33" s="9"/>
      <c r="BNM33" s="9"/>
      <c r="BNN33" s="9"/>
      <c r="BNO33" s="9"/>
      <c r="BNP33" s="9"/>
      <c r="BNQ33" s="9"/>
      <c r="BNR33" s="9"/>
      <c r="BNS33" s="9"/>
      <c r="BNT33" s="9"/>
      <c r="BNU33" s="9"/>
      <c r="BNV33" s="9"/>
      <c r="BNW33" s="9"/>
      <c r="BNX33" s="9"/>
      <c r="BNY33" s="9"/>
      <c r="BNZ33" s="9"/>
      <c r="BOA33" s="9"/>
      <c r="BOB33" s="9"/>
      <c r="BOC33" s="9"/>
      <c r="BOD33" s="9"/>
      <c r="BOE33" s="9"/>
      <c r="BOF33" s="9"/>
      <c r="BOG33" s="9"/>
      <c r="BOH33" s="9"/>
      <c r="BOI33" s="9"/>
      <c r="BOJ33" s="9"/>
      <c r="BOK33" s="9"/>
      <c r="BOL33" s="9"/>
      <c r="BOM33" s="9"/>
      <c r="BON33" s="9"/>
      <c r="BOO33" s="9"/>
      <c r="BOP33" s="9"/>
      <c r="BOQ33" s="9"/>
      <c r="BOR33" s="9"/>
      <c r="BOS33" s="9"/>
      <c r="BOT33" s="9"/>
      <c r="BOU33" s="9"/>
      <c r="BOV33" s="9"/>
      <c r="BOW33" s="9"/>
      <c r="BOX33" s="9"/>
      <c r="BOY33" s="9"/>
      <c r="BOZ33" s="9"/>
      <c r="BPA33" s="9"/>
      <c r="BPB33" s="9"/>
      <c r="BPC33" s="9"/>
      <c r="BPD33" s="9"/>
      <c r="BPE33" s="9"/>
      <c r="BPF33" s="9"/>
      <c r="BPG33" s="9"/>
      <c r="BPH33" s="9"/>
      <c r="BPI33" s="9"/>
      <c r="BPJ33" s="9"/>
      <c r="BPK33" s="9"/>
      <c r="BPL33" s="9"/>
      <c r="BPM33" s="9"/>
      <c r="BPN33" s="9"/>
      <c r="BPO33" s="9"/>
      <c r="BPP33" s="9"/>
      <c r="BPQ33" s="9"/>
      <c r="BPR33" s="9"/>
      <c r="BPS33" s="9"/>
      <c r="BPT33" s="9"/>
      <c r="BPU33" s="9"/>
      <c r="BPV33" s="9"/>
      <c r="BPW33" s="9"/>
      <c r="BPX33" s="9"/>
      <c r="BPY33" s="9"/>
      <c r="BPZ33" s="9"/>
      <c r="BQA33" s="9"/>
      <c r="BQB33" s="9"/>
      <c r="BQC33" s="9"/>
      <c r="BQD33" s="9"/>
      <c r="BQE33" s="9"/>
      <c r="BQF33" s="9"/>
      <c r="BQG33" s="9"/>
      <c r="BQH33" s="9"/>
      <c r="BQI33" s="9"/>
      <c r="BQJ33" s="9"/>
      <c r="BQK33" s="9"/>
      <c r="BQL33" s="9"/>
      <c r="BQM33" s="9"/>
      <c r="BQN33" s="9"/>
      <c r="BQO33" s="9"/>
      <c r="BQP33" s="9"/>
      <c r="BQQ33" s="9"/>
      <c r="BQR33" s="9"/>
      <c r="BQS33" s="9"/>
      <c r="BQT33" s="9"/>
      <c r="BQU33" s="9"/>
      <c r="BQV33" s="9"/>
      <c r="BQW33" s="9"/>
      <c r="BQX33" s="9"/>
      <c r="BQY33" s="9"/>
      <c r="BQZ33" s="9"/>
      <c r="BRA33" s="9"/>
      <c r="BRB33" s="9"/>
      <c r="BRC33" s="9"/>
      <c r="BRD33" s="9"/>
      <c r="BRE33" s="9"/>
      <c r="BRF33" s="9"/>
      <c r="BRG33" s="9"/>
      <c r="BRH33" s="9"/>
      <c r="BRI33" s="9"/>
      <c r="BRJ33" s="9"/>
      <c r="BRK33" s="9"/>
      <c r="BRL33" s="9"/>
      <c r="BRM33" s="9"/>
      <c r="BRN33" s="9"/>
      <c r="BRO33" s="9"/>
      <c r="BRP33" s="9"/>
      <c r="BRQ33" s="9"/>
      <c r="BRR33" s="9"/>
      <c r="BRS33" s="9"/>
      <c r="BRT33" s="9"/>
      <c r="BRU33" s="9"/>
      <c r="BRV33" s="9"/>
      <c r="BRW33" s="9"/>
      <c r="BRX33" s="9"/>
      <c r="BRY33" s="9"/>
      <c r="BRZ33" s="9"/>
      <c r="BSA33" s="9"/>
      <c r="BSB33" s="9"/>
      <c r="BSC33" s="9"/>
      <c r="BSD33" s="9"/>
      <c r="BSE33" s="9"/>
      <c r="BSF33" s="9"/>
      <c r="BSG33" s="9"/>
      <c r="BSH33" s="9"/>
      <c r="BSI33" s="9"/>
      <c r="BSJ33" s="9"/>
      <c r="BSK33" s="9"/>
      <c r="BSL33" s="9"/>
      <c r="BSM33" s="9"/>
      <c r="BSN33" s="9"/>
      <c r="BSO33" s="9"/>
      <c r="BSP33" s="9"/>
      <c r="BSQ33" s="9"/>
      <c r="BSR33" s="9"/>
      <c r="BSS33" s="9"/>
      <c r="BST33" s="9"/>
      <c r="BSU33" s="9"/>
      <c r="BSV33" s="9"/>
      <c r="BSW33" s="9"/>
      <c r="BSX33" s="9"/>
      <c r="BSY33" s="9"/>
      <c r="BSZ33" s="9"/>
      <c r="BTA33" s="9"/>
      <c r="BTB33" s="9"/>
      <c r="BTC33" s="9"/>
      <c r="BTD33" s="9"/>
      <c r="BTE33" s="9"/>
      <c r="BTF33" s="9"/>
      <c r="BTG33" s="9"/>
      <c r="BTH33" s="9"/>
      <c r="BTI33" s="9"/>
      <c r="BTJ33" s="9"/>
      <c r="BTK33" s="9"/>
      <c r="BTL33" s="9"/>
      <c r="BTM33" s="9"/>
      <c r="BTN33" s="9"/>
      <c r="BTO33" s="9"/>
      <c r="BTP33" s="9"/>
      <c r="BTQ33" s="9"/>
      <c r="BTR33" s="9"/>
      <c r="BTS33" s="9"/>
      <c r="BTT33" s="9"/>
      <c r="BTU33" s="9"/>
      <c r="BTV33" s="9"/>
      <c r="BTW33" s="9"/>
      <c r="BTX33" s="9"/>
      <c r="BTY33" s="9"/>
      <c r="BTZ33" s="9"/>
      <c r="BUA33" s="9"/>
      <c r="BUB33" s="9"/>
      <c r="BUC33" s="9"/>
      <c r="BUD33" s="9"/>
      <c r="BUE33" s="9"/>
      <c r="BUF33" s="9"/>
      <c r="BUG33" s="9"/>
      <c r="BUH33" s="9"/>
      <c r="BUI33" s="9"/>
      <c r="BUJ33" s="9"/>
      <c r="BUK33" s="9"/>
      <c r="BUL33" s="9"/>
      <c r="BUM33" s="9"/>
      <c r="BUN33" s="9"/>
      <c r="BUO33" s="9"/>
      <c r="BUP33" s="9"/>
      <c r="BUQ33" s="9"/>
      <c r="BUR33" s="9"/>
      <c r="BUS33" s="9"/>
      <c r="BUT33" s="9"/>
      <c r="BUU33" s="9"/>
      <c r="BUV33" s="9"/>
      <c r="BUW33" s="9"/>
      <c r="BUX33" s="9"/>
      <c r="BUY33" s="9"/>
      <c r="BUZ33" s="9"/>
      <c r="BVA33" s="9"/>
      <c r="BVB33" s="9"/>
      <c r="BVC33" s="9"/>
      <c r="BVD33" s="9"/>
      <c r="BVE33" s="9"/>
      <c r="BVF33" s="9"/>
      <c r="BVG33" s="9"/>
      <c r="BVH33" s="9"/>
      <c r="BVI33" s="9"/>
      <c r="BVJ33" s="9"/>
      <c r="BVK33" s="9"/>
      <c r="BVL33" s="9"/>
      <c r="BVM33" s="9"/>
      <c r="BVN33" s="9"/>
      <c r="BVO33" s="9"/>
      <c r="BVP33" s="9"/>
      <c r="BVQ33" s="9"/>
      <c r="BVR33" s="9"/>
      <c r="BVS33" s="9"/>
      <c r="BVT33" s="9"/>
      <c r="BVU33" s="9"/>
      <c r="BVV33" s="9"/>
      <c r="BVW33" s="9"/>
      <c r="BVX33" s="9"/>
      <c r="BVY33" s="9"/>
      <c r="BVZ33" s="9"/>
      <c r="BWA33" s="9"/>
      <c r="BWB33" s="9"/>
      <c r="BWC33" s="9"/>
      <c r="BWD33" s="9"/>
      <c r="BWE33" s="9"/>
      <c r="BWF33" s="9"/>
      <c r="BWG33" s="9"/>
      <c r="BWH33" s="9"/>
      <c r="BWI33" s="9"/>
      <c r="BWJ33" s="9"/>
      <c r="BWK33" s="9"/>
      <c r="BWL33" s="9"/>
      <c r="BWM33" s="9"/>
      <c r="BWN33" s="9"/>
      <c r="BWO33" s="9"/>
      <c r="BWP33" s="9"/>
      <c r="BWQ33" s="9"/>
      <c r="BWR33" s="9"/>
      <c r="BWS33" s="9"/>
      <c r="BWT33" s="9"/>
      <c r="BWU33" s="9"/>
      <c r="BWV33" s="9"/>
      <c r="BWW33" s="9"/>
      <c r="BWX33" s="9"/>
      <c r="BWY33" s="9"/>
      <c r="BWZ33" s="9"/>
      <c r="BXA33" s="9"/>
      <c r="BXB33" s="9"/>
      <c r="BXC33" s="9"/>
      <c r="BXD33" s="9"/>
      <c r="BXE33" s="9"/>
      <c r="BXF33" s="9"/>
      <c r="BXG33" s="9"/>
      <c r="BXH33" s="9"/>
      <c r="BXI33" s="9"/>
      <c r="BXJ33" s="9"/>
      <c r="BXK33" s="9"/>
      <c r="BXL33" s="9"/>
      <c r="BXM33" s="9"/>
      <c r="BXN33" s="9"/>
      <c r="BXO33" s="9"/>
      <c r="BXP33" s="9"/>
      <c r="BXQ33" s="9"/>
      <c r="BXR33" s="9"/>
      <c r="BXS33" s="9"/>
      <c r="BXT33" s="9"/>
      <c r="BXU33" s="9"/>
      <c r="BXV33" s="9"/>
      <c r="BXW33" s="9"/>
      <c r="BXX33" s="9"/>
      <c r="BXY33" s="9"/>
      <c r="BXZ33" s="9"/>
      <c r="BYA33" s="9"/>
      <c r="BYB33" s="9"/>
      <c r="BYC33" s="9"/>
      <c r="BYD33" s="9"/>
      <c r="BYE33" s="9"/>
      <c r="BYF33" s="9"/>
      <c r="BYG33" s="9"/>
      <c r="BYH33" s="9"/>
      <c r="BYI33" s="9"/>
      <c r="BYJ33" s="9"/>
      <c r="BYK33" s="9"/>
      <c r="BYL33" s="9"/>
      <c r="BYM33" s="9"/>
      <c r="BYN33" s="9"/>
      <c r="BYO33" s="9"/>
      <c r="BYP33" s="9"/>
      <c r="BYQ33" s="9"/>
      <c r="BYR33" s="9"/>
      <c r="BYS33" s="9"/>
      <c r="BYT33" s="9"/>
      <c r="BYU33" s="9"/>
      <c r="BYV33" s="9"/>
      <c r="BYW33" s="9"/>
      <c r="BYX33" s="9"/>
      <c r="BYY33" s="9"/>
      <c r="BYZ33" s="9"/>
      <c r="BZA33" s="9"/>
      <c r="BZB33" s="9"/>
      <c r="BZC33" s="9"/>
      <c r="BZD33" s="9"/>
      <c r="BZE33" s="9"/>
      <c r="BZF33" s="9"/>
      <c r="BZG33" s="9"/>
      <c r="BZH33" s="9"/>
      <c r="BZI33" s="9"/>
      <c r="BZJ33" s="9"/>
      <c r="BZK33" s="9"/>
      <c r="BZL33" s="9"/>
      <c r="BZM33" s="9"/>
      <c r="BZN33" s="9"/>
      <c r="BZO33" s="9"/>
      <c r="BZP33" s="9"/>
      <c r="BZQ33" s="9"/>
      <c r="BZR33" s="9"/>
      <c r="BZS33" s="9"/>
      <c r="BZT33" s="9"/>
      <c r="BZU33" s="9"/>
      <c r="BZV33" s="9"/>
      <c r="BZW33" s="9"/>
      <c r="BZX33" s="9"/>
      <c r="BZY33" s="9"/>
      <c r="BZZ33" s="9"/>
      <c r="CAA33" s="9"/>
      <c r="CAB33" s="9"/>
      <c r="CAC33" s="9"/>
      <c r="CAD33" s="9"/>
      <c r="CAE33" s="9"/>
      <c r="CAF33" s="9"/>
      <c r="CAG33" s="9"/>
      <c r="CAH33" s="9"/>
      <c r="CAI33" s="9"/>
      <c r="CAJ33" s="9"/>
      <c r="CAK33" s="9"/>
      <c r="CAL33" s="9"/>
      <c r="CAM33" s="9"/>
      <c r="CAN33" s="9"/>
      <c r="CAO33" s="9"/>
      <c r="CAP33" s="9"/>
      <c r="CAQ33" s="9"/>
      <c r="CAR33" s="9"/>
      <c r="CAS33" s="9"/>
      <c r="CAT33" s="9"/>
      <c r="CAU33" s="9"/>
      <c r="CAV33" s="9"/>
      <c r="CAW33" s="9"/>
      <c r="CAX33" s="9"/>
      <c r="CAY33" s="9"/>
      <c r="CAZ33" s="9"/>
      <c r="CBA33" s="9"/>
      <c r="CBB33" s="9"/>
      <c r="CBC33" s="9"/>
      <c r="CBD33" s="9"/>
      <c r="CBE33" s="9"/>
      <c r="CBF33" s="9"/>
      <c r="CBG33" s="9"/>
      <c r="CBH33" s="9"/>
      <c r="CBI33" s="9"/>
      <c r="CBJ33" s="9"/>
      <c r="CBK33" s="9"/>
      <c r="CBL33" s="9"/>
      <c r="CBM33" s="9"/>
      <c r="CBN33" s="9"/>
      <c r="CBO33" s="9"/>
      <c r="CBP33" s="9"/>
      <c r="CBQ33" s="9"/>
      <c r="CBR33" s="9"/>
      <c r="CBS33" s="9"/>
      <c r="CBT33" s="9"/>
      <c r="CBU33" s="9"/>
      <c r="CBV33" s="9"/>
      <c r="CBW33" s="9"/>
      <c r="CBX33" s="9"/>
      <c r="CBY33" s="9"/>
      <c r="CBZ33" s="9"/>
      <c r="CCA33" s="9"/>
      <c r="CCB33" s="9"/>
      <c r="CCC33" s="9"/>
      <c r="CCD33" s="9"/>
      <c r="CCE33" s="9"/>
      <c r="CCF33" s="9"/>
      <c r="CCG33" s="9"/>
      <c r="CCH33" s="9"/>
      <c r="CCI33" s="9"/>
      <c r="CCJ33" s="9"/>
      <c r="CCK33" s="9"/>
      <c r="CCL33" s="9"/>
      <c r="CCM33" s="9"/>
      <c r="CCN33" s="9"/>
      <c r="CCO33" s="9"/>
      <c r="CCP33" s="9"/>
      <c r="CCQ33" s="9"/>
      <c r="CCR33" s="9"/>
      <c r="CCS33" s="9"/>
      <c r="CCT33" s="9"/>
      <c r="CCU33" s="9"/>
      <c r="CCV33" s="9"/>
      <c r="CCW33" s="9"/>
      <c r="CCX33" s="9"/>
      <c r="CCY33" s="9"/>
      <c r="CCZ33" s="9"/>
      <c r="CDA33" s="9"/>
      <c r="CDB33" s="9"/>
      <c r="CDC33" s="9"/>
      <c r="CDD33" s="9"/>
      <c r="CDE33" s="9"/>
      <c r="CDF33" s="9"/>
      <c r="CDG33" s="9"/>
      <c r="CDH33" s="9"/>
      <c r="CDI33" s="9"/>
      <c r="CDJ33" s="9"/>
      <c r="CDK33" s="9"/>
      <c r="CDL33" s="9"/>
      <c r="CDM33" s="9"/>
      <c r="CDN33" s="9"/>
      <c r="CDO33" s="9"/>
      <c r="CDP33" s="9"/>
      <c r="CDQ33" s="9"/>
      <c r="CDR33" s="9"/>
      <c r="CDS33" s="9"/>
      <c r="CDT33" s="9"/>
      <c r="CDU33" s="9"/>
      <c r="CDV33" s="9"/>
      <c r="CDW33" s="9"/>
      <c r="CDX33" s="9"/>
      <c r="CDY33" s="9"/>
      <c r="CDZ33" s="9"/>
      <c r="CEA33" s="9"/>
      <c r="CEB33" s="9"/>
      <c r="CEC33" s="9"/>
      <c r="CED33" s="9"/>
      <c r="CEE33" s="9"/>
      <c r="CEF33" s="9"/>
      <c r="CEG33" s="9"/>
      <c r="CEH33" s="9"/>
      <c r="CEI33" s="9"/>
      <c r="CEJ33" s="9"/>
      <c r="CEK33" s="9"/>
      <c r="CEL33" s="9"/>
      <c r="CEM33" s="9"/>
      <c r="CEN33" s="9"/>
      <c r="CEO33" s="9"/>
      <c r="CEP33" s="9"/>
      <c r="CEQ33" s="9"/>
      <c r="CER33" s="9"/>
      <c r="CES33" s="9"/>
      <c r="CET33" s="9"/>
      <c r="CEU33" s="9"/>
      <c r="CEV33" s="9"/>
      <c r="CEW33" s="9"/>
      <c r="CEX33" s="9"/>
      <c r="CEY33" s="9"/>
      <c r="CEZ33" s="9"/>
      <c r="CFA33" s="9"/>
      <c r="CFB33" s="9"/>
      <c r="CFC33" s="9"/>
      <c r="CFD33" s="9"/>
      <c r="CFE33" s="9"/>
      <c r="CFF33" s="9"/>
      <c r="CFG33" s="9"/>
      <c r="CFH33" s="9"/>
      <c r="CFI33" s="9"/>
      <c r="CFJ33" s="9"/>
      <c r="CFK33" s="9"/>
      <c r="CFL33" s="9"/>
      <c r="CFM33" s="9"/>
      <c r="CFN33" s="9"/>
      <c r="CFO33" s="9"/>
      <c r="CFP33" s="9"/>
      <c r="CFQ33" s="9"/>
      <c r="CFR33" s="9"/>
      <c r="CFS33" s="9"/>
      <c r="CFT33" s="9"/>
      <c r="CFU33" s="9"/>
      <c r="CFV33" s="9"/>
      <c r="CFW33" s="9"/>
      <c r="CFX33" s="9"/>
      <c r="CFY33" s="9"/>
      <c r="CFZ33" s="9"/>
      <c r="CGA33" s="9"/>
      <c r="CGB33" s="9"/>
      <c r="CGC33" s="9"/>
      <c r="CGD33" s="9"/>
      <c r="CGE33" s="9"/>
      <c r="CGF33" s="9"/>
      <c r="CGG33" s="9"/>
      <c r="CGH33" s="9"/>
      <c r="CGI33" s="9"/>
      <c r="CGJ33" s="9"/>
      <c r="CGK33" s="9"/>
      <c r="CGL33" s="9"/>
      <c r="CGM33" s="9"/>
      <c r="CGN33" s="9"/>
      <c r="CGO33" s="9"/>
      <c r="CGP33" s="9"/>
      <c r="CGQ33" s="9"/>
      <c r="CGR33" s="9"/>
      <c r="CGS33" s="9"/>
      <c r="CGT33" s="9"/>
      <c r="CGU33" s="9"/>
      <c r="CGV33" s="9"/>
      <c r="CGW33" s="9"/>
      <c r="CGX33" s="9"/>
      <c r="CGY33" s="9"/>
      <c r="CGZ33" s="9"/>
      <c r="CHA33" s="9"/>
      <c r="CHB33" s="9"/>
      <c r="CHC33" s="9"/>
      <c r="CHD33" s="9"/>
      <c r="CHE33" s="9"/>
      <c r="CHF33" s="9"/>
      <c r="CHG33" s="9"/>
      <c r="CHH33" s="9"/>
      <c r="CHI33" s="9"/>
      <c r="CHJ33" s="9"/>
      <c r="CHK33" s="9"/>
      <c r="CHL33" s="9"/>
      <c r="CHM33" s="9"/>
      <c r="CHN33" s="9"/>
      <c r="CHO33" s="9"/>
      <c r="CHP33" s="9"/>
      <c r="CHQ33" s="9"/>
      <c r="CHR33" s="9"/>
      <c r="CHS33" s="9"/>
      <c r="CHT33" s="9"/>
      <c r="CHU33" s="9"/>
      <c r="CHV33" s="9"/>
      <c r="CHW33" s="9"/>
      <c r="CHX33" s="9"/>
      <c r="CHY33" s="9"/>
      <c r="CHZ33" s="9"/>
      <c r="CIA33" s="9"/>
      <c r="CIB33" s="9"/>
      <c r="CIC33" s="9"/>
      <c r="CID33" s="9"/>
      <c r="CIE33" s="9"/>
      <c r="CIF33" s="9"/>
      <c r="CIG33" s="9"/>
      <c r="CIH33" s="9"/>
      <c r="CII33" s="9"/>
      <c r="CIJ33" s="9"/>
      <c r="CIK33" s="9"/>
      <c r="CIL33" s="9"/>
      <c r="CIM33" s="9"/>
      <c r="CIN33" s="9"/>
      <c r="CIO33" s="9"/>
      <c r="CIP33" s="9"/>
      <c r="CIQ33" s="9"/>
      <c r="CIR33" s="9"/>
      <c r="CIS33" s="9"/>
      <c r="CIT33" s="9"/>
      <c r="CIU33" s="9"/>
      <c r="CIV33" s="9"/>
      <c r="CIW33" s="9"/>
      <c r="CIX33" s="9"/>
      <c r="CIY33" s="9"/>
      <c r="CIZ33" s="9"/>
      <c r="CJA33" s="9"/>
      <c r="CJB33" s="9"/>
      <c r="CJC33" s="9"/>
      <c r="CJD33" s="9"/>
      <c r="CJE33" s="9"/>
      <c r="CJF33" s="9"/>
      <c r="CJG33" s="9"/>
      <c r="CJH33" s="9"/>
      <c r="CJI33" s="9"/>
      <c r="CJJ33" s="9"/>
      <c r="CJK33" s="9"/>
      <c r="CJL33" s="9"/>
      <c r="CJM33" s="9"/>
      <c r="CJN33" s="9"/>
      <c r="CJO33" s="9"/>
      <c r="CJP33" s="9"/>
      <c r="CJQ33" s="9"/>
      <c r="CJR33" s="9"/>
      <c r="CJS33" s="9"/>
      <c r="CJT33" s="9"/>
      <c r="CJU33" s="9"/>
      <c r="CJV33" s="9"/>
      <c r="CJW33" s="9"/>
      <c r="CJX33" s="9"/>
      <c r="CJY33" s="9"/>
      <c r="CJZ33" s="9"/>
      <c r="CKA33" s="9"/>
      <c r="CKB33" s="9"/>
      <c r="CKC33" s="9"/>
      <c r="CKD33" s="9"/>
      <c r="CKE33" s="9"/>
      <c r="CKF33" s="9"/>
      <c r="CKG33" s="9"/>
      <c r="CKH33" s="9"/>
      <c r="CKI33" s="9"/>
      <c r="CKJ33" s="9"/>
      <c r="CKK33" s="9"/>
      <c r="CKL33" s="9"/>
      <c r="CKM33" s="9"/>
      <c r="CKN33" s="9"/>
      <c r="CKO33" s="9"/>
      <c r="CKP33" s="9"/>
      <c r="CKQ33" s="9"/>
      <c r="CKR33" s="9"/>
      <c r="CKS33" s="9"/>
      <c r="CKT33" s="9"/>
      <c r="CKU33" s="9"/>
      <c r="CKV33" s="9"/>
      <c r="CKW33" s="9"/>
      <c r="CKX33" s="9"/>
      <c r="CKY33" s="9"/>
      <c r="CKZ33" s="9"/>
      <c r="CLA33" s="9"/>
      <c r="CLB33" s="9"/>
      <c r="CLC33" s="9"/>
      <c r="CLD33" s="9"/>
      <c r="CLE33" s="9"/>
      <c r="CLF33" s="9"/>
      <c r="CLG33" s="9"/>
      <c r="CLH33" s="9"/>
      <c r="CLI33" s="9"/>
      <c r="CLJ33" s="9"/>
      <c r="CLK33" s="9"/>
      <c r="CLL33" s="9"/>
      <c r="CLM33" s="9"/>
      <c r="CLN33" s="9"/>
      <c r="CLO33" s="9"/>
      <c r="CLP33" s="9"/>
      <c r="CLQ33" s="9"/>
      <c r="CLR33" s="9"/>
      <c r="CLS33" s="9"/>
      <c r="CLT33" s="9"/>
      <c r="CLU33" s="9"/>
      <c r="CLV33" s="9"/>
      <c r="CLW33" s="9"/>
      <c r="CLX33" s="9"/>
      <c r="CLY33" s="9"/>
      <c r="CLZ33" s="9"/>
      <c r="CMA33" s="9"/>
      <c r="CMB33" s="9"/>
      <c r="CMC33" s="9"/>
      <c r="CMD33" s="9"/>
      <c r="CME33" s="9"/>
      <c r="CMF33" s="9"/>
      <c r="CMG33" s="9"/>
      <c r="CMH33" s="9"/>
      <c r="CMI33" s="9"/>
      <c r="CMJ33" s="9"/>
      <c r="CMK33" s="9"/>
      <c r="CML33" s="9"/>
      <c r="CMM33" s="9"/>
      <c r="CMN33" s="9"/>
      <c r="CMO33" s="9"/>
      <c r="CMP33" s="9"/>
      <c r="CMQ33" s="9"/>
      <c r="CMR33" s="9"/>
      <c r="CMS33" s="9"/>
      <c r="CMT33" s="9"/>
      <c r="CMU33" s="9"/>
      <c r="CMV33" s="9"/>
      <c r="CMW33" s="9"/>
      <c r="CMX33" s="9"/>
      <c r="CMY33" s="9"/>
      <c r="CMZ33" s="9"/>
      <c r="CNA33" s="9"/>
      <c r="CNB33" s="9"/>
      <c r="CNC33" s="9"/>
      <c r="CND33" s="9"/>
      <c r="CNE33" s="9"/>
      <c r="CNF33" s="9"/>
      <c r="CNG33" s="9"/>
      <c r="CNH33" s="9"/>
      <c r="CNI33" s="9"/>
      <c r="CNJ33" s="9"/>
      <c r="CNK33" s="9"/>
      <c r="CNL33" s="9"/>
      <c r="CNM33" s="9"/>
      <c r="CNN33" s="9"/>
      <c r="CNO33" s="9"/>
      <c r="CNP33" s="9"/>
      <c r="CNQ33" s="9"/>
      <c r="CNR33" s="9"/>
      <c r="CNS33" s="9"/>
      <c r="CNT33" s="9"/>
      <c r="CNU33" s="9"/>
      <c r="CNV33" s="9"/>
      <c r="CNW33" s="9"/>
      <c r="CNX33" s="9"/>
      <c r="CNY33" s="9"/>
      <c r="CNZ33" s="9"/>
      <c r="COA33" s="9"/>
      <c r="COB33" s="9"/>
      <c r="COC33" s="9"/>
      <c r="COD33" s="9"/>
      <c r="COE33" s="9"/>
      <c r="COF33" s="9"/>
      <c r="COG33" s="9"/>
      <c r="COH33" s="9"/>
      <c r="COI33" s="9"/>
      <c r="COJ33" s="9"/>
      <c r="COK33" s="9"/>
      <c r="COL33" s="9"/>
      <c r="COM33" s="9"/>
      <c r="CON33" s="9"/>
      <c r="COO33" s="9"/>
      <c r="COP33" s="9"/>
      <c r="COQ33" s="9"/>
      <c r="COR33" s="9"/>
      <c r="COS33" s="9"/>
      <c r="COT33" s="9"/>
      <c r="COU33" s="9"/>
      <c r="COV33" s="9"/>
      <c r="COW33" s="9"/>
      <c r="COX33" s="9"/>
      <c r="COY33" s="9"/>
      <c r="COZ33" s="9"/>
      <c r="CPA33" s="9"/>
      <c r="CPB33" s="9"/>
      <c r="CPC33" s="9"/>
      <c r="CPD33" s="9"/>
      <c r="CPE33" s="9"/>
      <c r="CPF33" s="9"/>
      <c r="CPG33" s="9"/>
      <c r="CPH33" s="9"/>
      <c r="CPI33" s="9"/>
      <c r="CPJ33" s="9"/>
      <c r="CPK33" s="9"/>
      <c r="CPL33" s="9"/>
      <c r="CPM33" s="9"/>
      <c r="CPN33" s="9"/>
      <c r="CPO33" s="9"/>
      <c r="CPP33" s="9"/>
      <c r="CPQ33" s="9"/>
      <c r="CPR33" s="9"/>
      <c r="CPS33" s="9"/>
      <c r="CPT33" s="9"/>
      <c r="CPU33" s="9"/>
      <c r="CPV33" s="9"/>
      <c r="CPW33" s="9"/>
      <c r="CPX33" s="9"/>
      <c r="CPY33" s="9"/>
      <c r="CPZ33" s="9"/>
      <c r="CQA33" s="9"/>
      <c r="CQB33" s="9"/>
      <c r="CQC33" s="9"/>
      <c r="CQD33" s="9"/>
      <c r="CQE33" s="9"/>
      <c r="CQF33" s="9"/>
      <c r="CQG33" s="9"/>
      <c r="CQH33" s="9"/>
      <c r="CQI33" s="9"/>
      <c r="CQJ33" s="9"/>
      <c r="CQK33" s="9"/>
      <c r="CQL33" s="9"/>
      <c r="CQM33" s="9"/>
      <c r="CQN33" s="9"/>
      <c r="CQO33" s="9"/>
      <c r="CQP33" s="9"/>
      <c r="CQQ33" s="9"/>
      <c r="CQR33" s="9"/>
      <c r="CQS33" s="9"/>
      <c r="CQT33" s="9"/>
      <c r="CQU33" s="9"/>
      <c r="CQV33" s="9"/>
      <c r="CQW33" s="9"/>
      <c r="CQX33" s="9"/>
      <c r="CQY33" s="9"/>
      <c r="CQZ33" s="9"/>
      <c r="CRA33" s="9"/>
      <c r="CRB33" s="9"/>
      <c r="CRC33" s="9"/>
      <c r="CRD33" s="9"/>
      <c r="CRE33" s="9"/>
      <c r="CRF33" s="9"/>
      <c r="CRG33" s="9"/>
      <c r="CRH33" s="9"/>
      <c r="CRI33" s="9"/>
      <c r="CRJ33" s="9"/>
      <c r="CRK33" s="9"/>
      <c r="CRL33" s="9"/>
      <c r="CRM33" s="9"/>
      <c r="CRN33" s="9"/>
      <c r="CRO33" s="9"/>
      <c r="CRP33" s="9"/>
      <c r="CRQ33" s="9"/>
      <c r="CRR33" s="9"/>
      <c r="CRS33" s="9"/>
      <c r="CRT33" s="9"/>
      <c r="CRU33" s="9"/>
      <c r="CRV33" s="9"/>
      <c r="CRW33" s="9"/>
      <c r="CRX33" s="9"/>
      <c r="CRY33" s="9"/>
      <c r="CRZ33" s="9"/>
      <c r="CSA33" s="9"/>
      <c r="CSB33" s="9"/>
      <c r="CSC33" s="9"/>
      <c r="CSD33" s="9"/>
      <c r="CSE33" s="9"/>
      <c r="CSF33" s="9"/>
      <c r="CSG33" s="9"/>
      <c r="CSH33" s="9"/>
      <c r="CSI33" s="9"/>
      <c r="CSJ33" s="9"/>
      <c r="CSK33" s="9"/>
      <c r="CSL33" s="9"/>
      <c r="CSM33" s="9"/>
      <c r="CSN33" s="9"/>
      <c r="CSO33" s="9"/>
      <c r="CSP33" s="9"/>
      <c r="CSQ33" s="9"/>
      <c r="CSR33" s="9"/>
      <c r="CSS33" s="9"/>
      <c r="CST33" s="9"/>
      <c r="CSU33" s="9"/>
      <c r="CSV33" s="9"/>
      <c r="CSW33" s="9"/>
      <c r="CSX33" s="9"/>
      <c r="CSY33" s="9"/>
      <c r="CSZ33" s="9"/>
      <c r="CTA33" s="9"/>
      <c r="CTB33" s="9"/>
      <c r="CTC33" s="9"/>
      <c r="CTD33" s="9"/>
      <c r="CTE33" s="9"/>
      <c r="CTF33" s="9"/>
      <c r="CTG33" s="9"/>
      <c r="CTH33" s="9"/>
      <c r="CTI33" s="9"/>
      <c r="CTJ33" s="9"/>
      <c r="CTK33" s="9"/>
      <c r="CTL33" s="9"/>
      <c r="CTM33" s="9"/>
      <c r="CTN33" s="9"/>
      <c r="CTO33" s="9"/>
      <c r="CTP33" s="9"/>
      <c r="CTQ33" s="9"/>
      <c r="CTR33" s="9"/>
      <c r="CTS33" s="9"/>
      <c r="CTT33" s="9"/>
      <c r="CTU33" s="9"/>
      <c r="CTV33" s="9"/>
      <c r="CTW33" s="9"/>
      <c r="CTX33" s="9"/>
      <c r="CTY33" s="9"/>
      <c r="CTZ33" s="9"/>
      <c r="CUA33" s="9"/>
      <c r="CUB33" s="9"/>
      <c r="CUC33" s="9"/>
      <c r="CUD33" s="9"/>
      <c r="CUE33" s="9"/>
      <c r="CUF33" s="9"/>
      <c r="CUG33" s="9"/>
      <c r="CUH33" s="9"/>
      <c r="CUI33" s="9"/>
      <c r="CUJ33" s="9"/>
      <c r="CUK33" s="9"/>
      <c r="CUL33" s="9"/>
      <c r="CUM33" s="9"/>
      <c r="CUN33" s="9"/>
      <c r="CUO33" s="9"/>
      <c r="CUP33" s="9"/>
      <c r="CUQ33" s="9"/>
      <c r="CUR33" s="9"/>
      <c r="CUS33" s="9"/>
      <c r="CUT33" s="9"/>
      <c r="CUU33" s="9"/>
      <c r="CUV33" s="9"/>
      <c r="CUW33" s="9"/>
      <c r="CUX33" s="9"/>
      <c r="CUY33" s="9"/>
      <c r="CUZ33" s="9"/>
      <c r="CVA33" s="9"/>
      <c r="CVB33" s="9"/>
      <c r="CVC33" s="9"/>
      <c r="CVD33" s="9"/>
      <c r="CVE33" s="9"/>
      <c r="CVF33" s="9"/>
      <c r="CVG33" s="9"/>
      <c r="CVH33" s="9"/>
      <c r="CVI33" s="9"/>
      <c r="CVJ33" s="9"/>
      <c r="CVK33" s="9"/>
      <c r="CVL33" s="9"/>
      <c r="CVM33" s="9"/>
      <c r="CVN33" s="9"/>
      <c r="CVO33" s="9"/>
      <c r="CVP33" s="9"/>
      <c r="CVQ33" s="9"/>
      <c r="CVR33" s="9"/>
      <c r="CVS33" s="9"/>
      <c r="CVT33" s="9"/>
      <c r="CVU33" s="9"/>
      <c r="CVV33" s="9"/>
      <c r="CVW33" s="9"/>
      <c r="CVX33" s="9"/>
      <c r="CVY33" s="9"/>
      <c r="CVZ33" s="9"/>
      <c r="CWA33" s="9"/>
      <c r="CWB33" s="9"/>
      <c r="CWC33" s="9"/>
      <c r="CWD33" s="9"/>
      <c r="CWE33" s="9"/>
      <c r="CWF33" s="9"/>
      <c r="CWG33" s="9"/>
      <c r="CWH33" s="9"/>
      <c r="CWI33" s="9"/>
      <c r="CWJ33" s="9"/>
      <c r="CWK33" s="9"/>
      <c r="CWL33" s="9"/>
      <c r="CWM33" s="9"/>
      <c r="CWN33" s="9"/>
      <c r="CWO33" s="9"/>
      <c r="CWP33" s="9"/>
      <c r="CWQ33" s="9"/>
      <c r="CWR33" s="9"/>
      <c r="CWS33" s="9"/>
      <c r="CWT33" s="9"/>
      <c r="CWU33" s="9"/>
      <c r="CWV33" s="9"/>
      <c r="CWW33" s="9"/>
      <c r="CWX33" s="9"/>
      <c r="CWY33" s="9"/>
      <c r="CWZ33" s="9"/>
      <c r="CXA33" s="9"/>
      <c r="CXB33" s="9"/>
      <c r="CXC33" s="9"/>
      <c r="CXD33" s="9"/>
      <c r="CXE33" s="9"/>
      <c r="CXF33" s="9"/>
      <c r="CXG33" s="9"/>
      <c r="CXH33" s="9"/>
      <c r="CXI33" s="9"/>
      <c r="CXJ33" s="9"/>
      <c r="CXK33" s="9"/>
      <c r="CXL33" s="9"/>
      <c r="CXM33" s="9"/>
      <c r="CXN33" s="9"/>
      <c r="CXO33" s="9"/>
      <c r="CXP33" s="9"/>
      <c r="CXQ33" s="9"/>
      <c r="CXR33" s="9"/>
      <c r="CXS33" s="9"/>
      <c r="CXT33" s="9"/>
      <c r="CXU33" s="9"/>
      <c r="CXV33" s="9"/>
      <c r="CXW33" s="9"/>
      <c r="CXX33" s="9"/>
      <c r="CXY33" s="9"/>
      <c r="CXZ33" s="9"/>
      <c r="CYA33" s="9"/>
      <c r="CYB33" s="9"/>
      <c r="CYC33" s="9"/>
      <c r="CYD33" s="9"/>
      <c r="CYE33" s="9"/>
      <c r="CYF33" s="9"/>
      <c r="CYG33" s="9"/>
      <c r="CYH33" s="9"/>
      <c r="CYI33" s="9"/>
      <c r="CYJ33" s="9"/>
      <c r="CYK33" s="9"/>
      <c r="CYL33" s="9"/>
      <c r="CYM33" s="9"/>
      <c r="CYN33" s="9"/>
      <c r="CYO33" s="9"/>
      <c r="CYP33" s="9"/>
      <c r="CYQ33" s="9"/>
      <c r="CYR33" s="9"/>
      <c r="CYS33" s="9"/>
      <c r="CYT33" s="9"/>
      <c r="CYU33" s="9"/>
      <c r="CYV33" s="9"/>
      <c r="CYW33" s="9"/>
      <c r="CYX33" s="9"/>
      <c r="CYY33" s="9"/>
      <c r="CYZ33" s="9"/>
      <c r="CZA33" s="9"/>
      <c r="CZB33" s="9"/>
      <c r="CZC33" s="9"/>
      <c r="CZD33" s="9"/>
      <c r="CZE33" s="9"/>
      <c r="CZF33" s="9"/>
      <c r="CZG33" s="9"/>
      <c r="CZH33" s="9"/>
      <c r="CZI33" s="9"/>
      <c r="CZJ33" s="9"/>
      <c r="CZK33" s="9"/>
      <c r="CZL33" s="9"/>
      <c r="CZM33" s="9"/>
      <c r="CZN33" s="9"/>
      <c r="CZO33" s="9"/>
      <c r="CZP33" s="9"/>
      <c r="CZQ33" s="9"/>
      <c r="CZR33" s="9"/>
      <c r="CZS33" s="9"/>
      <c r="CZT33" s="9"/>
      <c r="CZU33" s="9"/>
      <c r="CZV33" s="9"/>
      <c r="CZW33" s="9"/>
      <c r="CZX33" s="9"/>
      <c r="CZY33" s="9"/>
      <c r="CZZ33" s="9"/>
      <c r="DAA33" s="9"/>
      <c r="DAB33" s="9"/>
      <c r="DAC33" s="9"/>
      <c r="DAD33" s="9"/>
      <c r="DAE33" s="9"/>
      <c r="DAF33" s="9"/>
      <c r="DAG33" s="9"/>
      <c r="DAH33" s="9"/>
      <c r="DAI33" s="9"/>
      <c r="DAJ33" s="9"/>
      <c r="DAK33" s="9"/>
      <c r="DAL33" s="9"/>
      <c r="DAM33" s="9"/>
      <c r="DAN33" s="9"/>
      <c r="DAO33" s="9"/>
      <c r="DAP33" s="9"/>
      <c r="DAQ33" s="9"/>
      <c r="DAR33" s="9"/>
      <c r="DAS33" s="9"/>
      <c r="DAT33" s="9"/>
      <c r="DAU33" s="9"/>
      <c r="DAV33" s="9"/>
      <c r="DAW33" s="9"/>
      <c r="DAX33" s="9"/>
      <c r="DAY33" s="9"/>
      <c r="DAZ33" s="9"/>
      <c r="DBA33" s="9"/>
      <c r="DBB33" s="9"/>
      <c r="DBC33" s="9"/>
      <c r="DBD33" s="9"/>
      <c r="DBE33" s="9"/>
      <c r="DBF33" s="9"/>
      <c r="DBG33" s="9"/>
      <c r="DBH33" s="9"/>
      <c r="DBI33" s="9"/>
      <c r="DBJ33" s="9"/>
      <c r="DBK33" s="9"/>
      <c r="DBL33" s="9"/>
      <c r="DBM33" s="9"/>
      <c r="DBN33" s="9"/>
      <c r="DBO33" s="9"/>
      <c r="DBP33" s="9"/>
      <c r="DBQ33" s="9"/>
      <c r="DBR33" s="9"/>
      <c r="DBS33" s="9"/>
      <c r="DBT33" s="9"/>
      <c r="DBU33" s="9"/>
      <c r="DBV33" s="9"/>
      <c r="DBW33" s="9"/>
      <c r="DBX33" s="9"/>
      <c r="DBY33" s="9"/>
      <c r="DBZ33" s="9"/>
      <c r="DCA33" s="9"/>
      <c r="DCB33" s="9"/>
      <c r="DCC33" s="9"/>
      <c r="DCD33" s="9"/>
      <c r="DCE33" s="9"/>
      <c r="DCF33" s="9"/>
      <c r="DCG33" s="9"/>
      <c r="DCH33" s="9"/>
      <c r="DCI33" s="9"/>
      <c r="DCJ33" s="9"/>
      <c r="DCK33" s="9"/>
      <c r="DCL33" s="9"/>
      <c r="DCM33" s="9"/>
      <c r="DCN33" s="9"/>
      <c r="DCO33" s="9"/>
      <c r="DCP33" s="9"/>
      <c r="DCQ33" s="9"/>
      <c r="DCR33" s="9"/>
      <c r="DCS33" s="9"/>
      <c r="DCT33" s="9"/>
      <c r="DCU33" s="9"/>
      <c r="DCV33" s="9"/>
      <c r="DCW33" s="9"/>
      <c r="DCX33" s="9"/>
      <c r="DCY33" s="9"/>
      <c r="DCZ33" s="9"/>
      <c r="DDA33" s="9"/>
      <c r="DDB33" s="9"/>
      <c r="DDC33" s="9"/>
      <c r="DDD33" s="9"/>
      <c r="DDE33" s="9"/>
      <c r="DDF33" s="9"/>
      <c r="DDG33" s="9"/>
      <c r="DDH33" s="9"/>
      <c r="DDI33" s="9"/>
      <c r="DDJ33" s="9"/>
      <c r="DDK33" s="9"/>
      <c r="DDL33" s="9"/>
      <c r="DDM33" s="9"/>
      <c r="DDN33" s="9"/>
      <c r="DDO33" s="9"/>
      <c r="DDP33" s="9"/>
      <c r="DDQ33" s="9"/>
      <c r="DDR33" s="9"/>
      <c r="DDS33" s="9"/>
      <c r="DDT33" s="9"/>
      <c r="DDU33" s="9"/>
      <c r="DDV33" s="9"/>
      <c r="DDW33" s="9"/>
      <c r="DDX33" s="9"/>
      <c r="DDY33" s="9"/>
      <c r="DDZ33" s="9"/>
      <c r="DEA33" s="9"/>
      <c r="DEB33" s="9"/>
      <c r="DEC33" s="9"/>
      <c r="DED33" s="9"/>
      <c r="DEE33" s="9"/>
      <c r="DEF33" s="9"/>
      <c r="DEG33" s="9"/>
      <c r="DEH33" s="9"/>
      <c r="DEI33" s="9"/>
      <c r="DEJ33" s="9"/>
      <c r="DEK33" s="9"/>
      <c r="DEL33" s="9"/>
      <c r="DEM33" s="9"/>
      <c r="DEN33" s="9"/>
      <c r="DEO33" s="9"/>
      <c r="DEP33" s="9"/>
      <c r="DEQ33" s="9"/>
      <c r="DER33" s="9"/>
      <c r="DES33" s="9"/>
      <c r="DET33" s="9"/>
      <c r="DEU33" s="9"/>
      <c r="DEV33" s="9"/>
      <c r="DEW33" s="9"/>
      <c r="DEX33" s="9"/>
      <c r="DEY33" s="9"/>
      <c r="DEZ33" s="9"/>
      <c r="DFA33" s="9"/>
      <c r="DFB33" s="9"/>
      <c r="DFC33" s="9"/>
      <c r="DFD33" s="9"/>
      <c r="DFE33" s="9"/>
      <c r="DFF33" s="9"/>
      <c r="DFG33" s="9"/>
      <c r="DFH33" s="9"/>
      <c r="DFI33" s="9"/>
      <c r="DFJ33" s="9"/>
      <c r="DFK33" s="9"/>
      <c r="DFL33" s="9"/>
      <c r="DFM33" s="9"/>
      <c r="DFN33" s="9"/>
      <c r="DFO33" s="9"/>
      <c r="DFP33" s="9"/>
      <c r="DFQ33" s="9"/>
      <c r="DFR33" s="9"/>
      <c r="DFS33" s="9"/>
      <c r="DFT33" s="9"/>
      <c r="DFU33" s="9"/>
      <c r="DFV33" s="9"/>
      <c r="DFW33" s="9"/>
      <c r="DFX33" s="9"/>
      <c r="DFY33" s="9"/>
      <c r="DFZ33" s="9"/>
      <c r="DGA33" s="9"/>
      <c r="DGB33" s="9"/>
      <c r="DGC33" s="9"/>
      <c r="DGD33" s="9"/>
      <c r="DGE33" s="9"/>
      <c r="DGF33" s="9"/>
      <c r="DGG33" s="9"/>
      <c r="DGH33" s="9"/>
      <c r="DGI33" s="9"/>
      <c r="DGJ33" s="9"/>
      <c r="DGK33" s="9"/>
      <c r="DGL33" s="9"/>
      <c r="DGM33" s="9"/>
      <c r="DGN33" s="9"/>
      <c r="DGO33" s="9"/>
      <c r="DGP33" s="9"/>
      <c r="DGQ33" s="9"/>
      <c r="DGR33" s="9"/>
      <c r="DGS33" s="9"/>
      <c r="DGT33" s="9"/>
      <c r="DGU33" s="9"/>
      <c r="DGV33" s="9"/>
      <c r="DGW33" s="9"/>
      <c r="DGX33" s="9"/>
      <c r="DGY33" s="9"/>
      <c r="DGZ33" s="9"/>
      <c r="DHA33" s="9"/>
      <c r="DHB33" s="9"/>
      <c r="DHC33" s="9"/>
      <c r="DHD33" s="9"/>
      <c r="DHE33" s="9"/>
      <c r="DHF33" s="9"/>
      <c r="DHG33" s="9"/>
      <c r="DHH33" s="9"/>
      <c r="DHI33" s="9"/>
      <c r="DHJ33" s="9"/>
      <c r="DHK33" s="9"/>
      <c r="DHL33" s="9"/>
      <c r="DHM33" s="9"/>
      <c r="DHN33" s="9"/>
      <c r="DHO33" s="9"/>
      <c r="DHP33" s="9"/>
      <c r="DHQ33" s="9"/>
      <c r="DHR33" s="9"/>
      <c r="DHS33" s="9"/>
      <c r="DHT33" s="9"/>
      <c r="DHU33" s="9"/>
      <c r="DHV33" s="9"/>
      <c r="DHW33" s="9"/>
      <c r="DHX33" s="9"/>
      <c r="DHY33" s="9"/>
      <c r="DHZ33" s="9"/>
      <c r="DIA33" s="9"/>
      <c r="DIB33" s="9"/>
      <c r="DIC33" s="9"/>
      <c r="DID33" s="9"/>
      <c r="DIE33" s="9"/>
      <c r="DIF33" s="9"/>
      <c r="DIG33" s="9"/>
      <c r="DIH33" s="9"/>
      <c r="DII33" s="9"/>
      <c r="DIJ33" s="9"/>
      <c r="DIK33" s="9"/>
      <c r="DIL33" s="9"/>
      <c r="DIM33" s="9"/>
      <c r="DIN33" s="9"/>
      <c r="DIO33" s="9"/>
      <c r="DIP33" s="9"/>
      <c r="DIQ33" s="9"/>
      <c r="DIR33" s="9"/>
      <c r="DIS33" s="9"/>
      <c r="DIT33" s="9"/>
      <c r="DIU33" s="9"/>
      <c r="DIV33" s="9"/>
      <c r="DIW33" s="9"/>
      <c r="DIX33" s="9"/>
      <c r="DIY33" s="9"/>
      <c r="DIZ33" s="9"/>
      <c r="DJA33" s="9"/>
      <c r="DJB33" s="9"/>
      <c r="DJC33" s="9"/>
      <c r="DJD33" s="9"/>
      <c r="DJE33" s="9"/>
      <c r="DJF33" s="9"/>
      <c r="DJG33" s="9"/>
      <c r="DJH33" s="9"/>
      <c r="DJI33" s="9"/>
      <c r="DJJ33" s="9"/>
      <c r="DJK33" s="9"/>
      <c r="DJL33" s="9"/>
      <c r="DJM33" s="9"/>
      <c r="DJN33" s="9"/>
      <c r="DJO33" s="9"/>
      <c r="DJP33" s="9"/>
      <c r="DJQ33" s="9"/>
      <c r="DJR33" s="9"/>
      <c r="DJS33" s="9"/>
      <c r="DJT33" s="9"/>
      <c r="DJU33" s="9"/>
      <c r="DJV33" s="9"/>
      <c r="DJW33" s="9"/>
      <c r="DJX33" s="9"/>
      <c r="DJY33" s="9"/>
      <c r="DJZ33" s="9"/>
      <c r="DKA33" s="9"/>
      <c r="DKB33" s="9"/>
      <c r="DKC33" s="9"/>
      <c r="DKD33" s="9"/>
      <c r="DKE33" s="9"/>
      <c r="DKF33" s="9"/>
      <c r="DKG33" s="9"/>
      <c r="DKH33" s="9"/>
      <c r="DKI33" s="9"/>
      <c r="DKJ33" s="9"/>
      <c r="DKK33" s="9"/>
      <c r="DKL33" s="9"/>
      <c r="DKM33" s="9"/>
      <c r="DKN33" s="9"/>
      <c r="DKO33" s="9"/>
      <c r="DKP33" s="9"/>
      <c r="DKQ33" s="9"/>
      <c r="DKR33" s="9"/>
      <c r="DKS33" s="9"/>
      <c r="DKT33" s="9"/>
      <c r="DKU33" s="9"/>
      <c r="DKV33" s="9"/>
      <c r="DKW33" s="9"/>
      <c r="DKX33" s="9"/>
      <c r="DKY33" s="9"/>
      <c r="DKZ33" s="9"/>
      <c r="DLA33" s="9"/>
      <c r="DLB33" s="9"/>
      <c r="DLC33" s="9"/>
      <c r="DLD33" s="9"/>
      <c r="DLE33" s="9"/>
      <c r="DLF33" s="9"/>
      <c r="DLG33" s="9"/>
      <c r="DLH33" s="9"/>
      <c r="DLI33" s="9"/>
      <c r="DLJ33" s="9"/>
      <c r="DLK33" s="9"/>
      <c r="DLL33" s="9"/>
      <c r="DLM33" s="9"/>
      <c r="DLN33" s="9"/>
      <c r="DLO33" s="9"/>
      <c r="DLP33" s="9"/>
      <c r="DLQ33" s="9"/>
      <c r="DLR33" s="9"/>
      <c r="DLS33" s="9"/>
      <c r="DLT33" s="9"/>
      <c r="DLU33" s="9"/>
      <c r="DLV33" s="9"/>
      <c r="DLW33" s="9"/>
      <c r="DLX33" s="9"/>
      <c r="DLY33" s="9"/>
      <c r="DLZ33" s="9"/>
      <c r="DMA33" s="9"/>
      <c r="DMB33" s="9"/>
      <c r="DMC33" s="9"/>
      <c r="DMD33" s="9"/>
      <c r="DME33" s="9"/>
      <c r="DMF33" s="9"/>
      <c r="DMG33" s="9"/>
      <c r="DMH33" s="9"/>
      <c r="DMI33" s="9"/>
      <c r="DMJ33" s="9"/>
      <c r="DMK33" s="9"/>
      <c r="DML33" s="9"/>
      <c r="DMM33" s="9"/>
      <c r="DMN33" s="9"/>
      <c r="DMO33" s="9"/>
      <c r="DMP33" s="9"/>
      <c r="DMQ33" s="9"/>
      <c r="DMR33" s="9"/>
      <c r="DMS33" s="9"/>
      <c r="DMT33" s="9"/>
      <c r="DMU33" s="9"/>
      <c r="DMV33" s="9"/>
      <c r="DMW33" s="9"/>
      <c r="DMX33" s="9"/>
      <c r="DMY33" s="9"/>
      <c r="DMZ33" s="9"/>
      <c r="DNA33" s="9"/>
      <c r="DNB33" s="9"/>
      <c r="DNC33" s="9"/>
      <c r="DND33" s="9"/>
      <c r="DNE33" s="9"/>
      <c r="DNF33" s="9"/>
      <c r="DNG33" s="9"/>
      <c r="DNH33" s="9"/>
      <c r="DNI33" s="9"/>
      <c r="DNJ33" s="9"/>
      <c r="DNK33" s="9"/>
      <c r="DNL33" s="9"/>
      <c r="DNM33" s="9"/>
      <c r="DNN33" s="9"/>
      <c r="DNO33" s="9"/>
      <c r="DNP33" s="9"/>
      <c r="DNQ33" s="9"/>
      <c r="DNR33" s="9"/>
      <c r="DNS33" s="9"/>
      <c r="DNT33" s="9"/>
      <c r="DNU33" s="9"/>
      <c r="DNV33" s="9"/>
      <c r="DNW33" s="9"/>
      <c r="DNX33" s="9"/>
      <c r="DNY33" s="9"/>
      <c r="DNZ33" s="9"/>
      <c r="DOA33" s="9"/>
      <c r="DOB33" s="9"/>
      <c r="DOC33" s="9"/>
      <c r="DOD33" s="9"/>
      <c r="DOE33" s="9"/>
      <c r="DOF33" s="9"/>
      <c r="DOG33" s="9"/>
      <c r="DOH33" s="9"/>
      <c r="DOI33" s="9"/>
      <c r="DOJ33" s="9"/>
      <c r="DOK33" s="9"/>
      <c r="DOL33" s="9"/>
      <c r="DOM33" s="9"/>
      <c r="DON33" s="9"/>
      <c r="DOO33" s="9"/>
      <c r="DOP33" s="9"/>
      <c r="DOQ33" s="9"/>
      <c r="DOR33" s="9"/>
      <c r="DOS33" s="9"/>
      <c r="DOT33" s="9"/>
      <c r="DOU33" s="9"/>
      <c r="DOV33" s="9"/>
      <c r="DOW33" s="9"/>
      <c r="DOX33" s="9"/>
      <c r="DOY33" s="9"/>
      <c r="DOZ33" s="9"/>
      <c r="DPA33" s="9"/>
      <c r="DPB33" s="9"/>
      <c r="DPC33" s="9"/>
      <c r="DPD33" s="9"/>
      <c r="DPE33" s="9"/>
      <c r="DPF33" s="9"/>
      <c r="DPG33" s="9"/>
      <c r="DPH33" s="9"/>
      <c r="DPI33" s="9"/>
      <c r="DPJ33" s="9"/>
      <c r="DPK33" s="9"/>
      <c r="DPL33" s="9"/>
      <c r="DPM33" s="9"/>
      <c r="DPN33" s="9"/>
      <c r="DPO33" s="9"/>
      <c r="DPP33" s="9"/>
      <c r="DPQ33" s="9"/>
      <c r="DPR33" s="9"/>
      <c r="DPS33" s="9"/>
      <c r="DPT33" s="9"/>
      <c r="DPU33" s="9"/>
      <c r="DPV33" s="9"/>
      <c r="DPW33" s="9"/>
      <c r="DPX33" s="9"/>
      <c r="DPY33" s="9"/>
      <c r="DPZ33" s="9"/>
      <c r="DQA33" s="9"/>
      <c r="DQB33" s="9"/>
      <c r="DQC33" s="9"/>
      <c r="DQD33" s="9"/>
      <c r="DQE33" s="9"/>
      <c r="DQF33" s="9"/>
      <c r="DQG33" s="9"/>
      <c r="DQH33" s="9"/>
      <c r="DQI33" s="9"/>
      <c r="DQJ33" s="9"/>
      <c r="DQK33" s="9"/>
      <c r="DQL33" s="9"/>
      <c r="DQM33" s="9"/>
      <c r="DQN33" s="9"/>
      <c r="DQO33" s="9"/>
      <c r="DQP33" s="9"/>
      <c r="DQQ33" s="9"/>
      <c r="DQR33" s="9"/>
      <c r="DQS33" s="9"/>
      <c r="DQT33" s="9"/>
      <c r="DQU33" s="9"/>
      <c r="DQV33" s="9"/>
      <c r="DQW33" s="9"/>
      <c r="DQX33" s="9"/>
      <c r="DQY33" s="9"/>
      <c r="DQZ33" s="9"/>
      <c r="DRA33" s="9"/>
      <c r="DRB33" s="9"/>
      <c r="DRC33" s="9"/>
      <c r="DRD33" s="9"/>
      <c r="DRE33" s="9"/>
      <c r="DRF33" s="9"/>
      <c r="DRG33" s="9"/>
      <c r="DRH33" s="9"/>
      <c r="DRI33" s="9"/>
      <c r="DRJ33" s="9"/>
      <c r="DRK33" s="9"/>
      <c r="DRL33" s="9"/>
      <c r="DRM33" s="9"/>
      <c r="DRN33" s="9"/>
      <c r="DRO33" s="9"/>
      <c r="DRP33" s="9"/>
      <c r="DRQ33" s="9"/>
      <c r="DRR33" s="9"/>
      <c r="DRS33" s="9"/>
      <c r="DRT33" s="9"/>
      <c r="DRU33" s="9"/>
      <c r="DRV33" s="9"/>
      <c r="DRW33" s="9"/>
      <c r="DRX33" s="9"/>
      <c r="DRY33" s="9"/>
      <c r="DRZ33" s="9"/>
      <c r="DSA33" s="9"/>
      <c r="DSB33" s="9"/>
      <c r="DSC33" s="9"/>
      <c r="DSD33" s="9"/>
      <c r="DSE33" s="9"/>
      <c r="DSF33" s="9"/>
      <c r="DSG33" s="9"/>
      <c r="DSH33" s="9"/>
      <c r="DSI33" s="9"/>
      <c r="DSJ33" s="9"/>
      <c r="DSK33" s="9"/>
      <c r="DSL33" s="9"/>
      <c r="DSM33" s="9"/>
      <c r="DSN33" s="9"/>
      <c r="DSO33" s="9"/>
      <c r="DSP33" s="9"/>
      <c r="DSQ33" s="9"/>
      <c r="DSR33" s="9"/>
      <c r="DSS33" s="9"/>
      <c r="DST33" s="9"/>
      <c r="DSU33" s="9"/>
      <c r="DSV33" s="9"/>
      <c r="DSW33" s="9"/>
      <c r="DSX33" s="9"/>
      <c r="DSY33" s="9"/>
      <c r="DSZ33" s="9"/>
      <c r="DTA33" s="9"/>
      <c r="DTB33" s="9"/>
      <c r="DTC33" s="9"/>
      <c r="DTD33" s="9"/>
      <c r="DTE33" s="9"/>
      <c r="DTF33" s="9"/>
      <c r="DTG33" s="9"/>
      <c r="DTH33" s="9"/>
      <c r="DTI33" s="9"/>
      <c r="DTJ33" s="9"/>
      <c r="DTK33" s="9"/>
      <c r="DTL33" s="9"/>
      <c r="DTM33" s="9"/>
      <c r="DTN33" s="9"/>
      <c r="DTO33" s="9"/>
      <c r="DTP33" s="9"/>
      <c r="DTQ33" s="9"/>
      <c r="DTR33" s="9"/>
      <c r="DTS33" s="9"/>
      <c r="DTT33" s="9"/>
      <c r="DTU33" s="9"/>
      <c r="DTV33" s="9"/>
      <c r="DTW33" s="9"/>
      <c r="DTX33" s="9"/>
      <c r="DTY33" s="9"/>
      <c r="DTZ33" s="9"/>
      <c r="DUA33" s="9"/>
      <c r="DUB33" s="9"/>
      <c r="DUC33" s="9"/>
      <c r="DUD33" s="9"/>
      <c r="DUE33" s="9"/>
      <c r="DUF33" s="9"/>
      <c r="DUG33" s="9"/>
      <c r="DUH33" s="9"/>
      <c r="DUI33" s="9"/>
      <c r="DUJ33" s="9"/>
      <c r="DUK33" s="9"/>
      <c r="DUL33" s="9"/>
      <c r="DUM33" s="9"/>
      <c r="DUN33" s="9"/>
      <c r="DUO33" s="9"/>
      <c r="DUP33" s="9"/>
      <c r="DUQ33" s="9"/>
      <c r="DUR33" s="9"/>
      <c r="DUS33" s="9"/>
      <c r="DUT33" s="9"/>
      <c r="DUU33" s="9"/>
      <c r="DUV33" s="9"/>
      <c r="DUW33" s="9"/>
      <c r="DUX33" s="9"/>
      <c r="DUY33" s="9"/>
      <c r="DUZ33" s="9"/>
      <c r="DVA33" s="9"/>
      <c r="DVB33" s="9"/>
      <c r="DVC33" s="9"/>
      <c r="DVD33" s="9"/>
      <c r="DVE33" s="9"/>
      <c r="DVF33" s="9"/>
      <c r="DVG33" s="9"/>
      <c r="DVH33" s="9"/>
      <c r="DVI33" s="9"/>
      <c r="DVJ33" s="9"/>
      <c r="DVK33" s="9"/>
      <c r="DVL33" s="9"/>
      <c r="DVM33" s="9"/>
      <c r="DVN33" s="9"/>
      <c r="DVO33" s="9"/>
      <c r="DVP33" s="9"/>
      <c r="DVQ33" s="9"/>
      <c r="DVR33" s="9"/>
      <c r="DVS33" s="9"/>
      <c r="DVT33" s="9"/>
      <c r="DVU33" s="9"/>
      <c r="DVV33" s="9"/>
      <c r="DVW33" s="9"/>
      <c r="DVX33" s="9"/>
      <c r="DVY33" s="9"/>
      <c r="DVZ33" s="9"/>
      <c r="DWA33" s="9"/>
      <c r="DWB33" s="9"/>
      <c r="DWC33" s="9"/>
      <c r="DWD33" s="9"/>
      <c r="DWE33" s="9"/>
      <c r="DWF33" s="9"/>
      <c r="DWG33" s="9"/>
      <c r="DWH33" s="9"/>
      <c r="DWI33" s="9"/>
      <c r="DWJ33" s="9"/>
      <c r="DWK33" s="9"/>
      <c r="DWL33" s="9"/>
      <c r="DWM33" s="9"/>
      <c r="DWN33" s="9"/>
      <c r="DWO33" s="9"/>
      <c r="DWP33" s="9"/>
      <c r="DWQ33" s="9"/>
      <c r="DWR33" s="9"/>
      <c r="DWS33" s="9"/>
      <c r="DWT33" s="9"/>
      <c r="DWU33" s="9"/>
      <c r="DWV33" s="9"/>
      <c r="DWW33" s="9"/>
      <c r="DWX33" s="9"/>
      <c r="DWY33" s="9"/>
      <c r="DWZ33" s="9"/>
      <c r="DXA33" s="9"/>
      <c r="DXB33" s="9"/>
      <c r="DXC33" s="9"/>
      <c r="DXD33" s="9"/>
      <c r="DXE33" s="9"/>
      <c r="DXF33" s="9"/>
      <c r="DXG33" s="9"/>
      <c r="DXH33" s="9"/>
      <c r="DXI33" s="9"/>
      <c r="DXJ33" s="9"/>
      <c r="DXK33" s="9"/>
      <c r="DXL33" s="9"/>
      <c r="DXM33" s="9"/>
      <c r="DXN33" s="9"/>
      <c r="DXO33" s="9"/>
      <c r="DXP33" s="9"/>
      <c r="DXQ33" s="9"/>
      <c r="DXR33" s="9"/>
      <c r="DXS33" s="9"/>
      <c r="DXT33" s="9"/>
      <c r="DXU33" s="9"/>
      <c r="DXV33" s="9"/>
      <c r="DXW33" s="9"/>
      <c r="DXX33" s="9"/>
      <c r="DXY33" s="9"/>
      <c r="DXZ33" s="9"/>
      <c r="DYA33" s="9"/>
      <c r="DYB33" s="9"/>
      <c r="DYC33" s="9"/>
      <c r="DYD33" s="9"/>
      <c r="DYE33" s="9"/>
      <c r="DYF33" s="9"/>
      <c r="DYG33" s="9"/>
      <c r="DYH33" s="9"/>
      <c r="DYI33" s="9"/>
      <c r="DYJ33" s="9"/>
      <c r="DYK33" s="9"/>
      <c r="DYL33" s="9"/>
      <c r="DYM33" s="9"/>
      <c r="DYN33" s="9"/>
      <c r="DYO33" s="9"/>
      <c r="DYP33" s="9"/>
      <c r="DYQ33" s="9"/>
      <c r="DYR33" s="9"/>
      <c r="DYS33" s="9"/>
      <c r="DYT33" s="9"/>
      <c r="DYU33" s="9"/>
      <c r="DYV33" s="9"/>
      <c r="DYW33" s="9"/>
      <c r="DYX33" s="9"/>
      <c r="DYY33" s="9"/>
      <c r="DYZ33" s="9"/>
      <c r="DZA33" s="9"/>
      <c r="DZB33" s="9"/>
      <c r="DZC33" s="9"/>
      <c r="DZD33" s="9"/>
      <c r="DZE33" s="9"/>
      <c r="DZF33" s="9"/>
      <c r="DZG33" s="9"/>
      <c r="DZH33" s="9"/>
      <c r="DZI33" s="9"/>
      <c r="DZJ33" s="9"/>
      <c r="DZK33" s="9"/>
      <c r="DZL33" s="9"/>
      <c r="DZM33" s="9"/>
      <c r="DZN33" s="9"/>
      <c r="DZO33" s="9"/>
      <c r="DZP33" s="9"/>
      <c r="DZQ33" s="9"/>
      <c r="DZR33" s="9"/>
      <c r="DZS33" s="9"/>
      <c r="DZT33" s="9"/>
      <c r="DZU33" s="9"/>
      <c r="DZV33" s="9"/>
      <c r="DZW33" s="9"/>
      <c r="DZX33" s="9"/>
      <c r="DZY33" s="9"/>
      <c r="DZZ33" s="9"/>
      <c r="EAA33" s="9"/>
      <c r="EAB33" s="9"/>
      <c r="EAC33" s="9"/>
      <c r="EAD33" s="9"/>
      <c r="EAE33" s="9"/>
      <c r="EAF33" s="9"/>
      <c r="EAG33" s="9"/>
      <c r="EAH33" s="9"/>
      <c r="EAI33" s="9"/>
      <c r="EAJ33" s="9"/>
      <c r="EAK33" s="9"/>
      <c r="EAL33" s="9"/>
      <c r="EAM33" s="9"/>
      <c r="EAN33" s="9"/>
      <c r="EAO33" s="9"/>
      <c r="EAP33" s="9"/>
      <c r="EAQ33" s="9"/>
      <c r="EAR33" s="9"/>
      <c r="EAS33" s="9"/>
      <c r="EAT33" s="9"/>
      <c r="EAU33" s="9"/>
      <c r="EAV33" s="9"/>
      <c r="EAW33" s="9"/>
      <c r="EAX33" s="9"/>
      <c r="EAY33" s="9"/>
      <c r="EAZ33" s="9"/>
      <c r="EBA33" s="9"/>
      <c r="EBB33" s="9"/>
      <c r="EBC33" s="9"/>
      <c r="EBD33" s="9"/>
      <c r="EBE33" s="9"/>
      <c r="EBF33" s="9"/>
      <c r="EBG33" s="9"/>
      <c r="EBH33" s="9"/>
      <c r="EBI33" s="9"/>
      <c r="EBJ33" s="9"/>
      <c r="EBK33" s="9"/>
      <c r="EBL33" s="9"/>
      <c r="EBM33" s="9"/>
      <c r="EBN33" s="9"/>
      <c r="EBO33" s="9"/>
      <c r="EBP33" s="9"/>
      <c r="EBQ33" s="9"/>
      <c r="EBR33" s="9"/>
      <c r="EBS33" s="9"/>
      <c r="EBT33" s="9"/>
      <c r="EBU33" s="9"/>
      <c r="EBV33" s="9"/>
      <c r="EBW33" s="9"/>
      <c r="EBX33" s="9"/>
      <c r="EBY33" s="9"/>
      <c r="EBZ33" s="9"/>
      <c r="ECA33" s="9"/>
      <c r="ECB33" s="9"/>
      <c r="ECC33" s="9"/>
      <c r="ECD33" s="9"/>
      <c r="ECE33" s="9"/>
      <c r="ECF33" s="9"/>
      <c r="ECG33" s="9"/>
      <c r="ECH33" s="9"/>
      <c r="ECI33" s="9"/>
      <c r="ECJ33" s="9"/>
      <c r="ECK33" s="9"/>
      <c r="ECL33" s="9"/>
      <c r="ECM33" s="9"/>
      <c r="ECN33" s="9"/>
      <c r="ECO33" s="9"/>
      <c r="ECP33" s="9"/>
      <c r="ECQ33" s="9"/>
      <c r="ECR33" s="9"/>
      <c r="ECS33" s="9"/>
      <c r="ECT33" s="9"/>
      <c r="ECU33" s="9"/>
      <c r="ECV33" s="9"/>
      <c r="ECW33" s="9"/>
      <c r="ECX33" s="9"/>
      <c r="ECY33" s="9"/>
      <c r="ECZ33" s="9"/>
      <c r="EDA33" s="9"/>
      <c r="EDB33" s="9"/>
      <c r="EDC33" s="9"/>
      <c r="EDD33" s="9"/>
      <c r="EDE33" s="9"/>
      <c r="EDF33" s="9"/>
      <c r="EDG33" s="9"/>
      <c r="EDH33" s="9"/>
      <c r="EDI33" s="9"/>
      <c r="EDJ33" s="9"/>
      <c r="EDK33" s="9"/>
      <c r="EDL33" s="9"/>
      <c r="EDM33" s="9"/>
      <c r="EDN33" s="9"/>
      <c r="EDO33" s="9"/>
      <c r="EDP33" s="9"/>
      <c r="EDQ33" s="9"/>
      <c r="EDR33" s="9"/>
      <c r="EDS33" s="9"/>
      <c r="EDT33" s="9"/>
      <c r="EDU33" s="9"/>
      <c r="EDV33" s="9"/>
      <c r="EDW33" s="9"/>
      <c r="EDX33" s="9"/>
      <c r="EDY33" s="9"/>
      <c r="EDZ33" s="9"/>
      <c r="EEA33" s="9"/>
      <c r="EEB33" s="9"/>
      <c r="EEC33" s="9"/>
      <c r="EED33" s="9"/>
      <c r="EEE33" s="9"/>
      <c r="EEF33" s="9"/>
      <c r="EEG33" s="9"/>
      <c r="EEH33" s="9"/>
      <c r="EEI33" s="9"/>
      <c r="EEJ33" s="9"/>
      <c r="EEK33" s="9"/>
      <c r="EEL33" s="9"/>
      <c r="EEM33" s="9"/>
      <c r="EEN33" s="9"/>
      <c r="EEO33" s="9"/>
      <c r="EEP33" s="9"/>
      <c r="EEQ33" s="9"/>
      <c r="EER33" s="9"/>
      <c r="EES33" s="9"/>
      <c r="EET33" s="9"/>
      <c r="EEU33" s="9"/>
      <c r="EEV33" s="9"/>
      <c r="EEW33" s="9"/>
      <c r="EEX33" s="9"/>
      <c r="EEY33" s="9"/>
      <c r="EEZ33" s="9"/>
      <c r="EFA33" s="9"/>
      <c r="EFB33" s="9"/>
      <c r="EFC33" s="9"/>
      <c r="EFD33" s="9"/>
      <c r="EFE33" s="9"/>
      <c r="EFF33" s="9"/>
      <c r="EFG33" s="9"/>
      <c r="EFH33" s="9"/>
      <c r="EFI33" s="9"/>
      <c r="EFJ33" s="9"/>
      <c r="EFK33" s="9"/>
      <c r="EFL33" s="9"/>
      <c r="EFM33" s="9"/>
      <c r="EFN33" s="9"/>
      <c r="EFO33" s="9"/>
      <c r="EFP33" s="9"/>
      <c r="EFQ33" s="9"/>
      <c r="EFR33" s="9"/>
      <c r="EFS33" s="9"/>
      <c r="EFT33" s="9"/>
      <c r="EFU33" s="9"/>
      <c r="EFV33" s="9"/>
      <c r="EFW33" s="9"/>
      <c r="EFX33" s="9"/>
      <c r="EFY33" s="9"/>
      <c r="EFZ33" s="9"/>
      <c r="EGA33" s="9"/>
      <c r="EGB33" s="9"/>
      <c r="EGC33" s="9"/>
      <c r="EGD33" s="9"/>
      <c r="EGE33" s="9"/>
      <c r="EGF33" s="9"/>
      <c r="EGG33" s="9"/>
      <c r="EGH33" s="9"/>
      <c r="EGI33" s="9"/>
      <c r="EGJ33" s="9"/>
      <c r="EGK33" s="9"/>
      <c r="EGL33" s="9"/>
      <c r="EGM33" s="9"/>
      <c r="EGN33" s="9"/>
      <c r="EGO33" s="9"/>
      <c r="EGP33" s="9"/>
      <c r="EGQ33" s="9"/>
      <c r="EGR33" s="9"/>
      <c r="EGS33" s="9"/>
      <c r="EGT33" s="9"/>
      <c r="EGU33" s="9"/>
      <c r="EGV33" s="9"/>
      <c r="EGW33" s="9"/>
      <c r="EGX33" s="9"/>
      <c r="EGY33" s="9"/>
      <c r="EGZ33" s="9"/>
      <c r="EHA33" s="9"/>
      <c r="EHB33" s="9"/>
      <c r="EHC33" s="9"/>
      <c r="EHD33" s="9"/>
      <c r="EHE33" s="9"/>
      <c r="EHF33" s="9"/>
      <c r="EHG33" s="9"/>
      <c r="EHH33" s="9"/>
      <c r="EHI33" s="9"/>
      <c r="EHJ33" s="9"/>
      <c r="EHK33" s="9"/>
      <c r="EHL33" s="9"/>
      <c r="EHM33" s="9"/>
      <c r="EHN33" s="9"/>
      <c r="EHO33" s="9"/>
      <c r="EHP33" s="9"/>
      <c r="EHQ33" s="9"/>
      <c r="EHR33" s="9"/>
      <c r="EHS33" s="9"/>
      <c r="EHT33" s="9"/>
      <c r="EHU33" s="9"/>
      <c r="EHV33" s="9"/>
      <c r="EHW33" s="9"/>
      <c r="EHX33" s="9"/>
      <c r="EHY33" s="9"/>
      <c r="EHZ33" s="9"/>
      <c r="EIA33" s="9"/>
      <c r="EIB33" s="9"/>
      <c r="EIC33" s="9"/>
      <c r="EID33" s="9"/>
      <c r="EIE33" s="9"/>
      <c r="EIF33" s="9"/>
      <c r="EIG33" s="9"/>
      <c r="EIH33" s="9"/>
      <c r="EII33" s="9"/>
      <c r="EIJ33" s="9"/>
      <c r="EIK33" s="9"/>
      <c r="EIL33" s="9"/>
      <c r="EIM33" s="9"/>
      <c r="EIN33" s="9"/>
      <c r="EIO33" s="9"/>
      <c r="EIP33" s="9"/>
      <c r="EIQ33" s="9"/>
      <c r="EIR33" s="9"/>
      <c r="EIS33" s="9"/>
      <c r="EIT33" s="9"/>
      <c r="EIU33" s="9"/>
      <c r="EIV33" s="9"/>
      <c r="EIW33" s="9"/>
      <c r="EIX33" s="9"/>
      <c r="EIY33" s="9"/>
      <c r="EIZ33" s="9"/>
      <c r="EJA33" s="9"/>
      <c r="EJB33" s="9"/>
      <c r="EJC33" s="9"/>
      <c r="EJD33" s="9"/>
      <c r="EJE33" s="9"/>
      <c r="EJF33" s="9"/>
      <c r="EJG33" s="9"/>
      <c r="EJH33" s="9"/>
      <c r="EJI33" s="9"/>
      <c r="EJJ33" s="9"/>
      <c r="EJK33" s="9"/>
      <c r="EJL33" s="9"/>
      <c r="EJM33" s="9"/>
      <c r="EJN33" s="9"/>
      <c r="EJO33" s="9"/>
      <c r="EJP33" s="9"/>
      <c r="EJQ33" s="9"/>
      <c r="EJR33" s="9"/>
      <c r="EJS33" s="9"/>
      <c r="EJT33" s="9"/>
      <c r="EJU33" s="9"/>
      <c r="EJV33" s="9"/>
      <c r="EJW33" s="9"/>
      <c r="EJX33" s="9"/>
      <c r="EJY33" s="9"/>
      <c r="EJZ33" s="9"/>
      <c r="EKA33" s="9"/>
      <c r="EKB33" s="9"/>
      <c r="EKC33" s="9"/>
      <c r="EKD33" s="9"/>
      <c r="EKE33" s="9"/>
      <c r="EKF33" s="9"/>
      <c r="EKG33" s="9"/>
      <c r="EKH33" s="9"/>
      <c r="EKI33" s="9"/>
      <c r="EKJ33" s="9"/>
      <c r="EKK33" s="9"/>
      <c r="EKL33" s="9"/>
      <c r="EKM33" s="9"/>
      <c r="EKN33" s="9"/>
      <c r="EKO33" s="9"/>
      <c r="EKP33" s="9"/>
      <c r="EKQ33" s="9"/>
      <c r="EKR33" s="9"/>
      <c r="EKS33" s="9"/>
      <c r="EKT33" s="9"/>
      <c r="EKU33" s="9"/>
      <c r="EKV33" s="9"/>
      <c r="EKW33" s="9"/>
      <c r="EKX33" s="9"/>
      <c r="EKY33" s="9"/>
      <c r="EKZ33" s="9"/>
      <c r="ELA33" s="9"/>
      <c r="ELB33" s="9"/>
      <c r="ELC33" s="9"/>
      <c r="ELD33" s="9"/>
      <c r="ELE33" s="9"/>
      <c r="ELF33" s="9"/>
      <c r="ELG33" s="9"/>
      <c r="ELH33" s="9"/>
      <c r="ELI33" s="9"/>
      <c r="ELJ33" s="9"/>
      <c r="ELK33" s="9"/>
      <c r="ELL33" s="9"/>
      <c r="ELM33" s="9"/>
      <c r="ELN33" s="9"/>
      <c r="ELO33" s="9"/>
      <c r="ELP33" s="9"/>
      <c r="ELQ33" s="9"/>
      <c r="ELR33" s="9"/>
      <c r="ELS33" s="9"/>
      <c r="ELT33" s="9"/>
      <c r="ELU33" s="9"/>
      <c r="ELV33" s="9"/>
      <c r="ELW33" s="9"/>
      <c r="ELX33" s="9"/>
      <c r="ELY33" s="9"/>
      <c r="ELZ33" s="9"/>
      <c r="EMA33" s="9"/>
      <c r="EMB33" s="9"/>
      <c r="EMC33" s="9"/>
      <c r="EMD33" s="9"/>
      <c r="EME33" s="9"/>
      <c r="EMF33" s="9"/>
      <c r="EMG33" s="9"/>
      <c r="EMH33" s="9"/>
      <c r="EMI33" s="9"/>
      <c r="EMJ33" s="9"/>
      <c r="EMK33" s="9"/>
      <c r="EML33" s="9"/>
      <c r="EMM33" s="9"/>
      <c r="EMN33" s="9"/>
      <c r="EMO33" s="9"/>
      <c r="EMP33" s="9"/>
      <c r="EMQ33" s="9"/>
      <c r="EMR33" s="9"/>
      <c r="EMS33" s="9"/>
      <c r="EMT33" s="9"/>
      <c r="EMU33" s="9"/>
      <c r="EMV33" s="9"/>
      <c r="EMW33" s="9"/>
      <c r="EMX33" s="9"/>
      <c r="EMY33" s="9"/>
      <c r="EMZ33" s="9"/>
      <c r="ENA33" s="9"/>
      <c r="ENB33" s="9"/>
      <c r="ENC33" s="9"/>
      <c r="END33" s="9"/>
      <c r="ENE33" s="9"/>
      <c r="ENF33" s="9"/>
      <c r="ENG33" s="9"/>
      <c r="ENH33" s="9"/>
      <c r="ENI33" s="9"/>
      <c r="ENJ33" s="9"/>
      <c r="ENK33" s="9"/>
      <c r="ENL33" s="9"/>
      <c r="ENM33" s="9"/>
      <c r="ENN33" s="9"/>
      <c r="ENO33" s="9"/>
      <c r="ENP33" s="9"/>
      <c r="ENQ33" s="9"/>
      <c r="ENR33" s="9"/>
      <c r="ENS33" s="9"/>
      <c r="ENT33" s="9"/>
      <c r="ENU33" s="9"/>
      <c r="ENV33" s="9"/>
      <c r="ENW33" s="9"/>
      <c r="ENX33" s="9"/>
      <c r="ENY33" s="9"/>
      <c r="ENZ33" s="9"/>
      <c r="EOA33" s="9"/>
      <c r="EOB33" s="9"/>
      <c r="EOC33" s="9"/>
      <c r="EOD33" s="9"/>
      <c r="EOE33" s="9"/>
      <c r="EOF33" s="9"/>
      <c r="EOG33" s="9"/>
      <c r="EOH33" s="9"/>
      <c r="EOI33" s="9"/>
      <c r="EOJ33" s="9"/>
      <c r="EOK33" s="9"/>
      <c r="EOL33" s="9"/>
      <c r="EOM33" s="9"/>
      <c r="EON33" s="9"/>
      <c r="EOO33" s="9"/>
      <c r="EOP33" s="9"/>
      <c r="EOQ33" s="9"/>
      <c r="EOR33" s="9"/>
      <c r="EOS33" s="9"/>
      <c r="EOT33" s="9"/>
      <c r="EOU33" s="9"/>
      <c r="EOV33" s="9"/>
      <c r="EOW33" s="9"/>
      <c r="EOX33" s="9"/>
      <c r="EOY33" s="9"/>
      <c r="EOZ33" s="9"/>
      <c r="EPA33" s="9"/>
      <c r="EPB33" s="9"/>
      <c r="EPC33" s="9"/>
      <c r="EPD33" s="9"/>
      <c r="EPE33" s="9"/>
      <c r="EPF33" s="9"/>
      <c r="EPG33" s="9"/>
      <c r="EPH33" s="9"/>
      <c r="EPI33" s="9"/>
      <c r="EPJ33" s="9"/>
      <c r="EPK33" s="9"/>
      <c r="EPL33" s="9"/>
      <c r="EPM33" s="9"/>
      <c r="EPN33" s="9"/>
      <c r="EPO33" s="9"/>
      <c r="EPP33" s="9"/>
      <c r="EPQ33" s="9"/>
      <c r="EPR33" s="9"/>
      <c r="EPS33" s="9"/>
      <c r="EPT33" s="9"/>
      <c r="EPU33" s="9"/>
      <c r="EPV33" s="9"/>
      <c r="EPW33" s="9"/>
      <c r="EPX33" s="9"/>
      <c r="EPY33" s="9"/>
      <c r="EPZ33" s="9"/>
      <c r="EQA33" s="9"/>
      <c r="EQB33" s="9"/>
      <c r="EQC33" s="9"/>
      <c r="EQD33" s="9"/>
      <c r="EQE33" s="9"/>
      <c r="EQF33" s="9"/>
      <c r="EQG33" s="9"/>
      <c r="EQH33" s="9"/>
      <c r="EQI33" s="9"/>
      <c r="EQJ33" s="9"/>
      <c r="EQK33" s="9"/>
      <c r="EQL33" s="9"/>
      <c r="EQM33" s="9"/>
      <c r="EQN33" s="9"/>
      <c r="EQO33" s="9"/>
      <c r="EQP33" s="9"/>
      <c r="EQQ33" s="9"/>
      <c r="EQR33" s="9"/>
      <c r="EQS33" s="9"/>
      <c r="EQT33" s="9"/>
      <c r="EQU33" s="9"/>
      <c r="EQV33" s="9"/>
      <c r="EQW33" s="9"/>
      <c r="EQX33" s="9"/>
      <c r="EQY33" s="9"/>
      <c r="EQZ33" s="9"/>
      <c r="ERA33" s="9"/>
      <c r="ERB33" s="9"/>
      <c r="ERC33" s="9"/>
      <c r="ERD33" s="9"/>
      <c r="ERE33" s="9"/>
      <c r="ERF33" s="9"/>
      <c r="ERG33" s="9"/>
      <c r="ERH33" s="9"/>
      <c r="ERI33" s="9"/>
      <c r="ERJ33" s="9"/>
      <c r="ERK33" s="9"/>
      <c r="ERL33" s="9"/>
      <c r="ERM33" s="9"/>
      <c r="ERN33" s="9"/>
      <c r="ERO33" s="9"/>
      <c r="ERP33" s="9"/>
      <c r="ERQ33" s="9"/>
      <c r="ERR33" s="9"/>
      <c r="ERS33" s="9"/>
      <c r="ERT33" s="9"/>
      <c r="ERU33" s="9"/>
      <c r="ERV33" s="9"/>
      <c r="ERW33" s="9"/>
      <c r="ERX33" s="9"/>
      <c r="ERY33" s="9"/>
      <c r="ERZ33" s="9"/>
      <c r="ESA33" s="9"/>
      <c r="ESB33" s="9"/>
      <c r="ESC33" s="9"/>
      <c r="ESD33" s="9"/>
      <c r="ESE33" s="9"/>
      <c r="ESF33" s="9"/>
      <c r="ESG33" s="9"/>
      <c r="ESH33" s="9"/>
      <c r="ESI33" s="9"/>
      <c r="ESJ33" s="9"/>
      <c r="ESK33" s="9"/>
      <c r="ESL33" s="9"/>
      <c r="ESM33" s="9"/>
      <c r="ESN33" s="9"/>
      <c r="ESO33" s="9"/>
      <c r="ESP33" s="9"/>
      <c r="ESQ33" s="9"/>
      <c r="ESR33" s="9"/>
      <c r="ESS33" s="9"/>
      <c r="EST33" s="9"/>
      <c r="ESU33" s="9"/>
      <c r="ESV33" s="9"/>
      <c r="ESW33" s="9"/>
      <c r="ESX33" s="9"/>
      <c r="ESY33" s="9"/>
      <c r="ESZ33" s="9"/>
      <c r="ETA33" s="9"/>
      <c r="ETB33" s="9"/>
      <c r="ETC33" s="9"/>
      <c r="ETD33" s="9"/>
      <c r="ETE33" s="9"/>
      <c r="ETF33" s="9"/>
      <c r="ETG33" s="9"/>
      <c r="ETH33" s="9"/>
      <c r="ETI33" s="9"/>
      <c r="ETJ33" s="9"/>
      <c r="ETK33" s="9"/>
      <c r="ETL33" s="9"/>
      <c r="ETM33" s="9"/>
      <c r="ETN33" s="9"/>
      <c r="ETO33" s="9"/>
      <c r="ETP33" s="9"/>
      <c r="ETQ33" s="9"/>
      <c r="ETR33" s="9"/>
      <c r="ETS33" s="9"/>
      <c r="ETT33" s="9"/>
      <c r="ETU33" s="9"/>
      <c r="ETV33" s="9"/>
      <c r="ETW33" s="9"/>
      <c r="ETX33" s="9"/>
      <c r="ETY33" s="9"/>
      <c r="ETZ33" s="9"/>
      <c r="EUA33" s="9"/>
      <c r="EUB33" s="9"/>
      <c r="EUC33" s="9"/>
      <c r="EUD33" s="9"/>
      <c r="EUE33" s="9"/>
      <c r="EUF33" s="9"/>
      <c r="EUG33" s="9"/>
      <c r="EUH33" s="9"/>
      <c r="EUI33" s="9"/>
      <c r="EUJ33" s="9"/>
      <c r="EUK33" s="9"/>
      <c r="EUL33" s="9"/>
      <c r="EUM33" s="9"/>
      <c r="EUN33" s="9"/>
      <c r="EUO33" s="9"/>
      <c r="EUP33" s="9"/>
      <c r="EUQ33" s="9"/>
      <c r="EUR33" s="9"/>
      <c r="EUS33" s="9"/>
      <c r="EUT33" s="9"/>
      <c r="EUU33" s="9"/>
      <c r="EUV33" s="9"/>
      <c r="EUW33" s="9"/>
      <c r="EUX33" s="9"/>
      <c r="EUY33" s="9"/>
      <c r="EUZ33" s="9"/>
      <c r="EVA33" s="9"/>
      <c r="EVB33" s="9"/>
      <c r="EVC33" s="9"/>
      <c r="EVD33" s="9"/>
      <c r="EVE33" s="9"/>
      <c r="EVF33" s="9"/>
      <c r="EVG33" s="9"/>
      <c r="EVH33" s="9"/>
      <c r="EVI33" s="9"/>
      <c r="EVJ33" s="9"/>
      <c r="EVK33" s="9"/>
      <c r="EVL33" s="9"/>
      <c r="EVM33" s="9"/>
      <c r="EVN33" s="9"/>
      <c r="EVO33" s="9"/>
      <c r="EVP33" s="9"/>
      <c r="EVQ33" s="9"/>
      <c r="EVR33" s="9"/>
      <c r="EVS33" s="9"/>
      <c r="EVT33" s="9"/>
      <c r="EVU33" s="9"/>
      <c r="EVV33" s="9"/>
      <c r="EVW33" s="9"/>
      <c r="EVX33" s="9"/>
      <c r="EVY33" s="9"/>
      <c r="EVZ33" s="9"/>
      <c r="EWA33" s="9"/>
      <c r="EWB33" s="9"/>
      <c r="EWC33" s="9"/>
      <c r="EWD33" s="9"/>
      <c r="EWE33" s="9"/>
      <c r="EWF33" s="9"/>
      <c r="EWG33" s="9"/>
      <c r="EWH33" s="9"/>
      <c r="EWI33" s="9"/>
      <c r="EWJ33" s="9"/>
      <c r="EWK33" s="9"/>
      <c r="EWL33" s="9"/>
      <c r="EWM33" s="9"/>
      <c r="EWN33" s="9"/>
      <c r="EWO33" s="9"/>
      <c r="EWP33" s="9"/>
      <c r="EWQ33" s="9"/>
      <c r="EWR33" s="9"/>
      <c r="EWS33" s="9"/>
      <c r="EWT33" s="9"/>
      <c r="EWU33" s="9"/>
      <c r="EWV33" s="9"/>
      <c r="EWW33" s="9"/>
      <c r="EWX33" s="9"/>
      <c r="EWY33" s="9"/>
      <c r="EWZ33" s="9"/>
      <c r="EXA33" s="9"/>
      <c r="EXB33" s="9"/>
      <c r="EXC33" s="9"/>
      <c r="EXD33" s="9"/>
      <c r="EXE33" s="9"/>
      <c r="EXF33" s="9"/>
      <c r="EXG33" s="9"/>
      <c r="EXH33" s="9"/>
      <c r="EXI33" s="9"/>
      <c r="EXJ33" s="9"/>
      <c r="EXK33" s="9"/>
      <c r="EXL33" s="9"/>
      <c r="EXM33" s="9"/>
      <c r="EXN33" s="9"/>
      <c r="EXO33" s="9"/>
      <c r="EXP33" s="9"/>
      <c r="EXQ33" s="9"/>
      <c r="EXR33" s="9"/>
      <c r="EXS33" s="9"/>
      <c r="EXT33" s="9"/>
      <c r="EXU33" s="9"/>
      <c r="EXV33" s="9"/>
      <c r="EXW33" s="9"/>
      <c r="EXX33" s="9"/>
      <c r="EXY33" s="9"/>
      <c r="EXZ33" s="9"/>
      <c r="EYA33" s="9"/>
      <c r="EYB33" s="9"/>
      <c r="EYC33" s="9"/>
      <c r="EYD33" s="9"/>
      <c r="EYE33" s="9"/>
      <c r="EYF33" s="9"/>
      <c r="EYG33" s="9"/>
      <c r="EYH33" s="9"/>
      <c r="EYI33" s="9"/>
      <c r="EYJ33" s="9"/>
      <c r="EYK33" s="9"/>
      <c r="EYL33" s="9"/>
      <c r="EYM33" s="9"/>
      <c r="EYN33" s="9"/>
      <c r="EYO33" s="9"/>
      <c r="EYP33" s="9"/>
      <c r="EYQ33" s="9"/>
      <c r="EYR33" s="9"/>
      <c r="EYS33" s="9"/>
      <c r="EYT33" s="9"/>
      <c r="EYU33" s="9"/>
      <c r="EYV33" s="9"/>
      <c r="EYW33" s="9"/>
      <c r="EYX33" s="9"/>
      <c r="EYY33" s="9"/>
      <c r="EYZ33" s="9"/>
      <c r="EZA33" s="9"/>
      <c r="EZB33" s="9"/>
      <c r="EZC33" s="9"/>
      <c r="EZD33" s="9"/>
      <c r="EZE33" s="9"/>
      <c r="EZF33" s="9"/>
      <c r="EZG33" s="9"/>
      <c r="EZH33" s="9"/>
      <c r="EZI33" s="9"/>
      <c r="EZJ33" s="9"/>
      <c r="EZK33" s="9"/>
      <c r="EZL33" s="9"/>
      <c r="EZM33" s="9"/>
      <c r="EZN33" s="9"/>
      <c r="EZO33" s="9"/>
      <c r="EZP33" s="9"/>
      <c r="EZQ33" s="9"/>
      <c r="EZR33" s="9"/>
      <c r="EZS33" s="9"/>
      <c r="EZT33" s="9"/>
      <c r="EZU33" s="9"/>
      <c r="EZV33" s="9"/>
      <c r="EZW33" s="9"/>
      <c r="EZX33" s="9"/>
      <c r="EZY33" s="9"/>
      <c r="EZZ33" s="9"/>
      <c r="FAA33" s="9"/>
      <c r="FAB33" s="9"/>
      <c r="FAC33" s="9"/>
      <c r="FAD33" s="9"/>
      <c r="FAE33" s="9"/>
      <c r="FAF33" s="9"/>
      <c r="FAG33" s="9"/>
      <c r="FAH33" s="9"/>
      <c r="FAI33" s="9"/>
      <c r="FAJ33" s="9"/>
      <c r="FAK33" s="9"/>
      <c r="FAL33" s="9"/>
      <c r="FAM33" s="9"/>
      <c r="FAN33" s="9"/>
      <c r="FAO33" s="9"/>
      <c r="FAP33" s="9"/>
      <c r="FAQ33" s="9"/>
      <c r="FAR33" s="9"/>
      <c r="FAS33" s="9"/>
      <c r="FAT33" s="9"/>
      <c r="FAU33" s="9"/>
      <c r="FAV33" s="9"/>
      <c r="FAW33" s="9"/>
      <c r="FAX33" s="9"/>
      <c r="FAY33" s="9"/>
      <c r="FAZ33" s="9"/>
      <c r="FBA33" s="9"/>
      <c r="FBB33" s="9"/>
      <c r="FBC33" s="9"/>
      <c r="FBD33" s="9"/>
      <c r="FBE33" s="9"/>
      <c r="FBF33" s="9"/>
      <c r="FBG33" s="9"/>
      <c r="FBH33" s="9"/>
      <c r="FBI33" s="9"/>
      <c r="FBJ33" s="9"/>
      <c r="FBK33" s="9"/>
      <c r="FBL33" s="9"/>
      <c r="FBM33" s="9"/>
      <c r="FBN33" s="9"/>
      <c r="FBO33" s="9"/>
      <c r="FBP33" s="9"/>
      <c r="FBQ33" s="9"/>
      <c r="FBR33" s="9"/>
      <c r="FBS33" s="9"/>
      <c r="FBT33" s="9"/>
      <c r="FBU33" s="9"/>
      <c r="FBV33" s="9"/>
      <c r="FBW33" s="9"/>
      <c r="FBX33" s="9"/>
      <c r="FBY33" s="9"/>
      <c r="FBZ33" s="9"/>
      <c r="FCA33" s="9"/>
      <c r="FCB33" s="9"/>
      <c r="FCC33" s="9"/>
      <c r="FCD33" s="9"/>
      <c r="FCE33" s="9"/>
      <c r="FCF33" s="9"/>
      <c r="FCG33" s="9"/>
      <c r="FCH33" s="9"/>
      <c r="FCI33" s="9"/>
      <c r="FCJ33" s="9"/>
      <c r="FCK33" s="9"/>
      <c r="FCL33" s="9"/>
      <c r="FCM33" s="9"/>
      <c r="FCN33" s="9"/>
      <c r="FCO33" s="9"/>
      <c r="FCP33" s="9"/>
      <c r="FCQ33" s="9"/>
      <c r="FCR33" s="9"/>
      <c r="FCS33" s="9"/>
      <c r="FCT33" s="9"/>
      <c r="FCU33" s="9"/>
      <c r="FCV33" s="9"/>
      <c r="FCW33" s="9"/>
      <c r="FCX33" s="9"/>
      <c r="FCY33" s="9"/>
      <c r="FCZ33" s="9"/>
      <c r="FDA33" s="9"/>
      <c r="FDB33" s="9"/>
      <c r="FDC33" s="9"/>
      <c r="FDD33" s="9"/>
      <c r="FDE33" s="9"/>
      <c r="FDF33" s="9"/>
      <c r="FDG33" s="9"/>
      <c r="FDH33" s="9"/>
      <c r="FDI33" s="9"/>
      <c r="FDJ33" s="9"/>
      <c r="FDK33" s="9"/>
      <c r="FDL33" s="9"/>
      <c r="FDM33" s="9"/>
      <c r="FDN33" s="9"/>
      <c r="FDO33" s="9"/>
      <c r="FDP33" s="9"/>
      <c r="FDQ33" s="9"/>
      <c r="FDR33" s="9"/>
      <c r="FDS33" s="9"/>
      <c r="FDT33" s="9"/>
      <c r="FDU33" s="9"/>
      <c r="FDV33" s="9"/>
      <c r="FDW33" s="9"/>
      <c r="FDX33" s="9"/>
      <c r="FDY33" s="9"/>
      <c r="FDZ33" s="9"/>
      <c r="FEA33" s="9"/>
      <c r="FEB33" s="9"/>
      <c r="FEC33" s="9"/>
      <c r="FED33" s="9"/>
      <c r="FEE33" s="9"/>
      <c r="FEF33" s="9"/>
      <c r="FEG33" s="9"/>
      <c r="FEH33" s="9"/>
      <c r="FEI33" s="9"/>
      <c r="FEJ33" s="9"/>
      <c r="FEK33" s="9"/>
      <c r="FEL33" s="9"/>
      <c r="FEM33" s="9"/>
      <c r="FEN33" s="9"/>
      <c r="FEO33" s="9"/>
      <c r="FEP33" s="9"/>
      <c r="FEQ33" s="9"/>
      <c r="FER33" s="9"/>
      <c r="FES33" s="9"/>
      <c r="FET33" s="9"/>
      <c r="FEU33" s="9"/>
      <c r="FEV33" s="9"/>
      <c r="FEW33" s="9"/>
      <c r="FEX33" s="9"/>
      <c r="FEY33" s="9"/>
      <c r="FEZ33" s="9"/>
      <c r="FFA33" s="9"/>
      <c r="FFB33" s="9"/>
      <c r="FFC33" s="9"/>
      <c r="FFD33" s="9"/>
      <c r="FFE33" s="9"/>
      <c r="FFF33" s="9"/>
      <c r="FFG33" s="9"/>
      <c r="FFH33" s="9"/>
      <c r="FFI33" s="9"/>
      <c r="FFJ33" s="9"/>
      <c r="FFK33" s="9"/>
      <c r="FFL33" s="9"/>
      <c r="FFM33" s="9"/>
      <c r="FFN33" s="9"/>
      <c r="FFO33" s="9"/>
      <c r="FFP33" s="9"/>
      <c r="FFQ33" s="9"/>
      <c r="FFR33" s="9"/>
      <c r="FFS33" s="9"/>
      <c r="FFT33" s="9"/>
      <c r="FFU33" s="9"/>
      <c r="FFV33" s="9"/>
      <c r="FFW33" s="9"/>
      <c r="FFX33" s="9"/>
      <c r="FFY33" s="9"/>
      <c r="FFZ33" s="9"/>
      <c r="FGA33" s="9"/>
      <c r="FGB33" s="9"/>
      <c r="FGC33" s="9"/>
      <c r="FGD33" s="9"/>
      <c r="FGE33" s="9"/>
      <c r="FGF33" s="9"/>
      <c r="FGG33" s="9"/>
      <c r="FGH33" s="9"/>
      <c r="FGI33" s="9"/>
      <c r="FGJ33" s="9"/>
      <c r="FGK33" s="9"/>
      <c r="FGL33" s="9"/>
      <c r="FGM33" s="9"/>
      <c r="FGN33" s="9"/>
      <c r="FGO33" s="9"/>
      <c r="FGP33" s="9"/>
      <c r="FGQ33" s="9"/>
      <c r="FGR33" s="9"/>
      <c r="FGS33" s="9"/>
      <c r="FGT33" s="9"/>
      <c r="FGU33" s="9"/>
      <c r="FGV33" s="9"/>
      <c r="FGW33" s="9"/>
      <c r="FGX33" s="9"/>
      <c r="FGY33" s="9"/>
      <c r="FGZ33" s="9"/>
      <c r="FHA33" s="9"/>
      <c r="FHB33" s="9"/>
      <c r="FHC33" s="9"/>
      <c r="FHD33" s="9"/>
      <c r="FHE33" s="9"/>
      <c r="FHF33" s="9"/>
      <c r="FHG33" s="9"/>
      <c r="FHH33" s="9"/>
      <c r="FHI33" s="9"/>
      <c r="FHJ33" s="9"/>
      <c r="FHK33" s="9"/>
      <c r="FHL33" s="9"/>
      <c r="FHM33" s="9"/>
      <c r="FHN33" s="9"/>
      <c r="FHO33" s="9"/>
      <c r="FHP33" s="9"/>
      <c r="FHQ33" s="9"/>
      <c r="FHR33" s="9"/>
      <c r="FHS33" s="9"/>
      <c r="FHT33" s="9"/>
      <c r="FHU33" s="9"/>
      <c r="FHV33" s="9"/>
      <c r="FHW33" s="9"/>
      <c r="FHX33" s="9"/>
      <c r="FHY33" s="9"/>
      <c r="FHZ33" s="9"/>
      <c r="FIA33" s="9"/>
      <c r="FIB33" s="9"/>
      <c r="FIC33" s="9"/>
      <c r="FID33" s="9"/>
      <c r="FIE33" s="9"/>
      <c r="FIF33" s="9"/>
      <c r="FIG33" s="9"/>
      <c r="FIH33" s="9"/>
      <c r="FII33" s="9"/>
      <c r="FIJ33" s="9"/>
      <c r="FIK33" s="9"/>
      <c r="FIL33" s="9"/>
      <c r="FIM33" s="9"/>
      <c r="FIN33" s="9"/>
      <c r="FIO33" s="9"/>
      <c r="FIP33" s="9"/>
      <c r="FIQ33" s="9"/>
      <c r="FIR33" s="9"/>
      <c r="FIS33" s="9"/>
      <c r="FIT33" s="9"/>
      <c r="FIU33" s="9"/>
      <c r="FIV33" s="9"/>
      <c r="FIW33" s="9"/>
      <c r="FIX33" s="9"/>
      <c r="FIY33" s="9"/>
      <c r="FIZ33" s="9"/>
      <c r="FJA33" s="9"/>
      <c r="FJB33" s="9"/>
      <c r="FJC33" s="9"/>
      <c r="FJD33" s="9"/>
      <c r="FJE33" s="9"/>
      <c r="FJF33" s="9"/>
      <c r="FJG33" s="9"/>
      <c r="FJH33" s="9"/>
      <c r="FJI33" s="9"/>
      <c r="FJJ33" s="9"/>
      <c r="FJK33" s="9"/>
      <c r="FJL33" s="9"/>
      <c r="FJM33" s="9"/>
      <c r="FJN33" s="9"/>
      <c r="FJO33" s="9"/>
      <c r="FJP33" s="9"/>
      <c r="FJQ33" s="9"/>
      <c r="FJR33" s="9"/>
      <c r="FJS33" s="9"/>
      <c r="FJT33" s="9"/>
      <c r="FJU33" s="9"/>
      <c r="FJV33" s="9"/>
      <c r="FJW33" s="9"/>
      <c r="FJX33" s="9"/>
      <c r="FJY33" s="9"/>
      <c r="FJZ33" s="9"/>
      <c r="FKA33" s="9"/>
      <c r="FKB33" s="9"/>
      <c r="FKC33" s="9"/>
      <c r="FKD33" s="9"/>
      <c r="FKE33" s="9"/>
      <c r="FKF33" s="9"/>
      <c r="FKG33" s="9"/>
      <c r="FKH33" s="9"/>
      <c r="FKI33" s="9"/>
      <c r="FKJ33" s="9"/>
      <c r="FKK33" s="9"/>
      <c r="FKL33" s="9"/>
      <c r="FKM33" s="9"/>
      <c r="FKN33" s="9"/>
      <c r="FKO33" s="9"/>
      <c r="FKP33" s="9"/>
      <c r="FKQ33" s="9"/>
      <c r="FKR33" s="9"/>
      <c r="FKS33" s="9"/>
      <c r="FKT33" s="9"/>
      <c r="FKU33" s="9"/>
      <c r="FKV33" s="9"/>
      <c r="FKW33" s="9"/>
      <c r="FKX33" s="9"/>
      <c r="FKY33" s="9"/>
      <c r="FKZ33" s="9"/>
      <c r="FLA33" s="9"/>
      <c r="FLB33" s="9"/>
      <c r="FLC33" s="9"/>
      <c r="FLD33" s="9"/>
      <c r="FLE33" s="9"/>
      <c r="FLF33" s="9"/>
      <c r="FLG33" s="9"/>
      <c r="FLH33" s="9"/>
      <c r="FLI33" s="9"/>
      <c r="FLJ33" s="9"/>
      <c r="FLK33" s="9"/>
      <c r="FLL33" s="9"/>
      <c r="FLM33" s="9"/>
      <c r="FLN33" s="9"/>
      <c r="FLO33" s="9"/>
      <c r="FLP33" s="9"/>
      <c r="FLQ33" s="9"/>
      <c r="FLR33" s="9"/>
      <c r="FLS33" s="9"/>
      <c r="FLT33" s="9"/>
      <c r="FLU33" s="9"/>
      <c r="FLV33" s="9"/>
      <c r="FLW33" s="9"/>
      <c r="FLX33" s="9"/>
      <c r="FLY33" s="9"/>
      <c r="FLZ33" s="9"/>
      <c r="FMA33" s="9"/>
      <c r="FMB33" s="9"/>
      <c r="FMC33" s="9"/>
      <c r="FMD33" s="9"/>
      <c r="FME33" s="9"/>
      <c r="FMF33" s="9"/>
      <c r="FMG33" s="9"/>
      <c r="FMH33" s="9"/>
      <c r="FMI33" s="9"/>
      <c r="FMJ33" s="9"/>
      <c r="FMK33" s="9"/>
      <c r="FML33" s="9"/>
      <c r="FMM33" s="9"/>
      <c r="FMN33" s="9"/>
      <c r="FMO33" s="9"/>
      <c r="FMP33" s="9"/>
      <c r="FMQ33" s="9"/>
      <c r="FMR33" s="9"/>
      <c r="FMS33" s="9"/>
      <c r="FMT33" s="9"/>
      <c r="FMU33" s="9"/>
      <c r="FMV33" s="9"/>
      <c r="FMW33" s="9"/>
      <c r="FMX33" s="9"/>
      <c r="FMY33" s="9"/>
      <c r="FMZ33" s="9"/>
      <c r="FNA33" s="9"/>
      <c r="FNB33" s="9"/>
      <c r="FNC33" s="9"/>
      <c r="FND33" s="9"/>
      <c r="FNE33" s="9"/>
      <c r="FNF33" s="9"/>
      <c r="FNG33" s="9"/>
      <c r="FNH33" s="9"/>
      <c r="FNI33" s="9"/>
      <c r="FNJ33" s="9"/>
      <c r="FNK33" s="9"/>
      <c r="FNL33" s="9"/>
      <c r="FNM33" s="9"/>
      <c r="FNN33" s="9"/>
      <c r="FNO33" s="9"/>
      <c r="FNP33" s="9"/>
      <c r="FNQ33" s="9"/>
      <c r="FNR33" s="9"/>
      <c r="FNS33" s="9"/>
      <c r="FNT33" s="9"/>
      <c r="FNU33" s="9"/>
      <c r="FNV33" s="9"/>
      <c r="FNW33" s="9"/>
      <c r="FNX33" s="9"/>
      <c r="FNY33" s="9"/>
      <c r="FNZ33" s="9"/>
      <c r="FOA33" s="9"/>
      <c r="FOB33" s="9"/>
      <c r="FOC33" s="9"/>
      <c r="FOD33" s="9"/>
      <c r="FOE33" s="9"/>
      <c r="FOF33" s="9"/>
      <c r="FOG33" s="9"/>
      <c r="FOH33" s="9"/>
      <c r="FOI33" s="9"/>
      <c r="FOJ33" s="9"/>
      <c r="FOK33" s="9"/>
      <c r="FOL33" s="9"/>
      <c r="FOM33" s="9"/>
      <c r="FON33" s="9"/>
      <c r="FOO33" s="9"/>
      <c r="FOP33" s="9"/>
      <c r="FOQ33" s="9"/>
      <c r="FOR33" s="9"/>
      <c r="FOS33" s="9"/>
      <c r="FOT33" s="9"/>
      <c r="FOU33" s="9"/>
      <c r="FOV33" s="9"/>
      <c r="FOW33" s="9"/>
      <c r="FOX33" s="9"/>
      <c r="FOY33" s="9"/>
      <c r="FOZ33" s="9"/>
      <c r="FPA33" s="9"/>
      <c r="FPB33" s="9"/>
      <c r="FPC33" s="9"/>
      <c r="FPD33" s="9"/>
      <c r="FPE33" s="9"/>
      <c r="FPF33" s="9"/>
      <c r="FPG33" s="9"/>
      <c r="FPH33" s="9"/>
      <c r="FPI33" s="9"/>
      <c r="FPJ33" s="9"/>
      <c r="FPK33" s="9"/>
      <c r="FPL33" s="9"/>
      <c r="FPM33" s="9"/>
      <c r="FPN33" s="9"/>
      <c r="FPO33" s="9"/>
      <c r="FPP33" s="9"/>
      <c r="FPQ33" s="9"/>
      <c r="FPR33" s="9"/>
      <c r="FPS33" s="9"/>
      <c r="FPT33" s="9"/>
      <c r="FPU33" s="9"/>
      <c r="FPV33" s="9"/>
      <c r="FPW33" s="9"/>
      <c r="FPX33" s="9"/>
      <c r="FPY33" s="9"/>
      <c r="FPZ33" s="9"/>
      <c r="FQA33" s="9"/>
      <c r="FQB33" s="9"/>
      <c r="FQC33" s="9"/>
      <c r="FQD33" s="9"/>
      <c r="FQE33" s="9"/>
      <c r="FQF33" s="9"/>
      <c r="FQG33" s="9"/>
      <c r="FQH33" s="9"/>
      <c r="FQI33" s="9"/>
      <c r="FQJ33" s="9"/>
      <c r="FQK33" s="9"/>
      <c r="FQL33" s="9"/>
      <c r="FQM33" s="9"/>
      <c r="FQN33" s="9"/>
      <c r="FQO33" s="9"/>
      <c r="FQP33" s="9"/>
      <c r="FQQ33" s="9"/>
      <c r="FQR33" s="9"/>
      <c r="FQS33" s="9"/>
      <c r="FQT33" s="9"/>
      <c r="FQU33" s="9"/>
      <c r="FQV33" s="9"/>
      <c r="FQW33" s="9"/>
      <c r="FQX33" s="9"/>
      <c r="FQY33" s="9"/>
      <c r="FQZ33" s="9"/>
      <c r="FRA33" s="9"/>
      <c r="FRB33" s="9"/>
      <c r="FRC33" s="9"/>
      <c r="FRD33" s="9"/>
      <c r="FRE33" s="9"/>
      <c r="FRF33" s="9"/>
      <c r="FRG33" s="9"/>
      <c r="FRH33" s="9"/>
      <c r="FRI33" s="9"/>
      <c r="FRJ33" s="9"/>
      <c r="FRK33" s="9"/>
      <c r="FRL33" s="9"/>
      <c r="FRM33" s="9"/>
      <c r="FRN33" s="9"/>
      <c r="FRO33" s="9"/>
      <c r="FRP33" s="9"/>
      <c r="FRQ33" s="9"/>
      <c r="FRR33" s="9"/>
      <c r="FRS33" s="9"/>
      <c r="FRT33" s="9"/>
      <c r="FRU33" s="9"/>
      <c r="FRV33" s="9"/>
      <c r="FRW33" s="9"/>
      <c r="FRX33" s="9"/>
      <c r="FRY33" s="9"/>
      <c r="FRZ33" s="9"/>
      <c r="FSA33" s="9"/>
      <c r="FSB33" s="9"/>
      <c r="FSC33" s="9"/>
      <c r="FSD33" s="9"/>
      <c r="FSE33" s="9"/>
      <c r="FSF33" s="9"/>
      <c r="FSG33" s="9"/>
      <c r="FSH33" s="9"/>
      <c r="FSI33" s="9"/>
      <c r="FSJ33" s="9"/>
      <c r="FSK33" s="9"/>
      <c r="FSL33" s="9"/>
      <c r="FSM33" s="9"/>
      <c r="FSN33" s="9"/>
      <c r="FSO33" s="9"/>
      <c r="FSP33" s="9"/>
      <c r="FSQ33" s="9"/>
      <c r="FSR33" s="9"/>
      <c r="FSS33" s="9"/>
      <c r="FST33" s="9"/>
      <c r="FSU33" s="9"/>
      <c r="FSV33" s="9"/>
      <c r="FSW33" s="9"/>
      <c r="FSX33" s="9"/>
      <c r="FSY33" s="9"/>
      <c r="FSZ33" s="9"/>
      <c r="FTA33" s="9"/>
      <c r="FTB33" s="9"/>
      <c r="FTC33" s="9"/>
      <c r="FTD33" s="9"/>
      <c r="FTE33" s="9"/>
      <c r="FTF33" s="9"/>
      <c r="FTG33" s="9"/>
      <c r="FTH33" s="9"/>
      <c r="FTI33" s="9"/>
      <c r="FTJ33" s="9"/>
      <c r="FTK33" s="9"/>
      <c r="FTL33" s="9"/>
      <c r="FTM33" s="9"/>
      <c r="FTN33" s="9"/>
      <c r="FTO33" s="9"/>
      <c r="FTP33" s="9"/>
      <c r="FTQ33" s="9"/>
      <c r="FTR33" s="9"/>
      <c r="FTS33" s="9"/>
      <c r="FTT33" s="9"/>
      <c r="FTU33" s="9"/>
      <c r="FTV33" s="9"/>
      <c r="FTW33" s="9"/>
      <c r="FTX33" s="9"/>
      <c r="FTY33" s="9"/>
      <c r="FTZ33" s="9"/>
      <c r="FUA33" s="9"/>
      <c r="FUB33" s="9"/>
      <c r="FUC33" s="9"/>
      <c r="FUD33" s="9"/>
      <c r="FUE33" s="9"/>
      <c r="FUF33" s="9"/>
      <c r="FUG33" s="9"/>
      <c r="FUH33" s="9"/>
      <c r="FUI33" s="9"/>
      <c r="FUJ33" s="9"/>
      <c r="FUK33" s="9"/>
      <c r="FUL33" s="9"/>
      <c r="FUM33" s="9"/>
      <c r="FUN33" s="9"/>
      <c r="FUO33" s="9"/>
      <c r="FUP33" s="9"/>
      <c r="FUQ33" s="9"/>
      <c r="FUR33" s="9"/>
      <c r="FUS33" s="9"/>
      <c r="FUT33" s="9"/>
      <c r="FUU33" s="9"/>
      <c r="FUV33" s="9"/>
      <c r="FUW33" s="9"/>
      <c r="FUX33" s="9"/>
      <c r="FUY33" s="9"/>
      <c r="FUZ33" s="9"/>
      <c r="FVA33" s="9"/>
      <c r="FVB33" s="9"/>
      <c r="FVC33" s="9"/>
      <c r="FVD33" s="9"/>
      <c r="FVE33" s="9"/>
      <c r="FVF33" s="9"/>
      <c r="FVG33" s="9"/>
      <c r="FVH33" s="9"/>
      <c r="FVI33" s="9"/>
      <c r="FVJ33" s="9"/>
      <c r="FVK33" s="9"/>
      <c r="FVL33" s="9"/>
      <c r="FVM33" s="9"/>
      <c r="FVN33" s="9"/>
      <c r="FVO33" s="9"/>
      <c r="FVP33" s="9"/>
      <c r="FVQ33" s="9"/>
      <c r="FVR33" s="9"/>
      <c r="FVS33" s="9"/>
      <c r="FVT33" s="9"/>
      <c r="FVU33" s="9"/>
      <c r="FVV33" s="9"/>
      <c r="FVW33" s="9"/>
      <c r="FVX33" s="9"/>
      <c r="FVY33" s="9"/>
      <c r="FVZ33" s="9"/>
      <c r="FWA33" s="9"/>
      <c r="FWB33" s="9"/>
      <c r="FWC33" s="9"/>
      <c r="FWD33" s="9"/>
      <c r="FWE33" s="9"/>
      <c r="FWF33" s="9"/>
      <c r="FWG33" s="9"/>
      <c r="FWH33" s="9"/>
      <c r="FWI33" s="9"/>
      <c r="FWJ33" s="9"/>
      <c r="FWK33" s="9"/>
      <c r="FWL33" s="9"/>
      <c r="FWM33" s="9"/>
      <c r="FWN33" s="9"/>
      <c r="FWO33" s="9"/>
      <c r="FWP33" s="9"/>
      <c r="FWQ33" s="9"/>
      <c r="FWR33" s="9"/>
      <c r="FWS33" s="9"/>
      <c r="FWT33" s="9"/>
      <c r="FWU33" s="9"/>
      <c r="FWV33" s="9"/>
      <c r="FWW33" s="9"/>
      <c r="FWX33" s="9"/>
      <c r="FWY33" s="9"/>
      <c r="FWZ33" s="9"/>
      <c r="FXA33" s="9"/>
      <c r="FXB33" s="9"/>
      <c r="FXC33" s="9"/>
      <c r="FXD33" s="9"/>
      <c r="FXE33" s="9"/>
      <c r="FXF33" s="9"/>
      <c r="FXG33" s="9"/>
      <c r="FXH33" s="9"/>
      <c r="FXI33" s="9"/>
      <c r="FXJ33" s="9"/>
      <c r="FXK33" s="9"/>
      <c r="FXL33" s="9"/>
      <c r="FXM33" s="9"/>
      <c r="FXN33" s="9"/>
      <c r="FXO33" s="9"/>
      <c r="FXP33" s="9"/>
      <c r="FXQ33" s="9"/>
      <c r="FXR33" s="9"/>
      <c r="FXS33" s="9"/>
      <c r="FXT33" s="9"/>
      <c r="FXU33" s="9"/>
      <c r="FXV33" s="9"/>
      <c r="FXW33" s="9"/>
      <c r="FXX33" s="9"/>
      <c r="FXY33" s="9"/>
      <c r="FXZ33" s="9"/>
      <c r="FYA33" s="9"/>
      <c r="FYB33" s="9"/>
      <c r="FYC33" s="9"/>
      <c r="FYD33" s="9"/>
      <c r="FYE33" s="9"/>
      <c r="FYF33" s="9"/>
      <c r="FYG33" s="9"/>
      <c r="FYH33" s="9"/>
      <c r="FYI33" s="9"/>
      <c r="FYJ33" s="9"/>
      <c r="FYK33" s="9"/>
      <c r="FYL33" s="9"/>
      <c r="FYM33" s="9"/>
      <c r="FYN33" s="9"/>
      <c r="FYO33" s="9"/>
      <c r="FYP33" s="9"/>
      <c r="FYQ33" s="9"/>
      <c r="FYR33" s="9"/>
      <c r="FYS33" s="9"/>
      <c r="FYT33" s="9"/>
      <c r="FYU33" s="9"/>
      <c r="FYV33" s="9"/>
      <c r="FYW33" s="9"/>
      <c r="FYX33" s="9"/>
      <c r="FYY33" s="9"/>
      <c r="FYZ33" s="9"/>
      <c r="FZA33" s="9"/>
      <c r="FZB33" s="9"/>
      <c r="FZC33" s="9"/>
      <c r="FZD33" s="9"/>
      <c r="FZE33" s="9"/>
      <c r="FZF33" s="9"/>
      <c r="FZG33" s="9"/>
      <c r="FZH33" s="9"/>
      <c r="FZI33" s="9"/>
      <c r="FZJ33" s="9"/>
      <c r="FZK33" s="9"/>
      <c r="FZL33" s="9"/>
      <c r="FZM33" s="9"/>
      <c r="FZN33" s="9"/>
      <c r="FZO33" s="9"/>
      <c r="FZP33" s="9"/>
      <c r="FZQ33" s="9"/>
      <c r="FZR33" s="9"/>
      <c r="FZS33" s="9"/>
      <c r="FZT33" s="9"/>
      <c r="FZU33" s="9"/>
      <c r="FZV33" s="9"/>
      <c r="FZW33" s="9"/>
      <c r="FZX33" s="9"/>
      <c r="FZY33" s="9"/>
      <c r="FZZ33" s="9"/>
      <c r="GAA33" s="9"/>
      <c r="GAB33" s="9"/>
      <c r="GAC33" s="9"/>
      <c r="GAD33" s="9"/>
      <c r="GAE33" s="9"/>
      <c r="GAF33" s="9"/>
      <c r="GAG33" s="9"/>
      <c r="GAH33" s="9"/>
      <c r="GAI33" s="9"/>
      <c r="GAJ33" s="9"/>
      <c r="GAK33" s="9"/>
      <c r="GAL33" s="9"/>
      <c r="GAM33" s="9"/>
      <c r="GAN33" s="9"/>
      <c r="GAO33" s="9"/>
      <c r="GAP33" s="9"/>
      <c r="GAQ33" s="9"/>
      <c r="GAR33" s="9"/>
      <c r="GAS33" s="9"/>
      <c r="GAT33" s="9"/>
      <c r="GAU33" s="9"/>
      <c r="GAV33" s="9"/>
      <c r="GAW33" s="9"/>
      <c r="GAX33" s="9"/>
      <c r="GAY33" s="9"/>
      <c r="GAZ33" s="9"/>
      <c r="GBA33" s="9"/>
      <c r="GBB33" s="9"/>
      <c r="GBC33" s="9"/>
      <c r="GBD33" s="9"/>
      <c r="GBE33" s="9"/>
      <c r="GBF33" s="9"/>
      <c r="GBG33" s="9"/>
      <c r="GBH33" s="9"/>
      <c r="GBI33" s="9"/>
      <c r="GBJ33" s="9"/>
      <c r="GBK33" s="9"/>
      <c r="GBL33" s="9"/>
      <c r="GBM33" s="9"/>
      <c r="GBN33" s="9"/>
      <c r="GBO33" s="9"/>
      <c r="GBP33" s="9"/>
      <c r="GBQ33" s="9"/>
      <c r="GBR33" s="9"/>
      <c r="GBS33" s="9"/>
      <c r="GBT33" s="9"/>
      <c r="GBU33" s="9"/>
      <c r="GBV33" s="9"/>
      <c r="GBW33" s="9"/>
      <c r="GBX33" s="9"/>
      <c r="GBY33" s="9"/>
      <c r="GBZ33" s="9"/>
      <c r="GCA33" s="9"/>
      <c r="GCB33" s="9"/>
      <c r="GCC33" s="9"/>
      <c r="GCD33" s="9"/>
      <c r="GCE33" s="9"/>
      <c r="GCF33" s="9"/>
      <c r="GCG33" s="9"/>
      <c r="GCH33" s="9"/>
      <c r="GCI33" s="9"/>
      <c r="GCJ33" s="9"/>
      <c r="GCK33" s="9"/>
      <c r="GCL33" s="9"/>
      <c r="GCM33" s="9"/>
      <c r="GCN33" s="9"/>
      <c r="GCO33" s="9"/>
      <c r="GCP33" s="9"/>
      <c r="GCQ33" s="9"/>
      <c r="GCR33" s="9"/>
      <c r="GCS33" s="9"/>
      <c r="GCT33" s="9"/>
      <c r="GCU33" s="9"/>
      <c r="GCV33" s="9"/>
      <c r="GCW33" s="9"/>
      <c r="GCX33" s="9"/>
      <c r="GCY33" s="9"/>
      <c r="GCZ33" s="9"/>
      <c r="GDA33" s="9"/>
      <c r="GDB33" s="9"/>
      <c r="GDC33" s="9"/>
      <c r="GDD33" s="9"/>
      <c r="GDE33" s="9"/>
      <c r="GDF33" s="9"/>
      <c r="GDG33" s="9"/>
      <c r="GDH33" s="9"/>
      <c r="GDI33" s="9"/>
      <c r="GDJ33" s="9"/>
      <c r="GDK33" s="9"/>
      <c r="GDL33" s="9"/>
      <c r="GDM33" s="9"/>
      <c r="GDN33" s="9"/>
      <c r="GDO33" s="9"/>
      <c r="GDP33" s="9"/>
      <c r="GDQ33" s="9"/>
      <c r="GDR33" s="9"/>
      <c r="GDS33" s="9"/>
      <c r="GDT33" s="9"/>
      <c r="GDU33" s="9"/>
      <c r="GDV33" s="9"/>
      <c r="GDW33" s="9"/>
      <c r="GDX33" s="9"/>
      <c r="GDY33" s="9"/>
      <c r="GDZ33" s="9"/>
      <c r="GEA33" s="9"/>
      <c r="GEB33" s="9"/>
      <c r="GEC33" s="9"/>
      <c r="GED33" s="9"/>
      <c r="GEE33" s="9"/>
      <c r="GEF33" s="9"/>
      <c r="GEG33" s="9"/>
      <c r="GEH33" s="9"/>
      <c r="GEI33" s="9"/>
      <c r="GEJ33" s="9"/>
      <c r="GEK33" s="9"/>
      <c r="GEL33" s="9"/>
      <c r="GEM33" s="9"/>
      <c r="GEN33" s="9"/>
      <c r="GEO33" s="9"/>
      <c r="GEP33" s="9"/>
      <c r="GEQ33" s="9"/>
      <c r="GER33" s="9"/>
      <c r="GES33" s="9"/>
      <c r="GET33" s="9"/>
      <c r="GEU33" s="9"/>
      <c r="GEV33" s="9"/>
      <c r="GEW33" s="9"/>
      <c r="GEX33" s="9"/>
      <c r="GEY33" s="9"/>
      <c r="GEZ33" s="9"/>
      <c r="GFA33" s="9"/>
      <c r="GFB33" s="9"/>
      <c r="GFC33" s="9"/>
      <c r="GFD33" s="9"/>
      <c r="GFE33" s="9"/>
      <c r="GFF33" s="9"/>
      <c r="GFG33" s="9"/>
      <c r="GFH33" s="9"/>
      <c r="GFI33" s="9"/>
      <c r="GFJ33" s="9"/>
      <c r="GFK33" s="9"/>
      <c r="GFL33" s="9"/>
      <c r="GFM33" s="9"/>
      <c r="GFN33" s="9"/>
      <c r="GFO33" s="9"/>
      <c r="GFP33" s="9"/>
      <c r="GFQ33" s="9"/>
      <c r="GFR33" s="9"/>
      <c r="GFS33" s="9"/>
      <c r="GFT33" s="9"/>
      <c r="GFU33" s="9"/>
      <c r="GFV33" s="9"/>
      <c r="GFW33" s="9"/>
      <c r="GFX33" s="9"/>
      <c r="GFY33" s="9"/>
      <c r="GFZ33" s="9"/>
      <c r="GGA33" s="9"/>
      <c r="GGB33" s="9"/>
      <c r="GGC33" s="9"/>
      <c r="GGD33" s="9"/>
      <c r="GGE33" s="9"/>
      <c r="GGF33" s="9"/>
      <c r="GGG33" s="9"/>
      <c r="GGH33" s="9"/>
      <c r="GGI33" s="9"/>
      <c r="GGJ33" s="9"/>
      <c r="GGK33" s="9"/>
      <c r="GGL33" s="9"/>
      <c r="GGM33" s="9"/>
      <c r="GGN33" s="9"/>
      <c r="GGO33" s="9"/>
      <c r="GGP33" s="9"/>
      <c r="GGQ33" s="9"/>
      <c r="GGR33" s="9"/>
      <c r="GGS33" s="9"/>
      <c r="GGT33" s="9"/>
      <c r="GGU33" s="9"/>
      <c r="GGV33" s="9"/>
      <c r="GGW33" s="9"/>
      <c r="GGX33" s="9"/>
      <c r="GGY33" s="9"/>
      <c r="GGZ33" s="9"/>
      <c r="GHA33" s="9"/>
      <c r="GHB33" s="9"/>
      <c r="GHC33" s="9"/>
      <c r="GHD33" s="9"/>
      <c r="GHE33" s="9"/>
      <c r="GHF33" s="9"/>
      <c r="GHG33" s="9"/>
      <c r="GHH33" s="9"/>
      <c r="GHI33" s="9"/>
      <c r="GHJ33" s="9"/>
      <c r="GHK33" s="9"/>
      <c r="GHL33" s="9"/>
      <c r="GHM33" s="9"/>
      <c r="GHN33" s="9"/>
      <c r="GHO33" s="9"/>
      <c r="GHP33" s="9"/>
      <c r="GHQ33" s="9"/>
      <c r="GHR33" s="9"/>
      <c r="GHS33" s="9"/>
      <c r="GHT33" s="9"/>
      <c r="GHU33" s="9"/>
      <c r="GHV33" s="9"/>
      <c r="GHW33" s="9"/>
      <c r="GHX33" s="9"/>
      <c r="GHY33" s="9"/>
      <c r="GHZ33" s="9"/>
      <c r="GIA33" s="9"/>
      <c r="GIB33" s="9"/>
      <c r="GIC33" s="9"/>
      <c r="GID33" s="9"/>
      <c r="GIE33" s="9"/>
      <c r="GIF33" s="9"/>
      <c r="GIG33" s="9"/>
      <c r="GIH33" s="9"/>
      <c r="GII33" s="9"/>
      <c r="GIJ33" s="9"/>
      <c r="GIK33" s="9"/>
      <c r="GIL33" s="9"/>
      <c r="GIM33" s="9"/>
      <c r="GIN33" s="9"/>
      <c r="GIO33" s="9"/>
      <c r="GIP33" s="9"/>
      <c r="GIQ33" s="9"/>
      <c r="GIR33" s="9"/>
      <c r="GIS33" s="9"/>
      <c r="GIT33" s="9"/>
      <c r="GIU33" s="9"/>
      <c r="GIV33" s="9"/>
      <c r="GIW33" s="9"/>
      <c r="GIX33" s="9"/>
      <c r="GIY33" s="9"/>
      <c r="GIZ33" s="9"/>
      <c r="GJA33" s="9"/>
      <c r="GJB33" s="9"/>
      <c r="GJC33" s="9"/>
      <c r="GJD33" s="9"/>
      <c r="GJE33" s="9"/>
      <c r="GJF33" s="9"/>
      <c r="GJG33" s="9"/>
      <c r="GJH33" s="9"/>
      <c r="GJI33" s="9"/>
      <c r="GJJ33" s="9"/>
      <c r="GJK33" s="9"/>
      <c r="GJL33" s="9"/>
      <c r="GJM33" s="9"/>
      <c r="GJN33" s="9"/>
      <c r="GJO33" s="9"/>
      <c r="GJP33" s="9"/>
      <c r="GJQ33" s="9"/>
      <c r="GJR33" s="9"/>
      <c r="GJS33" s="9"/>
      <c r="GJT33" s="9"/>
      <c r="GJU33" s="9"/>
      <c r="GJV33" s="9"/>
      <c r="GJW33" s="9"/>
      <c r="GJX33" s="9"/>
      <c r="GJY33" s="9"/>
      <c r="GJZ33" s="9"/>
      <c r="GKA33" s="9"/>
      <c r="GKB33" s="9"/>
      <c r="GKC33" s="9"/>
      <c r="GKD33" s="9"/>
      <c r="GKE33" s="9"/>
      <c r="GKF33" s="9"/>
      <c r="GKG33" s="9"/>
      <c r="GKH33" s="9"/>
      <c r="GKI33" s="9"/>
      <c r="GKJ33" s="9"/>
      <c r="GKK33" s="9"/>
      <c r="GKL33" s="9"/>
      <c r="GKM33" s="9"/>
      <c r="GKN33" s="9"/>
      <c r="GKO33" s="9"/>
      <c r="GKP33" s="9"/>
      <c r="GKQ33" s="9"/>
      <c r="GKR33" s="9"/>
      <c r="GKS33" s="9"/>
      <c r="GKT33" s="9"/>
      <c r="GKU33" s="9"/>
      <c r="GKV33" s="9"/>
      <c r="GKW33" s="9"/>
      <c r="GKX33" s="9"/>
      <c r="GKY33" s="9"/>
      <c r="GKZ33" s="9"/>
      <c r="GLA33" s="9"/>
      <c r="GLB33" s="9"/>
      <c r="GLC33" s="9"/>
      <c r="GLD33" s="9"/>
      <c r="GLE33" s="9"/>
      <c r="GLF33" s="9"/>
      <c r="GLG33" s="9"/>
      <c r="GLH33" s="9"/>
      <c r="GLI33" s="9"/>
      <c r="GLJ33" s="9"/>
      <c r="GLK33" s="9"/>
      <c r="GLL33" s="9"/>
      <c r="GLM33" s="9"/>
      <c r="GLN33" s="9"/>
      <c r="GLO33" s="9"/>
      <c r="GLP33" s="9"/>
      <c r="GLQ33" s="9"/>
      <c r="GLR33" s="9"/>
      <c r="GLS33" s="9"/>
      <c r="GLT33" s="9"/>
      <c r="GLU33" s="9"/>
      <c r="GLV33" s="9"/>
      <c r="GLW33" s="9"/>
      <c r="GLX33" s="9"/>
      <c r="GLY33" s="9"/>
      <c r="GLZ33" s="9"/>
      <c r="GMA33" s="9"/>
      <c r="GMB33" s="9"/>
      <c r="GMC33" s="9"/>
      <c r="GMD33" s="9"/>
      <c r="GME33" s="9"/>
      <c r="GMF33" s="9"/>
      <c r="GMG33" s="9"/>
      <c r="GMH33" s="9"/>
      <c r="GMI33" s="9"/>
      <c r="GMJ33" s="9"/>
      <c r="GMK33" s="9"/>
      <c r="GML33" s="9"/>
      <c r="GMM33" s="9"/>
      <c r="GMN33" s="9"/>
      <c r="GMO33" s="9"/>
      <c r="GMP33" s="9"/>
      <c r="GMQ33" s="9"/>
      <c r="GMR33" s="9"/>
      <c r="GMS33" s="9"/>
      <c r="GMT33" s="9"/>
      <c r="GMU33" s="9"/>
      <c r="GMV33" s="9"/>
      <c r="GMW33" s="9"/>
      <c r="GMX33" s="9"/>
      <c r="GMY33" s="9"/>
      <c r="GMZ33" s="9"/>
      <c r="GNA33" s="9"/>
      <c r="GNB33" s="9"/>
      <c r="GNC33" s="9"/>
      <c r="GND33" s="9"/>
      <c r="GNE33" s="9"/>
      <c r="GNF33" s="9"/>
      <c r="GNG33" s="9"/>
      <c r="GNH33" s="9"/>
      <c r="GNI33" s="9"/>
      <c r="GNJ33" s="9"/>
      <c r="GNK33" s="9"/>
      <c r="GNL33" s="9"/>
      <c r="GNM33" s="9"/>
      <c r="GNN33" s="9"/>
      <c r="GNO33" s="9"/>
      <c r="GNP33" s="9"/>
      <c r="GNQ33" s="9"/>
      <c r="GNR33" s="9"/>
      <c r="GNS33" s="9"/>
      <c r="GNT33" s="9"/>
      <c r="GNU33" s="9"/>
      <c r="GNV33" s="9"/>
      <c r="GNW33" s="9"/>
      <c r="GNX33" s="9"/>
      <c r="GNY33" s="9"/>
      <c r="GNZ33" s="9"/>
      <c r="GOA33" s="9"/>
      <c r="GOB33" s="9"/>
      <c r="GOC33" s="9"/>
      <c r="GOD33" s="9"/>
      <c r="GOE33" s="9"/>
      <c r="GOF33" s="9"/>
      <c r="GOG33" s="9"/>
      <c r="GOH33" s="9"/>
      <c r="GOI33" s="9"/>
      <c r="GOJ33" s="9"/>
      <c r="GOK33" s="9"/>
      <c r="GOL33" s="9"/>
      <c r="GOM33" s="9"/>
      <c r="GON33" s="9"/>
      <c r="GOO33" s="9"/>
      <c r="GOP33" s="9"/>
      <c r="GOQ33" s="9"/>
      <c r="GOR33" s="9"/>
      <c r="GOS33" s="9"/>
      <c r="GOT33" s="9"/>
      <c r="GOU33" s="9"/>
      <c r="GOV33" s="9"/>
      <c r="GOW33" s="9"/>
      <c r="GOX33" s="9"/>
      <c r="GOY33" s="9"/>
      <c r="GOZ33" s="9"/>
      <c r="GPA33" s="9"/>
      <c r="GPB33" s="9"/>
      <c r="GPC33" s="9"/>
      <c r="GPD33" s="9"/>
      <c r="GPE33" s="9"/>
      <c r="GPF33" s="9"/>
      <c r="GPG33" s="9"/>
      <c r="GPH33" s="9"/>
      <c r="GPI33" s="9"/>
      <c r="GPJ33" s="9"/>
      <c r="GPK33" s="9"/>
      <c r="GPL33" s="9"/>
      <c r="GPM33" s="9"/>
      <c r="GPN33" s="9"/>
      <c r="GPO33" s="9"/>
      <c r="GPP33" s="9"/>
      <c r="GPQ33" s="9"/>
      <c r="GPR33" s="9"/>
      <c r="GPS33" s="9"/>
      <c r="GPT33" s="9"/>
      <c r="GPU33" s="9"/>
      <c r="GPV33" s="9"/>
      <c r="GPW33" s="9"/>
      <c r="GPX33" s="9"/>
      <c r="GPY33" s="9"/>
      <c r="GPZ33" s="9"/>
      <c r="GQA33" s="9"/>
      <c r="GQB33" s="9"/>
      <c r="GQC33" s="9"/>
      <c r="GQD33" s="9"/>
      <c r="GQE33" s="9"/>
      <c r="GQF33" s="9"/>
      <c r="GQG33" s="9"/>
      <c r="GQH33" s="9"/>
      <c r="GQI33" s="9"/>
      <c r="GQJ33" s="9"/>
      <c r="GQK33" s="9"/>
      <c r="GQL33" s="9"/>
      <c r="GQM33" s="9"/>
      <c r="GQN33" s="9"/>
      <c r="GQO33" s="9"/>
      <c r="GQP33" s="9"/>
      <c r="GQQ33" s="9"/>
      <c r="GQR33" s="9"/>
      <c r="GQS33" s="9"/>
      <c r="GQT33" s="9"/>
      <c r="GQU33" s="9"/>
      <c r="GQV33" s="9"/>
      <c r="GQW33" s="9"/>
      <c r="GQX33" s="9"/>
      <c r="GQY33" s="9"/>
      <c r="GQZ33" s="9"/>
      <c r="GRA33" s="9"/>
      <c r="GRB33" s="9"/>
      <c r="GRC33" s="9"/>
      <c r="GRD33" s="9"/>
      <c r="GRE33" s="9"/>
      <c r="GRF33" s="9"/>
      <c r="GRG33" s="9"/>
      <c r="GRH33" s="9"/>
      <c r="GRI33" s="9"/>
      <c r="GRJ33" s="9"/>
      <c r="GRK33" s="9"/>
      <c r="GRL33" s="9"/>
      <c r="GRM33" s="9"/>
      <c r="GRN33" s="9"/>
      <c r="GRO33" s="9"/>
      <c r="GRP33" s="9"/>
      <c r="GRQ33" s="9"/>
      <c r="GRR33" s="9"/>
      <c r="GRS33" s="9"/>
      <c r="GRT33" s="9"/>
      <c r="GRU33" s="9"/>
      <c r="GRV33" s="9"/>
      <c r="GRW33" s="9"/>
      <c r="GRX33" s="9"/>
      <c r="GRY33" s="9"/>
      <c r="GRZ33" s="9"/>
      <c r="GSA33" s="9"/>
      <c r="GSB33" s="9"/>
      <c r="GSC33" s="9"/>
      <c r="GSD33" s="9"/>
      <c r="GSE33" s="9"/>
      <c r="GSF33" s="9"/>
      <c r="GSG33" s="9"/>
      <c r="GSH33" s="9"/>
      <c r="GSI33" s="9"/>
      <c r="GSJ33" s="9"/>
      <c r="GSK33" s="9"/>
      <c r="GSL33" s="9"/>
      <c r="GSM33" s="9"/>
      <c r="GSN33" s="9"/>
      <c r="GSO33" s="9"/>
      <c r="GSP33" s="9"/>
      <c r="GSQ33" s="9"/>
      <c r="GSR33" s="9"/>
      <c r="GSS33" s="9"/>
      <c r="GST33" s="9"/>
      <c r="GSU33" s="9"/>
      <c r="GSV33" s="9"/>
      <c r="GSW33" s="9"/>
      <c r="GSX33" s="9"/>
      <c r="GSY33" s="9"/>
      <c r="GSZ33" s="9"/>
      <c r="GTA33" s="9"/>
      <c r="GTB33" s="9"/>
      <c r="GTC33" s="9"/>
      <c r="GTD33" s="9"/>
      <c r="GTE33" s="9"/>
      <c r="GTF33" s="9"/>
      <c r="GTG33" s="9"/>
      <c r="GTH33" s="9"/>
      <c r="GTI33" s="9"/>
      <c r="GTJ33" s="9"/>
      <c r="GTK33" s="9"/>
      <c r="GTL33" s="9"/>
      <c r="GTM33" s="9"/>
      <c r="GTN33" s="9"/>
      <c r="GTO33" s="9"/>
      <c r="GTP33" s="9"/>
      <c r="GTQ33" s="9"/>
      <c r="GTR33" s="9"/>
      <c r="GTS33" s="9"/>
      <c r="GTT33" s="9"/>
      <c r="GTU33" s="9"/>
      <c r="GTV33" s="9"/>
      <c r="GTW33" s="9"/>
      <c r="GTX33" s="9"/>
      <c r="GTY33" s="9"/>
      <c r="GTZ33" s="9"/>
      <c r="GUA33" s="9"/>
      <c r="GUB33" s="9"/>
      <c r="GUC33" s="9"/>
      <c r="GUD33" s="9"/>
      <c r="GUE33" s="9"/>
      <c r="GUF33" s="9"/>
      <c r="GUG33" s="9"/>
      <c r="GUH33" s="9"/>
      <c r="GUI33" s="9"/>
      <c r="GUJ33" s="9"/>
      <c r="GUK33" s="9"/>
      <c r="GUL33" s="9"/>
      <c r="GUM33" s="9"/>
      <c r="GUN33" s="9"/>
      <c r="GUO33" s="9"/>
      <c r="GUP33" s="9"/>
      <c r="GUQ33" s="9"/>
      <c r="GUR33" s="9"/>
      <c r="GUS33" s="9"/>
      <c r="GUT33" s="9"/>
      <c r="GUU33" s="9"/>
      <c r="GUV33" s="9"/>
      <c r="GUW33" s="9"/>
      <c r="GUX33" s="9"/>
      <c r="GUY33" s="9"/>
      <c r="GUZ33" s="9"/>
      <c r="GVA33" s="9"/>
      <c r="GVB33" s="9"/>
      <c r="GVC33" s="9"/>
      <c r="GVD33" s="9"/>
      <c r="GVE33" s="9"/>
      <c r="GVF33" s="9"/>
      <c r="GVG33" s="9"/>
      <c r="GVH33" s="9"/>
      <c r="GVI33" s="9"/>
      <c r="GVJ33" s="9"/>
      <c r="GVK33" s="9"/>
      <c r="GVL33" s="9"/>
      <c r="GVM33" s="9"/>
      <c r="GVN33" s="9"/>
      <c r="GVO33" s="9"/>
      <c r="GVP33" s="9"/>
      <c r="GVQ33" s="9"/>
      <c r="GVR33" s="9"/>
      <c r="GVS33" s="9"/>
      <c r="GVT33" s="9"/>
      <c r="GVU33" s="9"/>
      <c r="GVV33" s="9"/>
      <c r="GVW33" s="9"/>
      <c r="GVX33" s="9"/>
      <c r="GVY33" s="9"/>
      <c r="GVZ33" s="9"/>
      <c r="GWA33" s="9"/>
      <c r="GWB33" s="9"/>
      <c r="GWC33" s="9"/>
      <c r="GWD33" s="9"/>
      <c r="GWE33" s="9"/>
      <c r="GWF33" s="9"/>
      <c r="GWG33" s="9"/>
      <c r="GWH33" s="9"/>
      <c r="GWI33" s="9"/>
      <c r="GWJ33" s="9"/>
      <c r="GWK33" s="9"/>
      <c r="GWL33" s="9"/>
      <c r="GWM33" s="9"/>
      <c r="GWN33" s="9"/>
      <c r="GWO33" s="9"/>
      <c r="GWP33" s="9"/>
      <c r="GWQ33" s="9"/>
      <c r="GWR33" s="9"/>
      <c r="GWS33" s="9"/>
      <c r="GWT33" s="9"/>
      <c r="GWU33" s="9"/>
      <c r="GWV33" s="9"/>
      <c r="GWW33" s="9"/>
      <c r="GWX33" s="9"/>
      <c r="GWY33" s="9"/>
      <c r="GWZ33" s="9"/>
      <c r="GXA33" s="9"/>
      <c r="GXB33" s="9"/>
      <c r="GXC33" s="9"/>
      <c r="GXD33" s="9"/>
      <c r="GXE33" s="9"/>
      <c r="GXF33" s="9"/>
      <c r="GXG33" s="9"/>
      <c r="GXH33" s="9"/>
      <c r="GXI33" s="9"/>
      <c r="GXJ33" s="9"/>
      <c r="GXK33" s="9"/>
      <c r="GXL33" s="9"/>
      <c r="GXM33" s="9"/>
      <c r="GXN33" s="9"/>
      <c r="GXO33" s="9"/>
      <c r="GXP33" s="9"/>
      <c r="GXQ33" s="9"/>
      <c r="GXR33" s="9"/>
      <c r="GXS33" s="9"/>
      <c r="GXT33" s="9"/>
      <c r="GXU33" s="9"/>
      <c r="GXV33" s="9"/>
      <c r="GXW33" s="9"/>
      <c r="GXX33" s="9"/>
      <c r="GXY33" s="9"/>
      <c r="GXZ33" s="9"/>
      <c r="GYA33" s="9"/>
      <c r="GYB33" s="9"/>
      <c r="GYC33" s="9"/>
      <c r="GYD33" s="9"/>
      <c r="GYE33" s="9"/>
      <c r="GYF33" s="9"/>
      <c r="GYG33" s="9"/>
      <c r="GYH33" s="9"/>
      <c r="GYI33" s="9"/>
      <c r="GYJ33" s="9"/>
      <c r="GYK33" s="9"/>
      <c r="GYL33" s="9"/>
      <c r="GYM33" s="9"/>
      <c r="GYN33" s="9"/>
      <c r="GYO33" s="9"/>
      <c r="GYP33" s="9"/>
      <c r="GYQ33" s="9"/>
      <c r="GYR33" s="9"/>
      <c r="GYS33" s="9"/>
      <c r="GYT33" s="9"/>
      <c r="GYU33" s="9"/>
      <c r="GYV33" s="9"/>
      <c r="GYW33" s="9"/>
      <c r="GYX33" s="9"/>
      <c r="GYY33" s="9"/>
      <c r="GYZ33" s="9"/>
      <c r="GZA33" s="9"/>
      <c r="GZB33" s="9"/>
      <c r="GZC33" s="9"/>
      <c r="GZD33" s="9"/>
      <c r="GZE33" s="9"/>
      <c r="GZF33" s="9"/>
      <c r="GZG33" s="9"/>
      <c r="GZH33" s="9"/>
      <c r="GZI33" s="9"/>
      <c r="GZJ33" s="9"/>
      <c r="GZK33" s="9"/>
      <c r="GZL33" s="9"/>
      <c r="GZM33" s="9"/>
      <c r="GZN33" s="9"/>
      <c r="GZO33" s="9"/>
      <c r="GZP33" s="9"/>
      <c r="GZQ33" s="9"/>
      <c r="GZR33" s="9"/>
      <c r="GZS33" s="9"/>
      <c r="GZT33" s="9"/>
      <c r="GZU33" s="9"/>
      <c r="GZV33" s="9"/>
      <c r="GZW33" s="9"/>
      <c r="GZX33" s="9"/>
      <c r="GZY33" s="9"/>
      <c r="GZZ33" s="9"/>
      <c r="HAA33" s="9"/>
      <c r="HAB33" s="9"/>
      <c r="HAC33" s="9"/>
      <c r="HAD33" s="9"/>
      <c r="HAE33" s="9"/>
      <c r="HAF33" s="9"/>
      <c r="HAG33" s="9"/>
      <c r="HAH33" s="9"/>
      <c r="HAI33" s="9"/>
      <c r="HAJ33" s="9"/>
      <c r="HAK33" s="9"/>
      <c r="HAL33" s="9"/>
      <c r="HAM33" s="9"/>
      <c r="HAN33" s="9"/>
      <c r="HAO33" s="9"/>
      <c r="HAP33" s="9"/>
      <c r="HAQ33" s="9"/>
      <c r="HAR33" s="9"/>
      <c r="HAS33" s="9"/>
      <c r="HAT33" s="9"/>
      <c r="HAU33" s="9"/>
      <c r="HAV33" s="9"/>
      <c r="HAW33" s="9"/>
      <c r="HAX33" s="9"/>
      <c r="HAY33" s="9"/>
      <c r="HAZ33" s="9"/>
      <c r="HBA33" s="9"/>
      <c r="HBB33" s="9"/>
      <c r="HBC33" s="9"/>
      <c r="HBD33" s="9"/>
      <c r="HBE33" s="9"/>
      <c r="HBF33" s="9"/>
      <c r="HBG33" s="9"/>
      <c r="HBH33" s="9"/>
      <c r="HBI33" s="9"/>
      <c r="HBJ33" s="9"/>
      <c r="HBK33" s="9"/>
      <c r="HBL33" s="9"/>
      <c r="HBM33" s="9"/>
      <c r="HBN33" s="9"/>
      <c r="HBO33" s="9"/>
      <c r="HBP33" s="9"/>
      <c r="HBQ33" s="9"/>
      <c r="HBR33" s="9"/>
      <c r="HBS33" s="9"/>
      <c r="HBT33" s="9"/>
      <c r="HBU33" s="9"/>
      <c r="HBV33" s="9"/>
      <c r="HBW33" s="9"/>
      <c r="HBX33" s="9"/>
      <c r="HBY33" s="9"/>
      <c r="HBZ33" s="9"/>
      <c r="HCA33" s="9"/>
      <c r="HCB33" s="9"/>
      <c r="HCC33" s="9"/>
      <c r="HCD33" s="9"/>
      <c r="HCE33" s="9"/>
      <c r="HCF33" s="9"/>
      <c r="HCG33" s="9"/>
      <c r="HCH33" s="9"/>
      <c r="HCI33" s="9"/>
      <c r="HCJ33" s="9"/>
      <c r="HCK33" s="9"/>
      <c r="HCL33" s="9"/>
      <c r="HCM33" s="9"/>
      <c r="HCN33" s="9"/>
      <c r="HCO33" s="9"/>
      <c r="HCP33" s="9"/>
      <c r="HCQ33" s="9"/>
      <c r="HCR33" s="9"/>
      <c r="HCS33" s="9"/>
      <c r="HCT33" s="9"/>
      <c r="HCU33" s="9"/>
      <c r="HCV33" s="9"/>
      <c r="HCW33" s="9"/>
      <c r="HCX33" s="9"/>
      <c r="HCY33" s="9"/>
      <c r="HCZ33" s="9"/>
      <c r="HDA33" s="9"/>
      <c r="HDB33" s="9"/>
      <c r="HDC33" s="9"/>
      <c r="HDD33" s="9"/>
      <c r="HDE33" s="9"/>
      <c r="HDF33" s="9"/>
      <c r="HDG33" s="9"/>
      <c r="HDH33" s="9"/>
      <c r="HDI33" s="9"/>
      <c r="HDJ33" s="9"/>
      <c r="HDK33" s="9"/>
      <c r="HDL33" s="9"/>
      <c r="HDM33" s="9"/>
      <c r="HDN33" s="9"/>
      <c r="HDO33" s="9"/>
      <c r="HDP33" s="9"/>
      <c r="HDQ33" s="9"/>
      <c r="HDR33" s="9"/>
      <c r="HDS33" s="9"/>
      <c r="HDT33" s="9"/>
      <c r="HDU33" s="9"/>
      <c r="HDV33" s="9"/>
      <c r="HDW33" s="9"/>
      <c r="HDX33" s="9"/>
      <c r="HDY33" s="9"/>
      <c r="HDZ33" s="9"/>
      <c r="HEA33" s="9"/>
      <c r="HEB33" s="9"/>
      <c r="HEC33" s="9"/>
      <c r="HED33" s="9"/>
      <c r="HEE33" s="9"/>
      <c r="HEF33" s="9"/>
      <c r="HEG33" s="9"/>
      <c r="HEH33" s="9"/>
      <c r="HEI33" s="9"/>
      <c r="HEJ33" s="9"/>
      <c r="HEK33" s="9"/>
      <c r="HEL33" s="9"/>
      <c r="HEM33" s="9"/>
      <c r="HEN33" s="9"/>
      <c r="HEO33" s="9"/>
      <c r="HEP33" s="9"/>
      <c r="HEQ33" s="9"/>
      <c r="HER33" s="9"/>
      <c r="HES33" s="9"/>
      <c r="HET33" s="9"/>
      <c r="HEU33" s="9"/>
      <c r="HEV33" s="9"/>
      <c r="HEW33" s="9"/>
      <c r="HEX33" s="9"/>
      <c r="HEY33" s="9"/>
      <c r="HEZ33" s="9"/>
      <c r="HFA33" s="9"/>
      <c r="HFB33" s="9"/>
      <c r="HFC33" s="9"/>
      <c r="HFD33" s="9"/>
      <c r="HFE33" s="9"/>
      <c r="HFF33" s="9"/>
      <c r="HFG33" s="9"/>
      <c r="HFH33" s="9"/>
      <c r="HFI33" s="9"/>
      <c r="HFJ33" s="9"/>
      <c r="HFK33" s="9"/>
      <c r="HFL33" s="9"/>
      <c r="HFM33" s="9"/>
      <c r="HFN33" s="9"/>
      <c r="HFO33" s="9"/>
      <c r="HFP33" s="9"/>
      <c r="HFQ33" s="9"/>
      <c r="HFR33" s="9"/>
      <c r="HFS33" s="9"/>
      <c r="HFT33" s="9"/>
      <c r="HFU33" s="9"/>
      <c r="HFV33" s="9"/>
      <c r="HFW33" s="9"/>
      <c r="HFX33" s="9"/>
      <c r="HFY33" s="9"/>
      <c r="HFZ33" s="9"/>
      <c r="HGA33" s="9"/>
      <c r="HGB33" s="9"/>
      <c r="HGC33" s="9"/>
      <c r="HGD33" s="9"/>
      <c r="HGE33" s="9"/>
      <c r="HGF33" s="9"/>
      <c r="HGG33" s="9"/>
      <c r="HGH33" s="9"/>
      <c r="HGI33" s="9"/>
      <c r="HGJ33" s="9"/>
      <c r="HGK33" s="9"/>
      <c r="HGL33" s="9"/>
      <c r="HGM33" s="9"/>
      <c r="HGN33" s="9"/>
      <c r="HGO33" s="9"/>
      <c r="HGP33" s="9"/>
      <c r="HGQ33" s="9"/>
      <c r="HGR33" s="9"/>
      <c r="HGS33" s="9"/>
      <c r="HGT33" s="9"/>
      <c r="HGU33" s="9"/>
      <c r="HGV33" s="9"/>
      <c r="HGW33" s="9"/>
      <c r="HGX33" s="9"/>
      <c r="HGY33" s="9"/>
      <c r="HGZ33" s="9"/>
      <c r="HHA33" s="9"/>
      <c r="HHB33" s="9"/>
      <c r="HHC33" s="9"/>
      <c r="HHD33" s="9"/>
      <c r="HHE33" s="9"/>
      <c r="HHF33" s="9"/>
      <c r="HHG33" s="9"/>
      <c r="HHH33" s="9"/>
      <c r="HHI33" s="9"/>
      <c r="HHJ33" s="9"/>
      <c r="HHK33" s="9"/>
      <c r="HHL33" s="9"/>
      <c r="HHM33" s="9"/>
      <c r="HHN33" s="9"/>
      <c r="HHO33" s="9"/>
      <c r="HHP33" s="9"/>
      <c r="HHQ33" s="9"/>
      <c r="HHR33" s="9"/>
      <c r="HHS33" s="9"/>
      <c r="HHT33" s="9"/>
      <c r="HHU33" s="9"/>
      <c r="HHV33" s="9"/>
      <c r="HHW33" s="9"/>
      <c r="HHX33" s="9"/>
      <c r="HHY33" s="9"/>
      <c r="HHZ33" s="9"/>
      <c r="HIA33" s="9"/>
      <c r="HIB33" s="9"/>
      <c r="HIC33" s="9"/>
      <c r="HID33" s="9"/>
      <c r="HIE33" s="9"/>
      <c r="HIF33" s="9"/>
      <c r="HIG33" s="9"/>
      <c r="HIH33" s="9"/>
      <c r="HII33" s="9"/>
      <c r="HIJ33" s="9"/>
      <c r="HIK33" s="9"/>
      <c r="HIL33" s="9"/>
      <c r="HIM33" s="9"/>
      <c r="HIN33" s="9"/>
      <c r="HIO33" s="9"/>
      <c r="HIP33" s="9"/>
      <c r="HIQ33" s="9"/>
      <c r="HIR33" s="9"/>
      <c r="HIS33" s="9"/>
      <c r="HIT33" s="9"/>
      <c r="HIU33" s="9"/>
      <c r="HIV33" s="9"/>
      <c r="HIW33" s="9"/>
      <c r="HIX33" s="9"/>
      <c r="HIY33" s="9"/>
      <c r="HIZ33" s="9"/>
      <c r="HJA33" s="9"/>
      <c r="HJB33" s="9"/>
      <c r="HJC33" s="9"/>
      <c r="HJD33" s="9"/>
      <c r="HJE33" s="9"/>
      <c r="HJF33" s="9"/>
      <c r="HJG33" s="9"/>
      <c r="HJH33" s="9"/>
      <c r="HJI33" s="9"/>
      <c r="HJJ33" s="9"/>
      <c r="HJK33" s="9"/>
      <c r="HJL33" s="9"/>
      <c r="HJM33" s="9"/>
      <c r="HJN33" s="9"/>
      <c r="HJO33" s="9"/>
      <c r="HJP33" s="9"/>
      <c r="HJQ33" s="9"/>
      <c r="HJR33" s="9"/>
      <c r="HJS33" s="9"/>
      <c r="HJT33" s="9"/>
      <c r="HJU33" s="9"/>
      <c r="HJV33" s="9"/>
      <c r="HJW33" s="9"/>
      <c r="HJX33" s="9"/>
      <c r="HJY33" s="9"/>
      <c r="HJZ33" s="9"/>
      <c r="HKA33" s="9"/>
      <c r="HKB33" s="9"/>
      <c r="HKC33" s="9"/>
      <c r="HKD33" s="9"/>
      <c r="HKE33" s="9"/>
      <c r="HKF33" s="9"/>
      <c r="HKG33" s="9"/>
      <c r="HKH33" s="9"/>
      <c r="HKI33" s="9"/>
      <c r="HKJ33" s="9"/>
      <c r="HKK33" s="9"/>
      <c r="HKL33" s="9"/>
      <c r="HKM33" s="9"/>
      <c r="HKN33" s="9"/>
      <c r="HKO33" s="9"/>
      <c r="HKP33" s="9"/>
      <c r="HKQ33" s="9"/>
      <c r="HKR33" s="9"/>
      <c r="HKS33" s="9"/>
      <c r="HKT33" s="9"/>
      <c r="HKU33" s="9"/>
      <c r="HKV33" s="9"/>
      <c r="HKW33" s="9"/>
      <c r="HKX33" s="9"/>
      <c r="HKY33" s="9"/>
      <c r="HKZ33" s="9"/>
      <c r="HLA33" s="9"/>
      <c r="HLB33" s="9"/>
      <c r="HLC33" s="9"/>
      <c r="HLD33" s="9"/>
      <c r="HLE33" s="9"/>
      <c r="HLF33" s="9"/>
      <c r="HLG33" s="9"/>
      <c r="HLH33" s="9"/>
      <c r="HLI33" s="9"/>
      <c r="HLJ33" s="9"/>
      <c r="HLK33" s="9"/>
      <c r="HLL33" s="9"/>
      <c r="HLM33" s="9"/>
      <c r="HLN33" s="9"/>
      <c r="HLO33" s="9"/>
      <c r="HLP33" s="9"/>
      <c r="HLQ33" s="9"/>
      <c r="HLR33" s="9"/>
      <c r="HLS33" s="9"/>
      <c r="HLT33" s="9"/>
      <c r="HLU33" s="9"/>
      <c r="HLV33" s="9"/>
      <c r="HLW33" s="9"/>
      <c r="HLX33" s="9"/>
      <c r="HLY33" s="9"/>
      <c r="HLZ33" s="9"/>
      <c r="HMA33" s="9"/>
      <c r="HMB33" s="9"/>
      <c r="HMC33" s="9"/>
      <c r="HMD33" s="9"/>
      <c r="HME33" s="9"/>
      <c r="HMF33" s="9"/>
      <c r="HMG33" s="9"/>
      <c r="HMH33" s="9"/>
      <c r="HMI33" s="9"/>
      <c r="HMJ33" s="9"/>
      <c r="HMK33" s="9"/>
      <c r="HML33" s="9"/>
      <c r="HMM33" s="9"/>
      <c r="HMN33" s="9"/>
      <c r="HMO33" s="9"/>
      <c r="HMP33" s="9"/>
      <c r="HMQ33" s="9"/>
      <c r="HMR33" s="9"/>
      <c r="HMS33" s="9"/>
      <c r="HMT33" s="9"/>
      <c r="HMU33" s="9"/>
      <c r="HMV33" s="9"/>
      <c r="HMW33" s="9"/>
      <c r="HMX33" s="9"/>
      <c r="HMY33" s="9"/>
      <c r="HMZ33" s="9"/>
      <c r="HNA33" s="9"/>
      <c r="HNB33" s="9"/>
      <c r="HNC33" s="9"/>
      <c r="HND33" s="9"/>
      <c r="HNE33" s="9"/>
      <c r="HNF33" s="9"/>
      <c r="HNG33" s="9"/>
      <c r="HNH33" s="9"/>
      <c r="HNI33" s="9"/>
      <c r="HNJ33" s="9"/>
      <c r="HNK33" s="9"/>
      <c r="HNL33" s="9"/>
      <c r="HNM33" s="9"/>
      <c r="HNN33" s="9"/>
      <c r="HNO33" s="9"/>
      <c r="HNP33" s="9"/>
      <c r="HNQ33" s="9"/>
      <c r="HNR33" s="9"/>
      <c r="HNS33" s="9"/>
      <c r="HNT33" s="9"/>
      <c r="HNU33" s="9"/>
      <c r="HNV33" s="9"/>
      <c r="HNW33" s="9"/>
      <c r="HNX33" s="9"/>
      <c r="HNY33" s="9"/>
      <c r="HNZ33" s="9"/>
      <c r="HOA33" s="9"/>
      <c r="HOB33" s="9"/>
      <c r="HOC33" s="9"/>
      <c r="HOD33" s="9"/>
      <c r="HOE33" s="9"/>
      <c r="HOF33" s="9"/>
      <c r="HOG33" s="9"/>
      <c r="HOH33" s="9"/>
      <c r="HOI33" s="9"/>
      <c r="HOJ33" s="9"/>
      <c r="HOK33" s="9"/>
      <c r="HOL33" s="9"/>
      <c r="HOM33" s="9"/>
      <c r="HON33" s="9"/>
      <c r="HOO33" s="9"/>
      <c r="HOP33" s="9"/>
      <c r="HOQ33" s="9"/>
      <c r="HOR33" s="9"/>
      <c r="HOS33" s="9"/>
      <c r="HOT33" s="9"/>
      <c r="HOU33" s="9"/>
      <c r="HOV33" s="9"/>
      <c r="HOW33" s="9"/>
      <c r="HOX33" s="9"/>
      <c r="HOY33" s="9"/>
      <c r="HOZ33" s="9"/>
      <c r="HPA33" s="9"/>
      <c r="HPB33" s="9"/>
      <c r="HPC33" s="9"/>
      <c r="HPD33" s="9"/>
      <c r="HPE33" s="9"/>
      <c r="HPF33" s="9"/>
      <c r="HPG33" s="9"/>
      <c r="HPH33" s="9"/>
      <c r="HPI33" s="9"/>
      <c r="HPJ33" s="9"/>
      <c r="HPK33" s="9"/>
      <c r="HPL33" s="9"/>
      <c r="HPM33" s="9"/>
      <c r="HPN33" s="9"/>
      <c r="HPO33" s="9"/>
      <c r="HPP33" s="9"/>
      <c r="HPQ33" s="9"/>
      <c r="HPR33" s="9"/>
      <c r="HPS33" s="9"/>
      <c r="HPT33" s="9"/>
      <c r="HPU33" s="9"/>
      <c r="HPV33" s="9"/>
      <c r="HPW33" s="9"/>
      <c r="HPX33" s="9"/>
      <c r="HPY33" s="9"/>
      <c r="HPZ33" s="9"/>
      <c r="HQA33" s="9"/>
      <c r="HQB33" s="9"/>
      <c r="HQC33" s="9"/>
      <c r="HQD33" s="9"/>
      <c r="HQE33" s="9"/>
      <c r="HQF33" s="9"/>
      <c r="HQG33" s="9"/>
      <c r="HQH33" s="9"/>
      <c r="HQI33" s="9"/>
      <c r="HQJ33" s="9"/>
      <c r="HQK33" s="9"/>
      <c r="HQL33" s="9"/>
      <c r="HQM33" s="9"/>
      <c r="HQN33" s="9"/>
      <c r="HQO33" s="9"/>
      <c r="HQP33" s="9"/>
      <c r="HQQ33" s="9"/>
      <c r="HQR33" s="9"/>
      <c r="HQS33" s="9"/>
      <c r="HQT33" s="9"/>
      <c r="HQU33" s="9"/>
      <c r="HQV33" s="9"/>
      <c r="HQW33" s="9"/>
      <c r="HQX33" s="9"/>
      <c r="HQY33" s="9"/>
      <c r="HQZ33" s="9"/>
      <c r="HRA33" s="9"/>
      <c r="HRB33" s="9"/>
      <c r="HRC33" s="9"/>
      <c r="HRD33" s="9"/>
      <c r="HRE33" s="9"/>
      <c r="HRF33" s="9"/>
      <c r="HRG33" s="9"/>
      <c r="HRH33" s="9"/>
      <c r="HRI33" s="9"/>
      <c r="HRJ33" s="9"/>
      <c r="HRK33" s="9"/>
      <c r="HRL33" s="9"/>
      <c r="HRM33" s="9"/>
      <c r="HRN33" s="9"/>
      <c r="HRO33" s="9"/>
      <c r="HRP33" s="9"/>
      <c r="HRQ33" s="9"/>
      <c r="HRR33" s="9"/>
      <c r="HRS33" s="9"/>
      <c r="HRT33" s="9"/>
      <c r="HRU33" s="9"/>
      <c r="HRV33" s="9"/>
      <c r="HRW33" s="9"/>
      <c r="HRX33" s="9"/>
      <c r="HRY33" s="9"/>
      <c r="HRZ33" s="9"/>
      <c r="HSA33" s="9"/>
      <c r="HSB33" s="9"/>
      <c r="HSC33" s="9"/>
      <c r="HSD33" s="9"/>
      <c r="HSE33" s="9"/>
      <c r="HSF33" s="9"/>
      <c r="HSG33" s="9"/>
      <c r="HSH33" s="9"/>
      <c r="HSI33" s="9"/>
      <c r="HSJ33" s="9"/>
      <c r="HSK33" s="9"/>
      <c r="HSL33" s="9"/>
      <c r="HSM33" s="9"/>
      <c r="HSN33" s="9"/>
      <c r="HSO33" s="9"/>
      <c r="HSP33" s="9"/>
      <c r="HSQ33" s="9"/>
      <c r="HSR33" s="9"/>
      <c r="HSS33" s="9"/>
      <c r="HST33" s="9"/>
      <c r="HSU33" s="9"/>
      <c r="HSV33" s="9"/>
      <c r="HSW33" s="9"/>
      <c r="HSX33" s="9"/>
      <c r="HSY33" s="9"/>
      <c r="HSZ33" s="9"/>
      <c r="HTA33" s="9"/>
      <c r="HTB33" s="9"/>
      <c r="HTC33" s="9"/>
      <c r="HTD33" s="9"/>
      <c r="HTE33" s="9"/>
      <c r="HTF33" s="9"/>
      <c r="HTG33" s="9"/>
      <c r="HTH33" s="9"/>
      <c r="HTI33" s="9"/>
      <c r="HTJ33" s="9"/>
      <c r="HTK33" s="9"/>
      <c r="HTL33" s="9"/>
      <c r="HTM33" s="9"/>
      <c r="HTN33" s="9"/>
      <c r="HTO33" s="9"/>
      <c r="HTP33" s="9"/>
      <c r="HTQ33" s="9"/>
      <c r="HTR33" s="9"/>
      <c r="HTS33" s="9"/>
      <c r="HTT33" s="9"/>
      <c r="HTU33" s="9"/>
      <c r="HTV33" s="9"/>
      <c r="HTW33" s="9"/>
      <c r="HTX33" s="9"/>
      <c r="HTY33" s="9"/>
      <c r="HTZ33" s="9"/>
      <c r="HUA33" s="9"/>
      <c r="HUB33" s="9"/>
      <c r="HUC33" s="9"/>
      <c r="HUD33" s="9"/>
      <c r="HUE33" s="9"/>
      <c r="HUF33" s="9"/>
      <c r="HUG33" s="9"/>
      <c r="HUH33" s="9"/>
      <c r="HUI33" s="9"/>
      <c r="HUJ33" s="9"/>
      <c r="HUK33" s="9"/>
      <c r="HUL33" s="9"/>
      <c r="HUM33" s="9"/>
      <c r="HUN33" s="9"/>
      <c r="HUO33" s="9"/>
      <c r="HUP33" s="9"/>
      <c r="HUQ33" s="9"/>
      <c r="HUR33" s="9"/>
      <c r="HUS33" s="9"/>
      <c r="HUT33" s="9"/>
      <c r="HUU33" s="9"/>
      <c r="HUV33" s="9"/>
      <c r="HUW33" s="9"/>
      <c r="HUX33" s="9"/>
      <c r="HUY33" s="9"/>
      <c r="HUZ33" s="9"/>
      <c r="HVA33" s="9"/>
      <c r="HVB33" s="9"/>
      <c r="HVC33" s="9"/>
      <c r="HVD33" s="9"/>
      <c r="HVE33" s="9"/>
      <c r="HVF33" s="9"/>
      <c r="HVG33" s="9"/>
      <c r="HVH33" s="9"/>
      <c r="HVI33" s="9"/>
      <c r="HVJ33" s="9"/>
      <c r="HVK33" s="9"/>
      <c r="HVL33" s="9"/>
      <c r="HVM33" s="9"/>
      <c r="HVN33" s="9"/>
      <c r="HVO33" s="9"/>
      <c r="HVP33" s="9"/>
      <c r="HVQ33" s="9"/>
      <c r="HVR33" s="9"/>
      <c r="HVS33" s="9"/>
      <c r="HVT33" s="9"/>
      <c r="HVU33" s="9"/>
      <c r="HVV33" s="9"/>
      <c r="HVW33" s="9"/>
      <c r="HVX33" s="9"/>
      <c r="HVY33" s="9"/>
      <c r="HVZ33" s="9"/>
      <c r="HWA33" s="9"/>
      <c r="HWB33" s="9"/>
      <c r="HWC33" s="9"/>
      <c r="HWD33" s="9"/>
      <c r="HWE33" s="9"/>
      <c r="HWF33" s="9"/>
      <c r="HWG33" s="9"/>
      <c r="HWH33" s="9"/>
      <c r="HWI33" s="9"/>
      <c r="HWJ33" s="9"/>
      <c r="HWK33" s="9"/>
      <c r="HWL33" s="9"/>
      <c r="HWM33" s="9"/>
      <c r="HWN33" s="9"/>
      <c r="HWO33" s="9"/>
      <c r="HWP33" s="9"/>
      <c r="HWQ33" s="9"/>
      <c r="HWR33" s="9"/>
      <c r="HWS33" s="9"/>
      <c r="HWT33" s="9"/>
      <c r="HWU33" s="9"/>
      <c r="HWV33" s="9"/>
      <c r="HWW33" s="9"/>
      <c r="HWX33" s="9"/>
      <c r="HWY33" s="9"/>
      <c r="HWZ33" s="9"/>
      <c r="HXA33" s="9"/>
      <c r="HXB33" s="9"/>
      <c r="HXC33" s="9"/>
      <c r="HXD33" s="9"/>
      <c r="HXE33" s="9"/>
      <c r="HXF33" s="9"/>
      <c r="HXG33" s="9"/>
      <c r="HXH33" s="9"/>
      <c r="HXI33" s="9"/>
      <c r="HXJ33" s="9"/>
      <c r="HXK33" s="9"/>
      <c r="HXL33" s="9"/>
      <c r="HXM33" s="9"/>
      <c r="HXN33" s="9"/>
      <c r="HXO33" s="9"/>
      <c r="HXP33" s="9"/>
      <c r="HXQ33" s="9"/>
      <c r="HXR33" s="9"/>
      <c r="HXS33" s="9"/>
      <c r="HXT33" s="9"/>
      <c r="HXU33" s="9"/>
      <c r="HXV33" s="9"/>
      <c r="HXW33" s="9"/>
      <c r="HXX33" s="9"/>
      <c r="HXY33" s="9"/>
      <c r="HXZ33" s="9"/>
      <c r="HYA33" s="9"/>
      <c r="HYB33" s="9"/>
      <c r="HYC33" s="9"/>
      <c r="HYD33" s="9"/>
      <c r="HYE33" s="9"/>
      <c r="HYF33" s="9"/>
      <c r="HYG33" s="9"/>
      <c r="HYH33" s="9"/>
      <c r="HYI33" s="9"/>
      <c r="HYJ33" s="9"/>
      <c r="HYK33" s="9"/>
      <c r="HYL33" s="9"/>
      <c r="HYM33" s="9"/>
      <c r="HYN33" s="9"/>
      <c r="HYO33" s="9"/>
      <c r="HYP33" s="9"/>
      <c r="HYQ33" s="9"/>
      <c r="HYR33" s="9"/>
      <c r="HYS33" s="9"/>
      <c r="HYT33" s="9"/>
      <c r="HYU33" s="9"/>
      <c r="HYV33" s="9"/>
      <c r="HYW33" s="9"/>
      <c r="HYX33" s="9"/>
      <c r="HYY33" s="9"/>
      <c r="HYZ33" s="9"/>
      <c r="HZA33" s="9"/>
      <c r="HZB33" s="9"/>
      <c r="HZC33" s="9"/>
      <c r="HZD33" s="9"/>
      <c r="HZE33" s="9"/>
      <c r="HZF33" s="9"/>
      <c r="HZG33" s="9"/>
      <c r="HZH33" s="9"/>
      <c r="HZI33" s="9"/>
      <c r="HZJ33" s="9"/>
      <c r="HZK33" s="9"/>
      <c r="HZL33" s="9"/>
      <c r="HZM33" s="9"/>
      <c r="HZN33" s="9"/>
      <c r="HZO33" s="9"/>
      <c r="HZP33" s="9"/>
      <c r="HZQ33" s="9"/>
      <c r="HZR33" s="9"/>
      <c r="HZS33" s="9"/>
      <c r="HZT33" s="9"/>
      <c r="HZU33" s="9"/>
      <c r="HZV33" s="9"/>
      <c r="HZW33" s="9"/>
      <c r="HZX33" s="9"/>
      <c r="HZY33" s="9"/>
      <c r="HZZ33" s="9"/>
      <c r="IAA33" s="9"/>
      <c r="IAB33" s="9"/>
      <c r="IAC33" s="9"/>
      <c r="IAD33" s="9"/>
      <c r="IAE33" s="9"/>
      <c r="IAF33" s="9"/>
      <c r="IAG33" s="9"/>
      <c r="IAH33" s="9"/>
      <c r="IAI33" s="9"/>
      <c r="IAJ33" s="9"/>
      <c r="IAK33" s="9"/>
      <c r="IAL33" s="9"/>
      <c r="IAM33" s="9"/>
      <c r="IAN33" s="9"/>
      <c r="IAO33" s="9"/>
      <c r="IAP33" s="9"/>
      <c r="IAQ33" s="9"/>
      <c r="IAR33" s="9"/>
      <c r="IAS33" s="9"/>
      <c r="IAT33" s="9"/>
      <c r="IAU33" s="9"/>
      <c r="IAV33" s="9"/>
      <c r="IAW33" s="9"/>
      <c r="IAX33" s="9"/>
      <c r="IAY33" s="9"/>
      <c r="IAZ33" s="9"/>
      <c r="IBA33" s="9"/>
      <c r="IBB33" s="9"/>
      <c r="IBC33" s="9"/>
      <c r="IBD33" s="9"/>
      <c r="IBE33" s="9"/>
      <c r="IBF33" s="9"/>
      <c r="IBG33" s="9"/>
      <c r="IBH33" s="9"/>
      <c r="IBI33" s="9"/>
      <c r="IBJ33" s="9"/>
      <c r="IBK33" s="9"/>
      <c r="IBL33" s="9"/>
      <c r="IBM33" s="9"/>
      <c r="IBN33" s="9"/>
      <c r="IBO33" s="9"/>
      <c r="IBP33" s="9"/>
      <c r="IBQ33" s="9"/>
      <c r="IBR33" s="9"/>
      <c r="IBS33" s="9"/>
      <c r="IBT33" s="9"/>
      <c r="IBU33" s="9"/>
      <c r="IBV33" s="9"/>
      <c r="IBW33" s="9"/>
      <c r="IBX33" s="9"/>
      <c r="IBY33" s="9"/>
      <c r="IBZ33" s="9"/>
      <c r="ICA33" s="9"/>
      <c r="ICB33" s="9"/>
      <c r="ICC33" s="9"/>
      <c r="ICD33" s="9"/>
      <c r="ICE33" s="9"/>
      <c r="ICF33" s="9"/>
      <c r="ICG33" s="9"/>
      <c r="ICH33" s="9"/>
      <c r="ICI33" s="9"/>
      <c r="ICJ33" s="9"/>
      <c r="ICK33" s="9"/>
      <c r="ICL33" s="9"/>
      <c r="ICM33" s="9"/>
      <c r="ICN33" s="9"/>
      <c r="ICO33" s="9"/>
      <c r="ICP33" s="9"/>
      <c r="ICQ33" s="9"/>
      <c r="ICR33" s="9"/>
      <c r="ICS33" s="9"/>
      <c r="ICT33" s="9"/>
      <c r="ICU33" s="9"/>
      <c r="ICV33" s="9"/>
      <c r="ICW33" s="9"/>
      <c r="ICX33" s="9"/>
      <c r="ICY33" s="9"/>
      <c r="ICZ33" s="9"/>
      <c r="IDA33" s="9"/>
      <c r="IDB33" s="9"/>
      <c r="IDC33" s="9"/>
      <c r="IDD33" s="9"/>
      <c r="IDE33" s="9"/>
      <c r="IDF33" s="9"/>
      <c r="IDG33" s="9"/>
      <c r="IDH33" s="9"/>
      <c r="IDI33" s="9"/>
      <c r="IDJ33" s="9"/>
      <c r="IDK33" s="9"/>
      <c r="IDL33" s="9"/>
      <c r="IDM33" s="9"/>
      <c r="IDN33" s="9"/>
      <c r="IDO33" s="9"/>
      <c r="IDP33" s="9"/>
      <c r="IDQ33" s="9"/>
      <c r="IDR33" s="9"/>
      <c r="IDS33" s="9"/>
      <c r="IDT33" s="9"/>
      <c r="IDU33" s="9"/>
      <c r="IDV33" s="9"/>
      <c r="IDW33" s="9"/>
      <c r="IDX33" s="9"/>
      <c r="IDY33" s="9"/>
      <c r="IDZ33" s="9"/>
      <c r="IEA33" s="9"/>
      <c r="IEB33" s="9"/>
      <c r="IEC33" s="9"/>
      <c r="IED33" s="9"/>
      <c r="IEE33" s="9"/>
      <c r="IEF33" s="9"/>
      <c r="IEG33" s="9"/>
      <c r="IEH33" s="9"/>
      <c r="IEI33" s="9"/>
      <c r="IEJ33" s="9"/>
      <c r="IEK33" s="9"/>
      <c r="IEL33" s="9"/>
      <c r="IEM33" s="9"/>
      <c r="IEN33" s="9"/>
      <c r="IEO33" s="9"/>
      <c r="IEP33" s="9"/>
      <c r="IEQ33" s="9"/>
      <c r="IER33" s="9"/>
      <c r="IES33" s="9"/>
      <c r="IET33" s="9"/>
      <c r="IEU33" s="9"/>
      <c r="IEV33" s="9"/>
      <c r="IEW33" s="9"/>
      <c r="IEX33" s="9"/>
      <c r="IEY33" s="9"/>
      <c r="IEZ33" s="9"/>
      <c r="IFA33" s="9"/>
      <c r="IFB33" s="9"/>
      <c r="IFC33" s="9"/>
      <c r="IFD33" s="9"/>
      <c r="IFE33" s="9"/>
      <c r="IFF33" s="9"/>
      <c r="IFG33" s="9"/>
      <c r="IFH33" s="9"/>
      <c r="IFI33" s="9"/>
      <c r="IFJ33" s="9"/>
      <c r="IFK33" s="9"/>
      <c r="IFL33" s="9"/>
      <c r="IFM33" s="9"/>
      <c r="IFN33" s="9"/>
      <c r="IFO33" s="9"/>
      <c r="IFP33" s="9"/>
      <c r="IFQ33" s="9"/>
      <c r="IFR33" s="9"/>
      <c r="IFS33" s="9"/>
      <c r="IFT33" s="9"/>
      <c r="IFU33" s="9"/>
      <c r="IFV33" s="9"/>
      <c r="IFW33" s="9"/>
      <c r="IFX33" s="9"/>
      <c r="IFY33" s="9"/>
      <c r="IFZ33" s="9"/>
      <c r="IGA33" s="9"/>
      <c r="IGB33" s="9"/>
      <c r="IGC33" s="9"/>
      <c r="IGD33" s="9"/>
      <c r="IGE33" s="9"/>
      <c r="IGF33" s="9"/>
      <c r="IGG33" s="9"/>
      <c r="IGH33" s="9"/>
      <c r="IGI33" s="9"/>
      <c r="IGJ33" s="9"/>
      <c r="IGK33" s="9"/>
      <c r="IGL33" s="9"/>
      <c r="IGM33" s="9"/>
      <c r="IGN33" s="9"/>
      <c r="IGO33" s="9"/>
      <c r="IGP33" s="9"/>
      <c r="IGQ33" s="9"/>
      <c r="IGR33" s="9"/>
      <c r="IGS33" s="9"/>
      <c r="IGT33" s="9"/>
      <c r="IGU33" s="9"/>
      <c r="IGV33" s="9"/>
      <c r="IGW33" s="9"/>
      <c r="IGX33" s="9"/>
      <c r="IGY33" s="9"/>
      <c r="IGZ33" s="9"/>
      <c r="IHA33" s="9"/>
      <c r="IHB33" s="9"/>
      <c r="IHC33" s="9"/>
      <c r="IHD33" s="9"/>
      <c r="IHE33" s="9"/>
      <c r="IHF33" s="9"/>
      <c r="IHG33" s="9"/>
      <c r="IHH33" s="9"/>
      <c r="IHI33" s="9"/>
      <c r="IHJ33" s="9"/>
      <c r="IHK33" s="9"/>
      <c r="IHL33" s="9"/>
      <c r="IHM33" s="9"/>
      <c r="IHN33" s="9"/>
      <c r="IHO33" s="9"/>
      <c r="IHP33" s="9"/>
      <c r="IHQ33" s="9"/>
      <c r="IHR33" s="9"/>
      <c r="IHS33" s="9"/>
      <c r="IHT33" s="9"/>
      <c r="IHU33" s="9"/>
      <c r="IHV33" s="9"/>
      <c r="IHW33" s="9"/>
      <c r="IHX33" s="9"/>
      <c r="IHY33" s="9"/>
      <c r="IHZ33" s="9"/>
      <c r="IIA33" s="9"/>
      <c r="IIB33" s="9"/>
      <c r="IIC33" s="9"/>
      <c r="IID33" s="9"/>
      <c r="IIE33" s="9"/>
      <c r="IIF33" s="9"/>
      <c r="IIG33" s="9"/>
      <c r="IIH33" s="9"/>
      <c r="III33" s="9"/>
      <c r="IIJ33" s="9"/>
      <c r="IIK33" s="9"/>
      <c r="IIL33" s="9"/>
      <c r="IIM33" s="9"/>
      <c r="IIN33" s="9"/>
      <c r="IIO33" s="9"/>
      <c r="IIP33" s="9"/>
      <c r="IIQ33" s="9"/>
      <c r="IIR33" s="9"/>
      <c r="IIS33" s="9"/>
      <c r="IIT33" s="9"/>
      <c r="IIU33" s="9"/>
      <c r="IIV33" s="9"/>
      <c r="IIW33" s="9"/>
      <c r="IIX33" s="9"/>
      <c r="IIY33" s="9"/>
      <c r="IIZ33" s="9"/>
      <c r="IJA33" s="9"/>
      <c r="IJB33" s="9"/>
      <c r="IJC33" s="9"/>
      <c r="IJD33" s="9"/>
      <c r="IJE33" s="9"/>
      <c r="IJF33" s="9"/>
      <c r="IJG33" s="9"/>
      <c r="IJH33" s="9"/>
      <c r="IJI33" s="9"/>
      <c r="IJJ33" s="9"/>
      <c r="IJK33" s="9"/>
      <c r="IJL33" s="9"/>
      <c r="IJM33" s="9"/>
      <c r="IJN33" s="9"/>
      <c r="IJO33" s="9"/>
      <c r="IJP33" s="9"/>
      <c r="IJQ33" s="9"/>
      <c r="IJR33" s="9"/>
      <c r="IJS33" s="9"/>
      <c r="IJT33" s="9"/>
      <c r="IJU33" s="9"/>
      <c r="IJV33" s="9"/>
      <c r="IJW33" s="9"/>
      <c r="IJX33" s="9"/>
      <c r="IJY33" s="9"/>
      <c r="IJZ33" s="9"/>
      <c r="IKA33" s="9"/>
      <c r="IKB33" s="9"/>
      <c r="IKC33" s="9"/>
      <c r="IKD33" s="9"/>
      <c r="IKE33" s="9"/>
      <c r="IKF33" s="9"/>
      <c r="IKG33" s="9"/>
      <c r="IKH33" s="9"/>
      <c r="IKI33" s="9"/>
      <c r="IKJ33" s="9"/>
      <c r="IKK33" s="9"/>
      <c r="IKL33" s="9"/>
      <c r="IKM33" s="9"/>
      <c r="IKN33" s="9"/>
      <c r="IKO33" s="9"/>
      <c r="IKP33" s="9"/>
      <c r="IKQ33" s="9"/>
      <c r="IKR33" s="9"/>
      <c r="IKS33" s="9"/>
      <c r="IKT33" s="9"/>
      <c r="IKU33" s="9"/>
      <c r="IKV33" s="9"/>
      <c r="IKW33" s="9"/>
      <c r="IKX33" s="9"/>
      <c r="IKY33" s="9"/>
      <c r="IKZ33" s="9"/>
      <c r="ILA33" s="9"/>
      <c r="ILB33" s="9"/>
      <c r="ILC33" s="9"/>
      <c r="ILD33" s="9"/>
      <c r="ILE33" s="9"/>
      <c r="ILF33" s="9"/>
      <c r="ILG33" s="9"/>
      <c r="ILH33" s="9"/>
      <c r="ILI33" s="9"/>
      <c r="ILJ33" s="9"/>
      <c r="ILK33" s="9"/>
      <c r="ILL33" s="9"/>
      <c r="ILM33" s="9"/>
      <c r="ILN33" s="9"/>
      <c r="ILO33" s="9"/>
      <c r="ILP33" s="9"/>
      <c r="ILQ33" s="9"/>
      <c r="ILR33" s="9"/>
      <c r="ILS33" s="9"/>
      <c r="ILT33" s="9"/>
      <c r="ILU33" s="9"/>
      <c r="ILV33" s="9"/>
      <c r="ILW33" s="9"/>
      <c r="ILX33" s="9"/>
      <c r="ILY33" s="9"/>
      <c r="ILZ33" s="9"/>
      <c r="IMA33" s="9"/>
      <c r="IMB33" s="9"/>
      <c r="IMC33" s="9"/>
      <c r="IMD33" s="9"/>
      <c r="IME33" s="9"/>
      <c r="IMF33" s="9"/>
      <c r="IMG33" s="9"/>
      <c r="IMH33" s="9"/>
      <c r="IMI33" s="9"/>
      <c r="IMJ33" s="9"/>
      <c r="IMK33" s="9"/>
      <c r="IML33" s="9"/>
      <c r="IMM33" s="9"/>
      <c r="IMN33" s="9"/>
      <c r="IMO33" s="9"/>
      <c r="IMP33" s="9"/>
      <c r="IMQ33" s="9"/>
      <c r="IMR33" s="9"/>
      <c r="IMS33" s="9"/>
      <c r="IMT33" s="9"/>
      <c r="IMU33" s="9"/>
      <c r="IMV33" s="9"/>
      <c r="IMW33" s="9"/>
      <c r="IMX33" s="9"/>
      <c r="IMY33" s="9"/>
      <c r="IMZ33" s="9"/>
      <c r="INA33" s="9"/>
      <c r="INB33" s="9"/>
      <c r="INC33" s="9"/>
      <c r="IND33" s="9"/>
      <c r="INE33" s="9"/>
      <c r="INF33" s="9"/>
      <c r="ING33" s="9"/>
      <c r="INH33" s="9"/>
      <c r="INI33" s="9"/>
      <c r="INJ33" s="9"/>
      <c r="INK33" s="9"/>
      <c r="INL33" s="9"/>
      <c r="INM33" s="9"/>
      <c r="INN33" s="9"/>
      <c r="INO33" s="9"/>
      <c r="INP33" s="9"/>
      <c r="INQ33" s="9"/>
      <c r="INR33" s="9"/>
      <c r="INS33" s="9"/>
      <c r="INT33" s="9"/>
      <c r="INU33" s="9"/>
      <c r="INV33" s="9"/>
      <c r="INW33" s="9"/>
      <c r="INX33" s="9"/>
      <c r="INY33" s="9"/>
      <c r="INZ33" s="9"/>
      <c r="IOA33" s="9"/>
      <c r="IOB33" s="9"/>
      <c r="IOC33" s="9"/>
      <c r="IOD33" s="9"/>
      <c r="IOE33" s="9"/>
      <c r="IOF33" s="9"/>
      <c r="IOG33" s="9"/>
      <c r="IOH33" s="9"/>
      <c r="IOI33" s="9"/>
      <c r="IOJ33" s="9"/>
      <c r="IOK33" s="9"/>
      <c r="IOL33" s="9"/>
      <c r="IOM33" s="9"/>
      <c r="ION33" s="9"/>
      <c r="IOO33" s="9"/>
      <c r="IOP33" s="9"/>
      <c r="IOQ33" s="9"/>
      <c r="IOR33" s="9"/>
      <c r="IOS33" s="9"/>
      <c r="IOT33" s="9"/>
      <c r="IOU33" s="9"/>
      <c r="IOV33" s="9"/>
      <c r="IOW33" s="9"/>
      <c r="IOX33" s="9"/>
      <c r="IOY33" s="9"/>
      <c r="IOZ33" s="9"/>
      <c r="IPA33" s="9"/>
      <c r="IPB33" s="9"/>
      <c r="IPC33" s="9"/>
      <c r="IPD33" s="9"/>
      <c r="IPE33" s="9"/>
      <c r="IPF33" s="9"/>
      <c r="IPG33" s="9"/>
      <c r="IPH33" s="9"/>
      <c r="IPI33" s="9"/>
      <c r="IPJ33" s="9"/>
      <c r="IPK33" s="9"/>
      <c r="IPL33" s="9"/>
      <c r="IPM33" s="9"/>
      <c r="IPN33" s="9"/>
      <c r="IPO33" s="9"/>
      <c r="IPP33" s="9"/>
      <c r="IPQ33" s="9"/>
      <c r="IPR33" s="9"/>
      <c r="IPS33" s="9"/>
      <c r="IPT33" s="9"/>
      <c r="IPU33" s="9"/>
      <c r="IPV33" s="9"/>
      <c r="IPW33" s="9"/>
      <c r="IPX33" s="9"/>
      <c r="IPY33" s="9"/>
      <c r="IPZ33" s="9"/>
      <c r="IQA33" s="9"/>
      <c r="IQB33" s="9"/>
      <c r="IQC33" s="9"/>
      <c r="IQD33" s="9"/>
      <c r="IQE33" s="9"/>
      <c r="IQF33" s="9"/>
      <c r="IQG33" s="9"/>
      <c r="IQH33" s="9"/>
      <c r="IQI33" s="9"/>
      <c r="IQJ33" s="9"/>
      <c r="IQK33" s="9"/>
      <c r="IQL33" s="9"/>
      <c r="IQM33" s="9"/>
      <c r="IQN33" s="9"/>
      <c r="IQO33" s="9"/>
      <c r="IQP33" s="9"/>
      <c r="IQQ33" s="9"/>
      <c r="IQR33" s="9"/>
      <c r="IQS33" s="9"/>
      <c r="IQT33" s="9"/>
      <c r="IQU33" s="9"/>
      <c r="IQV33" s="9"/>
      <c r="IQW33" s="9"/>
      <c r="IQX33" s="9"/>
      <c r="IQY33" s="9"/>
      <c r="IQZ33" s="9"/>
      <c r="IRA33" s="9"/>
      <c r="IRB33" s="9"/>
      <c r="IRC33" s="9"/>
      <c r="IRD33" s="9"/>
      <c r="IRE33" s="9"/>
      <c r="IRF33" s="9"/>
      <c r="IRG33" s="9"/>
      <c r="IRH33" s="9"/>
      <c r="IRI33" s="9"/>
      <c r="IRJ33" s="9"/>
      <c r="IRK33" s="9"/>
      <c r="IRL33" s="9"/>
      <c r="IRM33" s="9"/>
      <c r="IRN33" s="9"/>
      <c r="IRO33" s="9"/>
      <c r="IRP33" s="9"/>
      <c r="IRQ33" s="9"/>
      <c r="IRR33" s="9"/>
      <c r="IRS33" s="9"/>
      <c r="IRT33" s="9"/>
      <c r="IRU33" s="9"/>
      <c r="IRV33" s="9"/>
      <c r="IRW33" s="9"/>
      <c r="IRX33" s="9"/>
      <c r="IRY33" s="9"/>
      <c r="IRZ33" s="9"/>
      <c r="ISA33" s="9"/>
      <c r="ISB33" s="9"/>
      <c r="ISC33" s="9"/>
      <c r="ISD33" s="9"/>
      <c r="ISE33" s="9"/>
      <c r="ISF33" s="9"/>
      <c r="ISG33" s="9"/>
      <c r="ISH33" s="9"/>
      <c r="ISI33" s="9"/>
      <c r="ISJ33" s="9"/>
      <c r="ISK33" s="9"/>
      <c r="ISL33" s="9"/>
      <c r="ISM33" s="9"/>
      <c r="ISN33" s="9"/>
      <c r="ISO33" s="9"/>
      <c r="ISP33" s="9"/>
      <c r="ISQ33" s="9"/>
      <c r="ISR33" s="9"/>
      <c r="ISS33" s="9"/>
      <c r="IST33" s="9"/>
      <c r="ISU33" s="9"/>
      <c r="ISV33" s="9"/>
      <c r="ISW33" s="9"/>
      <c r="ISX33" s="9"/>
      <c r="ISY33" s="9"/>
      <c r="ISZ33" s="9"/>
      <c r="ITA33" s="9"/>
      <c r="ITB33" s="9"/>
      <c r="ITC33" s="9"/>
      <c r="ITD33" s="9"/>
      <c r="ITE33" s="9"/>
      <c r="ITF33" s="9"/>
      <c r="ITG33" s="9"/>
      <c r="ITH33" s="9"/>
      <c r="ITI33" s="9"/>
      <c r="ITJ33" s="9"/>
      <c r="ITK33" s="9"/>
      <c r="ITL33" s="9"/>
      <c r="ITM33" s="9"/>
      <c r="ITN33" s="9"/>
      <c r="ITO33" s="9"/>
      <c r="ITP33" s="9"/>
      <c r="ITQ33" s="9"/>
      <c r="ITR33" s="9"/>
      <c r="ITS33" s="9"/>
      <c r="ITT33" s="9"/>
      <c r="ITU33" s="9"/>
      <c r="ITV33" s="9"/>
      <c r="ITW33" s="9"/>
      <c r="ITX33" s="9"/>
      <c r="ITY33" s="9"/>
      <c r="ITZ33" s="9"/>
      <c r="IUA33" s="9"/>
      <c r="IUB33" s="9"/>
      <c r="IUC33" s="9"/>
      <c r="IUD33" s="9"/>
      <c r="IUE33" s="9"/>
      <c r="IUF33" s="9"/>
      <c r="IUG33" s="9"/>
      <c r="IUH33" s="9"/>
      <c r="IUI33" s="9"/>
      <c r="IUJ33" s="9"/>
      <c r="IUK33" s="9"/>
      <c r="IUL33" s="9"/>
      <c r="IUM33" s="9"/>
      <c r="IUN33" s="9"/>
      <c r="IUO33" s="9"/>
      <c r="IUP33" s="9"/>
      <c r="IUQ33" s="9"/>
      <c r="IUR33" s="9"/>
      <c r="IUS33" s="9"/>
      <c r="IUT33" s="9"/>
      <c r="IUU33" s="9"/>
      <c r="IUV33" s="9"/>
      <c r="IUW33" s="9"/>
      <c r="IUX33" s="9"/>
      <c r="IUY33" s="9"/>
      <c r="IUZ33" s="9"/>
      <c r="IVA33" s="9"/>
      <c r="IVB33" s="9"/>
      <c r="IVC33" s="9"/>
      <c r="IVD33" s="9"/>
      <c r="IVE33" s="9"/>
      <c r="IVF33" s="9"/>
      <c r="IVG33" s="9"/>
      <c r="IVH33" s="9"/>
      <c r="IVI33" s="9"/>
      <c r="IVJ33" s="9"/>
      <c r="IVK33" s="9"/>
      <c r="IVL33" s="9"/>
      <c r="IVM33" s="9"/>
      <c r="IVN33" s="9"/>
      <c r="IVO33" s="9"/>
      <c r="IVP33" s="9"/>
      <c r="IVQ33" s="9"/>
      <c r="IVR33" s="9"/>
      <c r="IVS33" s="9"/>
      <c r="IVT33" s="9"/>
      <c r="IVU33" s="9"/>
      <c r="IVV33" s="9"/>
      <c r="IVW33" s="9"/>
      <c r="IVX33" s="9"/>
      <c r="IVY33" s="9"/>
      <c r="IVZ33" s="9"/>
      <c r="IWA33" s="9"/>
      <c r="IWB33" s="9"/>
      <c r="IWC33" s="9"/>
      <c r="IWD33" s="9"/>
      <c r="IWE33" s="9"/>
      <c r="IWF33" s="9"/>
      <c r="IWG33" s="9"/>
      <c r="IWH33" s="9"/>
      <c r="IWI33" s="9"/>
      <c r="IWJ33" s="9"/>
      <c r="IWK33" s="9"/>
      <c r="IWL33" s="9"/>
      <c r="IWM33" s="9"/>
      <c r="IWN33" s="9"/>
      <c r="IWO33" s="9"/>
      <c r="IWP33" s="9"/>
      <c r="IWQ33" s="9"/>
      <c r="IWR33" s="9"/>
      <c r="IWS33" s="9"/>
      <c r="IWT33" s="9"/>
      <c r="IWU33" s="9"/>
      <c r="IWV33" s="9"/>
      <c r="IWW33" s="9"/>
      <c r="IWX33" s="9"/>
      <c r="IWY33" s="9"/>
      <c r="IWZ33" s="9"/>
      <c r="IXA33" s="9"/>
      <c r="IXB33" s="9"/>
      <c r="IXC33" s="9"/>
      <c r="IXD33" s="9"/>
      <c r="IXE33" s="9"/>
      <c r="IXF33" s="9"/>
      <c r="IXG33" s="9"/>
      <c r="IXH33" s="9"/>
      <c r="IXI33" s="9"/>
      <c r="IXJ33" s="9"/>
      <c r="IXK33" s="9"/>
      <c r="IXL33" s="9"/>
      <c r="IXM33" s="9"/>
      <c r="IXN33" s="9"/>
      <c r="IXO33" s="9"/>
      <c r="IXP33" s="9"/>
      <c r="IXQ33" s="9"/>
      <c r="IXR33" s="9"/>
      <c r="IXS33" s="9"/>
      <c r="IXT33" s="9"/>
      <c r="IXU33" s="9"/>
      <c r="IXV33" s="9"/>
      <c r="IXW33" s="9"/>
      <c r="IXX33" s="9"/>
      <c r="IXY33" s="9"/>
      <c r="IXZ33" s="9"/>
      <c r="IYA33" s="9"/>
      <c r="IYB33" s="9"/>
      <c r="IYC33" s="9"/>
      <c r="IYD33" s="9"/>
      <c r="IYE33" s="9"/>
      <c r="IYF33" s="9"/>
      <c r="IYG33" s="9"/>
      <c r="IYH33" s="9"/>
      <c r="IYI33" s="9"/>
      <c r="IYJ33" s="9"/>
      <c r="IYK33" s="9"/>
      <c r="IYL33" s="9"/>
      <c r="IYM33" s="9"/>
      <c r="IYN33" s="9"/>
      <c r="IYO33" s="9"/>
      <c r="IYP33" s="9"/>
      <c r="IYQ33" s="9"/>
      <c r="IYR33" s="9"/>
      <c r="IYS33" s="9"/>
      <c r="IYT33" s="9"/>
      <c r="IYU33" s="9"/>
      <c r="IYV33" s="9"/>
      <c r="IYW33" s="9"/>
      <c r="IYX33" s="9"/>
      <c r="IYY33" s="9"/>
      <c r="IYZ33" s="9"/>
      <c r="IZA33" s="9"/>
      <c r="IZB33" s="9"/>
      <c r="IZC33" s="9"/>
      <c r="IZD33" s="9"/>
      <c r="IZE33" s="9"/>
      <c r="IZF33" s="9"/>
      <c r="IZG33" s="9"/>
      <c r="IZH33" s="9"/>
      <c r="IZI33" s="9"/>
      <c r="IZJ33" s="9"/>
      <c r="IZK33" s="9"/>
      <c r="IZL33" s="9"/>
      <c r="IZM33" s="9"/>
      <c r="IZN33" s="9"/>
      <c r="IZO33" s="9"/>
      <c r="IZP33" s="9"/>
      <c r="IZQ33" s="9"/>
      <c r="IZR33" s="9"/>
      <c r="IZS33" s="9"/>
      <c r="IZT33" s="9"/>
      <c r="IZU33" s="9"/>
      <c r="IZV33" s="9"/>
      <c r="IZW33" s="9"/>
      <c r="IZX33" s="9"/>
      <c r="IZY33" s="9"/>
      <c r="IZZ33" s="9"/>
      <c r="JAA33" s="9"/>
      <c r="JAB33" s="9"/>
      <c r="JAC33" s="9"/>
      <c r="JAD33" s="9"/>
      <c r="JAE33" s="9"/>
      <c r="JAF33" s="9"/>
      <c r="JAG33" s="9"/>
      <c r="JAH33" s="9"/>
      <c r="JAI33" s="9"/>
      <c r="JAJ33" s="9"/>
      <c r="JAK33" s="9"/>
      <c r="JAL33" s="9"/>
      <c r="JAM33" s="9"/>
      <c r="JAN33" s="9"/>
      <c r="JAO33" s="9"/>
      <c r="JAP33" s="9"/>
      <c r="JAQ33" s="9"/>
      <c r="JAR33" s="9"/>
      <c r="JAS33" s="9"/>
      <c r="JAT33" s="9"/>
      <c r="JAU33" s="9"/>
      <c r="JAV33" s="9"/>
      <c r="JAW33" s="9"/>
      <c r="JAX33" s="9"/>
      <c r="JAY33" s="9"/>
      <c r="JAZ33" s="9"/>
      <c r="JBA33" s="9"/>
      <c r="JBB33" s="9"/>
      <c r="JBC33" s="9"/>
      <c r="JBD33" s="9"/>
      <c r="JBE33" s="9"/>
      <c r="JBF33" s="9"/>
      <c r="JBG33" s="9"/>
      <c r="JBH33" s="9"/>
      <c r="JBI33" s="9"/>
      <c r="JBJ33" s="9"/>
      <c r="JBK33" s="9"/>
      <c r="JBL33" s="9"/>
      <c r="JBM33" s="9"/>
      <c r="JBN33" s="9"/>
      <c r="JBO33" s="9"/>
      <c r="JBP33" s="9"/>
      <c r="JBQ33" s="9"/>
      <c r="JBR33" s="9"/>
      <c r="JBS33" s="9"/>
      <c r="JBT33" s="9"/>
      <c r="JBU33" s="9"/>
      <c r="JBV33" s="9"/>
      <c r="JBW33" s="9"/>
      <c r="JBX33" s="9"/>
      <c r="JBY33" s="9"/>
      <c r="JBZ33" s="9"/>
      <c r="JCA33" s="9"/>
      <c r="JCB33" s="9"/>
      <c r="JCC33" s="9"/>
      <c r="JCD33" s="9"/>
      <c r="JCE33" s="9"/>
      <c r="JCF33" s="9"/>
      <c r="JCG33" s="9"/>
      <c r="JCH33" s="9"/>
      <c r="JCI33" s="9"/>
      <c r="JCJ33" s="9"/>
      <c r="JCK33" s="9"/>
      <c r="JCL33" s="9"/>
      <c r="JCM33" s="9"/>
      <c r="JCN33" s="9"/>
      <c r="JCO33" s="9"/>
      <c r="JCP33" s="9"/>
      <c r="JCQ33" s="9"/>
      <c r="JCR33" s="9"/>
      <c r="JCS33" s="9"/>
      <c r="JCT33" s="9"/>
      <c r="JCU33" s="9"/>
      <c r="JCV33" s="9"/>
      <c r="JCW33" s="9"/>
      <c r="JCX33" s="9"/>
      <c r="JCY33" s="9"/>
      <c r="JCZ33" s="9"/>
      <c r="JDA33" s="9"/>
      <c r="JDB33" s="9"/>
      <c r="JDC33" s="9"/>
      <c r="JDD33" s="9"/>
      <c r="JDE33" s="9"/>
      <c r="JDF33" s="9"/>
      <c r="JDG33" s="9"/>
      <c r="JDH33" s="9"/>
      <c r="JDI33" s="9"/>
      <c r="JDJ33" s="9"/>
      <c r="JDK33" s="9"/>
      <c r="JDL33" s="9"/>
      <c r="JDM33" s="9"/>
      <c r="JDN33" s="9"/>
      <c r="JDO33" s="9"/>
      <c r="JDP33" s="9"/>
      <c r="JDQ33" s="9"/>
      <c r="JDR33" s="9"/>
      <c r="JDS33" s="9"/>
      <c r="JDT33" s="9"/>
      <c r="JDU33" s="9"/>
      <c r="JDV33" s="9"/>
      <c r="JDW33" s="9"/>
      <c r="JDX33" s="9"/>
      <c r="JDY33" s="9"/>
      <c r="JDZ33" s="9"/>
      <c r="JEA33" s="9"/>
      <c r="JEB33" s="9"/>
      <c r="JEC33" s="9"/>
      <c r="JED33" s="9"/>
      <c r="JEE33" s="9"/>
      <c r="JEF33" s="9"/>
      <c r="JEG33" s="9"/>
      <c r="JEH33" s="9"/>
      <c r="JEI33" s="9"/>
      <c r="JEJ33" s="9"/>
      <c r="JEK33" s="9"/>
      <c r="JEL33" s="9"/>
      <c r="JEM33" s="9"/>
      <c r="JEN33" s="9"/>
      <c r="JEO33" s="9"/>
      <c r="JEP33" s="9"/>
      <c r="JEQ33" s="9"/>
      <c r="JER33" s="9"/>
      <c r="JES33" s="9"/>
      <c r="JET33" s="9"/>
      <c r="JEU33" s="9"/>
      <c r="JEV33" s="9"/>
      <c r="JEW33" s="9"/>
      <c r="JEX33" s="9"/>
      <c r="JEY33" s="9"/>
      <c r="JEZ33" s="9"/>
      <c r="JFA33" s="9"/>
      <c r="JFB33" s="9"/>
      <c r="JFC33" s="9"/>
      <c r="JFD33" s="9"/>
      <c r="JFE33" s="9"/>
      <c r="JFF33" s="9"/>
      <c r="JFG33" s="9"/>
      <c r="JFH33" s="9"/>
      <c r="JFI33" s="9"/>
      <c r="JFJ33" s="9"/>
      <c r="JFK33" s="9"/>
      <c r="JFL33" s="9"/>
      <c r="JFM33" s="9"/>
      <c r="JFN33" s="9"/>
      <c r="JFO33" s="9"/>
      <c r="JFP33" s="9"/>
      <c r="JFQ33" s="9"/>
      <c r="JFR33" s="9"/>
      <c r="JFS33" s="9"/>
      <c r="JFT33" s="9"/>
      <c r="JFU33" s="9"/>
      <c r="JFV33" s="9"/>
      <c r="JFW33" s="9"/>
      <c r="JFX33" s="9"/>
      <c r="JFY33" s="9"/>
      <c r="JFZ33" s="9"/>
      <c r="JGA33" s="9"/>
      <c r="JGB33" s="9"/>
      <c r="JGC33" s="9"/>
      <c r="JGD33" s="9"/>
      <c r="JGE33" s="9"/>
      <c r="JGF33" s="9"/>
      <c r="JGG33" s="9"/>
      <c r="JGH33" s="9"/>
      <c r="JGI33" s="9"/>
      <c r="JGJ33" s="9"/>
      <c r="JGK33" s="9"/>
      <c r="JGL33" s="9"/>
      <c r="JGM33" s="9"/>
      <c r="JGN33" s="9"/>
      <c r="JGO33" s="9"/>
      <c r="JGP33" s="9"/>
      <c r="JGQ33" s="9"/>
      <c r="JGR33" s="9"/>
      <c r="JGS33" s="9"/>
      <c r="JGT33" s="9"/>
      <c r="JGU33" s="9"/>
      <c r="JGV33" s="9"/>
      <c r="JGW33" s="9"/>
      <c r="JGX33" s="9"/>
      <c r="JGY33" s="9"/>
      <c r="JGZ33" s="9"/>
      <c r="JHA33" s="9"/>
      <c r="JHB33" s="9"/>
      <c r="JHC33" s="9"/>
      <c r="JHD33" s="9"/>
      <c r="JHE33" s="9"/>
      <c r="JHF33" s="9"/>
      <c r="JHG33" s="9"/>
      <c r="JHH33" s="9"/>
      <c r="JHI33" s="9"/>
      <c r="JHJ33" s="9"/>
      <c r="JHK33" s="9"/>
      <c r="JHL33" s="9"/>
      <c r="JHM33" s="9"/>
      <c r="JHN33" s="9"/>
      <c r="JHO33" s="9"/>
      <c r="JHP33" s="9"/>
      <c r="JHQ33" s="9"/>
      <c r="JHR33" s="9"/>
      <c r="JHS33" s="9"/>
      <c r="JHT33" s="9"/>
      <c r="JHU33" s="9"/>
      <c r="JHV33" s="9"/>
      <c r="JHW33" s="9"/>
      <c r="JHX33" s="9"/>
      <c r="JHY33" s="9"/>
      <c r="JHZ33" s="9"/>
      <c r="JIA33" s="9"/>
      <c r="JIB33" s="9"/>
      <c r="JIC33" s="9"/>
      <c r="JID33" s="9"/>
      <c r="JIE33" s="9"/>
      <c r="JIF33" s="9"/>
      <c r="JIG33" s="9"/>
      <c r="JIH33" s="9"/>
      <c r="JII33" s="9"/>
      <c r="JIJ33" s="9"/>
      <c r="JIK33" s="9"/>
      <c r="JIL33" s="9"/>
      <c r="JIM33" s="9"/>
      <c r="JIN33" s="9"/>
      <c r="JIO33" s="9"/>
      <c r="JIP33" s="9"/>
      <c r="JIQ33" s="9"/>
      <c r="JIR33" s="9"/>
      <c r="JIS33" s="9"/>
      <c r="JIT33" s="9"/>
      <c r="JIU33" s="9"/>
      <c r="JIV33" s="9"/>
      <c r="JIW33" s="9"/>
      <c r="JIX33" s="9"/>
      <c r="JIY33" s="9"/>
      <c r="JIZ33" s="9"/>
      <c r="JJA33" s="9"/>
      <c r="JJB33" s="9"/>
      <c r="JJC33" s="9"/>
      <c r="JJD33" s="9"/>
      <c r="JJE33" s="9"/>
      <c r="JJF33" s="9"/>
      <c r="JJG33" s="9"/>
      <c r="JJH33" s="9"/>
      <c r="JJI33" s="9"/>
      <c r="JJJ33" s="9"/>
      <c r="JJK33" s="9"/>
      <c r="JJL33" s="9"/>
      <c r="JJM33" s="9"/>
      <c r="JJN33" s="9"/>
      <c r="JJO33" s="9"/>
      <c r="JJP33" s="9"/>
      <c r="JJQ33" s="9"/>
      <c r="JJR33" s="9"/>
      <c r="JJS33" s="9"/>
      <c r="JJT33" s="9"/>
      <c r="JJU33" s="9"/>
      <c r="JJV33" s="9"/>
      <c r="JJW33" s="9"/>
      <c r="JJX33" s="9"/>
      <c r="JJY33" s="9"/>
      <c r="JJZ33" s="9"/>
      <c r="JKA33" s="9"/>
      <c r="JKB33" s="9"/>
      <c r="JKC33" s="9"/>
      <c r="JKD33" s="9"/>
      <c r="JKE33" s="9"/>
      <c r="JKF33" s="9"/>
      <c r="JKG33" s="9"/>
      <c r="JKH33" s="9"/>
      <c r="JKI33" s="9"/>
      <c r="JKJ33" s="9"/>
      <c r="JKK33" s="9"/>
      <c r="JKL33" s="9"/>
      <c r="JKM33" s="9"/>
      <c r="JKN33" s="9"/>
      <c r="JKO33" s="9"/>
      <c r="JKP33" s="9"/>
      <c r="JKQ33" s="9"/>
      <c r="JKR33" s="9"/>
      <c r="JKS33" s="9"/>
      <c r="JKT33" s="9"/>
      <c r="JKU33" s="9"/>
      <c r="JKV33" s="9"/>
      <c r="JKW33" s="9"/>
      <c r="JKX33" s="9"/>
      <c r="JKY33" s="9"/>
      <c r="JKZ33" s="9"/>
      <c r="JLA33" s="9"/>
      <c r="JLB33" s="9"/>
      <c r="JLC33" s="9"/>
      <c r="JLD33" s="9"/>
      <c r="JLE33" s="9"/>
      <c r="JLF33" s="9"/>
      <c r="JLG33" s="9"/>
      <c r="JLH33" s="9"/>
      <c r="JLI33" s="9"/>
      <c r="JLJ33" s="9"/>
      <c r="JLK33" s="9"/>
      <c r="JLL33" s="9"/>
      <c r="JLM33" s="9"/>
      <c r="JLN33" s="9"/>
      <c r="JLO33" s="9"/>
      <c r="JLP33" s="9"/>
      <c r="JLQ33" s="9"/>
      <c r="JLR33" s="9"/>
      <c r="JLS33" s="9"/>
      <c r="JLT33" s="9"/>
      <c r="JLU33" s="9"/>
      <c r="JLV33" s="9"/>
      <c r="JLW33" s="9"/>
      <c r="JLX33" s="9"/>
      <c r="JLY33" s="9"/>
      <c r="JLZ33" s="9"/>
      <c r="JMA33" s="9"/>
      <c r="JMB33" s="9"/>
      <c r="JMC33" s="9"/>
      <c r="JMD33" s="9"/>
      <c r="JME33" s="9"/>
      <c r="JMF33" s="9"/>
      <c r="JMG33" s="9"/>
      <c r="JMH33" s="9"/>
      <c r="JMI33" s="9"/>
      <c r="JMJ33" s="9"/>
      <c r="JMK33" s="9"/>
      <c r="JML33" s="9"/>
      <c r="JMM33" s="9"/>
      <c r="JMN33" s="9"/>
      <c r="JMO33" s="9"/>
      <c r="JMP33" s="9"/>
      <c r="JMQ33" s="9"/>
      <c r="JMR33" s="9"/>
      <c r="JMS33" s="9"/>
      <c r="JMT33" s="9"/>
      <c r="JMU33" s="9"/>
      <c r="JMV33" s="9"/>
      <c r="JMW33" s="9"/>
      <c r="JMX33" s="9"/>
      <c r="JMY33" s="9"/>
      <c r="JMZ33" s="9"/>
      <c r="JNA33" s="9"/>
      <c r="JNB33" s="9"/>
      <c r="JNC33" s="9"/>
      <c r="JND33" s="9"/>
      <c r="JNE33" s="9"/>
      <c r="JNF33" s="9"/>
      <c r="JNG33" s="9"/>
      <c r="JNH33" s="9"/>
      <c r="JNI33" s="9"/>
      <c r="JNJ33" s="9"/>
      <c r="JNK33" s="9"/>
      <c r="JNL33" s="9"/>
      <c r="JNM33" s="9"/>
      <c r="JNN33" s="9"/>
      <c r="JNO33" s="9"/>
      <c r="JNP33" s="9"/>
      <c r="JNQ33" s="9"/>
      <c r="JNR33" s="9"/>
      <c r="JNS33" s="9"/>
      <c r="JNT33" s="9"/>
      <c r="JNU33" s="9"/>
      <c r="JNV33" s="9"/>
      <c r="JNW33" s="9"/>
      <c r="JNX33" s="9"/>
      <c r="JNY33" s="9"/>
      <c r="JNZ33" s="9"/>
      <c r="JOA33" s="9"/>
      <c r="JOB33" s="9"/>
      <c r="JOC33" s="9"/>
      <c r="JOD33" s="9"/>
      <c r="JOE33" s="9"/>
      <c r="JOF33" s="9"/>
      <c r="JOG33" s="9"/>
      <c r="JOH33" s="9"/>
      <c r="JOI33" s="9"/>
      <c r="JOJ33" s="9"/>
      <c r="JOK33" s="9"/>
      <c r="JOL33" s="9"/>
      <c r="JOM33" s="9"/>
      <c r="JON33" s="9"/>
      <c r="JOO33" s="9"/>
      <c r="JOP33" s="9"/>
      <c r="JOQ33" s="9"/>
      <c r="JOR33" s="9"/>
      <c r="JOS33" s="9"/>
      <c r="JOT33" s="9"/>
      <c r="JOU33" s="9"/>
      <c r="JOV33" s="9"/>
      <c r="JOW33" s="9"/>
      <c r="JOX33" s="9"/>
      <c r="JOY33" s="9"/>
      <c r="JOZ33" s="9"/>
      <c r="JPA33" s="9"/>
      <c r="JPB33" s="9"/>
      <c r="JPC33" s="9"/>
      <c r="JPD33" s="9"/>
      <c r="JPE33" s="9"/>
      <c r="JPF33" s="9"/>
      <c r="JPG33" s="9"/>
      <c r="JPH33" s="9"/>
      <c r="JPI33" s="9"/>
      <c r="JPJ33" s="9"/>
      <c r="JPK33" s="9"/>
      <c r="JPL33" s="9"/>
      <c r="JPM33" s="9"/>
      <c r="JPN33" s="9"/>
      <c r="JPO33" s="9"/>
      <c r="JPP33" s="9"/>
      <c r="JPQ33" s="9"/>
      <c r="JPR33" s="9"/>
      <c r="JPS33" s="9"/>
      <c r="JPT33" s="9"/>
      <c r="JPU33" s="9"/>
      <c r="JPV33" s="9"/>
      <c r="JPW33" s="9"/>
      <c r="JPX33" s="9"/>
      <c r="JPY33" s="9"/>
      <c r="JPZ33" s="9"/>
      <c r="JQA33" s="9"/>
      <c r="JQB33" s="9"/>
      <c r="JQC33" s="9"/>
      <c r="JQD33" s="9"/>
      <c r="JQE33" s="9"/>
      <c r="JQF33" s="9"/>
      <c r="JQG33" s="9"/>
      <c r="JQH33" s="9"/>
      <c r="JQI33" s="9"/>
      <c r="JQJ33" s="9"/>
      <c r="JQK33" s="9"/>
      <c r="JQL33" s="9"/>
      <c r="JQM33" s="9"/>
      <c r="JQN33" s="9"/>
      <c r="JQO33" s="9"/>
      <c r="JQP33" s="9"/>
      <c r="JQQ33" s="9"/>
      <c r="JQR33" s="9"/>
      <c r="JQS33" s="9"/>
      <c r="JQT33" s="9"/>
      <c r="JQU33" s="9"/>
      <c r="JQV33" s="9"/>
      <c r="JQW33" s="9"/>
      <c r="JQX33" s="9"/>
      <c r="JQY33" s="9"/>
      <c r="JQZ33" s="9"/>
      <c r="JRA33" s="9"/>
      <c r="JRB33" s="9"/>
      <c r="JRC33" s="9"/>
      <c r="JRD33" s="9"/>
      <c r="JRE33" s="9"/>
      <c r="JRF33" s="9"/>
      <c r="JRG33" s="9"/>
      <c r="JRH33" s="9"/>
      <c r="JRI33" s="9"/>
      <c r="JRJ33" s="9"/>
      <c r="JRK33" s="9"/>
      <c r="JRL33" s="9"/>
      <c r="JRM33" s="9"/>
      <c r="JRN33" s="9"/>
      <c r="JRO33" s="9"/>
      <c r="JRP33" s="9"/>
      <c r="JRQ33" s="9"/>
      <c r="JRR33" s="9"/>
      <c r="JRS33" s="9"/>
      <c r="JRT33" s="9"/>
      <c r="JRU33" s="9"/>
      <c r="JRV33" s="9"/>
      <c r="JRW33" s="9"/>
      <c r="JRX33" s="9"/>
      <c r="JRY33" s="9"/>
      <c r="JRZ33" s="9"/>
      <c r="JSA33" s="9"/>
      <c r="JSB33" s="9"/>
      <c r="JSC33" s="9"/>
      <c r="JSD33" s="9"/>
      <c r="JSE33" s="9"/>
      <c r="JSF33" s="9"/>
      <c r="JSG33" s="9"/>
      <c r="JSH33" s="9"/>
      <c r="JSI33" s="9"/>
      <c r="JSJ33" s="9"/>
      <c r="JSK33" s="9"/>
      <c r="JSL33" s="9"/>
      <c r="JSM33" s="9"/>
      <c r="JSN33" s="9"/>
      <c r="JSO33" s="9"/>
      <c r="JSP33" s="9"/>
      <c r="JSQ33" s="9"/>
      <c r="JSR33" s="9"/>
      <c r="JSS33" s="9"/>
      <c r="JST33" s="9"/>
      <c r="JSU33" s="9"/>
      <c r="JSV33" s="9"/>
      <c r="JSW33" s="9"/>
      <c r="JSX33" s="9"/>
      <c r="JSY33" s="9"/>
      <c r="JSZ33" s="9"/>
      <c r="JTA33" s="9"/>
      <c r="JTB33" s="9"/>
      <c r="JTC33" s="9"/>
      <c r="JTD33" s="9"/>
      <c r="JTE33" s="9"/>
      <c r="JTF33" s="9"/>
      <c r="JTG33" s="9"/>
      <c r="JTH33" s="9"/>
      <c r="JTI33" s="9"/>
      <c r="JTJ33" s="9"/>
      <c r="JTK33" s="9"/>
      <c r="JTL33" s="9"/>
      <c r="JTM33" s="9"/>
      <c r="JTN33" s="9"/>
      <c r="JTO33" s="9"/>
      <c r="JTP33" s="9"/>
      <c r="JTQ33" s="9"/>
      <c r="JTR33" s="9"/>
      <c r="JTS33" s="9"/>
      <c r="JTT33" s="9"/>
      <c r="JTU33" s="9"/>
      <c r="JTV33" s="9"/>
      <c r="JTW33" s="9"/>
      <c r="JTX33" s="9"/>
      <c r="JTY33" s="9"/>
      <c r="JTZ33" s="9"/>
      <c r="JUA33" s="9"/>
      <c r="JUB33" s="9"/>
      <c r="JUC33" s="9"/>
      <c r="JUD33" s="9"/>
      <c r="JUE33" s="9"/>
      <c r="JUF33" s="9"/>
      <c r="JUG33" s="9"/>
      <c r="JUH33" s="9"/>
      <c r="JUI33" s="9"/>
      <c r="JUJ33" s="9"/>
      <c r="JUK33" s="9"/>
      <c r="JUL33" s="9"/>
      <c r="JUM33" s="9"/>
      <c r="JUN33" s="9"/>
      <c r="JUO33" s="9"/>
      <c r="JUP33" s="9"/>
      <c r="JUQ33" s="9"/>
      <c r="JUR33" s="9"/>
      <c r="JUS33" s="9"/>
      <c r="JUT33" s="9"/>
      <c r="JUU33" s="9"/>
      <c r="JUV33" s="9"/>
      <c r="JUW33" s="9"/>
      <c r="JUX33" s="9"/>
      <c r="JUY33" s="9"/>
      <c r="JUZ33" s="9"/>
      <c r="JVA33" s="9"/>
      <c r="JVB33" s="9"/>
      <c r="JVC33" s="9"/>
      <c r="JVD33" s="9"/>
      <c r="JVE33" s="9"/>
      <c r="JVF33" s="9"/>
      <c r="JVG33" s="9"/>
      <c r="JVH33" s="9"/>
      <c r="JVI33" s="9"/>
      <c r="JVJ33" s="9"/>
      <c r="JVK33" s="9"/>
      <c r="JVL33" s="9"/>
      <c r="JVM33" s="9"/>
      <c r="JVN33" s="9"/>
      <c r="JVO33" s="9"/>
      <c r="JVP33" s="9"/>
      <c r="JVQ33" s="9"/>
      <c r="JVR33" s="9"/>
      <c r="JVS33" s="9"/>
      <c r="JVT33" s="9"/>
      <c r="JVU33" s="9"/>
      <c r="JVV33" s="9"/>
      <c r="JVW33" s="9"/>
      <c r="JVX33" s="9"/>
      <c r="JVY33" s="9"/>
      <c r="JVZ33" s="9"/>
      <c r="JWA33" s="9"/>
      <c r="JWB33" s="9"/>
      <c r="JWC33" s="9"/>
      <c r="JWD33" s="9"/>
      <c r="JWE33" s="9"/>
      <c r="JWF33" s="9"/>
      <c r="JWG33" s="9"/>
      <c r="JWH33" s="9"/>
      <c r="JWI33" s="9"/>
      <c r="JWJ33" s="9"/>
      <c r="JWK33" s="9"/>
      <c r="JWL33" s="9"/>
      <c r="JWM33" s="9"/>
      <c r="JWN33" s="9"/>
      <c r="JWO33" s="9"/>
      <c r="JWP33" s="9"/>
      <c r="JWQ33" s="9"/>
      <c r="JWR33" s="9"/>
      <c r="JWS33" s="9"/>
      <c r="JWT33" s="9"/>
      <c r="JWU33" s="9"/>
      <c r="JWV33" s="9"/>
      <c r="JWW33" s="9"/>
      <c r="JWX33" s="9"/>
      <c r="JWY33" s="9"/>
      <c r="JWZ33" s="9"/>
      <c r="JXA33" s="9"/>
      <c r="JXB33" s="9"/>
      <c r="JXC33" s="9"/>
      <c r="JXD33" s="9"/>
      <c r="JXE33" s="9"/>
      <c r="JXF33" s="9"/>
      <c r="JXG33" s="9"/>
      <c r="JXH33" s="9"/>
      <c r="JXI33" s="9"/>
      <c r="JXJ33" s="9"/>
      <c r="JXK33" s="9"/>
      <c r="JXL33" s="9"/>
      <c r="JXM33" s="9"/>
      <c r="JXN33" s="9"/>
      <c r="JXO33" s="9"/>
      <c r="JXP33" s="9"/>
      <c r="JXQ33" s="9"/>
      <c r="JXR33" s="9"/>
      <c r="JXS33" s="9"/>
      <c r="JXT33" s="9"/>
      <c r="JXU33" s="9"/>
      <c r="JXV33" s="9"/>
      <c r="JXW33" s="9"/>
      <c r="JXX33" s="9"/>
      <c r="JXY33" s="9"/>
      <c r="JXZ33" s="9"/>
      <c r="JYA33" s="9"/>
      <c r="JYB33" s="9"/>
      <c r="JYC33" s="9"/>
      <c r="JYD33" s="9"/>
      <c r="JYE33" s="9"/>
      <c r="JYF33" s="9"/>
      <c r="JYG33" s="9"/>
      <c r="JYH33" s="9"/>
      <c r="JYI33" s="9"/>
      <c r="JYJ33" s="9"/>
      <c r="JYK33" s="9"/>
      <c r="JYL33" s="9"/>
      <c r="JYM33" s="9"/>
      <c r="JYN33" s="9"/>
      <c r="JYO33" s="9"/>
      <c r="JYP33" s="9"/>
      <c r="JYQ33" s="9"/>
      <c r="JYR33" s="9"/>
      <c r="JYS33" s="9"/>
      <c r="JYT33" s="9"/>
      <c r="JYU33" s="9"/>
      <c r="JYV33" s="9"/>
      <c r="JYW33" s="9"/>
      <c r="JYX33" s="9"/>
      <c r="JYY33" s="9"/>
      <c r="JYZ33" s="9"/>
      <c r="JZA33" s="9"/>
      <c r="JZB33" s="9"/>
      <c r="JZC33" s="9"/>
      <c r="JZD33" s="9"/>
      <c r="JZE33" s="9"/>
      <c r="JZF33" s="9"/>
      <c r="JZG33" s="9"/>
      <c r="JZH33" s="9"/>
      <c r="JZI33" s="9"/>
      <c r="JZJ33" s="9"/>
      <c r="JZK33" s="9"/>
      <c r="JZL33" s="9"/>
      <c r="JZM33" s="9"/>
      <c r="JZN33" s="9"/>
      <c r="JZO33" s="9"/>
      <c r="JZP33" s="9"/>
      <c r="JZQ33" s="9"/>
      <c r="JZR33" s="9"/>
      <c r="JZS33" s="9"/>
      <c r="JZT33" s="9"/>
      <c r="JZU33" s="9"/>
      <c r="JZV33" s="9"/>
      <c r="JZW33" s="9"/>
      <c r="JZX33" s="9"/>
      <c r="JZY33" s="9"/>
      <c r="JZZ33" s="9"/>
      <c r="KAA33" s="9"/>
      <c r="KAB33" s="9"/>
      <c r="KAC33" s="9"/>
      <c r="KAD33" s="9"/>
      <c r="KAE33" s="9"/>
      <c r="KAF33" s="9"/>
      <c r="KAG33" s="9"/>
      <c r="KAH33" s="9"/>
      <c r="KAI33" s="9"/>
      <c r="KAJ33" s="9"/>
      <c r="KAK33" s="9"/>
      <c r="KAL33" s="9"/>
      <c r="KAM33" s="9"/>
      <c r="KAN33" s="9"/>
      <c r="KAO33" s="9"/>
      <c r="KAP33" s="9"/>
      <c r="KAQ33" s="9"/>
      <c r="KAR33" s="9"/>
      <c r="KAS33" s="9"/>
      <c r="KAT33" s="9"/>
      <c r="KAU33" s="9"/>
      <c r="KAV33" s="9"/>
      <c r="KAW33" s="9"/>
      <c r="KAX33" s="9"/>
      <c r="KAY33" s="9"/>
      <c r="KAZ33" s="9"/>
      <c r="KBA33" s="9"/>
      <c r="KBB33" s="9"/>
      <c r="KBC33" s="9"/>
      <c r="KBD33" s="9"/>
      <c r="KBE33" s="9"/>
      <c r="KBF33" s="9"/>
      <c r="KBG33" s="9"/>
      <c r="KBH33" s="9"/>
      <c r="KBI33" s="9"/>
      <c r="KBJ33" s="9"/>
      <c r="KBK33" s="9"/>
      <c r="KBL33" s="9"/>
      <c r="KBM33" s="9"/>
      <c r="KBN33" s="9"/>
      <c r="KBO33" s="9"/>
      <c r="KBP33" s="9"/>
      <c r="KBQ33" s="9"/>
      <c r="KBR33" s="9"/>
      <c r="KBS33" s="9"/>
      <c r="KBT33" s="9"/>
      <c r="KBU33" s="9"/>
      <c r="KBV33" s="9"/>
      <c r="KBW33" s="9"/>
      <c r="KBX33" s="9"/>
      <c r="KBY33" s="9"/>
      <c r="KBZ33" s="9"/>
      <c r="KCA33" s="9"/>
      <c r="KCB33" s="9"/>
      <c r="KCC33" s="9"/>
      <c r="KCD33" s="9"/>
      <c r="KCE33" s="9"/>
      <c r="KCF33" s="9"/>
      <c r="KCG33" s="9"/>
      <c r="KCH33" s="9"/>
      <c r="KCI33" s="9"/>
      <c r="KCJ33" s="9"/>
      <c r="KCK33" s="9"/>
      <c r="KCL33" s="9"/>
      <c r="KCM33" s="9"/>
      <c r="KCN33" s="9"/>
      <c r="KCO33" s="9"/>
      <c r="KCP33" s="9"/>
      <c r="KCQ33" s="9"/>
      <c r="KCR33" s="9"/>
      <c r="KCS33" s="9"/>
      <c r="KCT33" s="9"/>
      <c r="KCU33" s="9"/>
      <c r="KCV33" s="9"/>
      <c r="KCW33" s="9"/>
      <c r="KCX33" s="9"/>
      <c r="KCY33" s="9"/>
      <c r="KCZ33" s="9"/>
      <c r="KDA33" s="9"/>
      <c r="KDB33" s="9"/>
      <c r="KDC33" s="9"/>
      <c r="KDD33" s="9"/>
      <c r="KDE33" s="9"/>
      <c r="KDF33" s="9"/>
      <c r="KDG33" s="9"/>
      <c r="KDH33" s="9"/>
      <c r="KDI33" s="9"/>
      <c r="KDJ33" s="9"/>
      <c r="KDK33" s="9"/>
      <c r="KDL33" s="9"/>
      <c r="KDM33" s="9"/>
      <c r="KDN33" s="9"/>
      <c r="KDO33" s="9"/>
      <c r="KDP33" s="9"/>
      <c r="KDQ33" s="9"/>
      <c r="KDR33" s="9"/>
      <c r="KDS33" s="9"/>
      <c r="KDT33" s="9"/>
      <c r="KDU33" s="9"/>
      <c r="KDV33" s="9"/>
      <c r="KDW33" s="9"/>
      <c r="KDX33" s="9"/>
      <c r="KDY33" s="9"/>
      <c r="KDZ33" s="9"/>
      <c r="KEA33" s="9"/>
      <c r="KEB33" s="9"/>
      <c r="KEC33" s="9"/>
      <c r="KED33" s="9"/>
      <c r="KEE33" s="9"/>
      <c r="KEF33" s="9"/>
      <c r="KEG33" s="9"/>
      <c r="KEH33" s="9"/>
      <c r="KEI33" s="9"/>
      <c r="KEJ33" s="9"/>
      <c r="KEK33" s="9"/>
      <c r="KEL33" s="9"/>
      <c r="KEM33" s="9"/>
      <c r="KEN33" s="9"/>
      <c r="KEO33" s="9"/>
      <c r="KEP33" s="9"/>
      <c r="KEQ33" s="9"/>
      <c r="KER33" s="9"/>
      <c r="KES33" s="9"/>
      <c r="KET33" s="9"/>
      <c r="KEU33" s="9"/>
      <c r="KEV33" s="9"/>
      <c r="KEW33" s="9"/>
      <c r="KEX33" s="9"/>
      <c r="KEY33" s="9"/>
      <c r="KEZ33" s="9"/>
      <c r="KFA33" s="9"/>
      <c r="KFB33" s="9"/>
      <c r="KFC33" s="9"/>
      <c r="KFD33" s="9"/>
      <c r="KFE33" s="9"/>
      <c r="KFF33" s="9"/>
      <c r="KFG33" s="9"/>
      <c r="KFH33" s="9"/>
      <c r="KFI33" s="9"/>
      <c r="KFJ33" s="9"/>
      <c r="KFK33" s="9"/>
      <c r="KFL33" s="9"/>
      <c r="KFM33" s="9"/>
      <c r="KFN33" s="9"/>
      <c r="KFO33" s="9"/>
      <c r="KFP33" s="9"/>
      <c r="KFQ33" s="9"/>
      <c r="KFR33" s="9"/>
      <c r="KFS33" s="9"/>
      <c r="KFT33" s="9"/>
      <c r="KFU33" s="9"/>
      <c r="KFV33" s="9"/>
      <c r="KFW33" s="9"/>
      <c r="KFX33" s="9"/>
      <c r="KFY33" s="9"/>
      <c r="KFZ33" s="9"/>
      <c r="KGA33" s="9"/>
      <c r="KGB33" s="9"/>
      <c r="KGC33" s="9"/>
      <c r="KGD33" s="9"/>
      <c r="KGE33" s="9"/>
      <c r="KGF33" s="9"/>
      <c r="KGG33" s="9"/>
      <c r="KGH33" s="9"/>
      <c r="KGI33" s="9"/>
      <c r="KGJ33" s="9"/>
      <c r="KGK33" s="9"/>
      <c r="KGL33" s="9"/>
      <c r="KGM33" s="9"/>
      <c r="KGN33" s="9"/>
      <c r="KGO33" s="9"/>
      <c r="KGP33" s="9"/>
      <c r="KGQ33" s="9"/>
      <c r="KGR33" s="9"/>
      <c r="KGS33" s="9"/>
      <c r="KGT33" s="9"/>
      <c r="KGU33" s="9"/>
      <c r="KGV33" s="9"/>
      <c r="KGW33" s="9"/>
      <c r="KGX33" s="9"/>
      <c r="KGY33" s="9"/>
      <c r="KGZ33" s="9"/>
      <c r="KHA33" s="9"/>
      <c r="KHB33" s="9"/>
      <c r="KHC33" s="9"/>
      <c r="KHD33" s="9"/>
      <c r="KHE33" s="9"/>
      <c r="KHF33" s="9"/>
      <c r="KHG33" s="9"/>
      <c r="KHH33" s="9"/>
      <c r="KHI33" s="9"/>
      <c r="KHJ33" s="9"/>
      <c r="KHK33" s="9"/>
      <c r="KHL33" s="9"/>
      <c r="KHM33" s="9"/>
      <c r="KHN33" s="9"/>
      <c r="KHO33" s="9"/>
      <c r="KHP33" s="9"/>
      <c r="KHQ33" s="9"/>
      <c r="KHR33" s="9"/>
      <c r="KHS33" s="9"/>
      <c r="KHT33" s="9"/>
      <c r="KHU33" s="9"/>
      <c r="KHV33" s="9"/>
      <c r="KHW33" s="9"/>
      <c r="KHX33" s="9"/>
      <c r="KHY33" s="9"/>
      <c r="KHZ33" s="9"/>
      <c r="KIA33" s="9"/>
      <c r="KIB33" s="9"/>
      <c r="KIC33" s="9"/>
      <c r="KID33" s="9"/>
      <c r="KIE33" s="9"/>
      <c r="KIF33" s="9"/>
      <c r="KIG33" s="9"/>
      <c r="KIH33" s="9"/>
      <c r="KII33" s="9"/>
      <c r="KIJ33" s="9"/>
      <c r="KIK33" s="9"/>
      <c r="KIL33" s="9"/>
      <c r="KIM33" s="9"/>
      <c r="KIN33" s="9"/>
      <c r="KIO33" s="9"/>
      <c r="KIP33" s="9"/>
      <c r="KIQ33" s="9"/>
      <c r="KIR33" s="9"/>
      <c r="KIS33" s="9"/>
      <c r="KIT33" s="9"/>
      <c r="KIU33" s="9"/>
      <c r="KIV33" s="9"/>
      <c r="KIW33" s="9"/>
      <c r="KIX33" s="9"/>
      <c r="KIY33" s="9"/>
      <c r="KIZ33" s="9"/>
      <c r="KJA33" s="9"/>
      <c r="KJB33" s="9"/>
      <c r="KJC33" s="9"/>
      <c r="KJD33" s="9"/>
      <c r="KJE33" s="9"/>
      <c r="KJF33" s="9"/>
      <c r="KJG33" s="9"/>
      <c r="KJH33" s="9"/>
      <c r="KJI33" s="9"/>
      <c r="KJJ33" s="9"/>
      <c r="KJK33" s="9"/>
      <c r="KJL33" s="9"/>
      <c r="KJM33" s="9"/>
      <c r="KJN33" s="9"/>
      <c r="KJO33" s="9"/>
      <c r="KJP33" s="9"/>
      <c r="KJQ33" s="9"/>
      <c r="KJR33" s="9"/>
      <c r="KJS33" s="9"/>
      <c r="KJT33" s="9"/>
      <c r="KJU33" s="9"/>
      <c r="KJV33" s="9"/>
      <c r="KJW33" s="9"/>
      <c r="KJX33" s="9"/>
      <c r="KJY33" s="9"/>
      <c r="KJZ33" s="9"/>
      <c r="KKA33" s="9"/>
      <c r="KKB33" s="9"/>
      <c r="KKC33" s="9"/>
      <c r="KKD33" s="9"/>
      <c r="KKE33" s="9"/>
      <c r="KKF33" s="9"/>
      <c r="KKG33" s="9"/>
      <c r="KKH33" s="9"/>
      <c r="KKI33" s="9"/>
      <c r="KKJ33" s="9"/>
      <c r="KKK33" s="9"/>
      <c r="KKL33" s="9"/>
      <c r="KKM33" s="9"/>
      <c r="KKN33" s="9"/>
      <c r="KKO33" s="9"/>
      <c r="KKP33" s="9"/>
      <c r="KKQ33" s="9"/>
      <c r="KKR33" s="9"/>
      <c r="KKS33" s="9"/>
      <c r="KKT33" s="9"/>
      <c r="KKU33" s="9"/>
      <c r="KKV33" s="9"/>
      <c r="KKW33" s="9"/>
      <c r="KKX33" s="9"/>
      <c r="KKY33" s="9"/>
      <c r="KKZ33" s="9"/>
      <c r="KLA33" s="9"/>
      <c r="KLB33" s="9"/>
      <c r="KLC33" s="9"/>
      <c r="KLD33" s="9"/>
      <c r="KLE33" s="9"/>
      <c r="KLF33" s="9"/>
      <c r="KLG33" s="9"/>
      <c r="KLH33" s="9"/>
      <c r="KLI33" s="9"/>
      <c r="KLJ33" s="9"/>
      <c r="KLK33" s="9"/>
      <c r="KLL33" s="9"/>
      <c r="KLM33" s="9"/>
      <c r="KLN33" s="9"/>
      <c r="KLO33" s="9"/>
      <c r="KLP33" s="9"/>
      <c r="KLQ33" s="9"/>
      <c r="KLR33" s="9"/>
      <c r="KLS33" s="9"/>
      <c r="KLT33" s="9"/>
      <c r="KLU33" s="9"/>
      <c r="KLV33" s="9"/>
      <c r="KLW33" s="9"/>
      <c r="KLX33" s="9"/>
      <c r="KLY33" s="9"/>
      <c r="KLZ33" s="9"/>
      <c r="KMA33" s="9"/>
      <c r="KMB33" s="9"/>
      <c r="KMC33" s="9"/>
      <c r="KMD33" s="9"/>
      <c r="KME33" s="9"/>
      <c r="KMF33" s="9"/>
      <c r="KMG33" s="9"/>
      <c r="KMH33" s="9"/>
      <c r="KMI33" s="9"/>
      <c r="KMJ33" s="9"/>
      <c r="KMK33" s="9"/>
      <c r="KML33" s="9"/>
      <c r="KMM33" s="9"/>
      <c r="KMN33" s="9"/>
      <c r="KMO33" s="9"/>
      <c r="KMP33" s="9"/>
      <c r="KMQ33" s="9"/>
      <c r="KMR33" s="9"/>
      <c r="KMS33" s="9"/>
      <c r="KMT33" s="9"/>
      <c r="KMU33" s="9"/>
      <c r="KMV33" s="9"/>
      <c r="KMW33" s="9"/>
      <c r="KMX33" s="9"/>
      <c r="KMY33" s="9"/>
      <c r="KMZ33" s="9"/>
      <c r="KNA33" s="9"/>
      <c r="KNB33" s="9"/>
      <c r="KNC33" s="9"/>
      <c r="KND33" s="9"/>
      <c r="KNE33" s="9"/>
      <c r="KNF33" s="9"/>
      <c r="KNG33" s="9"/>
      <c r="KNH33" s="9"/>
      <c r="KNI33" s="9"/>
      <c r="KNJ33" s="9"/>
      <c r="KNK33" s="9"/>
      <c r="KNL33" s="9"/>
      <c r="KNM33" s="9"/>
      <c r="KNN33" s="9"/>
      <c r="KNO33" s="9"/>
      <c r="KNP33" s="9"/>
      <c r="KNQ33" s="9"/>
      <c r="KNR33" s="9"/>
      <c r="KNS33" s="9"/>
      <c r="KNT33" s="9"/>
      <c r="KNU33" s="9"/>
      <c r="KNV33" s="9"/>
      <c r="KNW33" s="9"/>
      <c r="KNX33" s="9"/>
      <c r="KNY33" s="9"/>
      <c r="KNZ33" s="9"/>
      <c r="KOA33" s="9"/>
      <c r="KOB33" s="9"/>
      <c r="KOC33" s="9"/>
      <c r="KOD33" s="9"/>
      <c r="KOE33" s="9"/>
      <c r="KOF33" s="9"/>
      <c r="KOG33" s="9"/>
      <c r="KOH33" s="9"/>
      <c r="KOI33" s="9"/>
      <c r="KOJ33" s="9"/>
      <c r="KOK33" s="9"/>
      <c r="KOL33" s="9"/>
      <c r="KOM33" s="9"/>
      <c r="KON33" s="9"/>
      <c r="KOO33" s="9"/>
      <c r="KOP33" s="9"/>
      <c r="KOQ33" s="9"/>
      <c r="KOR33" s="9"/>
      <c r="KOS33" s="9"/>
      <c r="KOT33" s="9"/>
      <c r="KOU33" s="9"/>
      <c r="KOV33" s="9"/>
      <c r="KOW33" s="9"/>
      <c r="KOX33" s="9"/>
      <c r="KOY33" s="9"/>
      <c r="KOZ33" s="9"/>
      <c r="KPA33" s="9"/>
      <c r="KPB33" s="9"/>
      <c r="KPC33" s="9"/>
      <c r="KPD33" s="9"/>
      <c r="KPE33" s="9"/>
      <c r="KPF33" s="9"/>
      <c r="KPG33" s="9"/>
      <c r="KPH33" s="9"/>
      <c r="KPI33" s="9"/>
      <c r="KPJ33" s="9"/>
      <c r="KPK33" s="9"/>
      <c r="KPL33" s="9"/>
      <c r="KPM33" s="9"/>
      <c r="KPN33" s="9"/>
      <c r="KPO33" s="9"/>
      <c r="KPP33" s="9"/>
      <c r="KPQ33" s="9"/>
      <c r="KPR33" s="9"/>
      <c r="KPS33" s="9"/>
      <c r="KPT33" s="9"/>
      <c r="KPU33" s="9"/>
      <c r="KPV33" s="9"/>
      <c r="KPW33" s="9"/>
      <c r="KPX33" s="9"/>
      <c r="KPY33" s="9"/>
      <c r="KPZ33" s="9"/>
      <c r="KQA33" s="9"/>
      <c r="KQB33" s="9"/>
      <c r="KQC33" s="9"/>
      <c r="KQD33" s="9"/>
      <c r="KQE33" s="9"/>
      <c r="KQF33" s="9"/>
      <c r="KQG33" s="9"/>
      <c r="KQH33" s="9"/>
      <c r="KQI33" s="9"/>
      <c r="KQJ33" s="9"/>
      <c r="KQK33" s="9"/>
      <c r="KQL33" s="9"/>
      <c r="KQM33" s="9"/>
      <c r="KQN33" s="9"/>
      <c r="KQO33" s="9"/>
      <c r="KQP33" s="9"/>
      <c r="KQQ33" s="9"/>
      <c r="KQR33" s="9"/>
      <c r="KQS33" s="9"/>
      <c r="KQT33" s="9"/>
      <c r="KQU33" s="9"/>
      <c r="KQV33" s="9"/>
      <c r="KQW33" s="9"/>
      <c r="KQX33" s="9"/>
      <c r="KQY33" s="9"/>
      <c r="KQZ33" s="9"/>
      <c r="KRA33" s="9"/>
      <c r="KRB33" s="9"/>
      <c r="KRC33" s="9"/>
      <c r="KRD33" s="9"/>
      <c r="KRE33" s="9"/>
      <c r="KRF33" s="9"/>
      <c r="KRG33" s="9"/>
      <c r="KRH33" s="9"/>
      <c r="KRI33" s="9"/>
      <c r="KRJ33" s="9"/>
      <c r="KRK33" s="9"/>
      <c r="KRL33" s="9"/>
      <c r="KRM33" s="9"/>
      <c r="KRN33" s="9"/>
      <c r="KRO33" s="9"/>
      <c r="KRP33" s="9"/>
      <c r="KRQ33" s="9"/>
      <c r="KRR33" s="9"/>
      <c r="KRS33" s="9"/>
      <c r="KRT33" s="9"/>
      <c r="KRU33" s="9"/>
      <c r="KRV33" s="9"/>
      <c r="KRW33" s="9"/>
      <c r="KRX33" s="9"/>
      <c r="KRY33" s="9"/>
      <c r="KRZ33" s="9"/>
      <c r="KSA33" s="9"/>
      <c r="KSB33" s="9"/>
      <c r="KSC33" s="9"/>
      <c r="KSD33" s="9"/>
      <c r="KSE33" s="9"/>
      <c r="KSF33" s="9"/>
      <c r="KSG33" s="9"/>
      <c r="KSH33" s="9"/>
      <c r="KSI33" s="9"/>
      <c r="KSJ33" s="9"/>
      <c r="KSK33" s="9"/>
      <c r="KSL33" s="9"/>
      <c r="KSM33" s="9"/>
      <c r="KSN33" s="9"/>
      <c r="KSO33" s="9"/>
      <c r="KSP33" s="9"/>
      <c r="KSQ33" s="9"/>
      <c r="KSR33" s="9"/>
      <c r="KSS33" s="9"/>
      <c r="KST33" s="9"/>
      <c r="KSU33" s="9"/>
      <c r="KSV33" s="9"/>
      <c r="KSW33" s="9"/>
      <c r="KSX33" s="9"/>
      <c r="KSY33" s="9"/>
      <c r="KSZ33" s="9"/>
      <c r="KTA33" s="9"/>
      <c r="KTB33" s="9"/>
      <c r="KTC33" s="9"/>
      <c r="KTD33" s="9"/>
      <c r="KTE33" s="9"/>
      <c r="KTF33" s="9"/>
      <c r="KTG33" s="9"/>
      <c r="KTH33" s="9"/>
      <c r="KTI33" s="9"/>
      <c r="KTJ33" s="9"/>
      <c r="KTK33" s="9"/>
      <c r="KTL33" s="9"/>
      <c r="KTM33" s="9"/>
      <c r="KTN33" s="9"/>
      <c r="KTO33" s="9"/>
      <c r="KTP33" s="9"/>
      <c r="KTQ33" s="9"/>
      <c r="KTR33" s="9"/>
      <c r="KTS33" s="9"/>
      <c r="KTT33" s="9"/>
      <c r="KTU33" s="9"/>
      <c r="KTV33" s="9"/>
      <c r="KTW33" s="9"/>
      <c r="KTX33" s="9"/>
      <c r="KTY33" s="9"/>
      <c r="KTZ33" s="9"/>
      <c r="KUA33" s="9"/>
      <c r="KUB33" s="9"/>
      <c r="KUC33" s="9"/>
      <c r="KUD33" s="9"/>
      <c r="KUE33" s="9"/>
      <c r="KUF33" s="9"/>
      <c r="KUG33" s="9"/>
      <c r="KUH33" s="9"/>
      <c r="KUI33" s="9"/>
      <c r="KUJ33" s="9"/>
      <c r="KUK33" s="9"/>
      <c r="KUL33" s="9"/>
      <c r="KUM33" s="9"/>
      <c r="KUN33" s="9"/>
      <c r="KUO33" s="9"/>
      <c r="KUP33" s="9"/>
      <c r="KUQ33" s="9"/>
      <c r="KUR33" s="9"/>
      <c r="KUS33" s="9"/>
      <c r="KUT33" s="9"/>
      <c r="KUU33" s="9"/>
      <c r="KUV33" s="9"/>
      <c r="KUW33" s="9"/>
      <c r="KUX33" s="9"/>
      <c r="KUY33" s="9"/>
      <c r="KUZ33" s="9"/>
      <c r="KVA33" s="9"/>
      <c r="KVB33" s="9"/>
      <c r="KVC33" s="9"/>
      <c r="KVD33" s="9"/>
      <c r="KVE33" s="9"/>
      <c r="KVF33" s="9"/>
      <c r="KVG33" s="9"/>
      <c r="KVH33" s="9"/>
      <c r="KVI33" s="9"/>
      <c r="KVJ33" s="9"/>
      <c r="KVK33" s="9"/>
      <c r="KVL33" s="9"/>
      <c r="KVM33" s="9"/>
      <c r="KVN33" s="9"/>
      <c r="KVO33" s="9"/>
      <c r="KVP33" s="9"/>
      <c r="KVQ33" s="9"/>
      <c r="KVR33" s="9"/>
      <c r="KVS33" s="9"/>
      <c r="KVT33" s="9"/>
      <c r="KVU33" s="9"/>
      <c r="KVV33" s="9"/>
      <c r="KVW33" s="9"/>
      <c r="KVX33" s="9"/>
      <c r="KVY33" s="9"/>
      <c r="KVZ33" s="9"/>
      <c r="KWA33" s="9"/>
      <c r="KWB33" s="9"/>
      <c r="KWC33" s="9"/>
      <c r="KWD33" s="9"/>
      <c r="KWE33" s="9"/>
      <c r="KWF33" s="9"/>
      <c r="KWG33" s="9"/>
      <c r="KWH33" s="9"/>
      <c r="KWI33" s="9"/>
      <c r="KWJ33" s="9"/>
      <c r="KWK33" s="9"/>
      <c r="KWL33" s="9"/>
      <c r="KWM33" s="9"/>
      <c r="KWN33" s="9"/>
      <c r="KWO33" s="9"/>
      <c r="KWP33" s="9"/>
      <c r="KWQ33" s="9"/>
      <c r="KWR33" s="9"/>
      <c r="KWS33" s="9"/>
      <c r="KWT33" s="9"/>
      <c r="KWU33" s="9"/>
      <c r="KWV33" s="9"/>
      <c r="KWW33" s="9"/>
      <c r="KWX33" s="9"/>
      <c r="KWY33" s="9"/>
      <c r="KWZ33" s="9"/>
      <c r="KXA33" s="9"/>
      <c r="KXB33" s="9"/>
      <c r="KXC33" s="9"/>
      <c r="KXD33" s="9"/>
      <c r="KXE33" s="9"/>
      <c r="KXF33" s="9"/>
      <c r="KXG33" s="9"/>
      <c r="KXH33" s="9"/>
      <c r="KXI33" s="9"/>
      <c r="KXJ33" s="9"/>
      <c r="KXK33" s="9"/>
      <c r="KXL33" s="9"/>
      <c r="KXM33" s="9"/>
      <c r="KXN33" s="9"/>
      <c r="KXO33" s="9"/>
      <c r="KXP33" s="9"/>
      <c r="KXQ33" s="9"/>
      <c r="KXR33" s="9"/>
      <c r="KXS33" s="9"/>
      <c r="KXT33" s="9"/>
      <c r="KXU33" s="9"/>
      <c r="KXV33" s="9"/>
      <c r="KXW33" s="9"/>
      <c r="KXX33" s="9"/>
      <c r="KXY33" s="9"/>
      <c r="KXZ33" s="9"/>
      <c r="KYA33" s="9"/>
      <c r="KYB33" s="9"/>
      <c r="KYC33" s="9"/>
      <c r="KYD33" s="9"/>
      <c r="KYE33" s="9"/>
      <c r="KYF33" s="9"/>
      <c r="KYG33" s="9"/>
      <c r="KYH33" s="9"/>
      <c r="KYI33" s="9"/>
      <c r="KYJ33" s="9"/>
      <c r="KYK33" s="9"/>
      <c r="KYL33" s="9"/>
      <c r="KYM33" s="9"/>
      <c r="KYN33" s="9"/>
      <c r="KYO33" s="9"/>
      <c r="KYP33" s="9"/>
      <c r="KYQ33" s="9"/>
      <c r="KYR33" s="9"/>
      <c r="KYS33" s="9"/>
      <c r="KYT33" s="9"/>
      <c r="KYU33" s="9"/>
      <c r="KYV33" s="9"/>
      <c r="KYW33" s="9"/>
      <c r="KYX33" s="9"/>
      <c r="KYY33" s="9"/>
      <c r="KYZ33" s="9"/>
      <c r="KZA33" s="9"/>
      <c r="KZB33" s="9"/>
      <c r="KZC33" s="9"/>
      <c r="KZD33" s="9"/>
      <c r="KZE33" s="9"/>
      <c r="KZF33" s="9"/>
      <c r="KZG33" s="9"/>
      <c r="KZH33" s="9"/>
      <c r="KZI33" s="9"/>
      <c r="KZJ33" s="9"/>
      <c r="KZK33" s="9"/>
      <c r="KZL33" s="9"/>
      <c r="KZM33" s="9"/>
      <c r="KZN33" s="9"/>
      <c r="KZO33" s="9"/>
      <c r="KZP33" s="9"/>
      <c r="KZQ33" s="9"/>
      <c r="KZR33" s="9"/>
      <c r="KZS33" s="9"/>
      <c r="KZT33" s="9"/>
      <c r="KZU33" s="9"/>
      <c r="KZV33" s="9"/>
      <c r="KZW33" s="9"/>
      <c r="KZX33" s="9"/>
      <c r="KZY33" s="9"/>
      <c r="KZZ33" s="9"/>
      <c r="LAA33" s="9"/>
      <c r="LAB33" s="9"/>
      <c r="LAC33" s="9"/>
      <c r="LAD33" s="9"/>
      <c r="LAE33" s="9"/>
      <c r="LAF33" s="9"/>
      <c r="LAG33" s="9"/>
      <c r="LAH33" s="9"/>
      <c r="LAI33" s="9"/>
      <c r="LAJ33" s="9"/>
      <c r="LAK33" s="9"/>
      <c r="LAL33" s="9"/>
      <c r="LAM33" s="9"/>
      <c r="LAN33" s="9"/>
      <c r="LAO33" s="9"/>
      <c r="LAP33" s="9"/>
      <c r="LAQ33" s="9"/>
      <c r="LAR33" s="9"/>
      <c r="LAS33" s="9"/>
      <c r="LAT33" s="9"/>
      <c r="LAU33" s="9"/>
      <c r="LAV33" s="9"/>
      <c r="LAW33" s="9"/>
      <c r="LAX33" s="9"/>
      <c r="LAY33" s="9"/>
      <c r="LAZ33" s="9"/>
      <c r="LBA33" s="9"/>
      <c r="LBB33" s="9"/>
      <c r="LBC33" s="9"/>
      <c r="LBD33" s="9"/>
      <c r="LBE33" s="9"/>
      <c r="LBF33" s="9"/>
      <c r="LBG33" s="9"/>
      <c r="LBH33" s="9"/>
      <c r="LBI33" s="9"/>
      <c r="LBJ33" s="9"/>
      <c r="LBK33" s="9"/>
      <c r="LBL33" s="9"/>
      <c r="LBM33" s="9"/>
      <c r="LBN33" s="9"/>
      <c r="LBO33" s="9"/>
      <c r="LBP33" s="9"/>
      <c r="LBQ33" s="9"/>
      <c r="LBR33" s="9"/>
      <c r="LBS33" s="9"/>
      <c r="LBT33" s="9"/>
      <c r="LBU33" s="9"/>
      <c r="LBV33" s="9"/>
      <c r="LBW33" s="9"/>
      <c r="LBX33" s="9"/>
      <c r="LBY33" s="9"/>
      <c r="LBZ33" s="9"/>
      <c r="LCA33" s="9"/>
      <c r="LCB33" s="9"/>
      <c r="LCC33" s="9"/>
      <c r="LCD33" s="9"/>
      <c r="LCE33" s="9"/>
      <c r="LCF33" s="9"/>
      <c r="LCG33" s="9"/>
      <c r="LCH33" s="9"/>
      <c r="LCI33" s="9"/>
      <c r="LCJ33" s="9"/>
      <c r="LCK33" s="9"/>
      <c r="LCL33" s="9"/>
      <c r="LCM33" s="9"/>
      <c r="LCN33" s="9"/>
      <c r="LCO33" s="9"/>
      <c r="LCP33" s="9"/>
      <c r="LCQ33" s="9"/>
      <c r="LCR33" s="9"/>
      <c r="LCS33" s="9"/>
      <c r="LCT33" s="9"/>
      <c r="LCU33" s="9"/>
      <c r="LCV33" s="9"/>
      <c r="LCW33" s="9"/>
      <c r="LCX33" s="9"/>
      <c r="LCY33" s="9"/>
      <c r="LCZ33" s="9"/>
      <c r="LDA33" s="9"/>
      <c r="LDB33" s="9"/>
      <c r="LDC33" s="9"/>
      <c r="LDD33" s="9"/>
      <c r="LDE33" s="9"/>
      <c r="LDF33" s="9"/>
      <c r="LDG33" s="9"/>
      <c r="LDH33" s="9"/>
      <c r="LDI33" s="9"/>
      <c r="LDJ33" s="9"/>
      <c r="LDK33" s="9"/>
      <c r="LDL33" s="9"/>
      <c r="LDM33" s="9"/>
      <c r="LDN33" s="9"/>
      <c r="LDO33" s="9"/>
      <c r="LDP33" s="9"/>
      <c r="LDQ33" s="9"/>
      <c r="LDR33" s="9"/>
      <c r="LDS33" s="9"/>
      <c r="LDT33" s="9"/>
      <c r="LDU33" s="9"/>
      <c r="LDV33" s="9"/>
      <c r="LDW33" s="9"/>
      <c r="LDX33" s="9"/>
      <c r="LDY33" s="9"/>
      <c r="LDZ33" s="9"/>
      <c r="LEA33" s="9"/>
      <c r="LEB33" s="9"/>
      <c r="LEC33" s="9"/>
      <c r="LED33" s="9"/>
      <c r="LEE33" s="9"/>
      <c r="LEF33" s="9"/>
      <c r="LEG33" s="9"/>
      <c r="LEH33" s="9"/>
      <c r="LEI33" s="9"/>
      <c r="LEJ33" s="9"/>
      <c r="LEK33" s="9"/>
      <c r="LEL33" s="9"/>
      <c r="LEM33" s="9"/>
      <c r="LEN33" s="9"/>
      <c r="LEO33" s="9"/>
      <c r="LEP33" s="9"/>
      <c r="LEQ33" s="9"/>
      <c r="LER33" s="9"/>
      <c r="LES33" s="9"/>
      <c r="LET33" s="9"/>
      <c r="LEU33" s="9"/>
      <c r="LEV33" s="9"/>
      <c r="LEW33" s="9"/>
      <c r="LEX33" s="9"/>
      <c r="LEY33" s="9"/>
      <c r="LEZ33" s="9"/>
      <c r="LFA33" s="9"/>
      <c r="LFB33" s="9"/>
      <c r="LFC33" s="9"/>
      <c r="LFD33" s="9"/>
      <c r="LFE33" s="9"/>
      <c r="LFF33" s="9"/>
      <c r="LFG33" s="9"/>
      <c r="LFH33" s="9"/>
      <c r="LFI33" s="9"/>
      <c r="LFJ33" s="9"/>
      <c r="LFK33" s="9"/>
      <c r="LFL33" s="9"/>
      <c r="LFM33" s="9"/>
      <c r="LFN33" s="9"/>
      <c r="LFO33" s="9"/>
      <c r="LFP33" s="9"/>
      <c r="LFQ33" s="9"/>
      <c r="LFR33" s="9"/>
      <c r="LFS33" s="9"/>
      <c r="LFT33" s="9"/>
      <c r="LFU33" s="9"/>
      <c r="LFV33" s="9"/>
      <c r="LFW33" s="9"/>
      <c r="LFX33" s="9"/>
      <c r="LFY33" s="9"/>
      <c r="LFZ33" s="9"/>
      <c r="LGA33" s="9"/>
      <c r="LGB33" s="9"/>
      <c r="LGC33" s="9"/>
      <c r="LGD33" s="9"/>
      <c r="LGE33" s="9"/>
      <c r="LGF33" s="9"/>
      <c r="LGG33" s="9"/>
      <c r="LGH33" s="9"/>
      <c r="LGI33" s="9"/>
      <c r="LGJ33" s="9"/>
      <c r="LGK33" s="9"/>
      <c r="LGL33" s="9"/>
      <c r="LGM33" s="9"/>
      <c r="LGN33" s="9"/>
      <c r="LGO33" s="9"/>
      <c r="LGP33" s="9"/>
      <c r="LGQ33" s="9"/>
      <c r="LGR33" s="9"/>
      <c r="LGS33" s="9"/>
      <c r="LGT33" s="9"/>
      <c r="LGU33" s="9"/>
      <c r="LGV33" s="9"/>
      <c r="LGW33" s="9"/>
      <c r="LGX33" s="9"/>
      <c r="LGY33" s="9"/>
      <c r="LGZ33" s="9"/>
      <c r="LHA33" s="9"/>
      <c r="LHB33" s="9"/>
      <c r="LHC33" s="9"/>
      <c r="LHD33" s="9"/>
      <c r="LHE33" s="9"/>
      <c r="LHF33" s="9"/>
      <c r="LHG33" s="9"/>
      <c r="LHH33" s="9"/>
      <c r="LHI33" s="9"/>
      <c r="LHJ33" s="9"/>
      <c r="LHK33" s="9"/>
      <c r="LHL33" s="9"/>
      <c r="LHM33" s="9"/>
      <c r="LHN33" s="9"/>
      <c r="LHO33" s="9"/>
      <c r="LHP33" s="9"/>
      <c r="LHQ33" s="9"/>
      <c r="LHR33" s="9"/>
      <c r="LHS33" s="9"/>
      <c r="LHT33" s="9"/>
      <c r="LHU33" s="9"/>
      <c r="LHV33" s="9"/>
      <c r="LHW33" s="9"/>
      <c r="LHX33" s="9"/>
      <c r="LHY33" s="9"/>
      <c r="LHZ33" s="9"/>
      <c r="LIA33" s="9"/>
      <c r="LIB33" s="9"/>
      <c r="LIC33" s="9"/>
      <c r="LID33" s="9"/>
      <c r="LIE33" s="9"/>
      <c r="LIF33" s="9"/>
      <c r="LIG33" s="9"/>
      <c r="LIH33" s="9"/>
      <c r="LII33" s="9"/>
      <c r="LIJ33" s="9"/>
      <c r="LIK33" s="9"/>
      <c r="LIL33" s="9"/>
      <c r="LIM33" s="9"/>
      <c r="LIN33" s="9"/>
      <c r="LIO33" s="9"/>
      <c r="LIP33" s="9"/>
      <c r="LIQ33" s="9"/>
      <c r="LIR33" s="9"/>
      <c r="LIS33" s="9"/>
      <c r="LIT33" s="9"/>
      <c r="LIU33" s="9"/>
      <c r="LIV33" s="9"/>
      <c r="LIW33" s="9"/>
      <c r="LIX33" s="9"/>
      <c r="LIY33" s="9"/>
      <c r="LIZ33" s="9"/>
      <c r="LJA33" s="9"/>
      <c r="LJB33" s="9"/>
      <c r="LJC33" s="9"/>
      <c r="LJD33" s="9"/>
      <c r="LJE33" s="9"/>
      <c r="LJF33" s="9"/>
      <c r="LJG33" s="9"/>
      <c r="LJH33" s="9"/>
      <c r="LJI33" s="9"/>
      <c r="LJJ33" s="9"/>
      <c r="LJK33" s="9"/>
      <c r="LJL33" s="9"/>
      <c r="LJM33" s="9"/>
      <c r="LJN33" s="9"/>
      <c r="LJO33" s="9"/>
      <c r="LJP33" s="9"/>
      <c r="LJQ33" s="9"/>
      <c r="LJR33" s="9"/>
      <c r="LJS33" s="9"/>
      <c r="LJT33" s="9"/>
      <c r="LJU33" s="9"/>
      <c r="LJV33" s="9"/>
      <c r="LJW33" s="9"/>
      <c r="LJX33" s="9"/>
      <c r="LJY33" s="9"/>
      <c r="LJZ33" s="9"/>
      <c r="LKA33" s="9"/>
      <c r="LKB33" s="9"/>
      <c r="LKC33" s="9"/>
      <c r="LKD33" s="9"/>
      <c r="LKE33" s="9"/>
      <c r="LKF33" s="9"/>
      <c r="LKG33" s="9"/>
      <c r="LKH33" s="9"/>
      <c r="LKI33" s="9"/>
      <c r="LKJ33" s="9"/>
      <c r="LKK33" s="9"/>
      <c r="LKL33" s="9"/>
      <c r="LKM33" s="9"/>
      <c r="LKN33" s="9"/>
      <c r="LKO33" s="9"/>
      <c r="LKP33" s="9"/>
      <c r="LKQ33" s="9"/>
      <c r="LKR33" s="9"/>
      <c r="LKS33" s="9"/>
      <c r="LKT33" s="9"/>
      <c r="LKU33" s="9"/>
      <c r="LKV33" s="9"/>
      <c r="LKW33" s="9"/>
      <c r="LKX33" s="9"/>
      <c r="LKY33" s="9"/>
      <c r="LKZ33" s="9"/>
      <c r="LLA33" s="9"/>
      <c r="LLB33" s="9"/>
      <c r="LLC33" s="9"/>
      <c r="LLD33" s="9"/>
      <c r="LLE33" s="9"/>
      <c r="LLF33" s="9"/>
      <c r="LLG33" s="9"/>
      <c r="LLH33" s="9"/>
      <c r="LLI33" s="9"/>
      <c r="LLJ33" s="9"/>
      <c r="LLK33" s="9"/>
      <c r="LLL33" s="9"/>
      <c r="LLM33" s="9"/>
      <c r="LLN33" s="9"/>
      <c r="LLO33" s="9"/>
      <c r="LLP33" s="9"/>
      <c r="LLQ33" s="9"/>
      <c r="LLR33" s="9"/>
      <c r="LLS33" s="9"/>
      <c r="LLT33" s="9"/>
      <c r="LLU33" s="9"/>
      <c r="LLV33" s="9"/>
      <c r="LLW33" s="9"/>
      <c r="LLX33" s="9"/>
      <c r="LLY33" s="9"/>
      <c r="LLZ33" s="9"/>
      <c r="LMA33" s="9"/>
      <c r="LMB33" s="9"/>
      <c r="LMC33" s="9"/>
      <c r="LMD33" s="9"/>
      <c r="LME33" s="9"/>
      <c r="LMF33" s="9"/>
      <c r="LMG33" s="9"/>
      <c r="LMH33" s="9"/>
      <c r="LMI33" s="9"/>
      <c r="LMJ33" s="9"/>
      <c r="LMK33" s="9"/>
      <c r="LML33" s="9"/>
      <c r="LMM33" s="9"/>
      <c r="LMN33" s="9"/>
      <c r="LMO33" s="9"/>
      <c r="LMP33" s="9"/>
      <c r="LMQ33" s="9"/>
      <c r="LMR33" s="9"/>
      <c r="LMS33" s="9"/>
      <c r="LMT33" s="9"/>
      <c r="LMU33" s="9"/>
      <c r="LMV33" s="9"/>
      <c r="LMW33" s="9"/>
      <c r="LMX33" s="9"/>
      <c r="LMY33" s="9"/>
      <c r="LMZ33" s="9"/>
      <c r="LNA33" s="9"/>
      <c r="LNB33" s="9"/>
      <c r="LNC33" s="9"/>
      <c r="LND33" s="9"/>
      <c r="LNE33" s="9"/>
      <c r="LNF33" s="9"/>
      <c r="LNG33" s="9"/>
      <c r="LNH33" s="9"/>
      <c r="LNI33" s="9"/>
      <c r="LNJ33" s="9"/>
      <c r="LNK33" s="9"/>
      <c r="LNL33" s="9"/>
      <c r="LNM33" s="9"/>
      <c r="LNN33" s="9"/>
      <c r="LNO33" s="9"/>
      <c r="LNP33" s="9"/>
      <c r="LNQ33" s="9"/>
      <c r="LNR33" s="9"/>
      <c r="LNS33" s="9"/>
      <c r="LNT33" s="9"/>
      <c r="LNU33" s="9"/>
      <c r="LNV33" s="9"/>
      <c r="LNW33" s="9"/>
      <c r="LNX33" s="9"/>
      <c r="LNY33" s="9"/>
      <c r="LNZ33" s="9"/>
      <c r="LOA33" s="9"/>
      <c r="LOB33" s="9"/>
      <c r="LOC33" s="9"/>
      <c r="LOD33" s="9"/>
      <c r="LOE33" s="9"/>
      <c r="LOF33" s="9"/>
      <c r="LOG33" s="9"/>
      <c r="LOH33" s="9"/>
      <c r="LOI33" s="9"/>
      <c r="LOJ33" s="9"/>
      <c r="LOK33" s="9"/>
      <c r="LOL33" s="9"/>
      <c r="LOM33" s="9"/>
      <c r="LON33" s="9"/>
      <c r="LOO33" s="9"/>
      <c r="LOP33" s="9"/>
      <c r="LOQ33" s="9"/>
      <c r="LOR33" s="9"/>
      <c r="LOS33" s="9"/>
      <c r="LOT33" s="9"/>
      <c r="LOU33" s="9"/>
      <c r="LOV33" s="9"/>
      <c r="LOW33" s="9"/>
      <c r="LOX33" s="9"/>
      <c r="LOY33" s="9"/>
      <c r="LOZ33" s="9"/>
      <c r="LPA33" s="9"/>
      <c r="LPB33" s="9"/>
      <c r="LPC33" s="9"/>
      <c r="LPD33" s="9"/>
      <c r="LPE33" s="9"/>
      <c r="LPF33" s="9"/>
      <c r="LPG33" s="9"/>
      <c r="LPH33" s="9"/>
      <c r="LPI33" s="9"/>
      <c r="LPJ33" s="9"/>
      <c r="LPK33" s="9"/>
      <c r="LPL33" s="9"/>
      <c r="LPM33" s="9"/>
      <c r="LPN33" s="9"/>
      <c r="LPO33" s="9"/>
      <c r="LPP33" s="9"/>
      <c r="LPQ33" s="9"/>
      <c r="LPR33" s="9"/>
      <c r="LPS33" s="9"/>
      <c r="LPT33" s="9"/>
      <c r="LPU33" s="9"/>
      <c r="LPV33" s="9"/>
      <c r="LPW33" s="9"/>
      <c r="LPX33" s="9"/>
      <c r="LPY33" s="9"/>
      <c r="LPZ33" s="9"/>
      <c r="LQA33" s="9"/>
      <c r="LQB33" s="9"/>
      <c r="LQC33" s="9"/>
      <c r="LQD33" s="9"/>
      <c r="LQE33" s="9"/>
      <c r="LQF33" s="9"/>
      <c r="LQG33" s="9"/>
      <c r="LQH33" s="9"/>
      <c r="LQI33" s="9"/>
      <c r="LQJ33" s="9"/>
      <c r="LQK33" s="9"/>
      <c r="LQL33" s="9"/>
      <c r="LQM33" s="9"/>
      <c r="LQN33" s="9"/>
      <c r="LQO33" s="9"/>
      <c r="LQP33" s="9"/>
      <c r="LQQ33" s="9"/>
      <c r="LQR33" s="9"/>
      <c r="LQS33" s="9"/>
      <c r="LQT33" s="9"/>
      <c r="LQU33" s="9"/>
      <c r="LQV33" s="9"/>
      <c r="LQW33" s="9"/>
      <c r="LQX33" s="9"/>
      <c r="LQY33" s="9"/>
      <c r="LQZ33" s="9"/>
      <c r="LRA33" s="9"/>
      <c r="LRB33" s="9"/>
      <c r="LRC33" s="9"/>
      <c r="LRD33" s="9"/>
      <c r="LRE33" s="9"/>
      <c r="LRF33" s="9"/>
      <c r="LRG33" s="9"/>
      <c r="LRH33" s="9"/>
      <c r="LRI33" s="9"/>
      <c r="LRJ33" s="9"/>
      <c r="LRK33" s="9"/>
      <c r="LRL33" s="9"/>
      <c r="LRM33" s="9"/>
      <c r="LRN33" s="9"/>
      <c r="LRO33" s="9"/>
      <c r="LRP33" s="9"/>
      <c r="LRQ33" s="9"/>
      <c r="LRR33" s="9"/>
      <c r="LRS33" s="9"/>
      <c r="LRT33" s="9"/>
      <c r="LRU33" s="9"/>
      <c r="LRV33" s="9"/>
      <c r="LRW33" s="9"/>
      <c r="LRX33" s="9"/>
      <c r="LRY33" s="9"/>
      <c r="LRZ33" s="9"/>
      <c r="LSA33" s="9"/>
      <c r="LSB33" s="9"/>
      <c r="LSC33" s="9"/>
      <c r="LSD33" s="9"/>
      <c r="LSE33" s="9"/>
      <c r="LSF33" s="9"/>
      <c r="LSG33" s="9"/>
      <c r="LSH33" s="9"/>
      <c r="LSI33" s="9"/>
      <c r="LSJ33" s="9"/>
      <c r="LSK33" s="9"/>
      <c r="LSL33" s="9"/>
      <c r="LSM33" s="9"/>
      <c r="LSN33" s="9"/>
      <c r="LSO33" s="9"/>
      <c r="LSP33" s="9"/>
      <c r="LSQ33" s="9"/>
      <c r="LSR33" s="9"/>
      <c r="LSS33" s="9"/>
      <c r="LST33" s="9"/>
      <c r="LSU33" s="9"/>
      <c r="LSV33" s="9"/>
      <c r="LSW33" s="9"/>
      <c r="LSX33" s="9"/>
      <c r="LSY33" s="9"/>
      <c r="LSZ33" s="9"/>
      <c r="LTA33" s="9"/>
      <c r="LTB33" s="9"/>
      <c r="LTC33" s="9"/>
      <c r="LTD33" s="9"/>
      <c r="LTE33" s="9"/>
      <c r="LTF33" s="9"/>
      <c r="LTG33" s="9"/>
      <c r="LTH33" s="9"/>
      <c r="LTI33" s="9"/>
      <c r="LTJ33" s="9"/>
      <c r="LTK33" s="9"/>
      <c r="LTL33" s="9"/>
      <c r="LTM33" s="9"/>
      <c r="LTN33" s="9"/>
      <c r="LTO33" s="9"/>
      <c r="LTP33" s="9"/>
      <c r="LTQ33" s="9"/>
      <c r="LTR33" s="9"/>
      <c r="LTS33" s="9"/>
      <c r="LTT33" s="9"/>
      <c r="LTU33" s="9"/>
      <c r="LTV33" s="9"/>
      <c r="LTW33" s="9"/>
      <c r="LTX33" s="9"/>
      <c r="LTY33" s="9"/>
      <c r="LTZ33" s="9"/>
      <c r="LUA33" s="9"/>
      <c r="LUB33" s="9"/>
      <c r="LUC33" s="9"/>
      <c r="LUD33" s="9"/>
      <c r="LUE33" s="9"/>
      <c r="LUF33" s="9"/>
      <c r="LUG33" s="9"/>
      <c r="LUH33" s="9"/>
      <c r="LUI33" s="9"/>
      <c r="LUJ33" s="9"/>
      <c r="LUK33" s="9"/>
      <c r="LUL33" s="9"/>
      <c r="LUM33" s="9"/>
      <c r="LUN33" s="9"/>
      <c r="LUO33" s="9"/>
      <c r="LUP33" s="9"/>
      <c r="LUQ33" s="9"/>
      <c r="LUR33" s="9"/>
      <c r="LUS33" s="9"/>
      <c r="LUT33" s="9"/>
      <c r="LUU33" s="9"/>
      <c r="LUV33" s="9"/>
      <c r="LUW33" s="9"/>
      <c r="LUX33" s="9"/>
      <c r="LUY33" s="9"/>
      <c r="LUZ33" s="9"/>
      <c r="LVA33" s="9"/>
      <c r="LVB33" s="9"/>
      <c r="LVC33" s="9"/>
      <c r="LVD33" s="9"/>
      <c r="LVE33" s="9"/>
      <c r="LVF33" s="9"/>
      <c r="LVG33" s="9"/>
      <c r="LVH33" s="9"/>
      <c r="LVI33" s="9"/>
      <c r="LVJ33" s="9"/>
      <c r="LVK33" s="9"/>
      <c r="LVL33" s="9"/>
      <c r="LVM33" s="9"/>
      <c r="LVN33" s="9"/>
      <c r="LVO33" s="9"/>
      <c r="LVP33" s="9"/>
      <c r="LVQ33" s="9"/>
      <c r="LVR33" s="9"/>
      <c r="LVS33" s="9"/>
      <c r="LVT33" s="9"/>
      <c r="LVU33" s="9"/>
      <c r="LVV33" s="9"/>
      <c r="LVW33" s="9"/>
      <c r="LVX33" s="9"/>
      <c r="LVY33" s="9"/>
      <c r="LVZ33" s="9"/>
      <c r="LWA33" s="9"/>
      <c r="LWB33" s="9"/>
      <c r="LWC33" s="9"/>
      <c r="LWD33" s="9"/>
      <c r="LWE33" s="9"/>
      <c r="LWF33" s="9"/>
      <c r="LWG33" s="9"/>
      <c r="LWH33" s="9"/>
      <c r="LWI33" s="9"/>
      <c r="LWJ33" s="9"/>
      <c r="LWK33" s="9"/>
      <c r="LWL33" s="9"/>
      <c r="LWM33" s="9"/>
      <c r="LWN33" s="9"/>
      <c r="LWO33" s="9"/>
      <c r="LWP33" s="9"/>
      <c r="LWQ33" s="9"/>
      <c r="LWR33" s="9"/>
      <c r="LWS33" s="9"/>
      <c r="LWT33" s="9"/>
      <c r="LWU33" s="9"/>
      <c r="LWV33" s="9"/>
      <c r="LWW33" s="9"/>
      <c r="LWX33" s="9"/>
      <c r="LWY33" s="9"/>
      <c r="LWZ33" s="9"/>
      <c r="LXA33" s="9"/>
      <c r="LXB33" s="9"/>
      <c r="LXC33" s="9"/>
      <c r="LXD33" s="9"/>
      <c r="LXE33" s="9"/>
      <c r="LXF33" s="9"/>
      <c r="LXG33" s="9"/>
      <c r="LXH33" s="9"/>
      <c r="LXI33" s="9"/>
      <c r="LXJ33" s="9"/>
      <c r="LXK33" s="9"/>
      <c r="LXL33" s="9"/>
      <c r="LXM33" s="9"/>
      <c r="LXN33" s="9"/>
      <c r="LXO33" s="9"/>
      <c r="LXP33" s="9"/>
      <c r="LXQ33" s="9"/>
      <c r="LXR33" s="9"/>
      <c r="LXS33" s="9"/>
      <c r="LXT33" s="9"/>
      <c r="LXU33" s="9"/>
      <c r="LXV33" s="9"/>
      <c r="LXW33" s="9"/>
      <c r="LXX33" s="9"/>
      <c r="LXY33" s="9"/>
      <c r="LXZ33" s="9"/>
      <c r="LYA33" s="9"/>
      <c r="LYB33" s="9"/>
      <c r="LYC33" s="9"/>
      <c r="LYD33" s="9"/>
      <c r="LYE33" s="9"/>
      <c r="LYF33" s="9"/>
      <c r="LYG33" s="9"/>
      <c r="LYH33" s="9"/>
      <c r="LYI33" s="9"/>
      <c r="LYJ33" s="9"/>
      <c r="LYK33" s="9"/>
      <c r="LYL33" s="9"/>
      <c r="LYM33" s="9"/>
      <c r="LYN33" s="9"/>
      <c r="LYO33" s="9"/>
      <c r="LYP33" s="9"/>
      <c r="LYQ33" s="9"/>
      <c r="LYR33" s="9"/>
      <c r="LYS33" s="9"/>
      <c r="LYT33" s="9"/>
      <c r="LYU33" s="9"/>
      <c r="LYV33" s="9"/>
      <c r="LYW33" s="9"/>
      <c r="LYX33" s="9"/>
      <c r="LYY33" s="9"/>
      <c r="LYZ33" s="9"/>
      <c r="LZA33" s="9"/>
      <c r="LZB33" s="9"/>
      <c r="LZC33" s="9"/>
      <c r="LZD33" s="9"/>
      <c r="LZE33" s="9"/>
      <c r="LZF33" s="9"/>
      <c r="LZG33" s="9"/>
      <c r="LZH33" s="9"/>
      <c r="LZI33" s="9"/>
      <c r="LZJ33" s="9"/>
      <c r="LZK33" s="9"/>
      <c r="LZL33" s="9"/>
      <c r="LZM33" s="9"/>
      <c r="LZN33" s="9"/>
      <c r="LZO33" s="9"/>
      <c r="LZP33" s="9"/>
      <c r="LZQ33" s="9"/>
      <c r="LZR33" s="9"/>
      <c r="LZS33" s="9"/>
      <c r="LZT33" s="9"/>
      <c r="LZU33" s="9"/>
      <c r="LZV33" s="9"/>
      <c r="LZW33" s="9"/>
      <c r="LZX33" s="9"/>
      <c r="LZY33" s="9"/>
      <c r="LZZ33" s="9"/>
      <c r="MAA33" s="9"/>
      <c r="MAB33" s="9"/>
      <c r="MAC33" s="9"/>
      <c r="MAD33" s="9"/>
      <c r="MAE33" s="9"/>
      <c r="MAF33" s="9"/>
      <c r="MAG33" s="9"/>
      <c r="MAH33" s="9"/>
      <c r="MAI33" s="9"/>
      <c r="MAJ33" s="9"/>
      <c r="MAK33" s="9"/>
      <c r="MAL33" s="9"/>
      <c r="MAM33" s="9"/>
      <c r="MAN33" s="9"/>
      <c r="MAO33" s="9"/>
      <c r="MAP33" s="9"/>
      <c r="MAQ33" s="9"/>
      <c r="MAR33" s="9"/>
      <c r="MAS33" s="9"/>
      <c r="MAT33" s="9"/>
      <c r="MAU33" s="9"/>
      <c r="MAV33" s="9"/>
      <c r="MAW33" s="9"/>
      <c r="MAX33" s="9"/>
      <c r="MAY33" s="9"/>
      <c r="MAZ33" s="9"/>
      <c r="MBA33" s="9"/>
      <c r="MBB33" s="9"/>
      <c r="MBC33" s="9"/>
      <c r="MBD33" s="9"/>
      <c r="MBE33" s="9"/>
      <c r="MBF33" s="9"/>
      <c r="MBG33" s="9"/>
      <c r="MBH33" s="9"/>
      <c r="MBI33" s="9"/>
      <c r="MBJ33" s="9"/>
      <c r="MBK33" s="9"/>
      <c r="MBL33" s="9"/>
      <c r="MBM33" s="9"/>
      <c r="MBN33" s="9"/>
      <c r="MBO33" s="9"/>
      <c r="MBP33" s="9"/>
      <c r="MBQ33" s="9"/>
      <c r="MBR33" s="9"/>
      <c r="MBS33" s="9"/>
      <c r="MBT33" s="9"/>
      <c r="MBU33" s="9"/>
      <c r="MBV33" s="9"/>
      <c r="MBW33" s="9"/>
      <c r="MBX33" s="9"/>
      <c r="MBY33" s="9"/>
      <c r="MBZ33" s="9"/>
      <c r="MCA33" s="9"/>
      <c r="MCB33" s="9"/>
      <c r="MCC33" s="9"/>
      <c r="MCD33" s="9"/>
      <c r="MCE33" s="9"/>
      <c r="MCF33" s="9"/>
      <c r="MCG33" s="9"/>
      <c r="MCH33" s="9"/>
      <c r="MCI33" s="9"/>
      <c r="MCJ33" s="9"/>
      <c r="MCK33" s="9"/>
      <c r="MCL33" s="9"/>
      <c r="MCM33" s="9"/>
      <c r="MCN33" s="9"/>
      <c r="MCO33" s="9"/>
      <c r="MCP33" s="9"/>
      <c r="MCQ33" s="9"/>
      <c r="MCR33" s="9"/>
      <c r="MCS33" s="9"/>
      <c r="MCT33" s="9"/>
      <c r="MCU33" s="9"/>
      <c r="MCV33" s="9"/>
      <c r="MCW33" s="9"/>
      <c r="MCX33" s="9"/>
      <c r="MCY33" s="9"/>
      <c r="MCZ33" s="9"/>
      <c r="MDA33" s="9"/>
      <c r="MDB33" s="9"/>
      <c r="MDC33" s="9"/>
      <c r="MDD33" s="9"/>
      <c r="MDE33" s="9"/>
      <c r="MDF33" s="9"/>
      <c r="MDG33" s="9"/>
      <c r="MDH33" s="9"/>
      <c r="MDI33" s="9"/>
      <c r="MDJ33" s="9"/>
      <c r="MDK33" s="9"/>
      <c r="MDL33" s="9"/>
      <c r="MDM33" s="9"/>
      <c r="MDN33" s="9"/>
      <c r="MDO33" s="9"/>
      <c r="MDP33" s="9"/>
      <c r="MDQ33" s="9"/>
      <c r="MDR33" s="9"/>
      <c r="MDS33" s="9"/>
      <c r="MDT33" s="9"/>
      <c r="MDU33" s="9"/>
      <c r="MDV33" s="9"/>
      <c r="MDW33" s="9"/>
      <c r="MDX33" s="9"/>
      <c r="MDY33" s="9"/>
      <c r="MDZ33" s="9"/>
      <c r="MEA33" s="9"/>
      <c r="MEB33" s="9"/>
      <c r="MEC33" s="9"/>
      <c r="MED33" s="9"/>
      <c r="MEE33" s="9"/>
      <c r="MEF33" s="9"/>
      <c r="MEG33" s="9"/>
      <c r="MEH33" s="9"/>
      <c r="MEI33" s="9"/>
      <c r="MEJ33" s="9"/>
      <c r="MEK33" s="9"/>
      <c r="MEL33" s="9"/>
      <c r="MEM33" s="9"/>
      <c r="MEN33" s="9"/>
      <c r="MEO33" s="9"/>
      <c r="MEP33" s="9"/>
      <c r="MEQ33" s="9"/>
      <c r="MER33" s="9"/>
      <c r="MES33" s="9"/>
      <c r="MET33" s="9"/>
      <c r="MEU33" s="9"/>
      <c r="MEV33" s="9"/>
      <c r="MEW33" s="9"/>
      <c r="MEX33" s="9"/>
      <c r="MEY33" s="9"/>
      <c r="MEZ33" s="9"/>
      <c r="MFA33" s="9"/>
      <c r="MFB33" s="9"/>
      <c r="MFC33" s="9"/>
      <c r="MFD33" s="9"/>
      <c r="MFE33" s="9"/>
      <c r="MFF33" s="9"/>
      <c r="MFG33" s="9"/>
      <c r="MFH33" s="9"/>
      <c r="MFI33" s="9"/>
      <c r="MFJ33" s="9"/>
      <c r="MFK33" s="9"/>
      <c r="MFL33" s="9"/>
      <c r="MFM33" s="9"/>
      <c r="MFN33" s="9"/>
      <c r="MFO33" s="9"/>
      <c r="MFP33" s="9"/>
      <c r="MFQ33" s="9"/>
      <c r="MFR33" s="9"/>
      <c r="MFS33" s="9"/>
      <c r="MFT33" s="9"/>
      <c r="MFU33" s="9"/>
      <c r="MFV33" s="9"/>
      <c r="MFW33" s="9"/>
      <c r="MFX33" s="9"/>
      <c r="MFY33" s="9"/>
      <c r="MFZ33" s="9"/>
      <c r="MGA33" s="9"/>
      <c r="MGB33" s="9"/>
      <c r="MGC33" s="9"/>
      <c r="MGD33" s="9"/>
      <c r="MGE33" s="9"/>
      <c r="MGF33" s="9"/>
      <c r="MGG33" s="9"/>
      <c r="MGH33" s="9"/>
      <c r="MGI33" s="9"/>
      <c r="MGJ33" s="9"/>
      <c r="MGK33" s="9"/>
      <c r="MGL33" s="9"/>
      <c r="MGM33" s="9"/>
      <c r="MGN33" s="9"/>
      <c r="MGO33" s="9"/>
      <c r="MGP33" s="9"/>
      <c r="MGQ33" s="9"/>
      <c r="MGR33" s="9"/>
      <c r="MGS33" s="9"/>
      <c r="MGT33" s="9"/>
      <c r="MGU33" s="9"/>
      <c r="MGV33" s="9"/>
      <c r="MGW33" s="9"/>
      <c r="MGX33" s="9"/>
      <c r="MGY33" s="9"/>
      <c r="MGZ33" s="9"/>
      <c r="MHA33" s="9"/>
      <c r="MHB33" s="9"/>
      <c r="MHC33" s="9"/>
      <c r="MHD33" s="9"/>
      <c r="MHE33" s="9"/>
      <c r="MHF33" s="9"/>
      <c r="MHG33" s="9"/>
      <c r="MHH33" s="9"/>
      <c r="MHI33" s="9"/>
      <c r="MHJ33" s="9"/>
      <c r="MHK33" s="9"/>
      <c r="MHL33" s="9"/>
      <c r="MHM33" s="9"/>
      <c r="MHN33" s="9"/>
      <c r="MHO33" s="9"/>
      <c r="MHP33" s="9"/>
      <c r="MHQ33" s="9"/>
      <c r="MHR33" s="9"/>
      <c r="MHS33" s="9"/>
      <c r="MHT33" s="9"/>
      <c r="MHU33" s="9"/>
      <c r="MHV33" s="9"/>
      <c r="MHW33" s="9"/>
      <c r="MHX33" s="9"/>
      <c r="MHY33" s="9"/>
      <c r="MHZ33" s="9"/>
      <c r="MIA33" s="9"/>
      <c r="MIB33" s="9"/>
      <c r="MIC33" s="9"/>
      <c r="MID33" s="9"/>
      <c r="MIE33" s="9"/>
      <c r="MIF33" s="9"/>
      <c r="MIG33" s="9"/>
      <c r="MIH33" s="9"/>
      <c r="MII33" s="9"/>
      <c r="MIJ33" s="9"/>
      <c r="MIK33" s="9"/>
      <c r="MIL33" s="9"/>
      <c r="MIM33" s="9"/>
      <c r="MIN33" s="9"/>
      <c r="MIO33" s="9"/>
      <c r="MIP33" s="9"/>
      <c r="MIQ33" s="9"/>
      <c r="MIR33" s="9"/>
      <c r="MIS33" s="9"/>
      <c r="MIT33" s="9"/>
      <c r="MIU33" s="9"/>
      <c r="MIV33" s="9"/>
      <c r="MIW33" s="9"/>
      <c r="MIX33" s="9"/>
      <c r="MIY33" s="9"/>
      <c r="MIZ33" s="9"/>
      <c r="MJA33" s="9"/>
      <c r="MJB33" s="9"/>
      <c r="MJC33" s="9"/>
      <c r="MJD33" s="9"/>
      <c r="MJE33" s="9"/>
      <c r="MJF33" s="9"/>
      <c r="MJG33" s="9"/>
      <c r="MJH33" s="9"/>
      <c r="MJI33" s="9"/>
      <c r="MJJ33" s="9"/>
      <c r="MJK33" s="9"/>
      <c r="MJL33" s="9"/>
      <c r="MJM33" s="9"/>
      <c r="MJN33" s="9"/>
      <c r="MJO33" s="9"/>
      <c r="MJP33" s="9"/>
      <c r="MJQ33" s="9"/>
      <c r="MJR33" s="9"/>
      <c r="MJS33" s="9"/>
      <c r="MJT33" s="9"/>
      <c r="MJU33" s="9"/>
      <c r="MJV33" s="9"/>
      <c r="MJW33" s="9"/>
      <c r="MJX33" s="9"/>
      <c r="MJY33" s="9"/>
      <c r="MJZ33" s="9"/>
      <c r="MKA33" s="9"/>
      <c r="MKB33" s="9"/>
      <c r="MKC33" s="9"/>
      <c r="MKD33" s="9"/>
      <c r="MKE33" s="9"/>
      <c r="MKF33" s="9"/>
      <c r="MKG33" s="9"/>
      <c r="MKH33" s="9"/>
      <c r="MKI33" s="9"/>
      <c r="MKJ33" s="9"/>
      <c r="MKK33" s="9"/>
      <c r="MKL33" s="9"/>
      <c r="MKM33" s="9"/>
      <c r="MKN33" s="9"/>
      <c r="MKO33" s="9"/>
      <c r="MKP33" s="9"/>
      <c r="MKQ33" s="9"/>
      <c r="MKR33" s="9"/>
      <c r="MKS33" s="9"/>
      <c r="MKT33" s="9"/>
      <c r="MKU33" s="9"/>
      <c r="MKV33" s="9"/>
      <c r="MKW33" s="9"/>
      <c r="MKX33" s="9"/>
      <c r="MKY33" s="9"/>
      <c r="MKZ33" s="9"/>
      <c r="MLA33" s="9"/>
      <c r="MLB33" s="9"/>
      <c r="MLC33" s="9"/>
      <c r="MLD33" s="9"/>
      <c r="MLE33" s="9"/>
      <c r="MLF33" s="9"/>
      <c r="MLG33" s="9"/>
      <c r="MLH33" s="9"/>
      <c r="MLI33" s="9"/>
      <c r="MLJ33" s="9"/>
      <c r="MLK33" s="9"/>
      <c r="MLL33" s="9"/>
      <c r="MLM33" s="9"/>
      <c r="MLN33" s="9"/>
      <c r="MLO33" s="9"/>
      <c r="MLP33" s="9"/>
      <c r="MLQ33" s="9"/>
      <c r="MLR33" s="9"/>
      <c r="MLS33" s="9"/>
      <c r="MLT33" s="9"/>
      <c r="MLU33" s="9"/>
      <c r="MLV33" s="9"/>
      <c r="MLW33" s="9"/>
      <c r="MLX33" s="9"/>
      <c r="MLY33" s="9"/>
      <c r="MLZ33" s="9"/>
      <c r="MMA33" s="9"/>
      <c r="MMB33" s="9"/>
      <c r="MMC33" s="9"/>
      <c r="MMD33" s="9"/>
      <c r="MME33" s="9"/>
      <c r="MMF33" s="9"/>
      <c r="MMG33" s="9"/>
      <c r="MMH33" s="9"/>
      <c r="MMI33" s="9"/>
      <c r="MMJ33" s="9"/>
      <c r="MMK33" s="9"/>
      <c r="MML33" s="9"/>
      <c r="MMM33" s="9"/>
      <c r="MMN33" s="9"/>
      <c r="MMO33" s="9"/>
      <c r="MMP33" s="9"/>
      <c r="MMQ33" s="9"/>
      <c r="MMR33" s="9"/>
      <c r="MMS33" s="9"/>
      <c r="MMT33" s="9"/>
      <c r="MMU33" s="9"/>
      <c r="MMV33" s="9"/>
      <c r="MMW33" s="9"/>
      <c r="MMX33" s="9"/>
      <c r="MMY33" s="9"/>
      <c r="MMZ33" s="9"/>
      <c r="MNA33" s="9"/>
      <c r="MNB33" s="9"/>
      <c r="MNC33" s="9"/>
      <c r="MND33" s="9"/>
      <c r="MNE33" s="9"/>
      <c r="MNF33" s="9"/>
      <c r="MNG33" s="9"/>
      <c r="MNH33" s="9"/>
      <c r="MNI33" s="9"/>
      <c r="MNJ33" s="9"/>
      <c r="MNK33" s="9"/>
      <c r="MNL33" s="9"/>
      <c r="MNM33" s="9"/>
      <c r="MNN33" s="9"/>
      <c r="MNO33" s="9"/>
      <c r="MNP33" s="9"/>
      <c r="MNQ33" s="9"/>
      <c r="MNR33" s="9"/>
      <c r="MNS33" s="9"/>
      <c r="MNT33" s="9"/>
      <c r="MNU33" s="9"/>
      <c r="MNV33" s="9"/>
      <c r="MNW33" s="9"/>
      <c r="MNX33" s="9"/>
      <c r="MNY33" s="9"/>
      <c r="MNZ33" s="9"/>
      <c r="MOA33" s="9"/>
      <c r="MOB33" s="9"/>
      <c r="MOC33" s="9"/>
      <c r="MOD33" s="9"/>
      <c r="MOE33" s="9"/>
      <c r="MOF33" s="9"/>
      <c r="MOG33" s="9"/>
      <c r="MOH33" s="9"/>
      <c r="MOI33" s="9"/>
      <c r="MOJ33" s="9"/>
      <c r="MOK33" s="9"/>
      <c r="MOL33" s="9"/>
      <c r="MOM33" s="9"/>
      <c r="MON33" s="9"/>
      <c r="MOO33" s="9"/>
      <c r="MOP33" s="9"/>
      <c r="MOQ33" s="9"/>
      <c r="MOR33" s="9"/>
      <c r="MOS33" s="9"/>
      <c r="MOT33" s="9"/>
      <c r="MOU33" s="9"/>
      <c r="MOV33" s="9"/>
      <c r="MOW33" s="9"/>
      <c r="MOX33" s="9"/>
      <c r="MOY33" s="9"/>
      <c r="MOZ33" s="9"/>
      <c r="MPA33" s="9"/>
      <c r="MPB33" s="9"/>
      <c r="MPC33" s="9"/>
      <c r="MPD33" s="9"/>
      <c r="MPE33" s="9"/>
      <c r="MPF33" s="9"/>
      <c r="MPG33" s="9"/>
      <c r="MPH33" s="9"/>
      <c r="MPI33" s="9"/>
      <c r="MPJ33" s="9"/>
      <c r="MPK33" s="9"/>
      <c r="MPL33" s="9"/>
      <c r="MPM33" s="9"/>
      <c r="MPN33" s="9"/>
      <c r="MPO33" s="9"/>
      <c r="MPP33" s="9"/>
      <c r="MPQ33" s="9"/>
      <c r="MPR33" s="9"/>
      <c r="MPS33" s="9"/>
      <c r="MPT33" s="9"/>
      <c r="MPU33" s="9"/>
      <c r="MPV33" s="9"/>
      <c r="MPW33" s="9"/>
      <c r="MPX33" s="9"/>
      <c r="MPY33" s="9"/>
      <c r="MPZ33" s="9"/>
      <c r="MQA33" s="9"/>
      <c r="MQB33" s="9"/>
      <c r="MQC33" s="9"/>
      <c r="MQD33" s="9"/>
      <c r="MQE33" s="9"/>
      <c r="MQF33" s="9"/>
      <c r="MQG33" s="9"/>
      <c r="MQH33" s="9"/>
      <c r="MQI33" s="9"/>
      <c r="MQJ33" s="9"/>
      <c r="MQK33" s="9"/>
      <c r="MQL33" s="9"/>
      <c r="MQM33" s="9"/>
      <c r="MQN33" s="9"/>
      <c r="MQO33" s="9"/>
      <c r="MQP33" s="9"/>
      <c r="MQQ33" s="9"/>
      <c r="MQR33" s="9"/>
      <c r="MQS33" s="9"/>
      <c r="MQT33" s="9"/>
      <c r="MQU33" s="9"/>
      <c r="MQV33" s="9"/>
      <c r="MQW33" s="9"/>
      <c r="MQX33" s="9"/>
      <c r="MQY33" s="9"/>
      <c r="MQZ33" s="9"/>
      <c r="MRA33" s="9"/>
      <c r="MRB33" s="9"/>
      <c r="MRC33" s="9"/>
      <c r="MRD33" s="9"/>
      <c r="MRE33" s="9"/>
      <c r="MRF33" s="9"/>
      <c r="MRG33" s="9"/>
      <c r="MRH33" s="9"/>
      <c r="MRI33" s="9"/>
      <c r="MRJ33" s="9"/>
      <c r="MRK33" s="9"/>
      <c r="MRL33" s="9"/>
      <c r="MRM33" s="9"/>
      <c r="MRN33" s="9"/>
      <c r="MRO33" s="9"/>
      <c r="MRP33" s="9"/>
      <c r="MRQ33" s="9"/>
      <c r="MRR33" s="9"/>
      <c r="MRS33" s="9"/>
      <c r="MRT33" s="9"/>
      <c r="MRU33" s="9"/>
      <c r="MRV33" s="9"/>
      <c r="MRW33" s="9"/>
      <c r="MRX33" s="9"/>
      <c r="MRY33" s="9"/>
      <c r="MRZ33" s="9"/>
      <c r="MSA33" s="9"/>
      <c r="MSB33" s="9"/>
      <c r="MSC33" s="9"/>
      <c r="MSD33" s="9"/>
      <c r="MSE33" s="9"/>
      <c r="MSF33" s="9"/>
      <c r="MSG33" s="9"/>
      <c r="MSH33" s="9"/>
      <c r="MSI33" s="9"/>
      <c r="MSJ33" s="9"/>
      <c r="MSK33" s="9"/>
      <c r="MSL33" s="9"/>
      <c r="MSM33" s="9"/>
      <c r="MSN33" s="9"/>
      <c r="MSO33" s="9"/>
      <c r="MSP33" s="9"/>
      <c r="MSQ33" s="9"/>
      <c r="MSR33" s="9"/>
      <c r="MSS33" s="9"/>
      <c r="MST33" s="9"/>
      <c r="MSU33" s="9"/>
      <c r="MSV33" s="9"/>
      <c r="MSW33" s="9"/>
      <c r="MSX33" s="9"/>
      <c r="MSY33" s="9"/>
      <c r="MSZ33" s="9"/>
      <c r="MTA33" s="9"/>
      <c r="MTB33" s="9"/>
      <c r="MTC33" s="9"/>
      <c r="MTD33" s="9"/>
      <c r="MTE33" s="9"/>
      <c r="MTF33" s="9"/>
      <c r="MTG33" s="9"/>
      <c r="MTH33" s="9"/>
      <c r="MTI33" s="9"/>
      <c r="MTJ33" s="9"/>
      <c r="MTK33" s="9"/>
      <c r="MTL33" s="9"/>
      <c r="MTM33" s="9"/>
      <c r="MTN33" s="9"/>
      <c r="MTO33" s="9"/>
      <c r="MTP33" s="9"/>
      <c r="MTQ33" s="9"/>
      <c r="MTR33" s="9"/>
      <c r="MTS33" s="9"/>
      <c r="MTT33" s="9"/>
      <c r="MTU33" s="9"/>
      <c r="MTV33" s="9"/>
      <c r="MTW33" s="9"/>
      <c r="MTX33" s="9"/>
      <c r="MTY33" s="9"/>
      <c r="MTZ33" s="9"/>
      <c r="MUA33" s="9"/>
      <c r="MUB33" s="9"/>
      <c r="MUC33" s="9"/>
      <c r="MUD33" s="9"/>
      <c r="MUE33" s="9"/>
      <c r="MUF33" s="9"/>
      <c r="MUG33" s="9"/>
      <c r="MUH33" s="9"/>
      <c r="MUI33" s="9"/>
      <c r="MUJ33" s="9"/>
      <c r="MUK33" s="9"/>
      <c r="MUL33" s="9"/>
      <c r="MUM33" s="9"/>
      <c r="MUN33" s="9"/>
      <c r="MUO33" s="9"/>
      <c r="MUP33" s="9"/>
      <c r="MUQ33" s="9"/>
      <c r="MUR33" s="9"/>
      <c r="MUS33" s="9"/>
      <c r="MUT33" s="9"/>
      <c r="MUU33" s="9"/>
      <c r="MUV33" s="9"/>
      <c r="MUW33" s="9"/>
      <c r="MUX33" s="9"/>
      <c r="MUY33" s="9"/>
      <c r="MUZ33" s="9"/>
      <c r="MVA33" s="9"/>
      <c r="MVB33" s="9"/>
      <c r="MVC33" s="9"/>
      <c r="MVD33" s="9"/>
      <c r="MVE33" s="9"/>
      <c r="MVF33" s="9"/>
      <c r="MVG33" s="9"/>
      <c r="MVH33" s="9"/>
      <c r="MVI33" s="9"/>
      <c r="MVJ33" s="9"/>
      <c r="MVK33" s="9"/>
      <c r="MVL33" s="9"/>
      <c r="MVM33" s="9"/>
      <c r="MVN33" s="9"/>
      <c r="MVO33" s="9"/>
      <c r="MVP33" s="9"/>
      <c r="MVQ33" s="9"/>
      <c r="MVR33" s="9"/>
      <c r="MVS33" s="9"/>
      <c r="MVT33" s="9"/>
      <c r="MVU33" s="9"/>
      <c r="MVV33" s="9"/>
      <c r="MVW33" s="9"/>
      <c r="MVX33" s="9"/>
      <c r="MVY33" s="9"/>
      <c r="MVZ33" s="9"/>
      <c r="MWA33" s="9"/>
      <c r="MWB33" s="9"/>
      <c r="MWC33" s="9"/>
      <c r="MWD33" s="9"/>
      <c r="MWE33" s="9"/>
      <c r="MWF33" s="9"/>
      <c r="MWG33" s="9"/>
      <c r="MWH33" s="9"/>
      <c r="MWI33" s="9"/>
      <c r="MWJ33" s="9"/>
      <c r="MWK33" s="9"/>
      <c r="MWL33" s="9"/>
      <c r="MWM33" s="9"/>
      <c r="MWN33" s="9"/>
      <c r="MWO33" s="9"/>
      <c r="MWP33" s="9"/>
      <c r="MWQ33" s="9"/>
      <c r="MWR33" s="9"/>
      <c r="MWS33" s="9"/>
      <c r="MWT33" s="9"/>
      <c r="MWU33" s="9"/>
      <c r="MWV33" s="9"/>
      <c r="MWW33" s="9"/>
      <c r="MWX33" s="9"/>
      <c r="MWY33" s="9"/>
      <c r="MWZ33" s="9"/>
      <c r="MXA33" s="9"/>
      <c r="MXB33" s="9"/>
      <c r="MXC33" s="9"/>
      <c r="MXD33" s="9"/>
      <c r="MXE33" s="9"/>
      <c r="MXF33" s="9"/>
      <c r="MXG33" s="9"/>
      <c r="MXH33" s="9"/>
      <c r="MXI33" s="9"/>
      <c r="MXJ33" s="9"/>
      <c r="MXK33" s="9"/>
      <c r="MXL33" s="9"/>
      <c r="MXM33" s="9"/>
      <c r="MXN33" s="9"/>
      <c r="MXO33" s="9"/>
      <c r="MXP33" s="9"/>
      <c r="MXQ33" s="9"/>
      <c r="MXR33" s="9"/>
      <c r="MXS33" s="9"/>
      <c r="MXT33" s="9"/>
      <c r="MXU33" s="9"/>
      <c r="MXV33" s="9"/>
      <c r="MXW33" s="9"/>
      <c r="MXX33" s="9"/>
      <c r="MXY33" s="9"/>
      <c r="MXZ33" s="9"/>
      <c r="MYA33" s="9"/>
      <c r="MYB33" s="9"/>
      <c r="MYC33" s="9"/>
      <c r="MYD33" s="9"/>
      <c r="MYE33" s="9"/>
      <c r="MYF33" s="9"/>
      <c r="MYG33" s="9"/>
      <c r="MYH33" s="9"/>
      <c r="MYI33" s="9"/>
      <c r="MYJ33" s="9"/>
      <c r="MYK33" s="9"/>
      <c r="MYL33" s="9"/>
      <c r="MYM33" s="9"/>
      <c r="MYN33" s="9"/>
      <c r="MYO33" s="9"/>
      <c r="MYP33" s="9"/>
      <c r="MYQ33" s="9"/>
      <c r="MYR33" s="9"/>
      <c r="MYS33" s="9"/>
      <c r="MYT33" s="9"/>
      <c r="MYU33" s="9"/>
      <c r="MYV33" s="9"/>
      <c r="MYW33" s="9"/>
      <c r="MYX33" s="9"/>
      <c r="MYY33" s="9"/>
      <c r="MYZ33" s="9"/>
      <c r="MZA33" s="9"/>
      <c r="MZB33" s="9"/>
      <c r="MZC33" s="9"/>
      <c r="MZD33" s="9"/>
      <c r="MZE33" s="9"/>
      <c r="MZF33" s="9"/>
      <c r="MZG33" s="9"/>
      <c r="MZH33" s="9"/>
      <c r="MZI33" s="9"/>
      <c r="MZJ33" s="9"/>
      <c r="MZK33" s="9"/>
      <c r="MZL33" s="9"/>
      <c r="MZM33" s="9"/>
      <c r="MZN33" s="9"/>
      <c r="MZO33" s="9"/>
      <c r="MZP33" s="9"/>
      <c r="MZQ33" s="9"/>
      <c r="MZR33" s="9"/>
      <c r="MZS33" s="9"/>
      <c r="MZT33" s="9"/>
      <c r="MZU33" s="9"/>
      <c r="MZV33" s="9"/>
      <c r="MZW33" s="9"/>
      <c r="MZX33" s="9"/>
      <c r="MZY33" s="9"/>
      <c r="MZZ33" s="9"/>
      <c r="NAA33" s="9"/>
      <c r="NAB33" s="9"/>
      <c r="NAC33" s="9"/>
      <c r="NAD33" s="9"/>
      <c r="NAE33" s="9"/>
      <c r="NAF33" s="9"/>
      <c r="NAG33" s="9"/>
      <c r="NAH33" s="9"/>
      <c r="NAI33" s="9"/>
      <c r="NAJ33" s="9"/>
      <c r="NAK33" s="9"/>
      <c r="NAL33" s="9"/>
      <c r="NAM33" s="9"/>
      <c r="NAN33" s="9"/>
      <c r="NAO33" s="9"/>
      <c r="NAP33" s="9"/>
      <c r="NAQ33" s="9"/>
      <c r="NAR33" s="9"/>
      <c r="NAS33" s="9"/>
      <c r="NAT33" s="9"/>
      <c r="NAU33" s="9"/>
      <c r="NAV33" s="9"/>
      <c r="NAW33" s="9"/>
      <c r="NAX33" s="9"/>
      <c r="NAY33" s="9"/>
      <c r="NAZ33" s="9"/>
      <c r="NBA33" s="9"/>
      <c r="NBB33" s="9"/>
      <c r="NBC33" s="9"/>
      <c r="NBD33" s="9"/>
      <c r="NBE33" s="9"/>
      <c r="NBF33" s="9"/>
      <c r="NBG33" s="9"/>
      <c r="NBH33" s="9"/>
      <c r="NBI33" s="9"/>
      <c r="NBJ33" s="9"/>
      <c r="NBK33" s="9"/>
      <c r="NBL33" s="9"/>
      <c r="NBM33" s="9"/>
      <c r="NBN33" s="9"/>
      <c r="NBO33" s="9"/>
      <c r="NBP33" s="9"/>
      <c r="NBQ33" s="9"/>
      <c r="NBR33" s="9"/>
      <c r="NBS33" s="9"/>
      <c r="NBT33" s="9"/>
      <c r="NBU33" s="9"/>
      <c r="NBV33" s="9"/>
      <c r="NBW33" s="9"/>
      <c r="NBX33" s="9"/>
      <c r="NBY33" s="9"/>
      <c r="NBZ33" s="9"/>
      <c r="NCA33" s="9"/>
      <c r="NCB33" s="9"/>
      <c r="NCC33" s="9"/>
      <c r="NCD33" s="9"/>
      <c r="NCE33" s="9"/>
      <c r="NCF33" s="9"/>
      <c r="NCG33" s="9"/>
      <c r="NCH33" s="9"/>
      <c r="NCI33" s="9"/>
      <c r="NCJ33" s="9"/>
      <c r="NCK33" s="9"/>
      <c r="NCL33" s="9"/>
      <c r="NCM33" s="9"/>
      <c r="NCN33" s="9"/>
      <c r="NCO33" s="9"/>
      <c r="NCP33" s="9"/>
      <c r="NCQ33" s="9"/>
      <c r="NCR33" s="9"/>
      <c r="NCS33" s="9"/>
      <c r="NCT33" s="9"/>
      <c r="NCU33" s="9"/>
      <c r="NCV33" s="9"/>
      <c r="NCW33" s="9"/>
      <c r="NCX33" s="9"/>
      <c r="NCY33" s="9"/>
      <c r="NCZ33" s="9"/>
      <c r="NDA33" s="9"/>
      <c r="NDB33" s="9"/>
      <c r="NDC33" s="9"/>
      <c r="NDD33" s="9"/>
      <c r="NDE33" s="9"/>
      <c r="NDF33" s="9"/>
      <c r="NDG33" s="9"/>
      <c r="NDH33" s="9"/>
      <c r="NDI33" s="9"/>
      <c r="NDJ33" s="9"/>
      <c r="NDK33" s="9"/>
      <c r="NDL33" s="9"/>
      <c r="NDM33" s="9"/>
      <c r="NDN33" s="9"/>
      <c r="NDO33" s="9"/>
      <c r="NDP33" s="9"/>
      <c r="NDQ33" s="9"/>
      <c r="NDR33" s="9"/>
      <c r="NDS33" s="9"/>
      <c r="NDT33" s="9"/>
      <c r="NDU33" s="9"/>
      <c r="NDV33" s="9"/>
      <c r="NDW33" s="9"/>
      <c r="NDX33" s="9"/>
      <c r="NDY33" s="9"/>
      <c r="NDZ33" s="9"/>
      <c r="NEA33" s="9"/>
      <c r="NEB33" s="9"/>
      <c r="NEC33" s="9"/>
      <c r="NED33" s="9"/>
      <c r="NEE33" s="9"/>
      <c r="NEF33" s="9"/>
      <c r="NEG33" s="9"/>
      <c r="NEH33" s="9"/>
      <c r="NEI33" s="9"/>
      <c r="NEJ33" s="9"/>
      <c r="NEK33" s="9"/>
      <c r="NEL33" s="9"/>
      <c r="NEM33" s="9"/>
      <c r="NEN33" s="9"/>
      <c r="NEO33" s="9"/>
      <c r="NEP33" s="9"/>
      <c r="NEQ33" s="9"/>
      <c r="NER33" s="9"/>
      <c r="NES33" s="9"/>
      <c r="NET33" s="9"/>
      <c r="NEU33" s="9"/>
      <c r="NEV33" s="9"/>
      <c r="NEW33" s="9"/>
      <c r="NEX33" s="9"/>
      <c r="NEY33" s="9"/>
      <c r="NEZ33" s="9"/>
      <c r="NFA33" s="9"/>
      <c r="NFB33" s="9"/>
      <c r="NFC33" s="9"/>
      <c r="NFD33" s="9"/>
      <c r="NFE33" s="9"/>
      <c r="NFF33" s="9"/>
      <c r="NFG33" s="9"/>
      <c r="NFH33" s="9"/>
      <c r="NFI33" s="9"/>
      <c r="NFJ33" s="9"/>
      <c r="NFK33" s="9"/>
      <c r="NFL33" s="9"/>
      <c r="NFM33" s="9"/>
      <c r="NFN33" s="9"/>
      <c r="NFO33" s="9"/>
      <c r="NFP33" s="9"/>
      <c r="NFQ33" s="9"/>
      <c r="NFR33" s="9"/>
      <c r="NFS33" s="9"/>
      <c r="NFT33" s="9"/>
      <c r="NFU33" s="9"/>
      <c r="NFV33" s="9"/>
      <c r="NFW33" s="9"/>
      <c r="NFX33" s="9"/>
      <c r="NFY33" s="9"/>
      <c r="NFZ33" s="9"/>
      <c r="NGA33" s="9"/>
      <c r="NGB33" s="9"/>
      <c r="NGC33" s="9"/>
      <c r="NGD33" s="9"/>
      <c r="NGE33" s="9"/>
      <c r="NGF33" s="9"/>
      <c r="NGG33" s="9"/>
      <c r="NGH33" s="9"/>
      <c r="NGI33" s="9"/>
      <c r="NGJ33" s="9"/>
      <c r="NGK33" s="9"/>
      <c r="NGL33" s="9"/>
      <c r="NGM33" s="9"/>
      <c r="NGN33" s="9"/>
      <c r="NGO33" s="9"/>
      <c r="NGP33" s="9"/>
      <c r="NGQ33" s="9"/>
      <c r="NGR33" s="9"/>
      <c r="NGS33" s="9"/>
      <c r="NGT33" s="9"/>
      <c r="NGU33" s="9"/>
      <c r="NGV33" s="9"/>
      <c r="NGW33" s="9"/>
      <c r="NGX33" s="9"/>
      <c r="NGY33" s="9"/>
      <c r="NGZ33" s="9"/>
      <c r="NHA33" s="9"/>
      <c r="NHB33" s="9"/>
      <c r="NHC33" s="9"/>
      <c r="NHD33" s="9"/>
      <c r="NHE33" s="9"/>
      <c r="NHF33" s="9"/>
      <c r="NHG33" s="9"/>
      <c r="NHH33" s="9"/>
      <c r="NHI33" s="9"/>
      <c r="NHJ33" s="9"/>
      <c r="NHK33" s="9"/>
      <c r="NHL33" s="9"/>
      <c r="NHM33" s="9"/>
      <c r="NHN33" s="9"/>
      <c r="NHO33" s="9"/>
      <c r="NHP33" s="9"/>
      <c r="NHQ33" s="9"/>
      <c r="NHR33" s="9"/>
      <c r="NHS33" s="9"/>
      <c r="NHT33" s="9"/>
      <c r="NHU33" s="9"/>
      <c r="NHV33" s="9"/>
      <c r="NHW33" s="9"/>
      <c r="NHX33" s="9"/>
      <c r="NHY33" s="9"/>
      <c r="NHZ33" s="9"/>
      <c r="NIA33" s="9"/>
      <c r="NIB33" s="9"/>
      <c r="NIC33" s="9"/>
      <c r="NID33" s="9"/>
      <c r="NIE33" s="9"/>
      <c r="NIF33" s="9"/>
      <c r="NIG33" s="9"/>
      <c r="NIH33" s="9"/>
      <c r="NII33" s="9"/>
      <c r="NIJ33" s="9"/>
      <c r="NIK33" s="9"/>
      <c r="NIL33" s="9"/>
      <c r="NIM33" s="9"/>
      <c r="NIN33" s="9"/>
      <c r="NIO33" s="9"/>
      <c r="NIP33" s="9"/>
      <c r="NIQ33" s="9"/>
      <c r="NIR33" s="9"/>
      <c r="NIS33" s="9"/>
      <c r="NIT33" s="9"/>
      <c r="NIU33" s="9"/>
      <c r="NIV33" s="9"/>
      <c r="NIW33" s="9"/>
      <c r="NIX33" s="9"/>
      <c r="NIY33" s="9"/>
      <c r="NIZ33" s="9"/>
      <c r="NJA33" s="9"/>
      <c r="NJB33" s="9"/>
      <c r="NJC33" s="9"/>
      <c r="NJD33" s="9"/>
      <c r="NJE33" s="9"/>
      <c r="NJF33" s="9"/>
      <c r="NJG33" s="9"/>
      <c r="NJH33" s="9"/>
      <c r="NJI33" s="9"/>
      <c r="NJJ33" s="9"/>
      <c r="NJK33" s="9"/>
      <c r="NJL33" s="9"/>
      <c r="NJM33" s="9"/>
      <c r="NJN33" s="9"/>
      <c r="NJO33" s="9"/>
      <c r="NJP33" s="9"/>
      <c r="NJQ33" s="9"/>
      <c r="NJR33" s="9"/>
      <c r="NJS33" s="9"/>
      <c r="NJT33" s="9"/>
      <c r="NJU33" s="9"/>
      <c r="NJV33" s="9"/>
      <c r="NJW33" s="9"/>
      <c r="NJX33" s="9"/>
      <c r="NJY33" s="9"/>
      <c r="NJZ33" s="9"/>
      <c r="NKA33" s="9"/>
      <c r="NKB33" s="9"/>
      <c r="NKC33" s="9"/>
      <c r="NKD33" s="9"/>
      <c r="NKE33" s="9"/>
      <c r="NKF33" s="9"/>
      <c r="NKG33" s="9"/>
      <c r="NKH33" s="9"/>
      <c r="NKI33" s="9"/>
      <c r="NKJ33" s="9"/>
      <c r="NKK33" s="9"/>
      <c r="NKL33" s="9"/>
      <c r="NKM33" s="9"/>
      <c r="NKN33" s="9"/>
      <c r="NKO33" s="9"/>
      <c r="NKP33" s="9"/>
      <c r="NKQ33" s="9"/>
      <c r="NKR33" s="9"/>
      <c r="NKS33" s="9"/>
      <c r="NKT33" s="9"/>
      <c r="NKU33" s="9"/>
      <c r="NKV33" s="9"/>
      <c r="NKW33" s="9"/>
      <c r="NKX33" s="9"/>
      <c r="NKY33" s="9"/>
      <c r="NKZ33" s="9"/>
      <c r="NLA33" s="9"/>
      <c r="NLB33" s="9"/>
      <c r="NLC33" s="9"/>
      <c r="NLD33" s="9"/>
      <c r="NLE33" s="9"/>
      <c r="NLF33" s="9"/>
      <c r="NLG33" s="9"/>
      <c r="NLH33" s="9"/>
      <c r="NLI33" s="9"/>
      <c r="NLJ33" s="9"/>
      <c r="NLK33" s="9"/>
      <c r="NLL33" s="9"/>
      <c r="NLM33" s="9"/>
      <c r="NLN33" s="9"/>
      <c r="NLO33" s="9"/>
      <c r="NLP33" s="9"/>
      <c r="NLQ33" s="9"/>
      <c r="NLR33" s="9"/>
      <c r="NLS33" s="9"/>
      <c r="NLT33" s="9"/>
      <c r="NLU33" s="9"/>
      <c r="NLV33" s="9"/>
      <c r="NLW33" s="9"/>
      <c r="NLX33" s="9"/>
      <c r="NLY33" s="9"/>
      <c r="NLZ33" s="9"/>
      <c r="NMA33" s="9"/>
      <c r="NMB33" s="9"/>
      <c r="NMC33" s="9"/>
      <c r="NMD33" s="9"/>
      <c r="NME33" s="9"/>
      <c r="NMF33" s="9"/>
      <c r="NMG33" s="9"/>
      <c r="NMH33" s="9"/>
      <c r="NMI33" s="9"/>
      <c r="NMJ33" s="9"/>
      <c r="NMK33" s="9"/>
      <c r="NML33" s="9"/>
      <c r="NMM33" s="9"/>
      <c r="NMN33" s="9"/>
      <c r="NMO33" s="9"/>
      <c r="NMP33" s="9"/>
      <c r="NMQ33" s="9"/>
      <c r="NMR33" s="9"/>
      <c r="NMS33" s="9"/>
      <c r="NMT33" s="9"/>
      <c r="NMU33" s="9"/>
      <c r="NMV33" s="9"/>
      <c r="NMW33" s="9"/>
      <c r="NMX33" s="9"/>
      <c r="NMY33" s="9"/>
      <c r="NMZ33" s="9"/>
      <c r="NNA33" s="9"/>
      <c r="NNB33" s="9"/>
      <c r="NNC33" s="9"/>
      <c r="NND33" s="9"/>
      <c r="NNE33" s="9"/>
      <c r="NNF33" s="9"/>
      <c r="NNG33" s="9"/>
      <c r="NNH33" s="9"/>
      <c r="NNI33" s="9"/>
      <c r="NNJ33" s="9"/>
      <c r="NNK33" s="9"/>
      <c r="NNL33" s="9"/>
      <c r="NNM33" s="9"/>
      <c r="NNN33" s="9"/>
      <c r="NNO33" s="9"/>
      <c r="NNP33" s="9"/>
      <c r="NNQ33" s="9"/>
      <c r="NNR33" s="9"/>
      <c r="NNS33" s="9"/>
      <c r="NNT33" s="9"/>
      <c r="NNU33" s="9"/>
      <c r="NNV33" s="9"/>
      <c r="NNW33" s="9"/>
      <c r="NNX33" s="9"/>
      <c r="NNY33" s="9"/>
      <c r="NNZ33" s="9"/>
      <c r="NOA33" s="9"/>
      <c r="NOB33" s="9"/>
      <c r="NOC33" s="9"/>
      <c r="NOD33" s="9"/>
      <c r="NOE33" s="9"/>
      <c r="NOF33" s="9"/>
      <c r="NOG33" s="9"/>
      <c r="NOH33" s="9"/>
      <c r="NOI33" s="9"/>
      <c r="NOJ33" s="9"/>
      <c r="NOK33" s="9"/>
      <c r="NOL33" s="9"/>
      <c r="NOM33" s="9"/>
      <c r="NON33" s="9"/>
      <c r="NOO33" s="9"/>
      <c r="NOP33" s="9"/>
      <c r="NOQ33" s="9"/>
      <c r="NOR33" s="9"/>
      <c r="NOS33" s="9"/>
      <c r="NOT33" s="9"/>
      <c r="NOU33" s="9"/>
      <c r="NOV33" s="9"/>
      <c r="NOW33" s="9"/>
      <c r="NOX33" s="9"/>
      <c r="NOY33" s="9"/>
      <c r="NOZ33" s="9"/>
      <c r="NPA33" s="9"/>
      <c r="NPB33" s="9"/>
      <c r="NPC33" s="9"/>
      <c r="NPD33" s="9"/>
      <c r="NPE33" s="9"/>
      <c r="NPF33" s="9"/>
      <c r="NPG33" s="9"/>
      <c r="NPH33" s="9"/>
      <c r="NPI33" s="9"/>
      <c r="NPJ33" s="9"/>
      <c r="NPK33" s="9"/>
      <c r="NPL33" s="9"/>
      <c r="NPM33" s="9"/>
      <c r="NPN33" s="9"/>
      <c r="NPO33" s="9"/>
      <c r="NPP33" s="9"/>
      <c r="NPQ33" s="9"/>
      <c r="NPR33" s="9"/>
      <c r="NPS33" s="9"/>
      <c r="NPT33" s="9"/>
      <c r="NPU33" s="9"/>
      <c r="NPV33" s="9"/>
      <c r="NPW33" s="9"/>
      <c r="NPX33" s="9"/>
      <c r="NPY33" s="9"/>
      <c r="NPZ33" s="9"/>
      <c r="NQA33" s="9"/>
      <c r="NQB33" s="9"/>
      <c r="NQC33" s="9"/>
      <c r="NQD33" s="9"/>
      <c r="NQE33" s="9"/>
      <c r="NQF33" s="9"/>
      <c r="NQG33" s="9"/>
      <c r="NQH33" s="9"/>
      <c r="NQI33" s="9"/>
      <c r="NQJ33" s="9"/>
      <c r="NQK33" s="9"/>
      <c r="NQL33" s="9"/>
      <c r="NQM33" s="9"/>
      <c r="NQN33" s="9"/>
      <c r="NQO33" s="9"/>
      <c r="NQP33" s="9"/>
      <c r="NQQ33" s="9"/>
      <c r="NQR33" s="9"/>
      <c r="NQS33" s="9"/>
      <c r="NQT33" s="9"/>
      <c r="NQU33" s="9"/>
      <c r="NQV33" s="9"/>
      <c r="NQW33" s="9"/>
      <c r="NQX33" s="9"/>
      <c r="NQY33" s="9"/>
      <c r="NQZ33" s="9"/>
      <c r="NRA33" s="9"/>
      <c r="NRB33" s="9"/>
      <c r="NRC33" s="9"/>
      <c r="NRD33" s="9"/>
      <c r="NRE33" s="9"/>
      <c r="NRF33" s="9"/>
      <c r="NRG33" s="9"/>
      <c r="NRH33" s="9"/>
      <c r="NRI33" s="9"/>
      <c r="NRJ33" s="9"/>
      <c r="NRK33" s="9"/>
      <c r="NRL33" s="9"/>
      <c r="NRM33" s="9"/>
      <c r="NRN33" s="9"/>
      <c r="NRO33" s="9"/>
      <c r="NRP33" s="9"/>
      <c r="NRQ33" s="9"/>
      <c r="NRR33" s="9"/>
      <c r="NRS33" s="9"/>
      <c r="NRT33" s="9"/>
      <c r="NRU33" s="9"/>
      <c r="NRV33" s="9"/>
      <c r="NRW33" s="9"/>
      <c r="NRX33" s="9"/>
      <c r="NRY33" s="9"/>
      <c r="NRZ33" s="9"/>
      <c r="NSA33" s="9"/>
      <c r="NSB33" s="9"/>
      <c r="NSC33" s="9"/>
      <c r="NSD33" s="9"/>
      <c r="NSE33" s="9"/>
      <c r="NSF33" s="9"/>
      <c r="NSG33" s="9"/>
      <c r="NSH33" s="9"/>
      <c r="NSI33" s="9"/>
      <c r="NSJ33" s="9"/>
      <c r="NSK33" s="9"/>
      <c r="NSL33" s="9"/>
      <c r="NSM33" s="9"/>
      <c r="NSN33" s="9"/>
      <c r="NSO33" s="9"/>
      <c r="NSP33" s="9"/>
      <c r="NSQ33" s="9"/>
      <c r="NSR33" s="9"/>
      <c r="NSS33" s="9"/>
      <c r="NST33" s="9"/>
      <c r="NSU33" s="9"/>
      <c r="NSV33" s="9"/>
      <c r="NSW33" s="9"/>
      <c r="NSX33" s="9"/>
      <c r="NSY33" s="9"/>
      <c r="NSZ33" s="9"/>
      <c r="NTA33" s="9"/>
      <c r="NTB33" s="9"/>
      <c r="NTC33" s="9"/>
      <c r="NTD33" s="9"/>
      <c r="NTE33" s="9"/>
      <c r="NTF33" s="9"/>
      <c r="NTG33" s="9"/>
      <c r="NTH33" s="9"/>
      <c r="NTI33" s="9"/>
      <c r="NTJ33" s="9"/>
      <c r="NTK33" s="9"/>
      <c r="NTL33" s="9"/>
      <c r="NTM33" s="9"/>
      <c r="NTN33" s="9"/>
      <c r="NTO33" s="9"/>
      <c r="NTP33" s="9"/>
      <c r="NTQ33" s="9"/>
      <c r="NTR33" s="9"/>
      <c r="NTS33" s="9"/>
      <c r="NTT33" s="9"/>
      <c r="NTU33" s="9"/>
      <c r="NTV33" s="9"/>
      <c r="NTW33" s="9"/>
      <c r="NTX33" s="9"/>
      <c r="NTY33" s="9"/>
      <c r="NTZ33" s="9"/>
      <c r="NUA33" s="9"/>
      <c r="NUB33" s="9"/>
      <c r="NUC33" s="9"/>
      <c r="NUD33" s="9"/>
      <c r="NUE33" s="9"/>
      <c r="NUF33" s="9"/>
      <c r="NUG33" s="9"/>
      <c r="NUH33" s="9"/>
      <c r="NUI33" s="9"/>
      <c r="NUJ33" s="9"/>
      <c r="NUK33" s="9"/>
      <c r="NUL33" s="9"/>
      <c r="NUM33" s="9"/>
      <c r="NUN33" s="9"/>
      <c r="NUO33" s="9"/>
      <c r="NUP33" s="9"/>
      <c r="NUQ33" s="9"/>
      <c r="NUR33" s="9"/>
      <c r="NUS33" s="9"/>
      <c r="NUT33" s="9"/>
      <c r="NUU33" s="9"/>
      <c r="NUV33" s="9"/>
      <c r="NUW33" s="9"/>
      <c r="NUX33" s="9"/>
      <c r="NUY33" s="9"/>
      <c r="NUZ33" s="9"/>
      <c r="NVA33" s="9"/>
      <c r="NVB33" s="9"/>
      <c r="NVC33" s="9"/>
      <c r="NVD33" s="9"/>
      <c r="NVE33" s="9"/>
      <c r="NVF33" s="9"/>
      <c r="NVG33" s="9"/>
      <c r="NVH33" s="9"/>
      <c r="NVI33" s="9"/>
      <c r="NVJ33" s="9"/>
      <c r="NVK33" s="9"/>
      <c r="NVL33" s="9"/>
      <c r="NVM33" s="9"/>
      <c r="NVN33" s="9"/>
      <c r="NVO33" s="9"/>
      <c r="NVP33" s="9"/>
      <c r="NVQ33" s="9"/>
      <c r="NVR33" s="9"/>
      <c r="NVS33" s="9"/>
      <c r="NVT33" s="9"/>
      <c r="NVU33" s="9"/>
      <c r="NVV33" s="9"/>
      <c r="NVW33" s="9"/>
      <c r="NVX33" s="9"/>
      <c r="NVY33" s="9"/>
      <c r="NVZ33" s="9"/>
      <c r="NWA33" s="9"/>
      <c r="NWB33" s="9"/>
      <c r="NWC33" s="9"/>
      <c r="NWD33" s="9"/>
      <c r="NWE33" s="9"/>
      <c r="NWF33" s="9"/>
      <c r="NWG33" s="9"/>
      <c r="NWH33" s="9"/>
      <c r="NWI33" s="9"/>
      <c r="NWJ33" s="9"/>
      <c r="NWK33" s="9"/>
      <c r="NWL33" s="9"/>
      <c r="NWM33" s="9"/>
      <c r="NWN33" s="9"/>
      <c r="NWO33" s="9"/>
      <c r="NWP33" s="9"/>
      <c r="NWQ33" s="9"/>
      <c r="NWR33" s="9"/>
      <c r="NWS33" s="9"/>
      <c r="NWT33" s="9"/>
      <c r="NWU33" s="9"/>
      <c r="NWV33" s="9"/>
      <c r="NWW33" s="9"/>
      <c r="NWX33" s="9"/>
      <c r="NWY33" s="9"/>
      <c r="NWZ33" s="9"/>
      <c r="NXA33" s="9"/>
      <c r="NXB33" s="9"/>
      <c r="NXC33" s="9"/>
      <c r="NXD33" s="9"/>
      <c r="NXE33" s="9"/>
      <c r="NXF33" s="9"/>
      <c r="NXG33" s="9"/>
      <c r="NXH33" s="9"/>
      <c r="NXI33" s="9"/>
      <c r="NXJ33" s="9"/>
      <c r="NXK33" s="9"/>
      <c r="NXL33" s="9"/>
      <c r="NXM33" s="9"/>
      <c r="NXN33" s="9"/>
      <c r="NXO33" s="9"/>
      <c r="NXP33" s="9"/>
      <c r="NXQ33" s="9"/>
      <c r="NXR33" s="9"/>
      <c r="NXS33" s="9"/>
      <c r="NXT33" s="9"/>
      <c r="NXU33" s="9"/>
      <c r="NXV33" s="9"/>
      <c r="NXW33" s="9"/>
      <c r="NXX33" s="9"/>
      <c r="NXY33" s="9"/>
      <c r="NXZ33" s="9"/>
      <c r="NYA33" s="9"/>
      <c r="NYB33" s="9"/>
      <c r="NYC33" s="9"/>
      <c r="NYD33" s="9"/>
      <c r="NYE33" s="9"/>
      <c r="NYF33" s="9"/>
      <c r="NYG33" s="9"/>
      <c r="NYH33" s="9"/>
      <c r="NYI33" s="9"/>
      <c r="NYJ33" s="9"/>
      <c r="NYK33" s="9"/>
      <c r="NYL33" s="9"/>
      <c r="NYM33" s="9"/>
      <c r="NYN33" s="9"/>
      <c r="NYO33" s="9"/>
      <c r="NYP33" s="9"/>
      <c r="NYQ33" s="9"/>
      <c r="NYR33" s="9"/>
      <c r="NYS33" s="9"/>
      <c r="NYT33" s="9"/>
      <c r="NYU33" s="9"/>
      <c r="NYV33" s="9"/>
      <c r="NYW33" s="9"/>
      <c r="NYX33" s="9"/>
      <c r="NYY33" s="9"/>
      <c r="NYZ33" s="9"/>
      <c r="NZA33" s="9"/>
      <c r="NZB33" s="9"/>
      <c r="NZC33" s="9"/>
      <c r="NZD33" s="9"/>
      <c r="NZE33" s="9"/>
      <c r="NZF33" s="9"/>
      <c r="NZG33" s="9"/>
      <c r="NZH33" s="9"/>
      <c r="NZI33" s="9"/>
      <c r="NZJ33" s="9"/>
      <c r="NZK33" s="9"/>
      <c r="NZL33" s="9"/>
      <c r="NZM33" s="9"/>
      <c r="NZN33" s="9"/>
      <c r="NZO33" s="9"/>
      <c r="NZP33" s="9"/>
      <c r="NZQ33" s="9"/>
      <c r="NZR33" s="9"/>
      <c r="NZS33" s="9"/>
      <c r="NZT33" s="9"/>
      <c r="NZU33" s="9"/>
      <c r="NZV33" s="9"/>
      <c r="NZW33" s="9"/>
      <c r="NZX33" s="9"/>
      <c r="NZY33" s="9"/>
      <c r="NZZ33" s="9"/>
      <c r="OAA33" s="9"/>
      <c r="OAB33" s="9"/>
      <c r="OAC33" s="9"/>
      <c r="OAD33" s="9"/>
      <c r="OAE33" s="9"/>
      <c r="OAF33" s="9"/>
      <c r="OAG33" s="9"/>
      <c r="OAH33" s="9"/>
      <c r="OAI33" s="9"/>
      <c r="OAJ33" s="9"/>
      <c r="OAK33" s="9"/>
      <c r="OAL33" s="9"/>
      <c r="OAM33" s="9"/>
      <c r="OAN33" s="9"/>
      <c r="OAO33" s="9"/>
      <c r="OAP33" s="9"/>
      <c r="OAQ33" s="9"/>
      <c r="OAR33" s="9"/>
      <c r="OAS33" s="9"/>
      <c r="OAT33" s="9"/>
      <c r="OAU33" s="9"/>
      <c r="OAV33" s="9"/>
      <c r="OAW33" s="9"/>
      <c r="OAX33" s="9"/>
      <c r="OAY33" s="9"/>
      <c r="OAZ33" s="9"/>
      <c r="OBA33" s="9"/>
      <c r="OBB33" s="9"/>
      <c r="OBC33" s="9"/>
      <c r="OBD33" s="9"/>
      <c r="OBE33" s="9"/>
      <c r="OBF33" s="9"/>
      <c r="OBG33" s="9"/>
      <c r="OBH33" s="9"/>
      <c r="OBI33" s="9"/>
      <c r="OBJ33" s="9"/>
      <c r="OBK33" s="9"/>
      <c r="OBL33" s="9"/>
      <c r="OBM33" s="9"/>
      <c r="OBN33" s="9"/>
      <c r="OBO33" s="9"/>
      <c r="OBP33" s="9"/>
      <c r="OBQ33" s="9"/>
      <c r="OBR33" s="9"/>
      <c r="OBS33" s="9"/>
      <c r="OBT33" s="9"/>
      <c r="OBU33" s="9"/>
      <c r="OBV33" s="9"/>
      <c r="OBW33" s="9"/>
      <c r="OBX33" s="9"/>
      <c r="OBY33" s="9"/>
      <c r="OBZ33" s="9"/>
      <c r="OCA33" s="9"/>
      <c r="OCB33" s="9"/>
      <c r="OCC33" s="9"/>
      <c r="OCD33" s="9"/>
      <c r="OCE33" s="9"/>
      <c r="OCF33" s="9"/>
      <c r="OCG33" s="9"/>
      <c r="OCH33" s="9"/>
      <c r="OCI33" s="9"/>
      <c r="OCJ33" s="9"/>
      <c r="OCK33" s="9"/>
      <c r="OCL33" s="9"/>
      <c r="OCM33" s="9"/>
      <c r="OCN33" s="9"/>
      <c r="OCO33" s="9"/>
      <c r="OCP33" s="9"/>
      <c r="OCQ33" s="9"/>
      <c r="OCR33" s="9"/>
      <c r="OCS33" s="9"/>
      <c r="OCT33" s="9"/>
      <c r="OCU33" s="9"/>
      <c r="OCV33" s="9"/>
      <c r="OCW33" s="9"/>
      <c r="OCX33" s="9"/>
      <c r="OCY33" s="9"/>
      <c r="OCZ33" s="9"/>
      <c r="ODA33" s="9"/>
      <c r="ODB33" s="9"/>
      <c r="ODC33" s="9"/>
      <c r="ODD33" s="9"/>
      <c r="ODE33" s="9"/>
      <c r="ODF33" s="9"/>
      <c r="ODG33" s="9"/>
      <c r="ODH33" s="9"/>
      <c r="ODI33" s="9"/>
      <c r="ODJ33" s="9"/>
      <c r="ODK33" s="9"/>
      <c r="ODL33" s="9"/>
      <c r="ODM33" s="9"/>
      <c r="ODN33" s="9"/>
      <c r="ODO33" s="9"/>
      <c r="ODP33" s="9"/>
      <c r="ODQ33" s="9"/>
      <c r="ODR33" s="9"/>
      <c r="ODS33" s="9"/>
      <c r="ODT33" s="9"/>
      <c r="ODU33" s="9"/>
      <c r="ODV33" s="9"/>
      <c r="ODW33" s="9"/>
      <c r="ODX33" s="9"/>
      <c r="ODY33" s="9"/>
      <c r="ODZ33" s="9"/>
      <c r="OEA33" s="9"/>
      <c r="OEB33" s="9"/>
      <c r="OEC33" s="9"/>
      <c r="OED33" s="9"/>
      <c r="OEE33" s="9"/>
      <c r="OEF33" s="9"/>
      <c r="OEG33" s="9"/>
      <c r="OEH33" s="9"/>
      <c r="OEI33" s="9"/>
      <c r="OEJ33" s="9"/>
      <c r="OEK33" s="9"/>
      <c r="OEL33" s="9"/>
      <c r="OEM33" s="9"/>
      <c r="OEN33" s="9"/>
      <c r="OEO33" s="9"/>
      <c r="OEP33" s="9"/>
      <c r="OEQ33" s="9"/>
      <c r="OER33" s="9"/>
      <c r="OES33" s="9"/>
      <c r="OET33" s="9"/>
      <c r="OEU33" s="9"/>
      <c r="OEV33" s="9"/>
      <c r="OEW33" s="9"/>
      <c r="OEX33" s="9"/>
      <c r="OEY33" s="9"/>
      <c r="OEZ33" s="9"/>
      <c r="OFA33" s="9"/>
      <c r="OFB33" s="9"/>
      <c r="OFC33" s="9"/>
      <c r="OFD33" s="9"/>
      <c r="OFE33" s="9"/>
      <c r="OFF33" s="9"/>
      <c r="OFG33" s="9"/>
      <c r="OFH33" s="9"/>
      <c r="OFI33" s="9"/>
      <c r="OFJ33" s="9"/>
      <c r="OFK33" s="9"/>
      <c r="OFL33" s="9"/>
      <c r="OFM33" s="9"/>
      <c r="OFN33" s="9"/>
      <c r="OFO33" s="9"/>
      <c r="OFP33" s="9"/>
      <c r="OFQ33" s="9"/>
      <c r="OFR33" s="9"/>
      <c r="OFS33" s="9"/>
      <c r="OFT33" s="9"/>
      <c r="OFU33" s="9"/>
      <c r="OFV33" s="9"/>
      <c r="OFW33" s="9"/>
      <c r="OFX33" s="9"/>
      <c r="OFY33" s="9"/>
      <c r="OFZ33" s="9"/>
      <c r="OGA33" s="9"/>
      <c r="OGB33" s="9"/>
      <c r="OGC33" s="9"/>
      <c r="OGD33" s="9"/>
      <c r="OGE33" s="9"/>
      <c r="OGF33" s="9"/>
      <c r="OGG33" s="9"/>
      <c r="OGH33" s="9"/>
      <c r="OGI33" s="9"/>
      <c r="OGJ33" s="9"/>
      <c r="OGK33" s="9"/>
      <c r="OGL33" s="9"/>
      <c r="OGM33" s="9"/>
      <c r="OGN33" s="9"/>
      <c r="OGO33" s="9"/>
      <c r="OGP33" s="9"/>
      <c r="OGQ33" s="9"/>
      <c r="OGR33" s="9"/>
      <c r="OGS33" s="9"/>
      <c r="OGT33" s="9"/>
      <c r="OGU33" s="9"/>
      <c r="OGV33" s="9"/>
      <c r="OGW33" s="9"/>
      <c r="OGX33" s="9"/>
      <c r="OGY33" s="9"/>
      <c r="OGZ33" s="9"/>
      <c r="OHA33" s="9"/>
      <c r="OHB33" s="9"/>
      <c r="OHC33" s="9"/>
      <c r="OHD33" s="9"/>
      <c r="OHE33" s="9"/>
      <c r="OHF33" s="9"/>
      <c r="OHG33" s="9"/>
      <c r="OHH33" s="9"/>
      <c r="OHI33" s="9"/>
      <c r="OHJ33" s="9"/>
      <c r="OHK33" s="9"/>
      <c r="OHL33" s="9"/>
      <c r="OHM33" s="9"/>
      <c r="OHN33" s="9"/>
      <c r="OHO33" s="9"/>
      <c r="OHP33" s="9"/>
      <c r="OHQ33" s="9"/>
      <c r="OHR33" s="9"/>
      <c r="OHS33" s="9"/>
      <c r="OHT33" s="9"/>
      <c r="OHU33" s="9"/>
      <c r="OHV33" s="9"/>
      <c r="OHW33" s="9"/>
      <c r="OHX33" s="9"/>
      <c r="OHY33" s="9"/>
      <c r="OHZ33" s="9"/>
      <c r="OIA33" s="9"/>
      <c r="OIB33" s="9"/>
      <c r="OIC33" s="9"/>
      <c r="OID33" s="9"/>
      <c r="OIE33" s="9"/>
      <c r="OIF33" s="9"/>
      <c r="OIG33" s="9"/>
      <c r="OIH33" s="9"/>
      <c r="OII33" s="9"/>
      <c r="OIJ33" s="9"/>
      <c r="OIK33" s="9"/>
      <c r="OIL33" s="9"/>
      <c r="OIM33" s="9"/>
      <c r="OIN33" s="9"/>
      <c r="OIO33" s="9"/>
      <c r="OIP33" s="9"/>
      <c r="OIQ33" s="9"/>
      <c r="OIR33" s="9"/>
      <c r="OIS33" s="9"/>
      <c r="OIT33" s="9"/>
      <c r="OIU33" s="9"/>
      <c r="OIV33" s="9"/>
      <c r="OIW33" s="9"/>
      <c r="OIX33" s="9"/>
      <c r="OIY33" s="9"/>
      <c r="OIZ33" s="9"/>
      <c r="OJA33" s="9"/>
      <c r="OJB33" s="9"/>
      <c r="OJC33" s="9"/>
      <c r="OJD33" s="9"/>
      <c r="OJE33" s="9"/>
      <c r="OJF33" s="9"/>
      <c r="OJG33" s="9"/>
      <c r="OJH33" s="9"/>
      <c r="OJI33" s="9"/>
      <c r="OJJ33" s="9"/>
      <c r="OJK33" s="9"/>
      <c r="OJL33" s="9"/>
      <c r="OJM33" s="9"/>
      <c r="OJN33" s="9"/>
      <c r="OJO33" s="9"/>
      <c r="OJP33" s="9"/>
      <c r="OJQ33" s="9"/>
      <c r="OJR33" s="9"/>
      <c r="OJS33" s="9"/>
      <c r="OJT33" s="9"/>
      <c r="OJU33" s="9"/>
      <c r="OJV33" s="9"/>
      <c r="OJW33" s="9"/>
      <c r="OJX33" s="9"/>
      <c r="OJY33" s="9"/>
      <c r="OJZ33" s="9"/>
      <c r="OKA33" s="9"/>
      <c r="OKB33" s="9"/>
      <c r="OKC33" s="9"/>
      <c r="OKD33" s="9"/>
      <c r="OKE33" s="9"/>
      <c r="OKF33" s="9"/>
      <c r="OKG33" s="9"/>
      <c r="OKH33" s="9"/>
      <c r="OKI33" s="9"/>
      <c r="OKJ33" s="9"/>
      <c r="OKK33" s="9"/>
      <c r="OKL33" s="9"/>
      <c r="OKM33" s="9"/>
      <c r="OKN33" s="9"/>
      <c r="OKO33" s="9"/>
      <c r="OKP33" s="9"/>
      <c r="OKQ33" s="9"/>
      <c r="OKR33" s="9"/>
      <c r="OKS33" s="9"/>
      <c r="OKT33" s="9"/>
      <c r="OKU33" s="9"/>
      <c r="OKV33" s="9"/>
      <c r="OKW33" s="9"/>
      <c r="OKX33" s="9"/>
      <c r="OKY33" s="9"/>
      <c r="OKZ33" s="9"/>
      <c r="OLA33" s="9"/>
      <c r="OLB33" s="9"/>
      <c r="OLC33" s="9"/>
      <c r="OLD33" s="9"/>
      <c r="OLE33" s="9"/>
      <c r="OLF33" s="9"/>
      <c r="OLG33" s="9"/>
      <c r="OLH33" s="9"/>
      <c r="OLI33" s="9"/>
      <c r="OLJ33" s="9"/>
      <c r="OLK33" s="9"/>
      <c r="OLL33" s="9"/>
      <c r="OLM33" s="9"/>
      <c r="OLN33" s="9"/>
      <c r="OLO33" s="9"/>
      <c r="OLP33" s="9"/>
      <c r="OLQ33" s="9"/>
      <c r="OLR33" s="9"/>
      <c r="OLS33" s="9"/>
      <c r="OLT33" s="9"/>
      <c r="OLU33" s="9"/>
      <c r="OLV33" s="9"/>
      <c r="OLW33" s="9"/>
      <c r="OLX33" s="9"/>
      <c r="OLY33" s="9"/>
      <c r="OLZ33" s="9"/>
      <c r="OMA33" s="9"/>
      <c r="OMB33" s="9"/>
      <c r="OMC33" s="9"/>
      <c r="OMD33" s="9"/>
      <c r="OME33" s="9"/>
      <c r="OMF33" s="9"/>
      <c r="OMG33" s="9"/>
      <c r="OMH33" s="9"/>
      <c r="OMI33" s="9"/>
      <c r="OMJ33" s="9"/>
      <c r="OMK33" s="9"/>
      <c r="OML33" s="9"/>
      <c r="OMM33" s="9"/>
      <c r="OMN33" s="9"/>
      <c r="OMO33" s="9"/>
      <c r="OMP33" s="9"/>
      <c r="OMQ33" s="9"/>
      <c r="OMR33" s="9"/>
      <c r="OMS33" s="9"/>
      <c r="OMT33" s="9"/>
      <c r="OMU33" s="9"/>
      <c r="OMV33" s="9"/>
      <c r="OMW33" s="9"/>
      <c r="OMX33" s="9"/>
      <c r="OMY33" s="9"/>
      <c r="OMZ33" s="9"/>
      <c r="ONA33" s="9"/>
      <c r="ONB33" s="9"/>
      <c r="ONC33" s="9"/>
      <c r="OND33" s="9"/>
      <c r="ONE33" s="9"/>
      <c r="ONF33" s="9"/>
      <c r="ONG33" s="9"/>
      <c r="ONH33" s="9"/>
      <c r="ONI33" s="9"/>
      <c r="ONJ33" s="9"/>
      <c r="ONK33" s="9"/>
      <c r="ONL33" s="9"/>
      <c r="ONM33" s="9"/>
      <c r="ONN33" s="9"/>
      <c r="ONO33" s="9"/>
      <c r="ONP33" s="9"/>
      <c r="ONQ33" s="9"/>
      <c r="ONR33" s="9"/>
      <c r="ONS33" s="9"/>
      <c r="ONT33" s="9"/>
      <c r="ONU33" s="9"/>
      <c r="ONV33" s="9"/>
      <c r="ONW33" s="9"/>
      <c r="ONX33" s="9"/>
      <c r="ONY33" s="9"/>
      <c r="ONZ33" s="9"/>
      <c r="OOA33" s="9"/>
      <c r="OOB33" s="9"/>
      <c r="OOC33" s="9"/>
      <c r="OOD33" s="9"/>
      <c r="OOE33" s="9"/>
      <c r="OOF33" s="9"/>
      <c r="OOG33" s="9"/>
      <c r="OOH33" s="9"/>
      <c r="OOI33" s="9"/>
      <c r="OOJ33" s="9"/>
      <c r="OOK33" s="9"/>
      <c r="OOL33" s="9"/>
      <c r="OOM33" s="9"/>
      <c r="OON33" s="9"/>
      <c r="OOO33" s="9"/>
      <c r="OOP33" s="9"/>
      <c r="OOQ33" s="9"/>
      <c r="OOR33" s="9"/>
      <c r="OOS33" s="9"/>
      <c r="OOT33" s="9"/>
      <c r="OOU33" s="9"/>
      <c r="OOV33" s="9"/>
      <c r="OOW33" s="9"/>
      <c r="OOX33" s="9"/>
      <c r="OOY33" s="9"/>
      <c r="OOZ33" s="9"/>
      <c r="OPA33" s="9"/>
      <c r="OPB33" s="9"/>
      <c r="OPC33" s="9"/>
      <c r="OPD33" s="9"/>
      <c r="OPE33" s="9"/>
      <c r="OPF33" s="9"/>
      <c r="OPG33" s="9"/>
      <c r="OPH33" s="9"/>
      <c r="OPI33" s="9"/>
      <c r="OPJ33" s="9"/>
      <c r="OPK33" s="9"/>
      <c r="OPL33" s="9"/>
      <c r="OPM33" s="9"/>
      <c r="OPN33" s="9"/>
      <c r="OPO33" s="9"/>
      <c r="OPP33" s="9"/>
      <c r="OPQ33" s="9"/>
      <c r="OPR33" s="9"/>
      <c r="OPS33" s="9"/>
      <c r="OPT33" s="9"/>
      <c r="OPU33" s="9"/>
      <c r="OPV33" s="9"/>
      <c r="OPW33" s="9"/>
      <c r="OPX33" s="9"/>
      <c r="OPY33" s="9"/>
      <c r="OPZ33" s="9"/>
      <c r="OQA33" s="9"/>
      <c r="OQB33" s="9"/>
      <c r="OQC33" s="9"/>
      <c r="OQD33" s="9"/>
      <c r="OQE33" s="9"/>
      <c r="OQF33" s="9"/>
      <c r="OQG33" s="9"/>
      <c r="OQH33" s="9"/>
      <c r="OQI33" s="9"/>
      <c r="OQJ33" s="9"/>
      <c r="OQK33" s="9"/>
      <c r="OQL33" s="9"/>
      <c r="OQM33" s="9"/>
      <c r="OQN33" s="9"/>
      <c r="OQO33" s="9"/>
      <c r="OQP33" s="9"/>
      <c r="OQQ33" s="9"/>
      <c r="OQR33" s="9"/>
      <c r="OQS33" s="9"/>
      <c r="OQT33" s="9"/>
      <c r="OQU33" s="9"/>
      <c r="OQV33" s="9"/>
      <c r="OQW33" s="9"/>
      <c r="OQX33" s="9"/>
      <c r="OQY33" s="9"/>
      <c r="OQZ33" s="9"/>
      <c r="ORA33" s="9"/>
      <c r="ORB33" s="9"/>
      <c r="ORC33" s="9"/>
      <c r="ORD33" s="9"/>
      <c r="ORE33" s="9"/>
      <c r="ORF33" s="9"/>
      <c r="ORG33" s="9"/>
      <c r="ORH33" s="9"/>
      <c r="ORI33" s="9"/>
      <c r="ORJ33" s="9"/>
      <c r="ORK33" s="9"/>
      <c r="ORL33" s="9"/>
      <c r="ORM33" s="9"/>
      <c r="ORN33" s="9"/>
      <c r="ORO33" s="9"/>
      <c r="ORP33" s="9"/>
      <c r="ORQ33" s="9"/>
      <c r="ORR33" s="9"/>
      <c r="ORS33" s="9"/>
      <c r="ORT33" s="9"/>
      <c r="ORU33" s="9"/>
      <c r="ORV33" s="9"/>
      <c r="ORW33" s="9"/>
      <c r="ORX33" s="9"/>
      <c r="ORY33" s="9"/>
      <c r="ORZ33" s="9"/>
      <c r="OSA33" s="9"/>
      <c r="OSB33" s="9"/>
      <c r="OSC33" s="9"/>
      <c r="OSD33" s="9"/>
      <c r="OSE33" s="9"/>
      <c r="OSF33" s="9"/>
      <c r="OSG33" s="9"/>
      <c r="OSH33" s="9"/>
      <c r="OSI33" s="9"/>
      <c r="OSJ33" s="9"/>
      <c r="OSK33" s="9"/>
      <c r="OSL33" s="9"/>
      <c r="OSM33" s="9"/>
      <c r="OSN33" s="9"/>
      <c r="OSO33" s="9"/>
      <c r="OSP33" s="9"/>
      <c r="OSQ33" s="9"/>
      <c r="OSR33" s="9"/>
      <c r="OSS33" s="9"/>
      <c r="OST33" s="9"/>
      <c r="OSU33" s="9"/>
      <c r="OSV33" s="9"/>
      <c r="OSW33" s="9"/>
      <c r="OSX33" s="9"/>
      <c r="OSY33" s="9"/>
      <c r="OSZ33" s="9"/>
      <c r="OTA33" s="9"/>
      <c r="OTB33" s="9"/>
      <c r="OTC33" s="9"/>
      <c r="OTD33" s="9"/>
      <c r="OTE33" s="9"/>
      <c r="OTF33" s="9"/>
      <c r="OTG33" s="9"/>
      <c r="OTH33" s="9"/>
      <c r="OTI33" s="9"/>
      <c r="OTJ33" s="9"/>
      <c r="OTK33" s="9"/>
      <c r="OTL33" s="9"/>
      <c r="OTM33" s="9"/>
      <c r="OTN33" s="9"/>
      <c r="OTO33" s="9"/>
      <c r="OTP33" s="9"/>
      <c r="OTQ33" s="9"/>
      <c r="OTR33" s="9"/>
      <c r="OTS33" s="9"/>
      <c r="OTT33" s="9"/>
      <c r="OTU33" s="9"/>
      <c r="OTV33" s="9"/>
      <c r="OTW33" s="9"/>
      <c r="OTX33" s="9"/>
      <c r="OTY33" s="9"/>
      <c r="OTZ33" s="9"/>
      <c r="OUA33" s="9"/>
      <c r="OUB33" s="9"/>
      <c r="OUC33" s="9"/>
      <c r="OUD33" s="9"/>
      <c r="OUE33" s="9"/>
      <c r="OUF33" s="9"/>
      <c r="OUG33" s="9"/>
      <c r="OUH33" s="9"/>
      <c r="OUI33" s="9"/>
      <c r="OUJ33" s="9"/>
      <c r="OUK33" s="9"/>
      <c r="OUL33" s="9"/>
      <c r="OUM33" s="9"/>
      <c r="OUN33" s="9"/>
      <c r="OUO33" s="9"/>
      <c r="OUP33" s="9"/>
      <c r="OUQ33" s="9"/>
      <c r="OUR33" s="9"/>
      <c r="OUS33" s="9"/>
      <c r="OUT33" s="9"/>
      <c r="OUU33" s="9"/>
      <c r="OUV33" s="9"/>
      <c r="OUW33" s="9"/>
      <c r="OUX33" s="9"/>
      <c r="OUY33" s="9"/>
      <c r="OUZ33" s="9"/>
      <c r="OVA33" s="9"/>
      <c r="OVB33" s="9"/>
      <c r="OVC33" s="9"/>
      <c r="OVD33" s="9"/>
      <c r="OVE33" s="9"/>
      <c r="OVF33" s="9"/>
      <c r="OVG33" s="9"/>
      <c r="OVH33" s="9"/>
      <c r="OVI33" s="9"/>
      <c r="OVJ33" s="9"/>
      <c r="OVK33" s="9"/>
      <c r="OVL33" s="9"/>
      <c r="OVM33" s="9"/>
      <c r="OVN33" s="9"/>
      <c r="OVO33" s="9"/>
      <c r="OVP33" s="9"/>
      <c r="OVQ33" s="9"/>
      <c r="OVR33" s="9"/>
      <c r="OVS33" s="9"/>
      <c r="OVT33" s="9"/>
      <c r="OVU33" s="9"/>
      <c r="OVV33" s="9"/>
      <c r="OVW33" s="9"/>
      <c r="OVX33" s="9"/>
      <c r="OVY33" s="9"/>
      <c r="OVZ33" s="9"/>
      <c r="OWA33" s="9"/>
      <c r="OWB33" s="9"/>
      <c r="OWC33" s="9"/>
      <c r="OWD33" s="9"/>
      <c r="OWE33" s="9"/>
      <c r="OWF33" s="9"/>
      <c r="OWG33" s="9"/>
      <c r="OWH33" s="9"/>
      <c r="OWI33" s="9"/>
      <c r="OWJ33" s="9"/>
      <c r="OWK33" s="9"/>
      <c r="OWL33" s="9"/>
      <c r="OWM33" s="9"/>
      <c r="OWN33" s="9"/>
      <c r="OWO33" s="9"/>
      <c r="OWP33" s="9"/>
      <c r="OWQ33" s="9"/>
      <c r="OWR33" s="9"/>
      <c r="OWS33" s="9"/>
      <c r="OWT33" s="9"/>
      <c r="OWU33" s="9"/>
      <c r="OWV33" s="9"/>
      <c r="OWW33" s="9"/>
      <c r="OWX33" s="9"/>
      <c r="OWY33" s="9"/>
      <c r="OWZ33" s="9"/>
      <c r="OXA33" s="9"/>
      <c r="OXB33" s="9"/>
      <c r="OXC33" s="9"/>
      <c r="OXD33" s="9"/>
      <c r="OXE33" s="9"/>
      <c r="OXF33" s="9"/>
      <c r="OXG33" s="9"/>
      <c r="OXH33" s="9"/>
      <c r="OXI33" s="9"/>
      <c r="OXJ33" s="9"/>
      <c r="OXK33" s="9"/>
      <c r="OXL33" s="9"/>
      <c r="OXM33" s="9"/>
      <c r="OXN33" s="9"/>
      <c r="OXO33" s="9"/>
      <c r="OXP33" s="9"/>
      <c r="OXQ33" s="9"/>
      <c r="OXR33" s="9"/>
      <c r="OXS33" s="9"/>
      <c r="OXT33" s="9"/>
      <c r="OXU33" s="9"/>
      <c r="OXV33" s="9"/>
      <c r="OXW33" s="9"/>
      <c r="OXX33" s="9"/>
      <c r="OXY33" s="9"/>
      <c r="OXZ33" s="9"/>
      <c r="OYA33" s="9"/>
      <c r="OYB33" s="9"/>
      <c r="OYC33" s="9"/>
      <c r="OYD33" s="9"/>
      <c r="OYE33" s="9"/>
      <c r="OYF33" s="9"/>
      <c r="OYG33" s="9"/>
      <c r="OYH33" s="9"/>
      <c r="OYI33" s="9"/>
      <c r="OYJ33" s="9"/>
      <c r="OYK33" s="9"/>
      <c r="OYL33" s="9"/>
      <c r="OYM33" s="9"/>
      <c r="OYN33" s="9"/>
      <c r="OYO33" s="9"/>
      <c r="OYP33" s="9"/>
      <c r="OYQ33" s="9"/>
      <c r="OYR33" s="9"/>
      <c r="OYS33" s="9"/>
      <c r="OYT33" s="9"/>
      <c r="OYU33" s="9"/>
      <c r="OYV33" s="9"/>
      <c r="OYW33" s="9"/>
      <c r="OYX33" s="9"/>
      <c r="OYY33" s="9"/>
      <c r="OYZ33" s="9"/>
      <c r="OZA33" s="9"/>
      <c r="OZB33" s="9"/>
      <c r="OZC33" s="9"/>
      <c r="OZD33" s="9"/>
      <c r="OZE33" s="9"/>
      <c r="OZF33" s="9"/>
      <c r="OZG33" s="9"/>
      <c r="OZH33" s="9"/>
      <c r="OZI33" s="9"/>
      <c r="OZJ33" s="9"/>
      <c r="OZK33" s="9"/>
      <c r="OZL33" s="9"/>
      <c r="OZM33" s="9"/>
      <c r="OZN33" s="9"/>
      <c r="OZO33" s="9"/>
      <c r="OZP33" s="9"/>
      <c r="OZQ33" s="9"/>
      <c r="OZR33" s="9"/>
      <c r="OZS33" s="9"/>
      <c r="OZT33" s="9"/>
      <c r="OZU33" s="9"/>
      <c r="OZV33" s="9"/>
      <c r="OZW33" s="9"/>
      <c r="OZX33" s="9"/>
      <c r="OZY33" s="9"/>
      <c r="OZZ33" s="9"/>
      <c r="PAA33" s="9"/>
      <c r="PAB33" s="9"/>
      <c r="PAC33" s="9"/>
      <c r="PAD33" s="9"/>
      <c r="PAE33" s="9"/>
      <c r="PAF33" s="9"/>
      <c r="PAG33" s="9"/>
      <c r="PAH33" s="9"/>
      <c r="PAI33" s="9"/>
      <c r="PAJ33" s="9"/>
      <c r="PAK33" s="9"/>
      <c r="PAL33" s="9"/>
      <c r="PAM33" s="9"/>
      <c r="PAN33" s="9"/>
      <c r="PAO33" s="9"/>
      <c r="PAP33" s="9"/>
      <c r="PAQ33" s="9"/>
      <c r="PAR33" s="9"/>
      <c r="PAS33" s="9"/>
      <c r="PAT33" s="9"/>
      <c r="PAU33" s="9"/>
      <c r="PAV33" s="9"/>
      <c r="PAW33" s="9"/>
      <c r="PAX33" s="9"/>
      <c r="PAY33" s="9"/>
      <c r="PAZ33" s="9"/>
      <c r="PBA33" s="9"/>
      <c r="PBB33" s="9"/>
      <c r="PBC33" s="9"/>
      <c r="PBD33" s="9"/>
      <c r="PBE33" s="9"/>
      <c r="PBF33" s="9"/>
      <c r="PBG33" s="9"/>
      <c r="PBH33" s="9"/>
      <c r="PBI33" s="9"/>
      <c r="PBJ33" s="9"/>
      <c r="PBK33" s="9"/>
      <c r="PBL33" s="9"/>
      <c r="PBM33" s="9"/>
      <c r="PBN33" s="9"/>
      <c r="PBO33" s="9"/>
      <c r="PBP33" s="9"/>
      <c r="PBQ33" s="9"/>
      <c r="PBR33" s="9"/>
      <c r="PBS33" s="9"/>
      <c r="PBT33" s="9"/>
      <c r="PBU33" s="9"/>
      <c r="PBV33" s="9"/>
      <c r="PBW33" s="9"/>
      <c r="PBX33" s="9"/>
      <c r="PBY33" s="9"/>
      <c r="PBZ33" s="9"/>
      <c r="PCA33" s="9"/>
      <c r="PCB33" s="9"/>
      <c r="PCC33" s="9"/>
      <c r="PCD33" s="9"/>
      <c r="PCE33" s="9"/>
      <c r="PCF33" s="9"/>
      <c r="PCG33" s="9"/>
      <c r="PCH33" s="9"/>
      <c r="PCI33" s="9"/>
      <c r="PCJ33" s="9"/>
      <c r="PCK33" s="9"/>
      <c r="PCL33" s="9"/>
      <c r="PCM33" s="9"/>
      <c r="PCN33" s="9"/>
      <c r="PCO33" s="9"/>
      <c r="PCP33" s="9"/>
      <c r="PCQ33" s="9"/>
      <c r="PCR33" s="9"/>
      <c r="PCS33" s="9"/>
      <c r="PCT33" s="9"/>
      <c r="PCU33" s="9"/>
      <c r="PCV33" s="9"/>
      <c r="PCW33" s="9"/>
      <c r="PCX33" s="9"/>
      <c r="PCY33" s="9"/>
      <c r="PCZ33" s="9"/>
      <c r="PDA33" s="9"/>
      <c r="PDB33" s="9"/>
      <c r="PDC33" s="9"/>
      <c r="PDD33" s="9"/>
      <c r="PDE33" s="9"/>
      <c r="PDF33" s="9"/>
      <c r="PDG33" s="9"/>
      <c r="PDH33" s="9"/>
      <c r="PDI33" s="9"/>
      <c r="PDJ33" s="9"/>
      <c r="PDK33" s="9"/>
      <c r="PDL33" s="9"/>
      <c r="PDM33" s="9"/>
      <c r="PDN33" s="9"/>
      <c r="PDO33" s="9"/>
      <c r="PDP33" s="9"/>
      <c r="PDQ33" s="9"/>
      <c r="PDR33" s="9"/>
      <c r="PDS33" s="9"/>
      <c r="PDT33" s="9"/>
      <c r="PDU33" s="9"/>
      <c r="PDV33" s="9"/>
      <c r="PDW33" s="9"/>
      <c r="PDX33" s="9"/>
      <c r="PDY33" s="9"/>
      <c r="PDZ33" s="9"/>
      <c r="PEA33" s="9"/>
      <c r="PEB33" s="9"/>
      <c r="PEC33" s="9"/>
      <c r="PED33" s="9"/>
      <c r="PEE33" s="9"/>
      <c r="PEF33" s="9"/>
      <c r="PEG33" s="9"/>
      <c r="PEH33" s="9"/>
      <c r="PEI33" s="9"/>
      <c r="PEJ33" s="9"/>
      <c r="PEK33" s="9"/>
      <c r="PEL33" s="9"/>
      <c r="PEM33" s="9"/>
      <c r="PEN33" s="9"/>
      <c r="PEO33" s="9"/>
      <c r="PEP33" s="9"/>
      <c r="PEQ33" s="9"/>
      <c r="PER33" s="9"/>
      <c r="PES33" s="9"/>
      <c r="PET33" s="9"/>
      <c r="PEU33" s="9"/>
      <c r="PEV33" s="9"/>
      <c r="PEW33" s="9"/>
      <c r="PEX33" s="9"/>
      <c r="PEY33" s="9"/>
      <c r="PEZ33" s="9"/>
      <c r="PFA33" s="9"/>
      <c r="PFB33" s="9"/>
      <c r="PFC33" s="9"/>
      <c r="PFD33" s="9"/>
      <c r="PFE33" s="9"/>
      <c r="PFF33" s="9"/>
      <c r="PFG33" s="9"/>
      <c r="PFH33" s="9"/>
      <c r="PFI33" s="9"/>
      <c r="PFJ33" s="9"/>
      <c r="PFK33" s="9"/>
      <c r="PFL33" s="9"/>
      <c r="PFM33" s="9"/>
      <c r="PFN33" s="9"/>
      <c r="PFO33" s="9"/>
      <c r="PFP33" s="9"/>
      <c r="PFQ33" s="9"/>
      <c r="PFR33" s="9"/>
      <c r="PFS33" s="9"/>
      <c r="PFT33" s="9"/>
      <c r="PFU33" s="9"/>
      <c r="PFV33" s="9"/>
      <c r="PFW33" s="9"/>
      <c r="PFX33" s="9"/>
      <c r="PFY33" s="9"/>
      <c r="PFZ33" s="9"/>
      <c r="PGA33" s="9"/>
      <c r="PGB33" s="9"/>
      <c r="PGC33" s="9"/>
      <c r="PGD33" s="9"/>
      <c r="PGE33" s="9"/>
      <c r="PGF33" s="9"/>
      <c r="PGG33" s="9"/>
      <c r="PGH33" s="9"/>
      <c r="PGI33" s="9"/>
      <c r="PGJ33" s="9"/>
      <c r="PGK33" s="9"/>
      <c r="PGL33" s="9"/>
      <c r="PGM33" s="9"/>
      <c r="PGN33" s="9"/>
      <c r="PGO33" s="9"/>
      <c r="PGP33" s="9"/>
      <c r="PGQ33" s="9"/>
      <c r="PGR33" s="9"/>
      <c r="PGS33" s="9"/>
      <c r="PGT33" s="9"/>
      <c r="PGU33" s="9"/>
      <c r="PGV33" s="9"/>
      <c r="PGW33" s="9"/>
      <c r="PGX33" s="9"/>
      <c r="PGY33" s="9"/>
      <c r="PGZ33" s="9"/>
      <c r="PHA33" s="9"/>
      <c r="PHB33" s="9"/>
      <c r="PHC33" s="9"/>
      <c r="PHD33" s="9"/>
      <c r="PHE33" s="9"/>
      <c r="PHF33" s="9"/>
      <c r="PHG33" s="9"/>
      <c r="PHH33" s="9"/>
      <c r="PHI33" s="9"/>
      <c r="PHJ33" s="9"/>
      <c r="PHK33" s="9"/>
      <c r="PHL33" s="9"/>
      <c r="PHM33" s="9"/>
      <c r="PHN33" s="9"/>
      <c r="PHO33" s="9"/>
      <c r="PHP33" s="9"/>
      <c r="PHQ33" s="9"/>
      <c r="PHR33" s="9"/>
      <c r="PHS33" s="9"/>
      <c r="PHT33" s="9"/>
      <c r="PHU33" s="9"/>
      <c r="PHV33" s="9"/>
      <c r="PHW33" s="9"/>
      <c r="PHX33" s="9"/>
      <c r="PHY33" s="9"/>
      <c r="PHZ33" s="9"/>
      <c r="PIA33" s="9"/>
      <c r="PIB33" s="9"/>
      <c r="PIC33" s="9"/>
      <c r="PID33" s="9"/>
      <c r="PIE33" s="9"/>
      <c r="PIF33" s="9"/>
      <c r="PIG33" s="9"/>
      <c r="PIH33" s="9"/>
      <c r="PII33" s="9"/>
      <c r="PIJ33" s="9"/>
      <c r="PIK33" s="9"/>
      <c r="PIL33" s="9"/>
      <c r="PIM33" s="9"/>
      <c r="PIN33" s="9"/>
      <c r="PIO33" s="9"/>
      <c r="PIP33" s="9"/>
      <c r="PIQ33" s="9"/>
      <c r="PIR33" s="9"/>
      <c r="PIS33" s="9"/>
      <c r="PIT33" s="9"/>
      <c r="PIU33" s="9"/>
      <c r="PIV33" s="9"/>
      <c r="PIW33" s="9"/>
      <c r="PIX33" s="9"/>
      <c r="PIY33" s="9"/>
      <c r="PIZ33" s="9"/>
      <c r="PJA33" s="9"/>
      <c r="PJB33" s="9"/>
      <c r="PJC33" s="9"/>
      <c r="PJD33" s="9"/>
      <c r="PJE33" s="9"/>
      <c r="PJF33" s="9"/>
      <c r="PJG33" s="9"/>
      <c r="PJH33" s="9"/>
      <c r="PJI33" s="9"/>
      <c r="PJJ33" s="9"/>
      <c r="PJK33" s="9"/>
      <c r="PJL33" s="9"/>
      <c r="PJM33" s="9"/>
      <c r="PJN33" s="9"/>
      <c r="PJO33" s="9"/>
      <c r="PJP33" s="9"/>
      <c r="PJQ33" s="9"/>
      <c r="PJR33" s="9"/>
      <c r="PJS33" s="9"/>
      <c r="PJT33" s="9"/>
      <c r="PJU33" s="9"/>
      <c r="PJV33" s="9"/>
      <c r="PJW33" s="9"/>
      <c r="PJX33" s="9"/>
      <c r="PJY33" s="9"/>
      <c r="PJZ33" s="9"/>
      <c r="PKA33" s="9"/>
      <c r="PKB33" s="9"/>
      <c r="PKC33" s="9"/>
      <c r="PKD33" s="9"/>
      <c r="PKE33" s="9"/>
      <c r="PKF33" s="9"/>
      <c r="PKG33" s="9"/>
      <c r="PKH33" s="9"/>
      <c r="PKI33" s="9"/>
      <c r="PKJ33" s="9"/>
      <c r="PKK33" s="9"/>
      <c r="PKL33" s="9"/>
      <c r="PKM33" s="9"/>
      <c r="PKN33" s="9"/>
      <c r="PKO33" s="9"/>
      <c r="PKP33" s="9"/>
      <c r="PKQ33" s="9"/>
      <c r="PKR33" s="9"/>
      <c r="PKS33" s="9"/>
      <c r="PKT33" s="9"/>
      <c r="PKU33" s="9"/>
      <c r="PKV33" s="9"/>
      <c r="PKW33" s="9"/>
      <c r="PKX33" s="9"/>
      <c r="PKY33" s="9"/>
      <c r="PKZ33" s="9"/>
      <c r="PLA33" s="9"/>
      <c r="PLB33" s="9"/>
      <c r="PLC33" s="9"/>
      <c r="PLD33" s="9"/>
      <c r="PLE33" s="9"/>
      <c r="PLF33" s="9"/>
      <c r="PLG33" s="9"/>
      <c r="PLH33" s="9"/>
      <c r="PLI33" s="9"/>
      <c r="PLJ33" s="9"/>
      <c r="PLK33" s="9"/>
      <c r="PLL33" s="9"/>
      <c r="PLM33" s="9"/>
      <c r="PLN33" s="9"/>
      <c r="PLO33" s="9"/>
      <c r="PLP33" s="9"/>
      <c r="PLQ33" s="9"/>
      <c r="PLR33" s="9"/>
      <c r="PLS33" s="9"/>
      <c r="PLT33" s="9"/>
      <c r="PLU33" s="9"/>
      <c r="PLV33" s="9"/>
      <c r="PLW33" s="9"/>
      <c r="PLX33" s="9"/>
      <c r="PLY33" s="9"/>
      <c r="PLZ33" s="9"/>
      <c r="PMA33" s="9"/>
      <c r="PMB33" s="9"/>
      <c r="PMC33" s="9"/>
      <c r="PMD33" s="9"/>
      <c r="PME33" s="9"/>
      <c r="PMF33" s="9"/>
      <c r="PMG33" s="9"/>
      <c r="PMH33" s="9"/>
      <c r="PMI33" s="9"/>
      <c r="PMJ33" s="9"/>
      <c r="PMK33" s="9"/>
      <c r="PML33" s="9"/>
      <c r="PMM33" s="9"/>
      <c r="PMN33" s="9"/>
      <c r="PMO33" s="9"/>
      <c r="PMP33" s="9"/>
      <c r="PMQ33" s="9"/>
      <c r="PMR33" s="9"/>
      <c r="PMS33" s="9"/>
      <c r="PMT33" s="9"/>
      <c r="PMU33" s="9"/>
      <c r="PMV33" s="9"/>
      <c r="PMW33" s="9"/>
      <c r="PMX33" s="9"/>
      <c r="PMY33" s="9"/>
      <c r="PMZ33" s="9"/>
      <c r="PNA33" s="9"/>
      <c r="PNB33" s="9"/>
      <c r="PNC33" s="9"/>
      <c r="PND33" s="9"/>
      <c r="PNE33" s="9"/>
      <c r="PNF33" s="9"/>
      <c r="PNG33" s="9"/>
      <c r="PNH33" s="9"/>
      <c r="PNI33" s="9"/>
      <c r="PNJ33" s="9"/>
      <c r="PNK33" s="9"/>
      <c r="PNL33" s="9"/>
      <c r="PNM33" s="9"/>
      <c r="PNN33" s="9"/>
      <c r="PNO33" s="9"/>
      <c r="PNP33" s="9"/>
      <c r="PNQ33" s="9"/>
      <c r="PNR33" s="9"/>
      <c r="PNS33" s="9"/>
      <c r="PNT33" s="9"/>
      <c r="PNU33" s="9"/>
      <c r="PNV33" s="9"/>
      <c r="PNW33" s="9"/>
      <c r="PNX33" s="9"/>
      <c r="PNY33" s="9"/>
      <c r="PNZ33" s="9"/>
      <c r="POA33" s="9"/>
      <c r="POB33" s="9"/>
      <c r="POC33" s="9"/>
      <c r="POD33" s="9"/>
      <c r="POE33" s="9"/>
      <c r="POF33" s="9"/>
      <c r="POG33" s="9"/>
      <c r="POH33" s="9"/>
      <c r="POI33" s="9"/>
      <c r="POJ33" s="9"/>
      <c r="POK33" s="9"/>
      <c r="POL33" s="9"/>
      <c r="POM33" s="9"/>
      <c r="PON33" s="9"/>
      <c r="POO33" s="9"/>
      <c r="POP33" s="9"/>
      <c r="POQ33" s="9"/>
      <c r="POR33" s="9"/>
      <c r="POS33" s="9"/>
      <c r="POT33" s="9"/>
      <c r="POU33" s="9"/>
      <c r="POV33" s="9"/>
      <c r="POW33" s="9"/>
      <c r="POX33" s="9"/>
      <c r="POY33" s="9"/>
      <c r="POZ33" s="9"/>
      <c r="PPA33" s="9"/>
      <c r="PPB33" s="9"/>
      <c r="PPC33" s="9"/>
      <c r="PPD33" s="9"/>
      <c r="PPE33" s="9"/>
      <c r="PPF33" s="9"/>
      <c r="PPG33" s="9"/>
      <c r="PPH33" s="9"/>
      <c r="PPI33" s="9"/>
      <c r="PPJ33" s="9"/>
      <c r="PPK33" s="9"/>
      <c r="PPL33" s="9"/>
      <c r="PPM33" s="9"/>
      <c r="PPN33" s="9"/>
      <c r="PPO33" s="9"/>
      <c r="PPP33" s="9"/>
      <c r="PPQ33" s="9"/>
      <c r="PPR33" s="9"/>
      <c r="PPS33" s="9"/>
      <c r="PPT33" s="9"/>
      <c r="PPU33" s="9"/>
      <c r="PPV33" s="9"/>
      <c r="PPW33" s="9"/>
      <c r="PPX33" s="9"/>
      <c r="PPY33" s="9"/>
      <c r="PPZ33" s="9"/>
      <c r="PQA33" s="9"/>
      <c r="PQB33" s="9"/>
      <c r="PQC33" s="9"/>
      <c r="PQD33" s="9"/>
      <c r="PQE33" s="9"/>
      <c r="PQF33" s="9"/>
      <c r="PQG33" s="9"/>
      <c r="PQH33" s="9"/>
      <c r="PQI33" s="9"/>
      <c r="PQJ33" s="9"/>
      <c r="PQK33" s="9"/>
      <c r="PQL33" s="9"/>
      <c r="PQM33" s="9"/>
      <c r="PQN33" s="9"/>
      <c r="PQO33" s="9"/>
      <c r="PQP33" s="9"/>
      <c r="PQQ33" s="9"/>
      <c r="PQR33" s="9"/>
      <c r="PQS33" s="9"/>
      <c r="PQT33" s="9"/>
      <c r="PQU33" s="9"/>
      <c r="PQV33" s="9"/>
      <c r="PQW33" s="9"/>
      <c r="PQX33" s="9"/>
      <c r="PQY33" s="9"/>
      <c r="PQZ33" s="9"/>
      <c r="PRA33" s="9"/>
      <c r="PRB33" s="9"/>
      <c r="PRC33" s="9"/>
      <c r="PRD33" s="9"/>
      <c r="PRE33" s="9"/>
      <c r="PRF33" s="9"/>
      <c r="PRG33" s="9"/>
      <c r="PRH33" s="9"/>
      <c r="PRI33" s="9"/>
      <c r="PRJ33" s="9"/>
      <c r="PRK33" s="9"/>
      <c r="PRL33" s="9"/>
      <c r="PRM33" s="9"/>
      <c r="PRN33" s="9"/>
      <c r="PRO33" s="9"/>
      <c r="PRP33" s="9"/>
      <c r="PRQ33" s="9"/>
      <c r="PRR33" s="9"/>
      <c r="PRS33" s="9"/>
      <c r="PRT33" s="9"/>
      <c r="PRU33" s="9"/>
      <c r="PRV33" s="9"/>
      <c r="PRW33" s="9"/>
      <c r="PRX33" s="9"/>
      <c r="PRY33" s="9"/>
      <c r="PRZ33" s="9"/>
      <c r="PSA33" s="9"/>
      <c r="PSB33" s="9"/>
      <c r="PSC33" s="9"/>
      <c r="PSD33" s="9"/>
      <c r="PSE33" s="9"/>
      <c r="PSF33" s="9"/>
      <c r="PSG33" s="9"/>
      <c r="PSH33" s="9"/>
      <c r="PSI33" s="9"/>
      <c r="PSJ33" s="9"/>
      <c r="PSK33" s="9"/>
      <c r="PSL33" s="9"/>
      <c r="PSM33" s="9"/>
      <c r="PSN33" s="9"/>
      <c r="PSO33" s="9"/>
      <c r="PSP33" s="9"/>
      <c r="PSQ33" s="9"/>
      <c r="PSR33" s="9"/>
      <c r="PSS33" s="9"/>
      <c r="PST33" s="9"/>
      <c r="PSU33" s="9"/>
      <c r="PSV33" s="9"/>
      <c r="PSW33" s="9"/>
      <c r="PSX33" s="9"/>
      <c r="PSY33" s="9"/>
      <c r="PSZ33" s="9"/>
      <c r="PTA33" s="9"/>
      <c r="PTB33" s="9"/>
      <c r="PTC33" s="9"/>
      <c r="PTD33" s="9"/>
      <c r="PTE33" s="9"/>
      <c r="PTF33" s="9"/>
      <c r="PTG33" s="9"/>
      <c r="PTH33" s="9"/>
      <c r="PTI33" s="9"/>
      <c r="PTJ33" s="9"/>
      <c r="PTK33" s="9"/>
      <c r="PTL33" s="9"/>
      <c r="PTM33" s="9"/>
      <c r="PTN33" s="9"/>
      <c r="PTO33" s="9"/>
      <c r="PTP33" s="9"/>
      <c r="PTQ33" s="9"/>
      <c r="PTR33" s="9"/>
      <c r="PTS33" s="9"/>
      <c r="PTT33" s="9"/>
      <c r="PTU33" s="9"/>
      <c r="PTV33" s="9"/>
      <c r="PTW33" s="9"/>
      <c r="PTX33" s="9"/>
      <c r="PTY33" s="9"/>
      <c r="PTZ33" s="9"/>
      <c r="PUA33" s="9"/>
      <c r="PUB33" s="9"/>
      <c r="PUC33" s="9"/>
      <c r="PUD33" s="9"/>
      <c r="PUE33" s="9"/>
      <c r="PUF33" s="9"/>
      <c r="PUG33" s="9"/>
      <c r="PUH33" s="9"/>
      <c r="PUI33" s="9"/>
      <c r="PUJ33" s="9"/>
      <c r="PUK33" s="9"/>
      <c r="PUL33" s="9"/>
      <c r="PUM33" s="9"/>
      <c r="PUN33" s="9"/>
      <c r="PUO33" s="9"/>
      <c r="PUP33" s="9"/>
      <c r="PUQ33" s="9"/>
      <c r="PUR33" s="9"/>
      <c r="PUS33" s="9"/>
      <c r="PUT33" s="9"/>
      <c r="PUU33" s="9"/>
      <c r="PUV33" s="9"/>
      <c r="PUW33" s="9"/>
      <c r="PUX33" s="9"/>
      <c r="PUY33" s="9"/>
      <c r="PUZ33" s="9"/>
      <c r="PVA33" s="9"/>
      <c r="PVB33" s="9"/>
      <c r="PVC33" s="9"/>
      <c r="PVD33" s="9"/>
      <c r="PVE33" s="9"/>
      <c r="PVF33" s="9"/>
      <c r="PVG33" s="9"/>
      <c r="PVH33" s="9"/>
      <c r="PVI33" s="9"/>
      <c r="PVJ33" s="9"/>
      <c r="PVK33" s="9"/>
      <c r="PVL33" s="9"/>
      <c r="PVM33" s="9"/>
      <c r="PVN33" s="9"/>
      <c r="PVO33" s="9"/>
      <c r="PVP33" s="9"/>
      <c r="PVQ33" s="9"/>
      <c r="PVR33" s="9"/>
      <c r="PVS33" s="9"/>
      <c r="PVT33" s="9"/>
      <c r="PVU33" s="9"/>
      <c r="PVV33" s="9"/>
      <c r="PVW33" s="9"/>
      <c r="PVX33" s="9"/>
      <c r="PVY33" s="9"/>
      <c r="PVZ33" s="9"/>
      <c r="PWA33" s="9"/>
      <c r="PWB33" s="9"/>
      <c r="PWC33" s="9"/>
      <c r="PWD33" s="9"/>
      <c r="PWE33" s="9"/>
      <c r="PWF33" s="9"/>
      <c r="PWG33" s="9"/>
      <c r="PWH33" s="9"/>
      <c r="PWI33" s="9"/>
      <c r="PWJ33" s="9"/>
      <c r="PWK33" s="9"/>
      <c r="PWL33" s="9"/>
      <c r="PWM33" s="9"/>
      <c r="PWN33" s="9"/>
      <c r="PWO33" s="9"/>
      <c r="PWP33" s="9"/>
      <c r="PWQ33" s="9"/>
      <c r="PWR33" s="9"/>
      <c r="PWS33" s="9"/>
      <c r="PWT33" s="9"/>
      <c r="PWU33" s="9"/>
      <c r="PWV33" s="9"/>
      <c r="PWW33" s="9"/>
      <c r="PWX33" s="9"/>
      <c r="PWY33" s="9"/>
      <c r="PWZ33" s="9"/>
      <c r="PXA33" s="9"/>
      <c r="PXB33" s="9"/>
      <c r="PXC33" s="9"/>
      <c r="PXD33" s="9"/>
      <c r="PXE33" s="9"/>
      <c r="PXF33" s="9"/>
      <c r="PXG33" s="9"/>
      <c r="PXH33" s="9"/>
      <c r="PXI33" s="9"/>
      <c r="PXJ33" s="9"/>
      <c r="PXK33" s="9"/>
      <c r="PXL33" s="9"/>
      <c r="PXM33" s="9"/>
      <c r="PXN33" s="9"/>
      <c r="PXO33" s="9"/>
      <c r="PXP33" s="9"/>
      <c r="PXQ33" s="9"/>
      <c r="PXR33" s="9"/>
      <c r="PXS33" s="9"/>
      <c r="PXT33" s="9"/>
      <c r="PXU33" s="9"/>
      <c r="PXV33" s="9"/>
      <c r="PXW33" s="9"/>
      <c r="PXX33" s="9"/>
      <c r="PXY33" s="9"/>
      <c r="PXZ33" s="9"/>
      <c r="PYA33" s="9"/>
      <c r="PYB33" s="9"/>
      <c r="PYC33" s="9"/>
      <c r="PYD33" s="9"/>
      <c r="PYE33" s="9"/>
      <c r="PYF33" s="9"/>
      <c r="PYG33" s="9"/>
      <c r="PYH33" s="9"/>
      <c r="PYI33" s="9"/>
      <c r="PYJ33" s="9"/>
      <c r="PYK33" s="9"/>
      <c r="PYL33" s="9"/>
      <c r="PYM33" s="9"/>
      <c r="PYN33" s="9"/>
      <c r="PYO33" s="9"/>
      <c r="PYP33" s="9"/>
      <c r="PYQ33" s="9"/>
      <c r="PYR33" s="9"/>
      <c r="PYS33" s="9"/>
      <c r="PYT33" s="9"/>
      <c r="PYU33" s="9"/>
      <c r="PYV33" s="9"/>
      <c r="PYW33" s="9"/>
      <c r="PYX33" s="9"/>
      <c r="PYY33" s="9"/>
      <c r="PYZ33" s="9"/>
      <c r="PZA33" s="9"/>
      <c r="PZB33" s="9"/>
      <c r="PZC33" s="9"/>
      <c r="PZD33" s="9"/>
      <c r="PZE33" s="9"/>
      <c r="PZF33" s="9"/>
      <c r="PZG33" s="9"/>
      <c r="PZH33" s="9"/>
      <c r="PZI33" s="9"/>
      <c r="PZJ33" s="9"/>
      <c r="PZK33" s="9"/>
      <c r="PZL33" s="9"/>
      <c r="PZM33" s="9"/>
      <c r="PZN33" s="9"/>
      <c r="PZO33" s="9"/>
      <c r="PZP33" s="9"/>
      <c r="PZQ33" s="9"/>
      <c r="PZR33" s="9"/>
      <c r="PZS33" s="9"/>
      <c r="PZT33" s="9"/>
      <c r="PZU33" s="9"/>
      <c r="PZV33" s="9"/>
      <c r="PZW33" s="9"/>
      <c r="PZX33" s="9"/>
      <c r="PZY33" s="9"/>
      <c r="PZZ33" s="9"/>
      <c r="QAA33" s="9"/>
      <c r="QAB33" s="9"/>
      <c r="QAC33" s="9"/>
      <c r="QAD33" s="9"/>
      <c r="QAE33" s="9"/>
      <c r="QAF33" s="9"/>
      <c r="QAG33" s="9"/>
      <c r="QAH33" s="9"/>
      <c r="QAI33" s="9"/>
      <c r="QAJ33" s="9"/>
      <c r="QAK33" s="9"/>
      <c r="QAL33" s="9"/>
      <c r="QAM33" s="9"/>
      <c r="QAN33" s="9"/>
      <c r="QAO33" s="9"/>
      <c r="QAP33" s="9"/>
      <c r="QAQ33" s="9"/>
      <c r="QAR33" s="9"/>
      <c r="QAS33" s="9"/>
      <c r="QAT33" s="9"/>
      <c r="QAU33" s="9"/>
      <c r="QAV33" s="9"/>
      <c r="QAW33" s="9"/>
      <c r="QAX33" s="9"/>
      <c r="QAY33" s="9"/>
      <c r="QAZ33" s="9"/>
      <c r="QBA33" s="9"/>
      <c r="QBB33" s="9"/>
      <c r="QBC33" s="9"/>
      <c r="QBD33" s="9"/>
      <c r="QBE33" s="9"/>
      <c r="QBF33" s="9"/>
      <c r="QBG33" s="9"/>
      <c r="QBH33" s="9"/>
      <c r="QBI33" s="9"/>
      <c r="QBJ33" s="9"/>
      <c r="QBK33" s="9"/>
      <c r="QBL33" s="9"/>
      <c r="QBM33" s="9"/>
      <c r="QBN33" s="9"/>
      <c r="QBO33" s="9"/>
      <c r="QBP33" s="9"/>
      <c r="QBQ33" s="9"/>
      <c r="QBR33" s="9"/>
      <c r="QBS33" s="9"/>
      <c r="QBT33" s="9"/>
      <c r="QBU33" s="9"/>
      <c r="QBV33" s="9"/>
      <c r="QBW33" s="9"/>
      <c r="QBX33" s="9"/>
      <c r="QBY33" s="9"/>
      <c r="QBZ33" s="9"/>
      <c r="QCA33" s="9"/>
      <c r="QCB33" s="9"/>
      <c r="QCC33" s="9"/>
      <c r="QCD33" s="9"/>
      <c r="QCE33" s="9"/>
      <c r="QCF33" s="9"/>
      <c r="QCG33" s="9"/>
      <c r="QCH33" s="9"/>
      <c r="QCI33" s="9"/>
      <c r="QCJ33" s="9"/>
      <c r="QCK33" s="9"/>
      <c r="QCL33" s="9"/>
      <c r="QCM33" s="9"/>
      <c r="QCN33" s="9"/>
      <c r="QCO33" s="9"/>
      <c r="QCP33" s="9"/>
      <c r="QCQ33" s="9"/>
      <c r="QCR33" s="9"/>
      <c r="QCS33" s="9"/>
      <c r="QCT33" s="9"/>
      <c r="QCU33" s="9"/>
      <c r="QCV33" s="9"/>
      <c r="QCW33" s="9"/>
      <c r="QCX33" s="9"/>
      <c r="QCY33" s="9"/>
      <c r="QCZ33" s="9"/>
      <c r="QDA33" s="9"/>
      <c r="QDB33" s="9"/>
      <c r="QDC33" s="9"/>
      <c r="QDD33" s="9"/>
      <c r="QDE33" s="9"/>
      <c r="QDF33" s="9"/>
      <c r="QDG33" s="9"/>
      <c r="QDH33" s="9"/>
      <c r="QDI33" s="9"/>
      <c r="QDJ33" s="9"/>
      <c r="QDK33" s="9"/>
      <c r="QDL33" s="9"/>
      <c r="QDM33" s="9"/>
      <c r="QDN33" s="9"/>
      <c r="QDO33" s="9"/>
      <c r="QDP33" s="9"/>
      <c r="QDQ33" s="9"/>
      <c r="QDR33" s="9"/>
      <c r="QDS33" s="9"/>
      <c r="QDT33" s="9"/>
      <c r="QDU33" s="9"/>
      <c r="QDV33" s="9"/>
      <c r="QDW33" s="9"/>
      <c r="QDX33" s="9"/>
      <c r="QDY33" s="9"/>
      <c r="QDZ33" s="9"/>
      <c r="QEA33" s="9"/>
      <c r="QEB33" s="9"/>
      <c r="QEC33" s="9"/>
      <c r="QED33" s="9"/>
      <c r="QEE33" s="9"/>
      <c r="QEF33" s="9"/>
      <c r="QEG33" s="9"/>
      <c r="QEH33" s="9"/>
      <c r="QEI33" s="9"/>
      <c r="QEJ33" s="9"/>
      <c r="QEK33" s="9"/>
      <c r="QEL33" s="9"/>
      <c r="QEM33" s="9"/>
      <c r="QEN33" s="9"/>
      <c r="QEO33" s="9"/>
      <c r="QEP33" s="9"/>
      <c r="QEQ33" s="9"/>
      <c r="QER33" s="9"/>
      <c r="QES33" s="9"/>
      <c r="QET33" s="9"/>
      <c r="QEU33" s="9"/>
      <c r="QEV33" s="9"/>
      <c r="QEW33" s="9"/>
      <c r="QEX33" s="9"/>
      <c r="QEY33" s="9"/>
      <c r="QEZ33" s="9"/>
      <c r="QFA33" s="9"/>
      <c r="QFB33" s="9"/>
      <c r="QFC33" s="9"/>
      <c r="QFD33" s="9"/>
      <c r="QFE33" s="9"/>
      <c r="QFF33" s="9"/>
      <c r="QFG33" s="9"/>
      <c r="QFH33" s="9"/>
      <c r="QFI33" s="9"/>
      <c r="QFJ33" s="9"/>
      <c r="QFK33" s="9"/>
      <c r="QFL33" s="9"/>
      <c r="QFM33" s="9"/>
      <c r="QFN33" s="9"/>
      <c r="QFO33" s="9"/>
      <c r="QFP33" s="9"/>
      <c r="QFQ33" s="9"/>
      <c r="QFR33" s="9"/>
      <c r="QFS33" s="9"/>
      <c r="QFT33" s="9"/>
      <c r="QFU33" s="9"/>
      <c r="QFV33" s="9"/>
      <c r="QFW33" s="9"/>
      <c r="QFX33" s="9"/>
      <c r="QFY33" s="9"/>
      <c r="QFZ33" s="9"/>
      <c r="QGA33" s="9"/>
      <c r="QGB33" s="9"/>
      <c r="QGC33" s="9"/>
      <c r="QGD33" s="9"/>
      <c r="QGE33" s="9"/>
      <c r="QGF33" s="9"/>
      <c r="QGG33" s="9"/>
      <c r="QGH33" s="9"/>
      <c r="QGI33" s="9"/>
      <c r="QGJ33" s="9"/>
      <c r="QGK33" s="9"/>
      <c r="QGL33" s="9"/>
      <c r="QGM33" s="9"/>
      <c r="QGN33" s="9"/>
      <c r="QGO33" s="9"/>
      <c r="QGP33" s="9"/>
      <c r="QGQ33" s="9"/>
      <c r="QGR33" s="9"/>
      <c r="QGS33" s="9"/>
      <c r="QGT33" s="9"/>
      <c r="QGU33" s="9"/>
      <c r="QGV33" s="9"/>
      <c r="QGW33" s="9"/>
      <c r="QGX33" s="9"/>
      <c r="QGY33" s="9"/>
      <c r="QGZ33" s="9"/>
      <c r="QHA33" s="9"/>
      <c r="QHB33" s="9"/>
      <c r="QHC33" s="9"/>
      <c r="QHD33" s="9"/>
      <c r="QHE33" s="9"/>
      <c r="QHF33" s="9"/>
      <c r="QHG33" s="9"/>
      <c r="QHH33" s="9"/>
      <c r="QHI33" s="9"/>
      <c r="QHJ33" s="9"/>
      <c r="QHK33" s="9"/>
      <c r="QHL33" s="9"/>
      <c r="QHM33" s="9"/>
      <c r="QHN33" s="9"/>
      <c r="QHO33" s="9"/>
      <c r="QHP33" s="9"/>
      <c r="QHQ33" s="9"/>
      <c r="QHR33" s="9"/>
      <c r="QHS33" s="9"/>
      <c r="QHT33" s="9"/>
      <c r="QHU33" s="9"/>
      <c r="QHV33" s="9"/>
      <c r="QHW33" s="9"/>
      <c r="QHX33" s="9"/>
      <c r="QHY33" s="9"/>
      <c r="QHZ33" s="9"/>
      <c r="QIA33" s="9"/>
      <c r="QIB33" s="9"/>
      <c r="QIC33" s="9"/>
      <c r="QID33" s="9"/>
      <c r="QIE33" s="9"/>
      <c r="QIF33" s="9"/>
      <c r="QIG33" s="9"/>
      <c r="QIH33" s="9"/>
      <c r="QII33" s="9"/>
      <c r="QIJ33" s="9"/>
      <c r="QIK33" s="9"/>
      <c r="QIL33" s="9"/>
      <c r="QIM33" s="9"/>
      <c r="QIN33" s="9"/>
      <c r="QIO33" s="9"/>
      <c r="QIP33" s="9"/>
      <c r="QIQ33" s="9"/>
      <c r="QIR33" s="9"/>
      <c r="QIS33" s="9"/>
      <c r="QIT33" s="9"/>
      <c r="QIU33" s="9"/>
      <c r="QIV33" s="9"/>
      <c r="QIW33" s="9"/>
      <c r="QIX33" s="9"/>
      <c r="QIY33" s="9"/>
      <c r="QIZ33" s="9"/>
      <c r="QJA33" s="9"/>
      <c r="QJB33" s="9"/>
      <c r="QJC33" s="9"/>
      <c r="QJD33" s="9"/>
      <c r="QJE33" s="9"/>
      <c r="QJF33" s="9"/>
      <c r="QJG33" s="9"/>
      <c r="QJH33" s="9"/>
      <c r="QJI33" s="9"/>
      <c r="QJJ33" s="9"/>
      <c r="QJK33" s="9"/>
      <c r="QJL33" s="9"/>
      <c r="QJM33" s="9"/>
      <c r="QJN33" s="9"/>
      <c r="QJO33" s="9"/>
      <c r="QJP33" s="9"/>
      <c r="QJQ33" s="9"/>
      <c r="QJR33" s="9"/>
      <c r="QJS33" s="9"/>
      <c r="QJT33" s="9"/>
      <c r="QJU33" s="9"/>
      <c r="QJV33" s="9"/>
      <c r="QJW33" s="9"/>
      <c r="QJX33" s="9"/>
      <c r="QJY33" s="9"/>
      <c r="QJZ33" s="9"/>
      <c r="QKA33" s="9"/>
      <c r="QKB33" s="9"/>
      <c r="QKC33" s="9"/>
      <c r="QKD33" s="9"/>
      <c r="QKE33" s="9"/>
      <c r="QKF33" s="9"/>
      <c r="QKG33" s="9"/>
      <c r="QKH33" s="9"/>
      <c r="QKI33" s="9"/>
      <c r="QKJ33" s="9"/>
      <c r="QKK33" s="9"/>
      <c r="QKL33" s="9"/>
      <c r="QKM33" s="9"/>
      <c r="QKN33" s="9"/>
      <c r="QKO33" s="9"/>
      <c r="QKP33" s="9"/>
      <c r="QKQ33" s="9"/>
      <c r="QKR33" s="9"/>
      <c r="QKS33" s="9"/>
      <c r="QKT33" s="9"/>
      <c r="QKU33" s="9"/>
      <c r="QKV33" s="9"/>
      <c r="QKW33" s="9"/>
      <c r="QKX33" s="9"/>
      <c r="QKY33" s="9"/>
      <c r="QKZ33" s="9"/>
      <c r="QLA33" s="9"/>
      <c r="QLB33" s="9"/>
      <c r="QLC33" s="9"/>
      <c r="QLD33" s="9"/>
      <c r="QLE33" s="9"/>
      <c r="QLF33" s="9"/>
      <c r="QLG33" s="9"/>
      <c r="QLH33" s="9"/>
      <c r="QLI33" s="9"/>
      <c r="QLJ33" s="9"/>
      <c r="QLK33" s="9"/>
      <c r="QLL33" s="9"/>
      <c r="QLM33" s="9"/>
      <c r="QLN33" s="9"/>
      <c r="QLO33" s="9"/>
      <c r="QLP33" s="9"/>
      <c r="QLQ33" s="9"/>
      <c r="QLR33" s="9"/>
      <c r="QLS33" s="9"/>
      <c r="QLT33" s="9"/>
      <c r="QLU33" s="9"/>
      <c r="QLV33" s="9"/>
      <c r="QLW33" s="9"/>
      <c r="QLX33" s="9"/>
      <c r="QLY33" s="9"/>
      <c r="QLZ33" s="9"/>
      <c r="QMA33" s="9"/>
      <c r="QMB33" s="9"/>
      <c r="QMC33" s="9"/>
      <c r="QMD33" s="9"/>
      <c r="QME33" s="9"/>
      <c r="QMF33" s="9"/>
      <c r="QMG33" s="9"/>
      <c r="QMH33" s="9"/>
      <c r="QMI33" s="9"/>
      <c r="QMJ33" s="9"/>
      <c r="QMK33" s="9"/>
      <c r="QML33" s="9"/>
      <c r="QMM33" s="9"/>
      <c r="QMN33" s="9"/>
      <c r="QMO33" s="9"/>
      <c r="QMP33" s="9"/>
      <c r="QMQ33" s="9"/>
      <c r="QMR33" s="9"/>
      <c r="QMS33" s="9"/>
      <c r="QMT33" s="9"/>
      <c r="QMU33" s="9"/>
      <c r="QMV33" s="9"/>
      <c r="QMW33" s="9"/>
      <c r="QMX33" s="9"/>
      <c r="QMY33" s="9"/>
      <c r="QMZ33" s="9"/>
      <c r="QNA33" s="9"/>
      <c r="QNB33" s="9"/>
      <c r="QNC33" s="9"/>
      <c r="QND33" s="9"/>
      <c r="QNE33" s="9"/>
      <c r="QNF33" s="9"/>
      <c r="QNG33" s="9"/>
      <c r="QNH33" s="9"/>
      <c r="QNI33" s="9"/>
      <c r="QNJ33" s="9"/>
      <c r="QNK33" s="9"/>
      <c r="QNL33" s="9"/>
      <c r="QNM33" s="9"/>
      <c r="QNN33" s="9"/>
      <c r="QNO33" s="9"/>
      <c r="QNP33" s="9"/>
      <c r="QNQ33" s="9"/>
      <c r="QNR33" s="9"/>
      <c r="QNS33" s="9"/>
      <c r="QNT33" s="9"/>
      <c r="QNU33" s="9"/>
      <c r="QNV33" s="9"/>
      <c r="QNW33" s="9"/>
      <c r="QNX33" s="9"/>
      <c r="QNY33" s="9"/>
      <c r="QNZ33" s="9"/>
      <c r="QOA33" s="9"/>
      <c r="QOB33" s="9"/>
      <c r="QOC33" s="9"/>
      <c r="QOD33" s="9"/>
      <c r="QOE33" s="9"/>
      <c r="QOF33" s="9"/>
      <c r="QOG33" s="9"/>
      <c r="QOH33" s="9"/>
      <c r="QOI33" s="9"/>
      <c r="QOJ33" s="9"/>
      <c r="QOK33" s="9"/>
      <c r="QOL33" s="9"/>
      <c r="QOM33" s="9"/>
      <c r="QON33" s="9"/>
      <c r="QOO33" s="9"/>
      <c r="QOP33" s="9"/>
      <c r="QOQ33" s="9"/>
      <c r="QOR33" s="9"/>
      <c r="QOS33" s="9"/>
      <c r="QOT33" s="9"/>
      <c r="QOU33" s="9"/>
      <c r="QOV33" s="9"/>
      <c r="QOW33" s="9"/>
      <c r="QOX33" s="9"/>
      <c r="QOY33" s="9"/>
      <c r="QOZ33" s="9"/>
      <c r="QPA33" s="9"/>
      <c r="QPB33" s="9"/>
      <c r="QPC33" s="9"/>
      <c r="QPD33" s="9"/>
      <c r="QPE33" s="9"/>
      <c r="QPF33" s="9"/>
      <c r="QPG33" s="9"/>
      <c r="QPH33" s="9"/>
      <c r="QPI33" s="9"/>
      <c r="QPJ33" s="9"/>
      <c r="QPK33" s="9"/>
      <c r="QPL33" s="9"/>
      <c r="QPM33" s="9"/>
      <c r="QPN33" s="9"/>
      <c r="QPO33" s="9"/>
      <c r="QPP33" s="9"/>
      <c r="QPQ33" s="9"/>
      <c r="QPR33" s="9"/>
      <c r="QPS33" s="9"/>
      <c r="QPT33" s="9"/>
      <c r="QPU33" s="9"/>
      <c r="QPV33" s="9"/>
      <c r="QPW33" s="9"/>
      <c r="QPX33" s="9"/>
      <c r="QPY33" s="9"/>
      <c r="QPZ33" s="9"/>
      <c r="QQA33" s="9"/>
      <c r="QQB33" s="9"/>
      <c r="QQC33" s="9"/>
      <c r="QQD33" s="9"/>
      <c r="QQE33" s="9"/>
      <c r="QQF33" s="9"/>
      <c r="QQG33" s="9"/>
      <c r="QQH33" s="9"/>
      <c r="QQI33" s="9"/>
      <c r="QQJ33" s="9"/>
      <c r="QQK33" s="9"/>
      <c r="QQL33" s="9"/>
      <c r="QQM33" s="9"/>
      <c r="QQN33" s="9"/>
      <c r="QQO33" s="9"/>
      <c r="QQP33" s="9"/>
      <c r="QQQ33" s="9"/>
      <c r="QQR33" s="9"/>
      <c r="QQS33" s="9"/>
      <c r="QQT33" s="9"/>
      <c r="QQU33" s="9"/>
      <c r="QQV33" s="9"/>
      <c r="QQW33" s="9"/>
      <c r="QQX33" s="9"/>
      <c r="QQY33" s="9"/>
      <c r="QQZ33" s="9"/>
      <c r="QRA33" s="9"/>
      <c r="QRB33" s="9"/>
      <c r="QRC33" s="9"/>
      <c r="QRD33" s="9"/>
      <c r="QRE33" s="9"/>
      <c r="QRF33" s="9"/>
      <c r="QRG33" s="9"/>
      <c r="QRH33" s="9"/>
      <c r="QRI33" s="9"/>
      <c r="QRJ33" s="9"/>
      <c r="QRK33" s="9"/>
      <c r="QRL33" s="9"/>
      <c r="QRM33" s="9"/>
      <c r="QRN33" s="9"/>
      <c r="QRO33" s="9"/>
      <c r="QRP33" s="9"/>
      <c r="QRQ33" s="9"/>
      <c r="QRR33" s="9"/>
      <c r="QRS33" s="9"/>
      <c r="QRT33" s="9"/>
      <c r="QRU33" s="9"/>
      <c r="QRV33" s="9"/>
      <c r="QRW33" s="9"/>
      <c r="QRX33" s="9"/>
      <c r="QRY33" s="9"/>
      <c r="QRZ33" s="9"/>
      <c r="QSA33" s="9"/>
      <c r="QSB33" s="9"/>
      <c r="QSC33" s="9"/>
      <c r="QSD33" s="9"/>
      <c r="QSE33" s="9"/>
      <c r="QSF33" s="9"/>
      <c r="QSG33" s="9"/>
      <c r="QSH33" s="9"/>
      <c r="QSI33" s="9"/>
      <c r="QSJ33" s="9"/>
      <c r="QSK33" s="9"/>
      <c r="QSL33" s="9"/>
      <c r="QSM33" s="9"/>
      <c r="QSN33" s="9"/>
      <c r="QSO33" s="9"/>
      <c r="QSP33" s="9"/>
      <c r="QSQ33" s="9"/>
      <c r="QSR33" s="9"/>
      <c r="QSS33" s="9"/>
      <c r="QST33" s="9"/>
      <c r="QSU33" s="9"/>
      <c r="QSV33" s="9"/>
      <c r="QSW33" s="9"/>
      <c r="QSX33" s="9"/>
      <c r="QSY33" s="9"/>
      <c r="QSZ33" s="9"/>
      <c r="QTA33" s="9"/>
      <c r="QTB33" s="9"/>
      <c r="QTC33" s="9"/>
      <c r="QTD33" s="9"/>
      <c r="QTE33" s="9"/>
      <c r="QTF33" s="9"/>
      <c r="QTG33" s="9"/>
      <c r="QTH33" s="9"/>
      <c r="QTI33" s="9"/>
      <c r="QTJ33" s="9"/>
      <c r="QTK33" s="9"/>
      <c r="QTL33" s="9"/>
      <c r="QTM33" s="9"/>
      <c r="QTN33" s="9"/>
      <c r="QTO33" s="9"/>
      <c r="QTP33" s="9"/>
      <c r="QTQ33" s="9"/>
      <c r="QTR33" s="9"/>
      <c r="QTS33" s="9"/>
      <c r="QTT33" s="9"/>
      <c r="QTU33" s="9"/>
      <c r="QTV33" s="9"/>
      <c r="QTW33" s="9"/>
      <c r="QTX33" s="9"/>
      <c r="QTY33" s="9"/>
      <c r="QTZ33" s="9"/>
      <c r="QUA33" s="9"/>
      <c r="QUB33" s="9"/>
      <c r="QUC33" s="9"/>
      <c r="QUD33" s="9"/>
      <c r="QUE33" s="9"/>
      <c r="QUF33" s="9"/>
      <c r="QUG33" s="9"/>
      <c r="QUH33" s="9"/>
      <c r="QUI33" s="9"/>
      <c r="QUJ33" s="9"/>
      <c r="QUK33" s="9"/>
      <c r="QUL33" s="9"/>
      <c r="QUM33" s="9"/>
      <c r="QUN33" s="9"/>
      <c r="QUO33" s="9"/>
      <c r="QUP33" s="9"/>
      <c r="QUQ33" s="9"/>
      <c r="QUR33" s="9"/>
      <c r="QUS33" s="9"/>
      <c r="QUT33" s="9"/>
      <c r="QUU33" s="9"/>
      <c r="QUV33" s="9"/>
      <c r="QUW33" s="9"/>
      <c r="QUX33" s="9"/>
      <c r="QUY33" s="9"/>
      <c r="QUZ33" s="9"/>
      <c r="QVA33" s="9"/>
      <c r="QVB33" s="9"/>
      <c r="QVC33" s="9"/>
      <c r="QVD33" s="9"/>
      <c r="QVE33" s="9"/>
      <c r="QVF33" s="9"/>
      <c r="QVG33" s="9"/>
      <c r="QVH33" s="9"/>
      <c r="QVI33" s="9"/>
      <c r="QVJ33" s="9"/>
      <c r="QVK33" s="9"/>
      <c r="QVL33" s="9"/>
      <c r="QVM33" s="9"/>
      <c r="QVN33" s="9"/>
      <c r="QVO33" s="9"/>
      <c r="QVP33" s="9"/>
      <c r="QVQ33" s="9"/>
      <c r="QVR33" s="9"/>
      <c r="QVS33" s="9"/>
      <c r="QVT33" s="9"/>
      <c r="QVU33" s="9"/>
      <c r="QVV33" s="9"/>
      <c r="QVW33" s="9"/>
      <c r="QVX33" s="9"/>
      <c r="QVY33" s="9"/>
      <c r="QVZ33" s="9"/>
      <c r="QWA33" s="9"/>
      <c r="QWB33" s="9"/>
      <c r="QWC33" s="9"/>
      <c r="QWD33" s="9"/>
      <c r="QWE33" s="9"/>
      <c r="QWF33" s="9"/>
      <c r="QWG33" s="9"/>
      <c r="QWH33" s="9"/>
      <c r="QWI33" s="9"/>
      <c r="QWJ33" s="9"/>
      <c r="QWK33" s="9"/>
      <c r="QWL33" s="9"/>
      <c r="QWM33" s="9"/>
      <c r="QWN33" s="9"/>
      <c r="QWO33" s="9"/>
      <c r="QWP33" s="9"/>
      <c r="QWQ33" s="9"/>
      <c r="QWR33" s="9"/>
      <c r="QWS33" s="9"/>
      <c r="QWT33" s="9"/>
      <c r="QWU33" s="9"/>
      <c r="QWV33" s="9"/>
      <c r="QWW33" s="9"/>
      <c r="QWX33" s="9"/>
      <c r="QWY33" s="9"/>
      <c r="QWZ33" s="9"/>
      <c r="QXA33" s="9"/>
      <c r="QXB33" s="9"/>
      <c r="QXC33" s="9"/>
      <c r="QXD33" s="9"/>
      <c r="QXE33" s="9"/>
      <c r="QXF33" s="9"/>
      <c r="QXG33" s="9"/>
      <c r="QXH33" s="9"/>
      <c r="QXI33" s="9"/>
      <c r="QXJ33" s="9"/>
      <c r="QXK33" s="9"/>
      <c r="QXL33" s="9"/>
      <c r="QXM33" s="9"/>
      <c r="QXN33" s="9"/>
      <c r="QXO33" s="9"/>
      <c r="QXP33" s="9"/>
      <c r="QXQ33" s="9"/>
      <c r="QXR33" s="9"/>
      <c r="QXS33" s="9"/>
      <c r="QXT33" s="9"/>
      <c r="QXU33" s="9"/>
      <c r="QXV33" s="9"/>
      <c r="QXW33" s="9"/>
      <c r="QXX33" s="9"/>
      <c r="QXY33" s="9"/>
      <c r="QXZ33" s="9"/>
      <c r="QYA33" s="9"/>
      <c r="QYB33" s="9"/>
      <c r="QYC33" s="9"/>
      <c r="QYD33" s="9"/>
      <c r="QYE33" s="9"/>
      <c r="QYF33" s="9"/>
      <c r="QYG33" s="9"/>
      <c r="QYH33" s="9"/>
      <c r="QYI33" s="9"/>
      <c r="QYJ33" s="9"/>
      <c r="QYK33" s="9"/>
      <c r="QYL33" s="9"/>
      <c r="QYM33" s="9"/>
      <c r="QYN33" s="9"/>
      <c r="QYO33" s="9"/>
      <c r="QYP33" s="9"/>
      <c r="QYQ33" s="9"/>
      <c r="QYR33" s="9"/>
      <c r="QYS33" s="9"/>
      <c r="QYT33" s="9"/>
      <c r="QYU33" s="9"/>
      <c r="QYV33" s="9"/>
      <c r="QYW33" s="9"/>
      <c r="QYX33" s="9"/>
      <c r="QYY33" s="9"/>
      <c r="QYZ33" s="9"/>
      <c r="QZA33" s="9"/>
      <c r="QZB33" s="9"/>
      <c r="QZC33" s="9"/>
      <c r="QZD33" s="9"/>
      <c r="QZE33" s="9"/>
      <c r="QZF33" s="9"/>
      <c r="QZG33" s="9"/>
      <c r="QZH33" s="9"/>
      <c r="QZI33" s="9"/>
      <c r="QZJ33" s="9"/>
      <c r="QZK33" s="9"/>
      <c r="QZL33" s="9"/>
      <c r="QZM33" s="9"/>
      <c r="QZN33" s="9"/>
      <c r="QZO33" s="9"/>
      <c r="QZP33" s="9"/>
      <c r="QZQ33" s="9"/>
      <c r="QZR33" s="9"/>
      <c r="QZS33" s="9"/>
      <c r="QZT33" s="9"/>
      <c r="QZU33" s="9"/>
      <c r="QZV33" s="9"/>
      <c r="QZW33" s="9"/>
      <c r="QZX33" s="9"/>
      <c r="QZY33" s="9"/>
      <c r="QZZ33" s="9"/>
      <c r="RAA33" s="9"/>
      <c r="RAB33" s="9"/>
      <c r="RAC33" s="9"/>
      <c r="RAD33" s="9"/>
      <c r="RAE33" s="9"/>
      <c r="RAF33" s="9"/>
      <c r="RAG33" s="9"/>
      <c r="RAH33" s="9"/>
      <c r="RAI33" s="9"/>
      <c r="RAJ33" s="9"/>
      <c r="RAK33" s="9"/>
      <c r="RAL33" s="9"/>
      <c r="RAM33" s="9"/>
      <c r="RAN33" s="9"/>
      <c r="RAO33" s="9"/>
      <c r="RAP33" s="9"/>
      <c r="RAQ33" s="9"/>
      <c r="RAR33" s="9"/>
      <c r="RAS33" s="9"/>
      <c r="RAT33" s="9"/>
      <c r="RAU33" s="9"/>
      <c r="RAV33" s="9"/>
      <c r="RAW33" s="9"/>
      <c r="RAX33" s="9"/>
      <c r="RAY33" s="9"/>
      <c r="RAZ33" s="9"/>
      <c r="RBA33" s="9"/>
      <c r="RBB33" s="9"/>
      <c r="RBC33" s="9"/>
      <c r="RBD33" s="9"/>
      <c r="RBE33" s="9"/>
      <c r="RBF33" s="9"/>
      <c r="RBG33" s="9"/>
      <c r="RBH33" s="9"/>
      <c r="RBI33" s="9"/>
      <c r="RBJ33" s="9"/>
      <c r="RBK33" s="9"/>
      <c r="RBL33" s="9"/>
      <c r="RBM33" s="9"/>
      <c r="RBN33" s="9"/>
      <c r="RBO33" s="9"/>
      <c r="RBP33" s="9"/>
      <c r="RBQ33" s="9"/>
      <c r="RBR33" s="9"/>
      <c r="RBS33" s="9"/>
      <c r="RBT33" s="9"/>
      <c r="RBU33" s="9"/>
      <c r="RBV33" s="9"/>
      <c r="RBW33" s="9"/>
      <c r="RBX33" s="9"/>
      <c r="RBY33" s="9"/>
      <c r="RBZ33" s="9"/>
      <c r="RCA33" s="9"/>
      <c r="RCB33" s="9"/>
      <c r="RCC33" s="9"/>
      <c r="RCD33" s="9"/>
      <c r="RCE33" s="9"/>
      <c r="RCF33" s="9"/>
      <c r="RCG33" s="9"/>
      <c r="RCH33" s="9"/>
      <c r="RCI33" s="9"/>
      <c r="RCJ33" s="9"/>
      <c r="RCK33" s="9"/>
      <c r="RCL33" s="9"/>
      <c r="RCM33" s="9"/>
      <c r="RCN33" s="9"/>
      <c r="RCO33" s="9"/>
      <c r="RCP33" s="9"/>
      <c r="RCQ33" s="9"/>
      <c r="RCR33" s="9"/>
      <c r="RCS33" s="9"/>
      <c r="RCT33" s="9"/>
      <c r="RCU33" s="9"/>
      <c r="RCV33" s="9"/>
      <c r="RCW33" s="9"/>
      <c r="RCX33" s="9"/>
      <c r="RCY33" s="9"/>
      <c r="RCZ33" s="9"/>
      <c r="RDA33" s="9"/>
      <c r="RDB33" s="9"/>
      <c r="RDC33" s="9"/>
      <c r="RDD33" s="9"/>
      <c r="RDE33" s="9"/>
      <c r="RDF33" s="9"/>
      <c r="RDG33" s="9"/>
      <c r="RDH33" s="9"/>
      <c r="RDI33" s="9"/>
      <c r="RDJ33" s="9"/>
      <c r="RDK33" s="9"/>
      <c r="RDL33" s="9"/>
      <c r="RDM33" s="9"/>
      <c r="RDN33" s="9"/>
      <c r="RDO33" s="9"/>
      <c r="RDP33" s="9"/>
      <c r="RDQ33" s="9"/>
      <c r="RDR33" s="9"/>
      <c r="RDS33" s="9"/>
      <c r="RDT33" s="9"/>
      <c r="RDU33" s="9"/>
      <c r="RDV33" s="9"/>
      <c r="RDW33" s="9"/>
      <c r="RDX33" s="9"/>
      <c r="RDY33" s="9"/>
      <c r="RDZ33" s="9"/>
      <c r="REA33" s="9"/>
      <c r="REB33" s="9"/>
      <c r="REC33" s="9"/>
      <c r="RED33" s="9"/>
      <c r="REE33" s="9"/>
      <c r="REF33" s="9"/>
      <c r="REG33" s="9"/>
      <c r="REH33" s="9"/>
      <c r="REI33" s="9"/>
      <c r="REJ33" s="9"/>
      <c r="REK33" s="9"/>
      <c r="REL33" s="9"/>
      <c r="REM33" s="9"/>
      <c r="REN33" s="9"/>
      <c r="REO33" s="9"/>
      <c r="REP33" s="9"/>
      <c r="REQ33" s="9"/>
      <c r="RER33" s="9"/>
      <c r="RES33" s="9"/>
      <c r="RET33" s="9"/>
      <c r="REU33" s="9"/>
      <c r="REV33" s="9"/>
      <c r="REW33" s="9"/>
      <c r="REX33" s="9"/>
      <c r="REY33" s="9"/>
      <c r="REZ33" s="9"/>
      <c r="RFA33" s="9"/>
      <c r="RFB33" s="9"/>
      <c r="RFC33" s="9"/>
      <c r="RFD33" s="9"/>
      <c r="RFE33" s="9"/>
      <c r="RFF33" s="9"/>
      <c r="RFG33" s="9"/>
      <c r="RFH33" s="9"/>
      <c r="RFI33" s="9"/>
      <c r="RFJ33" s="9"/>
      <c r="RFK33" s="9"/>
      <c r="RFL33" s="9"/>
      <c r="RFM33" s="9"/>
      <c r="RFN33" s="9"/>
      <c r="RFO33" s="9"/>
      <c r="RFP33" s="9"/>
      <c r="RFQ33" s="9"/>
      <c r="RFR33" s="9"/>
      <c r="RFS33" s="9"/>
      <c r="RFT33" s="9"/>
      <c r="RFU33" s="9"/>
      <c r="RFV33" s="9"/>
      <c r="RFW33" s="9"/>
      <c r="RFX33" s="9"/>
      <c r="RFY33" s="9"/>
      <c r="RFZ33" s="9"/>
      <c r="RGA33" s="9"/>
      <c r="RGB33" s="9"/>
      <c r="RGC33" s="9"/>
      <c r="RGD33" s="9"/>
      <c r="RGE33" s="9"/>
      <c r="RGF33" s="9"/>
      <c r="RGG33" s="9"/>
      <c r="RGH33" s="9"/>
      <c r="RGI33" s="9"/>
      <c r="RGJ33" s="9"/>
      <c r="RGK33" s="9"/>
      <c r="RGL33" s="9"/>
      <c r="RGM33" s="9"/>
      <c r="RGN33" s="9"/>
      <c r="RGO33" s="9"/>
      <c r="RGP33" s="9"/>
      <c r="RGQ33" s="9"/>
      <c r="RGR33" s="9"/>
      <c r="RGS33" s="9"/>
      <c r="RGT33" s="9"/>
      <c r="RGU33" s="9"/>
      <c r="RGV33" s="9"/>
      <c r="RGW33" s="9"/>
      <c r="RGX33" s="9"/>
      <c r="RGY33" s="9"/>
      <c r="RGZ33" s="9"/>
      <c r="RHA33" s="9"/>
      <c r="RHB33" s="9"/>
      <c r="RHC33" s="9"/>
      <c r="RHD33" s="9"/>
      <c r="RHE33" s="9"/>
      <c r="RHF33" s="9"/>
      <c r="RHG33" s="9"/>
      <c r="RHH33" s="9"/>
      <c r="RHI33" s="9"/>
      <c r="RHJ33" s="9"/>
      <c r="RHK33" s="9"/>
      <c r="RHL33" s="9"/>
      <c r="RHM33" s="9"/>
      <c r="RHN33" s="9"/>
      <c r="RHO33" s="9"/>
      <c r="RHP33" s="9"/>
      <c r="RHQ33" s="9"/>
      <c r="RHR33" s="9"/>
      <c r="RHS33" s="9"/>
      <c r="RHT33" s="9"/>
      <c r="RHU33" s="9"/>
      <c r="RHV33" s="9"/>
      <c r="RHW33" s="9"/>
      <c r="RHX33" s="9"/>
      <c r="RHY33" s="9"/>
      <c r="RHZ33" s="9"/>
      <c r="RIA33" s="9"/>
      <c r="RIB33" s="9"/>
      <c r="RIC33" s="9"/>
      <c r="RID33" s="9"/>
      <c r="RIE33" s="9"/>
      <c r="RIF33" s="9"/>
      <c r="RIG33" s="9"/>
      <c r="RIH33" s="9"/>
      <c r="RII33" s="9"/>
      <c r="RIJ33" s="9"/>
      <c r="RIK33" s="9"/>
      <c r="RIL33" s="9"/>
      <c r="RIM33" s="9"/>
      <c r="RIN33" s="9"/>
      <c r="RIO33" s="9"/>
      <c r="RIP33" s="9"/>
      <c r="RIQ33" s="9"/>
      <c r="RIR33" s="9"/>
      <c r="RIS33" s="9"/>
      <c r="RIT33" s="9"/>
      <c r="RIU33" s="9"/>
      <c r="RIV33" s="9"/>
      <c r="RIW33" s="9"/>
      <c r="RIX33" s="9"/>
      <c r="RIY33" s="9"/>
      <c r="RIZ33" s="9"/>
      <c r="RJA33" s="9"/>
      <c r="RJB33" s="9"/>
      <c r="RJC33" s="9"/>
      <c r="RJD33" s="9"/>
      <c r="RJE33" s="9"/>
      <c r="RJF33" s="9"/>
      <c r="RJG33" s="9"/>
      <c r="RJH33" s="9"/>
      <c r="RJI33" s="9"/>
      <c r="RJJ33" s="9"/>
      <c r="RJK33" s="9"/>
      <c r="RJL33" s="9"/>
      <c r="RJM33" s="9"/>
      <c r="RJN33" s="9"/>
      <c r="RJO33" s="9"/>
      <c r="RJP33" s="9"/>
      <c r="RJQ33" s="9"/>
      <c r="RJR33" s="9"/>
      <c r="RJS33" s="9"/>
      <c r="RJT33" s="9"/>
      <c r="RJU33" s="9"/>
      <c r="RJV33" s="9"/>
      <c r="RJW33" s="9"/>
      <c r="RJX33" s="9"/>
      <c r="RJY33" s="9"/>
      <c r="RJZ33" s="9"/>
      <c r="RKA33" s="9"/>
      <c r="RKB33" s="9"/>
      <c r="RKC33" s="9"/>
      <c r="RKD33" s="9"/>
      <c r="RKE33" s="9"/>
      <c r="RKF33" s="9"/>
      <c r="RKG33" s="9"/>
      <c r="RKH33" s="9"/>
      <c r="RKI33" s="9"/>
      <c r="RKJ33" s="9"/>
      <c r="RKK33" s="9"/>
      <c r="RKL33" s="9"/>
      <c r="RKM33" s="9"/>
      <c r="RKN33" s="9"/>
      <c r="RKO33" s="9"/>
      <c r="RKP33" s="9"/>
      <c r="RKQ33" s="9"/>
      <c r="RKR33" s="9"/>
      <c r="RKS33" s="9"/>
      <c r="RKT33" s="9"/>
      <c r="RKU33" s="9"/>
      <c r="RKV33" s="9"/>
      <c r="RKW33" s="9"/>
      <c r="RKX33" s="9"/>
      <c r="RKY33" s="9"/>
      <c r="RKZ33" s="9"/>
      <c r="RLA33" s="9"/>
      <c r="RLB33" s="9"/>
      <c r="RLC33" s="9"/>
      <c r="RLD33" s="9"/>
      <c r="RLE33" s="9"/>
      <c r="RLF33" s="9"/>
      <c r="RLG33" s="9"/>
      <c r="RLH33" s="9"/>
      <c r="RLI33" s="9"/>
      <c r="RLJ33" s="9"/>
      <c r="RLK33" s="9"/>
      <c r="RLL33" s="9"/>
      <c r="RLM33" s="9"/>
      <c r="RLN33" s="9"/>
      <c r="RLO33" s="9"/>
      <c r="RLP33" s="9"/>
      <c r="RLQ33" s="9"/>
      <c r="RLR33" s="9"/>
      <c r="RLS33" s="9"/>
      <c r="RLT33" s="9"/>
      <c r="RLU33" s="9"/>
      <c r="RLV33" s="9"/>
      <c r="RLW33" s="9"/>
      <c r="RLX33" s="9"/>
      <c r="RLY33" s="9"/>
      <c r="RLZ33" s="9"/>
      <c r="RMA33" s="9"/>
      <c r="RMB33" s="9"/>
      <c r="RMC33" s="9"/>
      <c r="RMD33" s="9"/>
      <c r="RME33" s="9"/>
      <c r="RMF33" s="9"/>
      <c r="RMG33" s="9"/>
      <c r="RMH33" s="9"/>
      <c r="RMI33" s="9"/>
      <c r="RMJ33" s="9"/>
      <c r="RMK33" s="9"/>
      <c r="RML33" s="9"/>
      <c r="RMM33" s="9"/>
      <c r="RMN33" s="9"/>
      <c r="RMO33" s="9"/>
      <c r="RMP33" s="9"/>
      <c r="RMQ33" s="9"/>
      <c r="RMR33" s="9"/>
      <c r="RMS33" s="9"/>
      <c r="RMT33" s="9"/>
      <c r="RMU33" s="9"/>
      <c r="RMV33" s="9"/>
      <c r="RMW33" s="9"/>
      <c r="RMX33" s="9"/>
      <c r="RMY33" s="9"/>
      <c r="RMZ33" s="9"/>
      <c r="RNA33" s="9"/>
      <c r="RNB33" s="9"/>
      <c r="RNC33" s="9"/>
      <c r="RND33" s="9"/>
      <c r="RNE33" s="9"/>
      <c r="RNF33" s="9"/>
      <c r="RNG33" s="9"/>
      <c r="RNH33" s="9"/>
      <c r="RNI33" s="9"/>
      <c r="RNJ33" s="9"/>
      <c r="RNK33" s="9"/>
      <c r="RNL33" s="9"/>
      <c r="RNM33" s="9"/>
      <c r="RNN33" s="9"/>
      <c r="RNO33" s="9"/>
      <c r="RNP33" s="9"/>
      <c r="RNQ33" s="9"/>
      <c r="RNR33" s="9"/>
      <c r="RNS33" s="9"/>
      <c r="RNT33" s="9"/>
      <c r="RNU33" s="9"/>
      <c r="RNV33" s="9"/>
      <c r="RNW33" s="9"/>
      <c r="RNX33" s="9"/>
      <c r="RNY33" s="9"/>
      <c r="RNZ33" s="9"/>
      <c r="ROA33" s="9"/>
      <c r="ROB33" s="9"/>
      <c r="ROC33" s="9"/>
      <c r="ROD33" s="9"/>
      <c r="ROE33" s="9"/>
      <c r="ROF33" s="9"/>
      <c r="ROG33" s="9"/>
      <c r="ROH33" s="9"/>
      <c r="ROI33" s="9"/>
      <c r="ROJ33" s="9"/>
      <c r="ROK33" s="9"/>
      <c r="ROL33" s="9"/>
      <c r="ROM33" s="9"/>
      <c r="RON33" s="9"/>
      <c r="ROO33" s="9"/>
      <c r="ROP33" s="9"/>
      <c r="ROQ33" s="9"/>
      <c r="ROR33" s="9"/>
      <c r="ROS33" s="9"/>
      <c r="ROT33" s="9"/>
      <c r="ROU33" s="9"/>
      <c r="ROV33" s="9"/>
      <c r="ROW33" s="9"/>
      <c r="ROX33" s="9"/>
      <c r="ROY33" s="9"/>
      <c r="ROZ33" s="9"/>
      <c r="RPA33" s="9"/>
      <c r="RPB33" s="9"/>
      <c r="RPC33" s="9"/>
      <c r="RPD33" s="9"/>
      <c r="RPE33" s="9"/>
      <c r="RPF33" s="9"/>
      <c r="RPG33" s="9"/>
      <c r="RPH33" s="9"/>
      <c r="RPI33" s="9"/>
      <c r="RPJ33" s="9"/>
      <c r="RPK33" s="9"/>
      <c r="RPL33" s="9"/>
      <c r="RPM33" s="9"/>
      <c r="RPN33" s="9"/>
      <c r="RPO33" s="9"/>
      <c r="RPP33" s="9"/>
      <c r="RPQ33" s="9"/>
      <c r="RPR33" s="9"/>
      <c r="RPS33" s="9"/>
      <c r="RPT33" s="9"/>
      <c r="RPU33" s="9"/>
      <c r="RPV33" s="9"/>
      <c r="RPW33" s="9"/>
      <c r="RPX33" s="9"/>
      <c r="RPY33" s="9"/>
      <c r="RPZ33" s="9"/>
      <c r="RQA33" s="9"/>
      <c r="RQB33" s="9"/>
      <c r="RQC33" s="9"/>
      <c r="RQD33" s="9"/>
      <c r="RQE33" s="9"/>
      <c r="RQF33" s="9"/>
      <c r="RQG33" s="9"/>
      <c r="RQH33" s="9"/>
      <c r="RQI33" s="9"/>
      <c r="RQJ33" s="9"/>
      <c r="RQK33" s="9"/>
      <c r="RQL33" s="9"/>
      <c r="RQM33" s="9"/>
      <c r="RQN33" s="9"/>
      <c r="RQO33" s="9"/>
      <c r="RQP33" s="9"/>
      <c r="RQQ33" s="9"/>
      <c r="RQR33" s="9"/>
      <c r="RQS33" s="9"/>
      <c r="RQT33" s="9"/>
      <c r="RQU33" s="9"/>
      <c r="RQV33" s="9"/>
      <c r="RQW33" s="9"/>
      <c r="RQX33" s="9"/>
      <c r="RQY33" s="9"/>
      <c r="RQZ33" s="9"/>
      <c r="RRA33" s="9"/>
      <c r="RRB33" s="9"/>
      <c r="RRC33" s="9"/>
      <c r="RRD33" s="9"/>
      <c r="RRE33" s="9"/>
      <c r="RRF33" s="9"/>
      <c r="RRG33" s="9"/>
      <c r="RRH33" s="9"/>
      <c r="RRI33" s="9"/>
      <c r="RRJ33" s="9"/>
      <c r="RRK33" s="9"/>
      <c r="RRL33" s="9"/>
      <c r="RRM33" s="9"/>
      <c r="RRN33" s="9"/>
      <c r="RRO33" s="9"/>
      <c r="RRP33" s="9"/>
      <c r="RRQ33" s="9"/>
      <c r="RRR33" s="9"/>
      <c r="RRS33" s="9"/>
      <c r="RRT33" s="9"/>
      <c r="RRU33" s="9"/>
      <c r="RRV33" s="9"/>
      <c r="RRW33" s="9"/>
      <c r="RRX33" s="9"/>
      <c r="RRY33" s="9"/>
      <c r="RRZ33" s="9"/>
      <c r="RSA33" s="9"/>
      <c r="RSB33" s="9"/>
      <c r="RSC33" s="9"/>
      <c r="RSD33" s="9"/>
      <c r="RSE33" s="9"/>
      <c r="RSF33" s="9"/>
      <c r="RSG33" s="9"/>
      <c r="RSH33" s="9"/>
      <c r="RSI33" s="9"/>
      <c r="RSJ33" s="9"/>
      <c r="RSK33" s="9"/>
      <c r="RSL33" s="9"/>
      <c r="RSM33" s="9"/>
      <c r="RSN33" s="9"/>
      <c r="RSO33" s="9"/>
      <c r="RSP33" s="9"/>
      <c r="RSQ33" s="9"/>
      <c r="RSR33" s="9"/>
      <c r="RSS33" s="9"/>
      <c r="RST33" s="9"/>
      <c r="RSU33" s="9"/>
      <c r="RSV33" s="9"/>
      <c r="RSW33" s="9"/>
      <c r="RSX33" s="9"/>
      <c r="RSY33" s="9"/>
      <c r="RSZ33" s="9"/>
      <c r="RTA33" s="9"/>
      <c r="RTB33" s="9"/>
      <c r="RTC33" s="9"/>
      <c r="RTD33" s="9"/>
      <c r="RTE33" s="9"/>
      <c r="RTF33" s="9"/>
      <c r="RTG33" s="9"/>
      <c r="RTH33" s="9"/>
      <c r="RTI33" s="9"/>
      <c r="RTJ33" s="9"/>
      <c r="RTK33" s="9"/>
      <c r="RTL33" s="9"/>
      <c r="RTM33" s="9"/>
      <c r="RTN33" s="9"/>
      <c r="RTO33" s="9"/>
      <c r="RTP33" s="9"/>
      <c r="RTQ33" s="9"/>
      <c r="RTR33" s="9"/>
      <c r="RTS33" s="9"/>
      <c r="RTT33" s="9"/>
      <c r="RTU33" s="9"/>
      <c r="RTV33" s="9"/>
      <c r="RTW33" s="9"/>
      <c r="RTX33" s="9"/>
      <c r="RTY33" s="9"/>
      <c r="RTZ33" s="9"/>
      <c r="RUA33" s="9"/>
      <c r="RUB33" s="9"/>
      <c r="RUC33" s="9"/>
      <c r="RUD33" s="9"/>
      <c r="RUE33" s="9"/>
      <c r="RUF33" s="9"/>
      <c r="RUG33" s="9"/>
      <c r="RUH33" s="9"/>
      <c r="RUI33" s="9"/>
      <c r="RUJ33" s="9"/>
      <c r="RUK33" s="9"/>
      <c r="RUL33" s="9"/>
      <c r="RUM33" s="9"/>
      <c r="RUN33" s="9"/>
      <c r="RUO33" s="9"/>
      <c r="RUP33" s="9"/>
      <c r="RUQ33" s="9"/>
      <c r="RUR33" s="9"/>
      <c r="RUS33" s="9"/>
      <c r="RUT33" s="9"/>
      <c r="RUU33" s="9"/>
      <c r="RUV33" s="9"/>
      <c r="RUW33" s="9"/>
      <c r="RUX33" s="9"/>
      <c r="RUY33" s="9"/>
      <c r="RUZ33" s="9"/>
      <c r="RVA33" s="9"/>
      <c r="RVB33" s="9"/>
      <c r="RVC33" s="9"/>
      <c r="RVD33" s="9"/>
      <c r="RVE33" s="9"/>
      <c r="RVF33" s="9"/>
      <c r="RVG33" s="9"/>
      <c r="RVH33" s="9"/>
      <c r="RVI33" s="9"/>
      <c r="RVJ33" s="9"/>
      <c r="RVK33" s="9"/>
      <c r="RVL33" s="9"/>
      <c r="RVM33" s="9"/>
      <c r="RVN33" s="9"/>
      <c r="RVO33" s="9"/>
      <c r="RVP33" s="9"/>
      <c r="RVQ33" s="9"/>
      <c r="RVR33" s="9"/>
      <c r="RVS33" s="9"/>
      <c r="RVT33" s="9"/>
      <c r="RVU33" s="9"/>
      <c r="RVV33" s="9"/>
      <c r="RVW33" s="9"/>
      <c r="RVX33" s="9"/>
      <c r="RVY33" s="9"/>
      <c r="RVZ33" s="9"/>
      <c r="RWA33" s="9"/>
      <c r="RWB33" s="9"/>
      <c r="RWC33" s="9"/>
      <c r="RWD33" s="9"/>
      <c r="RWE33" s="9"/>
      <c r="RWF33" s="9"/>
      <c r="RWG33" s="9"/>
      <c r="RWH33" s="9"/>
      <c r="RWI33" s="9"/>
      <c r="RWJ33" s="9"/>
      <c r="RWK33" s="9"/>
      <c r="RWL33" s="9"/>
      <c r="RWM33" s="9"/>
      <c r="RWN33" s="9"/>
      <c r="RWO33" s="9"/>
      <c r="RWP33" s="9"/>
      <c r="RWQ33" s="9"/>
      <c r="RWR33" s="9"/>
      <c r="RWS33" s="9"/>
      <c r="RWT33" s="9"/>
      <c r="RWU33" s="9"/>
      <c r="RWV33" s="9"/>
      <c r="RWW33" s="9"/>
      <c r="RWX33" s="9"/>
      <c r="RWY33" s="9"/>
      <c r="RWZ33" s="9"/>
      <c r="RXA33" s="9"/>
      <c r="RXB33" s="9"/>
      <c r="RXC33" s="9"/>
      <c r="RXD33" s="9"/>
      <c r="RXE33" s="9"/>
      <c r="RXF33" s="9"/>
      <c r="RXG33" s="9"/>
      <c r="RXH33" s="9"/>
      <c r="RXI33" s="9"/>
      <c r="RXJ33" s="9"/>
      <c r="RXK33" s="9"/>
      <c r="RXL33" s="9"/>
      <c r="RXM33" s="9"/>
      <c r="RXN33" s="9"/>
      <c r="RXO33" s="9"/>
      <c r="RXP33" s="9"/>
      <c r="RXQ33" s="9"/>
      <c r="RXR33" s="9"/>
      <c r="RXS33" s="9"/>
      <c r="RXT33" s="9"/>
      <c r="RXU33" s="9"/>
      <c r="RXV33" s="9"/>
      <c r="RXW33" s="9"/>
      <c r="RXX33" s="9"/>
      <c r="RXY33" s="9"/>
      <c r="RXZ33" s="9"/>
      <c r="RYA33" s="9"/>
      <c r="RYB33" s="9"/>
      <c r="RYC33" s="9"/>
      <c r="RYD33" s="9"/>
      <c r="RYE33" s="9"/>
      <c r="RYF33" s="9"/>
      <c r="RYG33" s="9"/>
      <c r="RYH33" s="9"/>
      <c r="RYI33" s="9"/>
      <c r="RYJ33" s="9"/>
      <c r="RYK33" s="9"/>
      <c r="RYL33" s="9"/>
      <c r="RYM33" s="9"/>
      <c r="RYN33" s="9"/>
      <c r="RYO33" s="9"/>
      <c r="RYP33" s="9"/>
      <c r="RYQ33" s="9"/>
      <c r="RYR33" s="9"/>
      <c r="RYS33" s="9"/>
      <c r="RYT33" s="9"/>
      <c r="RYU33" s="9"/>
      <c r="RYV33" s="9"/>
      <c r="RYW33" s="9"/>
      <c r="RYX33" s="9"/>
      <c r="RYY33" s="9"/>
      <c r="RYZ33" s="9"/>
      <c r="RZA33" s="9"/>
      <c r="RZB33" s="9"/>
      <c r="RZC33" s="9"/>
      <c r="RZD33" s="9"/>
      <c r="RZE33" s="9"/>
      <c r="RZF33" s="9"/>
      <c r="RZG33" s="9"/>
      <c r="RZH33" s="9"/>
      <c r="RZI33" s="9"/>
      <c r="RZJ33" s="9"/>
      <c r="RZK33" s="9"/>
      <c r="RZL33" s="9"/>
      <c r="RZM33" s="9"/>
      <c r="RZN33" s="9"/>
      <c r="RZO33" s="9"/>
      <c r="RZP33" s="9"/>
      <c r="RZQ33" s="9"/>
      <c r="RZR33" s="9"/>
      <c r="RZS33" s="9"/>
      <c r="RZT33" s="9"/>
      <c r="RZU33" s="9"/>
      <c r="RZV33" s="9"/>
      <c r="RZW33" s="9"/>
      <c r="RZX33" s="9"/>
      <c r="RZY33" s="9"/>
      <c r="RZZ33" s="9"/>
      <c r="SAA33" s="9"/>
      <c r="SAB33" s="9"/>
      <c r="SAC33" s="9"/>
      <c r="SAD33" s="9"/>
      <c r="SAE33" s="9"/>
      <c r="SAF33" s="9"/>
      <c r="SAG33" s="9"/>
      <c r="SAH33" s="9"/>
      <c r="SAI33" s="9"/>
      <c r="SAJ33" s="9"/>
      <c r="SAK33" s="9"/>
      <c r="SAL33" s="9"/>
      <c r="SAM33" s="9"/>
      <c r="SAN33" s="9"/>
      <c r="SAO33" s="9"/>
      <c r="SAP33" s="9"/>
      <c r="SAQ33" s="9"/>
      <c r="SAR33" s="9"/>
      <c r="SAS33" s="9"/>
      <c r="SAT33" s="9"/>
      <c r="SAU33" s="9"/>
      <c r="SAV33" s="9"/>
      <c r="SAW33" s="9"/>
      <c r="SAX33" s="9"/>
      <c r="SAY33" s="9"/>
      <c r="SAZ33" s="9"/>
      <c r="SBA33" s="9"/>
      <c r="SBB33" s="9"/>
      <c r="SBC33" s="9"/>
      <c r="SBD33" s="9"/>
      <c r="SBE33" s="9"/>
      <c r="SBF33" s="9"/>
      <c r="SBG33" s="9"/>
      <c r="SBH33" s="9"/>
      <c r="SBI33" s="9"/>
      <c r="SBJ33" s="9"/>
      <c r="SBK33" s="9"/>
      <c r="SBL33" s="9"/>
      <c r="SBM33" s="9"/>
      <c r="SBN33" s="9"/>
      <c r="SBO33" s="9"/>
      <c r="SBP33" s="9"/>
      <c r="SBQ33" s="9"/>
      <c r="SBR33" s="9"/>
      <c r="SBS33" s="9"/>
      <c r="SBT33" s="9"/>
      <c r="SBU33" s="9"/>
      <c r="SBV33" s="9"/>
      <c r="SBW33" s="9"/>
      <c r="SBX33" s="9"/>
      <c r="SBY33" s="9"/>
      <c r="SBZ33" s="9"/>
      <c r="SCA33" s="9"/>
      <c r="SCB33" s="9"/>
      <c r="SCC33" s="9"/>
      <c r="SCD33" s="9"/>
      <c r="SCE33" s="9"/>
      <c r="SCF33" s="9"/>
      <c r="SCG33" s="9"/>
      <c r="SCH33" s="9"/>
      <c r="SCI33" s="9"/>
      <c r="SCJ33" s="9"/>
      <c r="SCK33" s="9"/>
      <c r="SCL33" s="9"/>
      <c r="SCM33" s="9"/>
      <c r="SCN33" s="9"/>
      <c r="SCO33" s="9"/>
      <c r="SCP33" s="9"/>
      <c r="SCQ33" s="9"/>
      <c r="SCR33" s="9"/>
      <c r="SCS33" s="9"/>
      <c r="SCT33" s="9"/>
      <c r="SCU33" s="9"/>
      <c r="SCV33" s="9"/>
      <c r="SCW33" s="9"/>
      <c r="SCX33" s="9"/>
      <c r="SCY33" s="9"/>
      <c r="SCZ33" s="9"/>
      <c r="SDA33" s="9"/>
      <c r="SDB33" s="9"/>
      <c r="SDC33" s="9"/>
      <c r="SDD33" s="9"/>
      <c r="SDE33" s="9"/>
      <c r="SDF33" s="9"/>
      <c r="SDG33" s="9"/>
      <c r="SDH33" s="9"/>
      <c r="SDI33" s="9"/>
      <c r="SDJ33" s="9"/>
      <c r="SDK33" s="9"/>
      <c r="SDL33" s="9"/>
      <c r="SDM33" s="9"/>
      <c r="SDN33" s="9"/>
      <c r="SDO33" s="9"/>
      <c r="SDP33" s="9"/>
      <c r="SDQ33" s="9"/>
      <c r="SDR33" s="9"/>
      <c r="SDS33" s="9"/>
      <c r="SDT33" s="9"/>
      <c r="SDU33" s="9"/>
      <c r="SDV33" s="9"/>
      <c r="SDW33" s="9"/>
      <c r="SDX33" s="9"/>
      <c r="SDY33" s="9"/>
      <c r="SDZ33" s="9"/>
      <c r="SEA33" s="9"/>
      <c r="SEB33" s="9"/>
      <c r="SEC33" s="9"/>
      <c r="SED33" s="9"/>
      <c r="SEE33" s="9"/>
      <c r="SEF33" s="9"/>
      <c r="SEG33" s="9"/>
      <c r="SEH33" s="9"/>
      <c r="SEI33" s="9"/>
      <c r="SEJ33" s="9"/>
      <c r="SEK33" s="9"/>
      <c r="SEL33" s="9"/>
      <c r="SEM33" s="9"/>
      <c r="SEN33" s="9"/>
      <c r="SEO33" s="9"/>
      <c r="SEP33" s="9"/>
      <c r="SEQ33" s="9"/>
      <c r="SER33" s="9"/>
      <c r="SES33" s="9"/>
      <c r="SET33" s="9"/>
      <c r="SEU33" s="9"/>
      <c r="SEV33" s="9"/>
      <c r="SEW33" s="9"/>
      <c r="SEX33" s="9"/>
      <c r="SEY33" s="9"/>
      <c r="SEZ33" s="9"/>
      <c r="SFA33" s="9"/>
      <c r="SFB33" s="9"/>
      <c r="SFC33" s="9"/>
      <c r="SFD33" s="9"/>
      <c r="SFE33" s="9"/>
      <c r="SFF33" s="9"/>
      <c r="SFG33" s="9"/>
      <c r="SFH33" s="9"/>
      <c r="SFI33" s="9"/>
      <c r="SFJ33" s="9"/>
      <c r="SFK33" s="9"/>
      <c r="SFL33" s="9"/>
      <c r="SFM33" s="9"/>
      <c r="SFN33" s="9"/>
      <c r="SFO33" s="9"/>
      <c r="SFP33" s="9"/>
      <c r="SFQ33" s="9"/>
      <c r="SFR33" s="9"/>
      <c r="SFS33" s="9"/>
      <c r="SFT33" s="9"/>
      <c r="SFU33" s="9"/>
      <c r="SFV33" s="9"/>
      <c r="SFW33" s="9"/>
      <c r="SFX33" s="9"/>
      <c r="SFY33" s="9"/>
      <c r="SFZ33" s="9"/>
      <c r="SGA33" s="9"/>
      <c r="SGB33" s="9"/>
      <c r="SGC33" s="9"/>
      <c r="SGD33" s="9"/>
      <c r="SGE33" s="9"/>
      <c r="SGF33" s="9"/>
      <c r="SGG33" s="9"/>
      <c r="SGH33" s="9"/>
      <c r="SGI33" s="9"/>
      <c r="SGJ33" s="9"/>
      <c r="SGK33" s="9"/>
      <c r="SGL33" s="9"/>
      <c r="SGM33" s="9"/>
      <c r="SGN33" s="9"/>
      <c r="SGO33" s="9"/>
      <c r="SGP33" s="9"/>
      <c r="SGQ33" s="9"/>
      <c r="SGR33" s="9"/>
      <c r="SGS33" s="9"/>
      <c r="SGT33" s="9"/>
      <c r="SGU33" s="9"/>
      <c r="SGV33" s="9"/>
      <c r="SGW33" s="9"/>
      <c r="SGX33" s="9"/>
      <c r="SGY33" s="9"/>
      <c r="SGZ33" s="9"/>
      <c r="SHA33" s="9"/>
      <c r="SHB33" s="9"/>
      <c r="SHC33" s="9"/>
      <c r="SHD33" s="9"/>
      <c r="SHE33" s="9"/>
      <c r="SHF33" s="9"/>
      <c r="SHG33" s="9"/>
      <c r="SHH33" s="9"/>
      <c r="SHI33" s="9"/>
      <c r="SHJ33" s="9"/>
      <c r="SHK33" s="9"/>
      <c r="SHL33" s="9"/>
      <c r="SHM33" s="9"/>
      <c r="SHN33" s="9"/>
      <c r="SHO33" s="9"/>
      <c r="SHP33" s="9"/>
      <c r="SHQ33" s="9"/>
      <c r="SHR33" s="9"/>
      <c r="SHS33" s="9"/>
      <c r="SHT33" s="9"/>
      <c r="SHU33" s="9"/>
      <c r="SHV33" s="9"/>
      <c r="SHW33" s="9"/>
      <c r="SHX33" s="9"/>
      <c r="SHY33" s="9"/>
      <c r="SHZ33" s="9"/>
      <c r="SIA33" s="9"/>
      <c r="SIB33" s="9"/>
      <c r="SIC33" s="9"/>
      <c r="SID33" s="9"/>
      <c r="SIE33" s="9"/>
      <c r="SIF33" s="9"/>
      <c r="SIG33" s="9"/>
      <c r="SIH33" s="9"/>
      <c r="SII33" s="9"/>
      <c r="SIJ33" s="9"/>
      <c r="SIK33" s="9"/>
      <c r="SIL33" s="9"/>
      <c r="SIM33" s="9"/>
      <c r="SIN33" s="9"/>
      <c r="SIO33" s="9"/>
      <c r="SIP33" s="9"/>
      <c r="SIQ33" s="9"/>
      <c r="SIR33" s="9"/>
      <c r="SIS33" s="9"/>
      <c r="SIT33" s="9"/>
      <c r="SIU33" s="9"/>
      <c r="SIV33" s="9"/>
      <c r="SIW33" s="9"/>
      <c r="SIX33" s="9"/>
      <c r="SIY33" s="9"/>
      <c r="SIZ33" s="9"/>
      <c r="SJA33" s="9"/>
      <c r="SJB33" s="9"/>
      <c r="SJC33" s="9"/>
      <c r="SJD33" s="9"/>
      <c r="SJE33" s="9"/>
      <c r="SJF33" s="9"/>
      <c r="SJG33" s="9"/>
      <c r="SJH33" s="9"/>
      <c r="SJI33" s="9"/>
      <c r="SJJ33" s="9"/>
      <c r="SJK33" s="9"/>
      <c r="SJL33" s="9"/>
      <c r="SJM33" s="9"/>
      <c r="SJN33" s="9"/>
      <c r="SJO33" s="9"/>
      <c r="SJP33" s="9"/>
      <c r="SJQ33" s="9"/>
      <c r="SJR33" s="9"/>
      <c r="SJS33" s="9"/>
      <c r="SJT33" s="9"/>
      <c r="SJU33" s="9"/>
      <c r="SJV33" s="9"/>
      <c r="SJW33" s="9"/>
      <c r="SJX33" s="9"/>
      <c r="SJY33" s="9"/>
      <c r="SJZ33" s="9"/>
      <c r="SKA33" s="9"/>
      <c r="SKB33" s="9"/>
      <c r="SKC33" s="9"/>
      <c r="SKD33" s="9"/>
      <c r="SKE33" s="9"/>
      <c r="SKF33" s="9"/>
      <c r="SKG33" s="9"/>
      <c r="SKH33" s="9"/>
      <c r="SKI33" s="9"/>
      <c r="SKJ33" s="9"/>
      <c r="SKK33" s="9"/>
      <c r="SKL33" s="9"/>
      <c r="SKM33" s="9"/>
      <c r="SKN33" s="9"/>
      <c r="SKO33" s="9"/>
      <c r="SKP33" s="9"/>
      <c r="SKQ33" s="9"/>
      <c r="SKR33" s="9"/>
      <c r="SKS33" s="9"/>
      <c r="SKT33" s="9"/>
      <c r="SKU33" s="9"/>
      <c r="SKV33" s="9"/>
      <c r="SKW33" s="9"/>
      <c r="SKX33" s="9"/>
      <c r="SKY33" s="9"/>
      <c r="SKZ33" s="9"/>
      <c r="SLA33" s="9"/>
      <c r="SLB33" s="9"/>
      <c r="SLC33" s="9"/>
      <c r="SLD33" s="9"/>
      <c r="SLE33" s="9"/>
      <c r="SLF33" s="9"/>
      <c r="SLG33" s="9"/>
      <c r="SLH33" s="9"/>
      <c r="SLI33" s="9"/>
      <c r="SLJ33" s="9"/>
      <c r="SLK33" s="9"/>
      <c r="SLL33" s="9"/>
      <c r="SLM33" s="9"/>
      <c r="SLN33" s="9"/>
      <c r="SLO33" s="9"/>
      <c r="SLP33" s="9"/>
      <c r="SLQ33" s="9"/>
      <c r="SLR33" s="9"/>
      <c r="SLS33" s="9"/>
      <c r="SLT33" s="9"/>
      <c r="SLU33" s="9"/>
      <c r="SLV33" s="9"/>
      <c r="SLW33" s="9"/>
      <c r="SLX33" s="9"/>
      <c r="SLY33" s="9"/>
      <c r="SLZ33" s="9"/>
      <c r="SMA33" s="9"/>
      <c r="SMB33" s="9"/>
      <c r="SMC33" s="9"/>
      <c r="SMD33" s="9"/>
      <c r="SME33" s="9"/>
      <c r="SMF33" s="9"/>
      <c r="SMG33" s="9"/>
      <c r="SMH33" s="9"/>
      <c r="SMI33" s="9"/>
      <c r="SMJ33" s="9"/>
      <c r="SMK33" s="9"/>
      <c r="SML33" s="9"/>
      <c r="SMM33" s="9"/>
      <c r="SMN33" s="9"/>
      <c r="SMO33" s="9"/>
      <c r="SMP33" s="9"/>
      <c r="SMQ33" s="9"/>
      <c r="SMR33" s="9"/>
      <c r="SMS33" s="9"/>
      <c r="SMT33" s="9"/>
      <c r="SMU33" s="9"/>
      <c r="SMV33" s="9"/>
      <c r="SMW33" s="9"/>
      <c r="SMX33" s="9"/>
      <c r="SMY33" s="9"/>
      <c r="SMZ33" s="9"/>
      <c r="SNA33" s="9"/>
      <c r="SNB33" s="9"/>
      <c r="SNC33" s="9"/>
      <c r="SND33" s="9"/>
      <c r="SNE33" s="9"/>
      <c r="SNF33" s="9"/>
      <c r="SNG33" s="9"/>
      <c r="SNH33" s="9"/>
      <c r="SNI33" s="9"/>
      <c r="SNJ33" s="9"/>
      <c r="SNK33" s="9"/>
      <c r="SNL33" s="9"/>
      <c r="SNM33" s="9"/>
      <c r="SNN33" s="9"/>
      <c r="SNO33" s="9"/>
      <c r="SNP33" s="9"/>
      <c r="SNQ33" s="9"/>
      <c r="SNR33" s="9"/>
      <c r="SNS33" s="9"/>
      <c r="SNT33" s="9"/>
      <c r="SNU33" s="9"/>
      <c r="SNV33" s="9"/>
      <c r="SNW33" s="9"/>
      <c r="SNX33" s="9"/>
      <c r="SNY33" s="9"/>
      <c r="SNZ33" s="9"/>
      <c r="SOA33" s="9"/>
      <c r="SOB33" s="9"/>
      <c r="SOC33" s="9"/>
      <c r="SOD33" s="9"/>
      <c r="SOE33" s="9"/>
      <c r="SOF33" s="9"/>
      <c r="SOG33" s="9"/>
      <c r="SOH33" s="9"/>
      <c r="SOI33" s="9"/>
      <c r="SOJ33" s="9"/>
      <c r="SOK33" s="9"/>
      <c r="SOL33" s="9"/>
      <c r="SOM33" s="9"/>
      <c r="SON33" s="9"/>
      <c r="SOO33" s="9"/>
      <c r="SOP33" s="9"/>
      <c r="SOQ33" s="9"/>
      <c r="SOR33" s="9"/>
      <c r="SOS33" s="9"/>
      <c r="SOT33" s="9"/>
      <c r="SOU33" s="9"/>
      <c r="SOV33" s="9"/>
      <c r="SOW33" s="9"/>
      <c r="SOX33" s="9"/>
      <c r="SOY33" s="9"/>
      <c r="SOZ33" s="9"/>
      <c r="SPA33" s="9"/>
      <c r="SPB33" s="9"/>
      <c r="SPC33" s="9"/>
      <c r="SPD33" s="9"/>
      <c r="SPE33" s="9"/>
      <c r="SPF33" s="9"/>
      <c r="SPG33" s="9"/>
      <c r="SPH33" s="9"/>
      <c r="SPI33" s="9"/>
      <c r="SPJ33" s="9"/>
      <c r="SPK33" s="9"/>
      <c r="SPL33" s="9"/>
      <c r="SPM33" s="9"/>
      <c r="SPN33" s="9"/>
      <c r="SPO33" s="9"/>
      <c r="SPP33" s="9"/>
      <c r="SPQ33" s="9"/>
      <c r="SPR33" s="9"/>
      <c r="SPS33" s="9"/>
      <c r="SPT33" s="9"/>
      <c r="SPU33" s="9"/>
      <c r="SPV33" s="9"/>
      <c r="SPW33" s="9"/>
      <c r="SPX33" s="9"/>
      <c r="SPY33" s="9"/>
      <c r="SPZ33" s="9"/>
      <c r="SQA33" s="9"/>
      <c r="SQB33" s="9"/>
      <c r="SQC33" s="9"/>
      <c r="SQD33" s="9"/>
      <c r="SQE33" s="9"/>
      <c r="SQF33" s="9"/>
      <c r="SQG33" s="9"/>
      <c r="SQH33" s="9"/>
      <c r="SQI33" s="9"/>
      <c r="SQJ33" s="9"/>
      <c r="SQK33" s="9"/>
      <c r="SQL33" s="9"/>
      <c r="SQM33" s="9"/>
      <c r="SQN33" s="9"/>
      <c r="SQO33" s="9"/>
      <c r="SQP33" s="9"/>
      <c r="SQQ33" s="9"/>
      <c r="SQR33" s="9"/>
      <c r="SQS33" s="9"/>
      <c r="SQT33" s="9"/>
      <c r="SQU33" s="9"/>
      <c r="SQV33" s="9"/>
      <c r="SQW33" s="9"/>
      <c r="SQX33" s="9"/>
      <c r="SQY33" s="9"/>
      <c r="SQZ33" s="9"/>
      <c r="SRA33" s="9"/>
      <c r="SRB33" s="9"/>
      <c r="SRC33" s="9"/>
      <c r="SRD33" s="9"/>
      <c r="SRE33" s="9"/>
      <c r="SRF33" s="9"/>
      <c r="SRG33" s="9"/>
      <c r="SRH33" s="9"/>
      <c r="SRI33" s="9"/>
      <c r="SRJ33" s="9"/>
      <c r="SRK33" s="9"/>
      <c r="SRL33" s="9"/>
      <c r="SRM33" s="9"/>
      <c r="SRN33" s="9"/>
      <c r="SRO33" s="9"/>
      <c r="SRP33" s="9"/>
      <c r="SRQ33" s="9"/>
      <c r="SRR33" s="9"/>
      <c r="SRS33" s="9"/>
      <c r="SRT33" s="9"/>
      <c r="SRU33" s="9"/>
      <c r="SRV33" s="9"/>
      <c r="SRW33" s="9"/>
      <c r="SRX33" s="9"/>
      <c r="SRY33" s="9"/>
      <c r="SRZ33" s="9"/>
      <c r="SSA33" s="9"/>
      <c r="SSB33" s="9"/>
      <c r="SSC33" s="9"/>
      <c r="SSD33" s="9"/>
      <c r="SSE33" s="9"/>
      <c r="SSF33" s="9"/>
      <c r="SSG33" s="9"/>
      <c r="SSH33" s="9"/>
      <c r="SSI33" s="9"/>
      <c r="SSJ33" s="9"/>
      <c r="SSK33" s="9"/>
      <c r="SSL33" s="9"/>
      <c r="SSM33" s="9"/>
      <c r="SSN33" s="9"/>
      <c r="SSO33" s="9"/>
      <c r="SSP33" s="9"/>
      <c r="SSQ33" s="9"/>
      <c r="SSR33" s="9"/>
      <c r="SSS33" s="9"/>
      <c r="SST33" s="9"/>
      <c r="SSU33" s="9"/>
      <c r="SSV33" s="9"/>
      <c r="SSW33" s="9"/>
      <c r="SSX33" s="9"/>
      <c r="SSY33" s="9"/>
      <c r="SSZ33" s="9"/>
      <c r="STA33" s="9"/>
      <c r="STB33" s="9"/>
      <c r="STC33" s="9"/>
      <c r="STD33" s="9"/>
      <c r="STE33" s="9"/>
      <c r="STF33" s="9"/>
      <c r="STG33" s="9"/>
      <c r="STH33" s="9"/>
      <c r="STI33" s="9"/>
      <c r="STJ33" s="9"/>
      <c r="STK33" s="9"/>
      <c r="STL33" s="9"/>
      <c r="STM33" s="9"/>
      <c r="STN33" s="9"/>
      <c r="STO33" s="9"/>
      <c r="STP33" s="9"/>
      <c r="STQ33" s="9"/>
      <c r="STR33" s="9"/>
      <c r="STS33" s="9"/>
      <c r="STT33" s="9"/>
      <c r="STU33" s="9"/>
      <c r="STV33" s="9"/>
      <c r="STW33" s="9"/>
      <c r="STX33" s="9"/>
      <c r="STY33" s="9"/>
      <c r="STZ33" s="9"/>
      <c r="SUA33" s="9"/>
      <c r="SUB33" s="9"/>
      <c r="SUC33" s="9"/>
      <c r="SUD33" s="9"/>
      <c r="SUE33" s="9"/>
      <c r="SUF33" s="9"/>
      <c r="SUG33" s="9"/>
      <c r="SUH33" s="9"/>
      <c r="SUI33" s="9"/>
      <c r="SUJ33" s="9"/>
      <c r="SUK33" s="9"/>
      <c r="SUL33" s="9"/>
      <c r="SUM33" s="9"/>
      <c r="SUN33" s="9"/>
      <c r="SUO33" s="9"/>
      <c r="SUP33" s="9"/>
      <c r="SUQ33" s="9"/>
      <c r="SUR33" s="9"/>
      <c r="SUS33" s="9"/>
      <c r="SUT33" s="9"/>
      <c r="SUU33" s="9"/>
      <c r="SUV33" s="9"/>
      <c r="SUW33" s="9"/>
      <c r="SUX33" s="9"/>
      <c r="SUY33" s="9"/>
      <c r="SUZ33" s="9"/>
      <c r="SVA33" s="9"/>
      <c r="SVB33" s="9"/>
      <c r="SVC33" s="9"/>
      <c r="SVD33" s="9"/>
      <c r="SVE33" s="9"/>
      <c r="SVF33" s="9"/>
      <c r="SVG33" s="9"/>
      <c r="SVH33" s="9"/>
      <c r="SVI33" s="9"/>
      <c r="SVJ33" s="9"/>
      <c r="SVK33" s="9"/>
      <c r="SVL33" s="9"/>
      <c r="SVM33" s="9"/>
      <c r="SVN33" s="9"/>
      <c r="SVO33" s="9"/>
      <c r="SVP33" s="9"/>
      <c r="SVQ33" s="9"/>
      <c r="SVR33" s="9"/>
      <c r="SVS33" s="9"/>
      <c r="SVT33" s="9"/>
      <c r="SVU33" s="9"/>
      <c r="SVV33" s="9"/>
      <c r="SVW33" s="9"/>
      <c r="SVX33" s="9"/>
      <c r="SVY33" s="9"/>
      <c r="SVZ33" s="9"/>
      <c r="SWA33" s="9"/>
      <c r="SWB33" s="9"/>
      <c r="SWC33" s="9"/>
      <c r="SWD33" s="9"/>
      <c r="SWE33" s="9"/>
      <c r="SWF33" s="9"/>
      <c r="SWG33" s="9"/>
      <c r="SWH33" s="9"/>
      <c r="SWI33" s="9"/>
      <c r="SWJ33" s="9"/>
      <c r="SWK33" s="9"/>
      <c r="SWL33" s="9"/>
      <c r="SWM33" s="9"/>
      <c r="SWN33" s="9"/>
      <c r="SWO33" s="9"/>
      <c r="SWP33" s="9"/>
      <c r="SWQ33" s="9"/>
      <c r="SWR33" s="9"/>
      <c r="SWS33" s="9"/>
      <c r="SWT33" s="9"/>
      <c r="SWU33" s="9"/>
      <c r="SWV33" s="9"/>
      <c r="SWW33" s="9"/>
      <c r="SWX33" s="9"/>
      <c r="SWY33" s="9"/>
      <c r="SWZ33" s="9"/>
      <c r="SXA33" s="9"/>
      <c r="SXB33" s="9"/>
      <c r="SXC33" s="9"/>
      <c r="SXD33" s="9"/>
      <c r="SXE33" s="9"/>
      <c r="SXF33" s="9"/>
      <c r="SXG33" s="9"/>
      <c r="SXH33" s="9"/>
      <c r="SXI33" s="9"/>
      <c r="SXJ33" s="9"/>
      <c r="SXK33" s="9"/>
      <c r="SXL33" s="9"/>
      <c r="SXM33" s="9"/>
      <c r="SXN33" s="9"/>
      <c r="SXO33" s="9"/>
      <c r="SXP33" s="9"/>
      <c r="SXQ33" s="9"/>
      <c r="SXR33" s="9"/>
      <c r="SXS33" s="9"/>
      <c r="SXT33" s="9"/>
      <c r="SXU33" s="9"/>
      <c r="SXV33" s="9"/>
      <c r="SXW33" s="9"/>
      <c r="SXX33" s="9"/>
      <c r="SXY33" s="9"/>
      <c r="SXZ33" s="9"/>
      <c r="SYA33" s="9"/>
      <c r="SYB33" s="9"/>
      <c r="SYC33" s="9"/>
      <c r="SYD33" s="9"/>
      <c r="SYE33" s="9"/>
      <c r="SYF33" s="9"/>
      <c r="SYG33" s="9"/>
      <c r="SYH33" s="9"/>
      <c r="SYI33" s="9"/>
      <c r="SYJ33" s="9"/>
      <c r="SYK33" s="9"/>
      <c r="SYL33" s="9"/>
      <c r="SYM33" s="9"/>
      <c r="SYN33" s="9"/>
      <c r="SYO33" s="9"/>
      <c r="SYP33" s="9"/>
      <c r="SYQ33" s="9"/>
      <c r="SYR33" s="9"/>
      <c r="SYS33" s="9"/>
      <c r="SYT33" s="9"/>
      <c r="SYU33" s="9"/>
      <c r="SYV33" s="9"/>
      <c r="SYW33" s="9"/>
      <c r="SYX33" s="9"/>
      <c r="SYY33" s="9"/>
      <c r="SYZ33" s="9"/>
      <c r="SZA33" s="9"/>
      <c r="SZB33" s="9"/>
      <c r="SZC33" s="9"/>
      <c r="SZD33" s="9"/>
      <c r="SZE33" s="9"/>
      <c r="SZF33" s="9"/>
      <c r="SZG33" s="9"/>
      <c r="SZH33" s="9"/>
      <c r="SZI33" s="9"/>
      <c r="SZJ33" s="9"/>
      <c r="SZK33" s="9"/>
      <c r="SZL33" s="9"/>
      <c r="SZM33" s="9"/>
      <c r="SZN33" s="9"/>
      <c r="SZO33" s="9"/>
      <c r="SZP33" s="9"/>
      <c r="SZQ33" s="9"/>
      <c r="SZR33" s="9"/>
      <c r="SZS33" s="9"/>
      <c r="SZT33" s="9"/>
      <c r="SZU33" s="9"/>
      <c r="SZV33" s="9"/>
      <c r="SZW33" s="9"/>
      <c r="SZX33" s="9"/>
      <c r="SZY33" s="9"/>
      <c r="SZZ33" s="9"/>
      <c r="TAA33" s="9"/>
      <c r="TAB33" s="9"/>
      <c r="TAC33" s="9"/>
      <c r="TAD33" s="9"/>
      <c r="TAE33" s="9"/>
      <c r="TAF33" s="9"/>
      <c r="TAG33" s="9"/>
      <c r="TAH33" s="9"/>
      <c r="TAI33" s="9"/>
      <c r="TAJ33" s="9"/>
      <c r="TAK33" s="9"/>
      <c r="TAL33" s="9"/>
      <c r="TAM33" s="9"/>
      <c r="TAN33" s="9"/>
      <c r="TAO33" s="9"/>
      <c r="TAP33" s="9"/>
      <c r="TAQ33" s="9"/>
      <c r="TAR33" s="9"/>
      <c r="TAS33" s="9"/>
      <c r="TAT33" s="9"/>
      <c r="TAU33" s="9"/>
      <c r="TAV33" s="9"/>
      <c r="TAW33" s="9"/>
      <c r="TAX33" s="9"/>
      <c r="TAY33" s="9"/>
      <c r="TAZ33" s="9"/>
      <c r="TBA33" s="9"/>
      <c r="TBB33" s="9"/>
      <c r="TBC33" s="9"/>
      <c r="TBD33" s="9"/>
      <c r="TBE33" s="9"/>
      <c r="TBF33" s="9"/>
      <c r="TBG33" s="9"/>
      <c r="TBH33" s="9"/>
      <c r="TBI33" s="9"/>
      <c r="TBJ33" s="9"/>
      <c r="TBK33" s="9"/>
      <c r="TBL33" s="9"/>
      <c r="TBM33" s="9"/>
      <c r="TBN33" s="9"/>
      <c r="TBO33" s="9"/>
      <c r="TBP33" s="9"/>
      <c r="TBQ33" s="9"/>
      <c r="TBR33" s="9"/>
      <c r="TBS33" s="9"/>
      <c r="TBT33" s="9"/>
      <c r="TBU33" s="9"/>
      <c r="TBV33" s="9"/>
      <c r="TBW33" s="9"/>
      <c r="TBX33" s="9"/>
      <c r="TBY33" s="9"/>
      <c r="TBZ33" s="9"/>
      <c r="TCA33" s="9"/>
      <c r="TCB33" s="9"/>
      <c r="TCC33" s="9"/>
      <c r="TCD33" s="9"/>
      <c r="TCE33" s="9"/>
      <c r="TCF33" s="9"/>
      <c r="TCG33" s="9"/>
      <c r="TCH33" s="9"/>
      <c r="TCI33" s="9"/>
      <c r="TCJ33" s="9"/>
      <c r="TCK33" s="9"/>
      <c r="TCL33" s="9"/>
      <c r="TCM33" s="9"/>
      <c r="TCN33" s="9"/>
      <c r="TCO33" s="9"/>
      <c r="TCP33" s="9"/>
      <c r="TCQ33" s="9"/>
      <c r="TCR33" s="9"/>
      <c r="TCS33" s="9"/>
      <c r="TCT33" s="9"/>
      <c r="TCU33" s="9"/>
      <c r="TCV33" s="9"/>
      <c r="TCW33" s="9"/>
      <c r="TCX33" s="9"/>
      <c r="TCY33" s="9"/>
      <c r="TCZ33" s="9"/>
      <c r="TDA33" s="9"/>
      <c r="TDB33" s="9"/>
      <c r="TDC33" s="9"/>
      <c r="TDD33" s="9"/>
      <c r="TDE33" s="9"/>
      <c r="TDF33" s="9"/>
      <c r="TDG33" s="9"/>
      <c r="TDH33" s="9"/>
      <c r="TDI33" s="9"/>
      <c r="TDJ33" s="9"/>
      <c r="TDK33" s="9"/>
      <c r="TDL33" s="9"/>
      <c r="TDM33" s="9"/>
      <c r="TDN33" s="9"/>
      <c r="TDO33" s="9"/>
      <c r="TDP33" s="9"/>
      <c r="TDQ33" s="9"/>
      <c r="TDR33" s="9"/>
      <c r="TDS33" s="9"/>
      <c r="TDT33" s="9"/>
      <c r="TDU33" s="9"/>
      <c r="TDV33" s="9"/>
      <c r="TDW33" s="9"/>
      <c r="TDX33" s="9"/>
      <c r="TDY33" s="9"/>
      <c r="TDZ33" s="9"/>
      <c r="TEA33" s="9"/>
      <c r="TEB33" s="9"/>
      <c r="TEC33" s="9"/>
      <c r="TED33" s="9"/>
      <c r="TEE33" s="9"/>
      <c r="TEF33" s="9"/>
      <c r="TEG33" s="9"/>
      <c r="TEH33" s="9"/>
      <c r="TEI33" s="9"/>
      <c r="TEJ33" s="9"/>
      <c r="TEK33" s="9"/>
      <c r="TEL33" s="9"/>
      <c r="TEM33" s="9"/>
      <c r="TEN33" s="9"/>
      <c r="TEO33" s="9"/>
      <c r="TEP33" s="9"/>
      <c r="TEQ33" s="9"/>
      <c r="TER33" s="9"/>
      <c r="TES33" s="9"/>
      <c r="TET33" s="9"/>
      <c r="TEU33" s="9"/>
      <c r="TEV33" s="9"/>
      <c r="TEW33" s="9"/>
      <c r="TEX33" s="9"/>
      <c r="TEY33" s="9"/>
      <c r="TEZ33" s="9"/>
      <c r="TFA33" s="9"/>
      <c r="TFB33" s="9"/>
      <c r="TFC33" s="9"/>
      <c r="TFD33" s="9"/>
      <c r="TFE33" s="9"/>
      <c r="TFF33" s="9"/>
      <c r="TFG33" s="9"/>
      <c r="TFH33" s="9"/>
      <c r="TFI33" s="9"/>
      <c r="TFJ33" s="9"/>
      <c r="TFK33" s="9"/>
      <c r="TFL33" s="9"/>
      <c r="TFM33" s="9"/>
      <c r="TFN33" s="9"/>
      <c r="TFO33" s="9"/>
      <c r="TFP33" s="9"/>
      <c r="TFQ33" s="9"/>
      <c r="TFR33" s="9"/>
      <c r="TFS33" s="9"/>
      <c r="TFT33" s="9"/>
      <c r="TFU33" s="9"/>
      <c r="TFV33" s="9"/>
      <c r="TFW33" s="9"/>
      <c r="TFX33" s="9"/>
      <c r="TFY33" s="9"/>
      <c r="TFZ33" s="9"/>
      <c r="TGA33" s="9"/>
      <c r="TGB33" s="9"/>
      <c r="TGC33" s="9"/>
      <c r="TGD33" s="9"/>
      <c r="TGE33" s="9"/>
      <c r="TGF33" s="9"/>
      <c r="TGG33" s="9"/>
      <c r="TGH33" s="9"/>
      <c r="TGI33" s="9"/>
      <c r="TGJ33" s="9"/>
      <c r="TGK33" s="9"/>
      <c r="TGL33" s="9"/>
      <c r="TGM33" s="9"/>
      <c r="TGN33" s="9"/>
      <c r="TGO33" s="9"/>
      <c r="TGP33" s="9"/>
      <c r="TGQ33" s="9"/>
      <c r="TGR33" s="9"/>
      <c r="TGS33" s="9"/>
      <c r="TGT33" s="9"/>
      <c r="TGU33" s="9"/>
      <c r="TGV33" s="9"/>
      <c r="TGW33" s="9"/>
      <c r="TGX33" s="9"/>
      <c r="TGY33" s="9"/>
      <c r="TGZ33" s="9"/>
      <c r="THA33" s="9"/>
      <c r="THB33" s="9"/>
      <c r="THC33" s="9"/>
      <c r="THD33" s="9"/>
      <c r="THE33" s="9"/>
      <c r="THF33" s="9"/>
      <c r="THG33" s="9"/>
      <c r="THH33" s="9"/>
      <c r="THI33" s="9"/>
      <c r="THJ33" s="9"/>
      <c r="THK33" s="9"/>
      <c r="THL33" s="9"/>
      <c r="THM33" s="9"/>
      <c r="THN33" s="9"/>
      <c r="THO33" s="9"/>
      <c r="THP33" s="9"/>
      <c r="THQ33" s="9"/>
      <c r="THR33" s="9"/>
      <c r="THS33" s="9"/>
      <c r="THT33" s="9"/>
      <c r="THU33" s="9"/>
      <c r="THV33" s="9"/>
      <c r="THW33" s="9"/>
      <c r="THX33" s="9"/>
      <c r="THY33" s="9"/>
      <c r="THZ33" s="9"/>
      <c r="TIA33" s="9"/>
      <c r="TIB33" s="9"/>
      <c r="TIC33" s="9"/>
      <c r="TID33" s="9"/>
      <c r="TIE33" s="9"/>
      <c r="TIF33" s="9"/>
      <c r="TIG33" s="9"/>
      <c r="TIH33" s="9"/>
      <c r="TII33" s="9"/>
      <c r="TIJ33" s="9"/>
      <c r="TIK33" s="9"/>
      <c r="TIL33" s="9"/>
      <c r="TIM33" s="9"/>
      <c r="TIN33" s="9"/>
      <c r="TIO33" s="9"/>
      <c r="TIP33" s="9"/>
      <c r="TIQ33" s="9"/>
      <c r="TIR33" s="9"/>
      <c r="TIS33" s="9"/>
      <c r="TIT33" s="9"/>
      <c r="TIU33" s="9"/>
      <c r="TIV33" s="9"/>
      <c r="TIW33" s="9"/>
      <c r="TIX33" s="9"/>
      <c r="TIY33" s="9"/>
      <c r="TIZ33" s="9"/>
      <c r="TJA33" s="9"/>
      <c r="TJB33" s="9"/>
      <c r="TJC33" s="9"/>
      <c r="TJD33" s="9"/>
      <c r="TJE33" s="9"/>
      <c r="TJF33" s="9"/>
      <c r="TJG33" s="9"/>
      <c r="TJH33" s="9"/>
      <c r="TJI33" s="9"/>
      <c r="TJJ33" s="9"/>
      <c r="TJK33" s="9"/>
      <c r="TJL33" s="9"/>
      <c r="TJM33" s="9"/>
      <c r="TJN33" s="9"/>
      <c r="TJO33" s="9"/>
      <c r="TJP33" s="9"/>
      <c r="TJQ33" s="9"/>
      <c r="TJR33" s="9"/>
      <c r="TJS33" s="9"/>
      <c r="TJT33" s="9"/>
      <c r="TJU33" s="9"/>
      <c r="TJV33" s="9"/>
      <c r="TJW33" s="9"/>
      <c r="TJX33" s="9"/>
      <c r="TJY33" s="9"/>
      <c r="TJZ33" s="9"/>
      <c r="TKA33" s="9"/>
      <c r="TKB33" s="9"/>
      <c r="TKC33" s="9"/>
      <c r="TKD33" s="9"/>
      <c r="TKE33" s="9"/>
      <c r="TKF33" s="9"/>
      <c r="TKG33" s="9"/>
      <c r="TKH33" s="9"/>
      <c r="TKI33" s="9"/>
      <c r="TKJ33" s="9"/>
      <c r="TKK33" s="9"/>
      <c r="TKL33" s="9"/>
      <c r="TKM33" s="9"/>
      <c r="TKN33" s="9"/>
      <c r="TKO33" s="9"/>
      <c r="TKP33" s="9"/>
      <c r="TKQ33" s="9"/>
      <c r="TKR33" s="9"/>
      <c r="TKS33" s="9"/>
      <c r="TKT33" s="9"/>
      <c r="TKU33" s="9"/>
      <c r="TKV33" s="9"/>
      <c r="TKW33" s="9"/>
      <c r="TKX33" s="9"/>
      <c r="TKY33" s="9"/>
      <c r="TKZ33" s="9"/>
      <c r="TLA33" s="9"/>
      <c r="TLB33" s="9"/>
      <c r="TLC33" s="9"/>
      <c r="TLD33" s="9"/>
      <c r="TLE33" s="9"/>
      <c r="TLF33" s="9"/>
      <c r="TLG33" s="9"/>
      <c r="TLH33" s="9"/>
      <c r="TLI33" s="9"/>
      <c r="TLJ33" s="9"/>
      <c r="TLK33" s="9"/>
      <c r="TLL33" s="9"/>
      <c r="TLM33" s="9"/>
      <c r="TLN33" s="9"/>
      <c r="TLO33" s="9"/>
      <c r="TLP33" s="9"/>
      <c r="TLQ33" s="9"/>
      <c r="TLR33" s="9"/>
      <c r="TLS33" s="9"/>
      <c r="TLT33" s="9"/>
      <c r="TLU33" s="9"/>
      <c r="TLV33" s="9"/>
      <c r="TLW33" s="9"/>
      <c r="TLX33" s="9"/>
      <c r="TLY33" s="9"/>
      <c r="TLZ33" s="9"/>
      <c r="TMA33" s="9"/>
      <c r="TMB33" s="9"/>
      <c r="TMC33" s="9"/>
      <c r="TMD33" s="9"/>
      <c r="TME33" s="9"/>
      <c r="TMF33" s="9"/>
      <c r="TMG33" s="9"/>
      <c r="TMH33" s="9"/>
      <c r="TMI33" s="9"/>
      <c r="TMJ33" s="9"/>
      <c r="TMK33" s="9"/>
      <c r="TML33" s="9"/>
      <c r="TMM33" s="9"/>
      <c r="TMN33" s="9"/>
      <c r="TMO33" s="9"/>
      <c r="TMP33" s="9"/>
      <c r="TMQ33" s="9"/>
      <c r="TMR33" s="9"/>
      <c r="TMS33" s="9"/>
      <c r="TMT33" s="9"/>
      <c r="TMU33" s="9"/>
      <c r="TMV33" s="9"/>
      <c r="TMW33" s="9"/>
      <c r="TMX33" s="9"/>
      <c r="TMY33" s="9"/>
      <c r="TMZ33" s="9"/>
      <c r="TNA33" s="9"/>
      <c r="TNB33" s="9"/>
      <c r="TNC33" s="9"/>
      <c r="TND33" s="9"/>
      <c r="TNE33" s="9"/>
      <c r="TNF33" s="9"/>
      <c r="TNG33" s="9"/>
      <c r="TNH33" s="9"/>
      <c r="TNI33" s="9"/>
      <c r="TNJ33" s="9"/>
      <c r="TNK33" s="9"/>
      <c r="TNL33" s="9"/>
      <c r="TNM33" s="9"/>
      <c r="TNN33" s="9"/>
      <c r="TNO33" s="9"/>
      <c r="TNP33" s="9"/>
      <c r="TNQ33" s="9"/>
      <c r="TNR33" s="9"/>
      <c r="TNS33" s="9"/>
      <c r="TNT33" s="9"/>
      <c r="TNU33" s="9"/>
      <c r="TNV33" s="9"/>
      <c r="TNW33" s="9"/>
      <c r="TNX33" s="9"/>
      <c r="TNY33" s="9"/>
      <c r="TNZ33" s="9"/>
      <c r="TOA33" s="9"/>
      <c r="TOB33" s="9"/>
      <c r="TOC33" s="9"/>
      <c r="TOD33" s="9"/>
      <c r="TOE33" s="9"/>
      <c r="TOF33" s="9"/>
      <c r="TOG33" s="9"/>
      <c r="TOH33" s="9"/>
      <c r="TOI33" s="9"/>
      <c r="TOJ33" s="9"/>
      <c r="TOK33" s="9"/>
      <c r="TOL33" s="9"/>
      <c r="TOM33" s="9"/>
      <c r="TON33" s="9"/>
      <c r="TOO33" s="9"/>
      <c r="TOP33" s="9"/>
      <c r="TOQ33" s="9"/>
      <c r="TOR33" s="9"/>
      <c r="TOS33" s="9"/>
      <c r="TOT33" s="9"/>
      <c r="TOU33" s="9"/>
      <c r="TOV33" s="9"/>
      <c r="TOW33" s="9"/>
      <c r="TOX33" s="9"/>
      <c r="TOY33" s="9"/>
      <c r="TOZ33" s="9"/>
      <c r="TPA33" s="9"/>
      <c r="TPB33" s="9"/>
      <c r="TPC33" s="9"/>
      <c r="TPD33" s="9"/>
      <c r="TPE33" s="9"/>
      <c r="TPF33" s="9"/>
      <c r="TPG33" s="9"/>
      <c r="TPH33" s="9"/>
      <c r="TPI33" s="9"/>
      <c r="TPJ33" s="9"/>
      <c r="TPK33" s="9"/>
      <c r="TPL33" s="9"/>
      <c r="TPM33" s="9"/>
      <c r="TPN33" s="9"/>
      <c r="TPO33" s="9"/>
      <c r="TPP33" s="9"/>
      <c r="TPQ33" s="9"/>
      <c r="TPR33" s="9"/>
      <c r="TPS33" s="9"/>
      <c r="TPT33" s="9"/>
      <c r="TPU33" s="9"/>
      <c r="TPV33" s="9"/>
      <c r="TPW33" s="9"/>
      <c r="TPX33" s="9"/>
      <c r="TPY33" s="9"/>
      <c r="TPZ33" s="9"/>
      <c r="TQA33" s="9"/>
      <c r="TQB33" s="9"/>
      <c r="TQC33" s="9"/>
      <c r="TQD33" s="9"/>
      <c r="TQE33" s="9"/>
      <c r="TQF33" s="9"/>
      <c r="TQG33" s="9"/>
      <c r="TQH33" s="9"/>
      <c r="TQI33" s="9"/>
      <c r="TQJ33" s="9"/>
      <c r="TQK33" s="9"/>
      <c r="TQL33" s="9"/>
      <c r="TQM33" s="9"/>
      <c r="TQN33" s="9"/>
      <c r="TQO33" s="9"/>
      <c r="TQP33" s="9"/>
      <c r="TQQ33" s="9"/>
      <c r="TQR33" s="9"/>
      <c r="TQS33" s="9"/>
      <c r="TQT33" s="9"/>
      <c r="TQU33" s="9"/>
      <c r="TQV33" s="9"/>
      <c r="TQW33" s="9"/>
      <c r="TQX33" s="9"/>
      <c r="TQY33" s="9"/>
      <c r="TQZ33" s="9"/>
      <c r="TRA33" s="9"/>
      <c r="TRB33" s="9"/>
      <c r="TRC33" s="9"/>
      <c r="TRD33" s="9"/>
      <c r="TRE33" s="9"/>
      <c r="TRF33" s="9"/>
      <c r="TRG33" s="9"/>
      <c r="TRH33" s="9"/>
      <c r="TRI33" s="9"/>
      <c r="TRJ33" s="9"/>
      <c r="TRK33" s="9"/>
      <c r="TRL33" s="9"/>
      <c r="TRM33" s="9"/>
      <c r="TRN33" s="9"/>
      <c r="TRO33" s="9"/>
      <c r="TRP33" s="9"/>
      <c r="TRQ33" s="9"/>
      <c r="TRR33" s="9"/>
      <c r="TRS33" s="9"/>
      <c r="TRT33" s="9"/>
      <c r="TRU33" s="9"/>
      <c r="TRV33" s="9"/>
      <c r="TRW33" s="9"/>
      <c r="TRX33" s="9"/>
      <c r="TRY33" s="9"/>
      <c r="TRZ33" s="9"/>
      <c r="TSA33" s="9"/>
      <c r="TSB33" s="9"/>
      <c r="TSC33" s="9"/>
      <c r="TSD33" s="9"/>
      <c r="TSE33" s="9"/>
      <c r="TSF33" s="9"/>
      <c r="TSG33" s="9"/>
      <c r="TSH33" s="9"/>
      <c r="TSI33" s="9"/>
      <c r="TSJ33" s="9"/>
      <c r="TSK33" s="9"/>
      <c r="TSL33" s="9"/>
      <c r="TSM33" s="9"/>
      <c r="TSN33" s="9"/>
      <c r="TSO33" s="9"/>
      <c r="TSP33" s="9"/>
      <c r="TSQ33" s="9"/>
      <c r="TSR33" s="9"/>
      <c r="TSS33" s="9"/>
      <c r="TST33" s="9"/>
      <c r="TSU33" s="9"/>
      <c r="TSV33" s="9"/>
      <c r="TSW33" s="9"/>
      <c r="TSX33" s="9"/>
      <c r="TSY33" s="9"/>
      <c r="TSZ33" s="9"/>
      <c r="TTA33" s="9"/>
      <c r="TTB33" s="9"/>
      <c r="TTC33" s="9"/>
      <c r="TTD33" s="9"/>
      <c r="TTE33" s="9"/>
      <c r="TTF33" s="9"/>
      <c r="TTG33" s="9"/>
      <c r="TTH33" s="9"/>
      <c r="TTI33" s="9"/>
      <c r="TTJ33" s="9"/>
      <c r="TTK33" s="9"/>
      <c r="TTL33" s="9"/>
      <c r="TTM33" s="9"/>
      <c r="TTN33" s="9"/>
      <c r="TTO33" s="9"/>
      <c r="TTP33" s="9"/>
      <c r="TTQ33" s="9"/>
      <c r="TTR33" s="9"/>
      <c r="TTS33" s="9"/>
      <c r="TTT33" s="9"/>
      <c r="TTU33" s="9"/>
      <c r="TTV33" s="9"/>
      <c r="TTW33" s="9"/>
      <c r="TTX33" s="9"/>
      <c r="TTY33" s="9"/>
      <c r="TTZ33" s="9"/>
      <c r="TUA33" s="9"/>
      <c r="TUB33" s="9"/>
      <c r="TUC33" s="9"/>
      <c r="TUD33" s="9"/>
      <c r="TUE33" s="9"/>
      <c r="TUF33" s="9"/>
      <c r="TUG33" s="9"/>
      <c r="TUH33" s="9"/>
      <c r="TUI33" s="9"/>
      <c r="TUJ33" s="9"/>
      <c r="TUK33" s="9"/>
      <c r="TUL33" s="9"/>
      <c r="TUM33" s="9"/>
      <c r="TUN33" s="9"/>
      <c r="TUO33" s="9"/>
      <c r="TUP33" s="9"/>
      <c r="TUQ33" s="9"/>
      <c r="TUR33" s="9"/>
      <c r="TUS33" s="9"/>
      <c r="TUT33" s="9"/>
      <c r="TUU33" s="9"/>
      <c r="TUV33" s="9"/>
      <c r="TUW33" s="9"/>
      <c r="TUX33" s="9"/>
      <c r="TUY33" s="9"/>
      <c r="TUZ33" s="9"/>
      <c r="TVA33" s="9"/>
      <c r="TVB33" s="9"/>
      <c r="TVC33" s="9"/>
      <c r="TVD33" s="9"/>
      <c r="TVE33" s="9"/>
      <c r="TVF33" s="9"/>
      <c r="TVG33" s="9"/>
      <c r="TVH33" s="9"/>
      <c r="TVI33" s="9"/>
      <c r="TVJ33" s="9"/>
      <c r="TVK33" s="9"/>
      <c r="TVL33" s="9"/>
      <c r="TVM33" s="9"/>
      <c r="TVN33" s="9"/>
      <c r="TVO33" s="9"/>
      <c r="TVP33" s="9"/>
      <c r="TVQ33" s="9"/>
      <c r="TVR33" s="9"/>
      <c r="TVS33" s="9"/>
      <c r="TVT33" s="9"/>
      <c r="TVU33" s="9"/>
      <c r="TVV33" s="9"/>
      <c r="TVW33" s="9"/>
      <c r="TVX33" s="9"/>
      <c r="TVY33" s="9"/>
      <c r="TVZ33" s="9"/>
      <c r="TWA33" s="9"/>
      <c r="TWB33" s="9"/>
      <c r="TWC33" s="9"/>
      <c r="TWD33" s="9"/>
      <c r="TWE33" s="9"/>
      <c r="TWF33" s="9"/>
      <c r="TWG33" s="9"/>
      <c r="TWH33" s="9"/>
      <c r="TWI33" s="9"/>
      <c r="TWJ33" s="9"/>
      <c r="TWK33" s="9"/>
      <c r="TWL33" s="9"/>
      <c r="TWM33" s="9"/>
      <c r="TWN33" s="9"/>
      <c r="TWO33" s="9"/>
      <c r="TWP33" s="9"/>
      <c r="TWQ33" s="9"/>
      <c r="TWR33" s="9"/>
      <c r="TWS33" s="9"/>
      <c r="TWT33" s="9"/>
      <c r="TWU33" s="9"/>
      <c r="TWV33" s="9"/>
      <c r="TWW33" s="9"/>
      <c r="TWX33" s="9"/>
      <c r="TWY33" s="9"/>
      <c r="TWZ33" s="9"/>
      <c r="TXA33" s="9"/>
      <c r="TXB33" s="9"/>
      <c r="TXC33" s="9"/>
      <c r="TXD33" s="9"/>
      <c r="TXE33" s="9"/>
      <c r="TXF33" s="9"/>
      <c r="TXG33" s="9"/>
      <c r="TXH33" s="9"/>
      <c r="TXI33" s="9"/>
      <c r="TXJ33" s="9"/>
      <c r="TXK33" s="9"/>
      <c r="TXL33" s="9"/>
      <c r="TXM33" s="9"/>
      <c r="TXN33" s="9"/>
      <c r="TXO33" s="9"/>
      <c r="TXP33" s="9"/>
      <c r="TXQ33" s="9"/>
      <c r="TXR33" s="9"/>
      <c r="TXS33" s="9"/>
      <c r="TXT33" s="9"/>
      <c r="TXU33" s="9"/>
      <c r="TXV33" s="9"/>
      <c r="TXW33" s="9"/>
      <c r="TXX33" s="9"/>
      <c r="TXY33" s="9"/>
      <c r="TXZ33" s="9"/>
      <c r="TYA33" s="9"/>
      <c r="TYB33" s="9"/>
      <c r="TYC33" s="9"/>
      <c r="TYD33" s="9"/>
      <c r="TYE33" s="9"/>
      <c r="TYF33" s="9"/>
      <c r="TYG33" s="9"/>
      <c r="TYH33" s="9"/>
      <c r="TYI33" s="9"/>
      <c r="TYJ33" s="9"/>
      <c r="TYK33" s="9"/>
      <c r="TYL33" s="9"/>
      <c r="TYM33" s="9"/>
      <c r="TYN33" s="9"/>
      <c r="TYO33" s="9"/>
      <c r="TYP33" s="9"/>
      <c r="TYQ33" s="9"/>
      <c r="TYR33" s="9"/>
      <c r="TYS33" s="9"/>
      <c r="TYT33" s="9"/>
      <c r="TYU33" s="9"/>
      <c r="TYV33" s="9"/>
      <c r="TYW33" s="9"/>
      <c r="TYX33" s="9"/>
      <c r="TYY33" s="9"/>
      <c r="TYZ33" s="9"/>
      <c r="TZA33" s="9"/>
      <c r="TZB33" s="9"/>
      <c r="TZC33" s="9"/>
      <c r="TZD33" s="9"/>
      <c r="TZE33" s="9"/>
      <c r="TZF33" s="9"/>
      <c r="TZG33" s="9"/>
      <c r="TZH33" s="9"/>
      <c r="TZI33" s="9"/>
      <c r="TZJ33" s="9"/>
      <c r="TZK33" s="9"/>
      <c r="TZL33" s="9"/>
      <c r="TZM33" s="9"/>
      <c r="TZN33" s="9"/>
      <c r="TZO33" s="9"/>
      <c r="TZP33" s="9"/>
      <c r="TZQ33" s="9"/>
      <c r="TZR33" s="9"/>
      <c r="TZS33" s="9"/>
      <c r="TZT33" s="9"/>
      <c r="TZU33" s="9"/>
      <c r="TZV33" s="9"/>
      <c r="TZW33" s="9"/>
      <c r="TZX33" s="9"/>
      <c r="TZY33" s="9"/>
      <c r="TZZ33" s="9"/>
      <c r="UAA33" s="9"/>
      <c r="UAB33" s="9"/>
      <c r="UAC33" s="9"/>
      <c r="UAD33" s="9"/>
      <c r="UAE33" s="9"/>
      <c r="UAF33" s="9"/>
      <c r="UAG33" s="9"/>
      <c r="UAH33" s="9"/>
      <c r="UAI33" s="9"/>
      <c r="UAJ33" s="9"/>
      <c r="UAK33" s="9"/>
      <c r="UAL33" s="9"/>
      <c r="UAM33" s="9"/>
      <c r="UAN33" s="9"/>
      <c r="UAO33" s="9"/>
      <c r="UAP33" s="9"/>
      <c r="UAQ33" s="9"/>
      <c r="UAR33" s="9"/>
      <c r="UAS33" s="9"/>
      <c r="UAT33" s="9"/>
      <c r="UAU33" s="9"/>
      <c r="UAV33" s="9"/>
      <c r="UAW33" s="9"/>
      <c r="UAX33" s="9"/>
      <c r="UAY33" s="9"/>
      <c r="UAZ33" s="9"/>
      <c r="UBA33" s="9"/>
      <c r="UBB33" s="9"/>
      <c r="UBC33" s="9"/>
      <c r="UBD33" s="9"/>
      <c r="UBE33" s="9"/>
      <c r="UBF33" s="9"/>
      <c r="UBG33" s="9"/>
      <c r="UBH33" s="9"/>
      <c r="UBI33" s="9"/>
      <c r="UBJ33" s="9"/>
      <c r="UBK33" s="9"/>
      <c r="UBL33" s="9"/>
      <c r="UBM33" s="9"/>
      <c r="UBN33" s="9"/>
      <c r="UBO33" s="9"/>
      <c r="UBP33" s="9"/>
      <c r="UBQ33" s="9"/>
      <c r="UBR33" s="9"/>
      <c r="UBS33" s="9"/>
      <c r="UBT33" s="9"/>
      <c r="UBU33" s="9"/>
      <c r="UBV33" s="9"/>
      <c r="UBW33" s="9"/>
      <c r="UBX33" s="9"/>
      <c r="UBY33" s="9"/>
      <c r="UBZ33" s="9"/>
      <c r="UCA33" s="9"/>
      <c r="UCB33" s="9"/>
      <c r="UCC33" s="9"/>
      <c r="UCD33" s="9"/>
      <c r="UCE33" s="9"/>
      <c r="UCF33" s="9"/>
      <c r="UCG33" s="9"/>
      <c r="UCH33" s="9"/>
      <c r="UCI33" s="9"/>
      <c r="UCJ33" s="9"/>
      <c r="UCK33" s="9"/>
      <c r="UCL33" s="9"/>
      <c r="UCM33" s="9"/>
      <c r="UCN33" s="9"/>
      <c r="UCO33" s="9"/>
      <c r="UCP33" s="9"/>
      <c r="UCQ33" s="9"/>
      <c r="UCR33" s="9"/>
      <c r="UCS33" s="9"/>
      <c r="UCT33" s="9"/>
      <c r="UCU33" s="9"/>
      <c r="UCV33" s="9"/>
      <c r="UCW33" s="9"/>
      <c r="UCX33" s="9"/>
      <c r="UCY33" s="9"/>
      <c r="UCZ33" s="9"/>
      <c r="UDA33" s="9"/>
      <c r="UDB33" s="9"/>
      <c r="UDC33" s="9"/>
      <c r="UDD33" s="9"/>
      <c r="UDE33" s="9"/>
      <c r="UDF33" s="9"/>
      <c r="UDG33" s="9"/>
      <c r="UDH33" s="9"/>
      <c r="UDI33" s="9"/>
      <c r="UDJ33" s="9"/>
      <c r="UDK33" s="9"/>
      <c r="UDL33" s="9"/>
      <c r="UDM33" s="9"/>
      <c r="UDN33" s="9"/>
      <c r="UDO33" s="9"/>
      <c r="UDP33" s="9"/>
      <c r="UDQ33" s="9"/>
      <c r="UDR33" s="9"/>
      <c r="UDS33" s="9"/>
      <c r="UDT33" s="9"/>
      <c r="UDU33" s="9"/>
      <c r="UDV33" s="9"/>
      <c r="UDW33" s="9"/>
      <c r="UDX33" s="9"/>
      <c r="UDY33" s="9"/>
      <c r="UDZ33" s="9"/>
      <c r="UEA33" s="9"/>
      <c r="UEB33" s="9"/>
      <c r="UEC33" s="9"/>
      <c r="UED33" s="9"/>
      <c r="UEE33" s="9"/>
      <c r="UEF33" s="9"/>
      <c r="UEG33" s="9"/>
      <c r="UEH33" s="9"/>
      <c r="UEI33" s="9"/>
      <c r="UEJ33" s="9"/>
      <c r="UEK33" s="9"/>
      <c r="UEL33" s="9"/>
      <c r="UEM33" s="9"/>
      <c r="UEN33" s="9"/>
      <c r="UEO33" s="9"/>
      <c r="UEP33" s="9"/>
      <c r="UEQ33" s="9"/>
      <c r="UER33" s="9"/>
      <c r="UES33" s="9"/>
      <c r="UET33" s="9"/>
      <c r="UEU33" s="9"/>
      <c r="UEV33" s="9"/>
      <c r="UEW33" s="9"/>
      <c r="UEX33" s="9"/>
      <c r="UEY33" s="9"/>
      <c r="UEZ33" s="9"/>
      <c r="UFA33" s="9"/>
      <c r="UFB33" s="9"/>
      <c r="UFC33" s="9"/>
      <c r="UFD33" s="9"/>
      <c r="UFE33" s="9"/>
      <c r="UFF33" s="9"/>
      <c r="UFG33" s="9"/>
      <c r="UFH33" s="9"/>
      <c r="UFI33" s="9"/>
      <c r="UFJ33" s="9"/>
      <c r="UFK33" s="9"/>
      <c r="UFL33" s="9"/>
      <c r="UFM33" s="9"/>
      <c r="UFN33" s="9"/>
      <c r="UFO33" s="9"/>
      <c r="UFP33" s="9"/>
      <c r="UFQ33" s="9"/>
      <c r="UFR33" s="9"/>
      <c r="UFS33" s="9"/>
      <c r="UFT33" s="9"/>
      <c r="UFU33" s="9"/>
      <c r="UFV33" s="9"/>
      <c r="UFW33" s="9"/>
      <c r="UFX33" s="9"/>
      <c r="UFY33" s="9"/>
      <c r="UFZ33" s="9"/>
      <c r="UGA33" s="9"/>
      <c r="UGB33" s="9"/>
      <c r="UGC33" s="9"/>
      <c r="UGD33" s="9"/>
      <c r="UGE33" s="9"/>
      <c r="UGF33" s="9"/>
      <c r="UGG33" s="9"/>
      <c r="UGH33" s="9"/>
      <c r="UGI33" s="9"/>
      <c r="UGJ33" s="9"/>
      <c r="UGK33" s="9"/>
      <c r="UGL33" s="9"/>
      <c r="UGM33" s="9"/>
      <c r="UGN33" s="9"/>
      <c r="UGO33" s="9"/>
      <c r="UGP33" s="9"/>
      <c r="UGQ33" s="9"/>
      <c r="UGR33" s="9"/>
      <c r="UGS33" s="9"/>
      <c r="UGT33" s="9"/>
      <c r="UGU33" s="9"/>
      <c r="UGV33" s="9"/>
      <c r="UGW33" s="9"/>
      <c r="UGX33" s="9"/>
      <c r="UGY33" s="9"/>
      <c r="UGZ33" s="9"/>
      <c r="UHA33" s="9"/>
      <c r="UHB33" s="9"/>
      <c r="UHC33" s="9"/>
      <c r="UHD33" s="9"/>
      <c r="UHE33" s="9"/>
      <c r="UHF33" s="9"/>
      <c r="UHG33" s="9"/>
      <c r="UHH33" s="9"/>
      <c r="UHI33" s="9"/>
      <c r="UHJ33" s="9"/>
      <c r="UHK33" s="9"/>
      <c r="UHL33" s="9"/>
      <c r="UHM33" s="9"/>
      <c r="UHN33" s="9"/>
      <c r="UHO33" s="9"/>
      <c r="UHP33" s="9"/>
      <c r="UHQ33" s="9"/>
      <c r="UHR33" s="9"/>
      <c r="UHS33" s="9"/>
      <c r="UHT33" s="9"/>
      <c r="UHU33" s="9"/>
      <c r="UHV33" s="9"/>
      <c r="UHW33" s="9"/>
      <c r="UHX33" s="9"/>
      <c r="UHY33" s="9"/>
      <c r="UHZ33" s="9"/>
      <c r="UIA33" s="9"/>
      <c r="UIB33" s="9"/>
      <c r="UIC33" s="9"/>
      <c r="UID33" s="9"/>
      <c r="UIE33" s="9"/>
      <c r="UIF33" s="9"/>
      <c r="UIG33" s="9"/>
      <c r="UIH33" s="9"/>
      <c r="UII33" s="9"/>
      <c r="UIJ33" s="9"/>
      <c r="UIK33" s="9"/>
      <c r="UIL33" s="9"/>
      <c r="UIM33" s="9"/>
      <c r="UIN33" s="9"/>
      <c r="UIO33" s="9"/>
      <c r="UIP33" s="9"/>
      <c r="UIQ33" s="9"/>
      <c r="UIR33" s="9"/>
      <c r="UIS33" s="9"/>
      <c r="UIT33" s="9"/>
      <c r="UIU33" s="9"/>
      <c r="UIV33" s="9"/>
      <c r="UIW33" s="9"/>
      <c r="UIX33" s="9"/>
      <c r="UIY33" s="9"/>
      <c r="UIZ33" s="9"/>
      <c r="UJA33" s="9"/>
      <c r="UJB33" s="9"/>
      <c r="UJC33" s="9"/>
      <c r="UJD33" s="9"/>
      <c r="UJE33" s="9"/>
      <c r="UJF33" s="9"/>
      <c r="UJG33" s="9"/>
      <c r="UJH33" s="9"/>
      <c r="UJI33" s="9"/>
      <c r="UJJ33" s="9"/>
      <c r="UJK33" s="9"/>
      <c r="UJL33" s="9"/>
      <c r="UJM33" s="9"/>
      <c r="UJN33" s="9"/>
      <c r="UJO33" s="9"/>
      <c r="UJP33" s="9"/>
      <c r="UJQ33" s="9"/>
      <c r="UJR33" s="9"/>
      <c r="UJS33" s="9"/>
      <c r="UJT33" s="9"/>
      <c r="UJU33" s="9"/>
      <c r="UJV33" s="9"/>
      <c r="UJW33" s="9"/>
      <c r="UJX33" s="9"/>
      <c r="UJY33" s="9"/>
      <c r="UJZ33" s="9"/>
      <c r="UKA33" s="9"/>
      <c r="UKB33" s="9"/>
      <c r="UKC33" s="9"/>
      <c r="UKD33" s="9"/>
      <c r="UKE33" s="9"/>
      <c r="UKF33" s="9"/>
      <c r="UKG33" s="9"/>
      <c r="UKH33" s="9"/>
      <c r="UKI33" s="9"/>
      <c r="UKJ33" s="9"/>
      <c r="UKK33" s="9"/>
      <c r="UKL33" s="9"/>
      <c r="UKM33" s="9"/>
      <c r="UKN33" s="9"/>
      <c r="UKO33" s="9"/>
      <c r="UKP33" s="9"/>
      <c r="UKQ33" s="9"/>
      <c r="UKR33" s="9"/>
      <c r="UKS33" s="9"/>
      <c r="UKT33" s="9"/>
      <c r="UKU33" s="9"/>
      <c r="UKV33" s="9"/>
      <c r="UKW33" s="9"/>
      <c r="UKX33" s="9"/>
      <c r="UKY33" s="9"/>
      <c r="UKZ33" s="9"/>
      <c r="ULA33" s="9"/>
      <c r="ULB33" s="9"/>
      <c r="ULC33" s="9"/>
      <c r="ULD33" s="9"/>
      <c r="ULE33" s="9"/>
      <c r="ULF33" s="9"/>
      <c r="ULG33" s="9"/>
      <c r="ULH33" s="9"/>
      <c r="ULI33" s="9"/>
      <c r="ULJ33" s="9"/>
      <c r="ULK33" s="9"/>
      <c r="ULL33" s="9"/>
      <c r="ULM33" s="9"/>
      <c r="ULN33" s="9"/>
      <c r="ULO33" s="9"/>
      <c r="ULP33" s="9"/>
      <c r="ULQ33" s="9"/>
      <c r="ULR33" s="9"/>
      <c r="ULS33" s="9"/>
      <c r="ULT33" s="9"/>
      <c r="ULU33" s="9"/>
      <c r="ULV33" s="9"/>
      <c r="ULW33" s="9"/>
      <c r="ULX33" s="9"/>
      <c r="ULY33" s="9"/>
      <c r="ULZ33" s="9"/>
      <c r="UMA33" s="9"/>
      <c r="UMB33" s="9"/>
      <c r="UMC33" s="9"/>
      <c r="UMD33" s="9"/>
      <c r="UME33" s="9"/>
      <c r="UMF33" s="9"/>
      <c r="UMG33" s="9"/>
      <c r="UMH33" s="9"/>
      <c r="UMI33" s="9"/>
      <c r="UMJ33" s="9"/>
      <c r="UMK33" s="9"/>
      <c r="UML33" s="9"/>
      <c r="UMM33" s="9"/>
      <c r="UMN33" s="9"/>
      <c r="UMO33" s="9"/>
      <c r="UMP33" s="9"/>
      <c r="UMQ33" s="9"/>
      <c r="UMR33" s="9"/>
      <c r="UMS33" s="9"/>
      <c r="UMT33" s="9"/>
      <c r="UMU33" s="9"/>
      <c r="UMV33" s="9"/>
      <c r="UMW33" s="9"/>
      <c r="UMX33" s="9"/>
      <c r="UMY33" s="9"/>
      <c r="UMZ33" s="9"/>
      <c r="UNA33" s="9"/>
      <c r="UNB33" s="9"/>
      <c r="UNC33" s="9"/>
      <c r="UND33" s="9"/>
      <c r="UNE33" s="9"/>
      <c r="UNF33" s="9"/>
      <c r="UNG33" s="9"/>
      <c r="UNH33" s="9"/>
      <c r="UNI33" s="9"/>
      <c r="UNJ33" s="9"/>
      <c r="UNK33" s="9"/>
      <c r="UNL33" s="9"/>
      <c r="UNM33" s="9"/>
      <c r="UNN33" s="9"/>
      <c r="UNO33" s="9"/>
      <c r="UNP33" s="9"/>
      <c r="UNQ33" s="9"/>
      <c r="UNR33" s="9"/>
      <c r="UNS33" s="9"/>
      <c r="UNT33" s="9"/>
      <c r="UNU33" s="9"/>
      <c r="UNV33" s="9"/>
      <c r="UNW33" s="9"/>
      <c r="UNX33" s="9"/>
      <c r="UNY33" s="9"/>
      <c r="UNZ33" s="9"/>
      <c r="UOA33" s="9"/>
      <c r="UOB33" s="9"/>
      <c r="UOC33" s="9"/>
      <c r="UOD33" s="9"/>
      <c r="UOE33" s="9"/>
      <c r="UOF33" s="9"/>
      <c r="UOG33" s="9"/>
      <c r="UOH33" s="9"/>
      <c r="UOI33" s="9"/>
      <c r="UOJ33" s="9"/>
      <c r="UOK33" s="9"/>
      <c r="UOL33" s="9"/>
      <c r="UOM33" s="9"/>
      <c r="UON33" s="9"/>
      <c r="UOO33" s="9"/>
      <c r="UOP33" s="9"/>
      <c r="UOQ33" s="9"/>
      <c r="UOR33" s="9"/>
      <c r="UOS33" s="9"/>
      <c r="UOT33" s="9"/>
      <c r="UOU33" s="9"/>
      <c r="UOV33" s="9"/>
      <c r="UOW33" s="9"/>
      <c r="UOX33" s="9"/>
      <c r="UOY33" s="9"/>
      <c r="UOZ33" s="9"/>
      <c r="UPA33" s="9"/>
      <c r="UPB33" s="9"/>
      <c r="UPC33" s="9"/>
      <c r="UPD33" s="9"/>
      <c r="UPE33" s="9"/>
      <c r="UPF33" s="9"/>
      <c r="UPG33" s="9"/>
      <c r="UPH33" s="9"/>
      <c r="UPI33" s="9"/>
      <c r="UPJ33" s="9"/>
      <c r="UPK33" s="9"/>
      <c r="UPL33" s="9"/>
      <c r="UPM33" s="9"/>
      <c r="UPN33" s="9"/>
      <c r="UPO33" s="9"/>
      <c r="UPP33" s="9"/>
      <c r="UPQ33" s="9"/>
      <c r="UPR33" s="9"/>
      <c r="UPS33" s="9"/>
      <c r="UPT33" s="9"/>
      <c r="UPU33" s="9"/>
      <c r="UPV33" s="9"/>
      <c r="UPW33" s="9"/>
      <c r="UPX33" s="9"/>
      <c r="UPY33" s="9"/>
      <c r="UPZ33" s="9"/>
      <c r="UQA33" s="9"/>
      <c r="UQB33" s="9"/>
      <c r="UQC33" s="9"/>
      <c r="UQD33" s="9"/>
      <c r="UQE33" s="9"/>
      <c r="UQF33" s="9"/>
      <c r="UQG33" s="9"/>
      <c r="UQH33" s="9"/>
      <c r="UQI33" s="9"/>
      <c r="UQJ33" s="9"/>
      <c r="UQK33" s="9"/>
      <c r="UQL33" s="9"/>
      <c r="UQM33" s="9"/>
      <c r="UQN33" s="9"/>
      <c r="UQO33" s="9"/>
      <c r="UQP33" s="9"/>
      <c r="UQQ33" s="9"/>
      <c r="UQR33" s="9"/>
      <c r="UQS33" s="9"/>
      <c r="UQT33" s="9"/>
      <c r="UQU33" s="9"/>
      <c r="UQV33" s="9"/>
      <c r="UQW33" s="9"/>
      <c r="UQX33" s="9"/>
      <c r="UQY33" s="9"/>
      <c r="UQZ33" s="9"/>
      <c r="URA33" s="9"/>
      <c r="URB33" s="9"/>
      <c r="URC33" s="9"/>
      <c r="URD33" s="9"/>
      <c r="URE33" s="9"/>
      <c r="URF33" s="9"/>
      <c r="URG33" s="9"/>
      <c r="URH33" s="9"/>
      <c r="URI33" s="9"/>
      <c r="URJ33" s="9"/>
      <c r="URK33" s="9"/>
      <c r="URL33" s="9"/>
      <c r="URM33" s="9"/>
      <c r="URN33" s="9"/>
      <c r="URO33" s="9"/>
      <c r="URP33" s="9"/>
      <c r="URQ33" s="9"/>
      <c r="URR33" s="9"/>
      <c r="URS33" s="9"/>
      <c r="URT33" s="9"/>
      <c r="URU33" s="9"/>
      <c r="URV33" s="9"/>
      <c r="URW33" s="9"/>
      <c r="URX33" s="9"/>
      <c r="URY33" s="9"/>
      <c r="URZ33" s="9"/>
      <c r="USA33" s="9"/>
      <c r="USB33" s="9"/>
      <c r="USC33" s="9"/>
      <c r="USD33" s="9"/>
      <c r="USE33" s="9"/>
      <c r="USF33" s="9"/>
      <c r="USG33" s="9"/>
      <c r="USH33" s="9"/>
      <c r="USI33" s="9"/>
      <c r="USJ33" s="9"/>
      <c r="USK33" s="9"/>
      <c r="USL33" s="9"/>
      <c r="USM33" s="9"/>
      <c r="USN33" s="9"/>
      <c r="USO33" s="9"/>
      <c r="USP33" s="9"/>
      <c r="USQ33" s="9"/>
      <c r="USR33" s="9"/>
      <c r="USS33" s="9"/>
      <c r="UST33" s="9"/>
      <c r="USU33" s="9"/>
      <c r="USV33" s="9"/>
      <c r="USW33" s="9"/>
      <c r="USX33" s="9"/>
      <c r="USY33" s="9"/>
      <c r="USZ33" s="9"/>
      <c r="UTA33" s="9"/>
      <c r="UTB33" s="9"/>
      <c r="UTC33" s="9"/>
      <c r="UTD33" s="9"/>
      <c r="UTE33" s="9"/>
      <c r="UTF33" s="9"/>
      <c r="UTG33" s="9"/>
      <c r="UTH33" s="9"/>
      <c r="UTI33" s="9"/>
      <c r="UTJ33" s="9"/>
      <c r="UTK33" s="9"/>
      <c r="UTL33" s="9"/>
      <c r="UTM33" s="9"/>
      <c r="UTN33" s="9"/>
      <c r="UTO33" s="9"/>
      <c r="UTP33" s="9"/>
      <c r="UTQ33" s="9"/>
      <c r="UTR33" s="9"/>
      <c r="UTS33" s="9"/>
      <c r="UTT33" s="9"/>
      <c r="UTU33" s="9"/>
      <c r="UTV33" s="9"/>
      <c r="UTW33" s="9"/>
      <c r="UTX33" s="9"/>
      <c r="UTY33" s="9"/>
      <c r="UTZ33" s="9"/>
      <c r="UUA33" s="9"/>
      <c r="UUB33" s="9"/>
      <c r="UUC33" s="9"/>
      <c r="UUD33" s="9"/>
      <c r="UUE33" s="9"/>
      <c r="UUF33" s="9"/>
      <c r="UUG33" s="9"/>
      <c r="UUH33" s="9"/>
      <c r="UUI33" s="9"/>
      <c r="UUJ33" s="9"/>
      <c r="UUK33" s="9"/>
      <c r="UUL33" s="9"/>
      <c r="UUM33" s="9"/>
      <c r="UUN33" s="9"/>
      <c r="UUO33" s="9"/>
      <c r="UUP33" s="9"/>
      <c r="UUQ33" s="9"/>
      <c r="UUR33" s="9"/>
      <c r="UUS33" s="9"/>
      <c r="UUT33" s="9"/>
      <c r="UUU33" s="9"/>
      <c r="UUV33" s="9"/>
      <c r="UUW33" s="9"/>
      <c r="UUX33" s="9"/>
      <c r="UUY33" s="9"/>
      <c r="UUZ33" s="9"/>
      <c r="UVA33" s="9"/>
      <c r="UVB33" s="9"/>
      <c r="UVC33" s="9"/>
      <c r="UVD33" s="9"/>
      <c r="UVE33" s="9"/>
      <c r="UVF33" s="9"/>
      <c r="UVG33" s="9"/>
      <c r="UVH33" s="9"/>
      <c r="UVI33" s="9"/>
      <c r="UVJ33" s="9"/>
      <c r="UVK33" s="9"/>
      <c r="UVL33" s="9"/>
      <c r="UVM33" s="9"/>
      <c r="UVN33" s="9"/>
      <c r="UVO33" s="9"/>
      <c r="UVP33" s="9"/>
      <c r="UVQ33" s="9"/>
      <c r="UVR33" s="9"/>
      <c r="UVS33" s="9"/>
      <c r="UVT33" s="9"/>
      <c r="UVU33" s="9"/>
      <c r="UVV33" s="9"/>
      <c r="UVW33" s="9"/>
      <c r="UVX33" s="9"/>
      <c r="UVY33" s="9"/>
      <c r="UVZ33" s="9"/>
      <c r="UWA33" s="9"/>
      <c r="UWB33" s="9"/>
      <c r="UWC33" s="9"/>
      <c r="UWD33" s="9"/>
      <c r="UWE33" s="9"/>
      <c r="UWF33" s="9"/>
      <c r="UWG33" s="9"/>
      <c r="UWH33" s="9"/>
      <c r="UWI33" s="9"/>
      <c r="UWJ33" s="9"/>
      <c r="UWK33" s="9"/>
      <c r="UWL33" s="9"/>
      <c r="UWM33" s="9"/>
      <c r="UWN33" s="9"/>
      <c r="UWO33" s="9"/>
      <c r="UWP33" s="9"/>
      <c r="UWQ33" s="9"/>
      <c r="UWR33" s="9"/>
      <c r="UWS33" s="9"/>
      <c r="UWT33" s="9"/>
      <c r="UWU33" s="9"/>
      <c r="UWV33" s="9"/>
      <c r="UWW33" s="9"/>
      <c r="UWX33" s="9"/>
      <c r="UWY33" s="9"/>
      <c r="UWZ33" s="9"/>
      <c r="UXA33" s="9"/>
      <c r="UXB33" s="9"/>
      <c r="UXC33" s="9"/>
      <c r="UXD33" s="9"/>
      <c r="UXE33" s="9"/>
      <c r="UXF33" s="9"/>
      <c r="UXG33" s="9"/>
      <c r="UXH33" s="9"/>
      <c r="UXI33" s="9"/>
      <c r="UXJ33" s="9"/>
      <c r="UXK33" s="9"/>
      <c r="UXL33" s="9"/>
      <c r="UXM33" s="9"/>
      <c r="UXN33" s="9"/>
      <c r="UXO33" s="9"/>
      <c r="UXP33" s="9"/>
      <c r="UXQ33" s="9"/>
      <c r="UXR33" s="9"/>
      <c r="UXS33" s="9"/>
      <c r="UXT33" s="9"/>
      <c r="UXU33" s="9"/>
      <c r="UXV33" s="9"/>
      <c r="UXW33" s="9"/>
      <c r="UXX33" s="9"/>
      <c r="UXY33" s="9"/>
      <c r="UXZ33" s="9"/>
      <c r="UYA33" s="9"/>
      <c r="UYB33" s="9"/>
      <c r="UYC33" s="9"/>
      <c r="UYD33" s="9"/>
      <c r="UYE33" s="9"/>
      <c r="UYF33" s="9"/>
      <c r="UYG33" s="9"/>
      <c r="UYH33" s="9"/>
      <c r="UYI33" s="9"/>
      <c r="UYJ33" s="9"/>
      <c r="UYK33" s="9"/>
      <c r="UYL33" s="9"/>
      <c r="UYM33" s="9"/>
      <c r="UYN33" s="9"/>
      <c r="UYO33" s="9"/>
      <c r="UYP33" s="9"/>
      <c r="UYQ33" s="9"/>
      <c r="UYR33" s="9"/>
      <c r="UYS33" s="9"/>
      <c r="UYT33" s="9"/>
      <c r="UYU33" s="9"/>
      <c r="UYV33" s="9"/>
      <c r="UYW33" s="9"/>
      <c r="UYX33" s="9"/>
      <c r="UYY33" s="9"/>
      <c r="UYZ33" s="9"/>
      <c r="UZA33" s="9"/>
      <c r="UZB33" s="9"/>
      <c r="UZC33" s="9"/>
      <c r="UZD33" s="9"/>
      <c r="UZE33" s="9"/>
      <c r="UZF33" s="9"/>
      <c r="UZG33" s="9"/>
      <c r="UZH33" s="9"/>
      <c r="UZI33" s="9"/>
      <c r="UZJ33" s="9"/>
      <c r="UZK33" s="9"/>
      <c r="UZL33" s="9"/>
      <c r="UZM33" s="9"/>
      <c r="UZN33" s="9"/>
      <c r="UZO33" s="9"/>
      <c r="UZP33" s="9"/>
      <c r="UZQ33" s="9"/>
      <c r="UZR33" s="9"/>
      <c r="UZS33" s="9"/>
      <c r="UZT33" s="9"/>
      <c r="UZU33" s="9"/>
      <c r="UZV33" s="9"/>
      <c r="UZW33" s="9"/>
      <c r="UZX33" s="9"/>
      <c r="UZY33" s="9"/>
      <c r="UZZ33" s="9"/>
      <c r="VAA33" s="9"/>
      <c r="VAB33" s="9"/>
      <c r="VAC33" s="9"/>
      <c r="VAD33" s="9"/>
      <c r="VAE33" s="9"/>
      <c r="VAF33" s="9"/>
      <c r="VAG33" s="9"/>
      <c r="VAH33" s="9"/>
      <c r="VAI33" s="9"/>
      <c r="VAJ33" s="9"/>
      <c r="VAK33" s="9"/>
      <c r="VAL33" s="9"/>
      <c r="VAM33" s="9"/>
      <c r="VAN33" s="9"/>
      <c r="VAO33" s="9"/>
      <c r="VAP33" s="9"/>
      <c r="VAQ33" s="9"/>
      <c r="VAR33" s="9"/>
      <c r="VAS33" s="9"/>
      <c r="VAT33" s="9"/>
      <c r="VAU33" s="9"/>
      <c r="VAV33" s="9"/>
      <c r="VAW33" s="9"/>
      <c r="VAX33" s="9"/>
      <c r="VAY33" s="9"/>
      <c r="VAZ33" s="9"/>
      <c r="VBA33" s="9"/>
      <c r="VBB33" s="9"/>
      <c r="VBC33" s="9"/>
      <c r="VBD33" s="9"/>
      <c r="VBE33" s="9"/>
      <c r="VBF33" s="9"/>
      <c r="VBG33" s="9"/>
      <c r="VBH33" s="9"/>
      <c r="VBI33" s="9"/>
      <c r="VBJ33" s="9"/>
      <c r="VBK33" s="9"/>
      <c r="VBL33" s="9"/>
      <c r="VBM33" s="9"/>
      <c r="VBN33" s="9"/>
      <c r="VBO33" s="9"/>
      <c r="VBP33" s="9"/>
      <c r="VBQ33" s="9"/>
      <c r="VBR33" s="9"/>
      <c r="VBS33" s="9"/>
      <c r="VBT33" s="9"/>
      <c r="VBU33" s="9"/>
      <c r="VBV33" s="9"/>
      <c r="VBW33" s="9"/>
      <c r="VBX33" s="9"/>
      <c r="VBY33" s="9"/>
      <c r="VBZ33" s="9"/>
      <c r="VCA33" s="9"/>
      <c r="VCB33" s="9"/>
      <c r="VCC33" s="9"/>
      <c r="VCD33" s="9"/>
      <c r="VCE33" s="9"/>
      <c r="VCF33" s="9"/>
      <c r="VCG33" s="9"/>
      <c r="VCH33" s="9"/>
      <c r="VCI33" s="9"/>
      <c r="VCJ33" s="9"/>
      <c r="VCK33" s="9"/>
      <c r="VCL33" s="9"/>
      <c r="VCM33" s="9"/>
      <c r="VCN33" s="9"/>
      <c r="VCO33" s="9"/>
      <c r="VCP33" s="9"/>
      <c r="VCQ33" s="9"/>
      <c r="VCR33" s="9"/>
      <c r="VCS33" s="9"/>
      <c r="VCT33" s="9"/>
      <c r="VCU33" s="9"/>
      <c r="VCV33" s="9"/>
      <c r="VCW33" s="9"/>
      <c r="VCX33" s="9"/>
      <c r="VCY33" s="9"/>
      <c r="VCZ33" s="9"/>
      <c r="VDA33" s="9"/>
      <c r="VDB33" s="9"/>
      <c r="VDC33" s="9"/>
      <c r="VDD33" s="9"/>
      <c r="VDE33" s="9"/>
      <c r="VDF33" s="9"/>
      <c r="VDG33" s="9"/>
      <c r="VDH33" s="9"/>
      <c r="VDI33" s="9"/>
      <c r="VDJ33" s="9"/>
      <c r="VDK33" s="9"/>
      <c r="VDL33" s="9"/>
      <c r="VDM33" s="9"/>
      <c r="VDN33" s="9"/>
      <c r="VDO33" s="9"/>
      <c r="VDP33" s="9"/>
      <c r="VDQ33" s="9"/>
      <c r="VDR33" s="9"/>
      <c r="VDS33" s="9"/>
      <c r="VDT33" s="9"/>
      <c r="VDU33" s="9"/>
      <c r="VDV33" s="9"/>
      <c r="VDW33" s="9"/>
      <c r="VDX33" s="9"/>
      <c r="VDY33" s="9"/>
      <c r="VDZ33" s="9"/>
      <c r="VEA33" s="9"/>
      <c r="VEB33" s="9"/>
      <c r="VEC33" s="9"/>
      <c r="VED33" s="9"/>
      <c r="VEE33" s="9"/>
      <c r="VEF33" s="9"/>
      <c r="VEG33" s="9"/>
      <c r="VEH33" s="9"/>
      <c r="VEI33" s="9"/>
      <c r="VEJ33" s="9"/>
      <c r="VEK33" s="9"/>
      <c r="VEL33" s="9"/>
      <c r="VEM33" s="9"/>
      <c r="VEN33" s="9"/>
      <c r="VEO33" s="9"/>
      <c r="VEP33" s="9"/>
      <c r="VEQ33" s="9"/>
      <c r="VER33" s="9"/>
      <c r="VES33" s="9"/>
      <c r="VET33" s="9"/>
      <c r="VEU33" s="9"/>
      <c r="VEV33" s="9"/>
      <c r="VEW33" s="9"/>
      <c r="VEX33" s="9"/>
      <c r="VEY33" s="9"/>
      <c r="VEZ33" s="9"/>
      <c r="VFA33" s="9"/>
      <c r="VFB33" s="9"/>
      <c r="VFC33" s="9"/>
      <c r="VFD33" s="9"/>
      <c r="VFE33" s="9"/>
      <c r="VFF33" s="9"/>
      <c r="VFG33" s="9"/>
      <c r="VFH33" s="9"/>
      <c r="VFI33" s="9"/>
      <c r="VFJ33" s="9"/>
      <c r="VFK33" s="9"/>
      <c r="VFL33" s="9"/>
      <c r="VFM33" s="9"/>
      <c r="VFN33" s="9"/>
      <c r="VFO33" s="9"/>
      <c r="VFP33" s="9"/>
      <c r="VFQ33" s="9"/>
      <c r="VFR33" s="9"/>
      <c r="VFS33" s="9"/>
      <c r="VFT33" s="9"/>
      <c r="VFU33" s="9"/>
      <c r="VFV33" s="9"/>
      <c r="VFW33" s="9"/>
      <c r="VFX33" s="9"/>
      <c r="VFY33" s="9"/>
      <c r="VFZ33" s="9"/>
      <c r="VGA33" s="9"/>
      <c r="VGB33" s="9"/>
      <c r="VGC33" s="9"/>
      <c r="VGD33" s="9"/>
      <c r="VGE33" s="9"/>
      <c r="VGF33" s="9"/>
      <c r="VGG33" s="9"/>
      <c r="VGH33" s="9"/>
      <c r="VGI33" s="9"/>
      <c r="VGJ33" s="9"/>
      <c r="VGK33" s="9"/>
      <c r="VGL33" s="9"/>
      <c r="VGM33" s="9"/>
      <c r="VGN33" s="9"/>
      <c r="VGO33" s="9"/>
      <c r="VGP33" s="9"/>
      <c r="VGQ33" s="9"/>
      <c r="VGR33" s="9"/>
      <c r="VGS33" s="9"/>
      <c r="VGT33" s="9"/>
      <c r="VGU33" s="9"/>
      <c r="VGV33" s="9"/>
      <c r="VGW33" s="9"/>
      <c r="VGX33" s="9"/>
      <c r="VGY33" s="9"/>
      <c r="VGZ33" s="9"/>
      <c r="VHA33" s="9"/>
      <c r="VHB33" s="9"/>
      <c r="VHC33" s="9"/>
      <c r="VHD33" s="9"/>
      <c r="VHE33" s="9"/>
      <c r="VHF33" s="9"/>
      <c r="VHG33" s="9"/>
      <c r="VHH33" s="9"/>
      <c r="VHI33" s="9"/>
      <c r="VHJ33" s="9"/>
      <c r="VHK33" s="9"/>
      <c r="VHL33" s="9"/>
      <c r="VHM33" s="9"/>
      <c r="VHN33" s="9"/>
      <c r="VHO33" s="9"/>
      <c r="VHP33" s="9"/>
      <c r="VHQ33" s="9"/>
      <c r="VHR33" s="9"/>
      <c r="VHS33" s="9"/>
      <c r="VHT33" s="9"/>
      <c r="VHU33" s="9"/>
      <c r="VHV33" s="9"/>
      <c r="VHW33" s="9"/>
      <c r="VHX33" s="9"/>
      <c r="VHY33" s="9"/>
      <c r="VHZ33" s="9"/>
      <c r="VIA33" s="9"/>
      <c r="VIB33" s="9"/>
      <c r="VIC33" s="9"/>
      <c r="VID33" s="9"/>
      <c r="VIE33" s="9"/>
      <c r="VIF33" s="9"/>
      <c r="VIG33" s="9"/>
      <c r="VIH33" s="9"/>
      <c r="VII33" s="9"/>
      <c r="VIJ33" s="9"/>
      <c r="VIK33" s="9"/>
      <c r="VIL33" s="9"/>
      <c r="VIM33" s="9"/>
      <c r="VIN33" s="9"/>
      <c r="VIO33" s="9"/>
      <c r="VIP33" s="9"/>
      <c r="VIQ33" s="9"/>
      <c r="VIR33" s="9"/>
      <c r="VIS33" s="9"/>
      <c r="VIT33" s="9"/>
      <c r="VIU33" s="9"/>
      <c r="VIV33" s="9"/>
      <c r="VIW33" s="9"/>
      <c r="VIX33" s="9"/>
      <c r="VIY33" s="9"/>
      <c r="VIZ33" s="9"/>
      <c r="VJA33" s="9"/>
      <c r="VJB33" s="9"/>
      <c r="VJC33" s="9"/>
      <c r="VJD33" s="9"/>
      <c r="VJE33" s="9"/>
      <c r="VJF33" s="9"/>
      <c r="VJG33" s="9"/>
      <c r="VJH33" s="9"/>
      <c r="VJI33" s="9"/>
      <c r="VJJ33" s="9"/>
      <c r="VJK33" s="9"/>
      <c r="VJL33" s="9"/>
      <c r="VJM33" s="9"/>
      <c r="VJN33" s="9"/>
      <c r="VJO33" s="9"/>
      <c r="VJP33" s="9"/>
      <c r="VJQ33" s="9"/>
      <c r="VJR33" s="9"/>
      <c r="VJS33" s="9"/>
      <c r="VJT33" s="9"/>
      <c r="VJU33" s="9"/>
      <c r="VJV33" s="9"/>
      <c r="VJW33" s="9"/>
      <c r="VJX33" s="9"/>
      <c r="VJY33" s="9"/>
      <c r="VJZ33" s="9"/>
      <c r="VKA33" s="9"/>
      <c r="VKB33" s="9"/>
      <c r="VKC33" s="9"/>
      <c r="VKD33" s="9"/>
      <c r="VKE33" s="9"/>
      <c r="VKF33" s="9"/>
      <c r="VKG33" s="9"/>
      <c r="VKH33" s="9"/>
      <c r="VKI33" s="9"/>
      <c r="VKJ33" s="9"/>
      <c r="VKK33" s="9"/>
      <c r="VKL33" s="9"/>
      <c r="VKM33" s="9"/>
      <c r="VKN33" s="9"/>
      <c r="VKO33" s="9"/>
      <c r="VKP33" s="9"/>
      <c r="VKQ33" s="9"/>
      <c r="VKR33" s="9"/>
      <c r="VKS33" s="9"/>
      <c r="VKT33" s="9"/>
      <c r="VKU33" s="9"/>
      <c r="VKV33" s="9"/>
      <c r="VKW33" s="9"/>
      <c r="VKX33" s="9"/>
      <c r="VKY33" s="9"/>
      <c r="VKZ33" s="9"/>
      <c r="VLA33" s="9"/>
      <c r="VLB33" s="9"/>
      <c r="VLC33" s="9"/>
      <c r="VLD33" s="9"/>
      <c r="VLE33" s="9"/>
      <c r="VLF33" s="9"/>
      <c r="VLG33" s="9"/>
      <c r="VLH33" s="9"/>
      <c r="VLI33" s="9"/>
      <c r="VLJ33" s="9"/>
      <c r="VLK33" s="9"/>
      <c r="VLL33" s="9"/>
      <c r="VLM33" s="9"/>
      <c r="VLN33" s="9"/>
      <c r="VLO33" s="9"/>
      <c r="VLP33" s="9"/>
      <c r="VLQ33" s="9"/>
      <c r="VLR33" s="9"/>
      <c r="VLS33" s="9"/>
      <c r="VLT33" s="9"/>
      <c r="VLU33" s="9"/>
      <c r="VLV33" s="9"/>
      <c r="VLW33" s="9"/>
      <c r="VLX33" s="9"/>
      <c r="VLY33" s="9"/>
      <c r="VLZ33" s="9"/>
      <c r="VMA33" s="9"/>
      <c r="VMB33" s="9"/>
      <c r="VMC33" s="9"/>
      <c r="VMD33" s="9"/>
      <c r="VME33" s="9"/>
      <c r="VMF33" s="9"/>
      <c r="VMG33" s="9"/>
      <c r="VMH33" s="9"/>
      <c r="VMI33" s="9"/>
      <c r="VMJ33" s="9"/>
      <c r="VMK33" s="9"/>
      <c r="VML33" s="9"/>
      <c r="VMM33" s="9"/>
      <c r="VMN33" s="9"/>
      <c r="VMO33" s="9"/>
      <c r="VMP33" s="9"/>
      <c r="VMQ33" s="9"/>
      <c r="VMR33" s="9"/>
      <c r="VMS33" s="9"/>
      <c r="VMT33" s="9"/>
      <c r="VMU33" s="9"/>
      <c r="VMV33" s="9"/>
      <c r="VMW33" s="9"/>
      <c r="VMX33" s="9"/>
      <c r="VMY33" s="9"/>
      <c r="VMZ33" s="9"/>
      <c r="VNA33" s="9"/>
      <c r="VNB33" s="9"/>
      <c r="VNC33" s="9"/>
      <c r="VND33" s="9"/>
      <c r="VNE33" s="9"/>
      <c r="VNF33" s="9"/>
      <c r="VNG33" s="9"/>
      <c r="VNH33" s="9"/>
      <c r="VNI33" s="9"/>
      <c r="VNJ33" s="9"/>
      <c r="VNK33" s="9"/>
      <c r="VNL33" s="9"/>
      <c r="VNM33" s="9"/>
      <c r="VNN33" s="9"/>
      <c r="VNO33" s="9"/>
      <c r="VNP33" s="9"/>
      <c r="VNQ33" s="9"/>
      <c r="VNR33" s="9"/>
      <c r="VNS33" s="9"/>
      <c r="VNT33" s="9"/>
      <c r="VNU33" s="9"/>
      <c r="VNV33" s="9"/>
      <c r="VNW33" s="9"/>
      <c r="VNX33" s="9"/>
      <c r="VNY33" s="9"/>
      <c r="VNZ33" s="9"/>
      <c r="VOA33" s="9"/>
      <c r="VOB33" s="9"/>
      <c r="VOC33" s="9"/>
      <c r="VOD33" s="9"/>
      <c r="VOE33" s="9"/>
      <c r="VOF33" s="9"/>
      <c r="VOG33" s="9"/>
      <c r="VOH33" s="9"/>
      <c r="VOI33" s="9"/>
      <c r="VOJ33" s="9"/>
      <c r="VOK33" s="9"/>
      <c r="VOL33" s="9"/>
      <c r="VOM33" s="9"/>
      <c r="VON33" s="9"/>
      <c r="VOO33" s="9"/>
      <c r="VOP33" s="9"/>
      <c r="VOQ33" s="9"/>
      <c r="VOR33" s="9"/>
      <c r="VOS33" s="9"/>
      <c r="VOT33" s="9"/>
      <c r="VOU33" s="9"/>
      <c r="VOV33" s="9"/>
      <c r="VOW33" s="9"/>
      <c r="VOX33" s="9"/>
      <c r="VOY33" s="9"/>
      <c r="VOZ33" s="9"/>
      <c r="VPA33" s="9"/>
      <c r="VPB33" s="9"/>
      <c r="VPC33" s="9"/>
      <c r="VPD33" s="9"/>
      <c r="VPE33" s="9"/>
      <c r="VPF33" s="9"/>
      <c r="VPG33" s="9"/>
      <c r="VPH33" s="9"/>
      <c r="VPI33" s="9"/>
      <c r="VPJ33" s="9"/>
      <c r="VPK33" s="9"/>
      <c r="VPL33" s="9"/>
      <c r="VPM33" s="9"/>
      <c r="VPN33" s="9"/>
      <c r="VPO33" s="9"/>
      <c r="VPP33" s="9"/>
      <c r="VPQ33" s="9"/>
      <c r="VPR33" s="9"/>
      <c r="VPS33" s="9"/>
      <c r="VPT33" s="9"/>
      <c r="VPU33" s="9"/>
      <c r="VPV33" s="9"/>
      <c r="VPW33" s="9"/>
      <c r="VPX33" s="9"/>
      <c r="VPY33" s="9"/>
      <c r="VPZ33" s="9"/>
      <c r="VQA33" s="9"/>
      <c r="VQB33" s="9"/>
      <c r="VQC33" s="9"/>
      <c r="VQD33" s="9"/>
      <c r="VQE33" s="9"/>
      <c r="VQF33" s="9"/>
      <c r="VQG33" s="9"/>
      <c r="VQH33" s="9"/>
      <c r="VQI33" s="9"/>
      <c r="VQJ33" s="9"/>
      <c r="VQK33" s="9"/>
      <c r="VQL33" s="9"/>
      <c r="VQM33" s="9"/>
      <c r="VQN33" s="9"/>
      <c r="VQO33" s="9"/>
      <c r="VQP33" s="9"/>
      <c r="VQQ33" s="9"/>
      <c r="VQR33" s="9"/>
      <c r="VQS33" s="9"/>
      <c r="VQT33" s="9"/>
      <c r="VQU33" s="9"/>
      <c r="VQV33" s="9"/>
      <c r="VQW33" s="9"/>
      <c r="VQX33" s="9"/>
      <c r="VQY33" s="9"/>
      <c r="VQZ33" s="9"/>
      <c r="VRA33" s="9"/>
      <c r="VRB33" s="9"/>
      <c r="VRC33" s="9"/>
      <c r="VRD33" s="9"/>
      <c r="VRE33" s="9"/>
      <c r="VRF33" s="9"/>
      <c r="VRG33" s="9"/>
      <c r="VRH33" s="9"/>
      <c r="VRI33" s="9"/>
      <c r="VRJ33" s="9"/>
      <c r="VRK33" s="9"/>
      <c r="VRL33" s="9"/>
      <c r="VRM33" s="9"/>
      <c r="VRN33" s="9"/>
      <c r="VRO33" s="9"/>
      <c r="VRP33" s="9"/>
      <c r="VRQ33" s="9"/>
      <c r="VRR33" s="9"/>
      <c r="VRS33" s="9"/>
      <c r="VRT33" s="9"/>
      <c r="VRU33" s="9"/>
      <c r="VRV33" s="9"/>
      <c r="VRW33" s="9"/>
      <c r="VRX33" s="9"/>
      <c r="VRY33" s="9"/>
      <c r="VRZ33" s="9"/>
      <c r="VSA33" s="9"/>
      <c r="VSB33" s="9"/>
      <c r="VSC33" s="9"/>
      <c r="VSD33" s="9"/>
      <c r="VSE33" s="9"/>
      <c r="VSF33" s="9"/>
      <c r="VSG33" s="9"/>
      <c r="VSH33" s="9"/>
      <c r="VSI33" s="9"/>
      <c r="VSJ33" s="9"/>
      <c r="VSK33" s="9"/>
      <c r="VSL33" s="9"/>
      <c r="VSM33" s="9"/>
      <c r="VSN33" s="9"/>
      <c r="VSO33" s="9"/>
      <c r="VSP33" s="9"/>
      <c r="VSQ33" s="9"/>
      <c r="VSR33" s="9"/>
      <c r="VSS33" s="9"/>
      <c r="VST33" s="9"/>
      <c r="VSU33" s="9"/>
      <c r="VSV33" s="9"/>
      <c r="VSW33" s="9"/>
      <c r="VSX33" s="9"/>
      <c r="VSY33" s="9"/>
      <c r="VSZ33" s="9"/>
      <c r="VTA33" s="9"/>
      <c r="VTB33" s="9"/>
      <c r="VTC33" s="9"/>
      <c r="VTD33" s="9"/>
      <c r="VTE33" s="9"/>
      <c r="VTF33" s="9"/>
      <c r="VTG33" s="9"/>
      <c r="VTH33" s="9"/>
      <c r="VTI33" s="9"/>
      <c r="VTJ33" s="9"/>
      <c r="VTK33" s="9"/>
      <c r="VTL33" s="9"/>
      <c r="VTM33" s="9"/>
      <c r="VTN33" s="9"/>
      <c r="VTO33" s="9"/>
      <c r="VTP33" s="9"/>
      <c r="VTQ33" s="9"/>
      <c r="VTR33" s="9"/>
      <c r="VTS33" s="9"/>
      <c r="VTT33" s="9"/>
      <c r="VTU33" s="9"/>
      <c r="VTV33" s="9"/>
      <c r="VTW33" s="9"/>
      <c r="VTX33" s="9"/>
      <c r="VTY33" s="9"/>
      <c r="VTZ33" s="9"/>
      <c r="VUA33" s="9"/>
      <c r="VUB33" s="9"/>
      <c r="VUC33" s="9"/>
      <c r="VUD33" s="9"/>
      <c r="VUE33" s="9"/>
      <c r="VUF33" s="9"/>
      <c r="VUG33" s="9"/>
      <c r="VUH33" s="9"/>
      <c r="VUI33" s="9"/>
      <c r="VUJ33" s="9"/>
      <c r="VUK33" s="9"/>
      <c r="VUL33" s="9"/>
      <c r="VUM33" s="9"/>
      <c r="VUN33" s="9"/>
      <c r="VUO33" s="9"/>
      <c r="VUP33" s="9"/>
      <c r="VUQ33" s="9"/>
      <c r="VUR33" s="9"/>
      <c r="VUS33" s="9"/>
      <c r="VUT33" s="9"/>
      <c r="VUU33" s="9"/>
      <c r="VUV33" s="9"/>
      <c r="VUW33" s="9"/>
      <c r="VUX33" s="9"/>
      <c r="VUY33" s="9"/>
      <c r="VUZ33" s="9"/>
      <c r="VVA33" s="9"/>
      <c r="VVB33" s="9"/>
      <c r="VVC33" s="9"/>
      <c r="VVD33" s="9"/>
      <c r="VVE33" s="9"/>
      <c r="VVF33" s="9"/>
      <c r="VVG33" s="9"/>
      <c r="VVH33" s="9"/>
      <c r="VVI33" s="9"/>
      <c r="VVJ33" s="9"/>
      <c r="VVK33" s="9"/>
      <c r="VVL33" s="9"/>
      <c r="VVM33" s="9"/>
      <c r="VVN33" s="9"/>
      <c r="VVO33" s="9"/>
      <c r="VVP33" s="9"/>
      <c r="VVQ33" s="9"/>
      <c r="VVR33" s="9"/>
      <c r="VVS33" s="9"/>
      <c r="VVT33" s="9"/>
      <c r="VVU33" s="9"/>
      <c r="VVV33" s="9"/>
      <c r="VVW33" s="9"/>
      <c r="VVX33" s="9"/>
      <c r="VVY33" s="9"/>
      <c r="VVZ33" s="9"/>
      <c r="VWA33" s="9"/>
      <c r="VWB33" s="9"/>
      <c r="VWC33" s="9"/>
      <c r="VWD33" s="9"/>
      <c r="VWE33" s="9"/>
      <c r="VWF33" s="9"/>
      <c r="VWG33" s="9"/>
      <c r="VWH33" s="9"/>
      <c r="VWI33" s="9"/>
      <c r="VWJ33" s="9"/>
      <c r="VWK33" s="9"/>
      <c r="VWL33" s="9"/>
      <c r="VWM33" s="9"/>
      <c r="VWN33" s="9"/>
      <c r="VWO33" s="9"/>
      <c r="VWP33" s="9"/>
      <c r="VWQ33" s="9"/>
      <c r="VWR33" s="9"/>
      <c r="VWS33" s="9"/>
      <c r="VWT33" s="9"/>
      <c r="VWU33" s="9"/>
      <c r="VWV33" s="9"/>
      <c r="VWW33" s="9"/>
      <c r="VWX33" s="9"/>
      <c r="VWY33" s="9"/>
      <c r="VWZ33" s="9"/>
      <c r="VXA33" s="9"/>
      <c r="VXB33" s="9"/>
      <c r="VXC33" s="9"/>
      <c r="VXD33" s="9"/>
      <c r="VXE33" s="9"/>
      <c r="VXF33" s="9"/>
      <c r="VXG33" s="9"/>
      <c r="VXH33" s="9"/>
      <c r="VXI33" s="9"/>
      <c r="VXJ33" s="9"/>
      <c r="VXK33" s="9"/>
      <c r="VXL33" s="9"/>
      <c r="VXM33" s="9"/>
      <c r="VXN33" s="9"/>
      <c r="VXO33" s="9"/>
      <c r="VXP33" s="9"/>
      <c r="VXQ33" s="9"/>
      <c r="VXR33" s="9"/>
      <c r="VXS33" s="9"/>
      <c r="VXT33" s="9"/>
      <c r="VXU33" s="9"/>
      <c r="VXV33" s="9"/>
      <c r="VXW33" s="9"/>
      <c r="VXX33" s="9"/>
      <c r="VXY33" s="9"/>
      <c r="VXZ33" s="9"/>
      <c r="VYA33" s="9"/>
      <c r="VYB33" s="9"/>
      <c r="VYC33" s="9"/>
      <c r="VYD33" s="9"/>
      <c r="VYE33" s="9"/>
      <c r="VYF33" s="9"/>
      <c r="VYG33" s="9"/>
      <c r="VYH33" s="9"/>
      <c r="VYI33" s="9"/>
      <c r="VYJ33" s="9"/>
      <c r="VYK33" s="9"/>
      <c r="VYL33" s="9"/>
      <c r="VYM33" s="9"/>
      <c r="VYN33" s="9"/>
      <c r="VYO33" s="9"/>
      <c r="VYP33" s="9"/>
      <c r="VYQ33" s="9"/>
      <c r="VYR33" s="9"/>
      <c r="VYS33" s="9"/>
      <c r="VYT33" s="9"/>
      <c r="VYU33" s="9"/>
      <c r="VYV33" s="9"/>
      <c r="VYW33" s="9"/>
      <c r="VYX33" s="9"/>
      <c r="VYY33" s="9"/>
      <c r="VYZ33" s="9"/>
      <c r="VZA33" s="9"/>
      <c r="VZB33" s="9"/>
      <c r="VZC33" s="9"/>
      <c r="VZD33" s="9"/>
      <c r="VZE33" s="9"/>
      <c r="VZF33" s="9"/>
      <c r="VZG33" s="9"/>
      <c r="VZH33" s="9"/>
      <c r="VZI33" s="9"/>
      <c r="VZJ33" s="9"/>
      <c r="VZK33" s="9"/>
      <c r="VZL33" s="9"/>
      <c r="VZM33" s="9"/>
      <c r="VZN33" s="9"/>
      <c r="VZO33" s="9"/>
      <c r="VZP33" s="9"/>
      <c r="VZQ33" s="9"/>
      <c r="VZR33" s="9"/>
      <c r="VZS33" s="9"/>
      <c r="VZT33" s="9"/>
      <c r="VZU33" s="9"/>
      <c r="VZV33" s="9"/>
      <c r="VZW33" s="9"/>
      <c r="VZX33" s="9"/>
      <c r="VZY33" s="9"/>
      <c r="VZZ33" s="9"/>
      <c r="WAA33" s="9"/>
      <c r="WAB33" s="9"/>
      <c r="WAC33" s="9"/>
      <c r="WAD33" s="9"/>
      <c r="WAE33" s="9"/>
      <c r="WAF33" s="9"/>
      <c r="WAG33" s="9"/>
      <c r="WAH33" s="9"/>
      <c r="WAI33" s="9"/>
      <c r="WAJ33" s="9"/>
      <c r="WAK33" s="9"/>
      <c r="WAL33" s="9"/>
      <c r="WAM33" s="9"/>
      <c r="WAN33" s="9"/>
      <c r="WAO33" s="9"/>
      <c r="WAP33" s="9"/>
      <c r="WAQ33" s="9"/>
      <c r="WAR33" s="9"/>
      <c r="WAS33" s="9"/>
      <c r="WAT33" s="9"/>
      <c r="WAU33" s="9"/>
      <c r="WAV33" s="9"/>
      <c r="WAW33" s="9"/>
      <c r="WAX33" s="9"/>
      <c r="WAY33" s="9"/>
      <c r="WAZ33" s="9"/>
      <c r="WBA33" s="9"/>
      <c r="WBB33" s="9"/>
      <c r="WBC33" s="9"/>
      <c r="WBD33" s="9"/>
      <c r="WBE33" s="9"/>
      <c r="WBF33" s="9"/>
      <c r="WBG33" s="9"/>
      <c r="WBH33" s="9"/>
      <c r="WBI33" s="9"/>
      <c r="WBJ33" s="9"/>
      <c r="WBK33" s="9"/>
      <c r="WBL33" s="9"/>
      <c r="WBM33" s="9"/>
      <c r="WBN33" s="9"/>
      <c r="WBO33" s="9"/>
      <c r="WBP33" s="9"/>
      <c r="WBQ33" s="9"/>
      <c r="WBR33" s="9"/>
      <c r="WBS33" s="9"/>
      <c r="WBT33" s="9"/>
      <c r="WBU33" s="9"/>
      <c r="WBV33" s="9"/>
      <c r="WBW33" s="9"/>
      <c r="WBX33" s="9"/>
      <c r="WBY33" s="9"/>
      <c r="WBZ33" s="9"/>
      <c r="WCA33" s="9"/>
      <c r="WCB33" s="9"/>
      <c r="WCC33" s="9"/>
      <c r="WCD33" s="9"/>
      <c r="WCE33" s="9"/>
      <c r="WCF33" s="9"/>
      <c r="WCG33" s="9"/>
      <c r="WCH33" s="9"/>
      <c r="WCI33" s="9"/>
      <c r="WCJ33" s="9"/>
      <c r="WCK33" s="9"/>
      <c r="WCL33" s="9"/>
      <c r="WCM33" s="9"/>
      <c r="WCN33" s="9"/>
      <c r="WCO33" s="9"/>
      <c r="WCP33" s="9"/>
      <c r="WCQ33" s="9"/>
      <c r="WCR33" s="9"/>
      <c r="WCS33" s="9"/>
      <c r="WCT33" s="9"/>
      <c r="WCU33" s="9"/>
      <c r="WCV33" s="9"/>
      <c r="WCW33" s="9"/>
      <c r="WCX33" s="9"/>
      <c r="WCY33" s="9"/>
      <c r="WCZ33" s="9"/>
      <c r="WDA33" s="9"/>
      <c r="WDB33" s="9"/>
      <c r="WDC33" s="9"/>
      <c r="WDD33" s="9"/>
      <c r="WDE33" s="9"/>
      <c r="WDF33" s="9"/>
      <c r="WDG33" s="9"/>
      <c r="WDH33" s="9"/>
      <c r="WDI33" s="9"/>
      <c r="WDJ33" s="9"/>
      <c r="WDK33" s="9"/>
      <c r="WDL33" s="9"/>
      <c r="WDM33" s="9"/>
      <c r="WDN33" s="9"/>
      <c r="WDO33" s="9"/>
      <c r="WDP33" s="9"/>
      <c r="WDQ33" s="9"/>
      <c r="WDR33" s="9"/>
      <c r="WDS33" s="9"/>
      <c r="WDT33" s="9"/>
      <c r="WDU33" s="9"/>
      <c r="WDV33" s="9"/>
      <c r="WDW33" s="9"/>
      <c r="WDX33" s="9"/>
      <c r="WDY33" s="9"/>
      <c r="WDZ33" s="9"/>
      <c r="WEA33" s="9"/>
      <c r="WEB33" s="9"/>
      <c r="WEC33" s="9"/>
      <c r="WED33" s="9"/>
      <c r="WEE33" s="9"/>
      <c r="WEF33" s="9"/>
      <c r="WEG33" s="9"/>
      <c r="WEH33" s="9"/>
      <c r="WEI33" s="9"/>
      <c r="WEJ33" s="9"/>
      <c r="WEK33" s="9"/>
      <c r="WEL33" s="9"/>
      <c r="WEM33" s="9"/>
      <c r="WEN33" s="9"/>
      <c r="WEO33" s="9"/>
      <c r="WEP33" s="9"/>
      <c r="WEQ33" s="9"/>
      <c r="WER33" s="9"/>
      <c r="WES33" s="9"/>
      <c r="WET33" s="9"/>
      <c r="WEU33" s="9"/>
      <c r="WEV33" s="9"/>
      <c r="WEW33" s="9"/>
      <c r="WEX33" s="9"/>
      <c r="WEY33" s="9"/>
      <c r="WEZ33" s="9"/>
      <c r="WFA33" s="9"/>
      <c r="WFB33" s="9"/>
      <c r="WFC33" s="9"/>
      <c r="WFD33" s="9"/>
      <c r="WFE33" s="9"/>
      <c r="WFF33" s="9"/>
      <c r="WFG33" s="9"/>
      <c r="WFH33" s="9"/>
      <c r="WFI33" s="9"/>
      <c r="WFJ33" s="9"/>
      <c r="WFK33" s="9"/>
      <c r="WFL33" s="9"/>
      <c r="WFM33" s="9"/>
      <c r="WFN33" s="9"/>
      <c r="WFO33" s="9"/>
      <c r="WFP33" s="9"/>
      <c r="WFQ33" s="9"/>
      <c r="WFR33" s="9"/>
      <c r="WFS33" s="9"/>
      <c r="WFT33" s="9"/>
      <c r="WFU33" s="9"/>
      <c r="WFV33" s="9"/>
      <c r="WFW33" s="9"/>
      <c r="WFX33" s="9"/>
      <c r="WFY33" s="9"/>
      <c r="WFZ33" s="9"/>
      <c r="WGA33" s="9"/>
      <c r="WGB33" s="9"/>
      <c r="WGC33" s="9"/>
      <c r="WGD33" s="9"/>
      <c r="WGE33" s="9"/>
      <c r="WGF33" s="9"/>
      <c r="WGG33" s="9"/>
      <c r="WGH33" s="9"/>
      <c r="WGI33" s="9"/>
      <c r="WGJ33" s="9"/>
      <c r="WGK33" s="9"/>
      <c r="WGL33" s="9"/>
      <c r="WGM33" s="9"/>
      <c r="WGN33" s="9"/>
      <c r="WGO33" s="9"/>
      <c r="WGP33" s="9"/>
      <c r="WGQ33" s="9"/>
      <c r="WGR33" s="9"/>
      <c r="WGS33" s="9"/>
      <c r="WGT33" s="9"/>
      <c r="WGU33" s="9"/>
      <c r="WGV33" s="9"/>
      <c r="WGW33" s="9"/>
      <c r="WGX33" s="9"/>
      <c r="WGY33" s="9"/>
      <c r="WGZ33" s="9"/>
      <c r="WHA33" s="9"/>
      <c r="WHB33" s="9"/>
      <c r="WHC33" s="9"/>
      <c r="WHD33" s="9"/>
      <c r="WHE33" s="9"/>
      <c r="WHF33" s="9"/>
      <c r="WHG33" s="9"/>
      <c r="WHH33" s="9"/>
      <c r="WHI33" s="9"/>
      <c r="WHJ33" s="9"/>
      <c r="WHK33" s="9"/>
      <c r="WHL33" s="9"/>
      <c r="WHM33" s="9"/>
      <c r="WHN33" s="9"/>
      <c r="WHO33" s="9"/>
      <c r="WHP33" s="9"/>
      <c r="WHQ33" s="9"/>
      <c r="WHR33" s="9"/>
      <c r="WHS33" s="9"/>
      <c r="WHT33" s="9"/>
      <c r="WHU33" s="9"/>
      <c r="WHV33" s="9"/>
      <c r="WHW33" s="9"/>
      <c r="WHX33" s="9"/>
      <c r="WHY33" s="9"/>
      <c r="WHZ33" s="9"/>
      <c r="WIA33" s="9"/>
      <c r="WIB33" s="9"/>
      <c r="WIC33" s="9"/>
      <c r="WID33" s="9"/>
      <c r="WIE33" s="9"/>
      <c r="WIF33" s="9"/>
      <c r="WIG33" s="9"/>
      <c r="WIH33" s="9"/>
      <c r="WII33" s="9"/>
      <c r="WIJ33" s="9"/>
      <c r="WIK33" s="9"/>
      <c r="WIL33" s="9"/>
      <c r="WIM33" s="9"/>
      <c r="WIN33" s="9"/>
      <c r="WIO33" s="9"/>
      <c r="WIP33" s="9"/>
      <c r="WIQ33" s="9"/>
      <c r="WIR33" s="9"/>
      <c r="WIS33" s="9"/>
      <c r="WIT33" s="9"/>
      <c r="WIU33" s="9"/>
      <c r="WIV33" s="9"/>
      <c r="WIW33" s="9"/>
      <c r="WIX33" s="9"/>
      <c r="WIY33" s="9"/>
      <c r="WIZ33" s="9"/>
      <c r="WJA33" s="9"/>
      <c r="WJB33" s="9"/>
      <c r="WJC33" s="9"/>
      <c r="WJD33" s="9"/>
      <c r="WJE33" s="9"/>
      <c r="WJF33" s="9"/>
      <c r="WJG33" s="9"/>
      <c r="WJH33" s="9"/>
      <c r="WJI33" s="9"/>
      <c r="WJJ33" s="9"/>
      <c r="WJK33" s="9"/>
      <c r="WJL33" s="9"/>
      <c r="WJM33" s="9"/>
      <c r="WJN33" s="9"/>
      <c r="WJO33" s="9"/>
      <c r="WJP33" s="9"/>
      <c r="WJQ33" s="9"/>
      <c r="WJR33" s="9"/>
      <c r="WJS33" s="9"/>
      <c r="WJT33" s="9"/>
      <c r="WJU33" s="9"/>
      <c r="WJV33" s="9"/>
      <c r="WJW33" s="9"/>
      <c r="WJX33" s="9"/>
      <c r="WJY33" s="9"/>
      <c r="WJZ33" s="9"/>
      <c r="WKA33" s="9"/>
      <c r="WKB33" s="9"/>
      <c r="WKC33" s="9"/>
      <c r="WKD33" s="9"/>
      <c r="WKE33" s="9"/>
      <c r="WKF33" s="9"/>
      <c r="WKG33" s="9"/>
      <c r="WKH33" s="9"/>
      <c r="WKI33" s="9"/>
      <c r="WKJ33" s="9"/>
      <c r="WKK33" s="9"/>
      <c r="WKL33" s="9"/>
      <c r="WKM33" s="9"/>
      <c r="WKN33" s="9"/>
      <c r="WKO33" s="9"/>
      <c r="WKP33" s="9"/>
      <c r="WKQ33" s="9"/>
      <c r="WKR33" s="9"/>
      <c r="WKS33" s="9"/>
      <c r="WKT33" s="9"/>
      <c r="WKU33" s="9"/>
      <c r="WKV33" s="9"/>
      <c r="WKW33" s="9"/>
      <c r="WKX33" s="9"/>
      <c r="WKY33" s="9"/>
      <c r="WKZ33" s="9"/>
      <c r="WLA33" s="9"/>
      <c r="WLB33" s="9"/>
      <c r="WLC33" s="9"/>
      <c r="WLD33" s="9"/>
      <c r="WLE33" s="9"/>
      <c r="WLF33" s="9"/>
      <c r="WLG33" s="9"/>
      <c r="WLH33" s="9"/>
      <c r="WLI33" s="9"/>
      <c r="WLJ33" s="9"/>
      <c r="WLK33" s="9"/>
      <c r="WLL33" s="9"/>
      <c r="WLM33" s="9"/>
      <c r="WLN33" s="9"/>
      <c r="WLO33" s="9"/>
      <c r="WLP33" s="9"/>
      <c r="WLQ33" s="9"/>
      <c r="WLR33" s="9"/>
      <c r="WLS33" s="9"/>
      <c r="WLT33" s="9"/>
      <c r="WLU33" s="9"/>
      <c r="WLV33" s="9"/>
      <c r="WLW33" s="9"/>
      <c r="WLX33" s="9"/>
      <c r="WLY33" s="9"/>
      <c r="WLZ33" s="9"/>
      <c r="WMA33" s="9"/>
      <c r="WMB33" s="9"/>
      <c r="WMC33" s="9"/>
      <c r="WMD33" s="9"/>
      <c r="WME33" s="9"/>
      <c r="WMF33" s="9"/>
      <c r="WMG33" s="9"/>
      <c r="WMH33" s="9"/>
      <c r="WMI33" s="9"/>
      <c r="WMJ33" s="9"/>
      <c r="WMK33" s="9"/>
      <c r="WML33" s="9"/>
      <c r="WMM33" s="9"/>
      <c r="WMN33" s="9"/>
      <c r="WMO33" s="9"/>
      <c r="WMP33" s="9"/>
      <c r="WMQ33" s="9"/>
      <c r="WMR33" s="9"/>
      <c r="WMS33" s="9"/>
      <c r="WMT33" s="9"/>
      <c r="WMU33" s="9"/>
      <c r="WMV33" s="9"/>
      <c r="WMW33" s="9"/>
      <c r="WMX33" s="9"/>
      <c r="WMY33" s="9"/>
      <c r="WMZ33" s="9"/>
      <c r="WNA33" s="9"/>
      <c r="WNB33" s="9"/>
      <c r="WNC33" s="9"/>
      <c r="WND33" s="9"/>
      <c r="WNE33" s="9"/>
      <c r="WNF33" s="9"/>
      <c r="WNG33" s="9"/>
      <c r="WNH33" s="9"/>
      <c r="WNI33" s="9"/>
      <c r="WNJ33" s="9"/>
      <c r="WNK33" s="9"/>
      <c r="WNL33" s="9"/>
      <c r="WNM33" s="9"/>
      <c r="WNN33" s="9"/>
      <c r="WNO33" s="9"/>
      <c r="WNP33" s="9"/>
      <c r="WNQ33" s="9"/>
      <c r="WNR33" s="9"/>
      <c r="WNS33" s="9"/>
      <c r="WNT33" s="9"/>
      <c r="WNU33" s="9"/>
      <c r="WNV33" s="9"/>
      <c r="WNW33" s="9"/>
      <c r="WNX33" s="9"/>
      <c r="WNY33" s="9"/>
      <c r="WNZ33" s="9"/>
      <c r="WOA33" s="9"/>
      <c r="WOB33" s="9"/>
      <c r="WOC33" s="9"/>
      <c r="WOD33" s="9"/>
      <c r="WOE33" s="9"/>
      <c r="WOF33" s="9"/>
      <c r="WOG33" s="9"/>
      <c r="WOH33" s="9"/>
      <c r="WOI33" s="9"/>
      <c r="WOJ33" s="9"/>
      <c r="WOK33" s="9"/>
      <c r="WOL33" s="9"/>
      <c r="WOM33" s="9"/>
      <c r="WON33" s="9"/>
      <c r="WOO33" s="9"/>
      <c r="WOP33" s="9"/>
      <c r="WOQ33" s="9"/>
      <c r="WOR33" s="9"/>
      <c r="WOS33" s="9"/>
      <c r="WOT33" s="9"/>
      <c r="WOU33" s="9"/>
      <c r="WOV33" s="9"/>
      <c r="WOW33" s="9"/>
      <c r="WOX33" s="9"/>
      <c r="WOY33" s="9"/>
      <c r="WOZ33" s="9"/>
      <c r="WPA33" s="9"/>
      <c r="WPB33" s="9"/>
      <c r="WPC33" s="9"/>
      <c r="WPD33" s="9"/>
      <c r="WPE33" s="9"/>
      <c r="WPF33" s="9"/>
      <c r="WPG33" s="9"/>
      <c r="WPH33" s="9"/>
      <c r="WPI33" s="9"/>
      <c r="WPJ33" s="9"/>
      <c r="WPK33" s="9"/>
      <c r="WPL33" s="9"/>
      <c r="WPM33" s="9"/>
      <c r="WPN33" s="9"/>
      <c r="WPO33" s="9"/>
      <c r="WPP33" s="9"/>
      <c r="WPQ33" s="9"/>
      <c r="WPR33" s="9"/>
      <c r="WPS33" s="9"/>
      <c r="WPT33" s="9"/>
      <c r="WPU33" s="9"/>
      <c r="WPV33" s="9"/>
      <c r="WPW33" s="9"/>
      <c r="WPX33" s="9"/>
      <c r="WPY33" s="9"/>
      <c r="WPZ33" s="9"/>
      <c r="WQA33" s="9"/>
      <c r="WQB33" s="9"/>
      <c r="WQC33" s="9"/>
      <c r="WQD33" s="9"/>
      <c r="WQE33" s="9"/>
      <c r="WQF33" s="9"/>
      <c r="WQG33" s="9"/>
      <c r="WQH33" s="9"/>
      <c r="WQI33" s="9"/>
      <c r="WQJ33" s="9"/>
      <c r="WQK33" s="9"/>
      <c r="WQL33" s="9"/>
      <c r="WQM33" s="9"/>
      <c r="WQN33" s="9"/>
      <c r="WQO33" s="9"/>
      <c r="WQP33" s="9"/>
      <c r="WQQ33" s="9"/>
      <c r="WQR33" s="9"/>
      <c r="WQS33" s="9"/>
      <c r="WQT33" s="9"/>
      <c r="WQU33" s="9"/>
      <c r="WQV33" s="9"/>
      <c r="WQW33" s="9"/>
      <c r="WQX33" s="9"/>
      <c r="WQY33" s="9"/>
      <c r="WQZ33" s="9"/>
      <c r="WRA33" s="9"/>
      <c r="WRB33" s="9"/>
      <c r="WRC33" s="9"/>
      <c r="WRD33" s="9"/>
      <c r="WRE33" s="9"/>
      <c r="WRF33" s="9"/>
      <c r="WRG33" s="9"/>
      <c r="WRH33" s="9"/>
      <c r="WRI33" s="9"/>
      <c r="WRJ33" s="9"/>
      <c r="WRK33" s="9"/>
      <c r="WRL33" s="9"/>
      <c r="WRM33" s="9"/>
      <c r="WRN33" s="9"/>
      <c r="WRO33" s="9"/>
      <c r="WRP33" s="9"/>
      <c r="WRQ33" s="9"/>
      <c r="WRR33" s="9"/>
      <c r="WRS33" s="9"/>
      <c r="WRT33" s="9"/>
      <c r="WRU33" s="9"/>
      <c r="WRV33" s="9"/>
      <c r="WRW33" s="9"/>
      <c r="WRX33" s="9"/>
      <c r="WRY33" s="9"/>
      <c r="WRZ33" s="9"/>
      <c r="WSA33" s="9"/>
      <c r="WSB33" s="9"/>
      <c r="WSC33" s="9"/>
      <c r="WSD33" s="9"/>
      <c r="WSE33" s="9"/>
      <c r="WSF33" s="9"/>
      <c r="WSG33" s="9"/>
      <c r="WSH33" s="9"/>
      <c r="WSI33" s="9"/>
      <c r="WSJ33" s="9"/>
      <c r="WSK33" s="9"/>
      <c r="WSL33" s="9"/>
      <c r="WSM33" s="9"/>
      <c r="WSN33" s="9"/>
      <c r="WSO33" s="9"/>
      <c r="WSP33" s="9"/>
      <c r="WSQ33" s="9"/>
      <c r="WSR33" s="9"/>
      <c r="WSS33" s="9"/>
      <c r="WST33" s="9"/>
      <c r="WSU33" s="9"/>
      <c r="WSV33" s="9"/>
      <c r="WSW33" s="9"/>
      <c r="WSX33" s="9"/>
      <c r="WSY33" s="9"/>
      <c r="WSZ33" s="9"/>
      <c r="WTA33" s="9"/>
      <c r="WTB33" s="9"/>
      <c r="WTC33" s="9"/>
      <c r="WTD33" s="9"/>
      <c r="WTE33" s="9"/>
      <c r="WTF33" s="9"/>
      <c r="WTG33" s="9"/>
      <c r="WTH33" s="9"/>
      <c r="WTI33" s="9"/>
      <c r="WTJ33" s="9"/>
      <c r="WTK33" s="9"/>
      <c r="WTL33" s="9"/>
      <c r="WTM33" s="9"/>
      <c r="WTN33" s="9"/>
      <c r="WTO33" s="9"/>
      <c r="WTP33" s="9"/>
      <c r="WTQ33" s="9"/>
      <c r="WTR33" s="9"/>
      <c r="WTS33" s="9"/>
      <c r="WTT33" s="9"/>
      <c r="WTU33" s="9"/>
      <c r="WTV33" s="9"/>
      <c r="WTW33" s="9"/>
      <c r="WTX33" s="9"/>
      <c r="WTY33" s="9"/>
      <c r="WTZ33" s="9"/>
      <c r="WUA33" s="9"/>
      <c r="WUB33" s="9"/>
      <c r="WUC33" s="9"/>
      <c r="WUD33" s="9"/>
      <c r="WUE33" s="9"/>
      <c r="WUF33" s="9"/>
      <c r="WUG33" s="9"/>
      <c r="WUH33" s="9"/>
      <c r="WUI33" s="9"/>
      <c r="WUJ33" s="9"/>
      <c r="WUK33" s="9"/>
      <c r="WUL33" s="9"/>
      <c r="WUM33" s="9"/>
      <c r="WUN33" s="9"/>
      <c r="WUO33" s="9"/>
      <c r="WUP33" s="9"/>
      <c r="WUQ33" s="9"/>
      <c r="WUR33" s="9"/>
      <c r="WUS33" s="9"/>
      <c r="WUT33" s="9"/>
      <c r="WUU33" s="9"/>
      <c r="WUV33" s="9"/>
      <c r="WUW33" s="9"/>
      <c r="WUX33" s="9"/>
      <c r="WUY33" s="9"/>
      <c r="WUZ33" s="9"/>
      <c r="WVA33" s="9"/>
      <c r="WVB33" s="9"/>
      <c r="WVC33" s="9"/>
      <c r="WVD33" s="9"/>
      <c r="WVE33" s="9"/>
      <c r="WVF33" s="9"/>
      <c r="WVG33" s="9"/>
      <c r="WVH33" s="9"/>
      <c r="WVI33" s="9"/>
      <c r="WVJ33" s="9"/>
      <c r="WVK33" s="9"/>
      <c r="WVL33" s="9"/>
      <c r="WVM33" s="9"/>
      <c r="WVN33" s="9"/>
      <c r="WVO33" s="9"/>
      <c r="WVP33" s="9"/>
      <c r="WVQ33" s="9"/>
      <c r="WVR33" s="9"/>
      <c r="WVS33" s="9"/>
      <c r="WVT33" s="9"/>
      <c r="WVU33" s="9"/>
      <c r="WVV33" s="9"/>
      <c r="WVW33" s="9"/>
      <c r="WVX33" s="9"/>
      <c r="WVY33" s="9"/>
      <c r="WVZ33" s="9"/>
      <c r="WWA33" s="9"/>
      <c r="WWB33" s="9"/>
      <c r="WWC33" s="9"/>
      <c r="WWD33" s="9"/>
      <c r="WWE33" s="9"/>
      <c r="WWF33" s="9"/>
      <c r="WWG33" s="9"/>
      <c r="WWH33" s="9"/>
      <c r="WWI33" s="9"/>
      <c r="WWJ33" s="9"/>
      <c r="WWK33" s="9"/>
      <c r="WWL33" s="9"/>
      <c r="WWM33" s="9"/>
      <c r="WWN33" s="9"/>
      <c r="WWO33" s="9"/>
      <c r="WWP33" s="9"/>
      <c r="WWQ33" s="9"/>
      <c r="WWR33" s="9"/>
      <c r="WWS33" s="9"/>
      <c r="WWT33" s="9"/>
      <c r="WWU33" s="9"/>
      <c r="WWV33" s="9"/>
      <c r="WWW33" s="9"/>
      <c r="WWX33" s="9"/>
      <c r="WWY33" s="9"/>
      <c r="WWZ33" s="9"/>
      <c r="WXA33" s="9"/>
      <c r="WXB33" s="9"/>
      <c r="WXC33" s="9"/>
      <c r="WXD33" s="9"/>
      <c r="WXE33" s="9"/>
      <c r="WXF33" s="9"/>
      <c r="WXG33" s="9"/>
      <c r="WXH33" s="9"/>
      <c r="WXI33" s="9"/>
      <c r="WXJ33" s="9"/>
      <c r="WXK33" s="9"/>
      <c r="WXL33" s="9"/>
      <c r="WXM33" s="9"/>
      <c r="WXN33" s="9"/>
      <c r="WXO33" s="9"/>
      <c r="WXP33" s="9"/>
      <c r="WXQ33" s="9"/>
      <c r="WXR33" s="9"/>
      <c r="WXS33" s="9"/>
      <c r="WXT33" s="9"/>
      <c r="WXU33" s="9"/>
      <c r="WXV33" s="9"/>
      <c r="WXW33" s="9"/>
      <c r="WXX33" s="9"/>
      <c r="WXY33" s="9"/>
      <c r="WXZ33" s="9"/>
      <c r="WYA33" s="9"/>
      <c r="WYB33" s="9"/>
      <c r="WYC33" s="9"/>
      <c r="WYD33" s="9"/>
      <c r="WYE33" s="9"/>
      <c r="WYF33" s="9"/>
      <c r="WYG33" s="9"/>
      <c r="WYH33" s="9"/>
      <c r="WYI33" s="9"/>
      <c r="WYJ33" s="9"/>
      <c r="WYK33" s="9"/>
      <c r="WYL33" s="9"/>
      <c r="WYM33" s="9"/>
      <c r="WYN33" s="9"/>
      <c r="WYO33" s="9"/>
      <c r="WYP33" s="9"/>
      <c r="WYQ33" s="9"/>
      <c r="WYR33" s="9"/>
      <c r="WYS33" s="9"/>
      <c r="WYT33" s="9"/>
      <c r="WYU33" s="9"/>
      <c r="WYV33" s="9"/>
      <c r="WYW33" s="9"/>
      <c r="WYX33" s="9"/>
      <c r="WYY33" s="9"/>
      <c r="WYZ33" s="9"/>
      <c r="WZA33" s="9"/>
      <c r="WZB33" s="9"/>
      <c r="WZC33" s="9"/>
      <c r="WZD33" s="9"/>
      <c r="WZE33" s="9"/>
      <c r="WZF33" s="9"/>
      <c r="WZG33" s="9"/>
      <c r="WZH33" s="9"/>
      <c r="WZI33" s="9"/>
      <c r="WZJ33" s="9"/>
      <c r="WZK33" s="9"/>
      <c r="WZL33" s="9"/>
      <c r="WZM33" s="9"/>
      <c r="WZN33" s="9"/>
      <c r="WZO33" s="9"/>
      <c r="WZP33" s="9"/>
      <c r="WZQ33" s="9"/>
      <c r="WZR33" s="9"/>
      <c r="WZS33" s="9"/>
      <c r="WZT33" s="9"/>
      <c r="WZU33" s="9"/>
      <c r="WZV33" s="9"/>
      <c r="WZW33" s="9"/>
      <c r="WZX33" s="9"/>
      <c r="WZY33" s="9"/>
      <c r="WZZ33" s="9"/>
      <c r="XAA33" s="9"/>
      <c r="XAB33" s="9"/>
      <c r="XAC33" s="9"/>
      <c r="XAD33" s="9"/>
      <c r="XAE33" s="9"/>
      <c r="XAF33" s="9"/>
      <c r="XAG33" s="9"/>
      <c r="XAH33" s="9"/>
      <c r="XAI33" s="9"/>
      <c r="XAJ33" s="9"/>
      <c r="XAK33" s="9"/>
      <c r="XAL33" s="9"/>
      <c r="XAM33" s="9"/>
      <c r="XAN33" s="9"/>
      <c r="XAO33" s="9"/>
      <c r="XAP33" s="9"/>
      <c r="XAQ33" s="9"/>
      <c r="XAR33" s="9"/>
      <c r="XAS33" s="9"/>
      <c r="XAT33" s="9"/>
      <c r="XAU33" s="9"/>
      <c r="XAV33" s="9"/>
      <c r="XAW33" s="9"/>
      <c r="XAX33" s="9"/>
      <c r="XAY33" s="9"/>
      <c r="XAZ33" s="9"/>
      <c r="XBA33" s="9"/>
      <c r="XBB33" s="9"/>
      <c r="XBC33" s="9"/>
      <c r="XBD33" s="9"/>
      <c r="XBE33" s="9"/>
      <c r="XBF33" s="9"/>
      <c r="XBG33" s="9"/>
      <c r="XBH33" s="9"/>
      <c r="XBI33" s="9"/>
      <c r="XBJ33" s="9"/>
      <c r="XBK33" s="9"/>
      <c r="XBL33" s="9"/>
      <c r="XBM33" s="9"/>
      <c r="XBN33" s="9"/>
      <c r="XBO33" s="9"/>
      <c r="XBP33" s="9"/>
      <c r="XBQ33" s="9"/>
      <c r="XBR33" s="9"/>
      <c r="XBS33" s="9"/>
      <c r="XBT33" s="9"/>
      <c r="XBU33" s="9"/>
      <c r="XBV33" s="9"/>
      <c r="XBW33" s="9"/>
      <c r="XBX33" s="9"/>
      <c r="XBY33" s="9"/>
      <c r="XBZ33" s="9"/>
      <c r="XCA33" s="9"/>
      <c r="XCB33" s="9"/>
      <c r="XCC33" s="9"/>
      <c r="XCD33" s="9"/>
      <c r="XCE33" s="9"/>
      <c r="XCF33" s="9"/>
      <c r="XCG33" s="9"/>
      <c r="XCH33" s="9"/>
      <c r="XCI33" s="9"/>
      <c r="XCJ33" s="9"/>
      <c r="XCK33" s="9"/>
      <c r="XCL33" s="9"/>
      <c r="XCM33" s="9"/>
      <c r="XCN33" s="9"/>
      <c r="XCO33" s="9"/>
      <c r="XCP33" s="9"/>
      <c r="XCQ33" s="9"/>
      <c r="XCR33" s="9"/>
      <c r="XCS33" s="9"/>
      <c r="XCT33" s="9"/>
      <c r="XCU33" s="9"/>
      <c r="XCV33" s="9"/>
      <c r="XCW33" s="9"/>
      <c r="XCX33" s="9"/>
      <c r="XCY33" s="9"/>
      <c r="XCZ33" s="9"/>
      <c r="XDA33" s="9"/>
      <c r="XDB33" s="9"/>
      <c r="XDC33" s="9"/>
      <c r="XDD33" s="9"/>
      <c r="XDE33" s="9"/>
      <c r="XDF33" s="9"/>
      <c r="XDG33" s="9"/>
      <c r="XDH33" s="9"/>
      <c r="XDI33" s="9"/>
      <c r="XDJ33" s="9"/>
      <c r="XDK33" s="9"/>
      <c r="XDL33" s="9"/>
      <c r="XDM33" s="9"/>
      <c r="XDN33" s="9"/>
      <c r="XDO33" s="9"/>
      <c r="XDP33" s="9"/>
      <c r="XDQ33" s="9"/>
      <c r="XDR33" s="9"/>
      <c r="XDS33" s="9"/>
      <c r="XDT33" s="9"/>
      <c r="XDU33" s="9"/>
      <c r="XDV33" s="9"/>
      <c r="XDW33" s="9"/>
      <c r="XDX33" s="9"/>
      <c r="XDY33" s="9"/>
      <c r="XDZ33" s="9"/>
      <c r="XEA33" s="9"/>
      <c r="XEB33" s="9"/>
      <c r="XEC33" s="9"/>
      <c r="XED33" s="9"/>
      <c r="XEE33" s="9"/>
      <c r="XEF33" s="9"/>
      <c r="XEG33" s="9"/>
      <c r="XEH33" s="9"/>
      <c r="XEI33" s="9"/>
      <c r="XEJ33" s="9"/>
      <c r="XEK33" s="9"/>
      <c r="XEL33" s="9"/>
      <c r="XEM33" s="9"/>
      <c r="XEN33" s="9"/>
      <c r="XEO33" s="9"/>
      <c r="XEP33" s="9"/>
      <c r="XEQ33" s="9"/>
      <c r="XER33" s="9"/>
      <c r="XES33" s="9"/>
      <c r="XET33" s="9"/>
      <c r="XEU33" s="9"/>
      <c r="XEV33" s="9"/>
      <c r="XEW33" s="9"/>
      <c r="XEX33" s="9"/>
      <c r="XEY33" s="9"/>
      <c r="XEZ33" s="9"/>
      <c r="XFA33" s="9"/>
      <c r="XFB33" s="9"/>
    </row>
    <row r="34" spans="1:16382">
      <c r="A34" s="4" t="s">
        <v>4984</v>
      </c>
      <c r="B34" s="4" t="s">
        <v>4995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  <c r="AMS34" s="9"/>
      <c r="AMT34" s="9"/>
      <c r="AMU34" s="9"/>
      <c r="AMV34" s="9"/>
      <c r="AMW34" s="9"/>
      <c r="AMX34" s="9"/>
      <c r="AMY34" s="9"/>
      <c r="AMZ34" s="9"/>
      <c r="ANA34" s="9"/>
      <c r="ANB34" s="9"/>
      <c r="ANC34" s="9"/>
      <c r="AND34" s="9"/>
      <c r="ANE34" s="9"/>
      <c r="ANF34" s="9"/>
      <c r="ANG34" s="9"/>
      <c r="ANH34" s="9"/>
      <c r="ANI34" s="9"/>
      <c r="ANJ34" s="9"/>
      <c r="ANK34" s="9"/>
      <c r="ANL34" s="9"/>
      <c r="ANM34" s="9"/>
      <c r="ANN34" s="9"/>
      <c r="ANO34" s="9"/>
      <c r="ANP34" s="9"/>
      <c r="ANQ34" s="9"/>
      <c r="ANR34" s="9"/>
      <c r="ANS34" s="9"/>
      <c r="ANT34" s="9"/>
      <c r="ANU34" s="9"/>
      <c r="ANV34" s="9"/>
      <c r="ANW34" s="9"/>
      <c r="ANX34" s="9"/>
      <c r="ANY34" s="9"/>
      <c r="ANZ34" s="9"/>
      <c r="AOA34" s="9"/>
      <c r="AOB34" s="9"/>
      <c r="AOC34" s="9"/>
      <c r="AOD34" s="9"/>
      <c r="AOE34" s="9"/>
      <c r="AOF34" s="9"/>
      <c r="AOG34" s="9"/>
      <c r="AOH34" s="9"/>
      <c r="AOI34" s="9"/>
      <c r="AOJ34" s="9"/>
      <c r="AOK34" s="9"/>
      <c r="AOL34" s="9"/>
      <c r="AOM34" s="9"/>
      <c r="AON34" s="9"/>
      <c r="AOO34" s="9"/>
      <c r="AOP34" s="9"/>
      <c r="AOQ34" s="9"/>
      <c r="AOR34" s="9"/>
      <c r="AOS34" s="9"/>
      <c r="AOT34" s="9"/>
      <c r="AOU34" s="9"/>
      <c r="AOV34" s="9"/>
      <c r="AOW34" s="9"/>
      <c r="AOX34" s="9"/>
      <c r="AOY34" s="9"/>
      <c r="AOZ34" s="9"/>
      <c r="APA34" s="9"/>
      <c r="APB34" s="9"/>
      <c r="APC34" s="9"/>
      <c r="APD34" s="9"/>
      <c r="APE34" s="9"/>
      <c r="APF34" s="9"/>
      <c r="APG34" s="9"/>
      <c r="APH34" s="9"/>
      <c r="API34" s="9"/>
      <c r="APJ34" s="9"/>
      <c r="APK34" s="9"/>
      <c r="APL34" s="9"/>
      <c r="APM34" s="9"/>
      <c r="APN34" s="9"/>
      <c r="APO34" s="9"/>
      <c r="APP34" s="9"/>
      <c r="APQ34" s="9"/>
      <c r="APR34" s="9"/>
      <c r="APS34" s="9"/>
      <c r="APT34" s="9"/>
      <c r="APU34" s="9"/>
      <c r="APV34" s="9"/>
      <c r="APW34" s="9"/>
      <c r="APX34" s="9"/>
      <c r="APY34" s="9"/>
      <c r="APZ34" s="9"/>
      <c r="AQA34" s="9"/>
      <c r="AQB34" s="9"/>
      <c r="AQC34" s="9"/>
      <c r="AQD34" s="9"/>
      <c r="AQE34" s="9"/>
      <c r="AQF34" s="9"/>
      <c r="AQG34" s="9"/>
      <c r="AQH34" s="9"/>
      <c r="AQI34" s="9"/>
      <c r="AQJ34" s="9"/>
      <c r="AQK34" s="9"/>
      <c r="AQL34" s="9"/>
      <c r="AQM34" s="9"/>
      <c r="AQN34" s="9"/>
      <c r="AQO34" s="9"/>
      <c r="AQP34" s="9"/>
      <c r="AQQ34" s="9"/>
      <c r="AQR34" s="9"/>
      <c r="AQS34" s="9"/>
      <c r="AQT34" s="9"/>
      <c r="AQU34" s="9"/>
      <c r="AQV34" s="9"/>
      <c r="AQW34" s="9"/>
      <c r="AQX34" s="9"/>
      <c r="AQY34" s="9"/>
      <c r="AQZ34" s="9"/>
      <c r="ARA34" s="9"/>
      <c r="ARB34" s="9"/>
      <c r="ARC34" s="9"/>
      <c r="ARD34" s="9"/>
      <c r="ARE34" s="9"/>
      <c r="ARF34" s="9"/>
      <c r="ARG34" s="9"/>
      <c r="ARH34" s="9"/>
      <c r="ARI34" s="9"/>
      <c r="ARJ34" s="9"/>
      <c r="ARK34" s="9"/>
      <c r="ARL34" s="9"/>
      <c r="ARM34" s="9"/>
      <c r="ARN34" s="9"/>
      <c r="ARO34" s="9"/>
      <c r="ARP34" s="9"/>
      <c r="ARQ34" s="9"/>
      <c r="ARR34" s="9"/>
      <c r="ARS34" s="9"/>
      <c r="ART34" s="9"/>
      <c r="ARU34" s="9"/>
      <c r="ARV34" s="9"/>
      <c r="ARW34" s="9"/>
      <c r="ARX34" s="9"/>
      <c r="ARY34" s="9"/>
      <c r="ARZ34" s="9"/>
      <c r="ASA34" s="9"/>
      <c r="ASB34" s="9"/>
      <c r="ASC34" s="9"/>
      <c r="ASD34" s="9"/>
      <c r="ASE34" s="9"/>
      <c r="ASF34" s="9"/>
      <c r="ASG34" s="9"/>
      <c r="ASH34" s="9"/>
      <c r="ASI34" s="9"/>
      <c r="ASJ34" s="9"/>
      <c r="ASK34" s="9"/>
      <c r="ASL34" s="9"/>
      <c r="ASM34" s="9"/>
      <c r="ASN34" s="9"/>
      <c r="ASO34" s="9"/>
      <c r="ASP34" s="9"/>
      <c r="ASQ34" s="9"/>
      <c r="ASR34" s="9"/>
      <c r="ASS34" s="9"/>
      <c r="AST34" s="9"/>
      <c r="ASU34" s="9"/>
      <c r="ASV34" s="9"/>
      <c r="ASW34" s="9"/>
      <c r="ASX34" s="9"/>
      <c r="ASY34" s="9"/>
      <c r="ASZ34" s="9"/>
      <c r="ATA34" s="9"/>
      <c r="ATB34" s="9"/>
      <c r="ATC34" s="9"/>
      <c r="ATD34" s="9"/>
      <c r="ATE34" s="9"/>
      <c r="ATF34" s="9"/>
      <c r="ATG34" s="9"/>
      <c r="ATH34" s="9"/>
      <c r="ATI34" s="9"/>
      <c r="ATJ34" s="9"/>
      <c r="ATK34" s="9"/>
      <c r="ATL34" s="9"/>
      <c r="ATM34" s="9"/>
      <c r="ATN34" s="9"/>
      <c r="ATO34" s="9"/>
      <c r="ATP34" s="9"/>
      <c r="ATQ34" s="9"/>
      <c r="ATR34" s="9"/>
      <c r="ATS34" s="9"/>
      <c r="ATT34" s="9"/>
      <c r="ATU34" s="9"/>
      <c r="ATV34" s="9"/>
      <c r="ATW34" s="9"/>
      <c r="ATX34" s="9"/>
      <c r="ATY34" s="9"/>
      <c r="ATZ34" s="9"/>
      <c r="AUA34" s="9"/>
      <c r="AUB34" s="9"/>
      <c r="AUC34" s="9"/>
      <c r="AUD34" s="9"/>
      <c r="AUE34" s="9"/>
      <c r="AUF34" s="9"/>
      <c r="AUG34" s="9"/>
      <c r="AUH34" s="9"/>
      <c r="AUI34" s="9"/>
      <c r="AUJ34" s="9"/>
      <c r="AUK34" s="9"/>
      <c r="AUL34" s="9"/>
      <c r="AUM34" s="9"/>
      <c r="AUN34" s="9"/>
      <c r="AUO34" s="9"/>
      <c r="AUP34" s="9"/>
      <c r="AUQ34" s="9"/>
      <c r="AUR34" s="9"/>
      <c r="AUS34" s="9"/>
      <c r="AUT34" s="9"/>
      <c r="AUU34" s="9"/>
      <c r="AUV34" s="9"/>
      <c r="AUW34" s="9"/>
      <c r="AUX34" s="9"/>
      <c r="AUY34" s="9"/>
      <c r="AUZ34" s="9"/>
      <c r="AVA34" s="9"/>
      <c r="AVB34" s="9"/>
      <c r="AVC34" s="9"/>
      <c r="AVD34" s="9"/>
      <c r="AVE34" s="9"/>
      <c r="AVF34" s="9"/>
      <c r="AVG34" s="9"/>
      <c r="AVH34" s="9"/>
      <c r="AVI34" s="9"/>
      <c r="AVJ34" s="9"/>
      <c r="AVK34" s="9"/>
      <c r="AVL34" s="9"/>
      <c r="AVM34" s="9"/>
      <c r="AVN34" s="9"/>
      <c r="AVO34" s="9"/>
      <c r="AVP34" s="9"/>
      <c r="AVQ34" s="9"/>
      <c r="AVR34" s="9"/>
      <c r="AVS34" s="9"/>
      <c r="AVT34" s="9"/>
      <c r="AVU34" s="9"/>
      <c r="AVV34" s="9"/>
      <c r="AVW34" s="9"/>
      <c r="AVX34" s="9"/>
      <c r="AVY34" s="9"/>
      <c r="AVZ34" s="9"/>
      <c r="AWA34" s="9"/>
      <c r="AWB34" s="9"/>
      <c r="AWC34" s="9"/>
      <c r="AWD34" s="9"/>
      <c r="AWE34" s="9"/>
      <c r="AWF34" s="9"/>
      <c r="AWG34" s="9"/>
      <c r="AWH34" s="9"/>
      <c r="AWI34" s="9"/>
      <c r="AWJ34" s="9"/>
      <c r="AWK34" s="9"/>
      <c r="AWL34" s="9"/>
      <c r="AWM34" s="9"/>
      <c r="AWN34" s="9"/>
      <c r="AWO34" s="9"/>
      <c r="AWP34" s="9"/>
      <c r="AWQ34" s="9"/>
      <c r="AWR34" s="9"/>
      <c r="AWS34" s="9"/>
      <c r="AWT34" s="9"/>
      <c r="AWU34" s="9"/>
      <c r="AWV34" s="9"/>
      <c r="AWW34" s="9"/>
      <c r="AWX34" s="9"/>
      <c r="AWY34" s="9"/>
      <c r="AWZ34" s="9"/>
      <c r="AXA34" s="9"/>
      <c r="AXB34" s="9"/>
      <c r="AXC34" s="9"/>
      <c r="AXD34" s="9"/>
      <c r="AXE34" s="9"/>
      <c r="AXF34" s="9"/>
      <c r="AXG34" s="9"/>
      <c r="AXH34" s="9"/>
      <c r="AXI34" s="9"/>
      <c r="AXJ34" s="9"/>
      <c r="AXK34" s="9"/>
      <c r="AXL34" s="9"/>
      <c r="AXM34" s="9"/>
      <c r="AXN34" s="9"/>
      <c r="AXO34" s="9"/>
      <c r="AXP34" s="9"/>
      <c r="AXQ34" s="9"/>
      <c r="AXR34" s="9"/>
      <c r="AXS34" s="9"/>
      <c r="AXT34" s="9"/>
      <c r="AXU34" s="9"/>
      <c r="AXV34" s="9"/>
      <c r="AXW34" s="9"/>
      <c r="AXX34" s="9"/>
      <c r="AXY34" s="9"/>
      <c r="AXZ34" s="9"/>
      <c r="AYA34" s="9"/>
      <c r="AYB34" s="9"/>
      <c r="AYC34" s="9"/>
      <c r="AYD34" s="9"/>
      <c r="AYE34" s="9"/>
      <c r="AYF34" s="9"/>
      <c r="AYG34" s="9"/>
      <c r="AYH34" s="9"/>
      <c r="AYI34" s="9"/>
      <c r="AYJ34" s="9"/>
      <c r="AYK34" s="9"/>
      <c r="AYL34" s="9"/>
      <c r="AYM34" s="9"/>
      <c r="AYN34" s="9"/>
      <c r="AYO34" s="9"/>
      <c r="AYP34" s="9"/>
      <c r="AYQ34" s="9"/>
      <c r="AYR34" s="9"/>
      <c r="AYS34" s="9"/>
      <c r="AYT34" s="9"/>
      <c r="AYU34" s="9"/>
      <c r="AYV34" s="9"/>
      <c r="AYW34" s="9"/>
      <c r="AYX34" s="9"/>
      <c r="AYY34" s="9"/>
      <c r="AYZ34" s="9"/>
      <c r="AZA34" s="9"/>
      <c r="AZB34" s="9"/>
      <c r="AZC34" s="9"/>
      <c r="AZD34" s="9"/>
      <c r="AZE34" s="9"/>
      <c r="AZF34" s="9"/>
      <c r="AZG34" s="9"/>
      <c r="AZH34" s="9"/>
      <c r="AZI34" s="9"/>
      <c r="AZJ34" s="9"/>
      <c r="AZK34" s="9"/>
      <c r="AZL34" s="9"/>
      <c r="AZM34" s="9"/>
      <c r="AZN34" s="9"/>
      <c r="AZO34" s="9"/>
      <c r="AZP34" s="9"/>
      <c r="AZQ34" s="9"/>
      <c r="AZR34" s="9"/>
      <c r="AZS34" s="9"/>
      <c r="AZT34" s="9"/>
      <c r="AZU34" s="9"/>
      <c r="AZV34" s="9"/>
      <c r="AZW34" s="9"/>
      <c r="AZX34" s="9"/>
      <c r="AZY34" s="9"/>
      <c r="AZZ34" s="9"/>
      <c r="BAA34" s="9"/>
      <c r="BAB34" s="9"/>
      <c r="BAC34" s="9"/>
      <c r="BAD34" s="9"/>
      <c r="BAE34" s="9"/>
      <c r="BAF34" s="9"/>
      <c r="BAG34" s="9"/>
      <c r="BAH34" s="9"/>
      <c r="BAI34" s="9"/>
      <c r="BAJ34" s="9"/>
      <c r="BAK34" s="9"/>
      <c r="BAL34" s="9"/>
      <c r="BAM34" s="9"/>
      <c r="BAN34" s="9"/>
      <c r="BAO34" s="9"/>
      <c r="BAP34" s="9"/>
      <c r="BAQ34" s="9"/>
      <c r="BAR34" s="9"/>
      <c r="BAS34" s="9"/>
      <c r="BAT34" s="9"/>
      <c r="BAU34" s="9"/>
      <c r="BAV34" s="9"/>
      <c r="BAW34" s="9"/>
      <c r="BAX34" s="9"/>
      <c r="BAY34" s="9"/>
      <c r="BAZ34" s="9"/>
      <c r="BBA34" s="9"/>
      <c r="BBB34" s="9"/>
      <c r="BBC34" s="9"/>
      <c r="BBD34" s="9"/>
      <c r="BBE34" s="9"/>
      <c r="BBF34" s="9"/>
      <c r="BBG34" s="9"/>
      <c r="BBH34" s="9"/>
      <c r="BBI34" s="9"/>
      <c r="BBJ34" s="9"/>
      <c r="BBK34" s="9"/>
      <c r="BBL34" s="9"/>
      <c r="BBM34" s="9"/>
      <c r="BBN34" s="9"/>
      <c r="BBO34" s="9"/>
      <c r="BBP34" s="9"/>
      <c r="BBQ34" s="9"/>
      <c r="BBR34" s="9"/>
      <c r="BBS34" s="9"/>
      <c r="BBT34" s="9"/>
      <c r="BBU34" s="9"/>
      <c r="BBV34" s="9"/>
      <c r="BBW34" s="9"/>
      <c r="BBX34" s="9"/>
      <c r="BBY34" s="9"/>
      <c r="BBZ34" s="9"/>
      <c r="BCA34" s="9"/>
      <c r="BCB34" s="9"/>
      <c r="BCC34" s="9"/>
      <c r="BCD34" s="9"/>
      <c r="BCE34" s="9"/>
      <c r="BCF34" s="9"/>
      <c r="BCG34" s="9"/>
      <c r="BCH34" s="9"/>
      <c r="BCI34" s="9"/>
      <c r="BCJ34" s="9"/>
      <c r="BCK34" s="9"/>
      <c r="BCL34" s="9"/>
      <c r="BCM34" s="9"/>
      <c r="BCN34" s="9"/>
      <c r="BCO34" s="9"/>
      <c r="BCP34" s="9"/>
      <c r="BCQ34" s="9"/>
      <c r="BCR34" s="9"/>
      <c r="BCS34" s="9"/>
      <c r="BCT34" s="9"/>
      <c r="BCU34" s="9"/>
      <c r="BCV34" s="9"/>
      <c r="BCW34" s="9"/>
      <c r="BCX34" s="9"/>
      <c r="BCY34" s="9"/>
      <c r="BCZ34" s="9"/>
      <c r="BDA34" s="9"/>
      <c r="BDB34" s="9"/>
      <c r="BDC34" s="9"/>
      <c r="BDD34" s="9"/>
      <c r="BDE34" s="9"/>
      <c r="BDF34" s="9"/>
      <c r="BDG34" s="9"/>
      <c r="BDH34" s="9"/>
      <c r="BDI34" s="9"/>
      <c r="BDJ34" s="9"/>
      <c r="BDK34" s="9"/>
      <c r="BDL34" s="9"/>
      <c r="BDM34" s="9"/>
      <c r="BDN34" s="9"/>
      <c r="BDO34" s="9"/>
      <c r="BDP34" s="9"/>
      <c r="BDQ34" s="9"/>
      <c r="BDR34" s="9"/>
      <c r="BDS34" s="9"/>
      <c r="BDT34" s="9"/>
      <c r="BDU34" s="9"/>
      <c r="BDV34" s="9"/>
      <c r="BDW34" s="9"/>
      <c r="BDX34" s="9"/>
      <c r="BDY34" s="9"/>
      <c r="BDZ34" s="9"/>
      <c r="BEA34" s="9"/>
      <c r="BEB34" s="9"/>
      <c r="BEC34" s="9"/>
      <c r="BED34" s="9"/>
      <c r="BEE34" s="9"/>
      <c r="BEF34" s="9"/>
      <c r="BEG34" s="9"/>
      <c r="BEH34" s="9"/>
      <c r="BEI34" s="9"/>
      <c r="BEJ34" s="9"/>
      <c r="BEK34" s="9"/>
      <c r="BEL34" s="9"/>
      <c r="BEM34" s="9"/>
      <c r="BEN34" s="9"/>
      <c r="BEO34" s="9"/>
      <c r="BEP34" s="9"/>
      <c r="BEQ34" s="9"/>
      <c r="BER34" s="9"/>
      <c r="BES34" s="9"/>
      <c r="BET34" s="9"/>
      <c r="BEU34" s="9"/>
      <c r="BEV34" s="9"/>
      <c r="BEW34" s="9"/>
      <c r="BEX34" s="9"/>
      <c r="BEY34" s="9"/>
      <c r="BEZ34" s="9"/>
      <c r="BFA34" s="9"/>
      <c r="BFB34" s="9"/>
      <c r="BFC34" s="9"/>
      <c r="BFD34" s="9"/>
      <c r="BFE34" s="9"/>
      <c r="BFF34" s="9"/>
      <c r="BFG34" s="9"/>
      <c r="BFH34" s="9"/>
      <c r="BFI34" s="9"/>
      <c r="BFJ34" s="9"/>
      <c r="BFK34" s="9"/>
      <c r="BFL34" s="9"/>
      <c r="BFM34" s="9"/>
      <c r="BFN34" s="9"/>
      <c r="BFO34" s="9"/>
      <c r="BFP34" s="9"/>
      <c r="BFQ34" s="9"/>
      <c r="BFR34" s="9"/>
      <c r="BFS34" s="9"/>
      <c r="BFT34" s="9"/>
      <c r="BFU34" s="9"/>
      <c r="BFV34" s="9"/>
      <c r="BFW34" s="9"/>
      <c r="BFX34" s="9"/>
      <c r="BFY34" s="9"/>
      <c r="BFZ34" s="9"/>
      <c r="BGA34" s="9"/>
      <c r="BGB34" s="9"/>
      <c r="BGC34" s="9"/>
      <c r="BGD34" s="9"/>
      <c r="BGE34" s="9"/>
      <c r="BGF34" s="9"/>
      <c r="BGG34" s="9"/>
      <c r="BGH34" s="9"/>
      <c r="BGI34" s="9"/>
      <c r="BGJ34" s="9"/>
      <c r="BGK34" s="9"/>
      <c r="BGL34" s="9"/>
      <c r="BGM34" s="9"/>
      <c r="BGN34" s="9"/>
      <c r="BGO34" s="9"/>
      <c r="BGP34" s="9"/>
      <c r="BGQ34" s="9"/>
      <c r="BGR34" s="9"/>
      <c r="BGS34" s="9"/>
      <c r="BGT34" s="9"/>
      <c r="BGU34" s="9"/>
      <c r="BGV34" s="9"/>
      <c r="BGW34" s="9"/>
      <c r="BGX34" s="9"/>
      <c r="BGY34" s="9"/>
      <c r="BGZ34" s="9"/>
      <c r="BHA34" s="9"/>
      <c r="BHB34" s="9"/>
      <c r="BHC34" s="9"/>
      <c r="BHD34" s="9"/>
      <c r="BHE34" s="9"/>
      <c r="BHF34" s="9"/>
      <c r="BHG34" s="9"/>
      <c r="BHH34" s="9"/>
      <c r="BHI34" s="9"/>
      <c r="BHJ34" s="9"/>
      <c r="BHK34" s="9"/>
      <c r="BHL34" s="9"/>
      <c r="BHM34" s="9"/>
      <c r="BHN34" s="9"/>
      <c r="BHO34" s="9"/>
      <c r="BHP34" s="9"/>
      <c r="BHQ34" s="9"/>
      <c r="BHR34" s="9"/>
      <c r="BHS34" s="9"/>
      <c r="BHT34" s="9"/>
      <c r="BHU34" s="9"/>
      <c r="BHV34" s="9"/>
      <c r="BHW34" s="9"/>
      <c r="BHX34" s="9"/>
      <c r="BHY34" s="9"/>
      <c r="BHZ34" s="9"/>
      <c r="BIA34" s="9"/>
      <c r="BIB34" s="9"/>
      <c r="BIC34" s="9"/>
      <c r="BID34" s="9"/>
      <c r="BIE34" s="9"/>
      <c r="BIF34" s="9"/>
      <c r="BIG34" s="9"/>
      <c r="BIH34" s="9"/>
      <c r="BII34" s="9"/>
      <c r="BIJ34" s="9"/>
      <c r="BIK34" s="9"/>
      <c r="BIL34" s="9"/>
      <c r="BIM34" s="9"/>
      <c r="BIN34" s="9"/>
      <c r="BIO34" s="9"/>
      <c r="BIP34" s="9"/>
      <c r="BIQ34" s="9"/>
      <c r="BIR34" s="9"/>
      <c r="BIS34" s="9"/>
      <c r="BIT34" s="9"/>
      <c r="BIU34" s="9"/>
      <c r="BIV34" s="9"/>
      <c r="BIW34" s="9"/>
      <c r="BIX34" s="9"/>
      <c r="BIY34" s="9"/>
      <c r="BIZ34" s="9"/>
      <c r="BJA34" s="9"/>
      <c r="BJB34" s="9"/>
      <c r="BJC34" s="9"/>
      <c r="BJD34" s="9"/>
      <c r="BJE34" s="9"/>
      <c r="BJF34" s="9"/>
      <c r="BJG34" s="9"/>
      <c r="BJH34" s="9"/>
      <c r="BJI34" s="9"/>
      <c r="BJJ34" s="9"/>
      <c r="BJK34" s="9"/>
      <c r="BJL34" s="9"/>
      <c r="BJM34" s="9"/>
      <c r="BJN34" s="9"/>
      <c r="BJO34" s="9"/>
      <c r="BJP34" s="9"/>
      <c r="BJQ34" s="9"/>
      <c r="BJR34" s="9"/>
      <c r="BJS34" s="9"/>
      <c r="BJT34" s="9"/>
      <c r="BJU34" s="9"/>
      <c r="BJV34" s="9"/>
      <c r="BJW34" s="9"/>
      <c r="BJX34" s="9"/>
      <c r="BJY34" s="9"/>
      <c r="BJZ34" s="9"/>
      <c r="BKA34" s="9"/>
      <c r="BKB34" s="9"/>
      <c r="BKC34" s="9"/>
      <c r="BKD34" s="9"/>
      <c r="BKE34" s="9"/>
      <c r="BKF34" s="9"/>
      <c r="BKG34" s="9"/>
      <c r="BKH34" s="9"/>
      <c r="BKI34" s="9"/>
      <c r="BKJ34" s="9"/>
      <c r="BKK34" s="9"/>
      <c r="BKL34" s="9"/>
      <c r="BKM34" s="9"/>
      <c r="BKN34" s="9"/>
      <c r="BKO34" s="9"/>
      <c r="BKP34" s="9"/>
      <c r="BKQ34" s="9"/>
      <c r="BKR34" s="9"/>
      <c r="BKS34" s="9"/>
      <c r="BKT34" s="9"/>
      <c r="BKU34" s="9"/>
      <c r="BKV34" s="9"/>
      <c r="BKW34" s="9"/>
      <c r="BKX34" s="9"/>
      <c r="BKY34" s="9"/>
      <c r="BKZ34" s="9"/>
      <c r="BLA34" s="9"/>
      <c r="BLB34" s="9"/>
      <c r="BLC34" s="9"/>
      <c r="BLD34" s="9"/>
      <c r="BLE34" s="9"/>
      <c r="BLF34" s="9"/>
      <c r="BLG34" s="9"/>
      <c r="BLH34" s="9"/>
      <c r="BLI34" s="9"/>
      <c r="BLJ34" s="9"/>
      <c r="BLK34" s="9"/>
      <c r="BLL34" s="9"/>
      <c r="BLM34" s="9"/>
      <c r="BLN34" s="9"/>
      <c r="BLO34" s="9"/>
      <c r="BLP34" s="9"/>
      <c r="BLQ34" s="9"/>
      <c r="BLR34" s="9"/>
      <c r="BLS34" s="9"/>
      <c r="BLT34" s="9"/>
      <c r="BLU34" s="9"/>
      <c r="BLV34" s="9"/>
      <c r="BLW34" s="9"/>
      <c r="BLX34" s="9"/>
      <c r="BLY34" s="9"/>
      <c r="BLZ34" s="9"/>
      <c r="BMA34" s="9"/>
      <c r="BMB34" s="9"/>
      <c r="BMC34" s="9"/>
      <c r="BMD34" s="9"/>
      <c r="BME34" s="9"/>
      <c r="BMF34" s="9"/>
      <c r="BMG34" s="9"/>
      <c r="BMH34" s="9"/>
      <c r="BMI34" s="9"/>
      <c r="BMJ34" s="9"/>
      <c r="BMK34" s="9"/>
      <c r="BML34" s="9"/>
      <c r="BMM34" s="9"/>
      <c r="BMN34" s="9"/>
      <c r="BMO34" s="9"/>
      <c r="BMP34" s="9"/>
      <c r="BMQ34" s="9"/>
      <c r="BMR34" s="9"/>
      <c r="BMS34" s="9"/>
      <c r="BMT34" s="9"/>
      <c r="BMU34" s="9"/>
      <c r="BMV34" s="9"/>
      <c r="BMW34" s="9"/>
      <c r="BMX34" s="9"/>
      <c r="BMY34" s="9"/>
      <c r="BMZ34" s="9"/>
      <c r="BNA34" s="9"/>
      <c r="BNB34" s="9"/>
      <c r="BNC34" s="9"/>
      <c r="BND34" s="9"/>
      <c r="BNE34" s="9"/>
      <c r="BNF34" s="9"/>
      <c r="BNG34" s="9"/>
      <c r="BNH34" s="9"/>
      <c r="BNI34" s="9"/>
      <c r="BNJ34" s="9"/>
      <c r="BNK34" s="9"/>
      <c r="BNL34" s="9"/>
      <c r="BNM34" s="9"/>
      <c r="BNN34" s="9"/>
      <c r="BNO34" s="9"/>
      <c r="BNP34" s="9"/>
      <c r="BNQ34" s="9"/>
      <c r="BNR34" s="9"/>
      <c r="BNS34" s="9"/>
      <c r="BNT34" s="9"/>
      <c r="BNU34" s="9"/>
      <c r="BNV34" s="9"/>
      <c r="BNW34" s="9"/>
      <c r="BNX34" s="9"/>
      <c r="BNY34" s="9"/>
      <c r="BNZ34" s="9"/>
      <c r="BOA34" s="9"/>
      <c r="BOB34" s="9"/>
      <c r="BOC34" s="9"/>
      <c r="BOD34" s="9"/>
      <c r="BOE34" s="9"/>
      <c r="BOF34" s="9"/>
      <c r="BOG34" s="9"/>
      <c r="BOH34" s="9"/>
      <c r="BOI34" s="9"/>
      <c r="BOJ34" s="9"/>
      <c r="BOK34" s="9"/>
      <c r="BOL34" s="9"/>
      <c r="BOM34" s="9"/>
      <c r="BON34" s="9"/>
      <c r="BOO34" s="9"/>
      <c r="BOP34" s="9"/>
      <c r="BOQ34" s="9"/>
      <c r="BOR34" s="9"/>
      <c r="BOS34" s="9"/>
      <c r="BOT34" s="9"/>
      <c r="BOU34" s="9"/>
      <c r="BOV34" s="9"/>
      <c r="BOW34" s="9"/>
      <c r="BOX34" s="9"/>
      <c r="BOY34" s="9"/>
      <c r="BOZ34" s="9"/>
      <c r="BPA34" s="9"/>
      <c r="BPB34" s="9"/>
      <c r="BPC34" s="9"/>
      <c r="BPD34" s="9"/>
      <c r="BPE34" s="9"/>
      <c r="BPF34" s="9"/>
      <c r="BPG34" s="9"/>
      <c r="BPH34" s="9"/>
      <c r="BPI34" s="9"/>
      <c r="BPJ34" s="9"/>
      <c r="BPK34" s="9"/>
      <c r="BPL34" s="9"/>
      <c r="BPM34" s="9"/>
      <c r="BPN34" s="9"/>
      <c r="BPO34" s="9"/>
      <c r="BPP34" s="9"/>
      <c r="BPQ34" s="9"/>
      <c r="BPR34" s="9"/>
      <c r="BPS34" s="9"/>
      <c r="BPT34" s="9"/>
      <c r="BPU34" s="9"/>
      <c r="BPV34" s="9"/>
      <c r="BPW34" s="9"/>
      <c r="BPX34" s="9"/>
      <c r="BPY34" s="9"/>
      <c r="BPZ34" s="9"/>
      <c r="BQA34" s="9"/>
      <c r="BQB34" s="9"/>
      <c r="BQC34" s="9"/>
      <c r="BQD34" s="9"/>
      <c r="BQE34" s="9"/>
      <c r="BQF34" s="9"/>
      <c r="BQG34" s="9"/>
      <c r="BQH34" s="9"/>
      <c r="BQI34" s="9"/>
      <c r="BQJ34" s="9"/>
      <c r="BQK34" s="9"/>
      <c r="BQL34" s="9"/>
      <c r="BQM34" s="9"/>
      <c r="BQN34" s="9"/>
      <c r="BQO34" s="9"/>
      <c r="BQP34" s="9"/>
      <c r="BQQ34" s="9"/>
      <c r="BQR34" s="9"/>
      <c r="BQS34" s="9"/>
      <c r="BQT34" s="9"/>
      <c r="BQU34" s="9"/>
      <c r="BQV34" s="9"/>
      <c r="BQW34" s="9"/>
      <c r="BQX34" s="9"/>
      <c r="BQY34" s="9"/>
      <c r="BQZ34" s="9"/>
      <c r="BRA34" s="9"/>
      <c r="BRB34" s="9"/>
      <c r="BRC34" s="9"/>
      <c r="BRD34" s="9"/>
      <c r="BRE34" s="9"/>
      <c r="BRF34" s="9"/>
      <c r="BRG34" s="9"/>
      <c r="BRH34" s="9"/>
      <c r="BRI34" s="9"/>
      <c r="BRJ34" s="9"/>
      <c r="BRK34" s="9"/>
      <c r="BRL34" s="9"/>
      <c r="BRM34" s="9"/>
      <c r="BRN34" s="9"/>
      <c r="BRO34" s="9"/>
      <c r="BRP34" s="9"/>
      <c r="BRQ34" s="9"/>
      <c r="BRR34" s="9"/>
      <c r="BRS34" s="9"/>
      <c r="BRT34" s="9"/>
      <c r="BRU34" s="9"/>
      <c r="BRV34" s="9"/>
      <c r="BRW34" s="9"/>
      <c r="BRX34" s="9"/>
      <c r="BRY34" s="9"/>
      <c r="BRZ34" s="9"/>
      <c r="BSA34" s="9"/>
      <c r="BSB34" s="9"/>
      <c r="BSC34" s="9"/>
      <c r="BSD34" s="9"/>
      <c r="BSE34" s="9"/>
      <c r="BSF34" s="9"/>
      <c r="BSG34" s="9"/>
      <c r="BSH34" s="9"/>
      <c r="BSI34" s="9"/>
      <c r="BSJ34" s="9"/>
      <c r="BSK34" s="9"/>
      <c r="BSL34" s="9"/>
      <c r="BSM34" s="9"/>
      <c r="BSN34" s="9"/>
      <c r="BSO34" s="9"/>
      <c r="BSP34" s="9"/>
      <c r="BSQ34" s="9"/>
      <c r="BSR34" s="9"/>
      <c r="BSS34" s="9"/>
      <c r="BST34" s="9"/>
      <c r="BSU34" s="9"/>
      <c r="BSV34" s="9"/>
      <c r="BSW34" s="9"/>
      <c r="BSX34" s="9"/>
      <c r="BSY34" s="9"/>
      <c r="BSZ34" s="9"/>
      <c r="BTA34" s="9"/>
      <c r="BTB34" s="9"/>
      <c r="BTC34" s="9"/>
      <c r="BTD34" s="9"/>
      <c r="BTE34" s="9"/>
      <c r="BTF34" s="9"/>
      <c r="BTG34" s="9"/>
      <c r="BTH34" s="9"/>
      <c r="BTI34" s="9"/>
      <c r="BTJ34" s="9"/>
      <c r="BTK34" s="9"/>
      <c r="BTL34" s="9"/>
      <c r="BTM34" s="9"/>
      <c r="BTN34" s="9"/>
      <c r="BTO34" s="9"/>
      <c r="BTP34" s="9"/>
      <c r="BTQ34" s="9"/>
      <c r="BTR34" s="9"/>
      <c r="BTS34" s="9"/>
      <c r="BTT34" s="9"/>
      <c r="BTU34" s="9"/>
      <c r="BTV34" s="9"/>
      <c r="BTW34" s="9"/>
      <c r="BTX34" s="9"/>
      <c r="BTY34" s="9"/>
      <c r="BTZ34" s="9"/>
      <c r="BUA34" s="9"/>
      <c r="BUB34" s="9"/>
      <c r="BUC34" s="9"/>
      <c r="BUD34" s="9"/>
      <c r="BUE34" s="9"/>
      <c r="BUF34" s="9"/>
      <c r="BUG34" s="9"/>
      <c r="BUH34" s="9"/>
      <c r="BUI34" s="9"/>
      <c r="BUJ34" s="9"/>
      <c r="BUK34" s="9"/>
      <c r="BUL34" s="9"/>
      <c r="BUM34" s="9"/>
      <c r="BUN34" s="9"/>
      <c r="BUO34" s="9"/>
      <c r="BUP34" s="9"/>
      <c r="BUQ34" s="9"/>
      <c r="BUR34" s="9"/>
      <c r="BUS34" s="9"/>
      <c r="BUT34" s="9"/>
      <c r="BUU34" s="9"/>
      <c r="BUV34" s="9"/>
      <c r="BUW34" s="9"/>
      <c r="BUX34" s="9"/>
      <c r="BUY34" s="9"/>
      <c r="BUZ34" s="9"/>
      <c r="BVA34" s="9"/>
      <c r="BVB34" s="9"/>
      <c r="BVC34" s="9"/>
      <c r="BVD34" s="9"/>
      <c r="BVE34" s="9"/>
      <c r="BVF34" s="9"/>
      <c r="BVG34" s="9"/>
      <c r="BVH34" s="9"/>
      <c r="BVI34" s="9"/>
      <c r="BVJ34" s="9"/>
      <c r="BVK34" s="9"/>
      <c r="BVL34" s="9"/>
      <c r="BVM34" s="9"/>
      <c r="BVN34" s="9"/>
      <c r="BVO34" s="9"/>
      <c r="BVP34" s="9"/>
      <c r="BVQ34" s="9"/>
      <c r="BVR34" s="9"/>
      <c r="BVS34" s="9"/>
      <c r="BVT34" s="9"/>
      <c r="BVU34" s="9"/>
      <c r="BVV34" s="9"/>
      <c r="BVW34" s="9"/>
      <c r="BVX34" s="9"/>
      <c r="BVY34" s="9"/>
      <c r="BVZ34" s="9"/>
      <c r="BWA34" s="9"/>
      <c r="BWB34" s="9"/>
      <c r="BWC34" s="9"/>
      <c r="BWD34" s="9"/>
      <c r="BWE34" s="9"/>
      <c r="BWF34" s="9"/>
      <c r="BWG34" s="9"/>
      <c r="BWH34" s="9"/>
      <c r="BWI34" s="9"/>
      <c r="BWJ34" s="9"/>
      <c r="BWK34" s="9"/>
      <c r="BWL34" s="9"/>
      <c r="BWM34" s="9"/>
      <c r="BWN34" s="9"/>
      <c r="BWO34" s="9"/>
      <c r="BWP34" s="9"/>
      <c r="BWQ34" s="9"/>
      <c r="BWR34" s="9"/>
      <c r="BWS34" s="9"/>
      <c r="BWT34" s="9"/>
      <c r="BWU34" s="9"/>
      <c r="BWV34" s="9"/>
      <c r="BWW34" s="9"/>
      <c r="BWX34" s="9"/>
      <c r="BWY34" s="9"/>
      <c r="BWZ34" s="9"/>
      <c r="BXA34" s="9"/>
      <c r="BXB34" s="9"/>
      <c r="BXC34" s="9"/>
      <c r="BXD34" s="9"/>
      <c r="BXE34" s="9"/>
      <c r="BXF34" s="9"/>
      <c r="BXG34" s="9"/>
      <c r="BXH34" s="9"/>
      <c r="BXI34" s="9"/>
      <c r="BXJ34" s="9"/>
      <c r="BXK34" s="9"/>
      <c r="BXL34" s="9"/>
      <c r="BXM34" s="9"/>
      <c r="BXN34" s="9"/>
      <c r="BXO34" s="9"/>
      <c r="BXP34" s="9"/>
      <c r="BXQ34" s="9"/>
      <c r="BXR34" s="9"/>
      <c r="BXS34" s="9"/>
      <c r="BXT34" s="9"/>
      <c r="BXU34" s="9"/>
      <c r="BXV34" s="9"/>
      <c r="BXW34" s="9"/>
      <c r="BXX34" s="9"/>
      <c r="BXY34" s="9"/>
      <c r="BXZ34" s="9"/>
      <c r="BYA34" s="9"/>
      <c r="BYB34" s="9"/>
      <c r="BYC34" s="9"/>
      <c r="BYD34" s="9"/>
      <c r="BYE34" s="9"/>
      <c r="BYF34" s="9"/>
      <c r="BYG34" s="9"/>
      <c r="BYH34" s="9"/>
      <c r="BYI34" s="9"/>
      <c r="BYJ34" s="9"/>
      <c r="BYK34" s="9"/>
      <c r="BYL34" s="9"/>
      <c r="BYM34" s="9"/>
      <c r="BYN34" s="9"/>
      <c r="BYO34" s="9"/>
      <c r="BYP34" s="9"/>
      <c r="BYQ34" s="9"/>
      <c r="BYR34" s="9"/>
      <c r="BYS34" s="9"/>
      <c r="BYT34" s="9"/>
      <c r="BYU34" s="9"/>
      <c r="BYV34" s="9"/>
      <c r="BYW34" s="9"/>
      <c r="BYX34" s="9"/>
      <c r="BYY34" s="9"/>
      <c r="BYZ34" s="9"/>
      <c r="BZA34" s="9"/>
      <c r="BZB34" s="9"/>
      <c r="BZC34" s="9"/>
      <c r="BZD34" s="9"/>
      <c r="BZE34" s="9"/>
      <c r="BZF34" s="9"/>
      <c r="BZG34" s="9"/>
      <c r="BZH34" s="9"/>
      <c r="BZI34" s="9"/>
      <c r="BZJ34" s="9"/>
      <c r="BZK34" s="9"/>
      <c r="BZL34" s="9"/>
      <c r="BZM34" s="9"/>
      <c r="BZN34" s="9"/>
      <c r="BZO34" s="9"/>
      <c r="BZP34" s="9"/>
      <c r="BZQ34" s="9"/>
      <c r="BZR34" s="9"/>
      <c r="BZS34" s="9"/>
      <c r="BZT34" s="9"/>
      <c r="BZU34" s="9"/>
      <c r="BZV34" s="9"/>
      <c r="BZW34" s="9"/>
      <c r="BZX34" s="9"/>
      <c r="BZY34" s="9"/>
      <c r="BZZ34" s="9"/>
      <c r="CAA34" s="9"/>
      <c r="CAB34" s="9"/>
      <c r="CAC34" s="9"/>
      <c r="CAD34" s="9"/>
      <c r="CAE34" s="9"/>
      <c r="CAF34" s="9"/>
      <c r="CAG34" s="9"/>
      <c r="CAH34" s="9"/>
      <c r="CAI34" s="9"/>
      <c r="CAJ34" s="9"/>
      <c r="CAK34" s="9"/>
      <c r="CAL34" s="9"/>
      <c r="CAM34" s="9"/>
      <c r="CAN34" s="9"/>
      <c r="CAO34" s="9"/>
      <c r="CAP34" s="9"/>
      <c r="CAQ34" s="9"/>
      <c r="CAR34" s="9"/>
      <c r="CAS34" s="9"/>
      <c r="CAT34" s="9"/>
      <c r="CAU34" s="9"/>
      <c r="CAV34" s="9"/>
      <c r="CAW34" s="9"/>
      <c r="CAX34" s="9"/>
      <c r="CAY34" s="9"/>
      <c r="CAZ34" s="9"/>
      <c r="CBA34" s="9"/>
      <c r="CBB34" s="9"/>
      <c r="CBC34" s="9"/>
      <c r="CBD34" s="9"/>
      <c r="CBE34" s="9"/>
      <c r="CBF34" s="9"/>
      <c r="CBG34" s="9"/>
      <c r="CBH34" s="9"/>
      <c r="CBI34" s="9"/>
      <c r="CBJ34" s="9"/>
      <c r="CBK34" s="9"/>
      <c r="CBL34" s="9"/>
      <c r="CBM34" s="9"/>
      <c r="CBN34" s="9"/>
      <c r="CBO34" s="9"/>
      <c r="CBP34" s="9"/>
      <c r="CBQ34" s="9"/>
      <c r="CBR34" s="9"/>
      <c r="CBS34" s="9"/>
      <c r="CBT34" s="9"/>
      <c r="CBU34" s="9"/>
      <c r="CBV34" s="9"/>
      <c r="CBW34" s="9"/>
      <c r="CBX34" s="9"/>
      <c r="CBY34" s="9"/>
      <c r="CBZ34" s="9"/>
      <c r="CCA34" s="9"/>
      <c r="CCB34" s="9"/>
      <c r="CCC34" s="9"/>
      <c r="CCD34" s="9"/>
      <c r="CCE34" s="9"/>
      <c r="CCF34" s="9"/>
      <c r="CCG34" s="9"/>
      <c r="CCH34" s="9"/>
      <c r="CCI34" s="9"/>
      <c r="CCJ34" s="9"/>
      <c r="CCK34" s="9"/>
      <c r="CCL34" s="9"/>
      <c r="CCM34" s="9"/>
      <c r="CCN34" s="9"/>
      <c r="CCO34" s="9"/>
      <c r="CCP34" s="9"/>
      <c r="CCQ34" s="9"/>
      <c r="CCR34" s="9"/>
      <c r="CCS34" s="9"/>
      <c r="CCT34" s="9"/>
      <c r="CCU34" s="9"/>
      <c r="CCV34" s="9"/>
      <c r="CCW34" s="9"/>
      <c r="CCX34" s="9"/>
      <c r="CCY34" s="9"/>
      <c r="CCZ34" s="9"/>
      <c r="CDA34" s="9"/>
      <c r="CDB34" s="9"/>
      <c r="CDC34" s="9"/>
      <c r="CDD34" s="9"/>
      <c r="CDE34" s="9"/>
      <c r="CDF34" s="9"/>
      <c r="CDG34" s="9"/>
      <c r="CDH34" s="9"/>
      <c r="CDI34" s="9"/>
      <c r="CDJ34" s="9"/>
      <c r="CDK34" s="9"/>
      <c r="CDL34" s="9"/>
      <c r="CDM34" s="9"/>
      <c r="CDN34" s="9"/>
      <c r="CDO34" s="9"/>
      <c r="CDP34" s="9"/>
      <c r="CDQ34" s="9"/>
      <c r="CDR34" s="9"/>
      <c r="CDS34" s="9"/>
      <c r="CDT34" s="9"/>
      <c r="CDU34" s="9"/>
      <c r="CDV34" s="9"/>
      <c r="CDW34" s="9"/>
      <c r="CDX34" s="9"/>
      <c r="CDY34" s="9"/>
      <c r="CDZ34" s="9"/>
      <c r="CEA34" s="9"/>
      <c r="CEB34" s="9"/>
      <c r="CEC34" s="9"/>
      <c r="CED34" s="9"/>
      <c r="CEE34" s="9"/>
      <c r="CEF34" s="9"/>
      <c r="CEG34" s="9"/>
      <c r="CEH34" s="9"/>
      <c r="CEI34" s="9"/>
      <c r="CEJ34" s="9"/>
      <c r="CEK34" s="9"/>
      <c r="CEL34" s="9"/>
      <c r="CEM34" s="9"/>
      <c r="CEN34" s="9"/>
      <c r="CEO34" s="9"/>
      <c r="CEP34" s="9"/>
      <c r="CEQ34" s="9"/>
      <c r="CER34" s="9"/>
      <c r="CES34" s="9"/>
      <c r="CET34" s="9"/>
      <c r="CEU34" s="9"/>
      <c r="CEV34" s="9"/>
      <c r="CEW34" s="9"/>
      <c r="CEX34" s="9"/>
      <c r="CEY34" s="9"/>
      <c r="CEZ34" s="9"/>
      <c r="CFA34" s="9"/>
      <c r="CFB34" s="9"/>
      <c r="CFC34" s="9"/>
      <c r="CFD34" s="9"/>
      <c r="CFE34" s="9"/>
      <c r="CFF34" s="9"/>
      <c r="CFG34" s="9"/>
      <c r="CFH34" s="9"/>
      <c r="CFI34" s="9"/>
      <c r="CFJ34" s="9"/>
      <c r="CFK34" s="9"/>
      <c r="CFL34" s="9"/>
      <c r="CFM34" s="9"/>
      <c r="CFN34" s="9"/>
      <c r="CFO34" s="9"/>
      <c r="CFP34" s="9"/>
      <c r="CFQ34" s="9"/>
      <c r="CFR34" s="9"/>
      <c r="CFS34" s="9"/>
      <c r="CFT34" s="9"/>
      <c r="CFU34" s="9"/>
      <c r="CFV34" s="9"/>
      <c r="CFW34" s="9"/>
      <c r="CFX34" s="9"/>
      <c r="CFY34" s="9"/>
      <c r="CFZ34" s="9"/>
      <c r="CGA34" s="9"/>
      <c r="CGB34" s="9"/>
      <c r="CGC34" s="9"/>
      <c r="CGD34" s="9"/>
      <c r="CGE34" s="9"/>
      <c r="CGF34" s="9"/>
      <c r="CGG34" s="9"/>
      <c r="CGH34" s="9"/>
      <c r="CGI34" s="9"/>
      <c r="CGJ34" s="9"/>
      <c r="CGK34" s="9"/>
      <c r="CGL34" s="9"/>
      <c r="CGM34" s="9"/>
      <c r="CGN34" s="9"/>
      <c r="CGO34" s="9"/>
      <c r="CGP34" s="9"/>
      <c r="CGQ34" s="9"/>
      <c r="CGR34" s="9"/>
      <c r="CGS34" s="9"/>
      <c r="CGT34" s="9"/>
      <c r="CGU34" s="9"/>
      <c r="CGV34" s="9"/>
      <c r="CGW34" s="9"/>
      <c r="CGX34" s="9"/>
      <c r="CGY34" s="9"/>
      <c r="CGZ34" s="9"/>
      <c r="CHA34" s="9"/>
      <c r="CHB34" s="9"/>
      <c r="CHC34" s="9"/>
      <c r="CHD34" s="9"/>
      <c r="CHE34" s="9"/>
      <c r="CHF34" s="9"/>
      <c r="CHG34" s="9"/>
      <c r="CHH34" s="9"/>
      <c r="CHI34" s="9"/>
      <c r="CHJ34" s="9"/>
      <c r="CHK34" s="9"/>
      <c r="CHL34" s="9"/>
      <c r="CHM34" s="9"/>
      <c r="CHN34" s="9"/>
      <c r="CHO34" s="9"/>
      <c r="CHP34" s="9"/>
      <c r="CHQ34" s="9"/>
      <c r="CHR34" s="9"/>
      <c r="CHS34" s="9"/>
      <c r="CHT34" s="9"/>
      <c r="CHU34" s="9"/>
      <c r="CHV34" s="9"/>
      <c r="CHW34" s="9"/>
      <c r="CHX34" s="9"/>
      <c r="CHY34" s="9"/>
      <c r="CHZ34" s="9"/>
      <c r="CIA34" s="9"/>
      <c r="CIB34" s="9"/>
      <c r="CIC34" s="9"/>
      <c r="CID34" s="9"/>
      <c r="CIE34" s="9"/>
      <c r="CIF34" s="9"/>
      <c r="CIG34" s="9"/>
      <c r="CIH34" s="9"/>
      <c r="CII34" s="9"/>
      <c r="CIJ34" s="9"/>
      <c r="CIK34" s="9"/>
      <c r="CIL34" s="9"/>
      <c r="CIM34" s="9"/>
      <c r="CIN34" s="9"/>
      <c r="CIO34" s="9"/>
      <c r="CIP34" s="9"/>
      <c r="CIQ34" s="9"/>
      <c r="CIR34" s="9"/>
      <c r="CIS34" s="9"/>
      <c r="CIT34" s="9"/>
      <c r="CIU34" s="9"/>
      <c r="CIV34" s="9"/>
      <c r="CIW34" s="9"/>
      <c r="CIX34" s="9"/>
      <c r="CIY34" s="9"/>
      <c r="CIZ34" s="9"/>
      <c r="CJA34" s="9"/>
      <c r="CJB34" s="9"/>
      <c r="CJC34" s="9"/>
      <c r="CJD34" s="9"/>
      <c r="CJE34" s="9"/>
      <c r="CJF34" s="9"/>
      <c r="CJG34" s="9"/>
      <c r="CJH34" s="9"/>
      <c r="CJI34" s="9"/>
      <c r="CJJ34" s="9"/>
      <c r="CJK34" s="9"/>
      <c r="CJL34" s="9"/>
      <c r="CJM34" s="9"/>
      <c r="CJN34" s="9"/>
      <c r="CJO34" s="9"/>
      <c r="CJP34" s="9"/>
      <c r="CJQ34" s="9"/>
      <c r="CJR34" s="9"/>
      <c r="CJS34" s="9"/>
      <c r="CJT34" s="9"/>
      <c r="CJU34" s="9"/>
      <c r="CJV34" s="9"/>
      <c r="CJW34" s="9"/>
      <c r="CJX34" s="9"/>
      <c r="CJY34" s="9"/>
      <c r="CJZ34" s="9"/>
      <c r="CKA34" s="9"/>
      <c r="CKB34" s="9"/>
      <c r="CKC34" s="9"/>
      <c r="CKD34" s="9"/>
      <c r="CKE34" s="9"/>
      <c r="CKF34" s="9"/>
      <c r="CKG34" s="9"/>
      <c r="CKH34" s="9"/>
      <c r="CKI34" s="9"/>
      <c r="CKJ34" s="9"/>
      <c r="CKK34" s="9"/>
      <c r="CKL34" s="9"/>
      <c r="CKM34" s="9"/>
      <c r="CKN34" s="9"/>
      <c r="CKO34" s="9"/>
      <c r="CKP34" s="9"/>
      <c r="CKQ34" s="9"/>
      <c r="CKR34" s="9"/>
      <c r="CKS34" s="9"/>
      <c r="CKT34" s="9"/>
      <c r="CKU34" s="9"/>
      <c r="CKV34" s="9"/>
      <c r="CKW34" s="9"/>
      <c r="CKX34" s="9"/>
      <c r="CKY34" s="9"/>
      <c r="CKZ34" s="9"/>
      <c r="CLA34" s="9"/>
      <c r="CLB34" s="9"/>
      <c r="CLC34" s="9"/>
      <c r="CLD34" s="9"/>
      <c r="CLE34" s="9"/>
      <c r="CLF34" s="9"/>
      <c r="CLG34" s="9"/>
      <c r="CLH34" s="9"/>
      <c r="CLI34" s="9"/>
      <c r="CLJ34" s="9"/>
      <c r="CLK34" s="9"/>
      <c r="CLL34" s="9"/>
      <c r="CLM34" s="9"/>
      <c r="CLN34" s="9"/>
      <c r="CLO34" s="9"/>
      <c r="CLP34" s="9"/>
      <c r="CLQ34" s="9"/>
      <c r="CLR34" s="9"/>
      <c r="CLS34" s="9"/>
      <c r="CLT34" s="9"/>
      <c r="CLU34" s="9"/>
      <c r="CLV34" s="9"/>
      <c r="CLW34" s="9"/>
      <c r="CLX34" s="9"/>
      <c r="CLY34" s="9"/>
      <c r="CLZ34" s="9"/>
      <c r="CMA34" s="9"/>
      <c r="CMB34" s="9"/>
      <c r="CMC34" s="9"/>
      <c r="CMD34" s="9"/>
      <c r="CME34" s="9"/>
      <c r="CMF34" s="9"/>
      <c r="CMG34" s="9"/>
      <c r="CMH34" s="9"/>
      <c r="CMI34" s="9"/>
      <c r="CMJ34" s="9"/>
      <c r="CMK34" s="9"/>
      <c r="CML34" s="9"/>
      <c r="CMM34" s="9"/>
      <c r="CMN34" s="9"/>
      <c r="CMO34" s="9"/>
      <c r="CMP34" s="9"/>
      <c r="CMQ34" s="9"/>
      <c r="CMR34" s="9"/>
      <c r="CMS34" s="9"/>
      <c r="CMT34" s="9"/>
      <c r="CMU34" s="9"/>
      <c r="CMV34" s="9"/>
      <c r="CMW34" s="9"/>
      <c r="CMX34" s="9"/>
      <c r="CMY34" s="9"/>
      <c r="CMZ34" s="9"/>
      <c r="CNA34" s="9"/>
      <c r="CNB34" s="9"/>
      <c r="CNC34" s="9"/>
      <c r="CND34" s="9"/>
      <c r="CNE34" s="9"/>
      <c r="CNF34" s="9"/>
      <c r="CNG34" s="9"/>
      <c r="CNH34" s="9"/>
      <c r="CNI34" s="9"/>
      <c r="CNJ34" s="9"/>
      <c r="CNK34" s="9"/>
      <c r="CNL34" s="9"/>
      <c r="CNM34" s="9"/>
      <c r="CNN34" s="9"/>
      <c r="CNO34" s="9"/>
      <c r="CNP34" s="9"/>
      <c r="CNQ34" s="9"/>
      <c r="CNR34" s="9"/>
      <c r="CNS34" s="9"/>
      <c r="CNT34" s="9"/>
      <c r="CNU34" s="9"/>
      <c r="CNV34" s="9"/>
      <c r="CNW34" s="9"/>
      <c r="CNX34" s="9"/>
      <c r="CNY34" s="9"/>
      <c r="CNZ34" s="9"/>
      <c r="COA34" s="9"/>
      <c r="COB34" s="9"/>
      <c r="COC34" s="9"/>
      <c r="COD34" s="9"/>
      <c r="COE34" s="9"/>
      <c r="COF34" s="9"/>
      <c r="COG34" s="9"/>
      <c r="COH34" s="9"/>
      <c r="COI34" s="9"/>
      <c r="COJ34" s="9"/>
      <c r="COK34" s="9"/>
      <c r="COL34" s="9"/>
      <c r="COM34" s="9"/>
      <c r="CON34" s="9"/>
      <c r="COO34" s="9"/>
      <c r="COP34" s="9"/>
      <c r="COQ34" s="9"/>
      <c r="COR34" s="9"/>
      <c r="COS34" s="9"/>
      <c r="COT34" s="9"/>
      <c r="COU34" s="9"/>
      <c r="COV34" s="9"/>
      <c r="COW34" s="9"/>
      <c r="COX34" s="9"/>
      <c r="COY34" s="9"/>
      <c r="COZ34" s="9"/>
      <c r="CPA34" s="9"/>
      <c r="CPB34" s="9"/>
      <c r="CPC34" s="9"/>
      <c r="CPD34" s="9"/>
      <c r="CPE34" s="9"/>
      <c r="CPF34" s="9"/>
      <c r="CPG34" s="9"/>
      <c r="CPH34" s="9"/>
      <c r="CPI34" s="9"/>
      <c r="CPJ34" s="9"/>
      <c r="CPK34" s="9"/>
      <c r="CPL34" s="9"/>
      <c r="CPM34" s="9"/>
      <c r="CPN34" s="9"/>
      <c r="CPO34" s="9"/>
      <c r="CPP34" s="9"/>
      <c r="CPQ34" s="9"/>
      <c r="CPR34" s="9"/>
      <c r="CPS34" s="9"/>
      <c r="CPT34" s="9"/>
      <c r="CPU34" s="9"/>
      <c r="CPV34" s="9"/>
      <c r="CPW34" s="9"/>
      <c r="CPX34" s="9"/>
      <c r="CPY34" s="9"/>
      <c r="CPZ34" s="9"/>
      <c r="CQA34" s="9"/>
      <c r="CQB34" s="9"/>
      <c r="CQC34" s="9"/>
      <c r="CQD34" s="9"/>
      <c r="CQE34" s="9"/>
      <c r="CQF34" s="9"/>
      <c r="CQG34" s="9"/>
      <c r="CQH34" s="9"/>
      <c r="CQI34" s="9"/>
      <c r="CQJ34" s="9"/>
      <c r="CQK34" s="9"/>
      <c r="CQL34" s="9"/>
      <c r="CQM34" s="9"/>
      <c r="CQN34" s="9"/>
      <c r="CQO34" s="9"/>
      <c r="CQP34" s="9"/>
      <c r="CQQ34" s="9"/>
      <c r="CQR34" s="9"/>
      <c r="CQS34" s="9"/>
      <c r="CQT34" s="9"/>
      <c r="CQU34" s="9"/>
      <c r="CQV34" s="9"/>
      <c r="CQW34" s="9"/>
      <c r="CQX34" s="9"/>
      <c r="CQY34" s="9"/>
      <c r="CQZ34" s="9"/>
      <c r="CRA34" s="9"/>
      <c r="CRB34" s="9"/>
      <c r="CRC34" s="9"/>
      <c r="CRD34" s="9"/>
      <c r="CRE34" s="9"/>
      <c r="CRF34" s="9"/>
      <c r="CRG34" s="9"/>
      <c r="CRH34" s="9"/>
      <c r="CRI34" s="9"/>
      <c r="CRJ34" s="9"/>
      <c r="CRK34" s="9"/>
      <c r="CRL34" s="9"/>
      <c r="CRM34" s="9"/>
      <c r="CRN34" s="9"/>
      <c r="CRO34" s="9"/>
      <c r="CRP34" s="9"/>
      <c r="CRQ34" s="9"/>
      <c r="CRR34" s="9"/>
      <c r="CRS34" s="9"/>
      <c r="CRT34" s="9"/>
      <c r="CRU34" s="9"/>
      <c r="CRV34" s="9"/>
      <c r="CRW34" s="9"/>
      <c r="CRX34" s="9"/>
      <c r="CRY34" s="9"/>
      <c r="CRZ34" s="9"/>
      <c r="CSA34" s="9"/>
      <c r="CSB34" s="9"/>
      <c r="CSC34" s="9"/>
      <c r="CSD34" s="9"/>
      <c r="CSE34" s="9"/>
      <c r="CSF34" s="9"/>
      <c r="CSG34" s="9"/>
      <c r="CSH34" s="9"/>
      <c r="CSI34" s="9"/>
      <c r="CSJ34" s="9"/>
      <c r="CSK34" s="9"/>
      <c r="CSL34" s="9"/>
      <c r="CSM34" s="9"/>
      <c r="CSN34" s="9"/>
      <c r="CSO34" s="9"/>
      <c r="CSP34" s="9"/>
      <c r="CSQ34" s="9"/>
      <c r="CSR34" s="9"/>
      <c r="CSS34" s="9"/>
      <c r="CST34" s="9"/>
      <c r="CSU34" s="9"/>
      <c r="CSV34" s="9"/>
      <c r="CSW34" s="9"/>
      <c r="CSX34" s="9"/>
      <c r="CSY34" s="9"/>
      <c r="CSZ34" s="9"/>
      <c r="CTA34" s="9"/>
      <c r="CTB34" s="9"/>
      <c r="CTC34" s="9"/>
      <c r="CTD34" s="9"/>
      <c r="CTE34" s="9"/>
      <c r="CTF34" s="9"/>
      <c r="CTG34" s="9"/>
      <c r="CTH34" s="9"/>
      <c r="CTI34" s="9"/>
      <c r="CTJ34" s="9"/>
      <c r="CTK34" s="9"/>
      <c r="CTL34" s="9"/>
      <c r="CTM34" s="9"/>
      <c r="CTN34" s="9"/>
      <c r="CTO34" s="9"/>
      <c r="CTP34" s="9"/>
      <c r="CTQ34" s="9"/>
      <c r="CTR34" s="9"/>
      <c r="CTS34" s="9"/>
      <c r="CTT34" s="9"/>
      <c r="CTU34" s="9"/>
      <c r="CTV34" s="9"/>
      <c r="CTW34" s="9"/>
      <c r="CTX34" s="9"/>
      <c r="CTY34" s="9"/>
      <c r="CTZ34" s="9"/>
      <c r="CUA34" s="9"/>
      <c r="CUB34" s="9"/>
      <c r="CUC34" s="9"/>
      <c r="CUD34" s="9"/>
      <c r="CUE34" s="9"/>
      <c r="CUF34" s="9"/>
      <c r="CUG34" s="9"/>
      <c r="CUH34" s="9"/>
      <c r="CUI34" s="9"/>
      <c r="CUJ34" s="9"/>
      <c r="CUK34" s="9"/>
      <c r="CUL34" s="9"/>
      <c r="CUM34" s="9"/>
      <c r="CUN34" s="9"/>
      <c r="CUO34" s="9"/>
      <c r="CUP34" s="9"/>
      <c r="CUQ34" s="9"/>
      <c r="CUR34" s="9"/>
      <c r="CUS34" s="9"/>
      <c r="CUT34" s="9"/>
      <c r="CUU34" s="9"/>
      <c r="CUV34" s="9"/>
      <c r="CUW34" s="9"/>
      <c r="CUX34" s="9"/>
      <c r="CUY34" s="9"/>
      <c r="CUZ34" s="9"/>
      <c r="CVA34" s="9"/>
      <c r="CVB34" s="9"/>
      <c r="CVC34" s="9"/>
      <c r="CVD34" s="9"/>
      <c r="CVE34" s="9"/>
      <c r="CVF34" s="9"/>
      <c r="CVG34" s="9"/>
      <c r="CVH34" s="9"/>
      <c r="CVI34" s="9"/>
      <c r="CVJ34" s="9"/>
      <c r="CVK34" s="9"/>
      <c r="CVL34" s="9"/>
      <c r="CVM34" s="9"/>
      <c r="CVN34" s="9"/>
      <c r="CVO34" s="9"/>
      <c r="CVP34" s="9"/>
      <c r="CVQ34" s="9"/>
      <c r="CVR34" s="9"/>
      <c r="CVS34" s="9"/>
      <c r="CVT34" s="9"/>
      <c r="CVU34" s="9"/>
      <c r="CVV34" s="9"/>
      <c r="CVW34" s="9"/>
      <c r="CVX34" s="9"/>
      <c r="CVY34" s="9"/>
      <c r="CVZ34" s="9"/>
      <c r="CWA34" s="9"/>
      <c r="CWB34" s="9"/>
      <c r="CWC34" s="9"/>
      <c r="CWD34" s="9"/>
      <c r="CWE34" s="9"/>
      <c r="CWF34" s="9"/>
      <c r="CWG34" s="9"/>
      <c r="CWH34" s="9"/>
      <c r="CWI34" s="9"/>
      <c r="CWJ34" s="9"/>
      <c r="CWK34" s="9"/>
      <c r="CWL34" s="9"/>
      <c r="CWM34" s="9"/>
      <c r="CWN34" s="9"/>
      <c r="CWO34" s="9"/>
      <c r="CWP34" s="9"/>
      <c r="CWQ34" s="9"/>
      <c r="CWR34" s="9"/>
      <c r="CWS34" s="9"/>
      <c r="CWT34" s="9"/>
      <c r="CWU34" s="9"/>
      <c r="CWV34" s="9"/>
      <c r="CWW34" s="9"/>
      <c r="CWX34" s="9"/>
      <c r="CWY34" s="9"/>
      <c r="CWZ34" s="9"/>
      <c r="CXA34" s="9"/>
      <c r="CXB34" s="9"/>
      <c r="CXC34" s="9"/>
      <c r="CXD34" s="9"/>
      <c r="CXE34" s="9"/>
      <c r="CXF34" s="9"/>
      <c r="CXG34" s="9"/>
      <c r="CXH34" s="9"/>
      <c r="CXI34" s="9"/>
      <c r="CXJ34" s="9"/>
      <c r="CXK34" s="9"/>
      <c r="CXL34" s="9"/>
      <c r="CXM34" s="9"/>
      <c r="CXN34" s="9"/>
      <c r="CXO34" s="9"/>
      <c r="CXP34" s="9"/>
      <c r="CXQ34" s="9"/>
      <c r="CXR34" s="9"/>
      <c r="CXS34" s="9"/>
      <c r="CXT34" s="9"/>
      <c r="CXU34" s="9"/>
      <c r="CXV34" s="9"/>
      <c r="CXW34" s="9"/>
      <c r="CXX34" s="9"/>
      <c r="CXY34" s="9"/>
      <c r="CXZ34" s="9"/>
      <c r="CYA34" s="9"/>
      <c r="CYB34" s="9"/>
      <c r="CYC34" s="9"/>
      <c r="CYD34" s="9"/>
      <c r="CYE34" s="9"/>
      <c r="CYF34" s="9"/>
      <c r="CYG34" s="9"/>
      <c r="CYH34" s="9"/>
      <c r="CYI34" s="9"/>
      <c r="CYJ34" s="9"/>
      <c r="CYK34" s="9"/>
      <c r="CYL34" s="9"/>
      <c r="CYM34" s="9"/>
      <c r="CYN34" s="9"/>
      <c r="CYO34" s="9"/>
      <c r="CYP34" s="9"/>
      <c r="CYQ34" s="9"/>
      <c r="CYR34" s="9"/>
      <c r="CYS34" s="9"/>
      <c r="CYT34" s="9"/>
      <c r="CYU34" s="9"/>
      <c r="CYV34" s="9"/>
      <c r="CYW34" s="9"/>
      <c r="CYX34" s="9"/>
      <c r="CYY34" s="9"/>
      <c r="CYZ34" s="9"/>
      <c r="CZA34" s="9"/>
      <c r="CZB34" s="9"/>
      <c r="CZC34" s="9"/>
      <c r="CZD34" s="9"/>
      <c r="CZE34" s="9"/>
      <c r="CZF34" s="9"/>
      <c r="CZG34" s="9"/>
      <c r="CZH34" s="9"/>
      <c r="CZI34" s="9"/>
      <c r="CZJ34" s="9"/>
      <c r="CZK34" s="9"/>
      <c r="CZL34" s="9"/>
      <c r="CZM34" s="9"/>
      <c r="CZN34" s="9"/>
      <c r="CZO34" s="9"/>
      <c r="CZP34" s="9"/>
      <c r="CZQ34" s="9"/>
      <c r="CZR34" s="9"/>
      <c r="CZS34" s="9"/>
      <c r="CZT34" s="9"/>
      <c r="CZU34" s="9"/>
      <c r="CZV34" s="9"/>
      <c r="CZW34" s="9"/>
      <c r="CZX34" s="9"/>
      <c r="CZY34" s="9"/>
      <c r="CZZ34" s="9"/>
      <c r="DAA34" s="9"/>
      <c r="DAB34" s="9"/>
      <c r="DAC34" s="9"/>
      <c r="DAD34" s="9"/>
      <c r="DAE34" s="9"/>
      <c r="DAF34" s="9"/>
      <c r="DAG34" s="9"/>
      <c r="DAH34" s="9"/>
      <c r="DAI34" s="9"/>
      <c r="DAJ34" s="9"/>
      <c r="DAK34" s="9"/>
      <c r="DAL34" s="9"/>
      <c r="DAM34" s="9"/>
      <c r="DAN34" s="9"/>
      <c r="DAO34" s="9"/>
      <c r="DAP34" s="9"/>
      <c r="DAQ34" s="9"/>
      <c r="DAR34" s="9"/>
      <c r="DAS34" s="9"/>
      <c r="DAT34" s="9"/>
      <c r="DAU34" s="9"/>
      <c r="DAV34" s="9"/>
      <c r="DAW34" s="9"/>
      <c r="DAX34" s="9"/>
      <c r="DAY34" s="9"/>
      <c r="DAZ34" s="9"/>
      <c r="DBA34" s="9"/>
      <c r="DBB34" s="9"/>
      <c r="DBC34" s="9"/>
      <c r="DBD34" s="9"/>
      <c r="DBE34" s="9"/>
      <c r="DBF34" s="9"/>
      <c r="DBG34" s="9"/>
      <c r="DBH34" s="9"/>
      <c r="DBI34" s="9"/>
      <c r="DBJ34" s="9"/>
      <c r="DBK34" s="9"/>
      <c r="DBL34" s="9"/>
      <c r="DBM34" s="9"/>
      <c r="DBN34" s="9"/>
      <c r="DBO34" s="9"/>
      <c r="DBP34" s="9"/>
      <c r="DBQ34" s="9"/>
      <c r="DBR34" s="9"/>
      <c r="DBS34" s="9"/>
      <c r="DBT34" s="9"/>
      <c r="DBU34" s="9"/>
      <c r="DBV34" s="9"/>
      <c r="DBW34" s="9"/>
      <c r="DBX34" s="9"/>
      <c r="DBY34" s="9"/>
      <c r="DBZ34" s="9"/>
      <c r="DCA34" s="9"/>
      <c r="DCB34" s="9"/>
      <c r="DCC34" s="9"/>
      <c r="DCD34" s="9"/>
      <c r="DCE34" s="9"/>
      <c r="DCF34" s="9"/>
      <c r="DCG34" s="9"/>
      <c r="DCH34" s="9"/>
      <c r="DCI34" s="9"/>
      <c r="DCJ34" s="9"/>
      <c r="DCK34" s="9"/>
      <c r="DCL34" s="9"/>
      <c r="DCM34" s="9"/>
      <c r="DCN34" s="9"/>
      <c r="DCO34" s="9"/>
      <c r="DCP34" s="9"/>
      <c r="DCQ34" s="9"/>
      <c r="DCR34" s="9"/>
      <c r="DCS34" s="9"/>
      <c r="DCT34" s="9"/>
      <c r="DCU34" s="9"/>
      <c r="DCV34" s="9"/>
      <c r="DCW34" s="9"/>
      <c r="DCX34" s="9"/>
      <c r="DCY34" s="9"/>
      <c r="DCZ34" s="9"/>
      <c r="DDA34" s="9"/>
      <c r="DDB34" s="9"/>
      <c r="DDC34" s="9"/>
      <c r="DDD34" s="9"/>
      <c r="DDE34" s="9"/>
      <c r="DDF34" s="9"/>
      <c r="DDG34" s="9"/>
      <c r="DDH34" s="9"/>
      <c r="DDI34" s="9"/>
      <c r="DDJ34" s="9"/>
      <c r="DDK34" s="9"/>
      <c r="DDL34" s="9"/>
      <c r="DDM34" s="9"/>
      <c r="DDN34" s="9"/>
      <c r="DDO34" s="9"/>
      <c r="DDP34" s="9"/>
      <c r="DDQ34" s="9"/>
      <c r="DDR34" s="9"/>
      <c r="DDS34" s="9"/>
      <c r="DDT34" s="9"/>
      <c r="DDU34" s="9"/>
      <c r="DDV34" s="9"/>
      <c r="DDW34" s="9"/>
      <c r="DDX34" s="9"/>
      <c r="DDY34" s="9"/>
      <c r="DDZ34" s="9"/>
      <c r="DEA34" s="9"/>
      <c r="DEB34" s="9"/>
      <c r="DEC34" s="9"/>
      <c r="DED34" s="9"/>
      <c r="DEE34" s="9"/>
      <c r="DEF34" s="9"/>
      <c r="DEG34" s="9"/>
      <c r="DEH34" s="9"/>
      <c r="DEI34" s="9"/>
      <c r="DEJ34" s="9"/>
      <c r="DEK34" s="9"/>
      <c r="DEL34" s="9"/>
      <c r="DEM34" s="9"/>
      <c r="DEN34" s="9"/>
      <c r="DEO34" s="9"/>
      <c r="DEP34" s="9"/>
      <c r="DEQ34" s="9"/>
      <c r="DER34" s="9"/>
      <c r="DES34" s="9"/>
      <c r="DET34" s="9"/>
      <c r="DEU34" s="9"/>
      <c r="DEV34" s="9"/>
      <c r="DEW34" s="9"/>
      <c r="DEX34" s="9"/>
      <c r="DEY34" s="9"/>
      <c r="DEZ34" s="9"/>
      <c r="DFA34" s="9"/>
      <c r="DFB34" s="9"/>
      <c r="DFC34" s="9"/>
      <c r="DFD34" s="9"/>
      <c r="DFE34" s="9"/>
      <c r="DFF34" s="9"/>
      <c r="DFG34" s="9"/>
      <c r="DFH34" s="9"/>
      <c r="DFI34" s="9"/>
      <c r="DFJ34" s="9"/>
      <c r="DFK34" s="9"/>
      <c r="DFL34" s="9"/>
      <c r="DFM34" s="9"/>
      <c r="DFN34" s="9"/>
      <c r="DFO34" s="9"/>
      <c r="DFP34" s="9"/>
      <c r="DFQ34" s="9"/>
      <c r="DFR34" s="9"/>
      <c r="DFS34" s="9"/>
      <c r="DFT34" s="9"/>
      <c r="DFU34" s="9"/>
      <c r="DFV34" s="9"/>
      <c r="DFW34" s="9"/>
      <c r="DFX34" s="9"/>
      <c r="DFY34" s="9"/>
      <c r="DFZ34" s="9"/>
      <c r="DGA34" s="9"/>
      <c r="DGB34" s="9"/>
      <c r="DGC34" s="9"/>
      <c r="DGD34" s="9"/>
      <c r="DGE34" s="9"/>
      <c r="DGF34" s="9"/>
      <c r="DGG34" s="9"/>
      <c r="DGH34" s="9"/>
      <c r="DGI34" s="9"/>
      <c r="DGJ34" s="9"/>
      <c r="DGK34" s="9"/>
      <c r="DGL34" s="9"/>
      <c r="DGM34" s="9"/>
      <c r="DGN34" s="9"/>
      <c r="DGO34" s="9"/>
      <c r="DGP34" s="9"/>
      <c r="DGQ34" s="9"/>
      <c r="DGR34" s="9"/>
      <c r="DGS34" s="9"/>
      <c r="DGT34" s="9"/>
      <c r="DGU34" s="9"/>
      <c r="DGV34" s="9"/>
      <c r="DGW34" s="9"/>
      <c r="DGX34" s="9"/>
      <c r="DGY34" s="9"/>
      <c r="DGZ34" s="9"/>
      <c r="DHA34" s="9"/>
      <c r="DHB34" s="9"/>
      <c r="DHC34" s="9"/>
      <c r="DHD34" s="9"/>
      <c r="DHE34" s="9"/>
      <c r="DHF34" s="9"/>
      <c r="DHG34" s="9"/>
      <c r="DHH34" s="9"/>
      <c r="DHI34" s="9"/>
      <c r="DHJ34" s="9"/>
      <c r="DHK34" s="9"/>
      <c r="DHL34" s="9"/>
      <c r="DHM34" s="9"/>
      <c r="DHN34" s="9"/>
      <c r="DHO34" s="9"/>
      <c r="DHP34" s="9"/>
      <c r="DHQ34" s="9"/>
      <c r="DHR34" s="9"/>
      <c r="DHS34" s="9"/>
      <c r="DHT34" s="9"/>
      <c r="DHU34" s="9"/>
      <c r="DHV34" s="9"/>
      <c r="DHW34" s="9"/>
      <c r="DHX34" s="9"/>
      <c r="DHY34" s="9"/>
      <c r="DHZ34" s="9"/>
      <c r="DIA34" s="9"/>
      <c r="DIB34" s="9"/>
      <c r="DIC34" s="9"/>
      <c r="DID34" s="9"/>
      <c r="DIE34" s="9"/>
      <c r="DIF34" s="9"/>
      <c r="DIG34" s="9"/>
      <c r="DIH34" s="9"/>
      <c r="DII34" s="9"/>
      <c r="DIJ34" s="9"/>
      <c r="DIK34" s="9"/>
      <c r="DIL34" s="9"/>
      <c r="DIM34" s="9"/>
      <c r="DIN34" s="9"/>
      <c r="DIO34" s="9"/>
      <c r="DIP34" s="9"/>
      <c r="DIQ34" s="9"/>
      <c r="DIR34" s="9"/>
      <c r="DIS34" s="9"/>
      <c r="DIT34" s="9"/>
      <c r="DIU34" s="9"/>
      <c r="DIV34" s="9"/>
      <c r="DIW34" s="9"/>
      <c r="DIX34" s="9"/>
      <c r="DIY34" s="9"/>
      <c r="DIZ34" s="9"/>
      <c r="DJA34" s="9"/>
      <c r="DJB34" s="9"/>
      <c r="DJC34" s="9"/>
      <c r="DJD34" s="9"/>
      <c r="DJE34" s="9"/>
      <c r="DJF34" s="9"/>
      <c r="DJG34" s="9"/>
      <c r="DJH34" s="9"/>
      <c r="DJI34" s="9"/>
      <c r="DJJ34" s="9"/>
      <c r="DJK34" s="9"/>
      <c r="DJL34" s="9"/>
      <c r="DJM34" s="9"/>
      <c r="DJN34" s="9"/>
      <c r="DJO34" s="9"/>
      <c r="DJP34" s="9"/>
      <c r="DJQ34" s="9"/>
      <c r="DJR34" s="9"/>
      <c r="DJS34" s="9"/>
      <c r="DJT34" s="9"/>
      <c r="DJU34" s="9"/>
      <c r="DJV34" s="9"/>
      <c r="DJW34" s="9"/>
      <c r="DJX34" s="9"/>
      <c r="DJY34" s="9"/>
      <c r="DJZ34" s="9"/>
      <c r="DKA34" s="9"/>
      <c r="DKB34" s="9"/>
      <c r="DKC34" s="9"/>
      <c r="DKD34" s="9"/>
      <c r="DKE34" s="9"/>
      <c r="DKF34" s="9"/>
      <c r="DKG34" s="9"/>
      <c r="DKH34" s="9"/>
      <c r="DKI34" s="9"/>
      <c r="DKJ34" s="9"/>
      <c r="DKK34" s="9"/>
      <c r="DKL34" s="9"/>
      <c r="DKM34" s="9"/>
      <c r="DKN34" s="9"/>
      <c r="DKO34" s="9"/>
      <c r="DKP34" s="9"/>
      <c r="DKQ34" s="9"/>
      <c r="DKR34" s="9"/>
      <c r="DKS34" s="9"/>
      <c r="DKT34" s="9"/>
      <c r="DKU34" s="9"/>
      <c r="DKV34" s="9"/>
      <c r="DKW34" s="9"/>
      <c r="DKX34" s="9"/>
      <c r="DKY34" s="9"/>
      <c r="DKZ34" s="9"/>
      <c r="DLA34" s="9"/>
      <c r="DLB34" s="9"/>
      <c r="DLC34" s="9"/>
      <c r="DLD34" s="9"/>
      <c r="DLE34" s="9"/>
      <c r="DLF34" s="9"/>
      <c r="DLG34" s="9"/>
      <c r="DLH34" s="9"/>
      <c r="DLI34" s="9"/>
      <c r="DLJ34" s="9"/>
      <c r="DLK34" s="9"/>
      <c r="DLL34" s="9"/>
      <c r="DLM34" s="9"/>
      <c r="DLN34" s="9"/>
      <c r="DLO34" s="9"/>
      <c r="DLP34" s="9"/>
      <c r="DLQ34" s="9"/>
      <c r="DLR34" s="9"/>
      <c r="DLS34" s="9"/>
      <c r="DLT34" s="9"/>
      <c r="DLU34" s="9"/>
      <c r="DLV34" s="9"/>
      <c r="DLW34" s="9"/>
      <c r="DLX34" s="9"/>
      <c r="DLY34" s="9"/>
      <c r="DLZ34" s="9"/>
      <c r="DMA34" s="9"/>
      <c r="DMB34" s="9"/>
      <c r="DMC34" s="9"/>
      <c r="DMD34" s="9"/>
      <c r="DME34" s="9"/>
      <c r="DMF34" s="9"/>
      <c r="DMG34" s="9"/>
      <c r="DMH34" s="9"/>
      <c r="DMI34" s="9"/>
      <c r="DMJ34" s="9"/>
      <c r="DMK34" s="9"/>
      <c r="DML34" s="9"/>
      <c r="DMM34" s="9"/>
      <c r="DMN34" s="9"/>
      <c r="DMO34" s="9"/>
      <c r="DMP34" s="9"/>
      <c r="DMQ34" s="9"/>
      <c r="DMR34" s="9"/>
      <c r="DMS34" s="9"/>
      <c r="DMT34" s="9"/>
      <c r="DMU34" s="9"/>
      <c r="DMV34" s="9"/>
      <c r="DMW34" s="9"/>
      <c r="DMX34" s="9"/>
      <c r="DMY34" s="9"/>
      <c r="DMZ34" s="9"/>
      <c r="DNA34" s="9"/>
      <c r="DNB34" s="9"/>
      <c r="DNC34" s="9"/>
      <c r="DND34" s="9"/>
      <c r="DNE34" s="9"/>
      <c r="DNF34" s="9"/>
      <c r="DNG34" s="9"/>
      <c r="DNH34" s="9"/>
      <c r="DNI34" s="9"/>
      <c r="DNJ34" s="9"/>
      <c r="DNK34" s="9"/>
      <c r="DNL34" s="9"/>
      <c r="DNM34" s="9"/>
      <c r="DNN34" s="9"/>
      <c r="DNO34" s="9"/>
      <c r="DNP34" s="9"/>
      <c r="DNQ34" s="9"/>
      <c r="DNR34" s="9"/>
      <c r="DNS34" s="9"/>
      <c r="DNT34" s="9"/>
      <c r="DNU34" s="9"/>
      <c r="DNV34" s="9"/>
      <c r="DNW34" s="9"/>
      <c r="DNX34" s="9"/>
      <c r="DNY34" s="9"/>
      <c r="DNZ34" s="9"/>
      <c r="DOA34" s="9"/>
      <c r="DOB34" s="9"/>
      <c r="DOC34" s="9"/>
      <c r="DOD34" s="9"/>
      <c r="DOE34" s="9"/>
      <c r="DOF34" s="9"/>
      <c r="DOG34" s="9"/>
      <c r="DOH34" s="9"/>
      <c r="DOI34" s="9"/>
      <c r="DOJ34" s="9"/>
      <c r="DOK34" s="9"/>
      <c r="DOL34" s="9"/>
      <c r="DOM34" s="9"/>
      <c r="DON34" s="9"/>
      <c r="DOO34" s="9"/>
      <c r="DOP34" s="9"/>
      <c r="DOQ34" s="9"/>
      <c r="DOR34" s="9"/>
      <c r="DOS34" s="9"/>
      <c r="DOT34" s="9"/>
      <c r="DOU34" s="9"/>
      <c r="DOV34" s="9"/>
      <c r="DOW34" s="9"/>
      <c r="DOX34" s="9"/>
      <c r="DOY34" s="9"/>
      <c r="DOZ34" s="9"/>
      <c r="DPA34" s="9"/>
      <c r="DPB34" s="9"/>
      <c r="DPC34" s="9"/>
      <c r="DPD34" s="9"/>
      <c r="DPE34" s="9"/>
      <c r="DPF34" s="9"/>
      <c r="DPG34" s="9"/>
      <c r="DPH34" s="9"/>
      <c r="DPI34" s="9"/>
      <c r="DPJ34" s="9"/>
      <c r="DPK34" s="9"/>
      <c r="DPL34" s="9"/>
      <c r="DPM34" s="9"/>
      <c r="DPN34" s="9"/>
      <c r="DPO34" s="9"/>
      <c r="DPP34" s="9"/>
      <c r="DPQ34" s="9"/>
      <c r="DPR34" s="9"/>
      <c r="DPS34" s="9"/>
      <c r="DPT34" s="9"/>
      <c r="DPU34" s="9"/>
      <c r="DPV34" s="9"/>
      <c r="DPW34" s="9"/>
      <c r="DPX34" s="9"/>
      <c r="DPY34" s="9"/>
      <c r="DPZ34" s="9"/>
      <c r="DQA34" s="9"/>
      <c r="DQB34" s="9"/>
      <c r="DQC34" s="9"/>
      <c r="DQD34" s="9"/>
      <c r="DQE34" s="9"/>
      <c r="DQF34" s="9"/>
      <c r="DQG34" s="9"/>
      <c r="DQH34" s="9"/>
      <c r="DQI34" s="9"/>
      <c r="DQJ34" s="9"/>
      <c r="DQK34" s="9"/>
      <c r="DQL34" s="9"/>
      <c r="DQM34" s="9"/>
      <c r="DQN34" s="9"/>
      <c r="DQO34" s="9"/>
      <c r="DQP34" s="9"/>
      <c r="DQQ34" s="9"/>
      <c r="DQR34" s="9"/>
      <c r="DQS34" s="9"/>
      <c r="DQT34" s="9"/>
      <c r="DQU34" s="9"/>
      <c r="DQV34" s="9"/>
      <c r="DQW34" s="9"/>
      <c r="DQX34" s="9"/>
      <c r="DQY34" s="9"/>
      <c r="DQZ34" s="9"/>
      <c r="DRA34" s="9"/>
      <c r="DRB34" s="9"/>
      <c r="DRC34" s="9"/>
      <c r="DRD34" s="9"/>
      <c r="DRE34" s="9"/>
      <c r="DRF34" s="9"/>
      <c r="DRG34" s="9"/>
      <c r="DRH34" s="9"/>
      <c r="DRI34" s="9"/>
      <c r="DRJ34" s="9"/>
      <c r="DRK34" s="9"/>
      <c r="DRL34" s="9"/>
      <c r="DRM34" s="9"/>
      <c r="DRN34" s="9"/>
      <c r="DRO34" s="9"/>
      <c r="DRP34" s="9"/>
      <c r="DRQ34" s="9"/>
      <c r="DRR34" s="9"/>
      <c r="DRS34" s="9"/>
      <c r="DRT34" s="9"/>
      <c r="DRU34" s="9"/>
      <c r="DRV34" s="9"/>
      <c r="DRW34" s="9"/>
      <c r="DRX34" s="9"/>
      <c r="DRY34" s="9"/>
      <c r="DRZ34" s="9"/>
      <c r="DSA34" s="9"/>
      <c r="DSB34" s="9"/>
      <c r="DSC34" s="9"/>
      <c r="DSD34" s="9"/>
      <c r="DSE34" s="9"/>
      <c r="DSF34" s="9"/>
      <c r="DSG34" s="9"/>
      <c r="DSH34" s="9"/>
      <c r="DSI34" s="9"/>
      <c r="DSJ34" s="9"/>
      <c r="DSK34" s="9"/>
      <c r="DSL34" s="9"/>
      <c r="DSM34" s="9"/>
      <c r="DSN34" s="9"/>
      <c r="DSO34" s="9"/>
      <c r="DSP34" s="9"/>
      <c r="DSQ34" s="9"/>
      <c r="DSR34" s="9"/>
      <c r="DSS34" s="9"/>
      <c r="DST34" s="9"/>
      <c r="DSU34" s="9"/>
      <c r="DSV34" s="9"/>
      <c r="DSW34" s="9"/>
      <c r="DSX34" s="9"/>
      <c r="DSY34" s="9"/>
      <c r="DSZ34" s="9"/>
      <c r="DTA34" s="9"/>
      <c r="DTB34" s="9"/>
      <c r="DTC34" s="9"/>
      <c r="DTD34" s="9"/>
      <c r="DTE34" s="9"/>
      <c r="DTF34" s="9"/>
      <c r="DTG34" s="9"/>
      <c r="DTH34" s="9"/>
      <c r="DTI34" s="9"/>
      <c r="DTJ34" s="9"/>
      <c r="DTK34" s="9"/>
      <c r="DTL34" s="9"/>
      <c r="DTM34" s="9"/>
      <c r="DTN34" s="9"/>
      <c r="DTO34" s="9"/>
      <c r="DTP34" s="9"/>
      <c r="DTQ34" s="9"/>
      <c r="DTR34" s="9"/>
      <c r="DTS34" s="9"/>
      <c r="DTT34" s="9"/>
      <c r="DTU34" s="9"/>
      <c r="DTV34" s="9"/>
      <c r="DTW34" s="9"/>
      <c r="DTX34" s="9"/>
      <c r="DTY34" s="9"/>
      <c r="DTZ34" s="9"/>
      <c r="DUA34" s="9"/>
      <c r="DUB34" s="9"/>
      <c r="DUC34" s="9"/>
      <c r="DUD34" s="9"/>
      <c r="DUE34" s="9"/>
      <c r="DUF34" s="9"/>
      <c r="DUG34" s="9"/>
      <c r="DUH34" s="9"/>
      <c r="DUI34" s="9"/>
      <c r="DUJ34" s="9"/>
      <c r="DUK34" s="9"/>
      <c r="DUL34" s="9"/>
      <c r="DUM34" s="9"/>
      <c r="DUN34" s="9"/>
      <c r="DUO34" s="9"/>
      <c r="DUP34" s="9"/>
      <c r="DUQ34" s="9"/>
      <c r="DUR34" s="9"/>
      <c r="DUS34" s="9"/>
      <c r="DUT34" s="9"/>
      <c r="DUU34" s="9"/>
      <c r="DUV34" s="9"/>
      <c r="DUW34" s="9"/>
      <c r="DUX34" s="9"/>
      <c r="DUY34" s="9"/>
      <c r="DUZ34" s="9"/>
      <c r="DVA34" s="9"/>
      <c r="DVB34" s="9"/>
      <c r="DVC34" s="9"/>
      <c r="DVD34" s="9"/>
      <c r="DVE34" s="9"/>
      <c r="DVF34" s="9"/>
      <c r="DVG34" s="9"/>
      <c r="DVH34" s="9"/>
      <c r="DVI34" s="9"/>
      <c r="DVJ34" s="9"/>
      <c r="DVK34" s="9"/>
      <c r="DVL34" s="9"/>
      <c r="DVM34" s="9"/>
      <c r="DVN34" s="9"/>
      <c r="DVO34" s="9"/>
      <c r="DVP34" s="9"/>
      <c r="DVQ34" s="9"/>
      <c r="DVR34" s="9"/>
      <c r="DVS34" s="9"/>
      <c r="DVT34" s="9"/>
      <c r="DVU34" s="9"/>
      <c r="DVV34" s="9"/>
      <c r="DVW34" s="9"/>
      <c r="DVX34" s="9"/>
      <c r="DVY34" s="9"/>
      <c r="DVZ34" s="9"/>
      <c r="DWA34" s="9"/>
      <c r="DWB34" s="9"/>
      <c r="DWC34" s="9"/>
      <c r="DWD34" s="9"/>
      <c r="DWE34" s="9"/>
      <c r="DWF34" s="9"/>
      <c r="DWG34" s="9"/>
      <c r="DWH34" s="9"/>
      <c r="DWI34" s="9"/>
      <c r="DWJ34" s="9"/>
      <c r="DWK34" s="9"/>
      <c r="DWL34" s="9"/>
      <c r="DWM34" s="9"/>
      <c r="DWN34" s="9"/>
      <c r="DWO34" s="9"/>
      <c r="DWP34" s="9"/>
      <c r="DWQ34" s="9"/>
      <c r="DWR34" s="9"/>
      <c r="DWS34" s="9"/>
      <c r="DWT34" s="9"/>
      <c r="DWU34" s="9"/>
      <c r="DWV34" s="9"/>
      <c r="DWW34" s="9"/>
      <c r="DWX34" s="9"/>
      <c r="DWY34" s="9"/>
      <c r="DWZ34" s="9"/>
      <c r="DXA34" s="9"/>
      <c r="DXB34" s="9"/>
      <c r="DXC34" s="9"/>
      <c r="DXD34" s="9"/>
      <c r="DXE34" s="9"/>
      <c r="DXF34" s="9"/>
      <c r="DXG34" s="9"/>
      <c r="DXH34" s="9"/>
      <c r="DXI34" s="9"/>
      <c r="DXJ34" s="9"/>
      <c r="DXK34" s="9"/>
      <c r="DXL34" s="9"/>
      <c r="DXM34" s="9"/>
      <c r="DXN34" s="9"/>
      <c r="DXO34" s="9"/>
      <c r="DXP34" s="9"/>
      <c r="DXQ34" s="9"/>
      <c r="DXR34" s="9"/>
      <c r="DXS34" s="9"/>
      <c r="DXT34" s="9"/>
      <c r="DXU34" s="9"/>
      <c r="DXV34" s="9"/>
      <c r="DXW34" s="9"/>
      <c r="DXX34" s="9"/>
      <c r="DXY34" s="9"/>
      <c r="DXZ34" s="9"/>
      <c r="DYA34" s="9"/>
      <c r="DYB34" s="9"/>
      <c r="DYC34" s="9"/>
      <c r="DYD34" s="9"/>
      <c r="DYE34" s="9"/>
      <c r="DYF34" s="9"/>
      <c r="DYG34" s="9"/>
      <c r="DYH34" s="9"/>
      <c r="DYI34" s="9"/>
      <c r="DYJ34" s="9"/>
      <c r="DYK34" s="9"/>
      <c r="DYL34" s="9"/>
      <c r="DYM34" s="9"/>
      <c r="DYN34" s="9"/>
      <c r="DYO34" s="9"/>
      <c r="DYP34" s="9"/>
      <c r="DYQ34" s="9"/>
      <c r="DYR34" s="9"/>
      <c r="DYS34" s="9"/>
      <c r="DYT34" s="9"/>
      <c r="DYU34" s="9"/>
      <c r="DYV34" s="9"/>
      <c r="DYW34" s="9"/>
      <c r="DYX34" s="9"/>
      <c r="DYY34" s="9"/>
      <c r="DYZ34" s="9"/>
      <c r="DZA34" s="9"/>
      <c r="DZB34" s="9"/>
      <c r="DZC34" s="9"/>
      <c r="DZD34" s="9"/>
      <c r="DZE34" s="9"/>
      <c r="DZF34" s="9"/>
      <c r="DZG34" s="9"/>
      <c r="DZH34" s="9"/>
      <c r="DZI34" s="9"/>
      <c r="DZJ34" s="9"/>
      <c r="DZK34" s="9"/>
      <c r="DZL34" s="9"/>
      <c r="DZM34" s="9"/>
      <c r="DZN34" s="9"/>
      <c r="DZO34" s="9"/>
      <c r="DZP34" s="9"/>
      <c r="DZQ34" s="9"/>
      <c r="DZR34" s="9"/>
      <c r="DZS34" s="9"/>
      <c r="DZT34" s="9"/>
      <c r="DZU34" s="9"/>
      <c r="DZV34" s="9"/>
      <c r="DZW34" s="9"/>
      <c r="DZX34" s="9"/>
      <c r="DZY34" s="9"/>
      <c r="DZZ34" s="9"/>
      <c r="EAA34" s="9"/>
      <c r="EAB34" s="9"/>
      <c r="EAC34" s="9"/>
      <c r="EAD34" s="9"/>
      <c r="EAE34" s="9"/>
      <c r="EAF34" s="9"/>
      <c r="EAG34" s="9"/>
      <c r="EAH34" s="9"/>
      <c r="EAI34" s="9"/>
      <c r="EAJ34" s="9"/>
      <c r="EAK34" s="9"/>
      <c r="EAL34" s="9"/>
      <c r="EAM34" s="9"/>
      <c r="EAN34" s="9"/>
      <c r="EAO34" s="9"/>
      <c r="EAP34" s="9"/>
      <c r="EAQ34" s="9"/>
      <c r="EAR34" s="9"/>
      <c r="EAS34" s="9"/>
      <c r="EAT34" s="9"/>
      <c r="EAU34" s="9"/>
      <c r="EAV34" s="9"/>
      <c r="EAW34" s="9"/>
      <c r="EAX34" s="9"/>
      <c r="EAY34" s="9"/>
      <c r="EAZ34" s="9"/>
      <c r="EBA34" s="9"/>
      <c r="EBB34" s="9"/>
      <c r="EBC34" s="9"/>
      <c r="EBD34" s="9"/>
      <c r="EBE34" s="9"/>
      <c r="EBF34" s="9"/>
      <c r="EBG34" s="9"/>
      <c r="EBH34" s="9"/>
      <c r="EBI34" s="9"/>
      <c r="EBJ34" s="9"/>
      <c r="EBK34" s="9"/>
      <c r="EBL34" s="9"/>
      <c r="EBM34" s="9"/>
      <c r="EBN34" s="9"/>
      <c r="EBO34" s="9"/>
      <c r="EBP34" s="9"/>
      <c r="EBQ34" s="9"/>
      <c r="EBR34" s="9"/>
      <c r="EBS34" s="9"/>
      <c r="EBT34" s="9"/>
      <c r="EBU34" s="9"/>
      <c r="EBV34" s="9"/>
      <c r="EBW34" s="9"/>
      <c r="EBX34" s="9"/>
      <c r="EBY34" s="9"/>
      <c r="EBZ34" s="9"/>
      <c r="ECA34" s="9"/>
      <c r="ECB34" s="9"/>
      <c r="ECC34" s="9"/>
      <c r="ECD34" s="9"/>
      <c r="ECE34" s="9"/>
      <c r="ECF34" s="9"/>
      <c r="ECG34" s="9"/>
      <c r="ECH34" s="9"/>
      <c r="ECI34" s="9"/>
      <c r="ECJ34" s="9"/>
      <c r="ECK34" s="9"/>
      <c r="ECL34" s="9"/>
      <c r="ECM34" s="9"/>
      <c r="ECN34" s="9"/>
      <c r="ECO34" s="9"/>
      <c r="ECP34" s="9"/>
      <c r="ECQ34" s="9"/>
      <c r="ECR34" s="9"/>
      <c r="ECS34" s="9"/>
      <c r="ECT34" s="9"/>
      <c r="ECU34" s="9"/>
      <c r="ECV34" s="9"/>
      <c r="ECW34" s="9"/>
      <c r="ECX34" s="9"/>
      <c r="ECY34" s="9"/>
      <c r="ECZ34" s="9"/>
      <c r="EDA34" s="9"/>
      <c r="EDB34" s="9"/>
      <c r="EDC34" s="9"/>
      <c r="EDD34" s="9"/>
      <c r="EDE34" s="9"/>
      <c r="EDF34" s="9"/>
      <c r="EDG34" s="9"/>
      <c r="EDH34" s="9"/>
      <c r="EDI34" s="9"/>
      <c r="EDJ34" s="9"/>
      <c r="EDK34" s="9"/>
      <c r="EDL34" s="9"/>
      <c r="EDM34" s="9"/>
      <c r="EDN34" s="9"/>
      <c r="EDO34" s="9"/>
      <c r="EDP34" s="9"/>
      <c r="EDQ34" s="9"/>
      <c r="EDR34" s="9"/>
      <c r="EDS34" s="9"/>
      <c r="EDT34" s="9"/>
      <c r="EDU34" s="9"/>
      <c r="EDV34" s="9"/>
      <c r="EDW34" s="9"/>
      <c r="EDX34" s="9"/>
      <c r="EDY34" s="9"/>
      <c r="EDZ34" s="9"/>
      <c r="EEA34" s="9"/>
      <c r="EEB34" s="9"/>
      <c r="EEC34" s="9"/>
      <c r="EED34" s="9"/>
      <c r="EEE34" s="9"/>
      <c r="EEF34" s="9"/>
      <c r="EEG34" s="9"/>
      <c r="EEH34" s="9"/>
      <c r="EEI34" s="9"/>
      <c r="EEJ34" s="9"/>
      <c r="EEK34" s="9"/>
      <c r="EEL34" s="9"/>
      <c r="EEM34" s="9"/>
      <c r="EEN34" s="9"/>
      <c r="EEO34" s="9"/>
      <c r="EEP34" s="9"/>
      <c r="EEQ34" s="9"/>
      <c r="EER34" s="9"/>
      <c r="EES34" s="9"/>
      <c r="EET34" s="9"/>
      <c r="EEU34" s="9"/>
      <c r="EEV34" s="9"/>
      <c r="EEW34" s="9"/>
      <c r="EEX34" s="9"/>
      <c r="EEY34" s="9"/>
      <c r="EEZ34" s="9"/>
      <c r="EFA34" s="9"/>
      <c r="EFB34" s="9"/>
      <c r="EFC34" s="9"/>
      <c r="EFD34" s="9"/>
      <c r="EFE34" s="9"/>
      <c r="EFF34" s="9"/>
      <c r="EFG34" s="9"/>
      <c r="EFH34" s="9"/>
      <c r="EFI34" s="9"/>
      <c r="EFJ34" s="9"/>
      <c r="EFK34" s="9"/>
      <c r="EFL34" s="9"/>
      <c r="EFM34" s="9"/>
      <c r="EFN34" s="9"/>
      <c r="EFO34" s="9"/>
      <c r="EFP34" s="9"/>
      <c r="EFQ34" s="9"/>
      <c r="EFR34" s="9"/>
      <c r="EFS34" s="9"/>
      <c r="EFT34" s="9"/>
      <c r="EFU34" s="9"/>
      <c r="EFV34" s="9"/>
      <c r="EFW34" s="9"/>
      <c r="EFX34" s="9"/>
      <c r="EFY34" s="9"/>
      <c r="EFZ34" s="9"/>
      <c r="EGA34" s="9"/>
      <c r="EGB34" s="9"/>
      <c r="EGC34" s="9"/>
      <c r="EGD34" s="9"/>
      <c r="EGE34" s="9"/>
      <c r="EGF34" s="9"/>
      <c r="EGG34" s="9"/>
      <c r="EGH34" s="9"/>
      <c r="EGI34" s="9"/>
      <c r="EGJ34" s="9"/>
      <c r="EGK34" s="9"/>
      <c r="EGL34" s="9"/>
      <c r="EGM34" s="9"/>
      <c r="EGN34" s="9"/>
      <c r="EGO34" s="9"/>
      <c r="EGP34" s="9"/>
      <c r="EGQ34" s="9"/>
      <c r="EGR34" s="9"/>
      <c r="EGS34" s="9"/>
      <c r="EGT34" s="9"/>
      <c r="EGU34" s="9"/>
      <c r="EGV34" s="9"/>
      <c r="EGW34" s="9"/>
      <c r="EGX34" s="9"/>
      <c r="EGY34" s="9"/>
      <c r="EGZ34" s="9"/>
      <c r="EHA34" s="9"/>
      <c r="EHB34" s="9"/>
      <c r="EHC34" s="9"/>
      <c r="EHD34" s="9"/>
      <c r="EHE34" s="9"/>
      <c r="EHF34" s="9"/>
      <c r="EHG34" s="9"/>
      <c r="EHH34" s="9"/>
      <c r="EHI34" s="9"/>
      <c r="EHJ34" s="9"/>
      <c r="EHK34" s="9"/>
      <c r="EHL34" s="9"/>
      <c r="EHM34" s="9"/>
      <c r="EHN34" s="9"/>
      <c r="EHO34" s="9"/>
      <c r="EHP34" s="9"/>
      <c r="EHQ34" s="9"/>
      <c r="EHR34" s="9"/>
      <c r="EHS34" s="9"/>
      <c r="EHT34" s="9"/>
      <c r="EHU34" s="9"/>
      <c r="EHV34" s="9"/>
      <c r="EHW34" s="9"/>
      <c r="EHX34" s="9"/>
      <c r="EHY34" s="9"/>
      <c r="EHZ34" s="9"/>
      <c r="EIA34" s="9"/>
      <c r="EIB34" s="9"/>
      <c r="EIC34" s="9"/>
      <c r="EID34" s="9"/>
      <c r="EIE34" s="9"/>
      <c r="EIF34" s="9"/>
      <c r="EIG34" s="9"/>
      <c r="EIH34" s="9"/>
      <c r="EII34" s="9"/>
      <c r="EIJ34" s="9"/>
      <c r="EIK34" s="9"/>
      <c r="EIL34" s="9"/>
      <c r="EIM34" s="9"/>
      <c r="EIN34" s="9"/>
      <c r="EIO34" s="9"/>
      <c r="EIP34" s="9"/>
      <c r="EIQ34" s="9"/>
      <c r="EIR34" s="9"/>
      <c r="EIS34" s="9"/>
      <c r="EIT34" s="9"/>
      <c r="EIU34" s="9"/>
      <c r="EIV34" s="9"/>
      <c r="EIW34" s="9"/>
      <c r="EIX34" s="9"/>
      <c r="EIY34" s="9"/>
      <c r="EIZ34" s="9"/>
      <c r="EJA34" s="9"/>
      <c r="EJB34" s="9"/>
      <c r="EJC34" s="9"/>
      <c r="EJD34" s="9"/>
      <c r="EJE34" s="9"/>
      <c r="EJF34" s="9"/>
      <c r="EJG34" s="9"/>
      <c r="EJH34" s="9"/>
      <c r="EJI34" s="9"/>
      <c r="EJJ34" s="9"/>
      <c r="EJK34" s="9"/>
      <c r="EJL34" s="9"/>
      <c r="EJM34" s="9"/>
      <c r="EJN34" s="9"/>
      <c r="EJO34" s="9"/>
      <c r="EJP34" s="9"/>
      <c r="EJQ34" s="9"/>
      <c r="EJR34" s="9"/>
      <c r="EJS34" s="9"/>
      <c r="EJT34" s="9"/>
      <c r="EJU34" s="9"/>
      <c r="EJV34" s="9"/>
      <c r="EJW34" s="9"/>
      <c r="EJX34" s="9"/>
      <c r="EJY34" s="9"/>
      <c r="EJZ34" s="9"/>
      <c r="EKA34" s="9"/>
      <c r="EKB34" s="9"/>
      <c r="EKC34" s="9"/>
      <c r="EKD34" s="9"/>
      <c r="EKE34" s="9"/>
      <c r="EKF34" s="9"/>
      <c r="EKG34" s="9"/>
      <c r="EKH34" s="9"/>
      <c r="EKI34" s="9"/>
      <c r="EKJ34" s="9"/>
      <c r="EKK34" s="9"/>
      <c r="EKL34" s="9"/>
      <c r="EKM34" s="9"/>
      <c r="EKN34" s="9"/>
      <c r="EKO34" s="9"/>
      <c r="EKP34" s="9"/>
      <c r="EKQ34" s="9"/>
      <c r="EKR34" s="9"/>
      <c r="EKS34" s="9"/>
      <c r="EKT34" s="9"/>
      <c r="EKU34" s="9"/>
      <c r="EKV34" s="9"/>
      <c r="EKW34" s="9"/>
      <c r="EKX34" s="9"/>
      <c r="EKY34" s="9"/>
      <c r="EKZ34" s="9"/>
      <c r="ELA34" s="9"/>
      <c r="ELB34" s="9"/>
      <c r="ELC34" s="9"/>
      <c r="ELD34" s="9"/>
      <c r="ELE34" s="9"/>
      <c r="ELF34" s="9"/>
      <c r="ELG34" s="9"/>
      <c r="ELH34" s="9"/>
      <c r="ELI34" s="9"/>
      <c r="ELJ34" s="9"/>
      <c r="ELK34" s="9"/>
      <c r="ELL34" s="9"/>
      <c r="ELM34" s="9"/>
      <c r="ELN34" s="9"/>
      <c r="ELO34" s="9"/>
      <c r="ELP34" s="9"/>
      <c r="ELQ34" s="9"/>
      <c r="ELR34" s="9"/>
      <c r="ELS34" s="9"/>
      <c r="ELT34" s="9"/>
      <c r="ELU34" s="9"/>
      <c r="ELV34" s="9"/>
      <c r="ELW34" s="9"/>
      <c r="ELX34" s="9"/>
      <c r="ELY34" s="9"/>
      <c r="ELZ34" s="9"/>
      <c r="EMA34" s="9"/>
      <c r="EMB34" s="9"/>
      <c r="EMC34" s="9"/>
      <c r="EMD34" s="9"/>
      <c r="EME34" s="9"/>
      <c r="EMF34" s="9"/>
      <c r="EMG34" s="9"/>
      <c r="EMH34" s="9"/>
      <c r="EMI34" s="9"/>
      <c r="EMJ34" s="9"/>
      <c r="EMK34" s="9"/>
      <c r="EML34" s="9"/>
      <c r="EMM34" s="9"/>
      <c r="EMN34" s="9"/>
      <c r="EMO34" s="9"/>
      <c r="EMP34" s="9"/>
      <c r="EMQ34" s="9"/>
      <c r="EMR34" s="9"/>
      <c r="EMS34" s="9"/>
      <c r="EMT34" s="9"/>
      <c r="EMU34" s="9"/>
      <c r="EMV34" s="9"/>
      <c r="EMW34" s="9"/>
      <c r="EMX34" s="9"/>
      <c r="EMY34" s="9"/>
      <c r="EMZ34" s="9"/>
      <c r="ENA34" s="9"/>
      <c r="ENB34" s="9"/>
      <c r="ENC34" s="9"/>
      <c r="END34" s="9"/>
      <c r="ENE34" s="9"/>
      <c r="ENF34" s="9"/>
      <c r="ENG34" s="9"/>
      <c r="ENH34" s="9"/>
      <c r="ENI34" s="9"/>
      <c r="ENJ34" s="9"/>
      <c r="ENK34" s="9"/>
      <c r="ENL34" s="9"/>
      <c r="ENM34" s="9"/>
      <c r="ENN34" s="9"/>
      <c r="ENO34" s="9"/>
      <c r="ENP34" s="9"/>
      <c r="ENQ34" s="9"/>
      <c r="ENR34" s="9"/>
      <c r="ENS34" s="9"/>
      <c r="ENT34" s="9"/>
      <c r="ENU34" s="9"/>
      <c r="ENV34" s="9"/>
      <c r="ENW34" s="9"/>
      <c r="ENX34" s="9"/>
      <c r="ENY34" s="9"/>
      <c r="ENZ34" s="9"/>
      <c r="EOA34" s="9"/>
      <c r="EOB34" s="9"/>
      <c r="EOC34" s="9"/>
      <c r="EOD34" s="9"/>
      <c r="EOE34" s="9"/>
      <c r="EOF34" s="9"/>
      <c r="EOG34" s="9"/>
      <c r="EOH34" s="9"/>
      <c r="EOI34" s="9"/>
      <c r="EOJ34" s="9"/>
      <c r="EOK34" s="9"/>
      <c r="EOL34" s="9"/>
      <c r="EOM34" s="9"/>
      <c r="EON34" s="9"/>
      <c r="EOO34" s="9"/>
      <c r="EOP34" s="9"/>
      <c r="EOQ34" s="9"/>
      <c r="EOR34" s="9"/>
      <c r="EOS34" s="9"/>
      <c r="EOT34" s="9"/>
      <c r="EOU34" s="9"/>
      <c r="EOV34" s="9"/>
      <c r="EOW34" s="9"/>
      <c r="EOX34" s="9"/>
      <c r="EOY34" s="9"/>
      <c r="EOZ34" s="9"/>
      <c r="EPA34" s="9"/>
      <c r="EPB34" s="9"/>
      <c r="EPC34" s="9"/>
      <c r="EPD34" s="9"/>
      <c r="EPE34" s="9"/>
      <c r="EPF34" s="9"/>
      <c r="EPG34" s="9"/>
      <c r="EPH34" s="9"/>
      <c r="EPI34" s="9"/>
      <c r="EPJ34" s="9"/>
      <c r="EPK34" s="9"/>
      <c r="EPL34" s="9"/>
      <c r="EPM34" s="9"/>
      <c r="EPN34" s="9"/>
      <c r="EPO34" s="9"/>
      <c r="EPP34" s="9"/>
      <c r="EPQ34" s="9"/>
      <c r="EPR34" s="9"/>
      <c r="EPS34" s="9"/>
      <c r="EPT34" s="9"/>
      <c r="EPU34" s="9"/>
      <c r="EPV34" s="9"/>
      <c r="EPW34" s="9"/>
      <c r="EPX34" s="9"/>
      <c r="EPY34" s="9"/>
      <c r="EPZ34" s="9"/>
      <c r="EQA34" s="9"/>
      <c r="EQB34" s="9"/>
      <c r="EQC34" s="9"/>
      <c r="EQD34" s="9"/>
      <c r="EQE34" s="9"/>
      <c r="EQF34" s="9"/>
      <c r="EQG34" s="9"/>
      <c r="EQH34" s="9"/>
      <c r="EQI34" s="9"/>
      <c r="EQJ34" s="9"/>
      <c r="EQK34" s="9"/>
      <c r="EQL34" s="9"/>
      <c r="EQM34" s="9"/>
      <c r="EQN34" s="9"/>
      <c r="EQO34" s="9"/>
      <c r="EQP34" s="9"/>
      <c r="EQQ34" s="9"/>
      <c r="EQR34" s="9"/>
      <c r="EQS34" s="9"/>
      <c r="EQT34" s="9"/>
      <c r="EQU34" s="9"/>
      <c r="EQV34" s="9"/>
      <c r="EQW34" s="9"/>
      <c r="EQX34" s="9"/>
      <c r="EQY34" s="9"/>
      <c r="EQZ34" s="9"/>
      <c r="ERA34" s="9"/>
      <c r="ERB34" s="9"/>
      <c r="ERC34" s="9"/>
      <c r="ERD34" s="9"/>
      <c r="ERE34" s="9"/>
      <c r="ERF34" s="9"/>
      <c r="ERG34" s="9"/>
      <c r="ERH34" s="9"/>
      <c r="ERI34" s="9"/>
      <c r="ERJ34" s="9"/>
      <c r="ERK34" s="9"/>
      <c r="ERL34" s="9"/>
      <c r="ERM34" s="9"/>
      <c r="ERN34" s="9"/>
      <c r="ERO34" s="9"/>
      <c r="ERP34" s="9"/>
      <c r="ERQ34" s="9"/>
      <c r="ERR34" s="9"/>
      <c r="ERS34" s="9"/>
      <c r="ERT34" s="9"/>
      <c r="ERU34" s="9"/>
      <c r="ERV34" s="9"/>
      <c r="ERW34" s="9"/>
      <c r="ERX34" s="9"/>
      <c r="ERY34" s="9"/>
      <c r="ERZ34" s="9"/>
      <c r="ESA34" s="9"/>
      <c r="ESB34" s="9"/>
      <c r="ESC34" s="9"/>
      <c r="ESD34" s="9"/>
      <c r="ESE34" s="9"/>
      <c r="ESF34" s="9"/>
      <c r="ESG34" s="9"/>
      <c r="ESH34" s="9"/>
      <c r="ESI34" s="9"/>
      <c r="ESJ34" s="9"/>
      <c r="ESK34" s="9"/>
      <c r="ESL34" s="9"/>
      <c r="ESM34" s="9"/>
      <c r="ESN34" s="9"/>
      <c r="ESO34" s="9"/>
      <c r="ESP34" s="9"/>
      <c r="ESQ34" s="9"/>
      <c r="ESR34" s="9"/>
      <c r="ESS34" s="9"/>
      <c r="EST34" s="9"/>
      <c r="ESU34" s="9"/>
      <c r="ESV34" s="9"/>
      <c r="ESW34" s="9"/>
      <c r="ESX34" s="9"/>
      <c r="ESY34" s="9"/>
      <c r="ESZ34" s="9"/>
      <c r="ETA34" s="9"/>
      <c r="ETB34" s="9"/>
      <c r="ETC34" s="9"/>
      <c r="ETD34" s="9"/>
      <c r="ETE34" s="9"/>
      <c r="ETF34" s="9"/>
      <c r="ETG34" s="9"/>
      <c r="ETH34" s="9"/>
      <c r="ETI34" s="9"/>
      <c r="ETJ34" s="9"/>
      <c r="ETK34" s="9"/>
      <c r="ETL34" s="9"/>
      <c r="ETM34" s="9"/>
      <c r="ETN34" s="9"/>
      <c r="ETO34" s="9"/>
      <c r="ETP34" s="9"/>
      <c r="ETQ34" s="9"/>
      <c r="ETR34" s="9"/>
      <c r="ETS34" s="9"/>
      <c r="ETT34" s="9"/>
      <c r="ETU34" s="9"/>
      <c r="ETV34" s="9"/>
      <c r="ETW34" s="9"/>
      <c r="ETX34" s="9"/>
      <c r="ETY34" s="9"/>
      <c r="ETZ34" s="9"/>
      <c r="EUA34" s="9"/>
      <c r="EUB34" s="9"/>
      <c r="EUC34" s="9"/>
      <c r="EUD34" s="9"/>
      <c r="EUE34" s="9"/>
      <c r="EUF34" s="9"/>
      <c r="EUG34" s="9"/>
      <c r="EUH34" s="9"/>
      <c r="EUI34" s="9"/>
      <c r="EUJ34" s="9"/>
      <c r="EUK34" s="9"/>
      <c r="EUL34" s="9"/>
      <c r="EUM34" s="9"/>
      <c r="EUN34" s="9"/>
      <c r="EUO34" s="9"/>
      <c r="EUP34" s="9"/>
      <c r="EUQ34" s="9"/>
      <c r="EUR34" s="9"/>
      <c r="EUS34" s="9"/>
      <c r="EUT34" s="9"/>
      <c r="EUU34" s="9"/>
      <c r="EUV34" s="9"/>
      <c r="EUW34" s="9"/>
      <c r="EUX34" s="9"/>
      <c r="EUY34" s="9"/>
      <c r="EUZ34" s="9"/>
      <c r="EVA34" s="9"/>
      <c r="EVB34" s="9"/>
      <c r="EVC34" s="9"/>
      <c r="EVD34" s="9"/>
      <c r="EVE34" s="9"/>
      <c r="EVF34" s="9"/>
      <c r="EVG34" s="9"/>
      <c r="EVH34" s="9"/>
      <c r="EVI34" s="9"/>
      <c r="EVJ34" s="9"/>
      <c r="EVK34" s="9"/>
      <c r="EVL34" s="9"/>
      <c r="EVM34" s="9"/>
      <c r="EVN34" s="9"/>
      <c r="EVO34" s="9"/>
      <c r="EVP34" s="9"/>
      <c r="EVQ34" s="9"/>
      <c r="EVR34" s="9"/>
      <c r="EVS34" s="9"/>
      <c r="EVT34" s="9"/>
      <c r="EVU34" s="9"/>
      <c r="EVV34" s="9"/>
      <c r="EVW34" s="9"/>
      <c r="EVX34" s="9"/>
      <c r="EVY34" s="9"/>
      <c r="EVZ34" s="9"/>
      <c r="EWA34" s="9"/>
      <c r="EWB34" s="9"/>
      <c r="EWC34" s="9"/>
      <c r="EWD34" s="9"/>
      <c r="EWE34" s="9"/>
      <c r="EWF34" s="9"/>
      <c r="EWG34" s="9"/>
      <c r="EWH34" s="9"/>
      <c r="EWI34" s="9"/>
      <c r="EWJ34" s="9"/>
      <c r="EWK34" s="9"/>
      <c r="EWL34" s="9"/>
      <c r="EWM34" s="9"/>
      <c r="EWN34" s="9"/>
      <c r="EWO34" s="9"/>
      <c r="EWP34" s="9"/>
      <c r="EWQ34" s="9"/>
      <c r="EWR34" s="9"/>
      <c r="EWS34" s="9"/>
      <c r="EWT34" s="9"/>
      <c r="EWU34" s="9"/>
      <c r="EWV34" s="9"/>
      <c r="EWW34" s="9"/>
      <c r="EWX34" s="9"/>
      <c r="EWY34" s="9"/>
      <c r="EWZ34" s="9"/>
      <c r="EXA34" s="9"/>
      <c r="EXB34" s="9"/>
      <c r="EXC34" s="9"/>
      <c r="EXD34" s="9"/>
      <c r="EXE34" s="9"/>
      <c r="EXF34" s="9"/>
      <c r="EXG34" s="9"/>
      <c r="EXH34" s="9"/>
      <c r="EXI34" s="9"/>
      <c r="EXJ34" s="9"/>
      <c r="EXK34" s="9"/>
      <c r="EXL34" s="9"/>
      <c r="EXM34" s="9"/>
      <c r="EXN34" s="9"/>
      <c r="EXO34" s="9"/>
      <c r="EXP34" s="9"/>
      <c r="EXQ34" s="9"/>
      <c r="EXR34" s="9"/>
      <c r="EXS34" s="9"/>
      <c r="EXT34" s="9"/>
      <c r="EXU34" s="9"/>
      <c r="EXV34" s="9"/>
      <c r="EXW34" s="9"/>
      <c r="EXX34" s="9"/>
      <c r="EXY34" s="9"/>
      <c r="EXZ34" s="9"/>
      <c r="EYA34" s="9"/>
      <c r="EYB34" s="9"/>
      <c r="EYC34" s="9"/>
      <c r="EYD34" s="9"/>
      <c r="EYE34" s="9"/>
      <c r="EYF34" s="9"/>
      <c r="EYG34" s="9"/>
      <c r="EYH34" s="9"/>
      <c r="EYI34" s="9"/>
      <c r="EYJ34" s="9"/>
      <c r="EYK34" s="9"/>
      <c r="EYL34" s="9"/>
      <c r="EYM34" s="9"/>
      <c r="EYN34" s="9"/>
      <c r="EYO34" s="9"/>
      <c r="EYP34" s="9"/>
      <c r="EYQ34" s="9"/>
      <c r="EYR34" s="9"/>
      <c r="EYS34" s="9"/>
      <c r="EYT34" s="9"/>
      <c r="EYU34" s="9"/>
      <c r="EYV34" s="9"/>
      <c r="EYW34" s="9"/>
      <c r="EYX34" s="9"/>
      <c r="EYY34" s="9"/>
      <c r="EYZ34" s="9"/>
      <c r="EZA34" s="9"/>
      <c r="EZB34" s="9"/>
      <c r="EZC34" s="9"/>
      <c r="EZD34" s="9"/>
      <c r="EZE34" s="9"/>
      <c r="EZF34" s="9"/>
      <c r="EZG34" s="9"/>
      <c r="EZH34" s="9"/>
      <c r="EZI34" s="9"/>
      <c r="EZJ34" s="9"/>
      <c r="EZK34" s="9"/>
      <c r="EZL34" s="9"/>
      <c r="EZM34" s="9"/>
      <c r="EZN34" s="9"/>
      <c r="EZO34" s="9"/>
      <c r="EZP34" s="9"/>
      <c r="EZQ34" s="9"/>
      <c r="EZR34" s="9"/>
      <c r="EZS34" s="9"/>
      <c r="EZT34" s="9"/>
      <c r="EZU34" s="9"/>
      <c r="EZV34" s="9"/>
      <c r="EZW34" s="9"/>
      <c r="EZX34" s="9"/>
      <c r="EZY34" s="9"/>
      <c r="EZZ34" s="9"/>
      <c r="FAA34" s="9"/>
      <c r="FAB34" s="9"/>
      <c r="FAC34" s="9"/>
      <c r="FAD34" s="9"/>
      <c r="FAE34" s="9"/>
      <c r="FAF34" s="9"/>
      <c r="FAG34" s="9"/>
      <c r="FAH34" s="9"/>
      <c r="FAI34" s="9"/>
      <c r="FAJ34" s="9"/>
      <c r="FAK34" s="9"/>
      <c r="FAL34" s="9"/>
      <c r="FAM34" s="9"/>
      <c r="FAN34" s="9"/>
      <c r="FAO34" s="9"/>
      <c r="FAP34" s="9"/>
      <c r="FAQ34" s="9"/>
      <c r="FAR34" s="9"/>
      <c r="FAS34" s="9"/>
      <c r="FAT34" s="9"/>
      <c r="FAU34" s="9"/>
      <c r="FAV34" s="9"/>
      <c r="FAW34" s="9"/>
      <c r="FAX34" s="9"/>
      <c r="FAY34" s="9"/>
      <c r="FAZ34" s="9"/>
      <c r="FBA34" s="9"/>
      <c r="FBB34" s="9"/>
      <c r="FBC34" s="9"/>
      <c r="FBD34" s="9"/>
      <c r="FBE34" s="9"/>
      <c r="FBF34" s="9"/>
      <c r="FBG34" s="9"/>
      <c r="FBH34" s="9"/>
      <c r="FBI34" s="9"/>
      <c r="FBJ34" s="9"/>
      <c r="FBK34" s="9"/>
      <c r="FBL34" s="9"/>
      <c r="FBM34" s="9"/>
      <c r="FBN34" s="9"/>
      <c r="FBO34" s="9"/>
      <c r="FBP34" s="9"/>
      <c r="FBQ34" s="9"/>
      <c r="FBR34" s="9"/>
      <c r="FBS34" s="9"/>
      <c r="FBT34" s="9"/>
      <c r="FBU34" s="9"/>
      <c r="FBV34" s="9"/>
      <c r="FBW34" s="9"/>
      <c r="FBX34" s="9"/>
      <c r="FBY34" s="9"/>
      <c r="FBZ34" s="9"/>
      <c r="FCA34" s="9"/>
      <c r="FCB34" s="9"/>
      <c r="FCC34" s="9"/>
      <c r="FCD34" s="9"/>
      <c r="FCE34" s="9"/>
      <c r="FCF34" s="9"/>
      <c r="FCG34" s="9"/>
      <c r="FCH34" s="9"/>
      <c r="FCI34" s="9"/>
      <c r="FCJ34" s="9"/>
      <c r="FCK34" s="9"/>
      <c r="FCL34" s="9"/>
      <c r="FCM34" s="9"/>
      <c r="FCN34" s="9"/>
      <c r="FCO34" s="9"/>
      <c r="FCP34" s="9"/>
      <c r="FCQ34" s="9"/>
      <c r="FCR34" s="9"/>
      <c r="FCS34" s="9"/>
      <c r="FCT34" s="9"/>
      <c r="FCU34" s="9"/>
      <c r="FCV34" s="9"/>
      <c r="FCW34" s="9"/>
      <c r="FCX34" s="9"/>
      <c r="FCY34" s="9"/>
      <c r="FCZ34" s="9"/>
      <c r="FDA34" s="9"/>
      <c r="FDB34" s="9"/>
      <c r="FDC34" s="9"/>
      <c r="FDD34" s="9"/>
      <c r="FDE34" s="9"/>
      <c r="FDF34" s="9"/>
      <c r="FDG34" s="9"/>
      <c r="FDH34" s="9"/>
      <c r="FDI34" s="9"/>
      <c r="FDJ34" s="9"/>
      <c r="FDK34" s="9"/>
      <c r="FDL34" s="9"/>
      <c r="FDM34" s="9"/>
      <c r="FDN34" s="9"/>
      <c r="FDO34" s="9"/>
      <c r="FDP34" s="9"/>
      <c r="FDQ34" s="9"/>
      <c r="FDR34" s="9"/>
      <c r="FDS34" s="9"/>
      <c r="FDT34" s="9"/>
      <c r="FDU34" s="9"/>
      <c r="FDV34" s="9"/>
      <c r="FDW34" s="9"/>
      <c r="FDX34" s="9"/>
      <c r="FDY34" s="9"/>
      <c r="FDZ34" s="9"/>
      <c r="FEA34" s="9"/>
      <c r="FEB34" s="9"/>
      <c r="FEC34" s="9"/>
      <c r="FED34" s="9"/>
      <c r="FEE34" s="9"/>
      <c r="FEF34" s="9"/>
      <c r="FEG34" s="9"/>
      <c r="FEH34" s="9"/>
      <c r="FEI34" s="9"/>
      <c r="FEJ34" s="9"/>
      <c r="FEK34" s="9"/>
      <c r="FEL34" s="9"/>
      <c r="FEM34" s="9"/>
      <c r="FEN34" s="9"/>
      <c r="FEO34" s="9"/>
      <c r="FEP34" s="9"/>
      <c r="FEQ34" s="9"/>
      <c r="FER34" s="9"/>
      <c r="FES34" s="9"/>
      <c r="FET34" s="9"/>
      <c r="FEU34" s="9"/>
      <c r="FEV34" s="9"/>
      <c r="FEW34" s="9"/>
      <c r="FEX34" s="9"/>
      <c r="FEY34" s="9"/>
      <c r="FEZ34" s="9"/>
      <c r="FFA34" s="9"/>
      <c r="FFB34" s="9"/>
      <c r="FFC34" s="9"/>
      <c r="FFD34" s="9"/>
      <c r="FFE34" s="9"/>
      <c r="FFF34" s="9"/>
      <c r="FFG34" s="9"/>
      <c r="FFH34" s="9"/>
      <c r="FFI34" s="9"/>
      <c r="FFJ34" s="9"/>
      <c r="FFK34" s="9"/>
      <c r="FFL34" s="9"/>
      <c r="FFM34" s="9"/>
      <c r="FFN34" s="9"/>
      <c r="FFO34" s="9"/>
      <c r="FFP34" s="9"/>
      <c r="FFQ34" s="9"/>
      <c r="FFR34" s="9"/>
      <c r="FFS34" s="9"/>
      <c r="FFT34" s="9"/>
      <c r="FFU34" s="9"/>
      <c r="FFV34" s="9"/>
      <c r="FFW34" s="9"/>
      <c r="FFX34" s="9"/>
      <c r="FFY34" s="9"/>
      <c r="FFZ34" s="9"/>
      <c r="FGA34" s="9"/>
      <c r="FGB34" s="9"/>
      <c r="FGC34" s="9"/>
      <c r="FGD34" s="9"/>
      <c r="FGE34" s="9"/>
      <c r="FGF34" s="9"/>
      <c r="FGG34" s="9"/>
      <c r="FGH34" s="9"/>
      <c r="FGI34" s="9"/>
      <c r="FGJ34" s="9"/>
      <c r="FGK34" s="9"/>
      <c r="FGL34" s="9"/>
      <c r="FGM34" s="9"/>
      <c r="FGN34" s="9"/>
      <c r="FGO34" s="9"/>
      <c r="FGP34" s="9"/>
      <c r="FGQ34" s="9"/>
      <c r="FGR34" s="9"/>
      <c r="FGS34" s="9"/>
      <c r="FGT34" s="9"/>
      <c r="FGU34" s="9"/>
      <c r="FGV34" s="9"/>
      <c r="FGW34" s="9"/>
      <c r="FGX34" s="9"/>
      <c r="FGY34" s="9"/>
      <c r="FGZ34" s="9"/>
      <c r="FHA34" s="9"/>
      <c r="FHB34" s="9"/>
      <c r="FHC34" s="9"/>
      <c r="FHD34" s="9"/>
      <c r="FHE34" s="9"/>
      <c r="FHF34" s="9"/>
      <c r="FHG34" s="9"/>
      <c r="FHH34" s="9"/>
      <c r="FHI34" s="9"/>
      <c r="FHJ34" s="9"/>
      <c r="FHK34" s="9"/>
      <c r="FHL34" s="9"/>
      <c r="FHM34" s="9"/>
      <c r="FHN34" s="9"/>
      <c r="FHO34" s="9"/>
      <c r="FHP34" s="9"/>
      <c r="FHQ34" s="9"/>
      <c r="FHR34" s="9"/>
      <c r="FHS34" s="9"/>
      <c r="FHT34" s="9"/>
      <c r="FHU34" s="9"/>
      <c r="FHV34" s="9"/>
      <c r="FHW34" s="9"/>
      <c r="FHX34" s="9"/>
      <c r="FHY34" s="9"/>
      <c r="FHZ34" s="9"/>
      <c r="FIA34" s="9"/>
      <c r="FIB34" s="9"/>
      <c r="FIC34" s="9"/>
      <c r="FID34" s="9"/>
      <c r="FIE34" s="9"/>
      <c r="FIF34" s="9"/>
      <c r="FIG34" s="9"/>
      <c r="FIH34" s="9"/>
      <c r="FII34" s="9"/>
      <c r="FIJ34" s="9"/>
      <c r="FIK34" s="9"/>
      <c r="FIL34" s="9"/>
      <c r="FIM34" s="9"/>
      <c r="FIN34" s="9"/>
      <c r="FIO34" s="9"/>
      <c r="FIP34" s="9"/>
      <c r="FIQ34" s="9"/>
      <c r="FIR34" s="9"/>
      <c r="FIS34" s="9"/>
      <c r="FIT34" s="9"/>
      <c r="FIU34" s="9"/>
      <c r="FIV34" s="9"/>
      <c r="FIW34" s="9"/>
      <c r="FIX34" s="9"/>
      <c r="FIY34" s="9"/>
      <c r="FIZ34" s="9"/>
      <c r="FJA34" s="9"/>
      <c r="FJB34" s="9"/>
      <c r="FJC34" s="9"/>
      <c r="FJD34" s="9"/>
      <c r="FJE34" s="9"/>
      <c r="FJF34" s="9"/>
      <c r="FJG34" s="9"/>
      <c r="FJH34" s="9"/>
      <c r="FJI34" s="9"/>
      <c r="FJJ34" s="9"/>
      <c r="FJK34" s="9"/>
      <c r="FJL34" s="9"/>
      <c r="FJM34" s="9"/>
      <c r="FJN34" s="9"/>
      <c r="FJO34" s="9"/>
      <c r="FJP34" s="9"/>
      <c r="FJQ34" s="9"/>
      <c r="FJR34" s="9"/>
      <c r="FJS34" s="9"/>
      <c r="FJT34" s="9"/>
      <c r="FJU34" s="9"/>
      <c r="FJV34" s="9"/>
      <c r="FJW34" s="9"/>
      <c r="FJX34" s="9"/>
      <c r="FJY34" s="9"/>
      <c r="FJZ34" s="9"/>
      <c r="FKA34" s="9"/>
      <c r="FKB34" s="9"/>
      <c r="FKC34" s="9"/>
      <c r="FKD34" s="9"/>
      <c r="FKE34" s="9"/>
      <c r="FKF34" s="9"/>
      <c r="FKG34" s="9"/>
      <c r="FKH34" s="9"/>
      <c r="FKI34" s="9"/>
      <c r="FKJ34" s="9"/>
      <c r="FKK34" s="9"/>
      <c r="FKL34" s="9"/>
      <c r="FKM34" s="9"/>
      <c r="FKN34" s="9"/>
      <c r="FKO34" s="9"/>
      <c r="FKP34" s="9"/>
      <c r="FKQ34" s="9"/>
      <c r="FKR34" s="9"/>
      <c r="FKS34" s="9"/>
      <c r="FKT34" s="9"/>
      <c r="FKU34" s="9"/>
      <c r="FKV34" s="9"/>
      <c r="FKW34" s="9"/>
      <c r="FKX34" s="9"/>
      <c r="FKY34" s="9"/>
      <c r="FKZ34" s="9"/>
      <c r="FLA34" s="9"/>
      <c r="FLB34" s="9"/>
      <c r="FLC34" s="9"/>
      <c r="FLD34" s="9"/>
      <c r="FLE34" s="9"/>
      <c r="FLF34" s="9"/>
      <c r="FLG34" s="9"/>
      <c r="FLH34" s="9"/>
      <c r="FLI34" s="9"/>
      <c r="FLJ34" s="9"/>
      <c r="FLK34" s="9"/>
      <c r="FLL34" s="9"/>
      <c r="FLM34" s="9"/>
      <c r="FLN34" s="9"/>
      <c r="FLO34" s="9"/>
      <c r="FLP34" s="9"/>
      <c r="FLQ34" s="9"/>
      <c r="FLR34" s="9"/>
      <c r="FLS34" s="9"/>
      <c r="FLT34" s="9"/>
      <c r="FLU34" s="9"/>
      <c r="FLV34" s="9"/>
      <c r="FLW34" s="9"/>
      <c r="FLX34" s="9"/>
      <c r="FLY34" s="9"/>
      <c r="FLZ34" s="9"/>
      <c r="FMA34" s="9"/>
      <c r="FMB34" s="9"/>
      <c r="FMC34" s="9"/>
      <c r="FMD34" s="9"/>
      <c r="FME34" s="9"/>
      <c r="FMF34" s="9"/>
      <c r="FMG34" s="9"/>
      <c r="FMH34" s="9"/>
      <c r="FMI34" s="9"/>
      <c r="FMJ34" s="9"/>
      <c r="FMK34" s="9"/>
      <c r="FML34" s="9"/>
      <c r="FMM34" s="9"/>
      <c r="FMN34" s="9"/>
      <c r="FMO34" s="9"/>
      <c r="FMP34" s="9"/>
      <c r="FMQ34" s="9"/>
      <c r="FMR34" s="9"/>
      <c r="FMS34" s="9"/>
      <c r="FMT34" s="9"/>
      <c r="FMU34" s="9"/>
      <c r="FMV34" s="9"/>
      <c r="FMW34" s="9"/>
      <c r="FMX34" s="9"/>
      <c r="FMY34" s="9"/>
      <c r="FMZ34" s="9"/>
      <c r="FNA34" s="9"/>
      <c r="FNB34" s="9"/>
      <c r="FNC34" s="9"/>
      <c r="FND34" s="9"/>
      <c r="FNE34" s="9"/>
      <c r="FNF34" s="9"/>
      <c r="FNG34" s="9"/>
      <c r="FNH34" s="9"/>
      <c r="FNI34" s="9"/>
      <c r="FNJ34" s="9"/>
      <c r="FNK34" s="9"/>
      <c r="FNL34" s="9"/>
      <c r="FNM34" s="9"/>
      <c r="FNN34" s="9"/>
      <c r="FNO34" s="9"/>
      <c r="FNP34" s="9"/>
      <c r="FNQ34" s="9"/>
      <c r="FNR34" s="9"/>
      <c r="FNS34" s="9"/>
      <c r="FNT34" s="9"/>
      <c r="FNU34" s="9"/>
      <c r="FNV34" s="9"/>
      <c r="FNW34" s="9"/>
      <c r="FNX34" s="9"/>
      <c r="FNY34" s="9"/>
      <c r="FNZ34" s="9"/>
      <c r="FOA34" s="9"/>
      <c r="FOB34" s="9"/>
      <c r="FOC34" s="9"/>
      <c r="FOD34" s="9"/>
      <c r="FOE34" s="9"/>
      <c r="FOF34" s="9"/>
      <c r="FOG34" s="9"/>
      <c r="FOH34" s="9"/>
      <c r="FOI34" s="9"/>
      <c r="FOJ34" s="9"/>
      <c r="FOK34" s="9"/>
      <c r="FOL34" s="9"/>
      <c r="FOM34" s="9"/>
      <c r="FON34" s="9"/>
      <c r="FOO34" s="9"/>
      <c r="FOP34" s="9"/>
      <c r="FOQ34" s="9"/>
      <c r="FOR34" s="9"/>
      <c r="FOS34" s="9"/>
      <c r="FOT34" s="9"/>
      <c r="FOU34" s="9"/>
      <c r="FOV34" s="9"/>
      <c r="FOW34" s="9"/>
      <c r="FOX34" s="9"/>
      <c r="FOY34" s="9"/>
      <c r="FOZ34" s="9"/>
      <c r="FPA34" s="9"/>
      <c r="FPB34" s="9"/>
      <c r="FPC34" s="9"/>
      <c r="FPD34" s="9"/>
      <c r="FPE34" s="9"/>
      <c r="FPF34" s="9"/>
      <c r="FPG34" s="9"/>
      <c r="FPH34" s="9"/>
      <c r="FPI34" s="9"/>
      <c r="FPJ34" s="9"/>
      <c r="FPK34" s="9"/>
      <c r="FPL34" s="9"/>
      <c r="FPM34" s="9"/>
      <c r="FPN34" s="9"/>
      <c r="FPO34" s="9"/>
      <c r="FPP34" s="9"/>
      <c r="FPQ34" s="9"/>
      <c r="FPR34" s="9"/>
      <c r="FPS34" s="9"/>
      <c r="FPT34" s="9"/>
      <c r="FPU34" s="9"/>
      <c r="FPV34" s="9"/>
      <c r="FPW34" s="9"/>
      <c r="FPX34" s="9"/>
      <c r="FPY34" s="9"/>
      <c r="FPZ34" s="9"/>
      <c r="FQA34" s="9"/>
      <c r="FQB34" s="9"/>
      <c r="FQC34" s="9"/>
      <c r="FQD34" s="9"/>
      <c r="FQE34" s="9"/>
      <c r="FQF34" s="9"/>
      <c r="FQG34" s="9"/>
      <c r="FQH34" s="9"/>
      <c r="FQI34" s="9"/>
      <c r="FQJ34" s="9"/>
      <c r="FQK34" s="9"/>
      <c r="FQL34" s="9"/>
      <c r="FQM34" s="9"/>
      <c r="FQN34" s="9"/>
      <c r="FQO34" s="9"/>
      <c r="FQP34" s="9"/>
      <c r="FQQ34" s="9"/>
      <c r="FQR34" s="9"/>
      <c r="FQS34" s="9"/>
      <c r="FQT34" s="9"/>
      <c r="FQU34" s="9"/>
      <c r="FQV34" s="9"/>
      <c r="FQW34" s="9"/>
      <c r="FQX34" s="9"/>
      <c r="FQY34" s="9"/>
      <c r="FQZ34" s="9"/>
      <c r="FRA34" s="9"/>
      <c r="FRB34" s="9"/>
      <c r="FRC34" s="9"/>
      <c r="FRD34" s="9"/>
      <c r="FRE34" s="9"/>
      <c r="FRF34" s="9"/>
      <c r="FRG34" s="9"/>
      <c r="FRH34" s="9"/>
      <c r="FRI34" s="9"/>
      <c r="FRJ34" s="9"/>
      <c r="FRK34" s="9"/>
      <c r="FRL34" s="9"/>
      <c r="FRM34" s="9"/>
      <c r="FRN34" s="9"/>
      <c r="FRO34" s="9"/>
      <c r="FRP34" s="9"/>
      <c r="FRQ34" s="9"/>
      <c r="FRR34" s="9"/>
      <c r="FRS34" s="9"/>
      <c r="FRT34" s="9"/>
      <c r="FRU34" s="9"/>
      <c r="FRV34" s="9"/>
      <c r="FRW34" s="9"/>
      <c r="FRX34" s="9"/>
      <c r="FRY34" s="9"/>
      <c r="FRZ34" s="9"/>
      <c r="FSA34" s="9"/>
      <c r="FSB34" s="9"/>
      <c r="FSC34" s="9"/>
      <c r="FSD34" s="9"/>
      <c r="FSE34" s="9"/>
      <c r="FSF34" s="9"/>
      <c r="FSG34" s="9"/>
      <c r="FSH34" s="9"/>
      <c r="FSI34" s="9"/>
      <c r="FSJ34" s="9"/>
      <c r="FSK34" s="9"/>
      <c r="FSL34" s="9"/>
      <c r="FSM34" s="9"/>
      <c r="FSN34" s="9"/>
      <c r="FSO34" s="9"/>
      <c r="FSP34" s="9"/>
      <c r="FSQ34" s="9"/>
      <c r="FSR34" s="9"/>
      <c r="FSS34" s="9"/>
      <c r="FST34" s="9"/>
      <c r="FSU34" s="9"/>
      <c r="FSV34" s="9"/>
      <c r="FSW34" s="9"/>
      <c r="FSX34" s="9"/>
      <c r="FSY34" s="9"/>
      <c r="FSZ34" s="9"/>
      <c r="FTA34" s="9"/>
      <c r="FTB34" s="9"/>
      <c r="FTC34" s="9"/>
      <c r="FTD34" s="9"/>
      <c r="FTE34" s="9"/>
      <c r="FTF34" s="9"/>
      <c r="FTG34" s="9"/>
      <c r="FTH34" s="9"/>
      <c r="FTI34" s="9"/>
      <c r="FTJ34" s="9"/>
      <c r="FTK34" s="9"/>
      <c r="FTL34" s="9"/>
      <c r="FTM34" s="9"/>
      <c r="FTN34" s="9"/>
      <c r="FTO34" s="9"/>
      <c r="FTP34" s="9"/>
      <c r="FTQ34" s="9"/>
      <c r="FTR34" s="9"/>
      <c r="FTS34" s="9"/>
      <c r="FTT34" s="9"/>
      <c r="FTU34" s="9"/>
      <c r="FTV34" s="9"/>
      <c r="FTW34" s="9"/>
      <c r="FTX34" s="9"/>
      <c r="FTY34" s="9"/>
      <c r="FTZ34" s="9"/>
      <c r="FUA34" s="9"/>
      <c r="FUB34" s="9"/>
      <c r="FUC34" s="9"/>
      <c r="FUD34" s="9"/>
      <c r="FUE34" s="9"/>
      <c r="FUF34" s="9"/>
      <c r="FUG34" s="9"/>
      <c r="FUH34" s="9"/>
      <c r="FUI34" s="9"/>
      <c r="FUJ34" s="9"/>
      <c r="FUK34" s="9"/>
      <c r="FUL34" s="9"/>
      <c r="FUM34" s="9"/>
      <c r="FUN34" s="9"/>
      <c r="FUO34" s="9"/>
      <c r="FUP34" s="9"/>
      <c r="FUQ34" s="9"/>
      <c r="FUR34" s="9"/>
      <c r="FUS34" s="9"/>
      <c r="FUT34" s="9"/>
      <c r="FUU34" s="9"/>
      <c r="FUV34" s="9"/>
      <c r="FUW34" s="9"/>
      <c r="FUX34" s="9"/>
      <c r="FUY34" s="9"/>
      <c r="FUZ34" s="9"/>
      <c r="FVA34" s="9"/>
      <c r="FVB34" s="9"/>
      <c r="FVC34" s="9"/>
      <c r="FVD34" s="9"/>
      <c r="FVE34" s="9"/>
      <c r="FVF34" s="9"/>
      <c r="FVG34" s="9"/>
      <c r="FVH34" s="9"/>
      <c r="FVI34" s="9"/>
      <c r="FVJ34" s="9"/>
      <c r="FVK34" s="9"/>
      <c r="FVL34" s="9"/>
      <c r="FVM34" s="9"/>
      <c r="FVN34" s="9"/>
      <c r="FVO34" s="9"/>
      <c r="FVP34" s="9"/>
      <c r="FVQ34" s="9"/>
      <c r="FVR34" s="9"/>
      <c r="FVS34" s="9"/>
      <c r="FVT34" s="9"/>
      <c r="FVU34" s="9"/>
      <c r="FVV34" s="9"/>
      <c r="FVW34" s="9"/>
      <c r="FVX34" s="9"/>
      <c r="FVY34" s="9"/>
      <c r="FVZ34" s="9"/>
      <c r="FWA34" s="9"/>
      <c r="FWB34" s="9"/>
      <c r="FWC34" s="9"/>
      <c r="FWD34" s="9"/>
      <c r="FWE34" s="9"/>
      <c r="FWF34" s="9"/>
      <c r="FWG34" s="9"/>
      <c r="FWH34" s="9"/>
      <c r="FWI34" s="9"/>
      <c r="FWJ34" s="9"/>
      <c r="FWK34" s="9"/>
      <c r="FWL34" s="9"/>
      <c r="FWM34" s="9"/>
      <c r="FWN34" s="9"/>
      <c r="FWO34" s="9"/>
      <c r="FWP34" s="9"/>
      <c r="FWQ34" s="9"/>
      <c r="FWR34" s="9"/>
      <c r="FWS34" s="9"/>
      <c r="FWT34" s="9"/>
      <c r="FWU34" s="9"/>
      <c r="FWV34" s="9"/>
      <c r="FWW34" s="9"/>
      <c r="FWX34" s="9"/>
      <c r="FWY34" s="9"/>
      <c r="FWZ34" s="9"/>
      <c r="FXA34" s="9"/>
      <c r="FXB34" s="9"/>
      <c r="FXC34" s="9"/>
      <c r="FXD34" s="9"/>
      <c r="FXE34" s="9"/>
      <c r="FXF34" s="9"/>
      <c r="FXG34" s="9"/>
      <c r="FXH34" s="9"/>
      <c r="FXI34" s="9"/>
      <c r="FXJ34" s="9"/>
      <c r="FXK34" s="9"/>
      <c r="FXL34" s="9"/>
      <c r="FXM34" s="9"/>
      <c r="FXN34" s="9"/>
      <c r="FXO34" s="9"/>
      <c r="FXP34" s="9"/>
      <c r="FXQ34" s="9"/>
      <c r="FXR34" s="9"/>
      <c r="FXS34" s="9"/>
      <c r="FXT34" s="9"/>
      <c r="FXU34" s="9"/>
      <c r="FXV34" s="9"/>
      <c r="FXW34" s="9"/>
      <c r="FXX34" s="9"/>
      <c r="FXY34" s="9"/>
      <c r="FXZ34" s="9"/>
      <c r="FYA34" s="9"/>
      <c r="FYB34" s="9"/>
      <c r="FYC34" s="9"/>
      <c r="FYD34" s="9"/>
      <c r="FYE34" s="9"/>
      <c r="FYF34" s="9"/>
      <c r="FYG34" s="9"/>
      <c r="FYH34" s="9"/>
      <c r="FYI34" s="9"/>
      <c r="FYJ34" s="9"/>
      <c r="FYK34" s="9"/>
      <c r="FYL34" s="9"/>
      <c r="FYM34" s="9"/>
      <c r="FYN34" s="9"/>
      <c r="FYO34" s="9"/>
      <c r="FYP34" s="9"/>
      <c r="FYQ34" s="9"/>
      <c r="FYR34" s="9"/>
      <c r="FYS34" s="9"/>
      <c r="FYT34" s="9"/>
      <c r="FYU34" s="9"/>
      <c r="FYV34" s="9"/>
      <c r="FYW34" s="9"/>
      <c r="FYX34" s="9"/>
      <c r="FYY34" s="9"/>
      <c r="FYZ34" s="9"/>
      <c r="FZA34" s="9"/>
      <c r="FZB34" s="9"/>
      <c r="FZC34" s="9"/>
      <c r="FZD34" s="9"/>
      <c r="FZE34" s="9"/>
      <c r="FZF34" s="9"/>
      <c r="FZG34" s="9"/>
      <c r="FZH34" s="9"/>
      <c r="FZI34" s="9"/>
      <c r="FZJ34" s="9"/>
      <c r="FZK34" s="9"/>
      <c r="FZL34" s="9"/>
      <c r="FZM34" s="9"/>
      <c r="FZN34" s="9"/>
      <c r="FZO34" s="9"/>
      <c r="FZP34" s="9"/>
      <c r="FZQ34" s="9"/>
      <c r="FZR34" s="9"/>
      <c r="FZS34" s="9"/>
      <c r="FZT34" s="9"/>
      <c r="FZU34" s="9"/>
      <c r="FZV34" s="9"/>
      <c r="FZW34" s="9"/>
      <c r="FZX34" s="9"/>
      <c r="FZY34" s="9"/>
      <c r="FZZ34" s="9"/>
      <c r="GAA34" s="9"/>
      <c r="GAB34" s="9"/>
      <c r="GAC34" s="9"/>
      <c r="GAD34" s="9"/>
      <c r="GAE34" s="9"/>
      <c r="GAF34" s="9"/>
      <c r="GAG34" s="9"/>
      <c r="GAH34" s="9"/>
      <c r="GAI34" s="9"/>
      <c r="GAJ34" s="9"/>
      <c r="GAK34" s="9"/>
      <c r="GAL34" s="9"/>
      <c r="GAM34" s="9"/>
      <c r="GAN34" s="9"/>
      <c r="GAO34" s="9"/>
      <c r="GAP34" s="9"/>
      <c r="GAQ34" s="9"/>
      <c r="GAR34" s="9"/>
      <c r="GAS34" s="9"/>
      <c r="GAT34" s="9"/>
      <c r="GAU34" s="9"/>
      <c r="GAV34" s="9"/>
      <c r="GAW34" s="9"/>
      <c r="GAX34" s="9"/>
      <c r="GAY34" s="9"/>
      <c r="GAZ34" s="9"/>
      <c r="GBA34" s="9"/>
      <c r="GBB34" s="9"/>
      <c r="GBC34" s="9"/>
      <c r="GBD34" s="9"/>
      <c r="GBE34" s="9"/>
      <c r="GBF34" s="9"/>
      <c r="GBG34" s="9"/>
      <c r="GBH34" s="9"/>
      <c r="GBI34" s="9"/>
      <c r="GBJ34" s="9"/>
      <c r="GBK34" s="9"/>
      <c r="GBL34" s="9"/>
      <c r="GBM34" s="9"/>
      <c r="GBN34" s="9"/>
      <c r="GBO34" s="9"/>
      <c r="GBP34" s="9"/>
      <c r="GBQ34" s="9"/>
      <c r="GBR34" s="9"/>
      <c r="GBS34" s="9"/>
      <c r="GBT34" s="9"/>
      <c r="GBU34" s="9"/>
      <c r="GBV34" s="9"/>
      <c r="GBW34" s="9"/>
      <c r="GBX34" s="9"/>
      <c r="GBY34" s="9"/>
      <c r="GBZ34" s="9"/>
      <c r="GCA34" s="9"/>
      <c r="GCB34" s="9"/>
      <c r="GCC34" s="9"/>
      <c r="GCD34" s="9"/>
      <c r="GCE34" s="9"/>
      <c r="GCF34" s="9"/>
      <c r="GCG34" s="9"/>
      <c r="GCH34" s="9"/>
      <c r="GCI34" s="9"/>
      <c r="GCJ34" s="9"/>
      <c r="GCK34" s="9"/>
      <c r="GCL34" s="9"/>
      <c r="GCM34" s="9"/>
      <c r="GCN34" s="9"/>
      <c r="GCO34" s="9"/>
      <c r="GCP34" s="9"/>
      <c r="GCQ34" s="9"/>
      <c r="GCR34" s="9"/>
      <c r="GCS34" s="9"/>
      <c r="GCT34" s="9"/>
      <c r="GCU34" s="9"/>
      <c r="GCV34" s="9"/>
      <c r="GCW34" s="9"/>
      <c r="GCX34" s="9"/>
      <c r="GCY34" s="9"/>
      <c r="GCZ34" s="9"/>
      <c r="GDA34" s="9"/>
      <c r="GDB34" s="9"/>
      <c r="GDC34" s="9"/>
      <c r="GDD34" s="9"/>
      <c r="GDE34" s="9"/>
      <c r="GDF34" s="9"/>
      <c r="GDG34" s="9"/>
      <c r="GDH34" s="9"/>
      <c r="GDI34" s="9"/>
      <c r="GDJ34" s="9"/>
      <c r="GDK34" s="9"/>
      <c r="GDL34" s="9"/>
      <c r="GDM34" s="9"/>
      <c r="GDN34" s="9"/>
      <c r="GDO34" s="9"/>
      <c r="GDP34" s="9"/>
      <c r="GDQ34" s="9"/>
      <c r="GDR34" s="9"/>
      <c r="GDS34" s="9"/>
      <c r="GDT34" s="9"/>
      <c r="GDU34" s="9"/>
      <c r="GDV34" s="9"/>
      <c r="GDW34" s="9"/>
      <c r="GDX34" s="9"/>
      <c r="GDY34" s="9"/>
      <c r="GDZ34" s="9"/>
      <c r="GEA34" s="9"/>
      <c r="GEB34" s="9"/>
      <c r="GEC34" s="9"/>
      <c r="GED34" s="9"/>
      <c r="GEE34" s="9"/>
      <c r="GEF34" s="9"/>
      <c r="GEG34" s="9"/>
      <c r="GEH34" s="9"/>
      <c r="GEI34" s="9"/>
      <c r="GEJ34" s="9"/>
      <c r="GEK34" s="9"/>
      <c r="GEL34" s="9"/>
      <c r="GEM34" s="9"/>
      <c r="GEN34" s="9"/>
      <c r="GEO34" s="9"/>
      <c r="GEP34" s="9"/>
      <c r="GEQ34" s="9"/>
      <c r="GER34" s="9"/>
      <c r="GES34" s="9"/>
      <c r="GET34" s="9"/>
      <c r="GEU34" s="9"/>
      <c r="GEV34" s="9"/>
      <c r="GEW34" s="9"/>
      <c r="GEX34" s="9"/>
      <c r="GEY34" s="9"/>
      <c r="GEZ34" s="9"/>
      <c r="GFA34" s="9"/>
      <c r="GFB34" s="9"/>
      <c r="GFC34" s="9"/>
      <c r="GFD34" s="9"/>
      <c r="GFE34" s="9"/>
      <c r="GFF34" s="9"/>
      <c r="GFG34" s="9"/>
      <c r="GFH34" s="9"/>
      <c r="GFI34" s="9"/>
      <c r="GFJ34" s="9"/>
      <c r="GFK34" s="9"/>
      <c r="GFL34" s="9"/>
      <c r="GFM34" s="9"/>
      <c r="GFN34" s="9"/>
      <c r="GFO34" s="9"/>
      <c r="GFP34" s="9"/>
      <c r="GFQ34" s="9"/>
      <c r="GFR34" s="9"/>
      <c r="GFS34" s="9"/>
      <c r="GFT34" s="9"/>
      <c r="GFU34" s="9"/>
      <c r="GFV34" s="9"/>
      <c r="GFW34" s="9"/>
      <c r="GFX34" s="9"/>
      <c r="GFY34" s="9"/>
      <c r="GFZ34" s="9"/>
      <c r="GGA34" s="9"/>
      <c r="GGB34" s="9"/>
      <c r="GGC34" s="9"/>
      <c r="GGD34" s="9"/>
      <c r="GGE34" s="9"/>
      <c r="GGF34" s="9"/>
      <c r="GGG34" s="9"/>
      <c r="GGH34" s="9"/>
      <c r="GGI34" s="9"/>
      <c r="GGJ34" s="9"/>
      <c r="GGK34" s="9"/>
      <c r="GGL34" s="9"/>
      <c r="GGM34" s="9"/>
      <c r="GGN34" s="9"/>
      <c r="GGO34" s="9"/>
      <c r="GGP34" s="9"/>
      <c r="GGQ34" s="9"/>
      <c r="GGR34" s="9"/>
      <c r="GGS34" s="9"/>
      <c r="GGT34" s="9"/>
      <c r="GGU34" s="9"/>
      <c r="GGV34" s="9"/>
      <c r="GGW34" s="9"/>
      <c r="GGX34" s="9"/>
      <c r="GGY34" s="9"/>
      <c r="GGZ34" s="9"/>
      <c r="GHA34" s="9"/>
      <c r="GHB34" s="9"/>
      <c r="GHC34" s="9"/>
      <c r="GHD34" s="9"/>
      <c r="GHE34" s="9"/>
      <c r="GHF34" s="9"/>
      <c r="GHG34" s="9"/>
      <c r="GHH34" s="9"/>
      <c r="GHI34" s="9"/>
      <c r="GHJ34" s="9"/>
      <c r="GHK34" s="9"/>
      <c r="GHL34" s="9"/>
      <c r="GHM34" s="9"/>
      <c r="GHN34" s="9"/>
      <c r="GHO34" s="9"/>
      <c r="GHP34" s="9"/>
      <c r="GHQ34" s="9"/>
      <c r="GHR34" s="9"/>
      <c r="GHS34" s="9"/>
      <c r="GHT34" s="9"/>
      <c r="GHU34" s="9"/>
      <c r="GHV34" s="9"/>
      <c r="GHW34" s="9"/>
      <c r="GHX34" s="9"/>
      <c r="GHY34" s="9"/>
      <c r="GHZ34" s="9"/>
      <c r="GIA34" s="9"/>
      <c r="GIB34" s="9"/>
      <c r="GIC34" s="9"/>
      <c r="GID34" s="9"/>
      <c r="GIE34" s="9"/>
      <c r="GIF34" s="9"/>
      <c r="GIG34" s="9"/>
      <c r="GIH34" s="9"/>
      <c r="GII34" s="9"/>
      <c r="GIJ34" s="9"/>
      <c r="GIK34" s="9"/>
      <c r="GIL34" s="9"/>
      <c r="GIM34" s="9"/>
      <c r="GIN34" s="9"/>
      <c r="GIO34" s="9"/>
      <c r="GIP34" s="9"/>
      <c r="GIQ34" s="9"/>
      <c r="GIR34" s="9"/>
      <c r="GIS34" s="9"/>
      <c r="GIT34" s="9"/>
      <c r="GIU34" s="9"/>
      <c r="GIV34" s="9"/>
      <c r="GIW34" s="9"/>
      <c r="GIX34" s="9"/>
      <c r="GIY34" s="9"/>
      <c r="GIZ34" s="9"/>
      <c r="GJA34" s="9"/>
      <c r="GJB34" s="9"/>
      <c r="GJC34" s="9"/>
      <c r="GJD34" s="9"/>
      <c r="GJE34" s="9"/>
      <c r="GJF34" s="9"/>
      <c r="GJG34" s="9"/>
      <c r="GJH34" s="9"/>
      <c r="GJI34" s="9"/>
      <c r="GJJ34" s="9"/>
      <c r="GJK34" s="9"/>
      <c r="GJL34" s="9"/>
      <c r="GJM34" s="9"/>
      <c r="GJN34" s="9"/>
      <c r="GJO34" s="9"/>
      <c r="GJP34" s="9"/>
      <c r="GJQ34" s="9"/>
      <c r="GJR34" s="9"/>
      <c r="GJS34" s="9"/>
      <c r="GJT34" s="9"/>
      <c r="GJU34" s="9"/>
      <c r="GJV34" s="9"/>
      <c r="GJW34" s="9"/>
      <c r="GJX34" s="9"/>
      <c r="GJY34" s="9"/>
      <c r="GJZ34" s="9"/>
      <c r="GKA34" s="9"/>
      <c r="GKB34" s="9"/>
      <c r="GKC34" s="9"/>
      <c r="GKD34" s="9"/>
      <c r="GKE34" s="9"/>
      <c r="GKF34" s="9"/>
      <c r="GKG34" s="9"/>
      <c r="GKH34" s="9"/>
      <c r="GKI34" s="9"/>
      <c r="GKJ34" s="9"/>
      <c r="GKK34" s="9"/>
      <c r="GKL34" s="9"/>
      <c r="GKM34" s="9"/>
      <c r="GKN34" s="9"/>
      <c r="GKO34" s="9"/>
      <c r="GKP34" s="9"/>
      <c r="GKQ34" s="9"/>
      <c r="GKR34" s="9"/>
      <c r="GKS34" s="9"/>
      <c r="GKT34" s="9"/>
      <c r="GKU34" s="9"/>
      <c r="GKV34" s="9"/>
      <c r="GKW34" s="9"/>
      <c r="GKX34" s="9"/>
      <c r="GKY34" s="9"/>
      <c r="GKZ34" s="9"/>
      <c r="GLA34" s="9"/>
      <c r="GLB34" s="9"/>
      <c r="GLC34" s="9"/>
      <c r="GLD34" s="9"/>
      <c r="GLE34" s="9"/>
      <c r="GLF34" s="9"/>
      <c r="GLG34" s="9"/>
      <c r="GLH34" s="9"/>
      <c r="GLI34" s="9"/>
      <c r="GLJ34" s="9"/>
      <c r="GLK34" s="9"/>
      <c r="GLL34" s="9"/>
      <c r="GLM34" s="9"/>
      <c r="GLN34" s="9"/>
      <c r="GLO34" s="9"/>
      <c r="GLP34" s="9"/>
      <c r="GLQ34" s="9"/>
      <c r="GLR34" s="9"/>
      <c r="GLS34" s="9"/>
      <c r="GLT34" s="9"/>
      <c r="GLU34" s="9"/>
      <c r="GLV34" s="9"/>
      <c r="GLW34" s="9"/>
      <c r="GLX34" s="9"/>
      <c r="GLY34" s="9"/>
      <c r="GLZ34" s="9"/>
      <c r="GMA34" s="9"/>
      <c r="GMB34" s="9"/>
      <c r="GMC34" s="9"/>
      <c r="GMD34" s="9"/>
      <c r="GME34" s="9"/>
      <c r="GMF34" s="9"/>
      <c r="GMG34" s="9"/>
      <c r="GMH34" s="9"/>
      <c r="GMI34" s="9"/>
      <c r="GMJ34" s="9"/>
      <c r="GMK34" s="9"/>
      <c r="GML34" s="9"/>
      <c r="GMM34" s="9"/>
      <c r="GMN34" s="9"/>
      <c r="GMO34" s="9"/>
      <c r="GMP34" s="9"/>
      <c r="GMQ34" s="9"/>
      <c r="GMR34" s="9"/>
      <c r="GMS34" s="9"/>
      <c r="GMT34" s="9"/>
      <c r="GMU34" s="9"/>
      <c r="GMV34" s="9"/>
      <c r="GMW34" s="9"/>
      <c r="GMX34" s="9"/>
      <c r="GMY34" s="9"/>
      <c r="GMZ34" s="9"/>
      <c r="GNA34" s="9"/>
      <c r="GNB34" s="9"/>
      <c r="GNC34" s="9"/>
      <c r="GND34" s="9"/>
      <c r="GNE34" s="9"/>
      <c r="GNF34" s="9"/>
      <c r="GNG34" s="9"/>
      <c r="GNH34" s="9"/>
      <c r="GNI34" s="9"/>
      <c r="GNJ34" s="9"/>
      <c r="GNK34" s="9"/>
      <c r="GNL34" s="9"/>
      <c r="GNM34" s="9"/>
      <c r="GNN34" s="9"/>
      <c r="GNO34" s="9"/>
      <c r="GNP34" s="9"/>
      <c r="GNQ34" s="9"/>
      <c r="GNR34" s="9"/>
      <c r="GNS34" s="9"/>
      <c r="GNT34" s="9"/>
      <c r="GNU34" s="9"/>
      <c r="GNV34" s="9"/>
      <c r="GNW34" s="9"/>
      <c r="GNX34" s="9"/>
      <c r="GNY34" s="9"/>
      <c r="GNZ34" s="9"/>
      <c r="GOA34" s="9"/>
      <c r="GOB34" s="9"/>
      <c r="GOC34" s="9"/>
      <c r="GOD34" s="9"/>
      <c r="GOE34" s="9"/>
      <c r="GOF34" s="9"/>
      <c r="GOG34" s="9"/>
      <c r="GOH34" s="9"/>
      <c r="GOI34" s="9"/>
      <c r="GOJ34" s="9"/>
      <c r="GOK34" s="9"/>
      <c r="GOL34" s="9"/>
      <c r="GOM34" s="9"/>
      <c r="GON34" s="9"/>
      <c r="GOO34" s="9"/>
      <c r="GOP34" s="9"/>
      <c r="GOQ34" s="9"/>
      <c r="GOR34" s="9"/>
      <c r="GOS34" s="9"/>
      <c r="GOT34" s="9"/>
      <c r="GOU34" s="9"/>
      <c r="GOV34" s="9"/>
      <c r="GOW34" s="9"/>
      <c r="GOX34" s="9"/>
      <c r="GOY34" s="9"/>
      <c r="GOZ34" s="9"/>
      <c r="GPA34" s="9"/>
      <c r="GPB34" s="9"/>
      <c r="GPC34" s="9"/>
      <c r="GPD34" s="9"/>
      <c r="GPE34" s="9"/>
      <c r="GPF34" s="9"/>
      <c r="GPG34" s="9"/>
      <c r="GPH34" s="9"/>
      <c r="GPI34" s="9"/>
      <c r="GPJ34" s="9"/>
      <c r="GPK34" s="9"/>
      <c r="GPL34" s="9"/>
      <c r="GPM34" s="9"/>
      <c r="GPN34" s="9"/>
      <c r="GPO34" s="9"/>
      <c r="GPP34" s="9"/>
      <c r="GPQ34" s="9"/>
      <c r="GPR34" s="9"/>
      <c r="GPS34" s="9"/>
      <c r="GPT34" s="9"/>
      <c r="GPU34" s="9"/>
      <c r="GPV34" s="9"/>
      <c r="GPW34" s="9"/>
      <c r="GPX34" s="9"/>
      <c r="GPY34" s="9"/>
      <c r="GPZ34" s="9"/>
      <c r="GQA34" s="9"/>
      <c r="GQB34" s="9"/>
      <c r="GQC34" s="9"/>
      <c r="GQD34" s="9"/>
      <c r="GQE34" s="9"/>
      <c r="GQF34" s="9"/>
      <c r="GQG34" s="9"/>
      <c r="GQH34" s="9"/>
      <c r="GQI34" s="9"/>
      <c r="GQJ34" s="9"/>
      <c r="GQK34" s="9"/>
      <c r="GQL34" s="9"/>
      <c r="GQM34" s="9"/>
      <c r="GQN34" s="9"/>
      <c r="GQO34" s="9"/>
      <c r="GQP34" s="9"/>
      <c r="GQQ34" s="9"/>
      <c r="GQR34" s="9"/>
      <c r="GQS34" s="9"/>
      <c r="GQT34" s="9"/>
      <c r="GQU34" s="9"/>
      <c r="GQV34" s="9"/>
      <c r="GQW34" s="9"/>
      <c r="GQX34" s="9"/>
      <c r="GQY34" s="9"/>
      <c r="GQZ34" s="9"/>
      <c r="GRA34" s="9"/>
      <c r="GRB34" s="9"/>
      <c r="GRC34" s="9"/>
      <c r="GRD34" s="9"/>
      <c r="GRE34" s="9"/>
      <c r="GRF34" s="9"/>
      <c r="GRG34" s="9"/>
      <c r="GRH34" s="9"/>
      <c r="GRI34" s="9"/>
      <c r="GRJ34" s="9"/>
      <c r="GRK34" s="9"/>
      <c r="GRL34" s="9"/>
      <c r="GRM34" s="9"/>
      <c r="GRN34" s="9"/>
      <c r="GRO34" s="9"/>
      <c r="GRP34" s="9"/>
      <c r="GRQ34" s="9"/>
      <c r="GRR34" s="9"/>
      <c r="GRS34" s="9"/>
      <c r="GRT34" s="9"/>
      <c r="GRU34" s="9"/>
      <c r="GRV34" s="9"/>
      <c r="GRW34" s="9"/>
      <c r="GRX34" s="9"/>
      <c r="GRY34" s="9"/>
      <c r="GRZ34" s="9"/>
      <c r="GSA34" s="9"/>
      <c r="GSB34" s="9"/>
      <c r="GSC34" s="9"/>
      <c r="GSD34" s="9"/>
      <c r="GSE34" s="9"/>
      <c r="GSF34" s="9"/>
      <c r="GSG34" s="9"/>
      <c r="GSH34" s="9"/>
      <c r="GSI34" s="9"/>
      <c r="GSJ34" s="9"/>
      <c r="GSK34" s="9"/>
      <c r="GSL34" s="9"/>
      <c r="GSM34" s="9"/>
      <c r="GSN34" s="9"/>
      <c r="GSO34" s="9"/>
      <c r="GSP34" s="9"/>
      <c r="GSQ34" s="9"/>
      <c r="GSR34" s="9"/>
      <c r="GSS34" s="9"/>
      <c r="GST34" s="9"/>
      <c r="GSU34" s="9"/>
      <c r="GSV34" s="9"/>
      <c r="GSW34" s="9"/>
      <c r="GSX34" s="9"/>
      <c r="GSY34" s="9"/>
      <c r="GSZ34" s="9"/>
      <c r="GTA34" s="9"/>
      <c r="GTB34" s="9"/>
      <c r="GTC34" s="9"/>
      <c r="GTD34" s="9"/>
      <c r="GTE34" s="9"/>
      <c r="GTF34" s="9"/>
      <c r="GTG34" s="9"/>
      <c r="GTH34" s="9"/>
      <c r="GTI34" s="9"/>
      <c r="GTJ34" s="9"/>
      <c r="GTK34" s="9"/>
      <c r="GTL34" s="9"/>
      <c r="GTM34" s="9"/>
      <c r="GTN34" s="9"/>
      <c r="GTO34" s="9"/>
      <c r="GTP34" s="9"/>
      <c r="GTQ34" s="9"/>
      <c r="GTR34" s="9"/>
      <c r="GTS34" s="9"/>
      <c r="GTT34" s="9"/>
      <c r="GTU34" s="9"/>
      <c r="GTV34" s="9"/>
      <c r="GTW34" s="9"/>
      <c r="GTX34" s="9"/>
      <c r="GTY34" s="9"/>
      <c r="GTZ34" s="9"/>
      <c r="GUA34" s="9"/>
      <c r="GUB34" s="9"/>
      <c r="GUC34" s="9"/>
      <c r="GUD34" s="9"/>
      <c r="GUE34" s="9"/>
      <c r="GUF34" s="9"/>
      <c r="GUG34" s="9"/>
      <c r="GUH34" s="9"/>
      <c r="GUI34" s="9"/>
      <c r="GUJ34" s="9"/>
      <c r="GUK34" s="9"/>
      <c r="GUL34" s="9"/>
      <c r="GUM34" s="9"/>
      <c r="GUN34" s="9"/>
      <c r="GUO34" s="9"/>
      <c r="GUP34" s="9"/>
      <c r="GUQ34" s="9"/>
      <c r="GUR34" s="9"/>
      <c r="GUS34" s="9"/>
      <c r="GUT34" s="9"/>
      <c r="GUU34" s="9"/>
      <c r="GUV34" s="9"/>
      <c r="GUW34" s="9"/>
      <c r="GUX34" s="9"/>
      <c r="GUY34" s="9"/>
      <c r="GUZ34" s="9"/>
      <c r="GVA34" s="9"/>
      <c r="GVB34" s="9"/>
      <c r="GVC34" s="9"/>
      <c r="GVD34" s="9"/>
      <c r="GVE34" s="9"/>
      <c r="GVF34" s="9"/>
      <c r="GVG34" s="9"/>
      <c r="GVH34" s="9"/>
      <c r="GVI34" s="9"/>
      <c r="GVJ34" s="9"/>
      <c r="GVK34" s="9"/>
      <c r="GVL34" s="9"/>
      <c r="GVM34" s="9"/>
      <c r="GVN34" s="9"/>
      <c r="GVO34" s="9"/>
      <c r="GVP34" s="9"/>
      <c r="GVQ34" s="9"/>
      <c r="GVR34" s="9"/>
      <c r="GVS34" s="9"/>
      <c r="GVT34" s="9"/>
      <c r="GVU34" s="9"/>
      <c r="GVV34" s="9"/>
      <c r="GVW34" s="9"/>
      <c r="GVX34" s="9"/>
      <c r="GVY34" s="9"/>
      <c r="GVZ34" s="9"/>
      <c r="GWA34" s="9"/>
      <c r="GWB34" s="9"/>
      <c r="GWC34" s="9"/>
      <c r="GWD34" s="9"/>
      <c r="GWE34" s="9"/>
      <c r="GWF34" s="9"/>
      <c r="GWG34" s="9"/>
      <c r="GWH34" s="9"/>
      <c r="GWI34" s="9"/>
      <c r="GWJ34" s="9"/>
      <c r="GWK34" s="9"/>
      <c r="GWL34" s="9"/>
      <c r="GWM34" s="9"/>
      <c r="GWN34" s="9"/>
      <c r="GWO34" s="9"/>
      <c r="GWP34" s="9"/>
      <c r="GWQ34" s="9"/>
      <c r="GWR34" s="9"/>
      <c r="GWS34" s="9"/>
      <c r="GWT34" s="9"/>
      <c r="GWU34" s="9"/>
      <c r="GWV34" s="9"/>
      <c r="GWW34" s="9"/>
      <c r="GWX34" s="9"/>
      <c r="GWY34" s="9"/>
      <c r="GWZ34" s="9"/>
      <c r="GXA34" s="9"/>
      <c r="GXB34" s="9"/>
      <c r="GXC34" s="9"/>
      <c r="GXD34" s="9"/>
      <c r="GXE34" s="9"/>
      <c r="GXF34" s="9"/>
      <c r="GXG34" s="9"/>
      <c r="GXH34" s="9"/>
      <c r="GXI34" s="9"/>
      <c r="GXJ34" s="9"/>
      <c r="GXK34" s="9"/>
      <c r="GXL34" s="9"/>
      <c r="GXM34" s="9"/>
      <c r="GXN34" s="9"/>
      <c r="GXO34" s="9"/>
      <c r="GXP34" s="9"/>
      <c r="GXQ34" s="9"/>
      <c r="GXR34" s="9"/>
      <c r="GXS34" s="9"/>
      <c r="GXT34" s="9"/>
      <c r="GXU34" s="9"/>
      <c r="GXV34" s="9"/>
      <c r="GXW34" s="9"/>
      <c r="GXX34" s="9"/>
      <c r="GXY34" s="9"/>
      <c r="GXZ34" s="9"/>
      <c r="GYA34" s="9"/>
      <c r="GYB34" s="9"/>
      <c r="GYC34" s="9"/>
      <c r="GYD34" s="9"/>
      <c r="GYE34" s="9"/>
      <c r="GYF34" s="9"/>
      <c r="GYG34" s="9"/>
      <c r="GYH34" s="9"/>
      <c r="GYI34" s="9"/>
      <c r="GYJ34" s="9"/>
      <c r="GYK34" s="9"/>
      <c r="GYL34" s="9"/>
      <c r="GYM34" s="9"/>
      <c r="GYN34" s="9"/>
      <c r="GYO34" s="9"/>
      <c r="GYP34" s="9"/>
      <c r="GYQ34" s="9"/>
      <c r="GYR34" s="9"/>
      <c r="GYS34" s="9"/>
      <c r="GYT34" s="9"/>
      <c r="GYU34" s="9"/>
      <c r="GYV34" s="9"/>
      <c r="GYW34" s="9"/>
      <c r="GYX34" s="9"/>
      <c r="GYY34" s="9"/>
      <c r="GYZ34" s="9"/>
      <c r="GZA34" s="9"/>
      <c r="GZB34" s="9"/>
      <c r="GZC34" s="9"/>
      <c r="GZD34" s="9"/>
      <c r="GZE34" s="9"/>
      <c r="GZF34" s="9"/>
      <c r="GZG34" s="9"/>
      <c r="GZH34" s="9"/>
      <c r="GZI34" s="9"/>
      <c r="GZJ34" s="9"/>
      <c r="GZK34" s="9"/>
      <c r="GZL34" s="9"/>
      <c r="GZM34" s="9"/>
      <c r="GZN34" s="9"/>
      <c r="GZO34" s="9"/>
      <c r="GZP34" s="9"/>
      <c r="GZQ34" s="9"/>
      <c r="GZR34" s="9"/>
      <c r="GZS34" s="9"/>
      <c r="GZT34" s="9"/>
      <c r="GZU34" s="9"/>
      <c r="GZV34" s="9"/>
      <c r="GZW34" s="9"/>
      <c r="GZX34" s="9"/>
      <c r="GZY34" s="9"/>
      <c r="GZZ34" s="9"/>
      <c r="HAA34" s="9"/>
      <c r="HAB34" s="9"/>
      <c r="HAC34" s="9"/>
      <c r="HAD34" s="9"/>
      <c r="HAE34" s="9"/>
      <c r="HAF34" s="9"/>
      <c r="HAG34" s="9"/>
      <c r="HAH34" s="9"/>
      <c r="HAI34" s="9"/>
      <c r="HAJ34" s="9"/>
      <c r="HAK34" s="9"/>
      <c r="HAL34" s="9"/>
      <c r="HAM34" s="9"/>
      <c r="HAN34" s="9"/>
      <c r="HAO34" s="9"/>
      <c r="HAP34" s="9"/>
      <c r="HAQ34" s="9"/>
      <c r="HAR34" s="9"/>
      <c r="HAS34" s="9"/>
      <c r="HAT34" s="9"/>
      <c r="HAU34" s="9"/>
      <c r="HAV34" s="9"/>
      <c r="HAW34" s="9"/>
      <c r="HAX34" s="9"/>
      <c r="HAY34" s="9"/>
      <c r="HAZ34" s="9"/>
      <c r="HBA34" s="9"/>
      <c r="HBB34" s="9"/>
      <c r="HBC34" s="9"/>
      <c r="HBD34" s="9"/>
      <c r="HBE34" s="9"/>
      <c r="HBF34" s="9"/>
      <c r="HBG34" s="9"/>
      <c r="HBH34" s="9"/>
      <c r="HBI34" s="9"/>
      <c r="HBJ34" s="9"/>
      <c r="HBK34" s="9"/>
      <c r="HBL34" s="9"/>
      <c r="HBM34" s="9"/>
      <c r="HBN34" s="9"/>
      <c r="HBO34" s="9"/>
      <c r="HBP34" s="9"/>
      <c r="HBQ34" s="9"/>
      <c r="HBR34" s="9"/>
      <c r="HBS34" s="9"/>
      <c r="HBT34" s="9"/>
      <c r="HBU34" s="9"/>
      <c r="HBV34" s="9"/>
      <c r="HBW34" s="9"/>
      <c r="HBX34" s="9"/>
      <c r="HBY34" s="9"/>
      <c r="HBZ34" s="9"/>
      <c r="HCA34" s="9"/>
      <c r="HCB34" s="9"/>
      <c r="HCC34" s="9"/>
      <c r="HCD34" s="9"/>
      <c r="HCE34" s="9"/>
      <c r="HCF34" s="9"/>
      <c r="HCG34" s="9"/>
      <c r="HCH34" s="9"/>
      <c r="HCI34" s="9"/>
      <c r="HCJ34" s="9"/>
      <c r="HCK34" s="9"/>
      <c r="HCL34" s="9"/>
      <c r="HCM34" s="9"/>
      <c r="HCN34" s="9"/>
      <c r="HCO34" s="9"/>
      <c r="HCP34" s="9"/>
      <c r="HCQ34" s="9"/>
      <c r="HCR34" s="9"/>
      <c r="HCS34" s="9"/>
      <c r="HCT34" s="9"/>
      <c r="HCU34" s="9"/>
      <c r="HCV34" s="9"/>
      <c r="HCW34" s="9"/>
      <c r="HCX34" s="9"/>
      <c r="HCY34" s="9"/>
      <c r="HCZ34" s="9"/>
      <c r="HDA34" s="9"/>
      <c r="HDB34" s="9"/>
      <c r="HDC34" s="9"/>
      <c r="HDD34" s="9"/>
      <c r="HDE34" s="9"/>
      <c r="HDF34" s="9"/>
      <c r="HDG34" s="9"/>
      <c r="HDH34" s="9"/>
      <c r="HDI34" s="9"/>
      <c r="HDJ34" s="9"/>
      <c r="HDK34" s="9"/>
      <c r="HDL34" s="9"/>
      <c r="HDM34" s="9"/>
      <c r="HDN34" s="9"/>
      <c r="HDO34" s="9"/>
      <c r="HDP34" s="9"/>
      <c r="HDQ34" s="9"/>
      <c r="HDR34" s="9"/>
      <c r="HDS34" s="9"/>
      <c r="HDT34" s="9"/>
      <c r="HDU34" s="9"/>
      <c r="HDV34" s="9"/>
      <c r="HDW34" s="9"/>
      <c r="HDX34" s="9"/>
      <c r="HDY34" s="9"/>
      <c r="HDZ34" s="9"/>
      <c r="HEA34" s="9"/>
      <c r="HEB34" s="9"/>
      <c r="HEC34" s="9"/>
      <c r="HED34" s="9"/>
      <c r="HEE34" s="9"/>
      <c r="HEF34" s="9"/>
      <c r="HEG34" s="9"/>
      <c r="HEH34" s="9"/>
      <c r="HEI34" s="9"/>
      <c r="HEJ34" s="9"/>
      <c r="HEK34" s="9"/>
      <c r="HEL34" s="9"/>
      <c r="HEM34" s="9"/>
      <c r="HEN34" s="9"/>
      <c r="HEO34" s="9"/>
      <c r="HEP34" s="9"/>
      <c r="HEQ34" s="9"/>
      <c r="HER34" s="9"/>
      <c r="HES34" s="9"/>
      <c r="HET34" s="9"/>
      <c r="HEU34" s="9"/>
      <c r="HEV34" s="9"/>
      <c r="HEW34" s="9"/>
      <c r="HEX34" s="9"/>
      <c r="HEY34" s="9"/>
      <c r="HEZ34" s="9"/>
      <c r="HFA34" s="9"/>
      <c r="HFB34" s="9"/>
      <c r="HFC34" s="9"/>
      <c r="HFD34" s="9"/>
      <c r="HFE34" s="9"/>
      <c r="HFF34" s="9"/>
      <c r="HFG34" s="9"/>
      <c r="HFH34" s="9"/>
      <c r="HFI34" s="9"/>
      <c r="HFJ34" s="9"/>
      <c r="HFK34" s="9"/>
      <c r="HFL34" s="9"/>
      <c r="HFM34" s="9"/>
      <c r="HFN34" s="9"/>
      <c r="HFO34" s="9"/>
      <c r="HFP34" s="9"/>
      <c r="HFQ34" s="9"/>
      <c r="HFR34" s="9"/>
      <c r="HFS34" s="9"/>
      <c r="HFT34" s="9"/>
      <c r="HFU34" s="9"/>
      <c r="HFV34" s="9"/>
      <c r="HFW34" s="9"/>
      <c r="HFX34" s="9"/>
      <c r="HFY34" s="9"/>
      <c r="HFZ34" s="9"/>
      <c r="HGA34" s="9"/>
      <c r="HGB34" s="9"/>
      <c r="HGC34" s="9"/>
      <c r="HGD34" s="9"/>
      <c r="HGE34" s="9"/>
      <c r="HGF34" s="9"/>
      <c r="HGG34" s="9"/>
      <c r="HGH34" s="9"/>
      <c r="HGI34" s="9"/>
      <c r="HGJ34" s="9"/>
      <c r="HGK34" s="9"/>
      <c r="HGL34" s="9"/>
      <c r="HGM34" s="9"/>
      <c r="HGN34" s="9"/>
      <c r="HGO34" s="9"/>
      <c r="HGP34" s="9"/>
      <c r="HGQ34" s="9"/>
      <c r="HGR34" s="9"/>
      <c r="HGS34" s="9"/>
      <c r="HGT34" s="9"/>
      <c r="HGU34" s="9"/>
      <c r="HGV34" s="9"/>
      <c r="HGW34" s="9"/>
      <c r="HGX34" s="9"/>
      <c r="HGY34" s="9"/>
      <c r="HGZ34" s="9"/>
      <c r="HHA34" s="9"/>
      <c r="HHB34" s="9"/>
      <c r="HHC34" s="9"/>
      <c r="HHD34" s="9"/>
      <c r="HHE34" s="9"/>
      <c r="HHF34" s="9"/>
      <c r="HHG34" s="9"/>
      <c r="HHH34" s="9"/>
      <c r="HHI34" s="9"/>
      <c r="HHJ34" s="9"/>
      <c r="HHK34" s="9"/>
      <c r="HHL34" s="9"/>
      <c r="HHM34" s="9"/>
      <c r="HHN34" s="9"/>
      <c r="HHO34" s="9"/>
      <c r="HHP34" s="9"/>
      <c r="HHQ34" s="9"/>
      <c r="HHR34" s="9"/>
      <c r="HHS34" s="9"/>
      <c r="HHT34" s="9"/>
      <c r="HHU34" s="9"/>
      <c r="HHV34" s="9"/>
      <c r="HHW34" s="9"/>
      <c r="HHX34" s="9"/>
      <c r="HHY34" s="9"/>
      <c r="HHZ34" s="9"/>
      <c r="HIA34" s="9"/>
      <c r="HIB34" s="9"/>
      <c r="HIC34" s="9"/>
      <c r="HID34" s="9"/>
      <c r="HIE34" s="9"/>
      <c r="HIF34" s="9"/>
      <c r="HIG34" s="9"/>
      <c r="HIH34" s="9"/>
      <c r="HII34" s="9"/>
      <c r="HIJ34" s="9"/>
      <c r="HIK34" s="9"/>
      <c r="HIL34" s="9"/>
      <c r="HIM34" s="9"/>
      <c r="HIN34" s="9"/>
      <c r="HIO34" s="9"/>
      <c r="HIP34" s="9"/>
      <c r="HIQ34" s="9"/>
      <c r="HIR34" s="9"/>
      <c r="HIS34" s="9"/>
      <c r="HIT34" s="9"/>
      <c r="HIU34" s="9"/>
      <c r="HIV34" s="9"/>
      <c r="HIW34" s="9"/>
      <c r="HIX34" s="9"/>
      <c r="HIY34" s="9"/>
      <c r="HIZ34" s="9"/>
      <c r="HJA34" s="9"/>
      <c r="HJB34" s="9"/>
      <c r="HJC34" s="9"/>
      <c r="HJD34" s="9"/>
      <c r="HJE34" s="9"/>
      <c r="HJF34" s="9"/>
      <c r="HJG34" s="9"/>
      <c r="HJH34" s="9"/>
      <c r="HJI34" s="9"/>
      <c r="HJJ34" s="9"/>
      <c r="HJK34" s="9"/>
      <c r="HJL34" s="9"/>
      <c r="HJM34" s="9"/>
      <c r="HJN34" s="9"/>
      <c r="HJO34" s="9"/>
      <c r="HJP34" s="9"/>
      <c r="HJQ34" s="9"/>
      <c r="HJR34" s="9"/>
      <c r="HJS34" s="9"/>
      <c r="HJT34" s="9"/>
      <c r="HJU34" s="9"/>
      <c r="HJV34" s="9"/>
      <c r="HJW34" s="9"/>
      <c r="HJX34" s="9"/>
      <c r="HJY34" s="9"/>
      <c r="HJZ34" s="9"/>
      <c r="HKA34" s="9"/>
      <c r="HKB34" s="9"/>
      <c r="HKC34" s="9"/>
      <c r="HKD34" s="9"/>
      <c r="HKE34" s="9"/>
      <c r="HKF34" s="9"/>
      <c r="HKG34" s="9"/>
      <c r="HKH34" s="9"/>
      <c r="HKI34" s="9"/>
      <c r="HKJ34" s="9"/>
      <c r="HKK34" s="9"/>
      <c r="HKL34" s="9"/>
      <c r="HKM34" s="9"/>
      <c r="HKN34" s="9"/>
      <c r="HKO34" s="9"/>
      <c r="HKP34" s="9"/>
      <c r="HKQ34" s="9"/>
      <c r="HKR34" s="9"/>
      <c r="HKS34" s="9"/>
      <c r="HKT34" s="9"/>
      <c r="HKU34" s="9"/>
      <c r="HKV34" s="9"/>
      <c r="HKW34" s="9"/>
      <c r="HKX34" s="9"/>
      <c r="HKY34" s="9"/>
      <c r="HKZ34" s="9"/>
      <c r="HLA34" s="9"/>
      <c r="HLB34" s="9"/>
      <c r="HLC34" s="9"/>
      <c r="HLD34" s="9"/>
      <c r="HLE34" s="9"/>
      <c r="HLF34" s="9"/>
      <c r="HLG34" s="9"/>
      <c r="HLH34" s="9"/>
      <c r="HLI34" s="9"/>
      <c r="HLJ34" s="9"/>
      <c r="HLK34" s="9"/>
      <c r="HLL34" s="9"/>
      <c r="HLM34" s="9"/>
      <c r="HLN34" s="9"/>
      <c r="HLO34" s="9"/>
      <c r="HLP34" s="9"/>
      <c r="HLQ34" s="9"/>
      <c r="HLR34" s="9"/>
      <c r="HLS34" s="9"/>
      <c r="HLT34" s="9"/>
      <c r="HLU34" s="9"/>
      <c r="HLV34" s="9"/>
      <c r="HLW34" s="9"/>
      <c r="HLX34" s="9"/>
      <c r="HLY34" s="9"/>
      <c r="HLZ34" s="9"/>
      <c r="HMA34" s="9"/>
      <c r="HMB34" s="9"/>
      <c r="HMC34" s="9"/>
      <c r="HMD34" s="9"/>
      <c r="HME34" s="9"/>
      <c r="HMF34" s="9"/>
      <c r="HMG34" s="9"/>
      <c r="HMH34" s="9"/>
      <c r="HMI34" s="9"/>
      <c r="HMJ34" s="9"/>
      <c r="HMK34" s="9"/>
      <c r="HML34" s="9"/>
      <c r="HMM34" s="9"/>
      <c r="HMN34" s="9"/>
      <c r="HMO34" s="9"/>
      <c r="HMP34" s="9"/>
      <c r="HMQ34" s="9"/>
      <c r="HMR34" s="9"/>
      <c r="HMS34" s="9"/>
      <c r="HMT34" s="9"/>
      <c r="HMU34" s="9"/>
      <c r="HMV34" s="9"/>
      <c r="HMW34" s="9"/>
      <c r="HMX34" s="9"/>
      <c r="HMY34" s="9"/>
      <c r="HMZ34" s="9"/>
      <c r="HNA34" s="9"/>
      <c r="HNB34" s="9"/>
      <c r="HNC34" s="9"/>
      <c r="HND34" s="9"/>
      <c r="HNE34" s="9"/>
      <c r="HNF34" s="9"/>
      <c r="HNG34" s="9"/>
      <c r="HNH34" s="9"/>
      <c r="HNI34" s="9"/>
      <c r="HNJ34" s="9"/>
      <c r="HNK34" s="9"/>
      <c r="HNL34" s="9"/>
      <c r="HNM34" s="9"/>
      <c r="HNN34" s="9"/>
      <c r="HNO34" s="9"/>
      <c r="HNP34" s="9"/>
      <c r="HNQ34" s="9"/>
      <c r="HNR34" s="9"/>
      <c r="HNS34" s="9"/>
      <c r="HNT34" s="9"/>
      <c r="HNU34" s="9"/>
      <c r="HNV34" s="9"/>
      <c r="HNW34" s="9"/>
      <c r="HNX34" s="9"/>
      <c r="HNY34" s="9"/>
      <c r="HNZ34" s="9"/>
      <c r="HOA34" s="9"/>
      <c r="HOB34" s="9"/>
      <c r="HOC34" s="9"/>
      <c r="HOD34" s="9"/>
      <c r="HOE34" s="9"/>
      <c r="HOF34" s="9"/>
      <c r="HOG34" s="9"/>
      <c r="HOH34" s="9"/>
      <c r="HOI34" s="9"/>
      <c r="HOJ34" s="9"/>
      <c r="HOK34" s="9"/>
      <c r="HOL34" s="9"/>
      <c r="HOM34" s="9"/>
      <c r="HON34" s="9"/>
      <c r="HOO34" s="9"/>
      <c r="HOP34" s="9"/>
      <c r="HOQ34" s="9"/>
      <c r="HOR34" s="9"/>
      <c r="HOS34" s="9"/>
      <c r="HOT34" s="9"/>
      <c r="HOU34" s="9"/>
      <c r="HOV34" s="9"/>
      <c r="HOW34" s="9"/>
      <c r="HOX34" s="9"/>
      <c r="HOY34" s="9"/>
      <c r="HOZ34" s="9"/>
      <c r="HPA34" s="9"/>
      <c r="HPB34" s="9"/>
      <c r="HPC34" s="9"/>
      <c r="HPD34" s="9"/>
      <c r="HPE34" s="9"/>
      <c r="HPF34" s="9"/>
      <c r="HPG34" s="9"/>
      <c r="HPH34" s="9"/>
      <c r="HPI34" s="9"/>
      <c r="HPJ34" s="9"/>
      <c r="HPK34" s="9"/>
      <c r="HPL34" s="9"/>
      <c r="HPM34" s="9"/>
      <c r="HPN34" s="9"/>
      <c r="HPO34" s="9"/>
      <c r="HPP34" s="9"/>
      <c r="HPQ34" s="9"/>
      <c r="HPR34" s="9"/>
      <c r="HPS34" s="9"/>
      <c r="HPT34" s="9"/>
      <c r="HPU34" s="9"/>
      <c r="HPV34" s="9"/>
      <c r="HPW34" s="9"/>
      <c r="HPX34" s="9"/>
      <c r="HPY34" s="9"/>
      <c r="HPZ34" s="9"/>
      <c r="HQA34" s="9"/>
      <c r="HQB34" s="9"/>
      <c r="HQC34" s="9"/>
      <c r="HQD34" s="9"/>
      <c r="HQE34" s="9"/>
      <c r="HQF34" s="9"/>
      <c r="HQG34" s="9"/>
      <c r="HQH34" s="9"/>
      <c r="HQI34" s="9"/>
      <c r="HQJ34" s="9"/>
      <c r="HQK34" s="9"/>
      <c r="HQL34" s="9"/>
      <c r="HQM34" s="9"/>
      <c r="HQN34" s="9"/>
      <c r="HQO34" s="9"/>
      <c r="HQP34" s="9"/>
      <c r="HQQ34" s="9"/>
      <c r="HQR34" s="9"/>
      <c r="HQS34" s="9"/>
      <c r="HQT34" s="9"/>
      <c r="HQU34" s="9"/>
      <c r="HQV34" s="9"/>
      <c r="HQW34" s="9"/>
      <c r="HQX34" s="9"/>
      <c r="HQY34" s="9"/>
      <c r="HQZ34" s="9"/>
      <c r="HRA34" s="9"/>
      <c r="HRB34" s="9"/>
      <c r="HRC34" s="9"/>
      <c r="HRD34" s="9"/>
      <c r="HRE34" s="9"/>
      <c r="HRF34" s="9"/>
      <c r="HRG34" s="9"/>
      <c r="HRH34" s="9"/>
      <c r="HRI34" s="9"/>
      <c r="HRJ34" s="9"/>
      <c r="HRK34" s="9"/>
      <c r="HRL34" s="9"/>
      <c r="HRM34" s="9"/>
      <c r="HRN34" s="9"/>
      <c r="HRO34" s="9"/>
      <c r="HRP34" s="9"/>
      <c r="HRQ34" s="9"/>
      <c r="HRR34" s="9"/>
      <c r="HRS34" s="9"/>
      <c r="HRT34" s="9"/>
      <c r="HRU34" s="9"/>
      <c r="HRV34" s="9"/>
      <c r="HRW34" s="9"/>
      <c r="HRX34" s="9"/>
      <c r="HRY34" s="9"/>
      <c r="HRZ34" s="9"/>
      <c r="HSA34" s="9"/>
      <c r="HSB34" s="9"/>
      <c r="HSC34" s="9"/>
      <c r="HSD34" s="9"/>
      <c r="HSE34" s="9"/>
      <c r="HSF34" s="9"/>
      <c r="HSG34" s="9"/>
      <c r="HSH34" s="9"/>
      <c r="HSI34" s="9"/>
      <c r="HSJ34" s="9"/>
      <c r="HSK34" s="9"/>
      <c r="HSL34" s="9"/>
      <c r="HSM34" s="9"/>
      <c r="HSN34" s="9"/>
      <c r="HSO34" s="9"/>
      <c r="HSP34" s="9"/>
      <c r="HSQ34" s="9"/>
      <c r="HSR34" s="9"/>
      <c r="HSS34" s="9"/>
      <c r="HST34" s="9"/>
      <c r="HSU34" s="9"/>
      <c r="HSV34" s="9"/>
      <c r="HSW34" s="9"/>
      <c r="HSX34" s="9"/>
      <c r="HSY34" s="9"/>
      <c r="HSZ34" s="9"/>
      <c r="HTA34" s="9"/>
      <c r="HTB34" s="9"/>
      <c r="HTC34" s="9"/>
      <c r="HTD34" s="9"/>
      <c r="HTE34" s="9"/>
      <c r="HTF34" s="9"/>
      <c r="HTG34" s="9"/>
      <c r="HTH34" s="9"/>
      <c r="HTI34" s="9"/>
      <c r="HTJ34" s="9"/>
      <c r="HTK34" s="9"/>
      <c r="HTL34" s="9"/>
      <c r="HTM34" s="9"/>
      <c r="HTN34" s="9"/>
      <c r="HTO34" s="9"/>
      <c r="HTP34" s="9"/>
      <c r="HTQ34" s="9"/>
      <c r="HTR34" s="9"/>
      <c r="HTS34" s="9"/>
      <c r="HTT34" s="9"/>
      <c r="HTU34" s="9"/>
      <c r="HTV34" s="9"/>
      <c r="HTW34" s="9"/>
      <c r="HTX34" s="9"/>
      <c r="HTY34" s="9"/>
      <c r="HTZ34" s="9"/>
      <c r="HUA34" s="9"/>
      <c r="HUB34" s="9"/>
      <c r="HUC34" s="9"/>
      <c r="HUD34" s="9"/>
      <c r="HUE34" s="9"/>
      <c r="HUF34" s="9"/>
      <c r="HUG34" s="9"/>
      <c r="HUH34" s="9"/>
      <c r="HUI34" s="9"/>
      <c r="HUJ34" s="9"/>
      <c r="HUK34" s="9"/>
      <c r="HUL34" s="9"/>
      <c r="HUM34" s="9"/>
      <c r="HUN34" s="9"/>
      <c r="HUO34" s="9"/>
      <c r="HUP34" s="9"/>
      <c r="HUQ34" s="9"/>
      <c r="HUR34" s="9"/>
      <c r="HUS34" s="9"/>
      <c r="HUT34" s="9"/>
      <c r="HUU34" s="9"/>
      <c r="HUV34" s="9"/>
      <c r="HUW34" s="9"/>
      <c r="HUX34" s="9"/>
      <c r="HUY34" s="9"/>
      <c r="HUZ34" s="9"/>
      <c r="HVA34" s="9"/>
      <c r="HVB34" s="9"/>
      <c r="HVC34" s="9"/>
      <c r="HVD34" s="9"/>
      <c r="HVE34" s="9"/>
      <c r="HVF34" s="9"/>
      <c r="HVG34" s="9"/>
      <c r="HVH34" s="9"/>
      <c r="HVI34" s="9"/>
      <c r="HVJ34" s="9"/>
      <c r="HVK34" s="9"/>
      <c r="HVL34" s="9"/>
      <c r="HVM34" s="9"/>
      <c r="HVN34" s="9"/>
      <c r="HVO34" s="9"/>
      <c r="HVP34" s="9"/>
      <c r="HVQ34" s="9"/>
      <c r="HVR34" s="9"/>
      <c r="HVS34" s="9"/>
      <c r="HVT34" s="9"/>
      <c r="HVU34" s="9"/>
      <c r="HVV34" s="9"/>
      <c r="HVW34" s="9"/>
      <c r="HVX34" s="9"/>
      <c r="HVY34" s="9"/>
      <c r="HVZ34" s="9"/>
      <c r="HWA34" s="9"/>
      <c r="HWB34" s="9"/>
      <c r="HWC34" s="9"/>
      <c r="HWD34" s="9"/>
      <c r="HWE34" s="9"/>
      <c r="HWF34" s="9"/>
      <c r="HWG34" s="9"/>
      <c r="HWH34" s="9"/>
      <c r="HWI34" s="9"/>
      <c r="HWJ34" s="9"/>
      <c r="HWK34" s="9"/>
      <c r="HWL34" s="9"/>
      <c r="HWM34" s="9"/>
      <c r="HWN34" s="9"/>
      <c r="HWO34" s="9"/>
      <c r="HWP34" s="9"/>
      <c r="HWQ34" s="9"/>
      <c r="HWR34" s="9"/>
      <c r="HWS34" s="9"/>
      <c r="HWT34" s="9"/>
      <c r="HWU34" s="9"/>
      <c r="HWV34" s="9"/>
      <c r="HWW34" s="9"/>
      <c r="HWX34" s="9"/>
      <c r="HWY34" s="9"/>
      <c r="HWZ34" s="9"/>
      <c r="HXA34" s="9"/>
      <c r="HXB34" s="9"/>
      <c r="HXC34" s="9"/>
      <c r="HXD34" s="9"/>
      <c r="HXE34" s="9"/>
      <c r="HXF34" s="9"/>
      <c r="HXG34" s="9"/>
      <c r="HXH34" s="9"/>
      <c r="HXI34" s="9"/>
      <c r="HXJ34" s="9"/>
      <c r="HXK34" s="9"/>
      <c r="HXL34" s="9"/>
      <c r="HXM34" s="9"/>
      <c r="HXN34" s="9"/>
      <c r="HXO34" s="9"/>
      <c r="HXP34" s="9"/>
      <c r="HXQ34" s="9"/>
      <c r="HXR34" s="9"/>
      <c r="HXS34" s="9"/>
      <c r="HXT34" s="9"/>
      <c r="HXU34" s="9"/>
      <c r="HXV34" s="9"/>
      <c r="HXW34" s="9"/>
      <c r="HXX34" s="9"/>
      <c r="HXY34" s="9"/>
      <c r="HXZ34" s="9"/>
      <c r="HYA34" s="9"/>
      <c r="HYB34" s="9"/>
      <c r="HYC34" s="9"/>
      <c r="HYD34" s="9"/>
      <c r="HYE34" s="9"/>
      <c r="HYF34" s="9"/>
      <c r="HYG34" s="9"/>
      <c r="HYH34" s="9"/>
      <c r="HYI34" s="9"/>
      <c r="HYJ34" s="9"/>
      <c r="HYK34" s="9"/>
      <c r="HYL34" s="9"/>
      <c r="HYM34" s="9"/>
      <c r="HYN34" s="9"/>
      <c r="HYO34" s="9"/>
      <c r="HYP34" s="9"/>
      <c r="HYQ34" s="9"/>
      <c r="HYR34" s="9"/>
      <c r="HYS34" s="9"/>
      <c r="HYT34" s="9"/>
      <c r="HYU34" s="9"/>
      <c r="HYV34" s="9"/>
      <c r="HYW34" s="9"/>
      <c r="HYX34" s="9"/>
      <c r="HYY34" s="9"/>
      <c r="HYZ34" s="9"/>
      <c r="HZA34" s="9"/>
      <c r="HZB34" s="9"/>
      <c r="HZC34" s="9"/>
      <c r="HZD34" s="9"/>
      <c r="HZE34" s="9"/>
      <c r="HZF34" s="9"/>
      <c r="HZG34" s="9"/>
      <c r="HZH34" s="9"/>
      <c r="HZI34" s="9"/>
      <c r="HZJ34" s="9"/>
      <c r="HZK34" s="9"/>
      <c r="HZL34" s="9"/>
      <c r="HZM34" s="9"/>
      <c r="HZN34" s="9"/>
      <c r="HZO34" s="9"/>
      <c r="HZP34" s="9"/>
      <c r="HZQ34" s="9"/>
      <c r="HZR34" s="9"/>
      <c r="HZS34" s="9"/>
      <c r="HZT34" s="9"/>
      <c r="HZU34" s="9"/>
      <c r="HZV34" s="9"/>
      <c r="HZW34" s="9"/>
      <c r="HZX34" s="9"/>
      <c r="HZY34" s="9"/>
      <c r="HZZ34" s="9"/>
      <c r="IAA34" s="9"/>
      <c r="IAB34" s="9"/>
      <c r="IAC34" s="9"/>
      <c r="IAD34" s="9"/>
      <c r="IAE34" s="9"/>
      <c r="IAF34" s="9"/>
      <c r="IAG34" s="9"/>
      <c r="IAH34" s="9"/>
      <c r="IAI34" s="9"/>
      <c r="IAJ34" s="9"/>
      <c r="IAK34" s="9"/>
      <c r="IAL34" s="9"/>
      <c r="IAM34" s="9"/>
      <c r="IAN34" s="9"/>
      <c r="IAO34" s="9"/>
      <c r="IAP34" s="9"/>
      <c r="IAQ34" s="9"/>
      <c r="IAR34" s="9"/>
      <c r="IAS34" s="9"/>
      <c r="IAT34" s="9"/>
      <c r="IAU34" s="9"/>
      <c r="IAV34" s="9"/>
      <c r="IAW34" s="9"/>
      <c r="IAX34" s="9"/>
      <c r="IAY34" s="9"/>
      <c r="IAZ34" s="9"/>
      <c r="IBA34" s="9"/>
      <c r="IBB34" s="9"/>
      <c r="IBC34" s="9"/>
      <c r="IBD34" s="9"/>
      <c r="IBE34" s="9"/>
      <c r="IBF34" s="9"/>
      <c r="IBG34" s="9"/>
      <c r="IBH34" s="9"/>
      <c r="IBI34" s="9"/>
      <c r="IBJ34" s="9"/>
      <c r="IBK34" s="9"/>
      <c r="IBL34" s="9"/>
      <c r="IBM34" s="9"/>
      <c r="IBN34" s="9"/>
      <c r="IBO34" s="9"/>
      <c r="IBP34" s="9"/>
      <c r="IBQ34" s="9"/>
      <c r="IBR34" s="9"/>
      <c r="IBS34" s="9"/>
      <c r="IBT34" s="9"/>
      <c r="IBU34" s="9"/>
      <c r="IBV34" s="9"/>
      <c r="IBW34" s="9"/>
      <c r="IBX34" s="9"/>
      <c r="IBY34" s="9"/>
      <c r="IBZ34" s="9"/>
      <c r="ICA34" s="9"/>
      <c r="ICB34" s="9"/>
      <c r="ICC34" s="9"/>
      <c r="ICD34" s="9"/>
      <c r="ICE34" s="9"/>
      <c r="ICF34" s="9"/>
      <c r="ICG34" s="9"/>
      <c r="ICH34" s="9"/>
      <c r="ICI34" s="9"/>
      <c r="ICJ34" s="9"/>
      <c r="ICK34" s="9"/>
      <c r="ICL34" s="9"/>
      <c r="ICM34" s="9"/>
      <c r="ICN34" s="9"/>
      <c r="ICO34" s="9"/>
      <c r="ICP34" s="9"/>
      <c r="ICQ34" s="9"/>
      <c r="ICR34" s="9"/>
      <c r="ICS34" s="9"/>
      <c r="ICT34" s="9"/>
      <c r="ICU34" s="9"/>
      <c r="ICV34" s="9"/>
      <c r="ICW34" s="9"/>
      <c r="ICX34" s="9"/>
      <c r="ICY34" s="9"/>
      <c r="ICZ34" s="9"/>
      <c r="IDA34" s="9"/>
      <c r="IDB34" s="9"/>
      <c r="IDC34" s="9"/>
      <c r="IDD34" s="9"/>
      <c r="IDE34" s="9"/>
      <c r="IDF34" s="9"/>
      <c r="IDG34" s="9"/>
      <c r="IDH34" s="9"/>
      <c r="IDI34" s="9"/>
      <c r="IDJ34" s="9"/>
      <c r="IDK34" s="9"/>
      <c r="IDL34" s="9"/>
      <c r="IDM34" s="9"/>
      <c r="IDN34" s="9"/>
      <c r="IDO34" s="9"/>
      <c r="IDP34" s="9"/>
      <c r="IDQ34" s="9"/>
      <c r="IDR34" s="9"/>
      <c r="IDS34" s="9"/>
      <c r="IDT34" s="9"/>
      <c r="IDU34" s="9"/>
      <c r="IDV34" s="9"/>
      <c r="IDW34" s="9"/>
      <c r="IDX34" s="9"/>
      <c r="IDY34" s="9"/>
      <c r="IDZ34" s="9"/>
      <c r="IEA34" s="9"/>
      <c r="IEB34" s="9"/>
      <c r="IEC34" s="9"/>
      <c r="IED34" s="9"/>
      <c r="IEE34" s="9"/>
      <c r="IEF34" s="9"/>
      <c r="IEG34" s="9"/>
      <c r="IEH34" s="9"/>
      <c r="IEI34" s="9"/>
      <c r="IEJ34" s="9"/>
      <c r="IEK34" s="9"/>
      <c r="IEL34" s="9"/>
      <c r="IEM34" s="9"/>
      <c r="IEN34" s="9"/>
      <c r="IEO34" s="9"/>
      <c r="IEP34" s="9"/>
      <c r="IEQ34" s="9"/>
      <c r="IER34" s="9"/>
      <c r="IES34" s="9"/>
      <c r="IET34" s="9"/>
      <c r="IEU34" s="9"/>
      <c r="IEV34" s="9"/>
      <c r="IEW34" s="9"/>
      <c r="IEX34" s="9"/>
      <c r="IEY34" s="9"/>
      <c r="IEZ34" s="9"/>
      <c r="IFA34" s="9"/>
      <c r="IFB34" s="9"/>
      <c r="IFC34" s="9"/>
      <c r="IFD34" s="9"/>
      <c r="IFE34" s="9"/>
      <c r="IFF34" s="9"/>
      <c r="IFG34" s="9"/>
      <c r="IFH34" s="9"/>
      <c r="IFI34" s="9"/>
      <c r="IFJ34" s="9"/>
      <c r="IFK34" s="9"/>
      <c r="IFL34" s="9"/>
      <c r="IFM34" s="9"/>
      <c r="IFN34" s="9"/>
      <c r="IFO34" s="9"/>
      <c r="IFP34" s="9"/>
      <c r="IFQ34" s="9"/>
      <c r="IFR34" s="9"/>
      <c r="IFS34" s="9"/>
      <c r="IFT34" s="9"/>
      <c r="IFU34" s="9"/>
      <c r="IFV34" s="9"/>
      <c r="IFW34" s="9"/>
      <c r="IFX34" s="9"/>
      <c r="IFY34" s="9"/>
      <c r="IFZ34" s="9"/>
      <c r="IGA34" s="9"/>
      <c r="IGB34" s="9"/>
      <c r="IGC34" s="9"/>
      <c r="IGD34" s="9"/>
      <c r="IGE34" s="9"/>
      <c r="IGF34" s="9"/>
      <c r="IGG34" s="9"/>
      <c r="IGH34" s="9"/>
      <c r="IGI34" s="9"/>
      <c r="IGJ34" s="9"/>
      <c r="IGK34" s="9"/>
      <c r="IGL34" s="9"/>
      <c r="IGM34" s="9"/>
      <c r="IGN34" s="9"/>
      <c r="IGO34" s="9"/>
      <c r="IGP34" s="9"/>
      <c r="IGQ34" s="9"/>
      <c r="IGR34" s="9"/>
      <c r="IGS34" s="9"/>
      <c r="IGT34" s="9"/>
      <c r="IGU34" s="9"/>
      <c r="IGV34" s="9"/>
      <c r="IGW34" s="9"/>
      <c r="IGX34" s="9"/>
      <c r="IGY34" s="9"/>
      <c r="IGZ34" s="9"/>
      <c r="IHA34" s="9"/>
      <c r="IHB34" s="9"/>
      <c r="IHC34" s="9"/>
      <c r="IHD34" s="9"/>
      <c r="IHE34" s="9"/>
      <c r="IHF34" s="9"/>
      <c r="IHG34" s="9"/>
      <c r="IHH34" s="9"/>
      <c r="IHI34" s="9"/>
      <c r="IHJ34" s="9"/>
      <c r="IHK34" s="9"/>
      <c r="IHL34" s="9"/>
      <c r="IHM34" s="9"/>
      <c r="IHN34" s="9"/>
      <c r="IHO34" s="9"/>
      <c r="IHP34" s="9"/>
      <c r="IHQ34" s="9"/>
      <c r="IHR34" s="9"/>
      <c r="IHS34" s="9"/>
      <c r="IHT34" s="9"/>
      <c r="IHU34" s="9"/>
      <c r="IHV34" s="9"/>
      <c r="IHW34" s="9"/>
      <c r="IHX34" s="9"/>
      <c r="IHY34" s="9"/>
      <c r="IHZ34" s="9"/>
      <c r="IIA34" s="9"/>
      <c r="IIB34" s="9"/>
      <c r="IIC34" s="9"/>
      <c r="IID34" s="9"/>
      <c r="IIE34" s="9"/>
      <c r="IIF34" s="9"/>
      <c r="IIG34" s="9"/>
      <c r="IIH34" s="9"/>
      <c r="III34" s="9"/>
      <c r="IIJ34" s="9"/>
      <c r="IIK34" s="9"/>
      <c r="IIL34" s="9"/>
      <c r="IIM34" s="9"/>
      <c r="IIN34" s="9"/>
      <c r="IIO34" s="9"/>
      <c r="IIP34" s="9"/>
      <c r="IIQ34" s="9"/>
      <c r="IIR34" s="9"/>
      <c r="IIS34" s="9"/>
      <c r="IIT34" s="9"/>
      <c r="IIU34" s="9"/>
      <c r="IIV34" s="9"/>
      <c r="IIW34" s="9"/>
      <c r="IIX34" s="9"/>
      <c r="IIY34" s="9"/>
      <c r="IIZ34" s="9"/>
      <c r="IJA34" s="9"/>
      <c r="IJB34" s="9"/>
      <c r="IJC34" s="9"/>
      <c r="IJD34" s="9"/>
      <c r="IJE34" s="9"/>
      <c r="IJF34" s="9"/>
      <c r="IJG34" s="9"/>
      <c r="IJH34" s="9"/>
      <c r="IJI34" s="9"/>
      <c r="IJJ34" s="9"/>
      <c r="IJK34" s="9"/>
      <c r="IJL34" s="9"/>
      <c r="IJM34" s="9"/>
      <c r="IJN34" s="9"/>
      <c r="IJO34" s="9"/>
      <c r="IJP34" s="9"/>
      <c r="IJQ34" s="9"/>
      <c r="IJR34" s="9"/>
      <c r="IJS34" s="9"/>
      <c r="IJT34" s="9"/>
      <c r="IJU34" s="9"/>
      <c r="IJV34" s="9"/>
      <c r="IJW34" s="9"/>
      <c r="IJX34" s="9"/>
      <c r="IJY34" s="9"/>
      <c r="IJZ34" s="9"/>
      <c r="IKA34" s="9"/>
      <c r="IKB34" s="9"/>
      <c r="IKC34" s="9"/>
      <c r="IKD34" s="9"/>
      <c r="IKE34" s="9"/>
      <c r="IKF34" s="9"/>
      <c r="IKG34" s="9"/>
      <c r="IKH34" s="9"/>
      <c r="IKI34" s="9"/>
      <c r="IKJ34" s="9"/>
      <c r="IKK34" s="9"/>
      <c r="IKL34" s="9"/>
      <c r="IKM34" s="9"/>
      <c r="IKN34" s="9"/>
      <c r="IKO34" s="9"/>
      <c r="IKP34" s="9"/>
      <c r="IKQ34" s="9"/>
      <c r="IKR34" s="9"/>
      <c r="IKS34" s="9"/>
      <c r="IKT34" s="9"/>
      <c r="IKU34" s="9"/>
      <c r="IKV34" s="9"/>
      <c r="IKW34" s="9"/>
      <c r="IKX34" s="9"/>
      <c r="IKY34" s="9"/>
      <c r="IKZ34" s="9"/>
      <c r="ILA34" s="9"/>
      <c r="ILB34" s="9"/>
      <c r="ILC34" s="9"/>
      <c r="ILD34" s="9"/>
      <c r="ILE34" s="9"/>
      <c r="ILF34" s="9"/>
      <c r="ILG34" s="9"/>
      <c r="ILH34" s="9"/>
      <c r="ILI34" s="9"/>
      <c r="ILJ34" s="9"/>
      <c r="ILK34" s="9"/>
      <c r="ILL34" s="9"/>
      <c r="ILM34" s="9"/>
      <c r="ILN34" s="9"/>
      <c r="ILO34" s="9"/>
      <c r="ILP34" s="9"/>
      <c r="ILQ34" s="9"/>
      <c r="ILR34" s="9"/>
      <c r="ILS34" s="9"/>
      <c r="ILT34" s="9"/>
      <c r="ILU34" s="9"/>
      <c r="ILV34" s="9"/>
      <c r="ILW34" s="9"/>
      <c r="ILX34" s="9"/>
      <c r="ILY34" s="9"/>
      <c r="ILZ34" s="9"/>
      <c r="IMA34" s="9"/>
      <c r="IMB34" s="9"/>
      <c r="IMC34" s="9"/>
      <c r="IMD34" s="9"/>
      <c r="IME34" s="9"/>
      <c r="IMF34" s="9"/>
      <c r="IMG34" s="9"/>
      <c r="IMH34" s="9"/>
      <c r="IMI34" s="9"/>
      <c r="IMJ34" s="9"/>
      <c r="IMK34" s="9"/>
      <c r="IML34" s="9"/>
      <c r="IMM34" s="9"/>
      <c r="IMN34" s="9"/>
      <c r="IMO34" s="9"/>
      <c r="IMP34" s="9"/>
      <c r="IMQ34" s="9"/>
      <c r="IMR34" s="9"/>
      <c r="IMS34" s="9"/>
      <c r="IMT34" s="9"/>
      <c r="IMU34" s="9"/>
      <c r="IMV34" s="9"/>
      <c r="IMW34" s="9"/>
      <c r="IMX34" s="9"/>
      <c r="IMY34" s="9"/>
      <c r="IMZ34" s="9"/>
      <c r="INA34" s="9"/>
      <c r="INB34" s="9"/>
      <c r="INC34" s="9"/>
      <c r="IND34" s="9"/>
      <c r="INE34" s="9"/>
      <c r="INF34" s="9"/>
      <c r="ING34" s="9"/>
      <c r="INH34" s="9"/>
      <c r="INI34" s="9"/>
      <c r="INJ34" s="9"/>
      <c r="INK34" s="9"/>
      <c r="INL34" s="9"/>
      <c r="INM34" s="9"/>
      <c r="INN34" s="9"/>
      <c r="INO34" s="9"/>
      <c r="INP34" s="9"/>
      <c r="INQ34" s="9"/>
      <c r="INR34" s="9"/>
      <c r="INS34" s="9"/>
      <c r="INT34" s="9"/>
      <c r="INU34" s="9"/>
      <c r="INV34" s="9"/>
      <c r="INW34" s="9"/>
      <c r="INX34" s="9"/>
      <c r="INY34" s="9"/>
      <c r="INZ34" s="9"/>
      <c r="IOA34" s="9"/>
      <c r="IOB34" s="9"/>
      <c r="IOC34" s="9"/>
      <c r="IOD34" s="9"/>
      <c r="IOE34" s="9"/>
      <c r="IOF34" s="9"/>
      <c r="IOG34" s="9"/>
      <c r="IOH34" s="9"/>
      <c r="IOI34" s="9"/>
      <c r="IOJ34" s="9"/>
      <c r="IOK34" s="9"/>
      <c r="IOL34" s="9"/>
      <c r="IOM34" s="9"/>
      <c r="ION34" s="9"/>
      <c r="IOO34" s="9"/>
      <c r="IOP34" s="9"/>
      <c r="IOQ34" s="9"/>
      <c r="IOR34" s="9"/>
      <c r="IOS34" s="9"/>
      <c r="IOT34" s="9"/>
      <c r="IOU34" s="9"/>
      <c r="IOV34" s="9"/>
      <c r="IOW34" s="9"/>
      <c r="IOX34" s="9"/>
      <c r="IOY34" s="9"/>
      <c r="IOZ34" s="9"/>
      <c r="IPA34" s="9"/>
      <c r="IPB34" s="9"/>
      <c r="IPC34" s="9"/>
      <c r="IPD34" s="9"/>
      <c r="IPE34" s="9"/>
      <c r="IPF34" s="9"/>
      <c r="IPG34" s="9"/>
      <c r="IPH34" s="9"/>
      <c r="IPI34" s="9"/>
      <c r="IPJ34" s="9"/>
      <c r="IPK34" s="9"/>
      <c r="IPL34" s="9"/>
      <c r="IPM34" s="9"/>
      <c r="IPN34" s="9"/>
      <c r="IPO34" s="9"/>
      <c r="IPP34" s="9"/>
      <c r="IPQ34" s="9"/>
      <c r="IPR34" s="9"/>
      <c r="IPS34" s="9"/>
      <c r="IPT34" s="9"/>
      <c r="IPU34" s="9"/>
      <c r="IPV34" s="9"/>
      <c r="IPW34" s="9"/>
      <c r="IPX34" s="9"/>
      <c r="IPY34" s="9"/>
      <c r="IPZ34" s="9"/>
      <c r="IQA34" s="9"/>
      <c r="IQB34" s="9"/>
      <c r="IQC34" s="9"/>
      <c r="IQD34" s="9"/>
      <c r="IQE34" s="9"/>
      <c r="IQF34" s="9"/>
      <c r="IQG34" s="9"/>
      <c r="IQH34" s="9"/>
      <c r="IQI34" s="9"/>
      <c r="IQJ34" s="9"/>
      <c r="IQK34" s="9"/>
      <c r="IQL34" s="9"/>
      <c r="IQM34" s="9"/>
      <c r="IQN34" s="9"/>
      <c r="IQO34" s="9"/>
      <c r="IQP34" s="9"/>
      <c r="IQQ34" s="9"/>
      <c r="IQR34" s="9"/>
      <c r="IQS34" s="9"/>
      <c r="IQT34" s="9"/>
      <c r="IQU34" s="9"/>
      <c r="IQV34" s="9"/>
      <c r="IQW34" s="9"/>
      <c r="IQX34" s="9"/>
      <c r="IQY34" s="9"/>
      <c r="IQZ34" s="9"/>
      <c r="IRA34" s="9"/>
      <c r="IRB34" s="9"/>
      <c r="IRC34" s="9"/>
      <c r="IRD34" s="9"/>
      <c r="IRE34" s="9"/>
      <c r="IRF34" s="9"/>
      <c r="IRG34" s="9"/>
      <c r="IRH34" s="9"/>
      <c r="IRI34" s="9"/>
      <c r="IRJ34" s="9"/>
      <c r="IRK34" s="9"/>
      <c r="IRL34" s="9"/>
      <c r="IRM34" s="9"/>
      <c r="IRN34" s="9"/>
      <c r="IRO34" s="9"/>
      <c r="IRP34" s="9"/>
      <c r="IRQ34" s="9"/>
      <c r="IRR34" s="9"/>
      <c r="IRS34" s="9"/>
      <c r="IRT34" s="9"/>
      <c r="IRU34" s="9"/>
      <c r="IRV34" s="9"/>
      <c r="IRW34" s="9"/>
      <c r="IRX34" s="9"/>
      <c r="IRY34" s="9"/>
      <c r="IRZ34" s="9"/>
      <c r="ISA34" s="9"/>
      <c r="ISB34" s="9"/>
      <c r="ISC34" s="9"/>
      <c r="ISD34" s="9"/>
      <c r="ISE34" s="9"/>
      <c r="ISF34" s="9"/>
      <c r="ISG34" s="9"/>
      <c r="ISH34" s="9"/>
      <c r="ISI34" s="9"/>
      <c r="ISJ34" s="9"/>
      <c r="ISK34" s="9"/>
      <c r="ISL34" s="9"/>
      <c r="ISM34" s="9"/>
      <c r="ISN34" s="9"/>
      <c r="ISO34" s="9"/>
      <c r="ISP34" s="9"/>
      <c r="ISQ34" s="9"/>
      <c r="ISR34" s="9"/>
      <c r="ISS34" s="9"/>
      <c r="IST34" s="9"/>
      <c r="ISU34" s="9"/>
      <c r="ISV34" s="9"/>
      <c r="ISW34" s="9"/>
      <c r="ISX34" s="9"/>
      <c r="ISY34" s="9"/>
      <c r="ISZ34" s="9"/>
      <c r="ITA34" s="9"/>
      <c r="ITB34" s="9"/>
      <c r="ITC34" s="9"/>
      <c r="ITD34" s="9"/>
      <c r="ITE34" s="9"/>
      <c r="ITF34" s="9"/>
      <c r="ITG34" s="9"/>
      <c r="ITH34" s="9"/>
      <c r="ITI34" s="9"/>
      <c r="ITJ34" s="9"/>
      <c r="ITK34" s="9"/>
      <c r="ITL34" s="9"/>
      <c r="ITM34" s="9"/>
      <c r="ITN34" s="9"/>
      <c r="ITO34" s="9"/>
      <c r="ITP34" s="9"/>
      <c r="ITQ34" s="9"/>
      <c r="ITR34" s="9"/>
      <c r="ITS34" s="9"/>
      <c r="ITT34" s="9"/>
      <c r="ITU34" s="9"/>
      <c r="ITV34" s="9"/>
      <c r="ITW34" s="9"/>
      <c r="ITX34" s="9"/>
      <c r="ITY34" s="9"/>
      <c r="ITZ34" s="9"/>
      <c r="IUA34" s="9"/>
      <c r="IUB34" s="9"/>
      <c r="IUC34" s="9"/>
      <c r="IUD34" s="9"/>
      <c r="IUE34" s="9"/>
      <c r="IUF34" s="9"/>
      <c r="IUG34" s="9"/>
      <c r="IUH34" s="9"/>
      <c r="IUI34" s="9"/>
      <c r="IUJ34" s="9"/>
      <c r="IUK34" s="9"/>
      <c r="IUL34" s="9"/>
      <c r="IUM34" s="9"/>
      <c r="IUN34" s="9"/>
      <c r="IUO34" s="9"/>
      <c r="IUP34" s="9"/>
      <c r="IUQ34" s="9"/>
      <c r="IUR34" s="9"/>
      <c r="IUS34" s="9"/>
      <c r="IUT34" s="9"/>
      <c r="IUU34" s="9"/>
      <c r="IUV34" s="9"/>
      <c r="IUW34" s="9"/>
      <c r="IUX34" s="9"/>
      <c r="IUY34" s="9"/>
      <c r="IUZ34" s="9"/>
      <c r="IVA34" s="9"/>
      <c r="IVB34" s="9"/>
      <c r="IVC34" s="9"/>
      <c r="IVD34" s="9"/>
      <c r="IVE34" s="9"/>
      <c r="IVF34" s="9"/>
      <c r="IVG34" s="9"/>
      <c r="IVH34" s="9"/>
      <c r="IVI34" s="9"/>
      <c r="IVJ34" s="9"/>
      <c r="IVK34" s="9"/>
      <c r="IVL34" s="9"/>
      <c r="IVM34" s="9"/>
      <c r="IVN34" s="9"/>
      <c r="IVO34" s="9"/>
      <c r="IVP34" s="9"/>
      <c r="IVQ34" s="9"/>
      <c r="IVR34" s="9"/>
      <c r="IVS34" s="9"/>
      <c r="IVT34" s="9"/>
      <c r="IVU34" s="9"/>
      <c r="IVV34" s="9"/>
      <c r="IVW34" s="9"/>
      <c r="IVX34" s="9"/>
      <c r="IVY34" s="9"/>
      <c r="IVZ34" s="9"/>
      <c r="IWA34" s="9"/>
      <c r="IWB34" s="9"/>
      <c r="IWC34" s="9"/>
      <c r="IWD34" s="9"/>
      <c r="IWE34" s="9"/>
      <c r="IWF34" s="9"/>
      <c r="IWG34" s="9"/>
      <c r="IWH34" s="9"/>
      <c r="IWI34" s="9"/>
      <c r="IWJ34" s="9"/>
      <c r="IWK34" s="9"/>
      <c r="IWL34" s="9"/>
      <c r="IWM34" s="9"/>
      <c r="IWN34" s="9"/>
      <c r="IWO34" s="9"/>
      <c r="IWP34" s="9"/>
      <c r="IWQ34" s="9"/>
      <c r="IWR34" s="9"/>
      <c r="IWS34" s="9"/>
      <c r="IWT34" s="9"/>
      <c r="IWU34" s="9"/>
      <c r="IWV34" s="9"/>
      <c r="IWW34" s="9"/>
      <c r="IWX34" s="9"/>
      <c r="IWY34" s="9"/>
      <c r="IWZ34" s="9"/>
      <c r="IXA34" s="9"/>
      <c r="IXB34" s="9"/>
      <c r="IXC34" s="9"/>
      <c r="IXD34" s="9"/>
      <c r="IXE34" s="9"/>
      <c r="IXF34" s="9"/>
      <c r="IXG34" s="9"/>
      <c r="IXH34" s="9"/>
      <c r="IXI34" s="9"/>
      <c r="IXJ34" s="9"/>
      <c r="IXK34" s="9"/>
      <c r="IXL34" s="9"/>
      <c r="IXM34" s="9"/>
      <c r="IXN34" s="9"/>
      <c r="IXO34" s="9"/>
      <c r="IXP34" s="9"/>
      <c r="IXQ34" s="9"/>
      <c r="IXR34" s="9"/>
      <c r="IXS34" s="9"/>
      <c r="IXT34" s="9"/>
      <c r="IXU34" s="9"/>
      <c r="IXV34" s="9"/>
      <c r="IXW34" s="9"/>
      <c r="IXX34" s="9"/>
      <c r="IXY34" s="9"/>
      <c r="IXZ34" s="9"/>
      <c r="IYA34" s="9"/>
      <c r="IYB34" s="9"/>
      <c r="IYC34" s="9"/>
      <c r="IYD34" s="9"/>
      <c r="IYE34" s="9"/>
      <c r="IYF34" s="9"/>
      <c r="IYG34" s="9"/>
      <c r="IYH34" s="9"/>
      <c r="IYI34" s="9"/>
      <c r="IYJ34" s="9"/>
      <c r="IYK34" s="9"/>
      <c r="IYL34" s="9"/>
      <c r="IYM34" s="9"/>
      <c r="IYN34" s="9"/>
      <c r="IYO34" s="9"/>
      <c r="IYP34" s="9"/>
      <c r="IYQ34" s="9"/>
      <c r="IYR34" s="9"/>
      <c r="IYS34" s="9"/>
      <c r="IYT34" s="9"/>
      <c r="IYU34" s="9"/>
      <c r="IYV34" s="9"/>
      <c r="IYW34" s="9"/>
      <c r="IYX34" s="9"/>
      <c r="IYY34" s="9"/>
      <c r="IYZ34" s="9"/>
      <c r="IZA34" s="9"/>
      <c r="IZB34" s="9"/>
      <c r="IZC34" s="9"/>
      <c r="IZD34" s="9"/>
      <c r="IZE34" s="9"/>
      <c r="IZF34" s="9"/>
      <c r="IZG34" s="9"/>
      <c r="IZH34" s="9"/>
      <c r="IZI34" s="9"/>
      <c r="IZJ34" s="9"/>
      <c r="IZK34" s="9"/>
      <c r="IZL34" s="9"/>
      <c r="IZM34" s="9"/>
      <c r="IZN34" s="9"/>
      <c r="IZO34" s="9"/>
      <c r="IZP34" s="9"/>
      <c r="IZQ34" s="9"/>
      <c r="IZR34" s="9"/>
      <c r="IZS34" s="9"/>
      <c r="IZT34" s="9"/>
      <c r="IZU34" s="9"/>
      <c r="IZV34" s="9"/>
      <c r="IZW34" s="9"/>
      <c r="IZX34" s="9"/>
      <c r="IZY34" s="9"/>
      <c r="IZZ34" s="9"/>
      <c r="JAA34" s="9"/>
      <c r="JAB34" s="9"/>
      <c r="JAC34" s="9"/>
      <c r="JAD34" s="9"/>
      <c r="JAE34" s="9"/>
      <c r="JAF34" s="9"/>
      <c r="JAG34" s="9"/>
      <c r="JAH34" s="9"/>
      <c r="JAI34" s="9"/>
      <c r="JAJ34" s="9"/>
      <c r="JAK34" s="9"/>
      <c r="JAL34" s="9"/>
      <c r="JAM34" s="9"/>
      <c r="JAN34" s="9"/>
      <c r="JAO34" s="9"/>
      <c r="JAP34" s="9"/>
      <c r="JAQ34" s="9"/>
      <c r="JAR34" s="9"/>
      <c r="JAS34" s="9"/>
      <c r="JAT34" s="9"/>
      <c r="JAU34" s="9"/>
      <c r="JAV34" s="9"/>
      <c r="JAW34" s="9"/>
      <c r="JAX34" s="9"/>
      <c r="JAY34" s="9"/>
      <c r="JAZ34" s="9"/>
      <c r="JBA34" s="9"/>
      <c r="JBB34" s="9"/>
      <c r="JBC34" s="9"/>
      <c r="JBD34" s="9"/>
      <c r="JBE34" s="9"/>
      <c r="JBF34" s="9"/>
      <c r="JBG34" s="9"/>
      <c r="JBH34" s="9"/>
      <c r="JBI34" s="9"/>
      <c r="JBJ34" s="9"/>
      <c r="JBK34" s="9"/>
      <c r="JBL34" s="9"/>
      <c r="JBM34" s="9"/>
      <c r="JBN34" s="9"/>
      <c r="JBO34" s="9"/>
      <c r="JBP34" s="9"/>
      <c r="JBQ34" s="9"/>
      <c r="JBR34" s="9"/>
      <c r="JBS34" s="9"/>
      <c r="JBT34" s="9"/>
      <c r="JBU34" s="9"/>
      <c r="JBV34" s="9"/>
      <c r="JBW34" s="9"/>
      <c r="JBX34" s="9"/>
      <c r="JBY34" s="9"/>
      <c r="JBZ34" s="9"/>
      <c r="JCA34" s="9"/>
      <c r="JCB34" s="9"/>
      <c r="JCC34" s="9"/>
      <c r="JCD34" s="9"/>
      <c r="JCE34" s="9"/>
      <c r="JCF34" s="9"/>
      <c r="JCG34" s="9"/>
      <c r="JCH34" s="9"/>
      <c r="JCI34" s="9"/>
      <c r="JCJ34" s="9"/>
      <c r="JCK34" s="9"/>
      <c r="JCL34" s="9"/>
      <c r="JCM34" s="9"/>
      <c r="JCN34" s="9"/>
      <c r="JCO34" s="9"/>
      <c r="JCP34" s="9"/>
      <c r="JCQ34" s="9"/>
      <c r="JCR34" s="9"/>
      <c r="JCS34" s="9"/>
      <c r="JCT34" s="9"/>
      <c r="JCU34" s="9"/>
      <c r="JCV34" s="9"/>
      <c r="JCW34" s="9"/>
      <c r="JCX34" s="9"/>
      <c r="JCY34" s="9"/>
      <c r="JCZ34" s="9"/>
      <c r="JDA34" s="9"/>
      <c r="JDB34" s="9"/>
      <c r="JDC34" s="9"/>
      <c r="JDD34" s="9"/>
      <c r="JDE34" s="9"/>
      <c r="JDF34" s="9"/>
      <c r="JDG34" s="9"/>
      <c r="JDH34" s="9"/>
      <c r="JDI34" s="9"/>
      <c r="JDJ34" s="9"/>
      <c r="JDK34" s="9"/>
      <c r="JDL34" s="9"/>
      <c r="JDM34" s="9"/>
      <c r="JDN34" s="9"/>
      <c r="JDO34" s="9"/>
      <c r="JDP34" s="9"/>
      <c r="JDQ34" s="9"/>
      <c r="JDR34" s="9"/>
      <c r="JDS34" s="9"/>
      <c r="JDT34" s="9"/>
      <c r="JDU34" s="9"/>
      <c r="JDV34" s="9"/>
      <c r="JDW34" s="9"/>
      <c r="JDX34" s="9"/>
      <c r="JDY34" s="9"/>
      <c r="JDZ34" s="9"/>
      <c r="JEA34" s="9"/>
      <c r="JEB34" s="9"/>
      <c r="JEC34" s="9"/>
      <c r="JED34" s="9"/>
      <c r="JEE34" s="9"/>
      <c r="JEF34" s="9"/>
      <c r="JEG34" s="9"/>
      <c r="JEH34" s="9"/>
      <c r="JEI34" s="9"/>
      <c r="JEJ34" s="9"/>
      <c r="JEK34" s="9"/>
      <c r="JEL34" s="9"/>
      <c r="JEM34" s="9"/>
      <c r="JEN34" s="9"/>
      <c r="JEO34" s="9"/>
      <c r="JEP34" s="9"/>
      <c r="JEQ34" s="9"/>
      <c r="JER34" s="9"/>
      <c r="JES34" s="9"/>
      <c r="JET34" s="9"/>
      <c r="JEU34" s="9"/>
      <c r="JEV34" s="9"/>
      <c r="JEW34" s="9"/>
      <c r="JEX34" s="9"/>
      <c r="JEY34" s="9"/>
      <c r="JEZ34" s="9"/>
      <c r="JFA34" s="9"/>
      <c r="JFB34" s="9"/>
      <c r="JFC34" s="9"/>
      <c r="JFD34" s="9"/>
      <c r="JFE34" s="9"/>
      <c r="JFF34" s="9"/>
      <c r="JFG34" s="9"/>
      <c r="JFH34" s="9"/>
      <c r="JFI34" s="9"/>
      <c r="JFJ34" s="9"/>
      <c r="JFK34" s="9"/>
      <c r="JFL34" s="9"/>
      <c r="JFM34" s="9"/>
      <c r="JFN34" s="9"/>
      <c r="JFO34" s="9"/>
      <c r="JFP34" s="9"/>
      <c r="JFQ34" s="9"/>
      <c r="JFR34" s="9"/>
      <c r="JFS34" s="9"/>
      <c r="JFT34" s="9"/>
      <c r="JFU34" s="9"/>
      <c r="JFV34" s="9"/>
      <c r="JFW34" s="9"/>
      <c r="JFX34" s="9"/>
      <c r="JFY34" s="9"/>
      <c r="JFZ34" s="9"/>
      <c r="JGA34" s="9"/>
      <c r="JGB34" s="9"/>
      <c r="JGC34" s="9"/>
      <c r="JGD34" s="9"/>
      <c r="JGE34" s="9"/>
      <c r="JGF34" s="9"/>
      <c r="JGG34" s="9"/>
      <c r="JGH34" s="9"/>
      <c r="JGI34" s="9"/>
      <c r="JGJ34" s="9"/>
      <c r="JGK34" s="9"/>
      <c r="JGL34" s="9"/>
      <c r="JGM34" s="9"/>
      <c r="JGN34" s="9"/>
      <c r="JGO34" s="9"/>
      <c r="JGP34" s="9"/>
      <c r="JGQ34" s="9"/>
      <c r="JGR34" s="9"/>
      <c r="JGS34" s="9"/>
      <c r="JGT34" s="9"/>
      <c r="JGU34" s="9"/>
      <c r="JGV34" s="9"/>
      <c r="JGW34" s="9"/>
      <c r="JGX34" s="9"/>
      <c r="JGY34" s="9"/>
      <c r="JGZ34" s="9"/>
      <c r="JHA34" s="9"/>
      <c r="JHB34" s="9"/>
      <c r="JHC34" s="9"/>
      <c r="JHD34" s="9"/>
      <c r="JHE34" s="9"/>
      <c r="JHF34" s="9"/>
      <c r="JHG34" s="9"/>
      <c r="JHH34" s="9"/>
      <c r="JHI34" s="9"/>
      <c r="JHJ34" s="9"/>
      <c r="JHK34" s="9"/>
      <c r="JHL34" s="9"/>
      <c r="JHM34" s="9"/>
      <c r="JHN34" s="9"/>
      <c r="JHO34" s="9"/>
      <c r="JHP34" s="9"/>
      <c r="JHQ34" s="9"/>
      <c r="JHR34" s="9"/>
      <c r="JHS34" s="9"/>
      <c r="JHT34" s="9"/>
      <c r="JHU34" s="9"/>
      <c r="JHV34" s="9"/>
      <c r="JHW34" s="9"/>
      <c r="JHX34" s="9"/>
      <c r="JHY34" s="9"/>
      <c r="JHZ34" s="9"/>
      <c r="JIA34" s="9"/>
      <c r="JIB34" s="9"/>
      <c r="JIC34" s="9"/>
      <c r="JID34" s="9"/>
      <c r="JIE34" s="9"/>
      <c r="JIF34" s="9"/>
      <c r="JIG34" s="9"/>
      <c r="JIH34" s="9"/>
      <c r="JII34" s="9"/>
      <c r="JIJ34" s="9"/>
      <c r="JIK34" s="9"/>
      <c r="JIL34" s="9"/>
      <c r="JIM34" s="9"/>
      <c r="JIN34" s="9"/>
      <c r="JIO34" s="9"/>
      <c r="JIP34" s="9"/>
      <c r="JIQ34" s="9"/>
      <c r="JIR34" s="9"/>
      <c r="JIS34" s="9"/>
      <c r="JIT34" s="9"/>
      <c r="JIU34" s="9"/>
      <c r="JIV34" s="9"/>
      <c r="JIW34" s="9"/>
      <c r="JIX34" s="9"/>
      <c r="JIY34" s="9"/>
      <c r="JIZ34" s="9"/>
      <c r="JJA34" s="9"/>
      <c r="JJB34" s="9"/>
      <c r="JJC34" s="9"/>
      <c r="JJD34" s="9"/>
      <c r="JJE34" s="9"/>
      <c r="JJF34" s="9"/>
      <c r="JJG34" s="9"/>
      <c r="JJH34" s="9"/>
      <c r="JJI34" s="9"/>
      <c r="JJJ34" s="9"/>
      <c r="JJK34" s="9"/>
      <c r="JJL34" s="9"/>
      <c r="JJM34" s="9"/>
      <c r="JJN34" s="9"/>
      <c r="JJO34" s="9"/>
      <c r="JJP34" s="9"/>
      <c r="JJQ34" s="9"/>
      <c r="JJR34" s="9"/>
      <c r="JJS34" s="9"/>
      <c r="JJT34" s="9"/>
      <c r="JJU34" s="9"/>
      <c r="JJV34" s="9"/>
      <c r="JJW34" s="9"/>
      <c r="JJX34" s="9"/>
      <c r="JJY34" s="9"/>
      <c r="JJZ34" s="9"/>
      <c r="JKA34" s="9"/>
      <c r="JKB34" s="9"/>
      <c r="JKC34" s="9"/>
      <c r="JKD34" s="9"/>
      <c r="JKE34" s="9"/>
      <c r="JKF34" s="9"/>
      <c r="JKG34" s="9"/>
      <c r="JKH34" s="9"/>
      <c r="JKI34" s="9"/>
      <c r="JKJ34" s="9"/>
      <c r="JKK34" s="9"/>
      <c r="JKL34" s="9"/>
      <c r="JKM34" s="9"/>
      <c r="JKN34" s="9"/>
      <c r="JKO34" s="9"/>
      <c r="JKP34" s="9"/>
      <c r="JKQ34" s="9"/>
      <c r="JKR34" s="9"/>
      <c r="JKS34" s="9"/>
      <c r="JKT34" s="9"/>
      <c r="JKU34" s="9"/>
      <c r="JKV34" s="9"/>
      <c r="JKW34" s="9"/>
      <c r="JKX34" s="9"/>
      <c r="JKY34" s="9"/>
      <c r="JKZ34" s="9"/>
      <c r="JLA34" s="9"/>
      <c r="JLB34" s="9"/>
      <c r="JLC34" s="9"/>
      <c r="JLD34" s="9"/>
      <c r="JLE34" s="9"/>
      <c r="JLF34" s="9"/>
      <c r="JLG34" s="9"/>
      <c r="JLH34" s="9"/>
      <c r="JLI34" s="9"/>
      <c r="JLJ34" s="9"/>
      <c r="JLK34" s="9"/>
      <c r="JLL34" s="9"/>
      <c r="JLM34" s="9"/>
      <c r="JLN34" s="9"/>
      <c r="JLO34" s="9"/>
      <c r="JLP34" s="9"/>
      <c r="JLQ34" s="9"/>
      <c r="JLR34" s="9"/>
      <c r="JLS34" s="9"/>
      <c r="JLT34" s="9"/>
      <c r="JLU34" s="9"/>
      <c r="JLV34" s="9"/>
      <c r="JLW34" s="9"/>
      <c r="JLX34" s="9"/>
      <c r="JLY34" s="9"/>
      <c r="JLZ34" s="9"/>
      <c r="JMA34" s="9"/>
      <c r="JMB34" s="9"/>
      <c r="JMC34" s="9"/>
      <c r="JMD34" s="9"/>
      <c r="JME34" s="9"/>
      <c r="JMF34" s="9"/>
      <c r="JMG34" s="9"/>
      <c r="JMH34" s="9"/>
      <c r="JMI34" s="9"/>
      <c r="JMJ34" s="9"/>
      <c r="JMK34" s="9"/>
      <c r="JML34" s="9"/>
      <c r="JMM34" s="9"/>
      <c r="JMN34" s="9"/>
      <c r="JMO34" s="9"/>
      <c r="JMP34" s="9"/>
      <c r="JMQ34" s="9"/>
      <c r="JMR34" s="9"/>
      <c r="JMS34" s="9"/>
      <c r="JMT34" s="9"/>
      <c r="JMU34" s="9"/>
      <c r="JMV34" s="9"/>
      <c r="JMW34" s="9"/>
      <c r="JMX34" s="9"/>
      <c r="JMY34" s="9"/>
      <c r="JMZ34" s="9"/>
      <c r="JNA34" s="9"/>
      <c r="JNB34" s="9"/>
      <c r="JNC34" s="9"/>
      <c r="JND34" s="9"/>
      <c r="JNE34" s="9"/>
      <c r="JNF34" s="9"/>
      <c r="JNG34" s="9"/>
      <c r="JNH34" s="9"/>
      <c r="JNI34" s="9"/>
      <c r="JNJ34" s="9"/>
      <c r="JNK34" s="9"/>
      <c r="JNL34" s="9"/>
      <c r="JNM34" s="9"/>
      <c r="JNN34" s="9"/>
      <c r="JNO34" s="9"/>
      <c r="JNP34" s="9"/>
      <c r="JNQ34" s="9"/>
      <c r="JNR34" s="9"/>
      <c r="JNS34" s="9"/>
      <c r="JNT34" s="9"/>
      <c r="JNU34" s="9"/>
      <c r="JNV34" s="9"/>
      <c r="JNW34" s="9"/>
      <c r="JNX34" s="9"/>
      <c r="JNY34" s="9"/>
      <c r="JNZ34" s="9"/>
      <c r="JOA34" s="9"/>
      <c r="JOB34" s="9"/>
      <c r="JOC34" s="9"/>
      <c r="JOD34" s="9"/>
      <c r="JOE34" s="9"/>
      <c r="JOF34" s="9"/>
      <c r="JOG34" s="9"/>
      <c r="JOH34" s="9"/>
      <c r="JOI34" s="9"/>
      <c r="JOJ34" s="9"/>
      <c r="JOK34" s="9"/>
      <c r="JOL34" s="9"/>
      <c r="JOM34" s="9"/>
      <c r="JON34" s="9"/>
      <c r="JOO34" s="9"/>
      <c r="JOP34" s="9"/>
      <c r="JOQ34" s="9"/>
      <c r="JOR34" s="9"/>
      <c r="JOS34" s="9"/>
      <c r="JOT34" s="9"/>
      <c r="JOU34" s="9"/>
      <c r="JOV34" s="9"/>
      <c r="JOW34" s="9"/>
      <c r="JOX34" s="9"/>
      <c r="JOY34" s="9"/>
      <c r="JOZ34" s="9"/>
      <c r="JPA34" s="9"/>
      <c r="JPB34" s="9"/>
      <c r="JPC34" s="9"/>
      <c r="JPD34" s="9"/>
      <c r="JPE34" s="9"/>
      <c r="JPF34" s="9"/>
      <c r="JPG34" s="9"/>
      <c r="JPH34" s="9"/>
      <c r="JPI34" s="9"/>
      <c r="JPJ34" s="9"/>
      <c r="JPK34" s="9"/>
      <c r="JPL34" s="9"/>
      <c r="JPM34" s="9"/>
      <c r="JPN34" s="9"/>
      <c r="JPO34" s="9"/>
      <c r="JPP34" s="9"/>
      <c r="JPQ34" s="9"/>
      <c r="JPR34" s="9"/>
      <c r="JPS34" s="9"/>
      <c r="JPT34" s="9"/>
      <c r="JPU34" s="9"/>
      <c r="JPV34" s="9"/>
      <c r="JPW34" s="9"/>
      <c r="JPX34" s="9"/>
      <c r="JPY34" s="9"/>
      <c r="JPZ34" s="9"/>
      <c r="JQA34" s="9"/>
      <c r="JQB34" s="9"/>
      <c r="JQC34" s="9"/>
      <c r="JQD34" s="9"/>
      <c r="JQE34" s="9"/>
      <c r="JQF34" s="9"/>
      <c r="JQG34" s="9"/>
      <c r="JQH34" s="9"/>
      <c r="JQI34" s="9"/>
      <c r="JQJ34" s="9"/>
      <c r="JQK34" s="9"/>
      <c r="JQL34" s="9"/>
      <c r="JQM34" s="9"/>
      <c r="JQN34" s="9"/>
      <c r="JQO34" s="9"/>
      <c r="JQP34" s="9"/>
      <c r="JQQ34" s="9"/>
      <c r="JQR34" s="9"/>
      <c r="JQS34" s="9"/>
      <c r="JQT34" s="9"/>
      <c r="JQU34" s="9"/>
      <c r="JQV34" s="9"/>
      <c r="JQW34" s="9"/>
      <c r="JQX34" s="9"/>
      <c r="JQY34" s="9"/>
      <c r="JQZ34" s="9"/>
      <c r="JRA34" s="9"/>
      <c r="JRB34" s="9"/>
      <c r="JRC34" s="9"/>
      <c r="JRD34" s="9"/>
      <c r="JRE34" s="9"/>
      <c r="JRF34" s="9"/>
      <c r="JRG34" s="9"/>
      <c r="JRH34" s="9"/>
      <c r="JRI34" s="9"/>
      <c r="JRJ34" s="9"/>
      <c r="JRK34" s="9"/>
      <c r="JRL34" s="9"/>
      <c r="JRM34" s="9"/>
      <c r="JRN34" s="9"/>
      <c r="JRO34" s="9"/>
      <c r="JRP34" s="9"/>
      <c r="JRQ34" s="9"/>
      <c r="JRR34" s="9"/>
      <c r="JRS34" s="9"/>
      <c r="JRT34" s="9"/>
      <c r="JRU34" s="9"/>
      <c r="JRV34" s="9"/>
      <c r="JRW34" s="9"/>
      <c r="JRX34" s="9"/>
      <c r="JRY34" s="9"/>
      <c r="JRZ34" s="9"/>
      <c r="JSA34" s="9"/>
      <c r="JSB34" s="9"/>
      <c r="JSC34" s="9"/>
      <c r="JSD34" s="9"/>
      <c r="JSE34" s="9"/>
      <c r="JSF34" s="9"/>
      <c r="JSG34" s="9"/>
      <c r="JSH34" s="9"/>
      <c r="JSI34" s="9"/>
      <c r="JSJ34" s="9"/>
      <c r="JSK34" s="9"/>
      <c r="JSL34" s="9"/>
      <c r="JSM34" s="9"/>
      <c r="JSN34" s="9"/>
      <c r="JSO34" s="9"/>
      <c r="JSP34" s="9"/>
      <c r="JSQ34" s="9"/>
      <c r="JSR34" s="9"/>
      <c r="JSS34" s="9"/>
      <c r="JST34" s="9"/>
      <c r="JSU34" s="9"/>
      <c r="JSV34" s="9"/>
      <c r="JSW34" s="9"/>
      <c r="JSX34" s="9"/>
      <c r="JSY34" s="9"/>
      <c r="JSZ34" s="9"/>
      <c r="JTA34" s="9"/>
      <c r="JTB34" s="9"/>
      <c r="JTC34" s="9"/>
      <c r="JTD34" s="9"/>
      <c r="JTE34" s="9"/>
      <c r="JTF34" s="9"/>
      <c r="JTG34" s="9"/>
      <c r="JTH34" s="9"/>
      <c r="JTI34" s="9"/>
      <c r="JTJ34" s="9"/>
      <c r="JTK34" s="9"/>
      <c r="JTL34" s="9"/>
      <c r="JTM34" s="9"/>
      <c r="JTN34" s="9"/>
      <c r="JTO34" s="9"/>
      <c r="JTP34" s="9"/>
      <c r="JTQ34" s="9"/>
      <c r="JTR34" s="9"/>
      <c r="JTS34" s="9"/>
      <c r="JTT34" s="9"/>
      <c r="JTU34" s="9"/>
      <c r="JTV34" s="9"/>
      <c r="JTW34" s="9"/>
      <c r="JTX34" s="9"/>
      <c r="JTY34" s="9"/>
      <c r="JTZ34" s="9"/>
      <c r="JUA34" s="9"/>
      <c r="JUB34" s="9"/>
      <c r="JUC34" s="9"/>
      <c r="JUD34" s="9"/>
      <c r="JUE34" s="9"/>
      <c r="JUF34" s="9"/>
      <c r="JUG34" s="9"/>
      <c r="JUH34" s="9"/>
      <c r="JUI34" s="9"/>
      <c r="JUJ34" s="9"/>
      <c r="JUK34" s="9"/>
      <c r="JUL34" s="9"/>
      <c r="JUM34" s="9"/>
      <c r="JUN34" s="9"/>
      <c r="JUO34" s="9"/>
      <c r="JUP34" s="9"/>
      <c r="JUQ34" s="9"/>
      <c r="JUR34" s="9"/>
      <c r="JUS34" s="9"/>
      <c r="JUT34" s="9"/>
      <c r="JUU34" s="9"/>
      <c r="JUV34" s="9"/>
      <c r="JUW34" s="9"/>
      <c r="JUX34" s="9"/>
      <c r="JUY34" s="9"/>
      <c r="JUZ34" s="9"/>
      <c r="JVA34" s="9"/>
      <c r="JVB34" s="9"/>
      <c r="JVC34" s="9"/>
      <c r="JVD34" s="9"/>
      <c r="JVE34" s="9"/>
      <c r="JVF34" s="9"/>
      <c r="JVG34" s="9"/>
      <c r="JVH34" s="9"/>
      <c r="JVI34" s="9"/>
      <c r="JVJ34" s="9"/>
      <c r="JVK34" s="9"/>
      <c r="JVL34" s="9"/>
      <c r="JVM34" s="9"/>
      <c r="JVN34" s="9"/>
      <c r="JVO34" s="9"/>
      <c r="JVP34" s="9"/>
      <c r="JVQ34" s="9"/>
      <c r="JVR34" s="9"/>
      <c r="JVS34" s="9"/>
      <c r="JVT34" s="9"/>
      <c r="JVU34" s="9"/>
      <c r="JVV34" s="9"/>
      <c r="JVW34" s="9"/>
      <c r="JVX34" s="9"/>
      <c r="JVY34" s="9"/>
      <c r="JVZ34" s="9"/>
      <c r="JWA34" s="9"/>
      <c r="JWB34" s="9"/>
      <c r="JWC34" s="9"/>
      <c r="JWD34" s="9"/>
      <c r="JWE34" s="9"/>
      <c r="JWF34" s="9"/>
      <c r="JWG34" s="9"/>
      <c r="JWH34" s="9"/>
      <c r="JWI34" s="9"/>
      <c r="JWJ34" s="9"/>
      <c r="JWK34" s="9"/>
      <c r="JWL34" s="9"/>
      <c r="JWM34" s="9"/>
      <c r="JWN34" s="9"/>
      <c r="JWO34" s="9"/>
      <c r="JWP34" s="9"/>
      <c r="JWQ34" s="9"/>
      <c r="JWR34" s="9"/>
      <c r="JWS34" s="9"/>
      <c r="JWT34" s="9"/>
      <c r="JWU34" s="9"/>
      <c r="JWV34" s="9"/>
      <c r="JWW34" s="9"/>
      <c r="JWX34" s="9"/>
      <c r="JWY34" s="9"/>
      <c r="JWZ34" s="9"/>
      <c r="JXA34" s="9"/>
      <c r="JXB34" s="9"/>
      <c r="JXC34" s="9"/>
      <c r="JXD34" s="9"/>
      <c r="JXE34" s="9"/>
      <c r="JXF34" s="9"/>
      <c r="JXG34" s="9"/>
      <c r="JXH34" s="9"/>
      <c r="JXI34" s="9"/>
      <c r="JXJ34" s="9"/>
      <c r="JXK34" s="9"/>
      <c r="JXL34" s="9"/>
      <c r="JXM34" s="9"/>
      <c r="JXN34" s="9"/>
      <c r="JXO34" s="9"/>
      <c r="JXP34" s="9"/>
      <c r="JXQ34" s="9"/>
      <c r="JXR34" s="9"/>
      <c r="JXS34" s="9"/>
      <c r="JXT34" s="9"/>
      <c r="JXU34" s="9"/>
      <c r="JXV34" s="9"/>
      <c r="JXW34" s="9"/>
      <c r="JXX34" s="9"/>
      <c r="JXY34" s="9"/>
      <c r="JXZ34" s="9"/>
      <c r="JYA34" s="9"/>
      <c r="JYB34" s="9"/>
      <c r="JYC34" s="9"/>
      <c r="JYD34" s="9"/>
      <c r="JYE34" s="9"/>
      <c r="JYF34" s="9"/>
      <c r="JYG34" s="9"/>
      <c r="JYH34" s="9"/>
      <c r="JYI34" s="9"/>
      <c r="JYJ34" s="9"/>
      <c r="JYK34" s="9"/>
      <c r="JYL34" s="9"/>
      <c r="JYM34" s="9"/>
      <c r="JYN34" s="9"/>
      <c r="JYO34" s="9"/>
      <c r="JYP34" s="9"/>
      <c r="JYQ34" s="9"/>
      <c r="JYR34" s="9"/>
      <c r="JYS34" s="9"/>
      <c r="JYT34" s="9"/>
      <c r="JYU34" s="9"/>
      <c r="JYV34" s="9"/>
      <c r="JYW34" s="9"/>
      <c r="JYX34" s="9"/>
      <c r="JYY34" s="9"/>
      <c r="JYZ34" s="9"/>
      <c r="JZA34" s="9"/>
      <c r="JZB34" s="9"/>
      <c r="JZC34" s="9"/>
      <c r="JZD34" s="9"/>
      <c r="JZE34" s="9"/>
      <c r="JZF34" s="9"/>
      <c r="JZG34" s="9"/>
      <c r="JZH34" s="9"/>
      <c r="JZI34" s="9"/>
      <c r="JZJ34" s="9"/>
      <c r="JZK34" s="9"/>
      <c r="JZL34" s="9"/>
      <c r="JZM34" s="9"/>
      <c r="JZN34" s="9"/>
      <c r="JZO34" s="9"/>
      <c r="JZP34" s="9"/>
      <c r="JZQ34" s="9"/>
      <c r="JZR34" s="9"/>
      <c r="JZS34" s="9"/>
      <c r="JZT34" s="9"/>
      <c r="JZU34" s="9"/>
      <c r="JZV34" s="9"/>
      <c r="JZW34" s="9"/>
      <c r="JZX34" s="9"/>
      <c r="JZY34" s="9"/>
      <c r="JZZ34" s="9"/>
      <c r="KAA34" s="9"/>
      <c r="KAB34" s="9"/>
      <c r="KAC34" s="9"/>
      <c r="KAD34" s="9"/>
      <c r="KAE34" s="9"/>
      <c r="KAF34" s="9"/>
      <c r="KAG34" s="9"/>
      <c r="KAH34" s="9"/>
      <c r="KAI34" s="9"/>
      <c r="KAJ34" s="9"/>
      <c r="KAK34" s="9"/>
      <c r="KAL34" s="9"/>
      <c r="KAM34" s="9"/>
      <c r="KAN34" s="9"/>
      <c r="KAO34" s="9"/>
      <c r="KAP34" s="9"/>
      <c r="KAQ34" s="9"/>
      <c r="KAR34" s="9"/>
      <c r="KAS34" s="9"/>
      <c r="KAT34" s="9"/>
      <c r="KAU34" s="9"/>
      <c r="KAV34" s="9"/>
      <c r="KAW34" s="9"/>
      <c r="KAX34" s="9"/>
      <c r="KAY34" s="9"/>
      <c r="KAZ34" s="9"/>
      <c r="KBA34" s="9"/>
      <c r="KBB34" s="9"/>
      <c r="KBC34" s="9"/>
      <c r="KBD34" s="9"/>
      <c r="KBE34" s="9"/>
      <c r="KBF34" s="9"/>
      <c r="KBG34" s="9"/>
      <c r="KBH34" s="9"/>
      <c r="KBI34" s="9"/>
      <c r="KBJ34" s="9"/>
      <c r="KBK34" s="9"/>
      <c r="KBL34" s="9"/>
      <c r="KBM34" s="9"/>
      <c r="KBN34" s="9"/>
      <c r="KBO34" s="9"/>
      <c r="KBP34" s="9"/>
      <c r="KBQ34" s="9"/>
      <c r="KBR34" s="9"/>
      <c r="KBS34" s="9"/>
      <c r="KBT34" s="9"/>
      <c r="KBU34" s="9"/>
      <c r="KBV34" s="9"/>
      <c r="KBW34" s="9"/>
      <c r="KBX34" s="9"/>
      <c r="KBY34" s="9"/>
      <c r="KBZ34" s="9"/>
      <c r="KCA34" s="9"/>
      <c r="KCB34" s="9"/>
      <c r="KCC34" s="9"/>
      <c r="KCD34" s="9"/>
      <c r="KCE34" s="9"/>
      <c r="KCF34" s="9"/>
      <c r="KCG34" s="9"/>
      <c r="KCH34" s="9"/>
      <c r="KCI34" s="9"/>
      <c r="KCJ34" s="9"/>
      <c r="KCK34" s="9"/>
      <c r="KCL34" s="9"/>
      <c r="KCM34" s="9"/>
      <c r="KCN34" s="9"/>
      <c r="KCO34" s="9"/>
      <c r="KCP34" s="9"/>
      <c r="KCQ34" s="9"/>
      <c r="KCR34" s="9"/>
      <c r="KCS34" s="9"/>
      <c r="KCT34" s="9"/>
      <c r="KCU34" s="9"/>
      <c r="KCV34" s="9"/>
      <c r="KCW34" s="9"/>
      <c r="KCX34" s="9"/>
      <c r="KCY34" s="9"/>
      <c r="KCZ34" s="9"/>
      <c r="KDA34" s="9"/>
      <c r="KDB34" s="9"/>
      <c r="KDC34" s="9"/>
      <c r="KDD34" s="9"/>
      <c r="KDE34" s="9"/>
      <c r="KDF34" s="9"/>
      <c r="KDG34" s="9"/>
      <c r="KDH34" s="9"/>
      <c r="KDI34" s="9"/>
      <c r="KDJ34" s="9"/>
      <c r="KDK34" s="9"/>
      <c r="KDL34" s="9"/>
      <c r="KDM34" s="9"/>
      <c r="KDN34" s="9"/>
      <c r="KDO34" s="9"/>
      <c r="KDP34" s="9"/>
      <c r="KDQ34" s="9"/>
      <c r="KDR34" s="9"/>
      <c r="KDS34" s="9"/>
      <c r="KDT34" s="9"/>
      <c r="KDU34" s="9"/>
      <c r="KDV34" s="9"/>
      <c r="KDW34" s="9"/>
      <c r="KDX34" s="9"/>
      <c r="KDY34" s="9"/>
      <c r="KDZ34" s="9"/>
      <c r="KEA34" s="9"/>
      <c r="KEB34" s="9"/>
      <c r="KEC34" s="9"/>
      <c r="KED34" s="9"/>
      <c r="KEE34" s="9"/>
      <c r="KEF34" s="9"/>
      <c r="KEG34" s="9"/>
      <c r="KEH34" s="9"/>
      <c r="KEI34" s="9"/>
      <c r="KEJ34" s="9"/>
      <c r="KEK34" s="9"/>
      <c r="KEL34" s="9"/>
      <c r="KEM34" s="9"/>
      <c r="KEN34" s="9"/>
      <c r="KEO34" s="9"/>
      <c r="KEP34" s="9"/>
      <c r="KEQ34" s="9"/>
      <c r="KER34" s="9"/>
      <c r="KES34" s="9"/>
      <c r="KET34" s="9"/>
      <c r="KEU34" s="9"/>
      <c r="KEV34" s="9"/>
      <c r="KEW34" s="9"/>
      <c r="KEX34" s="9"/>
      <c r="KEY34" s="9"/>
      <c r="KEZ34" s="9"/>
      <c r="KFA34" s="9"/>
      <c r="KFB34" s="9"/>
      <c r="KFC34" s="9"/>
      <c r="KFD34" s="9"/>
      <c r="KFE34" s="9"/>
      <c r="KFF34" s="9"/>
      <c r="KFG34" s="9"/>
      <c r="KFH34" s="9"/>
      <c r="KFI34" s="9"/>
      <c r="KFJ34" s="9"/>
      <c r="KFK34" s="9"/>
      <c r="KFL34" s="9"/>
      <c r="KFM34" s="9"/>
      <c r="KFN34" s="9"/>
      <c r="KFO34" s="9"/>
      <c r="KFP34" s="9"/>
      <c r="KFQ34" s="9"/>
      <c r="KFR34" s="9"/>
      <c r="KFS34" s="9"/>
      <c r="KFT34" s="9"/>
      <c r="KFU34" s="9"/>
      <c r="KFV34" s="9"/>
      <c r="KFW34" s="9"/>
      <c r="KFX34" s="9"/>
      <c r="KFY34" s="9"/>
      <c r="KFZ34" s="9"/>
      <c r="KGA34" s="9"/>
      <c r="KGB34" s="9"/>
      <c r="KGC34" s="9"/>
      <c r="KGD34" s="9"/>
      <c r="KGE34" s="9"/>
      <c r="KGF34" s="9"/>
      <c r="KGG34" s="9"/>
      <c r="KGH34" s="9"/>
      <c r="KGI34" s="9"/>
      <c r="KGJ34" s="9"/>
      <c r="KGK34" s="9"/>
      <c r="KGL34" s="9"/>
      <c r="KGM34" s="9"/>
      <c r="KGN34" s="9"/>
      <c r="KGO34" s="9"/>
      <c r="KGP34" s="9"/>
      <c r="KGQ34" s="9"/>
      <c r="KGR34" s="9"/>
      <c r="KGS34" s="9"/>
      <c r="KGT34" s="9"/>
      <c r="KGU34" s="9"/>
      <c r="KGV34" s="9"/>
      <c r="KGW34" s="9"/>
      <c r="KGX34" s="9"/>
      <c r="KGY34" s="9"/>
      <c r="KGZ34" s="9"/>
      <c r="KHA34" s="9"/>
      <c r="KHB34" s="9"/>
      <c r="KHC34" s="9"/>
      <c r="KHD34" s="9"/>
      <c r="KHE34" s="9"/>
      <c r="KHF34" s="9"/>
      <c r="KHG34" s="9"/>
      <c r="KHH34" s="9"/>
      <c r="KHI34" s="9"/>
      <c r="KHJ34" s="9"/>
      <c r="KHK34" s="9"/>
      <c r="KHL34" s="9"/>
      <c r="KHM34" s="9"/>
      <c r="KHN34" s="9"/>
      <c r="KHO34" s="9"/>
      <c r="KHP34" s="9"/>
      <c r="KHQ34" s="9"/>
      <c r="KHR34" s="9"/>
      <c r="KHS34" s="9"/>
      <c r="KHT34" s="9"/>
      <c r="KHU34" s="9"/>
      <c r="KHV34" s="9"/>
      <c r="KHW34" s="9"/>
      <c r="KHX34" s="9"/>
      <c r="KHY34" s="9"/>
      <c r="KHZ34" s="9"/>
      <c r="KIA34" s="9"/>
      <c r="KIB34" s="9"/>
      <c r="KIC34" s="9"/>
      <c r="KID34" s="9"/>
      <c r="KIE34" s="9"/>
      <c r="KIF34" s="9"/>
      <c r="KIG34" s="9"/>
      <c r="KIH34" s="9"/>
      <c r="KII34" s="9"/>
      <c r="KIJ34" s="9"/>
      <c r="KIK34" s="9"/>
      <c r="KIL34" s="9"/>
      <c r="KIM34" s="9"/>
      <c r="KIN34" s="9"/>
      <c r="KIO34" s="9"/>
      <c r="KIP34" s="9"/>
      <c r="KIQ34" s="9"/>
      <c r="KIR34" s="9"/>
      <c r="KIS34" s="9"/>
      <c r="KIT34" s="9"/>
      <c r="KIU34" s="9"/>
      <c r="KIV34" s="9"/>
      <c r="KIW34" s="9"/>
      <c r="KIX34" s="9"/>
      <c r="KIY34" s="9"/>
      <c r="KIZ34" s="9"/>
      <c r="KJA34" s="9"/>
      <c r="KJB34" s="9"/>
      <c r="KJC34" s="9"/>
      <c r="KJD34" s="9"/>
      <c r="KJE34" s="9"/>
      <c r="KJF34" s="9"/>
      <c r="KJG34" s="9"/>
      <c r="KJH34" s="9"/>
      <c r="KJI34" s="9"/>
      <c r="KJJ34" s="9"/>
      <c r="KJK34" s="9"/>
      <c r="KJL34" s="9"/>
      <c r="KJM34" s="9"/>
      <c r="KJN34" s="9"/>
      <c r="KJO34" s="9"/>
      <c r="KJP34" s="9"/>
      <c r="KJQ34" s="9"/>
      <c r="KJR34" s="9"/>
      <c r="KJS34" s="9"/>
      <c r="KJT34" s="9"/>
      <c r="KJU34" s="9"/>
      <c r="KJV34" s="9"/>
      <c r="KJW34" s="9"/>
      <c r="KJX34" s="9"/>
      <c r="KJY34" s="9"/>
      <c r="KJZ34" s="9"/>
      <c r="KKA34" s="9"/>
      <c r="KKB34" s="9"/>
      <c r="KKC34" s="9"/>
      <c r="KKD34" s="9"/>
      <c r="KKE34" s="9"/>
      <c r="KKF34" s="9"/>
      <c r="KKG34" s="9"/>
      <c r="KKH34" s="9"/>
      <c r="KKI34" s="9"/>
      <c r="KKJ34" s="9"/>
      <c r="KKK34" s="9"/>
      <c r="KKL34" s="9"/>
      <c r="KKM34" s="9"/>
      <c r="KKN34" s="9"/>
      <c r="KKO34" s="9"/>
      <c r="KKP34" s="9"/>
      <c r="KKQ34" s="9"/>
      <c r="KKR34" s="9"/>
      <c r="KKS34" s="9"/>
      <c r="KKT34" s="9"/>
      <c r="KKU34" s="9"/>
      <c r="KKV34" s="9"/>
      <c r="KKW34" s="9"/>
      <c r="KKX34" s="9"/>
      <c r="KKY34" s="9"/>
      <c r="KKZ34" s="9"/>
      <c r="KLA34" s="9"/>
      <c r="KLB34" s="9"/>
      <c r="KLC34" s="9"/>
      <c r="KLD34" s="9"/>
      <c r="KLE34" s="9"/>
      <c r="KLF34" s="9"/>
      <c r="KLG34" s="9"/>
      <c r="KLH34" s="9"/>
      <c r="KLI34" s="9"/>
      <c r="KLJ34" s="9"/>
      <c r="KLK34" s="9"/>
      <c r="KLL34" s="9"/>
      <c r="KLM34" s="9"/>
      <c r="KLN34" s="9"/>
      <c r="KLO34" s="9"/>
      <c r="KLP34" s="9"/>
      <c r="KLQ34" s="9"/>
      <c r="KLR34" s="9"/>
      <c r="KLS34" s="9"/>
      <c r="KLT34" s="9"/>
      <c r="KLU34" s="9"/>
      <c r="KLV34" s="9"/>
      <c r="KLW34" s="9"/>
      <c r="KLX34" s="9"/>
      <c r="KLY34" s="9"/>
      <c r="KLZ34" s="9"/>
      <c r="KMA34" s="9"/>
      <c r="KMB34" s="9"/>
      <c r="KMC34" s="9"/>
      <c r="KMD34" s="9"/>
      <c r="KME34" s="9"/>
      <c r="KMF34" s="9"/>
      <c r="KMG34" s="9"/>
      <c r="KMH34" s="9"/>
      <c r="KMI34" s="9"/>
      <c r="KMJ34" s="9"/>
      <c r="KMK34" s="9"/>
      <c r="KML34" s="9"/>
      <c r="KMM34" s="9"/>
      <c r="KMN34" s="9"/>
      <c r="KMO34" s="9"/>
      <c r="KMP34" s="9"/>
      <c r="KMQ34" s="9"/>
      <c r="KMR34" s="9"/>
      <c r="KMS34" s="9"/>
      <c r="KMT34" s="9"/>
      <c r="KMU34" s="9"/>
      <c r="KMV34" s="9"/>
      <c r="KMW34" s="9"/>
      <c r="KMX34" s="9"/>
      <c r="KMY34" s="9"/>
      <c r="KMZ34" s="9"/>
      <c r="KNA34" s="9"/>
      <c r="KNB34" s="9"/>
      <c r="KNC34" s="9"/>
      <c r="KND34" s="9"/>
      <c r="KNE34" s="9"/>
      <c r="KNF34" s="9"/>
      <c r="KNG34" s="9"/>
      <c r="KNH34" s="9"/>
      <c r="KNI34" s="9"/>
      <c r="KNJ34" s="9"/>
      <c r="KNK34" s="9"/>
      <c r="KNL34" s="9"/>
      <c r="KNM34" s="9"/>
      <c r="KNN34" s="9"/>
      <c r="KNO34" s="9"/>
      <c r="KNP34" s="9"/>
      <c r="KNQ34" s="9"/>
      <c r="KNR34" s="9"/>
      <c r="KNS34" s="9"/>
      <c r="KNT34" s="9"/>
      <c r="KNU34" s="9"/>
      <c r="KNV34" s="9"/>
      <c r="KNW34" s="9"/>
      <c r="KNX34" s="9"/>
      <c r="KNY34" s="9"/>
      <c r="KNZ34" s="9"/>
      <c r="KOA34" s="9"/>
      <c r="KOB34" s="9"/>
      <c r="KOC34" s="9"/>
      <c r="KOD34" s="9"/>
      <c r="KOE34" s="9"/>
      <c r="KOF34" s="9"/>
      <c r="KOG34" s="9"/>
      <c r="KOH34" s="9"/>
      <c r="KOI34" s="9"/>
      <c r="KOJ34" s="9"/>
      <c r="KOK34" s="9"/>
      <c r="KOL34" s="9"/>
      <c r="KOM34" s="9"/>
      <c r="KON34" s="9"/>
      <c r="KOO34" s="9"/>
      <c r="KOP34" s="9"/>
      <c r="KOQ34" s="9"/>
      <c r="KOR34" s="9"/>
      <c r="KOS34" s="9"/>
      <c r="KOT34" s="9"/>
      <c r="KOU34" s="9"/>
      <c r="KOV34" s="9"/>
      <c r="KOW34" s="9"/>
      <c r="KOX34" s="9"/>
      <c r="KOY34" s="9"/>
      <c r="KOZ34" s="9"/>
      <c r="KPA34" s="9"/>
      <c r="KPB34" s="9"/>
      <c r="KPC34" s="9"/>
      <c r="KPD34" s="9"/>
      <c r="KPE34" s="9"/>
      <c r="KPF34" s="9"/>
      <c r="KPG34" s="9"/>
      <c r="KPH34" s="9"/>
      <c r="KPI34" s="9"/>
      <c r="KPJ34" s="9"/>
      <c r="KPK34" s="9"/>
      <c r="KPL34" s="9"/>
      <c r="KPM34" s="9"/>
      <c r="KPN34" s="9"/>
      <c r="KPO34" s="9"/>
      <c r="KPP34" s="9"/>
      <c r="KPQ34" s="9"/>
      <c r="KPR34" s="9"/>
      <c r="KPS34" s="9"/>
      <c r="KPT34" s="9"/>
      <c r="KPU34" s="9"/>
      <c r="KPV34" s="9"/>
      <c r="KPW34" s="9"/>
      <c r="KPX34" s="9"/>
      <c r="KPY34" s="9"/>
      <c r="KPZ34" s="9"/>
      <c r="KQA34" s="9"/>
      <c r="KQB34" s="9"/>
      <c r="KQC34" s="9"/>
      <c r="KQD34" s="9"/>
      <c r="KQE34" s="9"/>
      <c r="KQF34" s="9"/>
      <c r="KQG34" s="9"/>
      <c r="KQH34" s="9"/>
      <c r="KQI34" s="9"/>
      <c r="KQJ34" s="9"/>
      <c r="KQK34" s="9"/>
      <c r="KQL34" s="9"/>
      <c r="KQM34" s="9"/>
      <c r="KQN34" s="9"/>
      <c r="KQO34" s="9"/>
      <c r="KQP34" s="9"/>
      <c r="KQQ34" s="9"/>
      <c r="KQR34" s="9"/>
      <c r="KQS34" s="9"/>
      <c r="KQT34" s="9"/>
      <c r="KQU34" s="9"/>
      <c r="KQV34" s="9"/>
      <c r="KQW34" s="9"/>
      <c r="KQX34" s="9"/>
      <c r="KQY34" s="9"/>
      <c r="KQZ34" s="9"/>
      <c r="KRA34" s="9"/>
      <c r="KRB34" s="9"/>
      <c r="KRC34" s="9"/>
      <c r="KRD34" s="9"/>
      <c r="KRE34" s="9"/>
      <c r="KRF34" s="9"/>
      <c r="KRG34" s="9"/>
      <c r="KRH34" s="9"/>
      <c r="KRI34" s="9"/>
      <c r="KRJ34" s="9"/>
      <c r="KRK34" s="9"/>
      <c r="KRL34" s="9"/>
      <c r="KRM34" s="9"/>
      <c r="KRN34" s="9"/>
      <c r="KRO34" s="9"/>
      <c r="KRP34" s="9"/>
      <c r="KRQ34" s="9"/>
      <c r="KRR34" s="9"/>
      <c r="KRS34" s="9"/>
      <c r="KRT34" s="9"/>
      <c r="KRU34" s="9"/>
      <c r="KRV34" s="9"/>
      <c r="KRW34" s="9"/>
      <c r="KRX34" s="9"/>
      <c r="KRY34" s="9"/>
      <c r="KRZ34" s="9"/>
      <c r="KSA34" s="9"/>
      <c r="KSB34" s="9"/>
      <c r="KSC34" s="9"/>
      <c r="KSD34" s="9"/>
      <c r="KSE34" s="9"/>
      <c r="KSF34" s="9"/>
      <c r="KSG34" s="9"/>
      <c r="KSH34" s="9"/>
      <c r="KSI34" s="9"/>
      <c r="KSJ34" s="9"/>
      <c r="KSK34" s="9"/>
      <c r="KSL34" s="9"/>
      <c r="KSM34" s="9"/>
      <c r="KSN34" s="9"/>
      <c r="KSO34" s="9"/>
      <c r="KSP34" s="9"/>
      <c r="KSQ34" s="9"/>
      <c r="KSR34" s="9"/>
      <c r="KSS34" s="9"/>
      <c r="KST34" s="9"/>
      <c r="KSU34" s="9"/>
      <c r="KSV34" s="9"/>
      <c r="KSW34" s="9"/>
      <c r="KSX34" s="9"/>
      <c r="KSY34" s="9"/>
      <c r="KSZ34" s="9"/>
      <c r="KTA34" s="9"/>
      <c r="KTB34" s="9"/>
      <c r="KTC34" s="9"/>
      <c r="KTD34" s="9"/>
      <c r="KTE34" s="9"/>
      <c r="KTF34" s="9"/>
      <c r="KTG34" s="9"/>
      <c r="KTH34" s="9"/>
      <c r="KTI34" s="9"/>
      <c r="KTJ34" s="9"/>
      <c r="KTK34" s="9"/>
      <c r="KTL34" s="9"/>
      <c r="KTM34" s="9"/>
      <c r="KTN34" s="9"/>
      <c r="KTO34" s="9"/>
      <c r="KTP34" s="9"/>
      <c r="KTQ34" s="9"/>
      <c r="KTR34" s="9"/>
      <c r="KTS34" s="9"/>
      <c r="KTT34" s="9"/>
      <c r="KTU34" s="9"/>
      <c r="KTV34" s="9"/>
      <c r="KTW34" s="9"/>
      <c r="KTX34" s="9"/>
      <c r="KTY34" s="9"/>
      <c r="KTZ34" s="9"/>
      <c r="KUA34" s="9"/>
      <c r="KUB34" s="9"/>
      <c r="KUC34" s="9"/>
      <c r="KUD34" s="9"/>
      <c r="KUE34" s="9"/>
      <c r="KUF34" s="9"/>
      <c r="KUG34" s="9"/>
      <c r="KUH34" s="9"/>
      <c r="KUI34" s="9"/>
      <c r="KUJ34" s="9"/>
      <c r="KUK34" s="9"/>
      <c r="KUL34" s="9"/>
      <c r="KUM34" s="9"/>
      <c r="KUN34" s="9"/>
      <c r="KUO34" s="9"/>
      <c r="KUP34" s="9"/>
      <c r="KUQ34" s="9"/>
      <c r="KUR34" s="9"/>
      <c r="KUS34" s="9"/>
      <c r="KUT34" s="9"/>
      <c r="KUU34" s="9"/>
      <c r="KUV34" s="9"/>
      <c r="KUW34" s="9"/>
      <c r="KUX34" s="9"/>
      <c r="KUY34" s="9"/>
      <c r="KUZ34" s="9"/>
      <c r="KVA34" s="9"/>
      <c r="KVB34" s="9"/>
      <c r="KVC34" s="9"/>
      <c r="KVD34" s="9"/>
      <c r="KVE34" s="9"/>
      <c r="KVF34" s="9"/>
      <c r="KVG34" s="9"/>
      <c r="KVH34" s="9"/>
      <c r="KVI34" s="9"/>
      <c r="KVJ34" s="9"/>
      <c r="KVK34" s="9"/>
      <c r="KVL34" s="9"/>
      <c r="KVM34" s="9"/>
      <c r="KVN34" s="9"/>
      <c r="KVO34" s="9"/>
      <c r="KVP34" s="9"/>
      <c r="KVQ34" s="9"/>
      <c r="KVR34" s="9"/>
      <c r="KVS34" s="9"/>
      <c r="KVT34" s="9"/>
      <c r="KVU34" s="9"/>
      <c r="KVV34" s="9"/>
      <c r="KVW34" s="9"/>
      <c r="KVX34" s="9"/>
      <c r="KVY34" s="9"/>
      <c r="KVZ34" s="9"/>
      <c r="KWA34" s="9"/>
      <c r="KWB34" s="9"/>
      <c r="KWC34" s="9"/>
      <c r="KWD34" s="9"/>
      <c r="KWE34" s="9"/>
      <c r="KWF34" s="9"/>
      <c r="KWG34" s="9"/>
      <c r="KWH34" s="9"/>
      <c r="KWI34" s="9"/>
      <c r="KWJ34" s="9"/>
      <c r="KWK34" s="9"/>
      <c r="KWL34" s="9"/>
      <c r="KWM34" s="9"/>
      <c r="KWN34" s="9"/>
      <c r="KWO34" s="9"/>
      <c r="KWP34" s="9"/>
      <c r="KWQ34" s="9"/>
      <c r="KWR34" s="9"/>
      <c r="KWS34" s="9"/>
      <c r="KWT34" s="9"/>
      <c r="KWU34" s="9"/>
      <c r="KWV34" s="9"/>
      <c r="KWW34" s="9"/>
      <c r="KWX34" s="9"/>
      <c r="KWY34" s="9"/>
      <c r="KWZ34" s="9"/>
      <c r="KXA34" s="9"/>
      <c r="KXB34" s="9"/>
      <c r="KXC34" s="9"/>
      <c r="KXD34" s="9"/>
      <c r="KXE34" s="9"/>
      <c r="KXF34" s="9"/>
      <c r="KXG34" s="9"/>
      <c r="KXH34" s="9"/>
      <c r="KXI34" s="9"/>
      <c r="KXJ34" s="9"/>
      <c r="KXK34" s="9"/>
      <c r="KXL34" s="9"/>
      <c r="KXM34" s="9"/>
      <c r="KXN34" s="9"/>
      <c r="KXO34" s="9"/>
      <c r="KXP34" s="9"/>
      <c r="KXQ34" s="9"/>
      <c r="KXR34" s="9"/>
      <c r="KXS34" s="9"/>
      <c r="KXT34" s="9"/>
      <c r="KXU34" s="9"/>
      <c r="KXV34" s="9"/>
      <c r="KXW34" s="9"/>
      <c r="KXX34" s="9"/>
      <c r="KXY34" s="9"/>
      <c r="KXZ34" s="9"/>
      <c r="KYA34" s="9"/>
      <c r="KYB34" s="9"/>
      <c r="KYC34" s="9"/>
      <c r="KYD34" s="9"/>
      <c r="KYE34" s="9"/>
      <c r="KYF34" s="9"/>
      <c r="KYG34" s="9"/>
      <c r="KYH34" s="9"/>
      <c r="KYI34" s="9"/>
      <c r="KYJ34" s="9"/>
      <c r="KYK34" s="9"/>
      <c r="KYL34" s="9"/>
      <c r="KYM34" s="9"/>
      <c r="KYN34" s="9"/>
      <c r="KYO34" s="9"/>
      <c r="KYP34" s="9"/>
      <c r="KYQ34" s="9"/>
      <c r="KYR34" s="9"/>
      <c r="KYS34" s="9"/>
      <c r="KYT34" s="9"/>
      <c r="KYU34" s="9"/>
      <c r="KYV34" s="9"/>
      <c r="KYW34" s="9"/>
      <c r="KYX34" s="9"/>
      <c r="KYY34" s="9"/>
      <c r="KYZ34" s="9"/>
      <c r="KZA34" s="9"/>
      <c r="KZB34" s="9"/>
      <c r="KZC34" s="9"/>
      <c r="KZD34" s="9"/>
      <c r="KZE34" s="9"/>
      <c r="KZF34" s="9"/>
      <c r="KZG34" s="9"/>
      <c r="KZH34" s="9"/>
      <c r="KZI34" s="9"/>
      <c r="KZJ34" s="9"/>
      <c r="KZK34" s="9"/>
      <c r="KZL34" s="9"/>
      <c r="KZM34" s="9"/>
      <c r="KZN34" s="9"/>
      <c r="KZO34" s="9"/>
      <c r="KZP34" s="9"/>
      <c r="KZQ34" s="9"/>
      <c r="KZR34" s="9"/>
      <c r="KZS34" s="9"/>
      <c r="KZT34" s="9"/>
      <c r="KZU34" s="9"/>
      <c r="KZV34" s="9"/>
      <c r="KZW34" s="9"/>
      <c r="KZX34" s="9"/>
      <c r="KZY34" s="9"/>
      <c r="KZZ34" s="9"/>
      <c r="LAA34" s="9"/>
      <c r="LAB34" s="9"/>
      <c r="LAC34" s="9"/>
      <c r="LAD34" s="9"/>
      <c r="LAE34" s="9"/>
      <c r="LAF34" s="9"/>
      <c r="LAG34" s="9"/>
      <c r="LAH34" s="9"/>
      <c r="LAI34" s="9"/>
      <c r="LAJ34" s="9"/>
      <c r="LAK34" s="9"/>
      <c r="LAL34" s="9"/>
      <c r="LAM34" s="9"/>
      <c r="LAN34" s="9"/>
      <c r="LAO34" s="9"/>
      <c r="LAP34" s="9"/>
      <c r="LAQ34" s="9"/>
      <c r="LAR34" s="9"/>
      <c r="LAS34" s="9"/>
      <c r="LAT34" s="9"/>
      <c r="LAU34" s="9"/>
      <c r="LAV34" s="9"/>
      <c r="LAW34" s="9"/>
      <c r="LAX34" s="9"/>
      <c r="LAY34" s="9"/>
      <c r="LAZ34" s="9"/>
      <c r="LBA34" s="9"/>
      <c r="LBB34" s="9"/>
      <c r="LBC34" s="9"/>
      <c r="LBD34" s="9"/>
      <c r="LBE34" s="9"/>
      <c r="LBF34" s="9"/>
      <c r="LBG34" s="9"/>
      <c r="LBH34" s="9"/>
      <c r="LBI34" s="9"/>
      <c r="LBJ34" s="9"/>
      <c r="LBK34" s="9"/>
      <c r="LBL34" s="9"/>
      <c r="LBM34" s="9"/>
      <c r="LBN34" s="9"/>
      <c r="LBO34" s="9"/>
      <c r="LBP34" s="9"/>
      <c r="LBQ34" s="9"/>
      <c r="LBR34" s="9"/>
      <c r="LBS34" s="9"/>
      <c r="LBT34" s="9"/>
      <c r="LBU34" s="9"/>
      <c r="LBV34" s="9"/>
      <c r="LBW34" s="9"/>
      <c r="LBX34" s="9"/>
      <c r="LBY34" s="9"/>
      <c r="LBZ34" s="9"/>
      <c r="LCA34" s="9"/>
      <c r="LCB34" s="9"/>
      <c r="LCC34" s="9"/>
      <c r="LCD34" s="9"/>
      <c r="LCE34" s="9"/>
      <c r="LCF34" s="9"/>
      <c r="LCG34" s="9"/>
      <c r="LCH34" s="9"/>
      <c r="LCI34" s="9"/>
      <c r="LCJ34" s="9"/>
      <c r="LCK34" s="9"/>
      <c r="LCL34" s="9"/>
      <c r="LCM34" s="9"/>
      <c r="LCN34" s="9"/>
      <c r="LCO34" s="9"/>
      <c r="LCP34" s="9"/>
      <c r="LCQ34" s="9"/>
      <c r="LCR34" s="9"/>
      <c r="LCS34" s="9"/>
      <c r="LCT34" s="9"/>
      <c r="LCU34" s="9"/>
      <c r="LCV34" s="9"/>
      <c r="LCW34" s="9"/>
      <c r="LCX34" s="9"/>
      <c r="LCY34" s="9"/>
      <c r="LCZ34" s="9"/>
      <c r="LDA34" s="9"/>
      <c r="LDB34" s="9"/>
      <c r="LDC34" s="9"/>
      <c r="LDD34" s="9"/>
      <c r="LDE34" s="9"/>
      <c r="LDF34" s="9"/>
      <c r="LDG34" s="9"/>
      <c r="LDH34" s="9"/>
      <c r="LDI34" s="9"/>
      <c r="LDJ34" s="9"/>
      <c r="LDK34" s="9"/>
      <c r="LDL34" s="9"/>
      <c r="LDM34" s="9"/>
      <c r="LDN34" s="9"/>
      <c r="LDO34" s="9"/>
      <c r="LDP34" s="9"/>
      <c r="LDQ34" s="9"/>
      <c r="LDR34" s="9"/>
      <c r="LDS34" s="9"/>
      <c r="LDT34" s="9"/>
      <c r="LDU34" s="9"/>
      <c r="LDV34" s="9"/>
      <c r="LDW34" s="9"/>
      <c r="LDX34" s="9"/>
      <c r="LDY34" s="9"/>
      <c r="LDZ34" s="9"/>
      <c r="LEA34" s="9"/>
      <c r="LEB34" s="9"/>
      <c r="LEC34" s="9"/>
      <c r="LED34" s="9"/>
      <c r="LEE34" s="9"/>
      <c r="LEF34" s="9"/>
      <c r="LEG34" s="9"/>
      <c r="LEH34" s="9"/>
      <c r="LEI34" s="9"/>
      <c r="LEJ34" s="9"/>
      <c r="LEK34" s="9"/>
      <c r="LEL34" s="9"/>
      <c r="LEM34" s="9"/>
      <c r="LEN34" s="9"/>
      <c r="LEO34" s="9"/>
      <c r="LEP34" s="9"/>
      <c r="LEQ34" s="9"/>
      <c r="LER34" s="9"/>
      <c r="LES34" s="9"/>
      <c r="LET34" s="9"/>
      <c r="LEU34" s="9"/>
      <c r="LEV34" s="9"/>
      <c r="LEW34" s="9"/>
      <c r="LEX34" s="9"/>
      <c r="LEY34" s="9"/>
      <c r="LEZ34" s="9"/>
      <c r="LFA34" s="9"/>
      <c r="LFB34" s="9"/>
      <c r="LFC34" s="9"/>
      <c r="LFD34" s="9"/>
      <c r="LFE34" s="9"/>
      <c r="LFF34" s="9"/>
      <c r="LFG34" s="9"/>
      <c r="LFH34" s="9"/>
      <c r="LFI34" s="9"/>
      <c r="LFJ34" s="9"/>
      <c r="LFK34" s="9"/>
      <c r="LFL34" s="9"/>
      <c r="LFM34" s="9"/>
      <c r="LFN34" s="9"/>
      <c r="LFO34" s="9"/>
      <c r="LFP34" s="9"/>
      <c r="LFQ34" s="9"/>
      <c r="LFR34" s="9"/>
      <c r="LFS34" s="9"/>
      <c r="LFT34" s="9"/>
      <c r="LFU34" s="9"/>
      <c r="LFV34" s="9"/>
      <c r="LFW34" s="9"/>
      <c r="LFX34" s="9"/>
      <c r="LFY34" s="9"/>
      <c r="LFZ34" s="9"/>
      <c r="LGA34" s="9"/>
      <c r="LGB34" s="9"/>
      <c r="LGC34" s="9"/>
      <c r="LGD34" s="9"/>
      <c r="LGE34" s="9"/>
      <c r="LGF34" s="9"/>
      <c r="LGG34" s="9"/>
      <c r="LGH34" s="9"/>
      <c r="LGI34" s="9"/>
      <c r="LGJ34" s="9"/>
      <c r="LGK34" s="9"/>
      <c r="LGL34" s="9"/>
      <c r="LGM34" s="9"/>
      <c r="LGN34" s="9"/>
      <c r="LGO34" s="9"/>
      <c r="LGP34" s="9"/>
      <c r="LGQ34" s="9"/>
      <c r="LGR34" s="9"/>
      <c r="LGS34" s="9"/>
      <c r="LGT34" s="9"/>
      <c r="LGU34" s="9"/>
      <c r="LGV34" s="9"/>
      <c r="LGW34" s="9"/>
      <c r="LGX34" s="9"/>
      <c r="LGY34" s="9"/>
      <c r="LGZ34" s="9"/>
      <c r="LHA34" s="9"/>
      <c r="LHB34" s="9"/>
      <c r="LHC34" s="9"/>
      <c r="LHD34" s="9"/>
      <c r="LHE34" s="9"/>
      <c r="LHF34" s="9"/>
      <c r="LHG34" s="9"/>
      <c r="LHH34" s="9"/>
      <c r="LHI34" s="9"/>
      <c r="LHJ34" s="9"/>
      <c r="LHK34" s="9"/>
      <c r="LHL34" s="9"/>
      <c r="LHM34" s="9"/>
      <c r="LHN34" s="9"/>
      <c r="LHO34" s="9"/>
      <c r="LHP34" s="9"/>
      <c r="LHQ34" s="9"/>
      <c r="LHR34" s="9"/>
      <c r="LHS34" s="9"/>
      <c r="LHT34" s="9"/>
      <c r="LHU34" s="9"/>
      <c r="LHV34" s="9"/>
      <c r="LHW34" s="9"/>
      <c r="LHX34" s="9"/>
      <c r="LHY34" s="9"/>
      <c r="LHZ34" s="9"/>
      <c r="LIA34" s="9"/>
      <c r="LIB34" s="9"/>
      <c r="LIC34" s="9"/>
      <c r="LID34" s="9"/>
      <c r="LIE34" s="9"/>
      <c r="LIF34" s="9"/>
      <c r="LIG34" s="9"/>
      <c r="LIH34" s="9"/>
      <c r="LII34" s="9"/>
      <c r="LIJ34" s="9"/>
      <c r="LIK34" s="9"/>
      <c r="LIL34" s="9"/>
      <c r="LIM34" s="9"/>
      <c r="LIN34" s="9"/>
      <c r="LIO34" s="9"/>
      <c r="LIP34" s="9"/>
      <c r="LIQ34" s="9"/>
      <c r="LIR34" s="9"/>
      <c r="LIS34" s="9"/>
      <c r="LIT34" s="9"/>
      <c r="LIU34" s="9"/>
      <c r="LIV34" s="9"/>
      <c r="LIW34" s="9"/>
      <c r="LIX34" s="9"/>
      <c r="LIY34" s="9"/>
      <c r="LIZ34" s="9"/>
      <c r="LJA34" s="9"/>
      <c r="LJB34" s="9"/>
      <c r="LJC34" s="9"/>
      <c r="LJD34" s="9"/>
      <c r="LJE34" s="9"/>
      <c r="LJF34" s="9"/>
      <c r="LJG34" s="9"/>
      <c r="LJH34" s="9"/>
      <c r="LJI34" s="9"/>
      <c r="LJJ34" s="9"/>
      <c r="LJK34" s="9"/>
      <c r="LJL34" s="9"/>
      <c r="LJM34" s="9"/>
      <c r="LJN34" s="9"/>
      <c r="LJO34" s="9"/>
      <c r="LJP34" s="9"/>
      <c r="LJQ34" s="9"/>
      <c r="LJR34" s="9"/>
      <c r="LJS34" s="9"/>
      <c r="LJT34" s="9"/>
      <c r="LJU34" s="9"/>
      <c r="LJV34" s="9"/>
      <c r="LJW34" s="9"/>
      <c r="LJX34" s="9"/>
      <c r="LJY34" s="9"/>
      <c r="LJZ34" s="9"/>
      <c r="LKA34" s="9"/>
      <c r="LKB34" s="9"/>
      <c r="LKC34" s="9"/>
      <c r="LKD34" s="9"/>
      <c r="LKE34" s="9"/>
      <c r="LKF34" s="9"/>
      <c r="LKG34" s="9"/>
      <c r="LKH34" s="9"/>
      <c r="LKI34" s="9"/>
      <c r="LKJ34" s="9"/>
      <c r="LKK34" s="9"/>
      <c r="LKL34" s="9"/>
      <c r="LKM34" s="9"/>
      <c r="LKN34" s="9"/>
      <c r="LKO34" s="9"/>
      <c r="LKP34" s="9"/>
      <c r="LKQ34" s="9"/>
      <c r="LKR34" s="9"/>
      <c r="LKS34" s="9"/>
      <c r="LKT34" s="9"/>
      <c r="LKU34" s="9"/>
      <c r="LKV34" s="9"/>
      <c r="LKW34" s="9"/>
      <c r="LKX34" s="9"/>
      <c r="LKY34" s="9"/>
      <c r="LKZ34" s="9"/>
      <c r="LLA34" s="9"/>
      <c r="LLB34" s="9"/>
      <c r="LLC34" s="9"/>
      <c r="LLD34" s="9"/>
      <c r="LLE34" s="9"/>
      <c r="LLF34" s="9"/>
      <c r="LLG34" s="9"/>
      <c r="LLH34" s="9"/>
      <c r="LLI34" s="9"/>
      <c r="LLJ34" s="9"/>
      <c r="LLK34" s="9"/>
      <c r="LLL34" s="9"/>
      <c r="LLM34" s="9"/>
      <c r="LLN34" s="9"/>
      <c r="LLO34" s="9"/>
      <c r="LLP34" s="9"/>
      <c r="LLQ34" s="9"/>
      <c r="LLR34" s="9"/>
      <c r="LLS34" s="9"/>
      <c r="LLT34" s="9"/>
      <c r="LLU34" s="9"/>
      <c r="LLV34" s="9"/>
      <c r="LLW34" s="9"/>
      <c r="LLX34" s="9"/>
      <c r="LLY34" s="9"/>
      <c r="LLZ34" s="9"/>
      <c r="LMA34" s="9"/>
      <c r="LMB34" s="9"/>
      <c r="LMC34" s="9"/>
      <c r="LMD34" s="9"/>
      <c r="LME34" s="9"/>
      <c r="LMF34" s="9"/>
      <c r="LMG34" s="9"/>
      <c r="LMH34" s="9"/>
      <c r="LMI34" s="9"/>
      <c r="LMJ34" s="9"/>
      <c r="LMK34" s="9"/>
      <c r="LML34" s="9"/>
      <c r="LMM34" s="9"/>
      <c r="LMN34" s="9"/>
      <c r="LMO34" s="9"/>
      <c r="LMP34" s="9"/>
      <c r="LMQ34" s="9"/>
      <c r="LMR34" s="9"/>
      <c r="LMS34" s="9"/>
      <c r="LMT34" s="9"/>
      <c r="LMU34" s="9"/>
      <c r="LMV34" s="9"/>
      <c r="LMW34" s="9"/>
      <c r="LMX34" s="9"/>
      <c r="LMY34" s="9"/>
      <c r="LMZ34" s="9"/>
      <c r="LNA34" s="9"/>
      <c r="LNB34" s="9"/>
      <c r="LNC34" s="9"/>
      <c r="LND34" s="9"/>
      <c r="LNE34" s="9"/>
      <c r="LNF34" s="9"/>
      <c r="LNG34" s="9"/>
      <c r="LNH34" s="9"/>
      <c r="LNI34" s="9"/>
      <c r="LNJ34" s="9"/>
      <c r="LNK34" s="9"/>
      <c r="LNL34" s="9"/>
      <c r="LNM34" s="9"/>
      <c r="LNN34" s="9"/>
      <c r="LNO34" s="9"/>
      <c r="LNP34" s="9"/>
      <c r="LNQ34" s="9"/>
      <c r="LNR34" s="9"/>
      <c r="LNS34" s="9"/>
      <c r="LNT34" s="9"/>
      <c r="LNU34" s="9"/>
      <c r="LNV34" s="9"/>
      <c r="LNW34" s="9"/>
      <c r="LNX34" s="9"/>
      <c r="LNY34" s="9"/>
      <c r="LNZ34" s="9"/>
      <c r="LOA34" s="9"/>
      <c r="LOB34" s="9"/>
      <c r="LOC34" s="9"/>
      <c r="LOD34" s="9"/>
      <c r="LOE34" s="9"/>
      <c r="LOF34" s="9"/>
      <c r="LOG34" s="9"/>
      <c r="LOH34" s="9"/>
      <c r="LOI34" s="9"/>
      <c r="LOJ34" s="9"/>
      <c r="LOK34" s="9"/>
      <c r="LOL34" s="9"/>
      <c r="LOM34" s="9"/>
      <c r="LON34" s="9"/>
      <c r="LOO34" s="9"/>
      <c r="LOP34" s="9"/>
      <c r="LOQ34" s="9"/>
      <c r="LOR34" s="9"/>
      <c r="LOS34" s="9"/>
      <c r="LOT34" s="9"/>
      <c r="LOU34" s="9"/>
      <c r="LOV34" s="9"/>
      <c r="LOW34" s="9"/>
      <c r="LOX34" s="9"/>
      <c r="LOY34" s="9"/>
      <c r="LOZ34" s="9"/>
      <c r="LPA34" s="9"/>
      <c r="LPB34" s="9"/>
      <c r="LPC34" s="9"/>
      <c r="LPD34" s="9"/>
      <c r="LPE34" s="9"/>
      <c r="LPF34" s="9"/>
      <c r="LPG34" s="9"/>
      <c r="LPH34" s="9"/>
      <c r="LPI34" s="9"/>
      <c r="LPJ34" s="9"/>
      <c r="LPK34" s="9"/>
      <c r="LPL34" s="9"/>
      <c r="LPM34" s="9"/>
      <c r="LPN34" s="9"/>
      <c r="LPO34" s="9"/>
      <c r="LPP34" s="9"/>
      <c r="LPQ34" s="9"/>
      <c r="LPR34" s="9"/>
      <c r="LPS34" s="9"/>
      <c r="LPT34" s="9"/>
      <c r="LPU34" s="9"/>
      <c r="LPV34" s="9"/>
      <c r="LPW34" s="9"/>
      <c r="LPX34" s="9"/>
      <c r="LPY34" s="9"/>
      <c r="LPZ34" s="9"/>
      <c r="LQA34" s="9"/>
      <c r="LQB34" s="9"/>
      <c r="LQC34" s="9"/>
      <c r="LQD34" s="9"/>
      <c r="LQE34" s="9"/>
      <c r="LQF34" s="9"/>
      <c r="LQG34" s="9"/>
      <c r="LQH34" s="9"/>
      <c r="LQI34" s="9"/>
      <c r="LQJ34" s="9"/>
      <c r="LQK34" s="9"/>
      <c r="LQL34" s="9"/>
      <c r="LQM34" s="9"/>
      <c r="LQN34" s="9"/>
      <c r="LQO34" s="9"/>
      <c r="LQP34" s="9"/>
      <c r="LQQ34" s="9"/>
      <c r="LQR34" s="9"/>
      <c r="LQS34" s="9"/>
      <c r="LQT34" s="9"/>
      <c r="LQU34" s="9"/>
      <c r="LQV34" s="9"/>
      <c r="LQW34" s="9"/>
      <c r="LQX34" s="9"/>
      <c r="LQY34" s="9"/>
      <c r="LQZ34" s="9"/>
      <c r="LRA34" s="9"/>
      <c r="LRB34" s="9"/>
      <c r="LRC34" s="9"/>
      <c r="LRD34" s="9"/>
      <c r="LRE34" s="9"/>
      <c r="LRF34" s="9"/>
      <c r="LRG34" s="9"/>
      <c r="LRH34" s="9"/>
      <c r="LRI34" s="9"/>
      <c r="LRJ34" s="9"/>
      <c r="LRK34" s="9"/>
      <c r="LRL34" s="9"/>
      <c r="LRM34" s="9"/>
      <c r="LRN34" s="9"/>
      <c r="LRO34" s="9"/>
      <c r="LRP34" s="9"/>
      <c r="LRQ34" s="9"/>
      <c r="LRR34" s="9"/>
      <c r="LRS34" s="9"/>
      <c r="LRT34" s="9"/>
      <c r="LRU34" s="9"/>
      <c r="LRV34" s="9"/>
      <c r="LRW34" s="9"/>
      <c r="LRX34" s="9"/>
      <c r="LRY34" s="9"/>
      <c r="LRZ34" s="9"/>
      <c r="LSA34" s="9"/>
      <c r="LSB34" s="9"/>
      <c r="LSC34" s="9"/>
      <c r="LSD34" s="9"/>
      <c r="LSE34" s="9"/>
      <c r="LSF34" s="9"/>
      <c r="LSG34" s="9"/>
      <c r="LSH34" s="9"/>
      <c r="LSI34" s="9"/>
      <c r="LSJ34" s="9"/>
      <c r="LSK34" s="9"/>
      <c r="LSL34" s="9"/>
      <c r="LSM34" s="9"/>
      <c r="LSN34" s="9"/>
      <c r="LSO34" s="9"/>
      <c r="LSP34" s="9"/>
      <c r="LSQ34" s="9"/>
      <c r="LSR34" s="9"/>
      <c r="LSS34" s="9"/>
      <c r="LST34" s="9"/>
      <c r="LSU34" s="9"/>
      <c r="LSV34" s="9"/>
      <c r="LSW34" s="9"/>
      <c r="LSX34" s="9"/>
      <c r="LSY34" s="9"/>
      <c r="LSZ34" s="9"/>
      <c r="LTA34" s="9"/>
      <c r="LTB34" s="9"/>
      <c r="LTC34" s="9"/>
      <c r="LTD34" s="9"/>
      <c r="LTE34" s="9"/>
      <c r="LTF34" s="9"/>
      <c r="LTG34" s="9"/>
      <c r="LTH34" s="9"/>
      <c r="LTI34" s="9"/>
      <c r="LTJ34" s="9"/>
      <c r="LTK34" s="9"/>
      <c r="LTL34" s="9"/>
      <c r="LTM34" s="9"/>
      <c r="LTN34" s="9"/>
      <c r="LTO34" s="9"/>
      <c r="LTP34" s="9"/>
      <c r="LTQ34" s="9"/>
      <c r="LTR34" s="9"/>
      <c r="LTS34" s="9"/>
      <c r="LTT34" s="9"/>
      <c r="LTU34" s="9"/>
      <c r="LTV34" s="9"/>
      <c r="LTW34" s="9"/>
      <c r="LTX34" s="9"/>
      <c r="LTY34" s="9"/>
      <c r="LTZ34" s="9"/>
      <c r="LUA34" s="9"/>
      <c r="LUB34" s="9"/>
      <c r="LUC34" s="9"/>
      <c r="LUD34" s="9"/>
      <c r="LUE34" s="9"/>
      <c r="LUF34" s="9"/>
      <c r="LUG34" s="9"/>
      <c r="LUH34" s="9"/>
      <c r="LUI34" s="9"/>
      <c r="LUJ34" s="9"/>
      <c r="LUK34" s="9"/>
      <c r="LUL34" s="9"/>
      <c r="LUM34" s="9"/>
      <c r="LUN34" s="9"/>
      <c r="LUO34" s="9"/>
      <c r="LUP34" s="9"/>
      <c r="LUQ34" s="9"/>
      <c r="LUR34" s="9"/>
      <c r="LUS34" s="9"/>
      <c r="LUT34" s="9"/>
      <c r="LUU34" s="9"/>
      <c r="LUV34" s="9"/>
      <c r="LUW34" s="9"/>
      <c r="LUX34" s="9"/>
      <c r="LUY34" s="9"/>
      <c r="LUZ34" s="9"/>
      <c r="LVA34" s="9"/>
      <c r="LVB34" s="9"/>
      <c r="LVC34" s="9"/>
      <c r="LVD34" s="9"/>
      <c r="LVE34" s="9"/>
      <c r="LVF34" s="9"/>
      <c r="LVG34" s="9"/>
      <c r="LVH34" s="9"/>
      <c r="LVI34" s="9"/>
      <c r="LVJ34" s="9"/>
      <c r="LVK34" s="9"/>
      <c r="LVL34" s="9"/>
      <c r="LVM34" s="9"/>
      <c r="LVN34" s="9"/>
      <c r="LVO34" s="9"/>
      <c r="LVP34" s="9"/>
      <c r="LVQ34" s="9"/>
      <c r="LVR34" s="9"/>
      <c r="LVS34" s="9"/>
      <c r="LVT34" s="9"/>
      <c r="LVU34" s="9"/>
      <c r="LVV34" s="9"/>
      <c r="LVW34" s="9"/>
      <c r="LVX34" s="9"/>
      <c r="LVY34" s="9"/>
      <c r="LVZ34" s="9"/>
      <c r="LWA34" s="9"/>
      <c r="LWB34" s="9"/>
      <c r="LWC34" s="9"/>
      <c r="LWD34" s="9"/>
      <c r="LWE34" s="9"/>
      <c r="LWF34" s="9"/>
      <c r="LWG34" s="9"/>
      <c r="LWH34" s="9"/>
      <c r="LWI34" s="9"/>
      <c r="LWJ34" s="9"/>
      <c r="LWK34" s="9"/>
      <c r="LWL34" s="9"/>
      <c r="LWM34" s="9"/>
      <c r="LWN34" s="9"/>
      <c r="LWO34" s="9"/>
      <c r="LWP34" s="9"/>
      <c r="LWQ34" s="9"/>
      <c r="LWR34" s="9"/>
      <c r="LWS34" s="9"/>
      <c r="LWT34" s="9"/>
      <c r="LWU34" s="9"/>
      <c r="LWV34" s="9"/>
      <c r="LWW34" s="9"/>
      <c r="LWX34" s="9"/>
      <c r="LWY34" s="9"/>
      <c r="LWZ34" s="9"/>
      <c r="LXA34" s="9"/>
      <c r="LXB34" s="9"/>
      <c r="LXC34" s="9"/>
      <c r="LXD34" s="9"/>
      <c r="LXE34" s="9"/>
      <c r="LXF34" s="9"/>
      <c r="LXG34" s="9"/>
      <c r="LXH34" s="9"/>
      <c r="LXI34" s="9"/>
      <c r="LXJ34" s="9"/>
      <c r="LXK34" s="9"/>
      <c r="LXL34" s="9"/>
      <c r="LXM34" s="9"/>
      <c r="LXN34" s="9"/>
      <c r="LXO34" s="9"/>
      <c r="LXP34" s="9"/>
      <c r="LXQ34" s="9"/>
      <c r="LXR34" s="9"/>
      <c r="LXS34" s="9"/>
      <c r="LXT34" s="9"/>
      <c r="LXU34" s="9"/>
      <c r="LXV34" s="9"/>
      <c r="LXW34" s="9"/>
      <c r="LXX34" s="9"/>
      <c r="LXY34" s="9"/>
      <c r="LXZ34" s="9"/>
      <c r="LYA34" s="9"/>
      <c r="LYB34" s="9"/>
      <c r="LYC34" s="9"/>
      <c r="LYD34" s="9"/>
      <c r="LYE34" s="9"/>
      <c r="LYF34" s="9"/>
      <c r="LYG34" s="9"/>
      <c r="LYH34" s="9"/>
      <c r="LYI34" s="9"/>
      <c r="LYJ34" s="9"/>
      <c r="LYK34" s="9"/>
      <c r="LYL34" s="9"/>
      <c r="LYM34" s="9"/>
      <c r="LYN34" s="9"/>
      <c r="LYO34" s="9"/>
      <c r="LYP34" s="9"/>
      <c r="LYQ34" s="9"/>
      <c r="LYR34" s="9"/>
      <c r="LYS34" s="9"/>
      <c r="LYT34" s="9"/>
      <c r="LYU34" s="9"/>
      <c r="LYV34" s="9"/>
      <c r="LYW34" s="9"/>
      <c r="LYX34" s="9"/>
      <c r="LYY34" s="9"/>
      <c r="LYZ34" s="9"/>
      <c r="LZA34" s="9"/>
      <c r="LZB34" s="9"/>
      <c r="LZC34" s="9"/>
      <c r="LZD34" s="9"/>
      <c r="LZE34" s="9"/>
      <c r="LZF34" s="9"/>
      <c r="LZG34" s="9"/>
      <c r="LZH34" s="9"/>
      <c r="LZI34" s="9"/>
      <c r="LZJ34" s="9"/>
      <c r="LZK34" s="9"/>
      <c r="LZL34" s="9"/>
      <c r="LZM34" s="9"/>
      <c r="LZN34" s="9"/>
      <c r="LZO34" s="9"/>
      <c r="LZP34" s="9"/>
      <c r="LZQ34" s="9"/>
      <c r="LZR34" s="9"/>
      <c r="LZS34" s="9"/>
      <c r="LZT34" s="9"/>
      <c r="LZU34" s="9"/>
      <c r="LZV34" s="9"/>
      <c r="LZW34" s="9"/>
      <c r="LZX34" s="9"/>
      <c r="LZY34" s="9"/>
      <c r="LZZ34" s="9"/>
      <c r="MAA34" s="9"/>
      <c r="MAB34" s="9"/>
      <c r="MAC34" s="9"/>
      <c r="MAD34" s="9"/>
      <c r="MAE34" s="9"/>
      <c r="MAF34" s="9"/>
      <c r="MAG34" s="9"/>
      <c r="MAH34" s="9"/>
      <c r="MAI34" s="9"/>
      <c r="MAJ34" s="9"/>
      <c r="MAK34" s="9"/>
      <c r="MAL34" s="9"/>
      <c r="MAM34" s="9"/>
      <c r="MAN34" s="9"/>
      <c r="MAO34" s="9"/>
      <c r="MAP34" s="9"/>
      <c r="MAQ34" s="9"/>
      <c r="MAR34" s="9"/>
      <c r="MAS34" s="9"/>
      <c r="MAT34" s="9"/>
      <c r="MAU34" s="9"/>
      <c r="MAV34" s="9"/>
      <c r="MAW34" s="9"/>
      <c r="MAX34" s="9"/>
      <c r="MAY34" s="9"/>
      <c r="MAZ34" s="9"/>
      <c r="MBA34" s="9"/>
      <c r="MBB34" s="9"/>
      <c r="MBC34" s="9"/>
      <c r="MBD34" s="9"/>
      <c r="MBE34" s="9"/>
      <c r="MBF34" s="9"/>
      <c r="MBG34" s="9"/>
      <c r="MBH34" s="9"/>
      <c r="MBI34" s="9"/>
      <c r="MBJ34" s="9"/>
      <c r="MBK34" s="9"/>
      <c r="MBL34" s="9"/>
      <c r="MBM34" s="9"/>
      <c r="MBN34" s="9"/>
      <c r="MBO34" s="9"/>
      <c r="MBP34" s="9"/>
      <c r="MBQ34" s="9"/>
      <c r="MBR34" s="9"/>
      <c r="MBS34" s="9"/>
      <c r="MBT34" s="9"/>
      <c r="MBU34" s="9"/>
      <c r="MBV34" s="9"/>
      <c r="MBW34" s="9"/>
      <c r="MBX34" s="9"/>
      <c r="MBY34" s="9"/>
      <c r="MBZ34" s="9"/>
      <c r="MCA34" s="9"/>
      <c r="MCB34" s="9"/>
      <c r="MCC34" s="9"/>
      <c r="MCD34" s="9"/>
      <c r="MCE34" s="9"/>
      <c r="MCF34" s="9"/>
      <c r="MCG34" s="9"/>
      <c r="MCH34" s="9"/>
      <c r="MCI34" s="9"/>
      <c r="MCJ34" s="9"/>
      <c r="MCK34" s="9"/>
      <c r="MCL34" s="9"/>
      <c r="MCM34" s="9"/>
      <c r="MCN34" s="9"/>
      <c r="MCO34" s="9"/>
      <c r="MCP34" s="9"/>
      <c r="MCQ34" s="9"/>
      <c r="MCR34" s="9"/>
      <c r="MCS34" s="9"/>
      <c r="MCT34" s="9"/>
      <c r="MCU34" s="9"/>
      <c r="MCV34" s="9"/>
      <c r="MCW34" s="9"/>
      <c r="MCX34" s="9"/>
      <c r="MCY34" s="9"/>
      <c r="MCZ34" s="9"/>
      <c r="MDA34" s="9"/>
      <c r="MDB34" s="9"/>
      <c r="MDC34" s="9"/>
      <c r="MDD34" s="9"/>
      <c r="MDE34" s="9"/>
      <c r="MDF34" s="9"/>
      <c r="MDG34" s="9"/>
      <c r="MDH34" s="9"/>
      <c r="MDI34" s="9"/>
      <c r="MDJ34" s="9"/>
      <c r="MDK34" s="9"/>
      <c r="MDL34" s="9"/>
      <c r="MDM34" s="9"/>
      <c r="MDN34" s="9"/>
      <c r="MDO34" s="9"/>
      <c r="MDP34" s="9"/>
      <c r="MDQ34" s="9"/>
      <c r="MDR34" s="9"/>
      <c r="MDS34" s="9"/>
      <c r="MDT34" s="9"/>
      <c r="MDU34" s="9"/>
      <c r="MDV34" s="9"/>
      <c r="MDW34" s="9"/>
      <c r="MDX34" s="9"/>
      <c r="MDY34" s="9"/>
      <c r="MDZ34" s="9"/>
      <c r="MEA34" s="9"/>
      <c r="MEB34" s="9"/>
      <c r="MEC34" s="9"/>
      <c r="MED34" s="9"/>
      <c r="MEE34" s="9"/>
      <c r="MEF34" s="9"/>
      <c r="MEG34" s="9"/>
      <c r="MEH34" s="9"/>
      <c r="MEI34" s="9"/>
      <c r="MEJ34" s="9"/>
      <c r="MEK34" s="9"/>
      <c r="MEL34" s="9"/>
      <c r="MEM34" s="9"/>
      <c r="MEN34" s="9"/>
      <c r="MEO34" s="9"/>
      <c r="MEP34" s="9"/>
      <c r="MEQ34" s="9"/>
      <c r="MER34" s="9"/>
      <c r="MES34" s="9"/>
      <c r="MET34" s="9"/>
      <c r="MEU34" s="9"/>
      <c r="MEV34" s="9"/>
      <c r="MEW34" s="9"/>
      <c r="MEX34" s="9"/>
      <c r="MEY34" s="9"/>
      <c r="MEZ34" s="9"/>
      <c r="MFA34" s="9"/>
      <c r="MFB34" s="9"/>
      <c r="MFC34" s="9"/>
      <c r="MFD34" s="9"/>
      <c r="MFE34" s="9"/>
      <c r="MFF34" s="9"/>
      <c r="MFG34" s="9"/>
      <c r="MFH34" s="9"/>
      <c r="MFI34" s="9"/>
      <c r="MFJ34" s="9"/>
      <c r="MFK34" s="9"/>
      <c r="MFL34" s="9"/>
      <c r="MFM34" s="9"/>
      <c r="MFN34" s="9"/>
      <c r="MFO34" s="9"/>
      <c r="MFP34" s="9"/>
      <c r="MFQ34" s="9"/>
      <c r="MFR34" s="9"/>
      <c r="MFS34" s="9"/>
      <c r="MFT34" s="9"/>
      <c r="MFU34" s="9"/>
      <c r="MFV34" s="9"/>
      <c r="MFW34" s="9"/>
      <c r="MFX34" s="9"/>
      <c r="MFY34" s="9"/>
      <c r="MFZ34" s="9"/>
      <c r="MGA34" s="9"/>
      <c r="MGB34" s="9"/>
      <c r="MGC34" s="9"/>
      <c r="MGD34" s="9"/>
      <c r="MGE34" s="9"/>
      <c r="MGF34" s="9"/>
      <c r="MGG34" s="9"/>
      <c r="MGH34" s="9"/>
      <c r="MGI34" s="9"/>
      <c r="MGJ34" s="9"/>
      <c r="MGK34" s="9"/>
      <c r="MGL34" s="9"/>
      <c r="MGM34" s="9"/>
      <c r="MGN34" s="9"/>
      <c r="MGO34" s="9"/>
      <c r="MGP34" s="9"/>
      <c r="MGQ34" s="9"/>
      <c r="MGR34" s="9"/>
      <c r="MGS34" s="9"/>
      <c r="MGT34" s="9"/>
      <c r="MGU34" s="9"/>
      <c r="MGV34" s="9"/>
      <c r="MGW34" s="9"/>
      <c r="MGX34" s="9"/>
      <c r="MGY34" s="9"/>
      <c r="MGZ34" s="9"/>
      <c r="MHA34" s="9"/>
      <c r="MHB34" s="9"/>
      <c r="MHC34" s="9"/>
      <c r="MHD34" s="9"/>
      <c r="MHE34" s="9"/>
      <c r="MHF34" s="9"/>
      <c r="MHG34" s="9"/>
      <c r="MHH34" s="9"/>
      <c r="MHI34" s="9"/>
      <c r="MHJ34" s="9"/>
      <c r="MHK34" s="9"/>
      <c r="MHL34" s="9"/>
      <c r="MHM34" s="9"/>
      <c r="MHN34" s="9"/>
      <c r="MHO34" s="9"/>
      <c r="MHP34" s="9"/>
      <c r="MHQ34" s="9"/>
      <c r="MHR34" s="9"/>
      <c r="MHS34" s="9"/>
      <c r="MHT34" s="9"/>
      <c r="MHU34" s="9"/>
      <c r="MHV34" s="9"/>
      <c r="MHW34" s="9"/>
      <c r="MHX34" s="9"/>
      <c r="MHY34" s="9"/>
      <c r="MHZ34" s="9"/>
      <c r="MIA34" s="9"/>
      <c r="MIB34" s="9"/>
      <c r="MIC34" s="9"/>
      <c r="MID34" s="9"/>
      <c r="MIE34" s="9"/>
      <c r="MIF34" s="9"/>
      <c r="MIG34" s="9"/>
      <c r="MIH34" s="9"/>
      <c r="MII34" s="9"/>
      <c r="MIJ34" s="9"/>
      <c r="MIK34" s="9"/>
      <c r="MIL34" s="9"/>
      <c r="MIM34" s="9"/>
      <c r="MIN34" s="9"/>
      <c r="MIO34" s="9"/>
      <c r="MIP34" s="9"/>
      <c r="MIQ34" s="9"/>
      <c r="MIR34" s="9"/>
      <c r="MIS34" s="9"/>
      <c r="MIT34" s="9"/>
      <c r="MIU34" s="9"/>
      <c r="MIV34" s="9"/>
      <c r="MIW34" s="9"/>
      <c r="MIX34" s="9"/>
      <c r="MIY34" s="9"/>
      <c r="MIZ34" s="9"/>
      <c r="MJA34" s="9"/>
      <c r="MJB34" s="9"/>
      <c r="MJC34" s="9"/>
      <c r="MJD34" s="9"/>
      <c r="MJE34" s="9"/>
      <c r="MJF34" s="9"/>
      <c r="MJG34" s="9"/>
      <c r="MJH34" s="9"/>
      <c r="MJI34" s="9"/>
      <c r="MJJ34" s="9"/>
      <c r="MJK34" s="9"/>
      <c r="MJL34" s="9"/>
      <c r="MJM34" s="9"/>
      <c r="MJN34" s="9"/>
      <c r="MJO34" s="9"/>
      <c r="MJP34" s="9"/>
      <c r="MJQ34" s="9"/>
      <c r="MJR34" s="9"/>
      <c r="MJS34" s="9"/>
      <c r="MJT34" s="9"/>
      <c r="MJU34" s="9"/>
      <c r="MJV34" s="9"/>
      <c r="MJW34" s="9"/>
      <c r="MJX34" s="9"/>
      <c r="MJY34" s="9"/>
      <c r="MJZ34" s="9"/>
      <c r="MKA34" s="9"/>
      <c r="MKB34" s="9"/>
      <c r="MKC34" s="9"/>
      <c r="MKD34" s="9"/>
      <c r="MKE34" s="9"/>
      <c r="MKF34" s="9"/>
      <c r="MKG34" s="9"/>
      <c r="MKH34" s="9"/>
      <c r="MKI34" s="9"/>
      <c r="MKJ34" s="9"/>
      <c r="MKK34" s="9"/>
      <c r="MKL34" s="9"/>
      <c r="MKM34" s="9"/>
      <c r="MKN34" s="9"/>
      <c r="MKO34" s="9"/>
      <c r="MKP34" s="9"/>
      <c r="MKQ34" s="9"/>
      <c r="MKR34" s="9"/>
      <c r="MKS34" s="9"/>
      <c r="MKT34" s="9"/>
      <c r="MKU34" s="9"/>
      <c r="MKV34" s="9"/>
      <c r="MKW34" s="9"/>
      <c r="MKX34" s="9"/>
      <c r="MKY34" s="9"/>
      <c r="MKZ34" s="9"/>
      <c r="MLA34" s="9"/>
      <c r="MLB34" s="9"/>
      <c r="MLC34" s="9"/>
      <c r="MLD34" s="9"/>
      <c r="MLE34" s="9"/>
      <c r="MLF34" s="9"/>
      <c r="MLG34" s="9"/>
      <c r="MLH34" s="9"/>
      <c r="MLI34" s="9"/>
      <c r="MLJ34" s="9"/>
      <c r="MLK34" s="9"/>
      <c r="MLL34" s="9"/>
      <c r="MLM34" s="9"/>
      <c r="MLN34" s="9"/>
      <c r="MLO34" s="9"/>
      <c r="MLP34" s="9"/>
      <c r="MLQ34" s="9"/>
      <c r="MLR34" s="9"/>
      <c r="MLS34" s="9"/>
      <c r="MLT34" s="9"/>
      <c r="MLU34" s="9"/>
      <c r="MLV34" s="9"/>
      <c r="MLW34" s="9"/>
      <c r="MLX34" s="9"/>
      <c r="MLY34" s="9"/>
      <c r="MLZ34" s="9"/>
      <c r="MMA34" s="9"/>
      <c r="MMB34" s="9"/>
      <c r="MMC34" s="9"/>
      <c r="MMD34" s="9"/>
      <c r="MME34" s="9"/>
      <c r="MMF34" s="9"/>
      <c r="MMG34" s="9"/>
      <c r="MMH34" s="9"/>
      <c r="MMI34" s="9"/>
      <c r="MMJ34" s="9"/>
      <c r="MMK34" s="9"/>
      <c r="MML34" s="9"/>
      <c r="MMM34" s="9"/>
      <c r="MMN34" s="9"/>
      <c r="MMO34" s="9"/>
      <c r="MMP34" s="9"/>
      <c r="MMQ34" s="9"/>
      <c r="MMR34" s="9"/>
      <c r="MMS34" s="9"/>
      <c r="MMT34" s="9"/>
      <c r="MMU34" s="9"/>
      <c r="MMV34" s="9"/>
      <c r="MMW34" s="9"/>
      <c r="MMX34" s="9"/>
      <c r="MMY34" s="9"/>
      <c r="MMZ34" s="9"/>
      <c r="MNA34" s="9"/>
      <c r="MNB34" s="9"/>
      <c r="MNC34" s="9"/>
      <c r="MND34" s="9"/>
      <c r="MNE34" s="9"/>
      <c r="MNF34" s="9"/>
      <c r="MNG34" s="9"/>
      <c r="MNH34" s="9"/>
      <c r="MNI34" s="9"/>
      <c r="MNJ34" s="9"/>
      <c r="MNK34" s="9"/>
      <c r="MNL34" s="9"/>
      <c r="MNM34" s="9"/>
      <c r="MNN34" s="9"/>
      <c r="MNO34" s="9"/>
      <c r="MNP34" s="9"/>
      <c r="MNQ34" s="9"/>
      <c r="MNR34" s="9"/>
      <c r="MNS34" s="9"/>
      <c r="MNT34" s="9"/>
      <c r="MNU34" s="9"/>
      <c r="MNV34" s="9"/>
      <c r="MNW34" s="9"/>
      <c r="MNX34" s="9"/>
      <c r="MNY34" s="9"/>
      <c r="MNZ34" s="9"/>
      <c r="MOA34" s="9"/>
      <c r="MOB34" s="9"/>
      <c r="MOC34" s="9"/>
      <c r="MOD34" s="9"/>
      <c r="MOE34" s="9"/>
      <c r="MOF34" s="9"/>
      <c r="MOG34" s="9"/>
      <c r="MOH34" s="9"/>
      <c r="MOI34" s="9"/>
      <c r="MOJ34" s="9"/>
      <c r="MOK34" s="9"/>
      <c r="MOL34" s="9"/>
      <c r="MOM34" s="9"/>
      <c r="MON34" s="9"/>
      <c r="MOO34" s="9"/>
      <c r="MOP34" s="9"/>
      <c r="MOQ34" s="9"/>
      <c r="MOR34" s="9"/>
      <c r="MOS34" s="9"/>
      <c r="MOT34" s="9"/>
      <c r="MOU34" s="9"/>
      <c r="MOV34" s="9"/>
      <c r="MOW34" s="9"/>
      <c r="MOX34" s="9"/>
      <c r="MOY34" s="9"/>
      <c r="MOZ34" s="9"/>
      <c r="MPA34" s="9"/>
      <c r="MPB34" s="9"/>
      <c r="MPC34" s="9"/>
      <c r="MPD34" s="9"/>
      <c r="MPE34" s="9"/>
      <c r="MPF34" s="9"/>
      <c r="MPG34" s="9"/>
      <c r="MPH34" s="9"/>
      <c r="MPI34" s="9"/>
      <c r="MPJ34" s="9"/>
      <c r="MPK34" s="9"/>
      <c r="MPL34" s="9"/>
      <c r="MPM34" s="9"/>
      <c r="MPN34" s="9"/>
      <c r="MPO34" s="9"/>
      <c r="MPP34" s="9"/>
      <c r="MPQ34" s="9"/>
      <c r="MPR34" s="9"/>
      <c r="MPS34" s="9"/>
      <c r="MPT34" s="9"/>
      <c r="MPU34" s="9"/>
      <c r="MPV34" s="9"/>
      <c r="MPW34" s="9"/>
      <c r="MPX34" s="9"/>
      <c r="MPY34" s="9"/>
      <c r="MPZ34" s="9"/>
      <c r="MQA34" s="9"/>
      <c r="MQB34" s="9"/>
      <c r="MQC34" s="9"/>
      <c r="MQD34" s="9"/>
      <c r="MQE34" s="9"/>
      <c r="MQF34" s="9"/>
      <c r="MQG34" s="9"/>
      <c r="MQH34" s="9"/>
      <c r="MQI34" s="9"/>
      <c r="MQJ34" s="9"/>
      <c r="MQK34" s="9"/>
      <c r="MQL34" s="9"/>
      <c r="MQM34" s="9"/>
      <c r="MQN34" s="9"/>
      <c r="MQO34" s="9"/>
      <c r="MQP34" s="9"/>
      <c r="MQQ34" s="9"/>
      <c r="MQR34" s="9"/>
      <c r="MQS34" s="9"/>
      <c r="MQT34" s="9"/>
      <c r="MQU34" s="9"/>
      <c r="MQV34" s="9"/>
      <c r="MQW34" s="9"/>
      <c r="MQX34" s="9"/>
      <c r="MQY34" s="9"/>
      <c r="MQZ34" s="9"/>
      <c r="MRA34" s="9"/>
      <c r="MRB34" s="9"/>
      <c r="MRC34" s="9"/>
      <c r="MRD34" s="9"/>
      <c r="MRE34" s="9"/>
      <c r="MRF34" s="9"/>
      <c r="MRG34" s="9"/>
      <c r="MRH34" s="9"/>
      <c r="MRI34" s="9"/>
      <c r="MRJ34" s="9"/>
      <c r="MRK34" s="9"/>
      <c r="MRL34" s="9"/>
      <c r="MRM34" s="9"/>
      <c r="MRN34" s="9"/>
      <c r="MRO34" s="9"/>
      <c r="MRP34" s="9"/>
      <c r="MRQ34" s="9"/>
      <c r="MRR34" s="9"/>
      <c r="MRS34" s="9"/>
      <c r="MRT34" s="9"/>
      <c r="MRU34" s="9"/>
      <c r="MRV34" s="9"/>
      <c r="MRW34" s="9"/>
      <c r="MRX34" s="9"/>
      <c r="MRY34" s="9"/>
      <c r="MRZ34" s="9"/>
      <c r="MSA34" s="9"/>
      <c r="MSB34" s="9"/>
      <c r="MSC34" s="9"/>
      <c r="MSD34" s="9"/>
      <c r="MSE34" s="9"/>
      <c r="MSF34" s="9"/>
      <c r="MSG34" s="9"/>
      <c r="MSH34" s="9"/>
      <c r="MSI34" s="9"/>
      <c r="MSJ34" s="9"/>
      <c r="MSK34" s="9"/>
      <c r="MSL34" s="9"/>
      <c r="MSM34" s="9"/>
      <c r="MSN34" s="9"/>
      <c r="MSO34" s="9"/>
      <c r="MSP34" s="9"/>
      <c r="MSQ34" s="9"/>
      <c r="MSR34" s="9"/>
      <c r="MSS34" s="9"/>
      <c r="MST34" s="9"/>
      <c r="MSU34" s="9"/>
      <c r="MSV34" s="9"/>
      <c r="MSW34" s="9"/>
      <c r="MSX34" s="9"/>
      <c r="MSY34" s="9"/>
      <c r="MSZ34" s="9"/>
      <c r="MTA34" s="9"/>
      <c r="MTB34" s="9"/>
      <c r="MTC34" s="9"/>
      <c r="MTD34" s="9"/>
      <c r="MTE34" s="9"/>
      <c r="MTF34" s="9"/>
      <c r="MTG34" s="9"/>
      <c r="MTH34" s="9"/>
      <c r="MTI34" s="9"/>
      <c r="MTJ34" s="9"/>
      <c r="MTK34" s="9"/>
      <c r="MTL34" s="9"/>
      <c r="MTM34" s="9"/>
      <c r="MTN34" s="9"/>
      <c r="MTO34" s="9"/>
      <c r="MTP34" s="9"/>
      <c r="MTQ34" s="9"/>
      <c r="MTR34" s="9"/>
      <c r="MTS34" s="9"/>
      <c r="MTT34" s="9"/>
      <c r="MTU34" s="9"/>
      <c r="MTV34" s="9"/>
      <c r="MTW34" s="9"/>
      <c r="MTX34" s="9"/>
      <c r="MTY34" s="9"/>
      <c r="MTZ34" s="9"/>
      <c r="MUA34" s="9"/>
      <c r="MUB34" s="9"/>
      <c r="MUC34" s="9"/>
      <c r="MUD34" s="9"/>
      <c r="MUE34" s="9"/>
      <c r="MUF34" s="9"/>
      <c r="MUG34" s="9"/>
      <c r="MUH34" s="9"/>
      <c r="MUI34" s="9"/>
      <c r="MUJ34" s="9"/>
      <c r="MUK34" s="9"/>
      <c r="MUL34" s="9"/>
      <c r="MUM34" s="9"/>
      <c r="MUN34" s="9"/>
      <c r="MUO34" s="9"/>
      <c r="MUP34" s="9"/>
      <c r="MUQ34" s="9"/>
      <c r="MUR34" s="9"/>
      <c r="MUS34" s="9"/>
      <c r="MUT34" s="9"/>
      <c r="MUU34" s="9"/>
      <c r="MUV34" s="9"/>
      <c r="MUW34" s="9"/>
      <c r="MUX34" s="9"/>
      <c r="MUY34" s="9"/>
      <c r="MUZ34" s="9"/>
      <c r="MVA34" s="9"/>
      <c r="MVB34" s="9"/>
      <c r="MVC34" s="9"/>
      <c r="MVD34" s="9"/>
      <c r="MVE34" s="9"/>
      <c r="MVF34" s="9"/>
      <c r="MVG34" s="9"/>
      <c r="MVH34" s="9"/>
      <c r="MVI34" s="9"/>
      <c r="MVJ34" s="9"/>
      <c r="MVK34" s="9"/>
      <c r="MVL34" s="9"/>
      <c r="MVM34" s="9"/>
      <c r="MVN34" s="9"/>
      <c r="MVO34" s="9"/>
      <c r="MVP34" s="9"/>
      <c r="MVQ34" s="9"/>
      <c r="MVR34" s="9"/>
      <c r="MVS34" s="9"/>
      <c r="MVT34" s="9"/>
      <c r="MVU34" s="9"/>
      <c r="MVV34" s="9"/>
      <c r="MVW34" s="9"/>
      <c r="MVX34" s="9"/>
      <c r="MVY34" s="9"/>
      <c r="MVZ34" s="9"/>
      <c r="MWA34" s="9"/>
      <c r="MWB34" s="9"/>
      <c r="MWC34" s="9"/>
      <c r="MWD34" s="9"/>
      <c r="MWE34" s="9"/>
      <c r="MWF34" s="9"/>
      <c r="MWG34" s="9"/>
      <c r="MWH34" s="9"/>
      <c r="MWI34" s="9"/>
      <c r="MWJ34" s="9"/>
      <c r="MWK34" s="9"/>
      <c r="MWL34" s="9"/>
      <c r="MWM34" s="9"/>
      <c r="MWN34" s="9"/>
      <c r="MWO34" s="9"/>
      <c r="MWP34" s="9"/>
      <c r="MWQ34" s="9"/>
      <c r="MWR34" s="9"/>
      <c r="MWS34" s="9"/>
      <c r="MWT34" s="9"/>
      <c r="MWU34" s="9"/>
      <c r="MWV34" s="9"/>
      <c r="MWW34" s="9"/>
      <c r="MWX34" s="9"/>
      <c r="MWY34" s="9"/>
      <c r="MWZ34" s="9"/>
      <c r="MXA34" s="9"/>
      <c r="MXB34" s="9"/>
      <c r="MXC34" s="9"/>
      <c r="MXD34" s="9"/>
      <c r="MXE34" s="9"/>
      <c r="MXF34" s="9"/>
      <c r="MXG34" s="9"/>
      <c r="MXH34" s="9"/>
      <c r="MXI34" s="9"/>
      <c r="MXJ34" s="9"/>
      <c r="MXK34" s="9"/>
      <c r="MXL34" s="9"/>
      <c r="MXM34" s="9"/>
      <c r="MXN34" s="9"/>
      <c r="MXO34" s="9"/>
      <c r="MXP34" s="9"/>
      <c r="MXQ34" s="9"/>
      <c r="MXR34" s="9"/>
      <c r="MXS34" s="9"/>
      <c r="MXT34" s="9"/>
      <c r="MXU34" s="9"/>
      <c r="MXV34" s="9"/>
      <c r="MXW34" s="9"/>
      <c r="MXX34" s="9"/>
      <c r="MXY34" s="9"/>
      <c r="MXZ34" s="9"/>
      <c r="MYA34" s="9"/>
      <c r="MYB34" s="9"/>
      <c r="MYC34" s="9"/>
      <c r="MYD34" s="9"/>
      <c r="MYE34" s="9"/>
      <c r="MYF34" s="9"/>
      <c r="MYG34" s="9"/>
      <c r="MYH34" s="9"/>
      <c r="MYI34" s="9"/>
      <c r="MYJ34" s="9"/>
      <c r="MYK34" s="9"/>
      <c r="MYL34" s="9"/>
      <c r="MYM34" s="9"/>
      <c r="MYN34" s="9"/>
      <c r="MYO34" s="9"/>
      <c r="MYP34" s="9"/>
      <c r="MYQ34" s="9"/>
      <c r="MYR34" s="9"/>
      <c r="MYS34" s="9"/>
      <c r="MYT34" s="9"/>
      <c r="MYU34" s="9"/>
      <c r="MYV34" s="9"/>
      <c r="MYW34" s="9"/>
      <c r="MYX34" s="9"/>
      <c r="MYY34" s="9"/>
      <c r="MYZ34" s="9"/>
      <c r="MZA34" s="9"/>
      <c r="MZB34" s="9"/>
      <c r="MZC34" s="9"/>
      <c r="MZD34" s="9"/>
      <c r="MZE34" s="9"/>
      <c r="MZF34" s="9"/>
      <c r="MZG34" s="9"/>
      <c r="MZH34" s="9"/>
      <c r="MZI34" s="9"/>
      <c r="MZJ34" s="9"/>
      <c r="MZK34" s="9"/>
      <c r="MZL34" s="9"/>
      <c r="MZM34" s="9"/>
      <c r="MZN34" s="9"/>
      <c r="MZO34" s="9"/>
      <c r="MZP34" s="9"/>
      <c r="MZQ34" s="9"/>
      <c r="MZR34" s="9"/>
      <c r="MZS34" s="9"/>
      <c r="MZT34" s="9"/>
      <c r="MZU34" s="9"/>
      <c r="MZV34" s="9"/>
      <c r="MZW34" s="9"/>
      <c r="MZX34" s="9"/>
      <c r="MZY34" s="9"/>
      <c r="MZZ34" s="9"/>
      <c r="NAA34" s="9"/>
      <c r="NAB34" s="9"/>
      <c r="NAC34" s="9"/>
      <c r="NAD34" s="9"/>
      <c r="NAE34" s="9"/>
      <c r="NAF34" s="9"/>
      <c r="NAG34" s="9"/>
      <c r="NAH34" s="9"/>
      <c r="NAI34" s="9"/>
      <c r="NAJ34" s="9"/>
      <c r="NAK34" s="9"/>
      <c r="NAL34" s="9"/>
      <c r="NAM34" s="9"/>
      <c r="NAN34" s="9"/>
      <c r="NAO34" s="9"/>
      <c r="NAP34" s="9"/>
      <c r="NAQ34" s="9"/>
      <c r="NAR34" s="9"/>
      <c r="NAS34" s="9"/>
      <c r="NAT34" s="9"/>
      <c r="NAU34" s="9"/>
      <c r="NAV34" s="9"/>
      <c r="NAW34" s="9"/>
      <c r="NAX34" s="9"/>
      <c r="NAY34" s="9"/>
      <c r="NAZ34" s="9"/>
      <c r="NBA34" s="9"/>
      <c r="NBB34" s="9"/>
      <c r="NBC34" s="9"/>
      <c r="NBD34" s="9"/>
      <c r="NBE34" s="9"/>
      <c r="NBF34" s="9"/>
      <c r="NBG34" s="9"/>
      <c r="NBH34" s="9"/>
      <c r="NBI34" s="9"/>
      <c r="NBJ34" s="9"/>
      <c r="NBK34" s="9"/>
      <c r="NBL34" s="9"/>
      <c r="NBM34" s="9"/>
      <c r="NBN34" s="9"/>
      <c r="NBO34" s="9"/>
      <c r="NBP34" s="9"/>
      <c r="NBQ34" s="9"/>
      <c r="NBR34" s="9"/>
      <c r="NBS34" s="9"/>
      <c r="NBT34" s="9"/>
      <c r="NBU34" s="9"/>
      <c r="NBV34" s="9"/>
      <c r="NBW34" s="9"/>
      <c r="NBX34" s="9"/>
      <c r="NBY34" s="9"/>
      <c r="NBZ34" s="9"/>
      <c r="NCA34" s="9"/>
      <c r="NCB34" s="9"/>
      <c r="NCC34" s="9"/>
      <c r="NCD34" s="9"/>
      <c r="NCE34" s="9"/>
      <c r="NCF34" s="9"/>
      <c r="NCG34" s="9"/>
      <c r="NCH34" s="9"/>
      <c r="NCI34" s="9"/>
      <c r="NCJ34" s="9"/>
      <c r="NCK34" s="9"/>
      <c r="NCL34" s="9"/>
      <c r="NCM34" s="9"/>
      <c r="NCN34" s="9"/>
      <c r="NCO34" s="9"/>
      <c r="NCP34" s="9"/>
      <c r="NCQ34" s="9"/>
      <c r="NCR34" s="9"/>
      <c r="NCS34" s="9"/>
      <c r="NCT34" s="9"/>
      <c r="NCU34" s="9"/>
      <c r="NCV34" s="9"/>
      <c r="NCW34" s="9"/>
      <c r="NCX34" s="9"/>
      <c r="NCY34" s="9"/>
      <c r="NCZ34" s="9"/>
      <c r="NDA34" s="9"/>
      <c r="NDB34" s="9"/>
      <c r="NDC34" s="9"/>
      <c r="NDD34" s="9"/>
      <c r="NDE34" s="9"/>
      <c r="NDF34" s="9"/>
      <c r="NDG34" s="9"/>
      <c r="NDH34" s="9"/>
      <c r="NDI34" s="9"/>
      <c r="NDJ34" s="9"/>
      <c r="NDK34" s="9"/>
      <c r="NDL34" s="9"/>
      <c r="NDM34" s="9"/>
      <c r="NDN34" s="9"/>
      <c r="NDO34" s="9"/>
      <c r="NDP34" s="9"/>
      <c r="NDQ34" s="9"/>
      <c r="NDR34" s="9"/>
      <c r="NDS34" s="9"/>
      <c r="NDT34" s="9"/>
      <c r="NDU34" s="9"/>
      <c r="NDV34" s="9"/>
      <c r="NDW34" s="9"/>
      <c r="NDX34" s="9"/>
      <c r="NDY34" s="9"/>
      <c r="NDZ34" s="9"/>
      <c r="NEA34" s="9"/>
      <c r="NEB34" s="9"/>
      <c r="NEC34" s="9"/>
      <c r="NED34" s="9"/>
      <c r="NEE34" s="9"/>
      <c r="NEF34" s="9"/>
      <c r="NEG34" s="9"/>
      <c r="NEH34" s="9"/>
      <c r="NEI34" s="9"/>
      <c r="NEJ34" s="9"/>
      <c r="NEK34" s="9"/>
      <c r="NEL34" s="9"/>
      <c r="NEM34" s="9"/>
      <c r="NEN34" s="9"/>
      <c r="NEO34" s="9"/>
      <c r="NEP34" s="9"/>
      <c r="NEQ34" s="9"/>
      <c r="NER34" s="9"/>
      <c r="NES34" s="9"/>
      <c r="NET34" s="9"/>
      <c r="NEU34" s="9"/>
      <c r="NEV34" s="9"/>
      <c r="NEW34" s="9"/>
      <c r="NEX34" s="9"/>
      <c r="NEY34" s="9"/>
      <c r="NEZ34" s="9"/>
      <c r="NFA34" s="9"/>
      <c r="NFB34" s="9"/>
      <c r="NFC34" s="9"/>
      <c r="NFD34" s="9"/>
      <c r="NFE34" s="9"/>
      <c r="NFF34" s="9"/>
      <c r="NFG34" s="9"/>
      <c r="NFH34" s="9"/>
      <c r="NFI34" s="9"/>
      <c r="NFJ34" s="9"/>
      <c r="NFK34" s="9"/>
      <c r="NFL34" s="9"/>
      <c r="NFM34" s="9"/>
      <c r="NFN34" s="9"/>
      <c r="NFO34" s="9"/>
      <c r="NFP34" s="9"/>
      <c r="NFQ34" s="9"/>
      <c r="NFR34" s="9"/>
      <c r="NFS34" s="9"/>
      <c r="NFT34" s="9"/>
      <c r="NFU34" s="9"/>
      <c r="NFV34" s="9"/>
      <c r="NFW34" s="9"/>
      <c r="NFX34" s="9"/>
      <c r="NFY34" s="9"/>
      <c r="NFZ34" s="9"/>
      <c r="NGA34" s="9"/>
      <c r="NGB34" s="9"/>
      <c r="NGC34" s="9"/>
      <c r="NGD34" s="9"/>
      <c r="NGE34" s="9"/>
      <c r="NGF34" s="9"/>
      <c r="NGG34" s="9"/>
      <c r="NGH34" s="9"/>
      <c r="NGI34" s="9"/>
      <c r="NGJ34" s="9"/>
      <c r="NGK34" s="9"/>
      <c r="NGL34" s="9"/>
      <c r="NGM34" s="9"/>
      <c r="NGN34" s="9"/>
      <c r="NGO34" s="9"/>
      <c r="NGP34" s="9"/>
      <c r="NGQ34" s="9"/>
      <c r="NGR34" s="9"/>
      <c r="NGS34" s="9"/>
      <c r="NGT34" s="9"/>
      <c r="NGU34" s="9"/>
      <c r="NGV34" s="9"/>
      <c r="NGW34" s="9"/>
      <c r="NGX34" s="9"/>
      <c r="NGY34" s="9"/>
      <c r="NGZ34" s="9"/>
      <c r="NHA34" s="9"/>
      <c r="NHB34" s="9"/>
      <c r="NHC34" s="9"/>
      <c r="NHD34" s="9"/>
      <c r="NHE34" s="9"/>
      <c r="NHF34" s="9"/>
      <c r="NHG34" s="9"/>
      <c r="NHH34" s="9"/>
      <c r="NHI34" s="9"/>
      <c r="NHJ34" s="9"/>
      <c r="NHK34" s="9"/>
      <c r="NHL34" s="9"/>
      <c r="NHM34" s="9"/>
      <c r="NHN34" s="9"/>
      <c r="NHO34" s="9"/>
      <c r="NHP34" s="9"/>
      <c r="NHQ34" s="9"/>
      <c r="NHR34" s="9"/>
      <c r="NHS34" s="9"/>
      <c r="NHT34" s="9"/>
      <c r="NHU34" s="9"/>
      <c r="NHV34" s="9"/>
      <c r="NHW34" s="9"/>
      <c r="NHX34" s="9"/>
      <c r="NHY34" s="9"/>
      <c r="NHZ34" s="9"/>
      <c r="NIA34" s="9"/>
      <c r="NIB34" s="9"/>
      <c r="NIC34" s="9"/>
      <c r="NID34" s="9"/>
      <c r="NIE34" s="9"/>
      <c r="NIF34" s="9"/>
      <c r="NIG34" s="9"/>
      <c r="NIH34" s="9"/>
      <c r="NII34" s="9"/>
      <c r="NIJ34" s="9"/>
      <c r="NIK34" s="9"/>
      <c r="NIL34" s="9"/>
      <c r="NIM34" s="9"/>
      <c r="NIN34" s="9"/>
      <c r="NIO34" s="9"/>
      <c r="NIP34" s="9"/>
      <c r="NIQ34" s="9"/>
      <c r="NIR34" s="9"/>
      <c r="NIS34" s="9"/>
      <c r="NIT34" s="9"/>
      <c r="NIU34" s="9"/>
      <c r="NIV34" s="9"/>
      <c r="NIW34" s="9"/>
      <c r="NIX34" s="9"/>
      <c r="NIY34" s="9"/>
      <c r="NIZ34" s="9"/>
      <c r="NJA34" s="9"/>
      <c r="NJB34" s="9"/>
      <c r="NJC34" s="9"/>
      <c r="NJD34" s="9"/>
      <c r="NJE34" s="9"/>
      <c r="NJF34" s="9"/>
      <c r="NJG34" s="9"/>
      <c r="NJH34" s="9"/>
      <c r="NJI34" s="9"/>
      <c r="NJJ34" s="9"/>
      <c r="NJK34" s="9"/>
      <c r="NJL34" s="9"/>
      <c r="NJM34" s="9"/>
      <c r="NJN34" s="9"/>
      <c r="NJO34" s="9"/>
      <c r="NJP34" s="9"/>
      <c r="NJQ34" s="9"/>
      <c r="NJR34" s="9"/>
      <c r="NJS34" s="9"/>
      <c r="NJT34" s="9"/>
      <c r="NJU34" s="9"/>
      <c r="NJV34" s="9"/>
      <c r="NJW34" s="9"/>
      <c r="NJX34" s="9"/>
      <c r="NJY34" s="9"/>
      <c r="NJZ34" s="9"/>
      <c r="NKA34" s="9"/>
      <c r="NKB34" s="9"/>
      <c r="NKC34" s="9"/>
      <c r="NKD34" s="9"/>
      <c r="NKE34" s="9"/>
      <c r="NKF34" s="9"/>
      <c r="NKG34" s="9"/>
      <c r="NKH34" s="9"/>
      <c r="NKI34" s="9"/>
      <c r="NKJ34" s="9"/>
      <c r="NKK34" s="9"/>
      <c r="NKL34" s="9"/>
      <c r="NKM34" s="9"/>
      <c r="NKN34" s="9"/>
      <c r="NKO34" s="9"/>
      <c r="NKP34" s="9"/>
      <c r="NKQ34" s="9"/>
      <c r="NKR34" s="9"/>
      <c r="NKS34" s="9"/>
      <c r="NKT34" s="9"/>
      <c r="NKU34" s="9"/>
      <c r="NKV34" s="9"/>
      <c r="NKW34" s="9"/>
      <c r="NKX34" s="9"/>
      <c r="NKY34" s="9"/>
      <c r="NKZ34" s="9"/>
      <c r="NLA34" s="9"/>
      <c r="NLB34" s="9"/>
      <c r="NLC34" s="9"/>
      <c r="NLD34" s="9"/>
      <c r="NLE34" s="9"/>
      <c r="NLF34" s="9"/>
      <c r="NLG34" s="9"/>
      <c r="NLH34" s="9"/>
      <c r="NLI34" s="9"/>
      <c r="NLJ34" s="9"/>
      <c r="NLK34" s="9"/>
      <c r="NLL34" s="9"/>
      <c r="NLM34" s="9"/>
      <c r="NLN34" s="9"/>
      <c r="NLO34" s="9"/>
      <c r="NLP34" s="9"/>
      <c r="NLQ34" s="9"/>
      <c r="NLR34" s="9"/>
      <c r="NLS34" s="9"/>
      <c r="NLT34" s="9"/>
      <c r="NLU34" s="9"/>
      <c r="NLV34" s="9"/>
      <c r="NLW34" s="9"/>
      <c r="NLX34" s="9"/>
      <c r="NLY34" s="9"/>
      <c r="NLZ34" s="9"/>
      <c r="NMA34" s="9"/>
      <c r="NMB34" s="9"/>
      <c r="NMC34" s="9"/>
      <c r="NMD34" s="9"/>
      <c r="NME34" s="9"/>
      <c r="NMF34" s="9"/>
      <c r="NMG34" s="9"/>
      <c r="NMH34" s="9"/>
      <c r="NMI34" s="9"/>
      <c r="NMJ34" s="9"/>
      <c r="NMK34" s="9"/>
      <c r="NML34" s="9"/>
      <c r="NMM34" s="9"/>
      <c r="NMN34" s="9"/>
      <c r="NMO34" s="9"/>
      <c r="NMP34" s="9"/>
      <c r="NMQ34" s="9"/>
      <c r="NMR34" s="9"/>
      <c r="NMS34" s="9"/>
      <c r="NMT34" s="9"/>
      <c r="NMU34" s="9"/>
      <c r="NMV34" s="9"/>
      <c r="NMW34" s="9"/>
      <c r="NMX34" s="9"/>
      <c r="NMY34" s="9"/>
      <c r="NMZ34" s="9"/>
      <c r="NNA34" s="9"/>
      <c r="NNB34" s="9"/>
      <c r="NNC34" s="9"/>
      <c r="NND34" s="9"/>
      <c r="NNE34" s="9"/>
      <c r="NNF34" s="9"/>
      <c r="NNG34" s="9"/>
      <c r="NNH34" s="9"/>
      <c r="NNI34" s="9"/>
      <c r="NNJ34" s="9"/>
      <c r="NNK34" s="9"/>
      <c r="NNL34" s="9"/>
      <c r="NNM34" s="9"/>
      <c r="NNN34" s="9"/>
      <c r="NNO34" s="9"/>
      <c r="NNP34" s="9"/>
      <c r="NNQ34" s="9"/>
      <c r="NNR34" s="9"/>
      <c r="NNS34" s="9"/>
      <c r="NNT34" s="9"/>
      <c r="NNU34" s="9"/>
      <c r="NNV34" s="9"/>
      <c r="NNW34" s="9"/>
      <c r="NNX34" s="9"/>
      <c r="NNY34" s="9"/>
      <c r="NNZ34" s="9"/>
      <c r="NOA34" s="9"/>
      <c r="NOB34" s="9"/>
      <c r="NOC34" s="9"/>
      <c r="NOD34" s="9"/>
      <c r="NOE34" s="9"/>
      <c r="NOF34" s="9"/>
      <c r="NOG34" s="9"/>
      <c r="NOH34" s="9"/>
      <c r="NOI34" s="9"/>
      <c r="NOJ34" s="9"/>
      <c r="NOK34" s="9"/>
      <c r="NOL34" s="9"/>
      <c r="NOM34" s="9"/>
      <c r="NON34" s="9"/>
      <c r="NOO34" s="9"/>
      <c r="NOP34" s="9"/>
      <c r="NOQ34" s="9"/>
      <c r="NOR34" s="9"/>
      <c r="NOS34" s="9"/>
      <c r="NOT34" s="9"/>
      <c r="NOU34" s="9"/>
      <c r="NOV34" s="9"/>
      <c r="NOW34" s="9"/>
      <c r="NOX34" s="9"/>
      <c r="NOY34" s="9"/>
      <c r="NOZ34" s="9"/>
      <c r="NPA34" s="9"/>
      <c r="NPB34" s="9"/>
      <c r="NPC34" s="9"/>
      <c r="NPD34" s="9"/>
      <c r="NPE34" s="9"/>
      <c r="NPF34" s="9"/>
      <c r="NPG34" s="9"/>
      <c r="NPH34" s="9"/>
      <c r="NPI34" s="9"/>
      <c r="NPJ34" s="9"/>
      <c r="NPK34" s="9"/>
      <c r="NPL34" s="9"/>
      <c r="NPM34" s="9"/>
      <c r="NPN34" s="9"/>
      <c r="NPO34" s="9"/>
      <c r="NPP34" s="9"/>
      <c r="NPQ34" s="9"/>
      <c r="NPR34" s="9"/>
      <c r="NPS34" s="9"/>
      <c r="NPT34" s="9"/>
      <c r="NPU34" s="9"/>
      <c r="NPV34" s="9"/>
      <c r="NPW34" s="9"/>
      <c r="NPX34" s="9"/>
      <c r="NPY34" s="9"/>
      <c r="NPZ34" s="9"/>
      <c r="NQA34" s="9"/>
      <c r="NQB34" s="9"/>
      <c r="NQC34" s="9"/>
      <c r="NQD34" s="9"/>
      <c r="NQE34" s="9"/>
      <c r="NQF34" s="9"/>
      <c r="NQG34" s="9"/>
      <c r="NQH34" s="9"/>
      <c r="NQI34" s="9"/>
      <c r="NQJ34" s="9"/>
      <c r="NQK34" s="9"/>
      <c r="NQL34" s="9"/>
      <c r="NQM34" s="9"/>
      <c r="NQN34" s="9"/>
      <c r="NQO34" s="9"/>
      <c r="NQP34" s="9"/>
      <c r="NQQ34" s="9"/>
      <c r="NQR34" s="9"/>
      <c r="NQS34" s="9"/>
      <c r="NQT34" s="9"/>
      <c r="NQU34" s="9"/>
      <c r="NQV34" s="9"/>
      <c r="NQW34" s="9"/>
      <c r="NQX34" s="9"/>
      <c r="NQY34" s="9"/>
      <c r="NQZ34" s="9"/>
      <c r="NRA34" s="9"/>
      <c r="NRB34" s="9"/>
      <c r="NRC34" s="9"/>
      <c r="NRD34" s="9"/>
      <c r="NRE34" s="9"/>
      <c r="NRF34" s="9"/>
      <c r="NRG34" s="9"/>
      <c r="NRH34" s="9"/>
      <c r="NRI34" s="9"/>
      <c r="NRJ34" s="9"/>
      <c r="NRK34" s="9"/>
      <c r="NRL34" s="9"/>
      <c r="NRM34" s="9"/>
      <c r="NRN34" s="9"/>
      <c r="NRO34" s="9"/>
      <c r="NRP34" s="9"/>
      <c r="NRQ34" s="9"/>
      <c r="NRR34" s="9"/>
      <c r="NRS34" s="9"/>
      <c r="NRT34" s="9"/>
      <c r="NRU34" s="9"/>
      <c r="NRV34" s="9"/>
      <c r="NRW34" s="9"/>
      <c r="NRX34" s="9"/>
      <c r="NRY34" s="9"/>
      <c r="NRZ34" s="9"/>
      <c r="NSA34" s="9"/>
      <c r="NSB34" s="9"/>
      <c r="NSC34" s="9"/>
      <c r="NSD34" s="9"/>
      <c r="NSE34" s="9"/>
      <c r="NSF34" s="9"/>
      <c r="NSG34" s="9"/>
      <c r="NSH34" s="9"/>
      <c r="NSI34" s="9"/>
      <c r="NSJ34" s="9"/>
      <c r="NSK34" s="9"/>
      <c r="NSL34" s="9"/>
      <c r="NSM34" s="9"/>
      <c r="NSN34" s="9"/>
      <c r="NSO34" s="9"/>
      <c r="NSP34" s="9"/>
      <c r="NSQ34" s="9"/>
      <c r="NSR34" s="9"/>
      <c r="NSS34" s="9"/>
      <c r="NST34" s="9"/>
      <c r="NSU34" s="9"/>
      <c r="NSV34" s="9"/>
      <c r="NSW34" s="9"/>
      <c r="NSX34" s="9"/>
      <c r="NSY34" s="9"/>
      <c r="NSZ34" s="9"/>
      <c r="NTA34" s="9"/>
      <c r="NTB34" s="9"/>
      <c r="NTC34" s="9"/>
      <c r="NTD34" s="9"/>
      <c r="NTE34" s="9"/>
      <c r="NTF34" s="9"/>
      <c r="NTG34" s="9"/>
      <c r="NTH34" s="9"/>
      <c r="NTI34" s="9"/>
      <c r="NTJ34" s="9"/>
      <c r="NTK34" s="9"/>
      <c r="NTL34" s="9"/>
      <c r="NTM34" s="9"/>
      <c r="NTN34" s="9"/>
      <c r="NTO34" s="9"/>
      <c r="NTP34" s="9"/>
      <c r="NTQ34" s="9"/>
      <c r="NTR34" s="9"/>
      <c r="NTS34" s="9"/>
      <c r="NTT34" s="9"/>
      <c r="NTU34" s="9"/>
      <c r="NTV34" s="9"/>
      <c r="NTW34" s="9"/>
      <c r="NTX34" s="9"/>
      <c r="NTY34" s="9"/>
      <c r="NTZ34" s="9"/>
      <c r="NUA34" s="9"/>
      <c r="NUB34" s="9"/>
      <c r="NUC34" s="9"/>
      <c r="NUD34" s="9"/>
      <c r="NUE34" s="9"/>
      <c r="NUF34" s="9"/>
      <c r="NUG34" s="9"/>
      <c r="NUH34" s="9"/>
      <c r="NUI34" s="9"/>
      <c r="NUJ34" s="9"/>
      <c r="NUK34" s="9"/>
      <c r="NUL34" s="9"/>
      <c r="NUM34" s="9"/>
      <c r="NUN34" s="9"/>
      <c r="NUO34" s="9"/>
      <c r="NUP34" s="9"/>
      <c r="NUQ34" s="9"/>
      <c r="NUR34" s="9"/>
      <c r="NUS34" s="9"/>
      <c r="NUT34" s="9"/>
      <c r="NUU34" s="9"/>
      <c r="NUV34" s="9"/>
      <c r="NUW34" s="9"/>
      <c r="NUX34" s="9"/>
      <c r="NUY34" s="9"/>
      <c r="NUZ34" s="9"/>
      <c r="NVA34" s="9"/>
      <c r="NVB34" s="9"/>
      <c r="NVC34" s="9"/>
      <c r="NVD34" s="9"/>
      <c r="NVE34" s="9"/>
      <c r="NVF34" s="9"/>
      <c r="NVG34" s="9"/>
      <c r="NVH34" s="9"/>
      <c r="NVI34" s="9"/>
      <c r="NVJ34" s="9"/>
      <c r="NVK34" s="9"/>
      <c r="NVL34" s="9"/>
      <c r="NVM34" s="9"/>
      <c r="NVN34" s="9"/>
      <c r="NVO34" s="9"/>
      <c r="NVP34" s="9"/>
      <c r="NVQ34" s="9"/>
      <c r="NVR34" s="9"/>
      <c r="NVS34" s="9"/>
      <c r="NVT34" s="9"/>
      <c r="NVU34" s="9"/>
      <c r="NVV34" s="9"/>
      <c r="NVW34" s="9"/>
      <c r="NVX34" s="9"/>
      <c r="NVY34" s="9"/>
      <c r="NVZ34" s="9"/>
      <c r="NWA34" s="9"/>
      <c r="NWB34" s="9"/>
      <c r="NWC34" s="9"/>
      <c r="NWD34" s="9"/>
      <c r="NWE34" s="9"/>
      <c r="NWF34" s="9"/>
      <c r="NWG34" s="9"/>
      <c r="NWH34" s="9"/>
      <c r="NWI34" s="9"/>
      <c r="NWJ34" s="9"/>
      <c r="NWK34" s="9"/>
      <c r="NWL34" s="9"/>
      <c r="NWM34" s="9"/>
      <c r="NWN34" s="9"/>
      <c r="NWO34" s="9"/>
      <c r="NWP34" s="9"/>
      <c r="NWQ34" s="9"/>
      <c r="NWR34" s="9"/>
      <c r="NWS34" s="9"/>
      <c r="NWT34" s="9"/>
      <c r="NWU34" s="9"/>
      <c r="NWV34" s="9"/>
      <c r="NWW34" s="9"/>
      <c r="NWX34" s="9"/>
      <c r="NWY34" s="9"/>
      <c r="NWZ34" s="9"/>
      <c r="NXA34" s="9"/>
      <c r="NXB34" s="9"/>
      <c r="NXC34" s="9"/>
      <c r="NXD34" s="9"/>
      <c r="NXE34" s="9"/>
      <c r="NXF34" s="9"/>
      <c r="NXG34" s="9"/>
      <c r="NXH34" s="9"/>
      <c r="NXI34" s="9"/>
      <c r="NXJ34" s="9"/>
      <c r="NXK34" s="9"/>
      <c r="NXL34" s="9"/>
      <c r="NXM34" s="9"/>
      <c r="NXN34" s="9"/>
      <c r="NXO34" s="9"/>
      <c r="NXP34" s="9"/>
      <c r="NXQ34" s="9"/>
      <c r="NXR34" s="9"/>
      <c r="NXS34" s="9"/>
      <c r="NXT34" s="9"/>
      <c r="NXU34" s="9"/>
      <c r="NXV34" s="9"/>
      <c r="NXW34" s="9"/>
      <c r="NXX34" s="9"/>
      <c r="NXY34" s="9"/>
      <c r="NXZ34" s="9"/>
      <c r="NYA34" s="9"/>
      <c r="NYB34" s="9"/>
      <c r="NYC34" s="9"/>
      <c r="NYD34" s="9"/>
      <c r="NYE34" s="9"/>
      <c r="NYF34" s="9"/>
      <c r="NYG34" s="9"/>
      <c r="NYH34" s="9"/>
      <c r="NYI34" s="9"/>
      <c r="NYJ34" s="9"/>
      <c r="NYK34" s="9"/>
      <c r="NYL34" s="9"/>
      <c r="NYM34" s="9"/>
      <c r="NYN34" s="9"/>
      <c r="NYO34" s="9"/>
      <c r="NYP34" s="9"/>
      <c r="NYQ34" s="9"/>
      <c r="NYR34" s="9"/>
      <c r="NYS34" s="9"/>
      <c r="NYT34" s="9"/>
      <c r="NYU34" s="9"/>
      <c r="NYV34" s="9"/>
      <c r="NYW34" s="9"/>
      <c r="NYX34" s="9"/>
      <c r="NYY34" s="9"/>
      <c r="NYZ34" s="9"/>
      <c r="NZA34" s="9"/>
      <c r="NZB34" s="9"/>
      <c r="NZC34" s="9"/>
      <c r="NZD34" s="9"/>
      <c r="NZE34" s="9"/>
      <c r="NZF34" s="9"/>
      <c r="NZG34" s="9"/>
      <c r="NZH34" s="9"/>
      <c r="NZI34" s="9"/>
      <c r="NZJ34" s="9"/>
      <c r="NZK34" s="9"/>
      <c r="NZL34" s="9"/>
      <c r="NZM34" s="9"/>
      <c r="NZN34" s="9"/>
      <c r="NZO34" s="9"/>
      <c r="NZP34" s="9"/>
      <c r="NZQ34" s="9"/>
      <c r="NZR34" s="9"/>
      <c r="NZS34" s="9"/>
      <c r="NZT34" s="9"/>
      <c r="NZU34" s="9"/>
      <c r="NZV34" s="9"/>
      <c r="NZW34" s="9"/>
      <c r="NZX34" s="9"/>
      <c r="NZY34" s="9"/>
      <c r="NZZ34" s="9"/>
      <c r="OAA34" s="9"/>
      <c r="OAB34" s="9"/>
      <c r="OAC34" s="9"/>
      <c r="OAD34" s="9"/>
      <c r="OAE34" s="9"/>
      <c r="OAF34" s="9"/>
      <c r="OAG34" s="9"/>
      <c r="OAH34" s="9"/>
      <c r="OAI34" s="9"/>
      <c r="OAJ34" s="9"/>
      <c r="OAK34" s="9"/>
      <c r="OAL34" s="9"/>
      <c r="OAM34" s="9"/>
      <c r="OAN34" s="9"/>
      <c r="OAO34" s="9"/>
      <c r="OAP34" s="9"/>
      <c r="OAQ34" s="9"/>
      <c r="OAR34" s="9"/>
      <c r="OAS34" s="9"/>
      <c r="OAT34" s="9"/>
      <c r="OAU34" s="9"/>
      <c r="OAV34" s="9"/>
      <c r="OAW34" s="9"/>
      <c r="OAX34" s="9"/>
      <c r="OAY34" s="9"/>
      <c r="OAZ34" s="9"/>
      <c r="OBA34" s="9"/>
      <c r="OBB34" s="9"/>
      <c r="OBC34" s="9"/>
      <c r="OBD34" s="9"/>
      <c r="OBE34" s="9"/>
      <c r="OBF34" s="9"/>
      <c r="OBG34" s="9"/>
      <c r="OBH34" s="9"/>
      <c r="OBI34" s="9"/>
      <c r="OBJ34" s="9"/>
      <c r="OBK34" s="9"/>
      <c r="OBL34" s="9"/>
      <c r="OBM34" s="9"/>
      <c r="OBN34" s="9"/>
      <c r="OBO34" s="9"/>
      <c r="OBP34" s="9"/>
      <c r="OBQ34" s="9"/>
      <c r="OBR34" s="9"/>
      <c r="OBS34" s="9"/>
      <c r="OBT34" s="9"/>
      <c r="OBU34" s="9"/>
      <c r="OBV34" s="9"/>
      <c r="OBW34" s="9"/>
      <c r="OBX34" s="9"/>
      <c r="OBY34" s="9"/>
      <c r="OBZ34" s="9"/>
      <c r="OCA34" s="9"/>
      <c r="OCB34" s="9"/>
      <c r="OCC34" s="9"/>
      <c r="OCD34" s="9"/>
      <c r="OCE34" s="9"/>
      <c r="OCF34" s="9"/>
      <c r="OCG34" s="9"/>
      <c r="OCH34" s="9"/>
      <c r="OCI34" s="9"/>
      <c r="OCJ34" s="9"/>
      <c r="OCK34" s="9"/>
      <c r="OCL34" s="9"/>
      <c r="OCM34" s="9"/>
      <c r="OCN34" s="9"/>
      <c r="OCO34" s="9"/>
      <c r="OCP34" s="9"/>
      <c r="OCQ34" s="9"/>
      <c r="OCR34" s="9"/>
      <c r="OCS34" s="9"/>
      <c r="OCT34" s="9"/>
      <c r="OCU34" s="9"/>
      <c r="OCV34" s="9"/>
      <c r="OCW34" s="9"/>
      <c r="OCX34" s="9"/>
      <c r="OCY34" s="9"/>
      <c r="OCZ34" s="9"/>
      <c r="ODA34" s="9"/>
      <c r="ODB34" s="9"/>
      <c r="ODC34" s="9"/>
      <c r="ODD34" s="9"/>
      <c r="ODE34" s="9"/>
      <c r="ODF34" s="9"/>
      <c r="ODG34" s="9"/>
      <c r="ODH34" s="9"/>
      <c r="ODI34" s="9"/>
      <c r="ODJ34" s="9"/>
      <c r="ODK34" s="9"/>
      <c r="ODL34" s="9"/>
      <c r="ODM34" s="9"/>
      <c r="ODN34" s="9"/>
      <c r="ODO34" s="9"/>
      <c r="ODP34" s="9"/>
      <c r="ODQ34" s="9"/>
      <c r="ODR34" s="9"/>
      <c r="ODS34" s="9"/>
      <c r="ODT34" s="9"/>
      <c r="ODU34" s="9"/>
      <c r="ODV34" s="9"/>
      <c r="ODW34" s="9"/>
      <c r="ODX34" s="9"/>
      <c r="ODY34" s="9"/>
      <c r="ODZ34" s="9"/>
      <c r="OEA34" s="9"/>
      <c r="OEB34" s="9"/>
      <c r="OEC34" s="9"/>
      <c r="OED34" s="9"/>
      <c r="OEE34" s="9"/>
      <c r="OEF34" s="9"/>
      <c r="OEG34" s="9"/>
      <c r="OEH34" s="9"/>
      <c r="OEI34" s="9"/>
      <c r="OEJ34" s="9"/>
      <c r="OEK34" s="9"/>
      <c r="OEL34" s="9"/>
      <c r="OEM34" s="9"/>
      <c r="OEN34" s="9"/>
      <c r="OEO34" s="9"/>
      <c r="OEP34" s="9"/>
      <c r="OEQ34" s="9"/>
      <c r="OER34" s="9"/>
      <c r="OES34" s="9"/>
      <c r="OET34" s="9"/>
      <c r="OEU34" s="9"/>
      <c r="OEV34" s="9"/>
      <c r="OEW34" s="9"/>
      <c r="OEX34" s="9"/>
      <c r="OEY34" s="9"/>
      <c r="OEZ34" s="9"/>
      <c r="OFA34" s="9"/>
      <c r="OFB34" s="9"/>
      <c r="OFC34" s="9"/>
      <c r="OFD34" s="9"/>
      <c r="OFE34" s="9"/>
      <c r="OFF34" s="9"/>
      <c r="OFG34" s="9"/>
      <c r="OFH34" s="9"/>
      <c r="OFI34" s="9"/>
      <c r="OFJ34" s="9"/>
      <c r="OFK34" s="9"/>
      <c r="OFL34" s="9"/>
      <c r="OFM34" s="9"/>
      <c r="OFN34" s="9"/>
      <c r="OFO34" s="9"/>
      <c r="OFP34" s="9"/>
      <c r="OFQ34" s="9"/>
      <c r="OFR34" s="9"/>
      <c r="OFS34" s="9"/>
      <c r="OFT34" s="9"/>
      <c r="OFU34" s="9"/>
      <c r="OFV34" s="9"/>
      <c r="OFW34" s="9"/>
      <c r="OFX34" s="9"/>
      <c r="OFY34" s="9"/>
      <c r="OFZ34" s="9"/>
      <c r="OGA34" s="9"/>
      <c r="OGB34" s="9"/>
      <c r="OGC34" s="9"/>
      <c r="OGD34" s="9"/>
      <c r="OGE34" s="9"/>
      <c r="OGF34" s="9"/>
      <c r="OGG34" s="9"/>
      <c r="OGH34" s="9"/>
      <c r="OGI34" s="9"/>
      <c r="OGJ34" s="9"/>
      <c r="OGK34" s="9"/>
      <c r="OGL34" s="9"/>
      <c r="OGM34" s="9"/>
      <c r="OGN34" s="9"/>
      <c r="OGO34" s="9"/>
      <c r="OGP34" s="9"/>
      <c r="OGQ34" s="9"/>
      <c r="OGR34" s="9"/>
      <c r="OGS34" s="9"/>
      <c r="OGT34" s="9"/>
      <c r="OGU34" s="9"/>
      <c r="OGV34" s="9"/>
      <c r="OGW34" s="9"/>
      <c r="OGX34" s="9"/>
      <c r="OGY34" s="9"/>
      <c r="OGZ34" s="9"/>
      <c r="OHA34" s="9"/>
      <c r="OHB34" s="9"/>
      <c r="OHC34" s="9"/>
      <c r="OHD34" s="9"/>
      <c r="OHE34" s="9"/>
      <c r="OHF34" s="9"/>
      <c r="OHG34" s="9"/>
      <c r="OHH34" s="9"/>
      <c r="OHI34" s="9"/>
      <c r="OHJ34" s="9"/>
      <c r="OHK34" s="9"/>
      <c r="OHL34" s="9"/>
      <c r="OHM34" s="9"/>
      <c r="OHN34" s="9"/>
      <c r="OHO34" s="9"/>
      <c r="OHP34" s="9"/>
      <c r="OHQ34" s="9"/>
      <c r="OHR34" s="9"/>
      <c r="OHS34" s="9"/>
      <c r="OHT34" s="9"/>
      <c r="OHU34" s="9"/>
      <c r="OHV34" s="9"/>
      <c r="OHW34" s="9"/>
      <c r="OHX34" s="9"/>
      <c r="OHY34" s="9"/>
      <c r="OHZ34" s="9"/>
      <c r="OIA34" s="9"/>
      <c r="OIB34" s="9"/>
      <c r="OIC34" s="9"/>
      <c r="OID34" s="9"/>
      <c r="OIE34" s="9"/>
      <c r="OIF34" s="9"/>
      <c r="OIG34" s="9"/>
      <c r="OIH34" s="9"/>
      <c r="OII34" s="9"/>
      <c r="OIJ34" s="9"/>
      <c r="OIK34" s="9"/>
      <c r="OIL34" s="9"/>
      <c r="OIM34" s="9"/>
      <c r="OIN34" s="9"/>
      <c r="OIO34" s="9"/>
      <c r="OIP34" s="9"/>
      <c r="OIQ34" s="9"/>
      <c r="OIR34" s="9"/>
      <c r="OIS34" s="9"/>
      <c r="OIT34" s="9"/>
      <c r="OIU34" s="9"/>
      <c r="OIV34" s="9"/>
      <c r="OIW34" s="9"/>
      <c r="OIX34" s="9"/>
      <c r="OIY34" s="9"/>
      <c r="OIZ34" s="9"/>
      <c r="OJA34" s="9"/>
      <c r="OJB34" s="9"/>
      <c r="OJC34" s="9"/>
      <c r="OJD34" s="9"/>
      <c r="OJE34" s="9"/>
      <c r="OJF34" s="9"/>
      <c r="OJG34" s="9"/>
      <c r="OJH34" s="9"/>
      <c r="OJI34" s="9"/>
      <c r="OJJ34" s="9"/>
      <c r="OJK34" s="9"/>
      <c r="OJL34" s="9"/>
      <c r="OJM34" s="9"/>
      <c r="OJN34" s="9"/>
      <c r="OJO34" s="9"/>
      <c r="OJP34" s="9"/>
      <c r="OJQ34" s="9"/>
      <c r="OJR34" s="9"/>
      <c r="OJS34" s="9"/>
      <c r="OJT34" s="9"/>
      <c r="OJU34" s="9"/>
      <c r="OJV34" s="9"/>
      <c r="OJW34" s="9"/>
      <c r="OJX34" s="9"/>
      <c r="OJY34" s="9"/>
      <c r="OJZ34" s="9"/>
      <c r="OKA34" s="9"/>
      <c r="OKB34" s="9"/>
      <c r="OKC34" s="9"/>
      <c r="OKD34" s="9"/>
      <c r="OKE34" s="9"/>
      <c r="OKF34" s="9"/>
      <c r="OKG34" s="9"/>
      <c r="OKH34" s="9"/>
      <c r="OKI34" s="9"/>
      <c r="OKJ34" s="9"/>
      <c r="OKK34" s="9"/>
      <c r="OKL34" s="9"/>
      <c r="OKM34" s="9"/>
      <c r="OKN34" s="9"/>
      <c r="OKO34" s="9"/>
      <c r="OKP34" s="9"/>
      <c r="OKQ34" s="9"/>
      <c r="OKR34" s="9"/>
      <c r="OKS34" s="9"/>
      <c r="OKT34" s="9"/>
      <c r="OKU34" s="9"/>
      <c r="OKV34" s="9"/>
      <c r="OKW34" s="9"/>
      <c r="OKX34" s="9"/>
      <c r="OKY34" s="9"/>
      <c r="OKZ34" s="9"/>
      <c r="OLA34" s="9"/>
      <c r="OLB34" s="9"/>
      <c r="OLC34" s="9"/>
      <c r="OLD34" s="9"/>
      <c r="OLE34" s="9"/>
      <c r="OLF34" s="9"/>
      <c r="OLG34" s="9"/>
      <c r="OLH34" s="9"/>
      <c r="OLI34" s="9"/>
      <c r="OLJ34" s="9"/>
      <c r="OLK34" s="9"/>
      <c r="OLL34" s="9"/>
      <c r="OLM34" s="9"/>
      <c r="OLN34" s="9"/>
      <c r="OLO34" s="9"/>
      <c r="OLP34" s="9"/>
      <c r="OLQ34" s="9"/>
      <c r="OLR34" s="9"/>
      <c r="OLS34" s="9"/>
      <c r="OLT34" s="9"/>
      <c r="OLU34" s="9"/>
      <c r="OLV34" s="9"/>
      <c r="OLW34" s="9"/>
      <c r="OLX34" s="9"/>
      <c r="OLY34" s="9"/>
      <c r="OLZ34" s="9"/>
      <c r="OMA34" s="9"/>
      <c r="OMB34" s="9"/>
      <c r="OMC34" s="9"/>
      <c r="OMD34" s="9"/>
      <c r="OME34" s="9"/>
      <c r="OMF34" s="9"/>
      <c r="OMG34" s="9"/>
      <c r="OMH34" s="9"/>
      <c r="OMI34" s="9"/>
      <c r="OMJ34" s="9"/>
      <c r="OMK34" s="9"/>
      <c r="OML34" s="9"/>
      <c r="OMM34" s="9"/>
      <c r="OMN34" s="9"/>
      <c r="OMO34" s="9"/>
      <c r="OMP34" s="9"/>
      <c r="OMQ34" s="9"/>
      <c r="OMR34" s="9"/>
      <c r="OMS34" s="9"/>
      <c r="OMT34" s="9"/>
      <c r="OMU34" s="9"/>
      <c r="OMV34" s="9"/>
      <c r="OMW34" s="9"/>
      <c r="OMX34" s="9"/>
      <c r="OMY34" s="9"/>
      <c r="OMZ34" s="9"/>
      <c r="ONA34" s="9"/>
      <c r="ONB34" s="9"/>
      <c r="ONC34" s="9"/>
      <c r="OND34" s="9"/>
      <c r="ONE34" s="9"/>
      <c r="ONF34" s="9"/>
      <c r="ONG34" s="9"/>
      <c r="ONH34" s="9"/>
      <c r="ONI34" s="9"/>
      <c r="ONJ34" s="9"/>
      <c r="ONK34" s="9"/>
      <c r="ONL34" s="9"/>
      <c r="ONM34" s="9"/>
      <c r="ONN34" s="9"/>
      <c r="ONO34" s="9"/>
      <c r="ONP34" s="9"/>
      <c r="ONQ34" s="9"/>
      <c r="ONR34" s="9"/>
      <c r="ONS34" s="9"/>
      <c r="ONT34" s="9"/>
      <c r="ONU34" s="9"/>
      <c r="ONV34" s="9"/>
      <c r="ONW34" s="9"/>
      <c r="ONX34" s="9"/>
      <c r="ONY34" s="9"/>
      <c r="ONZ34" s="9"/>
      <c r="OOA34" s="9"/>
      <c r="OOB34" s="9"/>
      <c r="OOC34" s="9"/>
      <c r="OOD34" s="9"/>
      <c r="OOE34" s="9"/>
      <c r="OOF34" s="9"/>
      <c r="OOG34" s="9"/>
      <c r="OOH34" s="9"/>
      <c r="OOI34" s="9"/>
      <c r="OOJ34" s="9"/>
      <c r="OOK34" s="9"/>
      <c r="OOL34" s="9"/>
      <c r="OOM34" s="9"/>
      <c r="OON34" s="9"/>
      <c r="OOO34" s="9"/>
      <c r="OOP34" s="9"/>
      <c r="OOQ34" s="9"/>
      <c r="OOR34" s="9"/>
      <c r="OOS34" s="9"/>
      <c r="OOT34" s="9"/>
      <c r="OOU34" s="9"/>
      <c r="OOV34" s="9"/>
      <c r="OOW34" s="9"/>
      <c r="OOX34" s="9"/>
      <c r="OOY34" s="9"/>
      <c r="OOZ34" s="9"/>
      <c r="OPA34" s="9"/>
      <c r="OPB34" s="9"/>
      <c r="OPC34" s="9"/>
      <c r="OPD34" s="9"/>
      <c r="OPE34" s="9"/>
      <c r="OPF34" s="9"/>
      <c r="OPG34" s="9"/>
      <c r="OPH34" s="9"/>
      <c r="OPI34" s="9"/>
      <c r="OPJ34" s="9"/>
      <c r="OPK34" s="9"/>
      <c r="OPL34" s="9"/>
      <c r="OPM34" s="9"/>
      <c r="OPN34" s="9"/>
      <c r="OPO34" s="9"/>
      <c r="OPP34" s="9"/>
      <c r="OPQ34" s="9"/>
      <c r="OPR34" s="9"/>
      <c r="OPS34" s="9"/>
      <c r="OPT34" s="9"/>
      <c r="OPU34" s="9"/>
      <c r="OPV34" s="9"/>
      <c r="OPW34" s="9"/>
      <c r="OPX34" s="9"/>
      <c r="OPY34" s="9"/>
      <c r="OPZ34" s="9"/>
      <c r="OQA34" s="9"/>
      <c r="OQB34" s="9"/>
      <c r="OQC34" s="9"/>
      <c r="OQD34" s="9"/>
      <c r="OQE34" s="9"/>
      <c r="OQF34" s="9"/>
      <c r="OQG34" s="9"/>
      <c r="OQH34" s="9"/>
      <c r="OQI34" s="9"/>
      <c r="OQJ34" s="9"/>
      <c r="OQK34" s="9"/>
      <c r="OQL34" s="9"/>
      <c r="OQM34" s="9"/>
      <c r="OQN34" s="9"/>
      <c r="OQO34" s="9"/>
      <c r="OQP34" s="9"/>
      <c r="OQQ34" s="9"/>
      <c r="OQR34" s="9"/>
      <c r="OQS34" s="9"/>
      <c r="OQT34" s="9"/>
      <c r="OQU34" s="9"/>
      <c r="OQV34" s="9"/>
      <c r="OQW34" s="9"/>
      <c r="OQX34" s="9"/>
      <c r="OQY34" s="9"/>
      <c r="OQZ34" s="9"/>
      <c r="ORA34" s="9"/>
      <c r="ORB34" s="9"/>
      <c r="ORC34" s="9"/>
      <c r="ORD34" s="9"/>
      <c r="ORE34" s="9"/>
      <c r="ORF34" s="9"/>
      <c r="ORG34" s="9"/>
      <c r="ORH34" s="9"/>
      <c r="ORI34" s="9"/>
      <c r="ORJ34" s="9"/>
      <c r="ORK34" s="9"/>
      <c r="ORL34" s="9"/>
      <c r="ORM34" s="9"/>
      <c r="ORN34" s="9"/>
      <c r="ORO34" s="9"/>
      <c r="ORP34" s="9"/>
      <c r="ORQ34" s="9"/>
      <c r="ORR34" s="9"/>
      <c r="ORS34" s="9"/>
      <c r="ORT34" s="9"/>
      <c r="ORU34" s="9"/>
      <c r="ORV34" s="9"/>
      <c r="ORW34" s="9"/>
      <c r="ORX34" s="9"/>
      <c r="ORY34" s="9"/>
      <c r="ORZ34" s="9"/>
      <c r="OSA34" s="9"/>
      <c r="OSB34" s="9"/>
      <c r="OSC34" s="9"/>
      <c r="OSD34" s="9"/>
      <c r="OSE34" s="9"/>
      <c r="OSF34" s="9"/>
      <c r="OSG34" s="9"/>
      <c r="OSH34" s="9"/>
      <c r="OSI34" s="9"/>
      <c r="OSJ34" s="9"/>
      <c r="OSK34" s="9"/>
      <c r="OSL34" s="9"/>
      <c r="OSM34" s="9"/>
      <c r="OSN34" s="9"/>
      <c r="OSO34" s="9"/>
      <c r="OSP34" s="9"/>
      <c r="OSQ34" s="9"/>
      <c r="OSR34" s="9"/>
      <c r="OSS34" s="9"/>
      <c r="OST34" s="9"/>
      <c r="OSU34" s="9"/>
      <c r="OSV34" s="9"/>
      <c r="OSW34" s="9"/>
      <c r="OSX34" s="9"/>
      <c r="OSY34" s="9"/>
      <c r="OSZ34" s="9"/>
      <c r="OTA34" s="9"/>
      <c r="OTB34" s="9"/>
      <c r="OTC34" s="9"/>
      <c r="OTD34" s="9"/>
      <c r="OTE34" s="9"/>
      <c r="OTF34" s="9"/>
      <c r="OTG34" s="9"/>
      <c r="OTH34" s="9"/>
      <c r="OTI34" s="9"/>
      <c r="OTJ34" s="9"/>
      <c r="OTK34" s="9"/>
      <c r="OTL34" s="9"/>
      <c r="OTM34" s="9"/>
      <c r="OTN34" s="9"/>
      <c r="OTO34" s="9"/>
      <c r="OTP34" s="9"/>
      <c r="OTQ34" s="9"/>
      <c r="OTR34" s="9"/>
      <c r="OTS34" s="9"/>
      <c r="OTT34" s="9"/>
      <c r="OTU34" s="9"/>
      <c r="OTV34" s="9"/>
      <c r="OTW34" s="9"/>
      <c r="OTX34" s="9"/>
      <c r="OTY34" s="9"/>
      <c r="OTZ34" s="9"/>
      <c r="OUA34" s="9"/>
      <c r="OUB34" s="9"/>
      <c r="OUC34" s="9"/>
      <c r="OUD34" s="9"/>
      <c r="OUE34" s="9"/>
      <c r="OUF34" s="9"/>
      <c r="OUG34" s="9"/>
      <c r="OUH34" s="9"/>
      <c r="OUI34" s="9"/>
      <c r="OUJ34" s="9"/>
      <c r="OUK34" s="9"/>
      <c r="OUL34" s="9"/>
      <c r="OUM34" s="9"/>
      <c r="OUN34" s="9"/>
      <c r="OUO34" s="9"/>
      <c r="OUP34" s="9"/>
      <c r="OUQ34" s="9"/>
      <c r="OUR34" s="9"/>
      <c r="OUS34" s="9"/>
      <c r="OUT34" s="9"/>
      <c r="OUU34" s="9"/>
      <c r="OUV34" s="9"/>
      <c r="OUW34" s="9"/>
      <c r="OUX34" s="9"/>
      <c r="OUY34" s="9"/>
      <c r="OUZ34" s="9"/>
      <c r="OVA34" s="9"/>
      <c r="OVB34" s="9"/>
      <c r="OVC34" s="9"/>
      <c r="OVD34" s="9"/>
      <c r="OVE34" s="9"/>
      <c r="OVF34" s="9"/>
      <c r="OVG34" s="9"/>
      <c r="OVH34" s="9"/>
      <c r="OVI34" s="9"/>
      <c r="OVJ34" s="9"/>
      <c r="OVK34" s="9"/>
      <c r="OVL34" s="9"/>
      <c r="OVM34" s="9"/>
      <c r="OVN34" s="9"/>
      <c r="OVO34" s="9"/>
      <c r="OVP34" s="9"/>
      <c r="OVQ34" s="9"/>
      <c r="OVR34" s="9"/>
      <c r="OVS34" s="9"/>
      <c r="OVT34" s="9"/>
      <c r="OVU34" s="9"/>
      <c r="OVV34" s="9"/>
      <c r="OVW34" s="9"/>
      <c r="OVX34" s="9"/>
      <c r="OVY34" s="9"/>
      <c r="OVZ34" s="9"/>
      <c r="OWA34" s="9"/>
      <c r="OWB34" s="9"/>
      <c r="OWC34" s="9"/>
      <c r="OWD34" s="9"/>
      <c r="OWE34" s="9"/>
      <c r="OWF34" s="9"/>
      <c r="OWG34" s="9"/>
      <c r="OWH34" s="9"/>
      <c r="OWI34" s="9"/>
      <c r="OWJ34" s="9"/>
      <c r="OWK34" s="9"/>
      <c r="OWL34" s="9"/>
      <c r="OWM34" s="9"/>
      <c r="OWN34" s="9"/>
      <c r="OWO34" s="9"/>
      <c r="OWP34" s="9"/>
      <c r="OWQ34" s="9"/>
      <c r="OWR34" s="9"/>
      <c r="OWS34" s="9"/>
      <c r="OWT34" s="9"/>
      <c r="OWU34" s="9"/>
      <c r="OWV34" s="9"/>
      <c r="OWW34" s="9"/>
      <c r="OWX34" s="9"/>
      <c r="OWY34" s="9"/>
      <c r="OWZ34" s="9"/>
      <c r="OXA34" s="9"/>
      <c r="OXB34" s="9"/>
      <c r="OXC34" s="9"/>
      <c r="OXD34" s="9"/>
      <c r="OXE34" s="9"/>
      <c r="OXF34" s="9"/>
      <c r="OXG34" s="9"/>
      <c r="OXH34" s="9"/>
      <c r="OXI34" s="9"/>
      <c r="OXJ34" s="9"/>
      <c r="OXK34" s="9"/>
      <c r="OXL34" s="9"/>
      <c r="OXM34" s="9"/>
      <c r="OXN34" s="9"/>
      <c r="OXO34" s="9"/>
      <c r="OXP34" s="9"/>
      <c r="OXQ34" s="9"/>
      <c r="OXR34" s="9"/>
      <c r="OXS34" s="9"/>
      <c r="OXT34" s="9"/>
      <c r="OXU34" s="9"/>
      <c r="OXV34" s="9"/>
      <c r="OXW34" s="9"/>
      <c r="OXX34" s="9"/>
      <c r="OXY34" s="9"/>
      <c r="OXZ34" s="9"/>
      <c r="OYA34" s="9"/>
      <c r="OYB34" s="9"/>
      <c r="OYC34" s="9"/>
      <c r="OYD34" s="9"/>
      <c r="OYE34" s="9"/>
      <c r="OYF34" s="9"/>
      <c r="OYG34" s="9"/>
      <c r="OYH34" s="9"/>
      <c r="OYI34" s="9"/>
      <c r="OYJ34" s="9"/>
      <c r="OYK34" s="9"/>
      <c r="OYL34" s="9"/>
      <c r="OYM34" s="9"/>
      <c r="OYN34" s="9"/>
      <c r="OYO34" s="9"/>
      <c r="OYP34" s="9"/>
      <c r="OYQ34" s="9"/>
      <c r="OYR34" s="9"/>
      <c r="OYS34" s="9"/>
      <c r="OYT34" s="9"/>
      <c r="OYU34" s="9"/>
      <c r="OYV34" s="9"/>
      <c r="OYW34" s="9"/>
      <c r="OYX34" s="9"/>
      <c r="OYY34" s="9"/>
      <c r="OYZ34" s="9"/>
      <c r="OZA34" s="9"/>
      <c r="OZB34" s="9"/>
      <c r="OZC34" s="9"/>
      <c r="OZD34" s="9"/>
      <c r="OZE34" s="9"/>
      <c r="OZF34" s="9"/>
      <c r="OZG34" s="9"/>
      <c r="OZH34" s="9"/>
      <c r="OZI34" s="9"/>
      <c r="OZJ34" s="9"/>
      <c r="OZK34" s="9"/>
      <c r="OZL34" s="9"/>
      <c r="OZM34" s="9"/>
      <c r="OZN34" s="9"/>
      <c r="OZO34" s="9"/>
      <c r="OZP34" s="9"/>
      <c r="OZQ34" s="9"/>
      <c r="OZR34" s="9"/>
      <c r="OZS34" s="9"/>
      <c r="OZT34" s="9"/>
      <c r="OZU34" s="9"/>
      <c r="OZV34" s="9"/>
      <c r="OZW34" s="9"/>
      <c r="OZX34" s="9"/>
      <c r="OZY34" s="9"/>
      <c r="OZZ34" s="9"/>
      <c r="PAA34" s="9"/>
      <c r="PAB34" s="9"/>
      <c r="PAC34" s="9"/>
      <c r="PAD34" s="9"/>
      <c r="PAE34" s="9"/>
      <c r="PAF34" s="9"/>
      <c r="PAG34" s="9"/>
      <c r="PAH34" s="9"/>
      <c r="PAI34" s="9"/>
      <c r="PAJ34" s="9"/>
      <c r="PAK34" s="9"/>
      <c r="PAL34" s="9"/>
      <c r="PAM34" s="9"/>
      <c r="PAN34" s="9"/>
      <c r="PAO34" s="9"/>
      <c r="PAP34" s="9"/>
      <c r="PAQ34" s="9"/>
      <c r="PAR34" s="9"/>
      <c r="PAS34" s="9"/>
      <c r="PAT34" s="9"/>
      <c r="PAU34" s="9"/>
      <c r="PAV34" s="9"/>
      <c r="PAW34" s="9"/>
      <c r="PAX34" s="9"/>
      <c r="PAY34" s="9"/>
      <c r="PAZ34" s="9"/>
      <c r="PBA34" s="9"/>
      <c r="PBB34" s="9"/>
      <c r="PBC34" s="9"/>
      <c r="PBD34" s="9"/>
      <c r="PBE34" s="9"/>
      <c r="PBF34" s="9"/>
      <c r="PBG34" s="9"/>
      <c r="PBH34" s="9"/>
      <c r="PBI34" s="9"/>
      <c r="PBJ34" s="9"/>
      <c r="PBK34" s="9"/>
      <c r="PBL34" s="9"/>
      <c r="PBM34" s="9"/>
      <c r="PBN34" s="9"/>
      <c r="PBO34" s="9"/>
      <c r="PBP34" s="9"/>
      <c r="PBQ34" s="9"/>
      <c r="PBR34" s="9"/>
      <c r="PBS34" s="9"/>
      <c r="PBT34" s="9"/>
      <c r="PBU34" s="9"/>
      <c r="PBV34" s="9"/>
      <c r="PBW34" s="9"/>
      <c r="PBX34" s="9"/>
      <c r="PBY34" s="9"/>
      <c r="PBZ34" s="9"/>
      <c r="PCA34" s="9"/>
      <c r="PCB34" s="9"/>
      <c r="PCC34" s="9"/>
      <c r="PCD34" s="9"/>
      <c r="PCE34" s="9"/>
      <c r="PCF34" s="9"/>
      <c r="PCG34" s="9"/>
      <c r="PCH34" s="9"/>
      <c r="PCI34" s="9"/>
      <c r="PCJ34" s="9"/>
      <c r="PCK34" s="9"/>
      <c r="PCL34" s="9"/>
      <c r="PCM34" s="9"/>
      <c r="PCN34" s="9"/>
      <c r="PCO34" s="9"/>
      <c r="PCP34" s="9"/>
      <c r="PCQ34" s="9"/>
      <c r="PCR34" s="9"/>
      <c r="PCS34" s="9"/>
      <c r="PCT34" s="9"/>
      <c r="PCU34" s="9"/>
      <c r="PCV34" s="9"/>
      <c r="PCW34" s="9"/>
      <c r="PCX34" s="9"/>
      <c r="PCY34" s="9"/>
      <c r="PCZ34" s="9"/>
      <c r="PDA34" s="9"/>
      <c r="PDB34" s="9"/>
      <c r="PDC34" s="9"/>
      <c r="PDD34" s="9"/>
      <c r="PDE34" s="9"/>
      <c r="PDF34" s="9"/>
      <c r="PDG34" s="9"/>
      <c r="PDH34" s="9"/>
      <c r="PDI34" s="9"/>
      <c r="PDJ34" s="9"/>
      <c r="PDK34" s="9"/>
      <c r="PDL34" s="9"/>
      <c r="PDM34" s="9"/>
      <c r="PDN34" s="9"/>
      <c r="PDO34" s="9"/>
      <c r="PDP34" s="9"/>
      <c r="PDQ34" s="9"/>
      <c r="PDR34" s="9"/>
      <c r="PDS34" s="9"/>
      <c r="PDT34" s="9"/>
      <c r="PDU34" s="9"/>
      <c r="PDV34" s="9"/>
      <c r="PDW34" s="9"/>
      <c r="PDX34" s="9"/>
      <c r="PDY34" s="9"/>
      <c r="PDZ34" s="9"/>
      <c r="PEA34" s="9"/>
      <c r="PEB34" s="9"/>
      <c r="PEC34" s="9"/>
      <c r="PED34" s="9"/>
      <c r="PEE34" s="9"/>
      <c r="PEF34" s="9"/>
      <c r="PEG34" s="9"/>
      <c r="PEH34" s="9"/>
      <c r="PEI34" s="9"/>
      <c r="PEJ34" s="9"/>
      <c r="PEK34" s="9"/>
      <c r="PEL34" s="9"/>
      <c r="PEM34" s="9"/>
      <c r="PEN34" s="9"/>
      <c r="PEO34" s="9"/>
      <c r="PEP34" s="9"/>
      <c r="PEQ34" s="9"/>
      <c r="PER34" s="9"/>
      <c r="PES34" s="9"/>
      <c r="PET34" s="9"/>
      <c r="PEU34" s="9"/>
      <c r="PEV34" s="9"/>
      <c r="PEW34" s="9"/>
      <c r="PEX34" s="9"/>
      <c r="PEY34" s="9"/>
      <c r="PEZ34" s="9"/>
      <c r="PFA34" s="9"/>
      <c r="PFB34" s="9"/>
      <c r="PFC34" s="9"/>
      <c r="PFD34" s="9"/>
      <c r="PFE34" s="9"/>
      <c r="PFF34" s="9"/>
      <c r="PFG34" s="9"/>
      <c r="PFH34" s="9"/>
      <c r="PFI34" s="9"/>
      <c r="PFJ34" s="9"/>
      <c r="PFK34" s="9"/>
      <c r="PFL34" s="9"/>
      <c r="PFM34" s="9"/>
      <c r="PFN34" s="9"/>
      <c r="PFO34" s="9"/>
      <c r="PFP34" s="9"/>
      <c r="PFQ34" s="9"/>
      <c r="PFR34" s="9"/>
      <c r="PFS34" s="9"/>
      <c r="PFT34" s="9"/>
      <c r="PFU34" s="9"/>
      <c r="PFV34" s="9"/>
      <c r="PFW34" s="9"/>
      <c r="PFX34" s="9"/>
      <c r="PFY34" s="9"/>
      <c r="PFZ34" s="9"/>
      <c r="PGA34" s="9"/>
      <c r="PGB34" s="9"/>
      <c r="PGC34" s="9"/>
      <c r="PGD34" s="9"/>
      <c r="PGE34" s="9"/>
      <c r="PGF34" s="9"/>
      <c r="PGG34" s="9"/>
      <c r="PGH34" s="9"/>
      <c r="PGI34" s="9"/>
      <c r="PGJ34" s="9"/>
      <c r="PGK34" s="9"/>
      <c r="PGL34" s="9"/>
      <c r="PGM34" s="9"/>
      <c r="PGN34" s="9"/>
      <c r="PGO34" s="9"/>
      <c r="PGP34" s="9"/>
      <c r="PGQ34" s="9"/>
      <c r="PGR34" s="9"/>
      <c r="PGS34" s="9"/>
      <c r="PGT34" s="9"/>
      <c r="PGU34" s="9"/>
      <c r="PGV34" s="9"/>
      <c r="PGW34" s="9"/>
      <c r="PGX34" s="9"/>
      <c r="PGY34" s="9"/>
      <c r="PGZ34" s="9"/>
      <c r="PHA34" s="9"/>
      <c r="PHB34" s="9"/>
      <c r="PHC34" s="9"/>
      <c r="PHD34" s="9"/>
      <c r="PHE34" s="9"/>
      <c r="PHF34" s="9"/>
      <c r="PHG34" s="9"/>
      <c r="PHH34" s="9"/>
      <c r="PHI34" s="9"/>
      <c r="PHJ34" s="9"/>
      <c r="PHK34" s="9"/>
      <c r="PHL34" s="9"/>
      <c r="PHM34" s="9"/>
      <c r="PHN34" s="9"/>
      <c r="PHO34" s="9"/>
      <c r="PHP34" s="9"/>
      <c r="PHQ34" s="9"/>
      <c r="PHR34" s="9"/>
      <c r="PHS34" s="9"/>
      <c r="PHT34" s="9"/>
      <c r="PHU34" s="9"/>
      <c r="PHV34" s="9"/>
      <c r="PHW34" s="9"/>
      <c r="PHX34" s="9"/>
      <c r="PHY34" s="9"/>
      <c r="PHZ34" s="9"/>
      <c r="PIA34" s="9"/>
      <c r="PIB34" s="9"/>
      <c r="PIC34" s="9"/>
      <c r="PID34" s="9"/>
      <c r="PIE34" s="9"/>
      <c r="PIF34" s="9"/>
      <c r="PIG34" s="9"/>
      <c r="PIH34" s="9"/>
      <c r="PII34" s="9"/>
      <c r="PIJ34" s="9"/>
      <c r="PIK34" s="9"/>
      <c r="PIL34" s="9"/>
      <c r="PIM34" s="9"/>
      <c r="PIN34" s="9"/>
      <c r="PIO34" s="9"/>
      <c r="PIP34" s="9"/>
      <c r="PIQ34" s="9"/>
      <c r="PIR34" s="9"/>
      <c r="PIS34" s="9"/>
      <c r="PIT34" s="9"/>
      <c r="PIU34" s="9"/>
      <c r="PIV34" s="9"/>
      <c r="PIW34" s="9"/>
      <c r="PIX34" s="9"/>
      <c r="PIY34" s="9"/>
      <c r="PIZ34" s="9"/>
      <c r="PJA34" s="9"/>
      <c r="PJB34" s="9"/>
      <c r="PJC34" s="9"/>
      <c r="PJD34" s="9"/>
      <c r="PJE34" s="9"/>
      <c r="PJF34" s="9"/>
      <c r="PJG34" s="9"/>
      <c r="PJH34" s="9"/>
      <c r="PJI34" s="9"/>
      <c r="PJJ34" s="9"/>
      <c r="PJK34" s="9"/>
      <c r="PJL34" s="9"/>
      <c r="PJM34" s="9"/>
      <c r="PJN34" s="9"/>
      <c r="PJO34" s="9"/>
      <c r="PJP34" s="9"/>
      <c r="PJQ34" s="9"/>
      <c r="PJR34" s="9"/>
      <c r="PJS34" s="9"/>
      <c r="PJT34" s="9"/>
      <c r="PJU34" s="9"/>
      <c r="PJV34" s="9"/>
      <c r="PJW34" s="9"/>
      <c r="PJX34" s="9"/>
      <c r="PJY34" s="9"/>
      <c r="PJZ34" s="9"/>
      <c r="PKA34" s="9"/>
      <c r="PKB34" s="9"/>
      <c r="PKC34" s="9"/>
      <c r="PKD34" s="9"/>
      <c r="PKE34" s="9"/>
      <c r="PKF34" s="9"/>
      <c r="PKG34" s="9"/>
      <c r="PKH34" s="9"/>
      <c r="PKI34" s="9"/>
      <c r="PKJ34" s="9"/>
      <c r="PKK34" s="9"/>
      <c r="PKL34" s="9"/>
      <c r="PKM34" s="9"/>
      <c r="PKN34" s="9"/>
      <c r="PKO34" s="9"/>
      <c r="PKP34" s="9"/>
      <c r="PKQ34" s="9"/>
      <c r="PKR34" s="9"/>
      <c r="PKS34" s="9"/>
      <c r="PKT34" s="9"/>
      <c r="PKU34" s="9"/>
      <c r="PKV34" s="9"/>
      <c r="PKW34" s="9"/>
      <c r="PKX34" s="9"/>
      <c r="PKY34" s="9"/>
      <c r="PKZ34" s="9"/>
      <c r="PLA34" s="9"/>
      <c r="PLB34" s="9"/>
      <c r="PLC34" s="9"/>
      <c r="PLD34" s="9"/>
      <c r="PLE34" s="9"/>
      <c r="PLF34" s="9"/>
      <c r="PLG34" s="9"/>
      <c r="PLH34" s="9"/>
      <c r="PLI34" s="9"/>
      <c r="PLJ34" s="9"/>
      <c r="PLK34" s="9"/>
      <c r="PLL34" s="9"/>
      <c r="PLM34" s="9"/>
      <c r="PLN34" s="9"/>
      <c r="PLO34" s="9"/>
      <c r="PLP34" s="9"/>
      <c r="PLQ34" s="9"/>
      <c r="PLR34" s="9"/>
      <c r="PLS34" s="9"/>
      <c r="PLT34" s="9"/>
      <c r="PLU34" s="9"/>
      <c r="PLV34" s="9"/>
      <c r="PLW34" s="9"/>
      <c r="PLX34" s="9"/>
      <c r="PLY34" s="9"/>
      <c r="PLZ34" s="9"/>
      <c r="PMA34" s="9"/>
      <c r="PMB34" s="9"/>
      <c r="PMC34" s="9"/>
      <c r="PMD34" s="9"/>
      <c r="PME34" s="9"/>
      <c r="PMF34" s="9"/>
      <c r="PMG34" s="9"/>
      <c r="PMH34" s="9"/>
      <c r="PMI34" s="9"/>
      <c r="PMJ34" s="9"/>
      <c r="PMK34" s="9"/>
      <c r="PML34" s="9"/>
      <c r="PMM34" s="9"/>
      <c r="PMN34" s="9"/>
      <c r="PMO34" s="9"/>
      <c r="PMP34" s="9"/>
      <c r="PMQ34" s="9"/>
      <c r="PMR34" s="9"/>
      <c r="PMS34" s="9"/>
      <c r="PMT34" s="9"/>
      <c r="PMU34" s="9"/>
      <c r="PMV34" s="9"/>
      <c r="PMW34" s="9"/>
      <c r="PMX34" s="9"/>
      <c r="PMY34" s="9"/>
      <c r="PMZ34" s="9"/>
      <c r="PNA34" s="9"/>
      <c r="PNB34" s="9"/>
      <c r="PNC34" s="9"/>
      <c r="PND34" s="9"/>
      <c r="PNE34" s="9"/>
      <c r="PNF34" s="9"/>
      <c r="PNG34" s="9"/>
      <c r="PNH34" s="9"/>
      <c r="PNI34" s="9"/>
      <c r="PNJ34" s="9"/>
      <c r="PNK34" s="9"/>
      <c r="PNL34" s="9"/>
      <c r="PNM34" s="9"/>
      <c r="PNN34" s="9"/>
      <c r="PNO34" s="9"/>
      <c r="PNP34" s="9"/>
      <c r="PNQ34" s="9"/>
      <c r="PNR34" s="9"/>
      <c r="PNS34" s="9"/>
      <c r="PNT34" s="9"/>
      <c r="PNU34" s="9"/>
      <c r="PNV34" s="9"/>
      <c r="PNW34" s="9"/>
      <c r="PNX34" s="9"/>
      <c r="PNY34" s="9"/>
      <c r="PNZ34" s="9"/>
      <c r="POA34" s="9"/>
      <c r="POB34" s="9"/>
      <c r="POC34" s="9"/>
      <c r="POD34" s="9"/>
      <c r="POE34" s="9"/>
      <c r="POF34" s="9"/>
      <c r="POG34" s="9"/>
      <c r="POH34" s="9"/>
      <c r="POI34" s="9"/>
      <c r="POJ34" s="9"/>
      <c r="POK34" s="9"/>
      <c r="POL34" s="9"/>
      <c r="POM34" s="9"/>
      <c r="PON34" s="9"/>
      <c r="POO34" s="9"/>
      <c r="POP34" s="9"/>
      <c r="POQ34" s="9"/>
      <c r="POR34" s="9"/>
      <c r="POS34" s="9"/>
      <c r="POT34" s="9"/>
      <c r="POU34" s="9"/>
      <c r="POV34" s="9"/>
      <c r="POW34" s="9"/>
      <c r="POX34" s="9"/>
      <c r="POY34" s="9"/>
      <c r="POZ34" s="9"/>
      <c r="PPA34" s="9"/>
      <c r="PPB34" s="9"/>
      <c r="PPC34" s="9"/>
      <c r="PPD34" s="9"/>
      <c r="PPE34" s="9"/>
      <c r="PPF34" s="9"/>
      <c r="PPG34" s="9"/>
      <c r="PPH34" s="9"/>
      <c r="PPI34" s="9"/>
      <c r="PPJ34" s="9"/>
      <c r="PPK34" s="9"/>
      <c r="PPL34" s="9"/>
      <c r="PPM34" s="9"/>
      <c r="PPN34" s="9"/>
      <c r="PPO34" s="9"/>
      <c r="PPP34" s="9"/>
      <c r="PPQ34" s="9"/>
      <c r="PPR34" s="9"/>
      <c r="PPS34" s="9"/>
      <c r="PPT34" s="9"/>
      <c r="PPU34" s="9"/>
      <c r="PPV34" s="9"/>
      <c r="PPW34" s="9"/>
      <c r="PPX34" s="9"/>
      <c r="PPY34" s="9"/>
      <c r="PPZ34" s="9"/>
      <c r="PQA34" s="9"/>
      <c r="PQB34" s="9"/>
      <c r="PQC34" s="9"/>
      <c r="PQD34" s="9"/>
      <c r="PQE34" s="9"/>
      <c r="PQF34" s="9"/>
      <c r="PQG34" s="9"/>
      <c r="PQH34" s="9"/>
      <c r="PQI34" s="9"/>
      <c r="PQJ34" s="9"/>
      <c r="PQK34" s="9"/>
      <c r="PQL34" s="9"/>
      <c r="PQM34" s="9"/>
      <c r="PQN34" s="9"/>
      <c r="PQO34" s="9"/>
      <c r="PQP34" s="9"/>
      <c r="PQQ34" s="9"/>
      <c r="PQR34" s="9"/>
      <c r="PQS34" s="9"/>
      <c r="PQT34" s="9"/>
      <c r="PQU34" s="9"/>
      <c r="PQV34" s="9"/>
      <c r="PQW34" s="9"/>
      <c r="PQX34" s="9"/>
      <c r="PQY34" s="9"/>
      <c r="PQZ34" s="9"/>
      <c r="PRA34" s="9"/>
      <c r="PRB34" s="9"/>
      <c r="PRC34" s="9"/>
      <c r="PRD34" s="9"/>
      <c r="PRE34" s="9"/>
      <c r="PRF34" s="9"/>
      <c r="PRG34" s="9"/>
      <c r="PRH34" s="9"/>
      <c r="PRI34" s="9"/>
      <c r="PRJ34" s="9"/>
      <c r="PRK34" s="9"/>
      <c r="PRL34" s="9"/>
      <c r="PRM34" s="9"/>
      <c r="PRN34" s="9"/>
      <c r="PRO34" s="9"/>
      <c r="PRP34" s="9"/>
      <c r="PRQ34" s="9"/>
      <c r="PRR34" s="9"/>
      <c r="PRS34" s="9"/>
      <c r="PRT34" s="9"/>
      <c r="PRU34" s="9"/>
      <c r="PRV34" s="9"/>
      <c r="PRW34" s="9"/>
      <c r="PRX34" s="9"/>
      <c r="PRY34" s="9"/>
      <c r="PRZ34" s="9"/>
      <c r="PSA34" s="9"/>
      <c r="PSB34" s="9"/>
      <c r="PSC34" s="9"/>
      <c r="PSD34" s="9"/>
      <c r="PSE34" s="9"/>
      <c r="PSF34" s="9"/>
      <c r="PSG34" s="9"/>
      <c r="PSH34" s="9"/>
      <c r="PSI34" s="9"/>
      <c r="PSJ34" s="9"/>
      <c r="PSK34" s="9"/>
      <c r="PSL34" s="9"/>
      <c r="PSM34" s="9"/>
      <c r="PSN34" s="9"/>
      <c r="PSO34" s="9"/>
      <c r="PSP34" s="9"/>
      <c r="PSQ34" s="9"/>
      <c r="PSR34" s="9"/>
      <c r="PSS34" s="9"/>
      <c r="PST34" s="9"/>
      <c r="PSU34" s="9"/>
      <c r="PSV34" s="9"/>
      <c r="PSW34" s="9"/>
      <c r="PSX34" s="9"/>
      <c r="PSY34" s="9"/>
      <c r="PSZ34" s="9"/>
      <c r="PTA34" s="9"/>
      <c r="PTB34" s="9"/>
      <c r="PTC34" s="9"/>
      <c r="PTD34" s="9"/>
      <c r="PTE34" s="9"/>
      <c r="PTF34" s="9"/>
      <c r="PTG34" s="9"/>
      <c r="PTH34" s="9"/>
      <c r="PTI34" s="9"/>
      <c r="PTJ34" s="9"/>
      <c r="PTK34" s="9"/>
      <c r="PTL34" s="9"/>
      <c r="PTM34" s="9"/>
      <c r="PTN34" s="9"/>
      <c r="PTO34" s="9"/>
      <c r="PTP34" s="9"/>
      <c r="PTQ34" s="9"/>
      <c r="PTR34" s="9"/>
      <c r="PTS34" s="9"/>
      <c r="PTT34" s="9"/>
      <c r="PTU34" s="9"/>
      <c r="PTV34" s="9"/>
      <c r="PTW34" s="9"/>
      <c r="PTX34" s="9"/>
      <c r="PTY34" s="9"/>
      <c r="PTZ34" s="9"/>
      <c r="PUA34" s="9"/>
      <c r="PUB34" s="9"/>
      <c r="PUC34" s="9"/>
      <c r="PUD34" s="9"/>
      <c r="PUE34" s="9"/>
      <c r="PUF34" s="9"/>
      <c r="PUG34" s="9"/>
      <c r="PUH34" s="9"/>
      <c r="PUI34" s="9"/>
      <c r="PUJ34" s="9"/>
      <c r="PUK34" s="9"/>
      <c r="PUL34" s="9"/>
      <c r="PUM34" s="9"/>
      <c r="PUN34" s="9"/>
      <c r="PUO34" s="9"/>
      <c r="PUP34" s="9"/>
      <c r="PUQ34" s="9"/>
      <c r="PUR34" s="9"/>
      <c r="PUS34" s="9"/>
      <c r="PUT34" s="9"/>
      <c r="PUU34" s="9"/>
      <c r="PUV34" s="9"/>
      <c r="PUW34" s="9"/>
      <c r="PUX34" s="9"/>
      <c r="PUY34" s="9"/>
      <c r="PUZ34" s="9"/>
      <c r="PVA34" s="9"/>
      <c r="PVB34" s="9"/>
      <c r="PVC34" s="9"/>
      <c r="PVD34" s="9"/>
      <c r="PVE34" s="9"/>
      <c r="PVF34" s="9"/>
      <c r="PVG34" s="9"/>
      <c r="PVH34" s="9"/>
      <c r="PVI34" s="9"/>
      <c r="PVJ34" s="9"/>
      <c r="PVK34" s="9"/>
      <c r="PVL34" s="9"/>
      <c r="PVM34" s="9"/>
      <c r="PVN34" s="9"/>
      <c r="PVO34" s="9"/>
      <c r="PVP34" s="9"/>
      <c r="PVQ34" s="9"/>
      <c r="PVR34" s="9"/>
      <c r="PVS34" s="9"/>
      <c r="PVT34" s="9"/>
      <c r="PVU34" s="9"/>
      <c r="PVV34" s="9"/>
      <c r="PVW34" s="9"/>
      <c r="PVX34" s="9"/>
      <c r="PVY34" s="9"/>
      <c r="PVZ34" s="9"/>
      <c r="PWA34" s="9"/>
      <c r="PWB34" s="9"/>
      <c r="PWC34" s="9"/>
      <c r="PWD34" s="9"/>
      <c r="PWE34" s="9"/>
      <c r="PWF34" s="9"/>
      <c r="PWG34" s="9"/>
      <c r="PWH34" s="9"/>
      <c r="PWI34" s="9"/>
      <c r="PWJ34" s="9"/>
      <c r="PWK34" s="9"/>
      <c r="PWL34" s="9"/>
      <c r="PWM34" s="9"/>
      <c r="PWN34" s="9"/>
      <c r="PWO34" s="9"/>
      <c r="PWP34" s="9"/>
      <c r="PWQ34" s="9"/>
      <c r="PWR34" s="9"/>
      <c r="PWS34" s="9"/>
      <c r="PWT34" s="9"/>
      <c r="PWU34" s="9"/>
      <c r="PWV34" s="9"/>
      <c r="PWW34" s="9"/>
      <c r="PWX34" s="9"/>
      <c r="PWY34" s="9"/>
      <c r="PWZ34" s="9"/>
      <c r="PXA34" s="9"/>
      <c r="PXB34" s="9"/>
      <c r="PXC34" s="9"/>
      <c r="PXD34" s="9"/>
      <c r="PXE34" s="9"/>
      <c r="PXF34" s="9"/>
      <c r="PXG34" s="9"/>
      <c r="PXH34" s="9"/>
      <c r="PXI34" s="9"/>
      <c r="PXJ34" s="9"/>
      <c r="PXK34" s="9"/>
      <c r="PXL34" s="9"/>
      <c r="PXM34" s="9"/>
      <c r="PXN34" s="9"/>
      <c r="PXO34" s="9"/>
      <c r="PXP34" s="9"/>
      <c r="PXQ34" s="9"/>
      <c r="PXR34" s="9"/>
      <c r="PXS34" s="9"/>
      <c r="PXT34" s="9"/>
      <c r="PXU34" s="9"/>
      <c r="PXV34" s="9"/>
      <c r="PXW34" s="9"/>
      <c r="PXX34" s="9"/>
      <c r="PXY34" s="9"/>
      <c r="PXZ34" s="9"/>
      <c r="PYA34" s="9"/>
      <c r="PYB34" s="9"/>
      <c r="PYC34" s="9"/>
      <c r="PYD34" s="9"/>
      <c r="PYE34" s="9"/>
      <c r="PYF34" s="9"/>
      <c r="PYG34" s="9"/>
      <c r="PYH34" s="9"/>
      <c r="PYI34" s="9"/>
      <c r="PYJ34" s="9"/>
      <c r="PYK34" s="9"/>
      <c r="PYL34" s="9"/>
      <c r="PYM34" s="9"/>
      <c r="PYN34" s="9"/>
      <c r="PYO34" s="9"/>
      <c r="PYP34" s="9"/>
      <c r="PYQ34" s="9"/>
      <c r="PYR34" s="9"/>
      <c r="PYS34" s="9"/>
      <c r="PYT34" s="9"/>
      <c r="PYU34" s="9"/>
      <c r="PYV34" s="9"/>
      <c r="PYW34" s="9"/>
      <c r="PYX34" s="9"/>
      <c r="PYY34" s="9"/>
      <c r="PYZ34" s="9"/>
      <c r="PZA34" s="9"/>
      <c r="PZB34" s="9"/>
      <c r="PZC34" s="9"/>
      <c r="PZD34" s="9"/>
      <c r="PZE34" s="9"/>
      <c r="PZF34" s="9"/>
      <c r="PZG34" s="9"/>
      <c r="PZH34" s="9"/>
      <c r="PZI34" s="9"/>
      <c r="PZJ34" s="9"/>
      <c r="PZK34" s="9"/>
      <c r="PZL34" s="9"/>
      <c r="PZM34" s="9"/>
      <c r="PZN34" s="9"/>
      <c r="PZO34" s="9"/>
      <c r="PZP34" s="9"/>
      <c r="PZQ34" s="9"/>
      <c r="PZR34" s="9"/>
      <c r="PZS34" s="9"/>
      <c r="PZT34" s="9"/>
      <c r="PZU34" s="9"/>
      <c r="PZV34" s="9"/>
      <c r="PZW34" s="9"/>
      <c r="PZX34" s="9"/>
      <c r="PZY34" s="9"/>
      <c r="PZZ34" s="9"/>
      <c r="QAA34" s="9"/>
      <c r="QAB34" s="9"/>
      <c r="QAC34" s="9"/>
      <c r="QAD34" s="9"/>
      <c r="QAE34" s="9"/>
      <c r="QAF34" s="9"/>
      <c r="QAG34" s="9"/>
      <c r="QAH34" s="9"/>
      <c r="QAI34" s="9"/>
      <c r="QAJ34" s="9"/>
      <c r="QAK34" s="9"/>
      <c r="QAL34" s="9"/>
      <c r="QAM34" s="9"/>
      <c r="QAN34" s="9"/>
      <c r="QAO34" s="9"/>
      <c r="QAP34" s="9"/>
      <c r="QAQ34" s="9"/>
      <c r="QAR34" s="9"/>
      <c r="QAS34" s="9"/>
      <c r="QAT34" s="9"/>
      <c r="QAU34" s="9"/>
      <c r="QAV34" s="9"/>
      <c r="QAW34" s="9"/>
      <c r="QAX34" s="9"/>
      <c r="QAY34" s="9"/>
      <c r="QAZ34" s="9"/>
      <c r="QBA34" s="9"/>
      <c r="QBB34" s="9"/>
      <c r="QBC34" s="9"/>
      <c r="QBD34" s="9"/>
      <c r="QBE34" s="9"/>
      <c r="QBF34" s="9"/>
      <c r="QBG34" s="9"/>
      <c r="QBH34" s="9"/>
      <c r="QBI34" s="9"/>
      <c r="QBJ34" s="9"/>
      <c r="QBK34" s="9"/>
      <c r="QBL34" s="9"/>
      <c r="QBM34" s="9"/>
      <c r="QBN34" s="9"/>
      <c r="QBO34" s="9"/>
      <c r="QBP34" s="9"/>
      <c r="QBQ34" s="9"/>
      <c r="QBR34" s="9"/>
      <c r="QBS34" s="9"/>
      <c r="QBT34" s="9"/>
      <c r="QBU34" s="9"/>
      <c r="QBV34" s="9"/>
      <c r="QBW34" s="9"/>
      <c r="QBX34" s="9"/>
      <c r="QBY34" s="9"/>
      <c r="QBZ34" s="9"/>
      <c r="QCA34" s="9"/>
      <c r="QCB34" s="9"/>
      <c r="QCC34" s="9"/>
      <c r="QCD34" s="9"/>
      <c r="QCE34" s="9"/>
      <c r="QCF34" s="9"/>
      <c r="QCG34" s="9"/>
      <c r="QCH34" s="9"/>
      <c r="QCI34" s="9"/>
      <c r="QCJ34" s="9"/>
      <c r="QCK34" s="9"/>
      <c r="QCL34" s="9"/>
      <c r="QCM34" s="9"/>
      <c r="QCN34" s="9"/>
      <c r="QCO34" s="9"/>
      <c r="QCP34" s="9"/>
      <c r="QCQ34" s="9"/>
      <c r="QCR34" s="9"/>
      <c r="QCS34" s="9"/>
      <c r="QCT34" s="9"/>
      <c r="QCU34" s="9"/>
      <c r="QCV34" s="9"/>
      <c r="QCW34" s="9"/>
      <c r="QCX34" s="9"/>
      <c r="QCY34" s="9"/>
      <c r="QCZ34" s="9"/>
      <c r="QDA34" s="9"/>
      <c r="QDB34" s="9"/>
      <c r="QDC34" s="9"/>
      <c r="QDD34" s="9"/>
      <c r="QDE34" s="9"/>
      <c r="QDF34" s="9"/>
      <c r="QDG34" s="9"/>
      <c r="QDH34" s="9"/>
      <c r="QDI34" s="9"/>
      <c r="QDJ34" s="9"/>
      <c r="QDK34" s="9"/>
      <c r="QDL34" s="9"/>
      <c r="QDM34" s="9"/>
      <c r="QDN34" s="9"/>
      <c r="QDO34" s="9"/>
      <c r="QDP34" s="9"/>
      <c r="QDQ34" s="9"/>
      <c r="QDR34" s="9"/>
      <c r="QDS34" s="9"/>
      <c r="QDT34" s="9"/>
      <c r="QDU34" s="9"/>
      <c r="QDV34" s="9"/>
      <c r="QDW34" s="9"/>
      <c r="QDX34" s="9"/>
      <c r="QDY34" s="9"/>
      <c r="QDZ34" s="9"/>
      <c r="QEA34" s="9"/>
      <c r="QEB34" s="9"/>
      <c r="QEC34" s="9"/>
      <c r="QED34" s="9"/>
      <c r="QEE34" s="9"/>
      <c r="QEF34" s="9"/>
      <c r="QEG34" s="9"/>
      <c r="QEH34" s="9"/>
      <c r="QEI34" s="9"/>
      <c r="QEJ34" s="9"/>
      <c r="QEK34" s="9"/>
      <c r="QEL34" s="9"/>
      <c r="QEM34" s="9"/>
      <c r="QEN34" s="9"/>
      <c r="QEO34" s="9"/>
      <c r="QEP34" s="9"/>
      <c r="QEQ34" s="9"/>
      <c r="QER34" s="9"/>
      <c r="QES34" s="9"/>
      <c r="QET34" s="9"/>
      <c r="QEU34" s="9"/>
      <c r="QEV34" s="9"/>
      <c r="QEW34" s="9"/>
      <c r="QEX34" s="9"/>
      <c r="QEY34" s="9"/>
      <c r="QEZ34" s="9"/>
      <c r="QFA34" s="9"/>
      <c r="QFB34" s="9"/>
      <c r="QFC34" s="9"/>
      <c r="QFD34" s="9"/>
      <c r="QFE34" s="9"/>
      <c r="QFF34" s="9"/>
      <c r="QFG34" s="9"/>
      <c r="QFH34" s="9"/>
      <c r="QFI34" s="9"/>
      <c r="QFJ34" s="9"/>
      <c r="QFK34" s="9"/>
      <c r="QFL34" s="9"/>
      <c r="QFM34" s="9"/>
      <c r="QFN34" s="9"/>
      <c r="QFO34" s="9"/>
      <c r="QFP34" s="9"/>
      <c r="QFQ34" s="9"/>
      <c r="QFR34" s="9"/>
      <c r="QFS34" s="9"/>
      <c r="QFT34" s="9"/>
      <c r="QFU34" s="9"/>
      <c r="QFV34" s="9"/>
      <c r="QFW34" s="9"/>
      <c r="QFX34" s="9"/>
      <c r="QFY34" s="9"/>
      <c r="QFZ34" s="9"/>
      <c r="QGA34" s="9"/>
      <c r="QGB34" s="9"/>
      <c r="QGC34" s="9"/>
      <c r="QGD34" s="9"/>
      <c r="QGE34" s="9"/>
      <c r="QGF34" s="9"/>
      <c r="QGG34" s="9"/>
      <c r="QGH34" s="9"/>
      <c r="QGI34" s="9"/>
      <c r="QGJ34" s="9"/>
      <c r="QGK34" s="9"/>
      <c r="QGL34" s="9"/>
      <c r="QGM34" s="9"/>
      <c r="QGN34" s="9"/>
      <c r="QGO34" s="9"/>
      <c r="QGP34" s="9"/>
      <c r="QGQ34" s="9"/>
      <c r="QGR34" s="9"/>
      <c r="QGS34" s="9"/>
      <c r="QGT34" s="9"/>
      <c r="QGU34" s="9"/>
      <c r="QGV34" s="9"/>
      <c r="QGW34" s="9"/>
      <c r="QGX34" s="9"/>
      <c r="QGY34" s="9"/>
      <c r="QGZ34" s="9"/>
      <c r="QHA34" s="9"/>
      <c r="QHB34" s="9"/>
      <c r="QHC34" s="9"/>
      <c r="QHD34" s="9"/>
      <c r="QHE34" s="9"/>
      <c r="QHF34" s="9"/>
      <c r="QHG34" s="9"/>
      <c r="QHH34" s="9"/>
      <c r="QHI34" s="9"/>
      <c r="QHJ34" s="9"/>
      <c r="QHK34" s="9"/>
      <c r="QHL34" s="9"/>
      <c r="QHM34" s="9"/>
      <c r="QHN34" s="9"/>
      <c r="QHO34" s="9"/>
      <c r="QHP34" s="9"/>
      <c r="QHQ34" s="9"/>
      <c r="QHR34" s="9"/>
      <c r="QHS34" s="9"/>
      <c r="QHT34" s="9"/>
      <c r="QHU34" s="9"/>
      <c r="QHV34" s="9"/>
      <c r="QHW34" s="9"/>
      <c r="QHX34" s="9"/>
      <c r="QHY34" s="9"/>
      <c r="QHZ34" s="9"/>
      <c r="QIA34" s="9"/>
      <c r="QIB34" s="9"/>
      <c r="QIC34" s="9"/>
      <c r="QID34" s="9"/>
      <c r="QIE34" s="9"/>
      <c r="QIF34" s="9"/>
      <c r="QIG34" s="9"/>
      <c r="QIH34" s="9"/>
      <c r="QII34" s="9"/>
      <c r="QIJ34" s="9"/>
      <c r="QIK34" s="9"/>
      <c r="QIL34" s="9"/>
      <c r="QIM34" s="9"/>
      <c r="QIN34" s="9"/>
      <c r="QIO34" s="9"/>
      <c r="QIP34" s="9"/>
      <c r="QIQ34" s="9"/>
      <c r="QIR34" s="9"/>
      <c r="QIS34" s="9"/>
      <c r="QIT34" s="9"/>
      <c r="QIU34" s="9"/>
      <c r="QIV34" s="9"/>
      <c r="QIW34" s="9"/>
      <c r="QIX34" s="9"/>
      <c r="QIY34" s="9"/>
      <c r="QIZ34" s="9"/>
      <c r="QJA34" s="9"/>
      <c r="QJB34" s="9"/>
      <c r="QJC34" s="9"/>
      <c r="QJD34" s="9"/>
      <c r="QJE34" s="9"/>
      <c r="QJF34" s="9"/>
      <c r="QJG34" s="9"/>
      <c r="QJH34" s="9"/>
      <c r="QJI34" s="9"/>
      <c r="QJJ34" s="9"/>
      <c r="QJK34" s="9"/>
      <c r="QJL34" s="9"/>
      <c r="QJM34" s="9"/>
      <c r="QJN34" s="9"/>
      <c r="QJO34" s="9"/>
      <c r="QJP34" s="9"/>
      <c r="QJQ34" s="9"/>
      <c r="QJR34" s="9"/>
      <c r="QJS34" s="9"/>
      <c r="QJT34" s="9"/>
      <c r="QJU34" s="9"/>
      <c r="QJV34" s="9"/>
      <c r="QJW34" s="9"/>
      <c r="QJX34" s="9"/>
      <c r="QJY34" s="9"/>
      <c r="QJZ34" s="9"/>
      <c r="QKA34" s="9"/>
      <c r="QKB34" s="9"/>
      <c r="QKC34" s="9"/>
      <c r="QKD34" s="9"/>
      <c r="QKE34" s="9"/>
      <c r="QKF34" s="9"/>
      <c r="QKG34" s="9"/>
      <c r="QKH34" s="9"/>
      <c r="QKI34" s="9"/>
      <c r="QKJ34" s="9"/>
      <c r="QKK34" s="9"/>
      <c r="QKL34" s="9"/>
      <c r="QKM34" s="9"/>
      <c r="QKN34" s="9"/>
      <c r="QKO34" s="9"/>
      <c r="QKP34" s="9"/>
      <c r="QKQ34" s="9"/>
      <c r="QKR34" s="9"/>
      <c r="QKS34" s="9"/>
      <c r="QKT34" s="9"/>
      <c r="QKU34" s="9"/>
      <c r="QKV34" s="9"/>
      <c r="QKW34" s="9"/>
      <c r="QKX34" s="9"/>
      <c r="QKY34" s="9"/>
      <c r="QKZ34" s="9"/>
      <c r="QLA34" s="9"/>
      <c r="QLB34" s="9"/>
      <c r="QLC34" s="9"/>
      <c r="QLD34" s="9"/>
      <c r="QLE34" s="9"/>
      <c r="QLF34" s="9"/>
      <c r="QLG34" s="9"/>
      <c r="QLH34" s="9"/>
      <c r="QLI34" s="9"/>
      <c r="QLJ34" s="9"/>
      <c r="QLK34" s="9"/>
      <c r="QLL34" s="9"/>
      <c r="QLM34" s="9"/>
      <c r="QLN34" s="9"/>
      <c r="QLO34" s="9"/>
      <c r="QLP34" s="9"/>
      <c r="QLQ34" s="9"/>
      <c r="QLR34" s="9"/>
      <c r="QLS34" s="9"/>
      <c r="QLT34" s="9"/>
      <c r="QLU34" s="9"/>
      <c r="QLV34" s="9"/>
      <c r="QLW34" s="9"/>
      <c r="QLX34" s="9"/>
      <c r="QLY34" s="9"/>
      <c r="QLZ34" s="9"/>
      <c r="QMA34" s="9"/>
      <c r="QMB34" s="9"/>
      <c r="QMC34" s="9"/>
      <c r="QMD34" s="9"/>
      <c r="QME34" s="9"/>
      <c r="QMF34" s="9"/>
      <c r="QMG34" s="9"/>
      <c r="QMH34" s="9"/>
      <c r="QMI34" s="9"/>
      <c r="QMJ34" s="9"/>
      <c r="QMK34" s="9"/>
      <c r="QML34" s="9"/>
      <c r="QMM34" s="9"/>
      <c r="QMN34" s="9"/>
      <c r="QMO34" s="9"/>
      <c r="QMP34" s="9"/>
      <c r="QMQ34" s="9"/>
      <c r="QMR34" s="9"/>
      <c r="QMS34" s="9"/>
      <c r="QMT34" s="9"/>
      <c r="QMU34" s="9"/>
      <c r="QMV34" s="9"/>
      <c r="QMW34" s="9"/>
      <c r="QMX34" s="9"/>
      <c r="QMY34" s="9"/>
      <c r="QMZ34" s="9"/>
      <c r="QNA34" s="9"/>
      <c r="QNB34" s="9"/>
      <c r="QNC34" s="9"/>
      <c r="QND34" s="9"/>
      <c r="QNE34" s="9"/>
      <c r="QNF34" s="9"/>
      <c r="QNG34" s="9"/>
      <c r="QNH34" s="9"/>
      <c r="QNI34" s="9"/>
      <c r="QNJ34" s="9"/>
      <c r="QNK34" s="9"/>
      <c r="QNL34" s="9"/>
      <c r="QNM34" s="9"/>
      <c r="QNN34" s="9"/>
      <c r="QNO34" s="9"/>
      <c r="QNP34" s="9"/>
      <c r="QNQ34" s="9"/>
      <c r="QNR34" s="9"/>
      <c r="QNS34" s="9"/>
      <c r="QNT34" s="9"/>
      <c r="QNU34" s="9"/>
      <c r="QNV34" s="9"/>
      <c r="QNW34" s="9"/>
      <c r="QNX34" s="9"/>
      <c r="QNY34" s="9"/>
      <c r="QNZ34" s="9"/>
      <c r="QOA34" s="9"/>
      <c r="QOB34" s="9"/>
      <c r="QOC34" s="9"/>
      <c r="QOD34" s="9"/>
      <c r="QOE34" s="9"/>
      <c r="QOF34" s="9"/>
      <c r="QOG34" s="9"/>
      <c r="QOH34" s="9"/>
      <c r="QOI34" s="9"/>
      <c r="QOJ34" s="9"/>
      <c r="QOK34" s="9"/>
      <c r="QOL34" s="9"/>
      <c r="QOM34" s="9"/>
      <c r="QON34" s="9"/>
      <c r="QOO34" s="9"/>
      <c r="QOP34" s="9"/>
      <c r="QOQ34" s="9"/>
      <c r="QOR34" s="9"/>
      <c r="QOS34" s="9"/>
      <c r="QOT34" s="9"/>
      <c r="QOU34" s="9"/>
      <c r="QOV34" s="9"/>
      <c r="QOW34" s="9"/>
      <c r="QOX34" s="9"/>
      <c r="QOY34" s="9"/>
      <c r="QOZ34" s="9"/>
      <c r="QPA34" s="9"/>
      <c r="QPB34" s="9"/>
      <c r="QPC34" s="9"/>
      <c r="QPD34" s="9"/>
      <c r="QPE34" s="9"/>
      <c r="QPF34" s="9"/>
      <c r="QPG34" s="9"/>
      <c r="QPH34" s="9"/>
      <c r="QPI34" s="9"/>
      <c r="QPJ34" s="9"/>
      <c r="QPK34" s="9"/>
      <c r="QPL34" s="9"/>
      <c r="QPM34" s="9"/>
      <c r="QPN34" s="9"/>
      <c r="QPO34" s="9"/>
      <c r="QPP34" s="9"/>
      <c r="QPQ34" s="9"/>
      <c r="QPR34" s="9"/>
      <c r="QPS34" s="9"/>
      <c r="QPT34" s="9"/>
      <c r="QPU34" s="9"/>
      <c r="QPV34" s="9"/>
      <c r="QPW34" s="9"/>
      <c r="QPX34" s="9"/>
      <c r="QPY34" s="9"/>
      <c r="QPZ34" s="9"/>
      <c r="QQA34" s="9"/>
      <c r="QQB34" s="9"/>
      <c r="QQC34" s="9"/>
      <c r="QQD34" s="9"/>
      <c r="QQE34" s="9"/>
      <c r="QQF34" s="9"/>
      <c r="QQG34" s="9"/>
      <c r="QQH34" s="9"/>
      <c r="QQI34" s="9"/>
      <c r="QQJ34" s="9"/>
      <c r="QQK34" s="9"/>
      <c r="QQL34" s="9"/>
      <c r="QQM34" s="9"/>
      <c r="QQN34" s="9"/>
      <c r="QQO34" s="9"/>
      <c r="QQP34" s="9"/>
      <c r="QQQ34" s="9"/>
      <c r="QQR34" s="9"/>
      <c r="QQS34" s="9"/>
      <c r="QQT34" s="9"/>
      <c r="QQU34" s="9"/>
      <c r="QQV34" s="9"/>
      <c r="QQW34" s="9"/>
      <c r="QQX34" s="9"/>
      <c r="QQY34" s="9"/>
      <c r="QQZ34" s="9"/>
      <c r="QRA34" s="9"/>
      <c r="QRB34" s="9"/>
      <c r="QRC34" s="9"/>
      <c r="QRD34" s="9"/>
      <c r="QRE34" s="9"/>
      <c r="QRF34" s="9"/>
      <c r="QRG34" s="9"/>
      <c r="QRH34" s="9"/>
      <c r="QRI34" s="9"/>
      <c r="QRJ34" s="9"/>
      <c r="QRK34" s="9"/>
      <c r="QRL34" s="9"/>
      <c r="QRM34" s="9"/>
      <c r="QRN34" s="9"/>
      <c r="QRO34" s="9"/>
      <c r="QRP34" s="9"/>
      <c r="QRQ34" s="9"/>
      <c r="QRR34" s="9"/>
      <c r="QRS34" s="9"/>
      <c r="QRT34" s="9"/>
      <c r="QRU34" s="9"/>
      <c r="QRV34" s="9"/>
      <c r="QRW34" s="9"/>
      <c r="QRX34" s="9"/>
      <c r="QRY34" s="9"/>
      <c r="QRZ34" s="9"/>
      <c r="QSA34" s="9"/>
      <c r="QSB34" s="9"/>
      <c r="QSC34" s="9"/>
      <c r="QSD34" s="9"/>
      <c r="QSE34" s="9"/>
      <c r="QSF34" s="9"/>
      <c r="QSG34" s="9"/>
      <c r="QSH34" s="9"/>
      <c r="QSI34" s="9"/>
      <c r="QSJ34" s="9"/>
      <c r="QSK34" s="9"/>
      <c r="QSL34" s="9"/>
      <c r="QSM34" s="9"/>
      <c r="QSN34" s="9"/>
      <c r="QSO34" s="9"/>
      <c r="QSP34" s="9"/>
      <c r="QSQ34" s="9"/>
      <c r="QSR34" s="9"/>
      <c r="QSS34" s="9"/>
      <c r="QST34" s="9"/>
      <c r="QSU34" s="9"/>
      <c r="QSV34" s="9"/>
      <c r="QSW34" s="9"/>
      <c r="QSX34" s="9"/>
      <c r="QSY34" s="9"/>
      <c r="QSZ34" s="9"/>
      <c r="QTA34" s="9"/>
      <c r="QTB34" s="9"/>
      <c r="QTC34" s="9"/>
      <c r="QTD34" s="9"/>
      <c r="QTE34" s="9"/>
      <c r="QTF34" s="9"/>
      <c r="QTG34" s="9"/>
      <c r="QTH34" s="9"/>
      <c r="QTI34" s="9"/>
      <c r="QTJ34" s="9"/>
      <c r="QTK34" s="9"/>
      <c r="QTL34" s="9"/>
      <c r="QTM34" s="9"/>
      <c r="QTN34" s="9"/>
      <c r="QTO34" s="9"/>
      <c r="QTP34" s="9"/>
      <c r="QTQ34" s="9"/>
      <c r="QTR34" s="9"/>
      <c r="QTS34" s="9"/>
      <c r="QTT34" s="9"/>
      <c r="QTU34" s="9"/>
      <c r="QTV34" s="9"/>
      <c r="QTW34" s="9"/>
      <c r="QTX34" s="9"/>
      <c r="QTY34" s="9"/>
      <c r="QTZ34" s="9"/>
      <c r="QUA34" s="9"/>
      <c r="QUB34" s="9"/>
      <c r="QUC34" s="9"/>
      <c r="QUD34" s="9"/>
      <c r="QUE34" s="9"/>
      <c r="QUF34" s="9"/>
      <c r="QUG34" s="9"/>
      <c r="QUH34" s="9"/>
      <c r="QUI34" s="9"/>
      <c r="QUJ34" s="9"/>
      <c r="QUK34" s="9"/>
      <c r="QUL34" s="9"/>
      <c r="QUM34" s="9"/>
      <c r="QUN34" s="9"/>
      <c r="QUO34" s="9"/>
      <c r="QUP34" s="9"/>
      <c r="QUQ34" s="9"/>
      <c r="QUR34" s="9"/>
      <c r="QUS34" s="9"/>
      <c r="QUT34" s="9"/>
      <c r="QUU34" s="9"/>
      <c r="QUV34" s="9"/>
      <c r="QUW34" s="9"/>
      <c r="QUX34" s="9"/>
      <c r="QUY34" s="9"/>
      <c r="QUZ34" s="9"/>
      <c r="QVA34" s="9"/>
      <c r="QVB34" s="9"/>
      <c r="QVC34" s="9"/>
      <c r="QVD34" s="9"/>
      <c r="QVE34" s="9"/>
      <c r="QVF34" s="9"/>
      <c r="QVG34" s="9"/>
      <c r="QVH34" s="9"/>
      <c r="QVI34" s="9"/>
      <c r="QVJ34" s="9"/>
      <c r="QVK34" s="9"/>
      <c r="QVL34" s="9"/>
      <c r="QVM34" s="9"/>
      <c r="QVN34" s="9"/>
      <c r="QVO34" s="9"/>
      <c r="QVP34" s="9"/>
      <c r="QVQ34" s="9"/>
      <c r="QVR34" s="9"/>
      <c r="QVS34" s="9"/>
      <c r="QVT34" s="9"/>
      <c r="QVU34" s="9"/>
      <c r="QVV34" s="9"/>
      <c r="QVW34" s="9"/>
      <c r="QVX34" s="9"/>
      <c r="QVY34" s="9"/>
      <c r="QVZ34" s="9"/>
      <c r="QWA34" s="9"/>
      <c r="QWB34" s="9"/>
      <c r="QWC34" s="9"/>
      <c r="QWD34" s="9"/>
      <c r="QWE34" s="9"/>
      <c r="QWF34" s="9"/>
      <c r="QWG34" s="9"/>
      <c r="QWH34" s="9"/>
      <c r="QWI34" s="9"/>
      <c r="QWJ34" s="9"/>
      <c r="QWK34" s="9"/>
      <c r="QWL34" s="9"/>
      <c r="QWM34" s="9"/>
      <c r="QWN34" s="9"/>
      <c r="QWO34" s="9"/>
      <c r="QWP34" s="9"/>
      <c r="QWQ34" s="9"/>
      <c r="QWR34" s="9"/>
      <c r="QWS34" s="9"/>
      <c r="QWT34" s="9"/>
      <c r="QWU34" s="9"/>
      <c r="QWV34" s="9"/>
      <c r="QWW34" s="9"/>
      <c r="QWX34" s="9"/>
      <c r="QWY34" s="9"/>
      <c r="QWZ34" s="9"/>
      <c r="QXA34" s="9"/>
      <c r="QXB34" s="9"/>
      <c r="QXC34" s="9"/>
      <c r="QXD34" s="9"/>
      <c r="QXE34" s="9"/>
      <c r="QXF34" s="9"/>
      <c r="QXG34" s="9"/>
      <c r="QXH34" s="9"/>
      <c r="QXI34" s="9"/>
      <c r="QXJ34" s="9"/>
      <c r="QXK34" s="9"/>
      <c r="QXL34" s="9"/>
      <c r="QXM34" s="9"/>
      <c r="QXN34" s="9"/>
      <c r="QXO34" s="9"/>
      <c r="QXP34" s="9"/>
      <c r="QXQ34" s="9"/>
      <c r="QXR34" s="9"/>
      <c r="QXS34" s="9"/>
      <c r="QXT34" s="9"/>
      <c r="QXU34" s="9"/>
      <c r="QXV34" s="9"/>
      <c r="QXW34" s="9"/>
      <c r="QXX34" s="9"/>
      <c r="QXY34" s="9"/>
      <c r="QXZ34" s="9"/>
      <c r="QYA34" s="9"/>
      <c r="QYB34" s="9"/>
      <c r="QYC34" s="9"/>
      <c r="QYD34" s="9"/>
      <c r="QYE34" s="9"/>
      <c r="QYF34" s="9"/>
      <c r="QYG34" s="9"/>
      <c r="QYH34" s="9"/>
      <c r="QYI34" s="9"/>
      <c r="QYJ34" s="9"/>
      <c r="QYK34" s="9"/>
      <c r="QYL34" s="9"/>
      <c r="QYM34" s="9"/>
      <c r="QYN34" s="9"/>
      <c r="QYO34" s="9"/>
      <c r="QYP34" s="9"/>
      <c r="QYQ34" s="9"/>
      <c r="QYR34" s="9"/>
      <c r="QYS34" s="9"/>
      <c r="QYT34" s="9"/>
      <c r="QYU34" s="9"/>
      <c r="QYV34" s="9"/>
      <c r="QYW34" s="9"/>
      <c r="QYX34" s="9"/>
      <c r="QYY34" s="9"/>
      <c r="QYZ34" s="9"/>
      <c r="QZA34" s="9"/>
      <c r="QZB34" s="9"/>
      <c r="QZC34" s="9"/>
      <c r="QZD34" s="9"/>
      <c r="QZE34" s="9"/>
      <c r="QZF34" s="9"/>
      <c r="QZG34" s="9"/>
      <c r="QZH34" s="9"/>
      <c r="QZI34" s="9"/>
      <c r="QZJ34" s="9"/>
      <c r="QZK34" s="9"/>
      <c r="QZL34" s="9"/>
      <c r="QZM34" s="9"/>
      <c r="QZN34" s="9"/>
      <c r="QZO34" s="9"/>
      <c r="QZP34" s="9"/>
      <c r="QZQ34" s="9"/>
      <c r="QZR34" s="9"/>
      <c r="QZS34" s="9"/>
      <c r="QZT34" s="9"/>
      <c r="QZU34" s="9"/>
      <c r="QZV34" s="9"/>
      <c r="QZW34" s="9"/>
      <c r="QZX34" s="9"/>
      <c r="QZY34" s="9"/>
      <c r="QZZ34" s="9"/>
      <c r="RAA34" s="9"/>
      <c r="RAB34" s="9"/>
      <c r="RAC34" s="9"/>
      <c r="RAD34" s="9"/>
      <c r="RAE34" s="9"/>
      <c r="RAF34" s="9"/>
      <c r="RAG34" s="9"/>
      <c r="RAH34" s="9"/>
      <c r="RAI34" s="9"/>
      <c r="RAJ34" s="9"/>
      <c r="RAK34" s="9"/>
      <c r="RAL34" s="9"/>
      <c r="RAM34" s="9"/>
      <c r="RAN34" s="9"/>
      <c r="RAO34" s="9"/>
      <c r="RAP34" s="9"/>
      <c r="RAQ34" s="9"/>
      <c r="RAR34" s="9"/>
      <c r="RAS34" s="9"/>
      <c r="RAT34" s="9"/>
      <c r="RAU34" s="9"/>
      <c r="RAV34" s="9"/>
      <c r="RAW34" s="9"/>
      <c r="RAX34" s="9"/>
      <c r="RAY34" s="9"/>
      <c r="RAZ34" s="9"/>
      <c r="RBA34" s="9"/>
      <c r="RBB34" s="9"/>
      <c r="RBC34" s="9"/>
      <c r="RBD34" s="9"/>
      <c r="RBE34" s="9"/>
      <c r="RBF34" s="9"/>
      <c r="RBG34" s="9"/>
      <c r="RBH34" s="9"/>
      <c r="RBI34" s="9"/>
      <c r="RBJ34" s="9"/>
      <c r="RBK34" s="9"/>
      <c r="RBL34" s="9"/>
      <c r="RBM34" s="9"/>
      <c r="RBN34" s="9"/>
      <c r="RBO34" s="9"/>
      <c r="RBP34" s="9"/>
      <c r="RBQ34" s="9"/>
      <c r="RBR34" s="9"/>
      <c r="RBS34" s="9"/>
      <c r="RBT34" s="9"/>
      <c r="RBU34" s="9"/>
      <c r="RBV34" s="9"/>
      <c r="RBW34" s="9"/>
      <c r="RBX34" s="9"/>
      <c r="RBY34" s="9"/>
      <c r="RBZ34" s="9"/>
      <c r="RCA34" s="9"/>
      <c r="RCB34" s="9"/>
      <c r="RCC34" s="9"/>
      <c r="RCD34" s="9"/>
      <c r="RCE34" s="9"/>
      <c r="RCF34" s="9"/>
      <c r="RCG34" s="9"/>
      <c r="RCH34" s="9"/>
      <c r="RCI34" s="9"/>
      <c r="RCJ34" s="9"/>
      <c r="RCK34" s="9"/>
      <c r="RCL34" s="9"/>
      <c r="RCM34" s="9"/>
      <c r="RCN34" s="9"/>
      <c r="RCO34" s="9"/>
      <c r="RCP34" s="9"/>
      <c r="RCQ34" s="9"/>
      <c r="RCR34" s="9"/>
      <c r="RCS34" s="9"/>
      <c r="RCT34" s="9"/>
      <c r="RCU34" s="9"/>
      <c r="RCV34" s="9"/>
      <c r="RCW34" s="9"/>
      <c r="RCX34" s="9"/>
      <c r="RCY34" s="9"/>
      <c r="RCZ34" s="9"/>
      <c r="RDA34" s="9"/>
      <c r="RDB34" s="9"/>
      <c r="RDC34" s="9"/>
      <c r="RDD34" s="9"/>
      <c r="RDE34" s="9"/>
      <c r="RDF34" s="9"/>
      <c r="RDG34" s="9"/>
      <c r="RDH34" s="9"/>
      <c r="RDI34" s="9"/>
      <c r="RDJ34" s="9"/>
      <c r="RDK34" s="9"/>
      <c r="RDL34" s="9"/>
      <c r="RDM34" s="9"/>
      <c r="RDN34" s="9"/>
      <c r="RDO34" s="9"/>
      <c r="RDP34" s="9"/>
      <c r="RDQ34" s="9"/>
      <c r="RDR34" s="9"/>
      <c r="RDS34" s="9"/>
      <c r="RDT34" s="9"/>
      <c r="RDU34" s="9"/>
      <c r="RDV34" s="9"/>
      <c r="RDW34" s="9"/>
      <c r="RDX34" s="9"/>
      <c r="RDY34" s="9"/>
      <c r="RDZ34" s="9"/>
      <c r="REA34" s="9"/>
      <c r="REB34" s="9"/>
      <c r="REC34" s="9"/>
      <c r="RED34" s="9"/>
      <c r="REE34" s="9"/>
      <c r="REF34" s="9"/>
      <c r="REG34" s="9"/>
      <c r="REH34" s="9"/>
      <c r="REI34" s="9"/>
      <c r="REJ34" s="9"/>
      <c r="REK34" s="9"/>
      <c r="REL34" s="9"/>
      <c r="REM34" s="9"/>
      <c r="REN34" s="9"/>
      <c r="REO34" s="9"/>
      <c r="REP34" s="9"/>
      <c r="REQ34" s="9"/>
      <c r="RER34" s="9"/>
      <c r="RES34" s="9"/>
      <c r="RET34" s="9"/>
      <c r="REU34" s="9"/>
      <c r="REV34" s="9"/>
      <c r="REW34" s="9"/>
      <c r="REX34" s="9"/>
      <c r="REY34" s="9"/>
      <c r="REZ34" s="9"/>
      <c r="RFA34" s="9"/>
      <c r="RFB34" s="9"/>
      <c r="RFC34" s="9"/>
      <c r="RFD34" s="9"/>
      <c r="RFE34" s="9"/>
      <c r="RFF34" s="9"/>
      <c r="RFG34" s="9"/>
      <c r="RFH34" s="9"/>
      <c r="RFI34" s="9"/>
      <c r="RFJ34" s="9"/>
      <c r="RFK34" s="9"/>
      <c r="RFL34" s="9"/>
      <c r="RFM34" s="9"/>
      <c r="RFN34" s="9"/>
      <c r="RFO34" s="9"/>
      <c r="RFP34" s="9"/>
      <c r="RFQ34" s="9"/>
      <c r="RFR34" s="9"/>
      <c r="RFS34" s="9"/>
      <c r="RFT34" s="9"/>
      <c r="RFU34" s="9"/>
      <c r="RFV34" s="9"/>
      <c r="RFW34" s="9"/>
      <c r="RFX34" s="9"/>
      <c r="RFY34" s="9"/>
      <c r="RFZ34" s="9"/>
      <c r="RGA34" s="9"/>
      <c r="RGB34" s="9"/>
      <c r="RGC34" s="9"/>
      <c r="RGD34" s="9"/>
      <c r="RGE34" s="9"/>
      <c r="RGF34" s="9"/>
      <c r="RGG34" s="9"/>
      <c r="RGH34" s="9"/>
      <c r="RGI34" s="9"/>
      <c r="RGJ34" s="9"/>
      <c r="RGK34" s="9"/>
      <c r="RGL34" s="9"/>
      <c r="RGM34" s="9"/>
      <c r="RGN34" s="9"/>
      <c r="RGO34" s="9"/>
      <c r="RGP34" s="9"/>
      <c r="RGQ34" s="9"/>
      <c r="RGR34" s="9"/>
      <c r="RGS34" s="9"/>
      <c r="RGT34" s="9"/>
      <c r="RGU34" s="9"/>
      <c r="RGV34" s="9"/>
      <c r="RGW34" s="9"/>
      <c r="RGX34" s="9"/>
      <c r="RGY34" s="9"/>
      <c r="RGZ34" s="9"/>
      <c r="RHA34" s="9"/>
      <c r="RHB34" s="9"/>
      <c r="RHC34" s="9"/>
      <c r="RHD34" s="9"/>
      <c r="RHE34" s="9"/>
      <c r="RHF34" s="9"/>
      <c r="RHG34" s="9"/>
      <c r="RHH34" s="9"/>
      <c r="RHI34" s="9"/>
      <c r="RHJ34" s="9"/>
      <c r="RHK34" s="9"/>
      <c r="RHL34" s="9"/>
      <c r="RHM34" s="9"/>
      <c r="RHN34" s="9"/>
      <c r="RHO34" s="9"/>
      <c r="RHP34" s="9"/>
      <c r="RHQ34" s="9"/>
      <c r="RHR34" s="9"/>
      <c r="RHS34" s="9"/>
      <c r="RHT34" s="9"/>
      <c r="RHU34" s="9"/>
      <c r="RHV34" s="9"/>
      <c r="RHW34" s="9"/>
      <c r="RHX34" s="9"/>
      <c r="RHY34" s="9"/>
      <c r="RHZ34" s="9"/>
      <c r="RIA34" s="9"/>
      <c r="RIB34" s="9"/>
      <c r="RIC34" s="9"/>
      <c r="RID34" s="9"/>
      <c r="RIE34" s="9"/>
      <c r="RIF34" s="9"/>
      <c r="RIG34" s="9"/>
      <c r="RIH34" s="9"/>
      <c r="RII34" s="9"/>
      <c r="RIJ34" s="9"/>
      <c r="RIK34" s="9"/>
      <c r="RIL34" s="9"/>
      <c r="RIM34" s="9"/>
      <c r="RIN34" s="9"/>
      <c r="RIO34" s="9"/>
      <c r="RIP34" s="9"/>
      <c r="RIQ34" s="9"/>
      <c r="RIR34" s="9"/>
      <c r="RIS34" s="9"/>
      <c r="RIT34" s="9"/>
      <c r="RIU34" s="9"/>
      <c r="RIV34" s="9"/>
      <c r="RIW34" s="9"/>
      <c r="RIX34" s="9"/>
      <c r="RIY34" s="9"/>
      <c r="RIZ34" s="9"/>
      <c r="RJA34" s="9"/>
      <c r="RJB34" s="9"/>
      <c r="RJC34" s="9"/>
      <c r="RJD34" s="9"/>
      <c r="RJE34" s="9"/>
      <c r="RJF34" s="9"/>
      <c r="RJG34" s="9"/>
      <c r="RJH34" s="9"/>
      <c r="RJI34" s="9"/>
      <c r="RJJ34" s="9"/>
      <c r="RJK34" s="9"/>
      <c r="RJL34" s="9"/>
      <c r="RJM34" s="9"/>
      <c r="RJN34" s="9"/>
      <c r="RJO34" s="9"/>
      <c r="RJP34" s="9"/>
      <c r="RJQ34" s="9"/>
      <c r="RJR34" s="9"/>
      <c r="RJS34" s="9"/>
      <c r="RJT34" s="9"/>
      <c r="RJU34" s="9"/>
      <c r="RJV34" s="9"/>
      <c r="RJW34" s="9"/>
      <c r="RJX34" s="9"/>
      <c r="RJY34" s="9"/>
      <c r="RJZ34" s="9"/>
      <c r="RKA34" s="9"/>
      <c r="RKB34" s="9"/>
      <c r="RKC34" s="9"/>
      <c r="RKD34" s="9"/>
      <c r="RKE34" s="9"/>
      <c r="RKF34" s="9"/>
      <c r="RKG34" s="9"/>
      <c r="RKH34" s="9"/>
      <c r="RKI34" s="9"/>
      <c r="RKJ34" s="9"/>
      <c r="RKK34" s="9"/>
      <c r="RKL34" s="9"/>
      <c r="RKM34" s="9"/>
      <c r="RKN34" s="9"/>
      <c r="RKO34" s="9"/>
      <c r="RKP34" s="9"/>
      <c r="RKQ34" s="9"/>
      <c r="RKR34" s="9"/>
      <c r="RKS34" s="9"/>
      <c r="RKT34" s="9"/>
      <c r="RKU34" s="9"/>
      <c r="RKV34" s="9"/>
      <c r="RKW34" s="9"/>
      <c r="RKX34" s="9"/>
      <c r="RKY34" s="9"/>
      <c r="RKZ34" s="9"/>
      <c r="RLA34" s="9"/>
      <c r="RLB34" s="9"/>
      <c r="RLC34" s="9"/>
      <c r="RLD34" s="9"/>
      <c r="RLE34" s="9"/>
      <c r="RLF34" s="9"/>
      <c r="RLG34" s="9"/>
      <c r="RLH34" s="9"/>
      <c r="RLI34" s="9"/>
      <c r="RLJ34" s="9"/>
      <c r="RLK34" s="9"/>
      <c r="RLL34" s="9"/>
      <c r="RLM34" s="9"/>
      <c r="RLN34" s="9"/>
      <c r="RLO34" s="9"/>
      <c r="RLP34" s="9"/>
      <c r="RLQ34" s="9"/>
      <c r="RLR34" s="9"/>
      <c r="RLS34" s="9"/>
      <c r="RLT34" s="9"/>
      <c r="RLU34" s="9"/>
      <c r="RLV34" s="9"/>
      <c r="RLW34" s="9"/>
      <c r="RLX34" s="9"/>
      <c r="RLY34" s="9"/>
      <c r="RLZ34" s="9"/>
      <c r="RMA34" s="9"/>
      <c r="RMB34" s="9"/>
      <c r="RMC34" s="9"/>
      <c r="RMD34" s="9"/>
      <c r="RME34" s="9"/>
      <c r="RMF34" s="9"/>
      <c r="RMG34" s="9"/>
      <c r="RMH34" s="9"/>
      <c r="RMI34" s="9"/>
      <c r="RMJ34" s="9"/>
      <c r="RMK34" s="9"/>
      <c r="RML34" s="9"/>
      <c r="RMM34" s="9"/>
      <c r="RMN34" s="9"/>
      <c r="RMO34" s="9"/>
      <c r="RMP34" s="9"/>
      <c r="RMQ34" s="9"/>
      <c r="RMR34" s="9"/>
      <c r="RMS34" s="9"/>
      <c r="RMT34" s="9"/>
      <c r="RMU34" s="9"/>
      <c r="RMV34" s="9"/>
      <c r="RMW34" s="9"/>
      <c r="RMX34" s="9"/>
      <c r="RMY34" s="9"/>
      <c r="RMZ34" s="9"/>
      <c r="RNA34" s="9"/>
      <c r="RNB34" s="9"/>
      <c r="RNC34" s="9"/>
      <c r="RND34" s="9"/>
      <c r="RNE34" s="9"/>
      <c r="RNF34" s="9"/>
      <c r="RNG34" s="9"/>
      <c r="RNH34" s="9"/>
      <c r="RNI34" s="9"/>
      <c r="RNJ34" s="9"/>
      <c r="RNK34" s="9"/>
      <c r="RNL34" s="9"/>
      <c r="RNM34" s="9"/>
      <c r="RNN34" s="9"/>
      <c r="RNO34" s="9"/>
      <c r="RNP34" s="9"/>
      <c r="RNQ34" s="9"/>
      <c r="RNR34" s="9"/>
      <c r="RNS34" s="9"/>
      <c r="RNT34" s="9"/>
      <c r="RNU34" s="9"/>
      <c r="RNV34" s="9"/>
      <c r="RNW34" s="9"/>
      <c r="RNX34" s="9"/>
      <c r="RNY34" s="9"/>
      <c r="RNZ34" s="9"/>
      <c r="ROA34" s="9"/>
      <c r="ROB34" s="9"/>
      <c r="ROC34" s="9"/>
      <c r="ROD34" s="9"/>
      <c r="ROE34" s="9"/>
      <c r="ROF34" s="9"/>
      <c r="ROG34" s="9"/>
      <c r="ROH34" s="9"/>
      <c r="ROI34" s="9"/>
      <c r="ROJ34" s="9"/>
      <c r="ROK34" s="9"/>
      <c r="ROL34" s="9"/>
      <c r="ROM34" s="9"/>
      <c r="RON34" s="9"/>
      <c r="ROO34" s="9"/>
      <c r="ROP34" s="9"/>
      <c r="ROQ34" s="9"/>
      <c r="ROR34" s="9"/>
      <c r="ROS34" s="9"/>
      <c r="ROT34" s="9"/>
      <c r="ROU34" s="9"/>
      <c r="ROV34" s="9"/>
      <c r="ROW34" s="9"/>
      <c r="ROX34" s="9"/>
      <c r="ROY34" s="9"/>
      <c r="ROZ34" s="9"/>
      <c r="RPA34" s="9"/>
      <c r="RPB34" s="9"/>
      <c r="RPC34" s="9"/>
      <c r="RPD34" s="9"/>
      <c r="RPE34" s="9"/>
      <c r="RPF34" s="9"/>
      <c r="RPG34" s="9"/>
      <c r="RPH34" s="9"/>
      <c r="RPI34" s="9"/>
      <c r="RPJ34" s="9"/>
      <c r="RPK34" s="9"/>
      <c r="RPL34" s="9"/>
      <c r="RPM34" s="9"/>
      <c r="RPN34" s="9"/>
      <c r="RPO34" s="9"/>
      <c r="RPP34" s="9"/>
      <c r="RPQ34" s="9"/>
      <c r="RPR34" s="9"/>
      <c r="RPS34" s="9"/>
      <c r="RPT34" s="9"/>
      <c r="RPU34" s="9"/>
      <c r="RPV34" s="9"/>
      <c r="RPW34" s="9"/>
      <c r="RPX34" s="9"/>
      <c r="RPY34" s="9"/>
      <c r="RPZ34" s="9"/>
      <c r="RQA34" s="9"/>
      <c r="RQB34" s="9"/>
      <c r="RQC34" s="9"/>
      <c r="RQD34" s="9"/>
      <c r="RQE34" s="9"/>
      <c r="RQF34" s="9"/>
      <c r="RQG34" s="9"/>
      <c r="RQH34" s="9"/>
      <c r="RQI34" s="9"/>
      <c r="RQJ34" s="9"/>
      <c r="RQK34" s="9"/>
      <c r="RQL34" s="9"/>
      <c r="RQM34" s="9"/>
      <c r="RQN34" s="9"/>
      <c r="RQO34" s="9"/>
      <c r="RQP34" s="9"/>
      <c r="RQQ34" s="9"/>
      <c r="RQR34" s="9"/>
      <c r="RQS34" s="9"/>
      <c r="RQT34" s="9"/>
      <c r="RQU34" s="9"/>
      <c r="RQV34" s="9"/>
      <c r="RQW34" s="9"/>
      <c r="RQX34" s="9"/>
      <c r="RQY34" s="9"/>
      <c r="RQZ34" s="9"/>
      <c r="RRA34" s="9"/>
      <c r="RRB34" s="9"/>
      <c r="RRC34" s="9"/>
      <c r="RRD34" s="9"/>
      <c r="RRE34" s="9"/>
      <c r="RRF34" s="9"/>
      <c r="RRG34" s="9"/>
      <c r="RRH34" s="9"/>
      <c r="RRI34" s="9"/>
      <c r="RRJ34" s="9"/>
      <c r="RRK34" s="9"/>
      <c r="RRL34" s="9"/>
      <c r="RRM34" s="9"/>
      <c r="RRN34" s="9"/>
      <c r="RRO34" s="9"/>
      <c r="RRP34" s="9"/>
      <c r="RRQ34" s="9"/>
      <c r="RRR34" s="9"/>
      <c r="RRS34" s="9"/>
      <c r="RRT34" s="9"/>
      <c r="RRU34" s="9"/>
      <c r="RRV34" s="9"/>
      <c r="RRW34" s="9"/>
      <c r="RRX34" s="9"/>
      <c r="RRY34" s="9"/>
      <c r="RRZ34" s="9"/>
      <c r="RSA34" s="9"/>
      <c r="RSB34" s="9"/>
      <c r="RSC34" s="9"/>
      <c r="RSD34" s="9"/>
      <c r="RSE34" s="9"/>
      <c r="RSF34" s="9"/>
      <c r="RSG34" s="9"/>
      <c r="RSH34" s="9"/>
      <c r="RSI34" s="9"/>
      <c r="RSJ34" s="9"/>
      <c r="RSK34" s="9"/>
      <c r="RSL34" s="9"/>
      <c r="RSM34" s="9"/>
      <c r="RSN34" s="9"/>
      <c r="RSO34" s="9"/>
      <c r="RSP34" s="9"/>
      <c r="RSQ34" s="9"/>
      <c r="RSR34" s="9"/>
      <c r="RSS34" s="9"/>
      <c r="RST34" s="9"/>
      <c r="RSU34" s="9"/>
      <c r="RSV34" s="9"/>
      <c r="RSW34" s="9"/>
      <c r="RSX34" s="9"/>
      <c r="RSY34" s="9"/>
      <c r="RSZ34" s="9"/>
      <c r="RTA34" s="9"/>
      <c r="RTB34" s="9"/>
      <c r="RTC34" s="9"/>
      <c r="RTD34" s="9"/>
      <c r="RTE34" s="9"/>
      <c r="RTF34" s="9"/>
      <c r="RTG34" s="9"/>
      <c r="RTH34" s="9"/>
      <c r="RTI34" s="9"/>
      <c r="RTJ34" s="9"/>
      <c r="RTK34" s="9"/>
      <c r="RTL34" s="9"/>
      <c r="RTM34" s="9"/>
      <c r="RTN34" s="9"/>
      <c r="RTO34" s="9"/>
      <c r="RTP34" s="9"/>
      <c r="RTQ34" s="9"/>
      <c r="RTR34" s="9"/>
      <c r="RTS34" s="9"/>
      <c r="RTT34" s="9"/>
      <c r="RTU34" s="9"/>
      <c r="RTV34" s="9"/>
      <c r="RTW34" s="9"/>
      <c r="RTX34" s="9"/>
      <c r="RTY34" s="9"/>
      <c r="RTZ34" s="9"/>
      <c r="RUA34" s="9"/>
      <c r="RUB34" s="9"/>
      <c r="RUC34" s="9"/>
      <c r="RUD34" s="9"/>
      <c r="RUE34" s="9"/>
      <c r="RUF34" s="9"/>
      <c r="RUG34" s="9"/>
      <c r="RUH34" s="9"/>
      <c r="RUI34" s="9"/>
      <c r="RUJ34" s="9"/>
      <c r="RUK34" s="9"/>
      <c r="RUL34" s="9"/>
      <c r="RUM34" s="9"/>
      <c r="RUN34" s="9"/>
      <c r="RUO34" s="9"/>
      <c r="RUP34" s="9"/>
      <c r="RUQ34" s="9"/>
      <c r="RUR34" s="9"/>
      <c r="RUS34" s="9"/>
      <c r="RUT34" s="9"/>
      <c r="RUU34" s="9"/>
      <c r="RUV34" s="9"/>
      <c r="RUW34" s="9"/>
      <c r="RUX34" s="9"/>
      <c r="RUY34" s="9"/>
      <c r="RUZ34" s="9"/>
      <c r="RVA34" s="9"/>
      <c r="RVB34" s="9"/>
      <c r="RVC34" s="9"/>
      <c r="RVD34" s="9"/>
      <c r="RVE34" s="9"/>
      <c r="RVF34" s="9"/>
      <c r="RVG34" s="9"/>
      <c r="RVH34" s="9"/>
      <c r="RVI34" s="9"/>
      <c r="RVJ34" s="9"/>
      <c r="RVK34" s="9"/>
      <c r="RVL34" s="9"/>
      <c r="RVM34" s="9"/>
      <c r="RVN34" s="9"/>
      <c r="RVO34" s="9"/>
      <c r="RVP34" s="9"/>
      <c r="RVQ34" s="9"/>
      <c r="RVR34" s="9"/>
      <c r="RVS34" s="9"/>
      <c r="RVT34" s="9"/>
      <c r="RVU34" s="9"/>
      <c r="RVV34" s="9"/>
      <c r="RVW34" s="9"/>
      <c r="RVX34" s="9"/>
      <c r="RVY34" s="9"/>
      <c r="RVZ34" s="9"/>
      <c r="RWA34" s="9"/>
      <c r="RWB34" s="9"/>
      <c r="RWC34" s="9"/>
      <c r="RWD34" s="9"/>
      <c r="RWE34" s="9"/>
      <c r="RWF34" s="9"/>
      <c r="RWG34" s="9"/>
      <c r="RWH34" s="9"/>
      <c r="RWI34" s="9"/>
      <c r="RWJ34" s="9"/>
      <c r="RWK34" s="9"/>
      <c r="RWL34" s="9"/>
      <c r="RWM34" s="9"/>
      <c r="RWN34" s="9"/>
      <c r="RWO34" s="9"/>
      <c r="RWP34" s="9"/>
      <c r="RWQ34" s="9"/>
      <c r="RWR34" s="9"/>
      <c r="RWS34" s="9"/>
      <c r="RWT34" s="9"/>
      <c r="RWU34" s="9"/>
      <c r="RWV34" s="9"/>
      <c r="RWW34" s="9"/>
      <c r="RWX34" s="9"/>
      <c r="RWY34" s="9"/>
      <c r="RWZ34" s="9"/>
      <c r="RXA34" s="9"/>
      <c r="RXB34" s="9"/>
      <c r="RXC34" s="9"/>
      <c r="RXD34" s="9"/>
      <c r="RXE34" s="9"/>
      <c r="RXF34" s="9"/>
      <c r="RXG34" s="9"/>
      <c r="RXH34" s="9"/>
      <c r="RXI34" s="9"/>
      <c r="RXJ34" s="9"/>
      <c r="RXK34" s="9"/>
      <c r="RXL34" s="9"/>
      <c r="RXM34" s="9"/>
      <c r="RXN34" s="9"/>
      <c r="RXO34" s="9"/>
      <c r="RXP34" s="9"/>
      <c r="RXQ34" s="9"/>
      <c r="RXR34" s="9"/>
      <c r="RXS34" s="9"/>
      <c r="RXT34" s="9"/>
      <c r="RXU34" s="9"/>
      <c r="RXV34" s="9"/>
      <c r="RXW34" s="9"/>
      <c r="RXX34" s="9"/>
      <c r="RXY34" s="9"/>
      <c r="RXZ34" s="9"/>
      <c r="RYA34" s="9"/>
      <c r="RYB34" s="9"/>
      <c r="RYC34" s="9"/>
      <c r="RYD34" s="9"/>
      <c r="RYE34" s="9"/>
      <c r="RYF34" s="9"/>
      <c r="RYG34" s="9"/>
      <c r="RYH34" s="9"/>
      <c r="RYI34" s="9"/>
      <c r="RYJ34" s="9"/>
      <c r="RYK34" s="9"/>
      <c r="RYL34" s="9"/>
      <c r="RYM34" s="9"/>
      <c r="RYN34" s="9"/>
      <c r="RYO34" s="9"/>
      <c r="RYP34" s="9"/>
      <c r="RYQ34" s="9"/>
      <c r="RYR34" s="9"/>
      <c r="RYS34" s="9"/>
      <c r="RYT34" s="9"/>
      <c r="RYU34" s="9"/>
      <c r="RYV34" s="9"/>
      <c r="RYW34" s="9"/>
      <c r="RYX34" s="9"/>
      <c r="RYY34" s="9"/>
      <c r="RYZ34" s="9"/>
      <c r="RZA34" s="9"/>
      <c r="RZB34" s="9"/>
      <c r="RZC34" s="9"/>
      <c r="RZD34" s="9"/>
      <c r="RZE34" s="9"/>
      <c r="RZF34" s="9"/>
      <c r="RZG34" s="9"/>
      <c r="RZH34" s="9"/>
      <c r="RZI34" s="9"/>
      <c r="RZJ34" s="9"/>
      <c r="RZK34" s="9"/>
      <c r="RZL34" s="9"/>
      <c r="RZM34" s="9"/>
      <c r="RZN34" s="9"/>
      <c r="RZO34" s="9"/>
      <c r="RZP34" s="9"/>
      <c r="RZQ34" s="9"/>
      <c r="RZR34" s="9"/>
      <c r="RZS34" s="9"/>
      <c r="RZT34" s="9"/>
      <c r="RZU34" s="9"/>
      <c r="RZV34" s="9"/>
      <c r="RZW34" s="9"/>
      <c r="RZX34" s="9"/>
      <c r="RZY34" s="9"/>
      <c r="RZZ34" s="9"/>
      <c r="SAA34" s="9"/>
      <c r="SAB34" s="9"/>
      <c r="SAC34" s="9"/>
      <c r="SAD34" s="9"/>
      <c r="SAE34" s="9"/>
      <c r="SAF34" s="9"/>
      <c r="SAG34" s="9"/>
      <c r="SAH34" s="9"/>
      <c r="SAI34" s="9"/>
      <c r="SAJ34" s="9"/>
      <c r="SAK34" s="9"/>
      <c r="SAL34" s="9"/>
      <c r="SAM34" s="9"/>
      <c r="SAN34" s="9"/>
      <c r="SAO34" s="9"/>
      <c r="SAP34" s="9"/>
      <c r="SAQ34" s="9"/>
      <c r="SAR34" s="9"/>
      <c r="SAS34" s="9"/>
      <c r="SAT34" s="9"/>
      <c r="SAU34" s="9"/>
      <c r="SAV34" s="9"/>
      <c r="SAW34" s="9"/>
      <c r="SAX34" s="9"/>
      <c r="SAY34" s="9"/>
      <c r="SAZ34" s="9"/>
      <c r="SBA34" s="9"/>
      <c r="SBB34" s="9"/>
      <c r="SBC34" s="9"/>
      <c r="SBD34" s="9"/>
      <c r="SBE34" s="9"/>
      <c r="SBF34" s="9"/>
      <c r="SBG34" s="9"/>
      <c r="SBH34" s="9"/>
      <c r="SBI34" s="9"/>
      <c r="SBJ34" s="9"/>
      <c r="SBK34" s="9"/>
      <c r="SBL34" s="9"/>
      <c r="SBM34" s="9"/>
      <c r="SBN34" s="9"/>
      <c r="SBO34" s="9"/>
      <c r="SBP34" s="9"/>
      <c r="SBQ34" s="9"/>
      <c r="SBR34" s="9"/>
      <c r="SBS34" s="9"/>
      <c r="SBT34" s="9"/>
      <c r="SBU34" s="9"/>
      <c r="SBV34" s="9"/>
      <c r="SBW34" s="9"/>
      <c r="SBX34" s="9"/>
      <c r="SBY34" s="9"/>
      <c r="SBZ34" s="9"/>
      <c r="SCA34" s="9"/>
      <c r="SCB34" s="9"/>
      <c r="SCC34" s="9"/>
      <c r="SCD34" s="9"/>
      <c r="SCE34" s="9"/>
      <c r="SCF34" s="9"/>
      <c r="SCG34" s="9"/>
      <c r="SCH34" s="9"/>
      <c r="SCI34" s="9"/>
      <c r="SCJ34" s="9"/>
      <c r="SCK34" s="9"/>
      <c r="SCL34" s="9"/>
      <c r="SCM34" s="9"/>
      <c r="SCN34" s="9"/>
      <c r="SCO34" s="9"/>
      <c r="SCP34" s="9"/>
      <c r="SCQ34" s="9"/>
      <c r="SCR34" s="9"/>
      <c r="SCS34" s="9"/>
      <c r="SCT34" s="9"/>
      <c r="SCU34" s="9"/>
      <c r="SCV34" s="9"/>
      <c r="SCW34" s="9"/>
      <c r="SCX34" s="9"/>
      <c r="SCY34" s="9"/>
      <c r="SCZ34" s="9"/>
      <c r="SDA34" s="9"/>
      <c r="SDB34" s="9"/>
      <c r="SDC34" s="9"/>
      <c r="SDD34" s="9"/>
      <c r="SDE34" s="9"/>
      <c r="SDF34" s="9"/>
      <c r="SDG34" s="9"/>
      <c r="SDH34" s="9"/>
      <c r="SDI34" s="9"/>
      <c r="SDJ34" s="9"/>
      <c r="SDK34" s="9"/>
      <c r="SDL34" s="9"/>
      <c r="SDM34" s="9"/>
      <c r="SDN34" s="9"/>
      <c r="SDO34" s="9"/>
      <c r="SDP34" s="9"/>
      <c r="SDQ34" s="9"/>
      <c r="SDR34" s="9"/>
      <c r="SDS34" s="9"/>
      <c r="SDT34" s="9"/>
      <c r="SDU34" s="9"/>
      <c r="SDV34" s="9"/>
      <c r="SDW34" s="9"/>
      <c r="SDX34" s="9"/>
      <c r="SDY34" s="9"/>
      <c r="SDZ34" s="9"/>
      <c r="SEA34" s="9"/>
      <c r="SEB34" s="9"/>
      <c r="SEC34" s="9"/>
      <c r="SED34" s="9"/>
      <c r="SEE34" s="9"/>
      <c r="SEF34" s="9"/>
      <c r="SEG34" s="9"/>
      <c r="SEH34" s="9"/>
      <c r="SEI34" s="9"/>
      <c r="SEJ34" s="9"/>
      <c r="SEK34" s="9"/>
      <c r="SEL34" s="9"/>
      <c r="SEM34" s="9"/>
      <c r="SEN34" s="9"/>
      <c r="SEO34" s="9"/>
      <c r="SEP34" s="9"/>
      <c r="SEQ34" s="9"/>
      <c r="SER34" s="9"/>
      <c r="SES34" s="9"/>
      <c r="SET34" s="9"/>
      <c r="SEU34" s="9"/>
      <c r="SEV34" s="9"/>
      <c r="SEW34" s="9"/>
      <c r="SEX34" s="9"/>
      <c r="SEY34" s="9"/>
      <c r="SEZ34" s="9"/>
      <c r="SFA34" s="9"/>
      <c r="SFB34" s="9"/>
      <c r="SFC34" s="9"/>
      <c r="SFD34" s="9"/>
      <c r="SFE34" s="9"/>
      <c r="SFF34" s="9"/>
      <c r="SFG34" s="9"/>
      <c r="SFH34" s="9"/>
      <c r="SFI34" s="9"/>
      <c r="SFJ34" s="9"/>
      <c r="SFK34" s="9"/>
      <c r="SFL34" s="9"/>
      <c r="SFM34" s="9"/>
      <c r="SFN34" s="9"/>
      <c r="SFO34" s="9"/>
      <c r="SFP34" s="9"/>
      <c r="SFQ34" s="9"/>
      <c r="SFR34" s="9"/>
      <c r="SFS34" s="9"/>
      <c r="SFT34" s="9"/>
      <c r="SFU34" s="9"/>
      <c r="SFV34" s="9"/>
      <c r="SFW34" s="9"/>
      <c r="SFX34" s="9"/>
      <c r="SFY34" s="9"/>
      <c r="SFZ34" s="9"/>
      <c r="SGA34" s="9"/>
      <c r="SGB34" s="9"/>
      <c r="SGC34" s="9"/>
      <c r="SGD34" s="9"/>
      <c r="SGE34" s="9"/>
      <c r="SGF34" s="9"/>
      <c r="SGG34" s="9"/>
      <c r="SGH34" s="9"/>
      <c r="SGI34" s="9"/>
      <c r="SGJ34" s="9"/>
      <c r="SGK34" s="9"/>
      <c r="SGL34" s="9"/>
      <c r="SGM34" s="9"/>
      <c r="SGN34" s="9"/>
      <c r="SGO34" s="9"/>
      <c r="SGP34" s="9"/>
      <c r="SGQ34" s="9"/>
      <c r="SGR34" s="9"/>
      <c r="SGS34" s="9"/>
      <c r="SGT34" s="9"/>
      <c r="SGU34" s="9"/>
      <c r="SGV34" s="9"/>
      <c r="SGW34" s="9"/>
      <c r="SGX34" s="9"/>
      <c r="SGY34" s="9"/>
      <c r="SGZ34" s="9"/>
      <c r="SHA34" s="9"/>
      <c r="SHB34" s="9"/>
      <c r="SHC34" s="9"/>
      <c r="SHD34" s="9"/>
      <c r="SHE34" s="9"/>
      <c r="SHF34" s="9"/>
      <c r="SHG34" s="9"/>
      <c r="SHH34" s="9"/>
      <c r="SHI34" s="9"/>
      <c r="SHJ34" s="9"/>
      <c r="SHK34" s="9"/>
      <c r="SHL34" s="9"/>
      <c r="SHM34" s="9"/>
      <c r="SHN34" s="9"/>
      <c r="SHO34" s="9"/>
      <c r="SHP34" s="9"/>
      <c r="SHQ34" s="9"/>
      <c r="SHR34" s="9"/>
      <c r="SHS34" s="9"/>
      <c r="SHT34" s="9"/>
      <c r="SHU34" s="9"/>
      <c r="SHV34" s="9"/>
      <c r="SHW34" s="9"/>
      <c r="SHX34" s="9"/>
      <c r="SHY34" s="9"/>
      <c r="SHZ34" s="9"/>
      <c r="SIA34" s="9"/>
      <c r="SIB34" s="9"/>
      <c r="SIC34" s="9"/>
      <c r="SID34" s="9"/>
      <c r="SIE34" s="9"/>
      <c r="SIF34" s="9"/>
      <c r="SIG34" s="9"/>
      <c r="SIH34" s="9"/>
      <c r="SII34" s="9"/>
      <c r="SIJ34" s="9"/>
      <c r="SIK34" s="9"/>
      <c r="SIL34" s="9"/>
      <c r="SIM34" s="9"/>
      <c r="SIN34" s="9"/>
      <c r="SIO34" s="9"/>
      <c r="SIP34" s="9"/>
      <c r="SIQ34" s="9"/>
      <c r="SIR34" s="9"/>
      <c r="SIS34" s="9"/>
      <c r="SIT34" s="9"/>
      <c r="SIU34" s="9"/>
      <c r="SIV34" s="9"/>
      <c r="SIW34" s="9"/>
      <c r="SIX34" s="9"/>
      <c r="SIY34" s="9"/>
      <c r="SIZ34" s="9"/>
      <c r="SJA34" s="9"/>
      <c r="SJB34" s="9"/>
      <c r="SJC34" s="9"/>
      <c r="SJD34" s="9"/>
      <c r="SJE34" s="9"/>
      <c r="SJF34" s="9"/>
      <c r="SJG34" s="9"/>
      <c r="SJH34" s="9"/>
      <c r="SJI34" s="9"/>
      <c r="SJJ34" s="9"/>
      <c r="SJK34" s="9"/>
      <c r="SJL34" s="9"/>
      <c r="SJM34" s="9"/>
      <c r="SJN34" s="9"/>
      <c r="SJO34" s="9"/>
      <c r="SJP34" s="9"/>
      <c r="SJQ34" s="9"/>
      <c r="SJR34" s="9"/>
      <c r="SJS34" s="9"/>
      <c r="SJT34" s="9"/>
      <c r="SJU34" s="9"/>
      <c r="SJV34" s="9"/>
      <c r="SJW34" s="9"/>
      <c r="SJX34" s="9"/>
      <c r="SJY34" s="9"/>
      <c r="SJZ34" s="9"/>
      <c r="SKA34" s="9"/>
      <c r="SKB34" s="9"/>
      <c r="SKC34" s="9"/>
      <c r="SKD34" s="9"/>
      <c r="SKE34" s="9"/>
      <c r="SKF34" s="9"/>
      <c r="SKG34" s="9"/>
      <c r="SKH34" s="9"/>
      <c r="SKI34" s="9"/>
      <c r="SKJ34" s="9"/>
      <c r="SKK34" s="9"/>
      <c r="SKL34" s="9"/>
      <c r="SKM34" s="9"/>
      <c r="SKN34" s="9"/>
      <c r="SKO34" s="9"/>
      <c r="SKP34" s="9"/>
      <c r="SKQ34" s="9"/>
      <c r="SKR34" s="9"/>
      <c r="SKS34" s="9"/>
      <c r="SKT34" s="9"/>
      <c r="SKU34" s="9"/>
      <c r="SKV34" s="9"/>
      <c r="SKW34" s="9"/>
      <c r="SKX34" s="9"/>
      <c r="SKY34" s="9"/>
      <c r="SKZ34" s="9"/>
      <c r="SLA34" s="9"/>
      <c r="SLB34" s="9"/>
      <c r="SLC34" s="9"/>
      <c r="SLD34" s="9"/>
      <c r="SLE34" s="9"/>
      <c r="SLF34" s="9"/>
      <c r="SLG34" s="9"/>
      <c r="SLH34" s="9"/>
      <c r="SLI34" s="9"/>
      <c r="SLJ34" s="9"/>
      <c r="SLK34" s="9"/>
      <c r="SLL34" s="9"/>
      <c r="SLM34" s="9"/>
      <c r="SLN34" s="9"/>
      <c r="SLO34" s="9"/>
      <c r="SLP34" s="9"/>
      <c r="SLQ34" s="9"/>
      <c r="SLR34" s="9"/>
      <c r="SLS34" s="9"/>
      <c r="SLT34" s="9"/>
      <c r="SLU34" s="9"/>
      <c r="SLV34" s="9"/>
      <c r="SLW34" s="9"/>
      <c r="SLX34" s="9"/>
      <c r="SLY34" s="9"/>
      <c r="SLZ34" s="9"/>
      <c r="SMA34" s="9"/>
      <c r="SMB34" s="9"/>
      <c r="SMC34" s="9"/>
      <c r="SMD34" s="9"/>
      <c r="SME34" s="9"/>
      <c r="SMF34" s="9"/>
      <c r="SMG34" s="9"/>
      <c r="SMH34" s="9"/>
      <c r="SMI34" s="9"/>
      <c r="SMJ34" s="9"/>
      <c r="SMK34" s="9"/>
      <c r="SML34" s="9"/>
      <c r="SMM34" s="9"/>
      <c r="SMN34" s="9"/>
      <c r="SMO34" s="9"/>
      <c r="SMP34" s="9"/>
      <c r="SMQ34" s="9"/>
      <c r="SMR34" s="9"/>
      <c r="SMS34" s="9"/>
      <c r="SMT34" s="9"/>
      <c r="SMU34" s="9"/>
      <c r="SMV34" s="9"/>
      <c r="SMW34" s="9"/>
      <c r="SMX34" s="9"/>
      <c r="SMY34" s="9"/>
      <c r="SMZ34" s="9"/>
      <c r="SNA34" s="9"/>
      <c r="SNB34" s="9"/>
      <c r="SNC34" s="9"/>
      <c r="SND34" s="9"/>
      <c r="SNE34" s="9"/>
      <c r="SNF34" s="9"/>
      <c r="SNG34" s="9"/>
      <c r="SNH34" s="9"/>
      <c r="SNI34" s="9"/>
      <c r="SNJ34" s="9"/>
      <c r="SNK34" s="9"/>
      <c r="SNL34" s="9"/>
      <c r="SNM34" s="9"/>
      <c r="SNN34" s="9"/>
      <c r="SNO34" s="9"/>
      <c r="SNP34" s="9"/>
      <c r="SNQ34" s="9"/>
      <c r="SNR34" s="9"/>
      <c r="SNS34" s="9"/>
      <c r="SNT34" s="9"/>
      <c r="SNU34" s="9"/>
      <c r="SNV34" s="9"/>
      <c r="SNW34" s="9"/>
      <c r="SNX34" s="9"/>
      <c r="SNY34" s="9"/>
      <c r="SNZ34" s="9"/>
      <c r="SOA34" s="9"/>
      <c r="SOB34" s="9"/>
      <c r="SOC34" s="9"/>
      <c r="SOD34" s="9"/>
      <c r="SOE34" s="9"/>
      <c r="SOF34" s="9"/>
      <c r="SOG34" s="9"/>
      <c r="SOH34" s="9"/>
      <c r="SOI34" s="9"/>
      <c r="SOJ34" s="9"/>
      <c r="SOK34" s="9"/>
      <c r="SOL34" s="9"/>
      <c r="SOM34" s="9"/>
      <c r="SON34" s="9"/>
      <c r="SOO34" s="9"/>
      <c r="SOP34" s="9"/>
      <c r="SOQ34" s="9"/>
      <c r="SOR34" s="9"/>
      <c r="SOS34" s="9"/>
      <c r="SOT34" s="9"/>
      <c r="SOU34" s="9"/>
      <c r="SOV34" s="9"/>
      <c r="SOW34" s="9"/>
      <c r="SOX34" s="9"/>
      <c r="SOY34" s="9"/>
      <c r="SOZ34" s="9"/>
      <c r="SPA34" s="9"/>
      <c r="SPB34" s="9"/>
      <c r="SPC34" s="9"/>
      <c r="SPD34" s="9"/>
      <c r="SPE34" s="9"/>
      <c r="SPF34" s="9"/>
      <c r="SPG34" s="9"/>
      <c r="SPH34" s="9"/>
      <c r="SPI34" s="9"/>
      <c r="SPJ34" s="9"/>
      <c r="SPK34" s="9"/>
      <c r="SPL34" s="9"/>
      <c r="SPM34" s="9"/>
      <c r="SPN34" s="9"/>
      <c r="SPO34" s="9"/>
      <c r="SPP34" s="9"/>
      <c r="SPQ34" s="9"/>
      <c r="SPR34" s="9"/>
      <c r="SPS34" s="9"/>
      <c r="SPT34" s="9"/>
      <c r="SPU34" s="9"/>
      <c r="SPV34" s="9"/>
      <c r="SPW34" s="9"/>
      <c r="SPX34" s="9"/>
      <c r="SPY34" s="9"/>
      <c r="SPZ34" s="9"/>
      <c r="SQA34" s="9"/>
      <c r="SQB34" s="9"/>
      <c r="SQC34" s="9"/>
      <c r="SQD34" s="9"/>
      <c r="SQE34" s="9"/>
      <c r="SQF34" s="9"/>
      <c r="SQG34" s="9"/>
      <c r="SQH34" s="9"/>
      <c r="SQI34" s="9"/>
      <c r="SQJ34" s="9"/>
      <c r="SQK34" s="9"/>
      <c r="SQL34" s="9"/>
      <c r="SQM34" s="9"/>
      <c r="SQN34" s="9"/>
      <c r="SQO34" s="9"/>
      <c r="SQP34" s="9"/>
      <c r="SQQ34" s="9"/>
      <c r="SQR34" s="9"/>
      <c r="SQS34" s="9"/>
      <c r="SQT34" s="9"/>
      <c r="SQU34" s="9"/>
      <c r="SQV34" s="9"/>
      <c r="SQW34" s="9"/>
      <c r="SQX34" s="9"/>
      <c r="SQY34" s="9"/>
      <c r="SQZ34" s="9"/>
      <c r="SRA34" s="9"/>
      <c r="SRB34" s="9"/>
      <c r="SRC34" s="9"/>
      <c r="SRD34" s="9"/>
      <c r="SRE34" s="9"/>
      <c r="SRF34" s="9"/>
      <c r="SRG34" s="9"/>
      <c r="SRH34" s="9"/>
      <c r="SRI34" s="9"/>
      <c r="SRJ34" s="9"/>
      <c r="SRK34" s="9"/>
      <c r="SRL34" s="9"/>
      <c r="SRM34" s="9"/>
      <c r="SRN34" s="9"/>
      <c r="SRO34" s="9"/>
      <c r="SRP34" s="9"/>
      <c r="SRQ34" s="9"/>
      <c r="SRR34" s="9"/>
      <c r="SRS34" s="9"/>
      <c r="SRT34" s="9"/>
      <c r="SRU34" s="9"/>
      <c r="SRV34" s="9"/>
      <c r="SRW34" s="9"/>
      <c r="SRX34" s="9"/>
      <c r="SRY34" s="9"/>
      <c r="SRZ34" s="9"/>
      <c r="SSA34" s="9"/>
      <c r="SSB34" s="9"/>
      <c r="SSC34" s="9"/>
      <c r="SSD34" s="9"/>
      <c r="SSE34" s="9"/>
      <c r="SSF34" s="9"/>
      <c r="SSG34" s="9"/>
      <c r="SSH34" s="9"/>
      <c r="SSI34" s="9"/>
      <c r="SSJ34" s="9"/>
      <c r="SSK34" s="9"/>
      <c r="SSL34" s="9"/>
      <c r="SSM34" s="9"/>
      <c r="SSN34" s="9"/>
      <c r="SSO34" s="9"/>
      <c r="SSP34" s="9"/>
      <c r="SSQ34" s="9"/>
      <c r="SSR34" s="9"/>
      <c r="SSS34" s="9"/>
      <c r="SST34" s="9"/>
      <c r="SSU34" s="9"/>
      <c r="SSV34" s="9"/>
      <c r="SSW34" s="9"/>
      <c r="SSX34" s="9"/>
      <c r="SSY34" s="9"/>
      <c r="SSZ34" s="9"/>
      <c r="STA34" s="9"/>
      <c r="STB34" s="9"/>
      <c r="STC34" s="9"/>
      <c r="STD34" s="9"/>
      <c r="STE34" s="9"/>
      <c r="STF34" s="9"/>
      <c r="STG34" s="9"/>
      <c r="STH34" s="9"/>
      <c r="STI34" s="9"/>
      <c r="STJ34" s="9"/>
      <c r="STK34" s="9"/>
      <c r="STL34" s="9"/>
      <c r="STM34" s="9"/>
      <c r="STN34" s="9"/>
      <c r="STO34" s="9"/>
      <c r="STP34" s="9"/>
      <c r="STQ34" s="9"/>
      <c r="STR34" s="9"/>
      <c r="STS34" s="9"/>
      <c r="STT34" s="9"/>
      <c r="STU34" s="9"/>
      <c r="STV34" s="9"/>
      <c r="STW34" s="9"/>
      <c r="STX34" s="9"/>
      <c r="STY34" s="9"/>
      <c r="STZ34" s="9"/>
      <c r="SUA34" s="9"/>
      <c r="SUB34" s="9"/>
      <c r="SUC34" s="9"/>
      <c r="SUD34" s="9"/>
      <c r="SUE34" s="9"/>
      <c r="SUF34" s="9"/>
      <c r="SUG34" s="9"/>
      <c r="SUH34" s="9"/>
      <c r="SUI34" s="9"/>
      <c r="SUJ34" s="9"/>
      <c r="SUK34" s="9"/>
      <c r="SUL34" s="9"/>
      <c r="SUM34" s="9"/>
      <c r="SUN34" s="9"/>
      <c r="SUO34" s="9"/>
      <c r="SUP34" s="9"/>
      <c r="SUQ34" s="9"/>
      <c r="SUR34" s="9"/>
      <c r="SUS34" s="9"/>
      <c r="SUT34" s="9"/>
      <c r="SUU34" s="9"/>
      <c r="SUV34" s="9"/>
      <c r="SUW34" s="9"/>
      <c r="SUX34" s="9"/>
      <c r="SUY34" s="9"/>
      <c r="SUZ34" s="9"/>
      <c r="SVA34" s="9"/>
      <c r="SVB34" s="9"/>
      <c r="SVC34" s="9"/>
      <c r="SVD34" s="9"/>
      <c r="SVE34" s="9"/>
      <c r="SVF34" s="9"/>
      <c r="SVG34" s="9"/>
      <c r="SVH34" s="9"/>
      <c r="SVI34" s="9"/>
      <c r="SVJ34" s="9"/>
      <c r="SVK34" s="9"/>
      <c r="SVL34" s="9"/>
      <c r="SVM34" s="9"/>
      <c r="SVN34" s="9"/>
      <c r="SVO34" s="9"/>
      <c r="SVP34" s="9"/>
      <c r="SVQ34" s="9"/>
      <c r="SVR34" s="9"/>
      <c r="SVS34" s="9"/>
      <c r="SVT34" s="9"/>
      <c r="SVU34" s="9"/>
      <c r="SVV34" s="9"/>
      <c r="SVW34" s="9"/>
      <c r="SVX34" s="9"/>
      <c r="SVY34" s="9"/>
      <c r="SVZ34" s="9"/>
      <c r="SWA34" s="9"/>
      <c r="SWB34" s="9"/>
      <c r="SWC34" s="9"/>
      <c r="SWD34" s="9"/>
      <c r="SWE34" s="9"/>
      <c r="SWF34" s="9"/>
      <c r="SWG34" s="9"/>
      <c r="SWH34" s="9"/>
      <c r="SWI34" s="9"/>
      <c r="SWJ34" s="9"/>
      <c r="SWK34" s="9"/>
      <c r="SWL34" s="9"/>
      <c r="SWM34" s="9"/>
      <c r="SWN34" s="9"/>
      <c r="SWO34" s="9"/>
      <c r="SWP34" s="9"/>
      <c r="SWQ34" s="9"/>
      <c r="SWR34" s="9"/>
      <c r="SWS34" s="9"/>
      <c r="SWT34" s="9"/>
      <c r="SWU34" s="9"/>
      <c r="SWV34" s="9"/>
      <c r="SWW34" s="9"/>
      <c r="SWX34" s="9"/>
      <c r="SWY34" s="9"/>
      <c r="SWZ34" s="9"/>
      <c r="SXA34" s="9"/>
      <c r="SXB34" s="9"/>
      <c r="SXC34" s="9"/>
      <c r="SXD34" s="9"/>
      <c r="SXE34" s="9"/>
      <c r="SXF34" s="9"/>
      <c r="SXG34" s="9"/>
      <c r="SXH34" s="9"/>
      <c r="SXI34" s="9"/>
      <c r="SXJ34" s="9"/>
      <c r="SXK34" s="9"/>
      <c r="SXL34" s="9"/>
      <c r="SXM34" s="9"/>
      <c r="SXN34" s="9"/>
      <c r="SXO34" s="9"/>
      <c r="SXP34" s="9"/>
      <c r="SXQ34" s="9"/>
      <c r="SXR34" s="9"/>
      <c r="SXS34" s="9"/>
      <c r="SXT34" s="9"/>
      <c r="SXU34" s="9"/>
      <c r="SXV34" s="9"/>
      <c r="SXW34" s="9"/>
      <c r="SXX34" s="9"/>
      <c r="SXY34" s="9"/>
      <c r="SXZ34" s="9"/>
      <c r="SYA34" s="9"/>
      <c r="SYB34" s="9"/>
      <c r="SYC34" s="9"/>
      <c r="SYD34" s="9"/>
      <c r="SYE34" s="9"/>
      <c r="SYF34" s="9"/>
      <c r="SYG34" s="9"/>
      <c r="SYH34" s="9"/>
      <c r="SYI34" s="9"/>
      <c r="SYJ34" s="9"/>
      <c r="SYK34" s="9"/>
      <c r="SYL34" s="9"/>
      <c r="SYM34" s="9"/>
      <c r="SYN34" s="9"/>
      <c r="SYO34" s="9"/>
      <c r="SYP34" s="9"/>
      <c r="SYQ34" s="9"/>
      <c r="SYR34" s="9"/>
      <c r="SYS34" s="9"/>
      <c r="SYT34" s="9"/>
      <c r="SYU34" s="9"/>
      <c r="SYV34" s="9"/>
      <c r="SYW34" s="9"/>
      <c r="SYX34" s="9"/>
      <c r="SYY34" s="9"/>
      <c r="SYZ34" s="9"/>
      <c r="SZA34" s="9"/>
      <c r="SZB34" s="9"/>
      <c r="SZC34" s="9"/>
      <c r="SZD34" s="9"/>
      <c r="SZE34" s="9"/>
      <c r="SZF34" s="9"/>
      <c r="SZG34" s="9"/>
      <c r="SZH34" s="9"/>
      <c r="SZI34" s="9"/>
      <c r="SZJ34" s="9"/>
      <c r="SZK34" s="9"/>
      <c r="SZL34" s="9"/>
      <c r="SZM34" s="9"/>
      <c r="SZN34" s="9"/>
      <c r="SZO34" s="9"/>
      <c r="SZP34" s="9"/>
      <c r="SZQ34" s="9"/>
      <c r="SZR34" s="9"/>
      <c r="SZS34" s="9"/>
      <c r="SZT34" s="9"/>
      <c r="SZU34" s="9"/>
      <c r="SZV34" s="9"/>
      <c r="SZW34" s="9"/>
      <c r="SZX34" s="9"/>
      <c r="SZY34" s="9"/>
      <c r="SZZ34" s="9"/>
      <c r="TAA34" s="9"/>
      <c r="TAB34" s="9"/>
      <c r="TAC34" s="9"/>
      <c r="TAD34" s="9"/>
      <c r="TAE34" s="9"/>
      <c r="TAF34" s="9"/>
      <c r="TAG34" s="9"/>
      <c r="TAH34" s="9"/>
      <c r="TAI34" s="9"/>
      <c r="TAJ34" s="9"/>
      <c r="TAK34" s="9"/>
      <c r="TAL34" s="9"/>
      <c r="TAM34" s="9"/>
      <c r="TAN34" s="9"/>
      <c r="TAO34" s="9"/>
      <c r="TAP34" s="9"/>
      <c r="TAQ34" s="9"/>
      <c r="TAR34" s="9"/>
      <c r="TAS34" s="9"/>
      <c r="TAT34" s="9"/>
      <c r="TAU34" s="9"/>
      <c r="TAV34" s="9"/>
      <c r="TAW34" s="9"/>
      <c r="TAX34" s="9"/>
      <c r="TAY34" s="9"/>
      <c r="TAZ34" s="9"/>
      <c r="TBA34" s="9"/>
      <c r="TBB34" s="9"/>
      <c r="TBC34" s="9"/>
      <c r="TBD34" s="9"/>
      <c r="TBE34" s="9"/>
      <c r="TBF34" s="9"/>
      <c r="TBG34" s="9"/>
      <c r="TBH34" s="9"/>
      <c r="TBI34" s="9"/>
      <c r="TBJ34" s="9"/>
      <c r="TBK34" s="9"/>
      <c r="TBL34" s="9"/>
      <c r="TBM34" s="9"/>
      <c r="TBN34" s="9"/>
      <c r="TBO34" s="9"/>
      <c r="TBP34" s="9"/>
      <c r="TBQ34" s="9"/>
      <c r="TBR34" s="9"/>
      <c r="TBS34" s="9"/>
      <c r="TBT34" s="9"/>
      <c r="TBU34" s="9"/>
      <c r="TBV34" s="9"/>
      <c r="TBW34" s="9"/>
      <c r="TBX34" s="9"/>
      <c r="TBY34" s="9"/>
      <c r="TBZ34" s="9"/>
      <c r="TCA34" s="9"/>
      <c r="TCB34" s="9"/>
      <c r="TCC34" s="9"/>
      <c r="TCD34" s="9"/>
      <c r="TCE34" s="9"/>
      <c r="TCF34" s="9"/>
      <c r="TCG34" s="9"/>
      <c r="TCH34" s="9"/>
      <c r="TCI34" s="9"/>
      <c r="TCJ34" s="9"/>
      <c r="TCK34" s="9"/>
      <c r="TCL34" s="9"/>
      <c r="TCM34" s="9"/>
      <c r="TCN34" s="9"/>
      <c r="TCO34" s="9"/>
      <c r="TCP34" s="9"/>
      <c r="TCQ34" s="9"/>
      <c r="TCR34" s="9"/>
      <c r="TCS34" s="9"/>
      <c r="TCT34" s="9"/>
      <c r="TCU34" s="9"/>
      <c r="TCV34" s="9"/>
      <c r="TCW34" s="9"/>
      <c r="TCX34" s="9"/>
      <c r="TCY34" s="9"/>
      <c r="TCZ34" s="9"/>
      <c r="TDA34" s="9"/>
      <c r="TDB34" s="9"/>
      <c r="TDC34" s="9"/>
      <c r="TDD34" s="9"/>
      <c r="TDE34" s="9"/>
      <c r="TDF34" s="9"/>
      <c r="TDG34" s="9"/>
      <c r="TDH34" s="9"/>
      <c r="TDI34" s="9"/>
      <c r="TDJ34" s="9"/>
      <c r="TDK34" s="9"/>
      <c r="TDL34" s="9"/>
      <c r="TDM34" s="9"/>
      <c r="TDN34" s="9"/>
      <c r="TDO34" s="9"/>
      <c r="TDP34" s="9"/>
      <c r="TDQ34" s="9"/>
      <c r="TDR34" s="9"/>
      <c r="TDS34" s="9"/>
      <c r="TDT34" s="9"/>
      <c r="TDU34" s="9"/>
      <c r="TDV34" s="9"/>
      <c r="TDW34" s="9"/>
      <c r="TDX34" s="9"/>
      <c r="TDY34" s="9"/>
      <c r="TDZ34" s="9"/>
      <c r="TEA34" s="9"/>
      <c r="TEB34" s="9"/>
      <c r="TEC34" s="9"/>
      <c r="TED34" s="9"/>
      <c r="TEE34" s="9"/>
      <c r="TEF34" s="9"/>
      <c r="TEG34" s="9"/>
      <c r="TEH34" s="9"/>
      <c r="TEI34" s="9"/>
      <c r="TEJ34" s="9"/>
      <c r="TEK34" s="9"/>
      <c r="TEL34" s="9"/>
      <c r="TEM34" s="9"/>
      <c r="TEN34" s="9"/>
      <c r="TEO34" s="9"/>
      <c r="TEP34" s="9"/>
      <c r="TEQ34" s="9"/>
      <c r="TER34" s="9"/>
      <c r="TES34" s="9"/>
      <c r="TET34" s="9"/>
      <c r="TEU34" s="9"/>
      <c r="TEV34" s="9"/>
      <c r="TEW34" s="9"/>
      <c r="TEX34" s="9"/>
      <c r="TEY34" s="9"/>
      <c r="TEZ34" s="9"/>
      <c r="TFA34" s="9"/>
      <c r="TFB34" s="9"/>
      <c r="TFC34" s="9"/>
      <c r="TFD34" s="9"/>
      <c r="TFE34" s="9"/>
      <c r="TFF34" s="9"/>
      <c r="TFG34" s="9"/>
      <c r="TFH34" s="9"/>
      <c r="TFI34" s="9"/>
      <c r="TFJ34" s="9"/>
      <c r="TFK34" s="9"/>
      <c r="TFL34" s="9"/>
      <c r="TFM34" s="9"/>
      <c r="TFN34" s="9"/>
      <c r="TFO34" s="9"/>
      <c r="TFP34" s="9"/>
      <c r="TFQ34" s="9"/>
      <c r="TFR34" s="9"/>
      <c r="TFS34" s="9"/>
      <c r="TFT34" s="9"/>
      <c r="TFU34" s="9"/>
      <c r="TFV34" s="9"/>
      <c r="TFW34" s="9"/>
      <c r="TFX34" s="9"/>
      <c r="TFY34" s="9"/>
      <c r="TFZ34" s="9"/>
      <c r="TGA34" s="9"/>
      <c r="TGB34" s="9"/>
      <c r="TGC34" s="9"/>
      <c r="TGD34" s="9"/>
      <c r="TGE34" s="9"/>
      <c r="TGF34" s="9"/>
      <c r="TGG34" s="9"/>
      <c r="TGH34" s="9"/>
      <c r="TGI34" s="9"/>
      <c r="TGJ34" s="9"/>
      <c r="TGK34" s="9"/>
      <c r="TGL34" s="9"/>
      <c r="TGM34" s="9"/>
      <c r="TGN34" s="9"/>
      <c r="TGO34" s="9"/>
      <c r="TGP34" s="9"/>
      <c r="TGQ34" s="9"/>
      <c r="TGR34" s="9"/>
      <c r="TGS34" s="9"/>
      <c r="TGT34" s="9"/>
      <c r="TGU34" s="9"/>
      <c r="TGV34" s="9"/>
      <c r="TGW34" s="9"/>
      <c r="TGX34" s="9"/>
      <c r="TGY34" s="9"/>
      <c r="TGZ34" s="9"/>
      <c r="THA34" s="9"/>
      <c r="THB34" s="9"/>
      <c r="THC34" s="9"/>
      <c r="THD34" s="9"/>
      <c r="THE34" s="9"/>
      <c r="THF34" s="9"/>
      <c r="THG34" s="9"/>
      <c r="THH34" s="9"/>
      <c r="THI34" s="9"/>
      <c r="THJ34" s="9"/>
      <c r="THK34" s="9"/>
      <c r="THL34" s="9"/>
      <c r="THM34" s="9"/>
      <c r="THN34" s="9"/>
      <c r="THO34" s="9"/>
      <c r="THP34" s="9"/>
      <c r="THQ34" s="9"/>
      <c r="THR34" s="9"/>
      <c r="THS34" s="9"/>
      <c r="THT34" s="9"/>
      <c r="THU34" s="9"/>
      <c r="THV34" s="9"/>
      <c r="THW34" s="9"/>
      <c r="THX34" s="9"/>
      <c r="THY34" s="9"/>
      <c r="THZ34" s="9"/>
      <c r="TIA34" s="9"/>
      <c r="TIB34" s="9"/>
      <c r="TIC34" s="9"/>
      <c r="TID34" s="9"/>
      <c r="TIE34" s="9"/>
      <c r="TIF34" s="9"/>
      <c r="TIG34" s="9"/>
      <c r="TIH34" s="9"/>
      <c r="TII34" s="9"/>
      <c r="TIJ34" s="9"/>
      <c r="TIK34" s="9"/>
      <c r="TIL34" s="9"/>
      <c r="TIM34" s="9"/>
      <c r="TIN34" s="9"/>
      <c r="TIO34" s="9"/>
      <c r="TIP34" s="9"/>
      <c r="TIQ34" s="9"/>
      <c r="TIR34" s="9"/>
      <c r="TIS34" s="9"/>
      <c r="TIT34" s="9"/>
      <c r="TIU34" s="9"/>
      <c r="TIV34" s="9"/>
      <c r="TIW34" s="9"/>
      <c r="TIX34" s="9"/>
      <c r="TIY34" s="9"/>
      <c r="TIZ34" s="9"/>
      <c r="TJA34" s="9"/>
      <c r="TJB34" s="9"/>
      <c r="TJC34" s="9"/>
      <c r="TJD34" s="9"/>
      <c r="TJE34" s="9"/>
      <c r="TJF34" s="9"/>
      <c r="TJG34" s="9"/>
      <c r="TJH34" s="9"/>
      <c r="TJI34" s="9"/>
      <c r="TJJ34" s="9"/>
      <c r="TJK34" s="9"/>
      <c r="TJL34" s="9"/>
      <c r="TJM34" s="9"/>
      <c r="TJN34" s="9"/>
      <c r="TJO34" s="9"/>
      <c r="TJP34" s="9"/>
      <c r="TJQ34" s="9"/>
      <c r="TJR34" s="9"/>
      <c r="TJS34" s="9"/>
      <c r="TJT34" s="9"/>
      <c r="TJU34" s="9"/>
      <c r="TJV34" s="9"/>
      <c r="TJW34" s="9"/>
      <c r="TJX34" s="9"/>
      <c r="TJY34" s="9"/>
      <c r="TJZ34" s="9"/>
      <c r="TKA34" s="9"/>
      <c r="TKB34" s="9"/>
      <c r="TKC34" s="9"/>
      <c r="TKD34" s="9"/>
      <c r="TKE34" s="9"/>
      <c r="TKF34" s="9"/>
      <c r="TKG34" s="9"/>
      <c r="TKH34" s="9"/>
      <c r="TKI34" s="9"/>
      <c r="TKJ34" s="9"/>
      <c r="TKK34" s="9"/>
      <c r="TKL34" s="9"/>
      <c r="TKM34" s="9"/>
      <c r="TKN34" s="9"/>
      <c r="TKO34" s="9"/>
      <c r="TKP34" s="9"/>
      <c r="TKQ34" s="9"/>
      <c r="TKR34" s="9"/>
      <c r="TKS34" s="9"/>
      <c r="TKT34" s="9"/>
      <c r="TKU34" s="9"/>
      <c r="TKV34" s="9"/>
      <c r="TKW34" s="9"/>
      <c r="TKX34" s="9"/>
      <c r="TKY34" s="9"/>
      <c r="TKZ34" s="9"/>
      <c r="TLA34" s="9"/>
      <c r="TLB34" s="9"/>
      <c r="TLC34" s="9"/>
      <c r="TLD34" s="9"/>
      <c r="TLE34" s="9"/>
      <c r="TLF34" s="9"/>
      <c r="TLG34" s="9"/>
      <c r="TLH34" s="9"/>
      <c r="TLI34" s="9"/>
      <c r="TLJ34" s="9"/>
      <c r="TLK34" s="9"/>
      <c r="TLL34" s="9"/>
      <c r="TLM34" s="9"/>
      <c r="TLN34" s="9"/>
      <c r="TLO34" s="9"/>
      <c r="TLP34" s="9"/>
      <c r="TLQ34" s="9"/>
      <c r="TLR34" s="9"/>
      <c r="TLS34" s="9"/>
      <c r="TLT34" s="9"/>
      <c r="TLU34" s="9"/>
      <c r="TLV34" s="9"/>
      <c r="TLW34" s="9"/>
      <c r="TLX34" s="9"/>
      <c r="TLY34" s="9"/>
      <c r="TLZ34" s="9"/>
      <c r="TMA34" s="9"/>
      <c r="TMB34" s="9"/>
      <c r="TMC34" s="9"/>
      <c r="TMD34" s="9"/>
      <c r="TME34" s="9"/>
      <c r="TMF34" s="9"/>
      <c r="TMG34" s="9"/>
      <c r="TMH34" s="9"/>
      <c r="TMI34" s="9"/>
      <c r="TMJ34" s="9"/>
      <c r="TMK34" s="9"/>
      <c r="TML34" s="9"/>
      <c r="TMM34" s="9"/>
      <c r="TMN34" s="9"/>
      <c r="TMO34" s="9"/>
      <c r="TMP34" s="9"/>
      <c r="TMQ34" s="9"/>
      <c r="TMR34" s="9"/>
      <c r="TMS34" s="9"/>
      <c r="TMT34" s="9"/>
      <c r="TMU34" s="9"/>
      <c r="TMV34" s="9"/>
      <c r="TMW34" s="9"/>
      <c r="TMX34" s="9"/>
      <c r="TMY34" s="9"/>
      <c r="TMZ34" s="9"/>
      <c r="TNA34" s="9"/>
      <c r="TNB34" s="9"/>
      <c r="TNC34" s="9"/>
      <c r="TND34" s="9"/>
      <c r="TNE34" s="9"/>
      <c r="TNF34" s="9"/>
      <c r="TNG34" s="9"/>
      <c r="TNH34" s="9"/>
      <c r="TNI34" s="9"/>
      <c r="TNJ34" s="9"/>
      <c r="TNK34" s="9"/>
      <c r="TNL34" s="9"/>
      <c r="TNM34" s="9"/>
      <c r="TNN34" s="9"/>
      <c r="TNO34" s="9"/>
      <c r="TNP34" s="9"/>
      <c r="TNQ34" s="9"/>
      <c r="TNR34" s="9"/>
      <c r="TNS34" s="9"/>
      <c r="TNT34" s="9"/>
      <c r="TNU34" s="9"/>
      <c r="TNV34" s="9"/>
      <c r="TNW34" s="9"/>
      <c r="TNX34" s="9"/>
      <c r="TNY34" s="9"/>
      <c r="TNZ34" s="9"/>
      <c r="TOA34" s="9"/>
      <c r="TOB34" s="9"/>
      <c r="TOC34" s="9"/>
      <c r="TOD34" s="9"/>
      <c r="TOE34" s="9"/>
      <c r="TOF34" s="9"/>
      <c r="TOG34" s="9"/>
      <c r="TOH34" s="9"/>
      <c r="TOI34" s="9"/>
      <c r="TOJ34" s="9"/>
      <c r="TOK34" s="9"/>
      <c r="TOL34" s="9"/>
      <c r="TOM34" s="9"/>
      <c r="TON34" s="9"/>
      <c r="TOO34" s="9"/>
      <c r="TOP34" s="9"/>
      <c r="TOQ34" s="9"/>
      <c r="TOR34" s="9"/>
      <c r="TOS34" s="9"/>
      <c r="TOT34" s="9"/>
      <c r="TOU34" s="9"/>
      <c r="TOV34" s="9"/>
      <c r="TOW34" s="9"/>
      <c r="TOX34" s="9"/>
      <c r="TOY34" s="9"/>
      <c r="TOZ34" s="9"/>
      <c r="TPA34" s="9"/>
      <c r="TPB34" s="9"/>
      <c r="TPC34" s="9"/>
      <c r="TPD34" s="9"/>
      <c r="TPE34" s="9"/>
      <c r="TPF34" s="9"/>
      <c r="TPG34" s="9"/>
      <c r="TPH34" s="9"/>
      <c r="TPI34" s="9"/>
      <c r="TPJ34" s="9"/>
      <c r="TPK34" s="9"/>
      <c r="TPL34" s="9"/>
      <c r="TPM34" s="9"/>
      <c r="TPN34" s="9"/>
      <c r="TPO34" s="9"/>
      <c r="TPP34" s="9"/>
      <c r="TPQ34" s="9"/>
      <c r="TPR34" s="9"/>
      <c r="TPS34" s="9"/>
      <c r="TPT34" s="9"/>
      <c r="TPU34" s="9"/>
      <c r="TPV34" s="9"/>
      <c r="TPW34" s="9"/>
      <c r="TPX34" s="9"/>
      <c r="TPY34" s="9"/>
      <c r="TPZ34" s="9"/>
      <c r="TQA34" s="9"/>
      <c r="TQB34" s="9"/>
      <c r="TQC34" s="9"/>
      <c r="TQD34" s="9"/>
      <c r="TQE34" s="9"/>
      <c r="TQF34" s="9"/>
      <c r="TQG34" s="9"/>
      <c r="TQH34" s="9"/>
      <c r="TQI34" s="9"/>
      <c r="TQJ34" s="9"/>
      <c r="TQK34" s="9"/>
      <c r="TQL34" s="9"/>
      <c r="TQM34" s="9"/>
      <c r="TQN34" s="9"/>
      <c r="TQO34" s="9"/>
      <c r="TQP34" s="9"/>
      <c r="TQQ34" s="9"/>
      <c r="TQR34" s="9"/>
      <c r="TQS34" s="9"/>
      <c r="TQT34" s="9"/>
      <c r="TQU34" s="9"/>
      <c r="TQV34" s="9"/>
      <c r="TQW34" s="9"/>
      <c r="TQX34" s="9"/>
      <c r="TQY34" s="9"/>
      <c r="TQZ34" s="9"/>
      <c r="TRA34" s="9"/>
      <c r="TRB34" s="9"/>
      <c r="TRC34" s="9"/>
      <c r="TRD34" s="9"/>
      <c r="TRE34" s="9"/>
      <c r="TRF34" s="9"/>
      <c r="TRG34" s="9"/>
      <c r="TRH34" s="9"/>
      <c r="TRI34" s="9"/>
      <c r="TRJ34" s="9"/>
      <c r="TRK34" s="9"/>
      <c r="TRL34" s="9"/>
      <c r="TRM34" s="9"/>
      <c r="TRN34" s="9"/>
      <c r="TRO34" s="9"/>
      <c r="TRP34" s="9"/>
      <c r="TRQ34" s="9"/>
      <c r="TRR34" s="9"/>
      <c r="TRS34" s="9"/>
      <c r="TRT34" s="9"/>
      <c r="TRU34" s="9"/>
      <c r="TRV34" s="9"/>
      <c r="TRW34" s="9"/>
      <c r="TRX34" s="9"/>
      <c r="TRY34" s="9"/>
      <c r="TRZ34" s="9"/>
      <c r="TSA34" s="9"/>
      <c r="TSB34" s="9"/>
      <c r="TSC34" s="9"/>
      <c r="TSD34" s="9"/>
      <c r="TSE34" s="9"/>
      <c r="TSF34" s="9"/>
      <c r="TSG34" s="9"/>
      <c r="TSH34" s="9"/>
      <c r="TSI34" s="9"/>
      <c r="TSJ34" s="9"/>
      <c r="TSK34" s="9"/>
      <c r="TSL34" s="9"/>
      <c r="TSM34" s="9"/>
      <c r="TSN34" s="9"/>
      <c r="TSO34" s="9"/>
      <c r="TSP34" s="9"/>
      <c r="TSQ34" s="9"/>
      <c r="TSR34" s="9"/>
      <c r="TSS34" s="9"/>
      <c r="TST34" s="9"/>
      <c r="TSU34" s="9"/>
      <c r="TSV34" s="9"/>
      <c r="TSW34" s="9"/>
      <c r="TSX34" s="9"/>
      <c r="TSY34" s="9"/>
      <c r="TSZ34" s="9"/>
      <c r="TTA34" s="9"/>
      <c r="TTB34" s="9"/>
      <c r="TTC34" s="9"/>
      <c r="TTD34" s="9"/>
      <c r="TTE34" s="9"/>
      <c r="TTF34" s="9"/>
      <c r="TTG34" s="9"/>
      <c r="TTH34" s="9"/>
      <c r="TTI34" s="9"/>
      <c r="TTJ34" s="9"/>
      <c r="TTK34" s="9"/>
      <c r="TTL34" s="9"/>
      <c r="TTM34" s="9"/>
      <c r="TTN34" s="9"/>
      <c r="TTO34" s="9"/>
      <c r="TTP34" s="9"/>
      <c r="TTQ34" s="9"/>
      <c r="TTR34" s="9"/>
      <c r="TTS34" s="9"/>
      <c r="TTT34" s="9"/>
      <c r="TTU34" s="9"/>
      <c r="TTV34" s="9"/>
      <c r="TTW34" s="9"/>
      <c r="TTX34" s="9"/>
      <c r="TTY34" s="9"/>
      <c r="TTZ34" s="9"/>
      <c r="TUA34" s="9"/>
      <c r="TUB34" s="9"/>
      <c r="TUC34" s="9"/>
      <c r="TUD34" s="9"/>
      <c r="TUE34" s="9"/>
      <c r="TUF34" s="9"/>
      <c r="TUG34" s="9"/>
      <c r="TUH34" s="9"/>
      <c r="TUI34" s="9"/>
      <c r="TUJ34" s="9"/>
      <c r="TUK34" s="9"/>
      <c r="TUL34" s="9"/>
      <c r="TUM34" s="9"/>
      <c r="TUN34" s="9"/>
      <c r="TUO34" s="9"/>
      <c r="TUP34" s="9"/>
      <c r="TUQ34" s="9"/>
      <c r="TUR34" s="9"/>
      <c r="TUS34" s="9"/>
      <c r="TUT34" s="9"/>
      <c r="TUU34" s="9"/>
      <c r="TUV34" s="9"/>
      <c r="TUW34" s="9"/>
      <c r="TUX34" s="9"/>
      <c r="TUY34" s="9"/>
      <c r="TUZ34" s="9"/>
      <c r="TVA34" s="9"/>
      <c r="TVB34" s="9"/>
      <c r="TVC34" s="9"/>
      <c r="TVD34" s="9"/>
      <c r="TVE34" s="9"/>
      <c r="TVF34" s="9"/>
      <c r="TVG34" s="9"/>
      <c r="TVH34" s="9"/>
      <c r="TVI34" s="9"/>
      <c r="TVJ34" s="9"/>
      <c r="TVK34" s="9"/>
      <c r="TVL34" s="9"/>
      <c r="TVM34" s="9"/>
      <c r="TVN34" s="9"/>
      <c r="TVO34" s="9"/>
      <c r="TVP34" s="9"/>
      <c r="TVQ34" s="9"/>
      <c r="TVR34" s="9"/>
      <c r="TVS34" s="9"/>
      <c r="TVT34" s="9"/>
      <c r="TVU34" s="9"/>
      <c r="TVV34" s="9"/>
      <c r="TVW34" s="9"/>
      <c r="TVX34" s="9"/>
      <c r="TVY34" s="9"/>
      <c r="TVZ34" s="9"/>
      <c r="TWA34" s="9"/>
      <c r="TWB34" s="9"/>
      <c r="TWC34" s="9"/>
      <c r="TWD34" s="9"/>
      <c r="TWE34" s="9"/>
      <c r="TWF34" s="9"/>
      <c r="TWG34" s="9"/>
      <c r="TWH34" s="9"/>
      <c r="TWI34" s="9"/>
      <c r="TWJ34" s="9"/>
      <c r="TWK34" s="9"/>
      <c r="TWL34" s="9"/>
      <c r="TWM34" s="9"/>
      <c r="TWN34" s="9"/>
      <c r="TWO34" s="9"/>
      <c r="TWP34" s="9"/>
      <c r="TWQ34" s="9"/>
      <c r="TWR34" s="9"/>
      <c r="TWS34" s="9"/>
      <c r="TWT34" s="9"/>
      <c r="TWU34" s="9"/>
      <c r="TWV34" s="9"/>
      <c r="TWW34" s="9"/>
      <c r="TWX34" s="9"/>
      <c r="TWY34" s="9"/>
      <c r="TWZ34" s="9"/>
      <c r="TXA34" s="9"/>
      <c r="TXB34" s="9"/>
      <c r="TXC34" s="9"/>
      <c r="TXD34" s="9"/>
      <c r="TXE34" s="9"/>
      <c r="TXF34" s="9"/>
      <c r="TXG34" s="9"/>
      <c r="TXH34" s="9"/>
      <c r="TXI34" s="9"/>
      <c r="TXJ34" s="9"/>
      <c r="TXK34" s="9"/>
      <c r="TXL34" s="9"/>
      <c r="TXM34" s="9"/>
      <c r="TXN34" s="9"/>
      <c r="TXO34" s="9"/>
      <c r="TXP34" s="9"/>
      <c r="TXQ34" s="9"/>
      <c r="TXR34" s="9"/>
      <c r="TXS34" s="9"/>
      <c r="TXT34" s="9"/>
      <c r="TXU34" s="9"/>
      <c r="TXV34" s="9"/>
      <c r="TXW34" s="9"/>
      <c r="TXX34" s="9"/>
      <c r="TXY34" s="9"/>
      <c r="TXZ34" s="9"/>
      <c r="TYA34" s="9"/>
      <c r="TYB34" s="9"/>
      <c r="TYC34" s="9"/>
      <c r="TYD34" s="9"/>
      <c r="TYE34" s="9"/>
      <c r="TYF34" s="9"/>
      <c r="TYG34" s="9"/>
      <c r="TYH34" s="9"/>
      <c r="TYI34" s="9"/>
      <c r="TYJ34" s="9"/>
      <c r="TYK34" s="9"/>
      <c r="TYL34" s="9"/>
      <c r="TYM34" s="9"/>
      <c r="TYN34" s="9"/>
      <c r="TYO34" s="9"/>
      <c r="TYP34" s="9"/>
      <c r="TYQ34" s="9"/>
      <c r="TYR34" s="9"/>
      <c r="TYS34" s="9"/>
      <c r="TYT34" s="9"/>
      <c r="TYU34" s="9"/>
      <c r="TYV34" s="9"/>
      <c r="TYW34" s="9"/>
      <c r="TYX34" s="9"/>
      <c r="TYY34" s="9"/>
      <c r="TYZ34" s="9"/>
      <c r="TZA34" s="9"/>
      <c r="TZB34" s="9"/>
      <c r="TZC34" s="9"/>
      <c r="TZD34" s="9"/>
      <c r="TZE34" s="9"/>
      <c r="TZF34" s="9"/>
      <c r="TZG34" s="9"/>
      <c r="TZH34" s="9"/>
      <c r="TZI34" s="9"/>
      <c r="TZJ34" s="9"/>
      <c r="TZK34" s="9"/>
      <c r="TZL34" s="9"/>
      <c r="TZM34" s="9"/>
      <c r="TZN34" s="9"/>
      <c r="TZO34" s="9"/>
      <c r="TZP34" s="9"/>
      <c r="TZQ34" s="9"/>
      <c r="TZR34" s="9"/>
      <c r="TZS34" s="9"/>
      <c r="TZT34" s="9"/>
      <c r="TZU34" s="9"/>
      <c r="TZV34" s="9"/>
      <c r="TZW34" s="9"/>
      <c r="TZX34" s="9"/>
      <c r="TZY34" s="9"/>
      <c r="TZZ34" s="9"/>
      <c r="UAA34" s="9"/>
      <c r="UAB34" s="9"/>
      <c r="UAC34" s="9"/>
      <c r="UAD34" s="9"/>
      <c r="UAE34" s="9"/>
      <c r="UAF34" s="9"/>
      <c r="UAG34" s="9"/>
      <c r="UAH34" s="9"/>
      <c r="UAI34" s="9"/>
      <c r="UAJ34" s="9"/>
      <c r="UAK34" s="9"/>
      <c r="UAL34" s="9"/>
      <c r="UAM34" s="9"/>
      <c r="UAN34" s="9"/>
      <c r="UAO34" s="9"/>
      <c r="UAP34" s="9"/>
      <c r="UAQ34" s="9"/>
      <c r="UAR34" s="9"/>
      <c r="UAS34" s="9"/>
      <c r="UAT34" s="9"/>
      <c r="UAU34" s="9"/>
      <c r="UAV34" s="9"/>
      <c r="UAW34" s="9"/>
      <c r="UAX34" s="9"/>
      <c r="UAY34" s="9"/>
      <c r="UAZ34" s="9"/>
      <c r="UBA34" s="9"/>
      <c r="UBB34" s="9"/>
      <c r="UBC34" s="9"/>
      <c r="UBD34" s="9"/>
      <c r="UBE34" s="9"/>
      <c r="UBF34" s="9"/>
      <c r="UBG34" s="9"/>
      <c r="UBH34" s="9"/>
      <c r="UBI34" s="9"/>
      <c r="UBJ34" s="9"/>
      <c r="UBK34" s="9"/>
      <c r="UBL34" s="9"/>
      <c r="UBM34" s="9"/>
      <c r="UBN34" s="9"/>
      <c r="UBO34" s="9"/>
      <c r="UBP34" s="9"/>
      <c r="UBQ34" s="9"/>
      <c r="UBR34" s="9"/>
      <c r="UBS34" s="9"/>
      <c r="UBT34" s="9"/>
      <c r="UBU34" s="9"/>
      <c r="UBV34" s="9"/>
      <c r="UBW34" s="9"/>
      <c r="UBX34" s="9"/>
      <c r="UBY34" s="9"/>
      <c r="UBZ34" s="9"/>
      <c r="UCA34" s="9"/>
      <c r="UCB34" s="9"/>
      <c r="UCC34" s="9"/>
      <c r="UCD34" s="9"/>
      <c r="UCE34" s="9"/>
      <c r="UCF34" s="9"/>
      <c r="UCG34" s="9"/>
      <c r="UCH34" s="9"/>
      <c r="UCI34" s="9"/>
      <c r="UCJ34" s="9"/>
      <c r="UCK34" s="9"/>
      <c r="UCL34" s="9"/>
      <c r="UCM34" s="9"/>
      <c r="UCN34" s="9"/>
      <c r="UCO34" s="9"/>
      <c r="UCP34" s="9"/>
      <c r="UCQ34" s="9"/>
      <c r="UCR34" s="9"/>
      <c r="UCS34" s="9"/>
      <c r="UCT34" s="9"/>
      <c r="UCU34" s="9"/>
      <c r="UCV34" s="9"/>
      <c r="UCW34" s="9"/>
      <c r="UCX34" s="9"/>
      <c r="UCY34" s="9"/>
      <c r="UCZ34" s="9"/>
      <c r="UDA34" s="9"/>
      <c r="UDB34" s="9"/>
      <c r="UDC34" s="9"/>
      <c r="UDD34" s="9"/>
      <c r="UDE34" s="9"/>
      <c r="UDF34" s="9"/>
      <c r="UDG34" s="9"/>
      <c r="UDH34" s="9"/>
      <c r="UDI34" s="9"/>
      <c r="UDJ34" s="9"/>
      <c r="UDK34" s="9"/>
      <c r="UDL34" s="9"/>
      <c r="UDM34" s="9"/>
      <c r="UDN34" s="9"/>
      <c r="UDO34" s="9"/>
      <c r="UDP34" s="9"/>
      <c r="UDQ34" s="9"/>
      <c r="UDR34" s="9"/>
      <c r="UDS34" s="9"/>
      <c r="UDT34" s="9"/>
      <c r="UDU34" s="9"/>
      <c r="UDV34" s="9"/>
      <c r="UDW34" s="9"/>
      <c r="UDX34" s="9"/>
      <c r="UDY34" s="9"/>
      <c r="UDZ34" s="9"/>
      <c r="UEA34" s="9"/>
      <c r="UEB34" s="9"/>
      <c r="UEC34" s="9"/>
      <c r="UED34" s="9"/>
      <c r="UEE34" s="9"/>
      <c r="UEF34" s="9"/>
      <c r="UEG34" s="9"/>
      <c r="UEH34" s="9"/>
      <c r="UEI34" s="9"/>
      <c r="UEJ34" s="9"/>
      <c r="UEK34" s="9"/>
      <c r="UEL34" s="9"/>
      <c r="UEM34" s="9"/>
      <c r="UEN34" s="9"/>
      <c r="UEO34" s="9"/>
      <c r="UEP34" s="9"/>
      <c r="UEQ34" s="9"/>
      <c r="UER34" s="9"/>
      <c r="UES34" s="9"/>
      <c r="UET34" s="9"/>
      <c r="UEU34" s="9"/>
      <c r="UEV34" s="9"/>
      <c r="UEW34" s="9"/>
      <c r="UEX34" s="9"/>
      <c r="UEY34" s="9"/>
      <c r="UEZ34" s="9"/>
      <c r="UFA34" s="9"/>
      <c r="UFB34" s="9"/>
      <c r="UFC34" s="9"/>
      <c r="UFD34" s="9"/>
      <c r="UFE34" s="9"/>
      <c r="UFF34" s="9"/>
      <c r="UFG34" s="9"/>
      <c r="UFH34" s="9"/>
      <c r="UFI34" s="9"/>
      <c r="UFJ34" s="9"/>
      <c r="UFK34" s="9"/>
      <c r="UFL34" s="9"/>
      <c r="UFM34" s="9"/>
      <c r="UFN34" s="9"/>
      <c r="UFO34" s="9"/>
      <c r="UFP34" s="9"/>
      <c r="UFQ34" s="9"/>
      <c r="UFR34" s="9"/>
      <c r="UFS34" s="9"/>
      <c r="UFT34" s="9"/>
      <c r="UFU34" s="9"/>
      <c r="UFV34" s="9"/>
      <c r="UFW34" s="9"/>
      <c r="UFX34" s="9"/>
      <c r="UFY34" s="9"/>
      <c r="UFZ34" s="9"/>
      <c r="UGA34" s="9"/>
      <c r="UGB34" s="9"/>
      <c r="UGC34" s="9"/>
      <c r="UGD34" s="9"/>
      <c r="UGE34" s="9"/>
      <c r="UGF34" s="9"/>
      <c r="UGG34" s="9"/>
      <c r="UGH34" s="9"/>
      <c r="UGI34" s="9"/>
      <c r="UGJ34" s="9"/>
      <c r="UGK34" s="9"/>
      <c r="UGL34" s="9"/>
      <c r="UGM34" s="9"/>
      <c r="UGN34" s="9"/>
      <c r="UGO34" s="9"/>
      <c r="UGP34" s="9"/>
      <c r="UGQ34" s="9"/>
      <c r="UGR34" s="9"/>
      <c r="UGS34" s="9"/>
      <c r="UGT34" s="9"/>
      <c r="UGU34" s="9"/>
      <c r="UGV34" s="9"/>
      <c r="UGW34" s="9"/>
      <c r="UGX34" s="9"/>
      <c r="UGY34" s="9"/>
      <c r="UGZ34" s="9"/>
      <c r="UHA34" s="9"/>
      <c r="UHB34" s="9"/>
      <c r="UHC34" s="9"/>
      <c r="UHD34" s="9"/>
      <c r="UHE34" s="9"/>
      <c r="UHF34" s="9"/>
      <c r="UHG34" s="9"/>
      <c r="UHH34" s="9"/>
      <c r="UHI34" s="9"/>
      <c r="UHJ34" s="9"/>
      <c r="UHK34" s="9"/>
      <c r="UHL34" s="9"/>
      <c r="UHM34" s="9"/>
      <c r="UHN34" s="9"/>
      <c r="UHO34" s="9"/>
      <c r="UHP34" s="9"/>
      <c r="UHQ34" s="9"/>
      <c r="UHR34" s="9"/>
      <c r="UHS34" s="9"/>
      <c r="UHT34" s="9"/>
      <c r="UHU34" s="9"/>
      <c r="UHV34" s="9"/>
      <c r="UHW34" s="9"/>
      <c r="UHX34" s="9"/>
      <c r="UHY34" s="9"/>
      <c r="UHZ34" s="9"/>
      <c r="UIA34" s="9"/>
      <c r="UIB34" s="9"/>
      <c r="UIC34" s="9"/>
      <c r="UID34" s="9"/>
      <c r="UIE34" s="9"/>
      <c r="UIF34" s="9"/>
      <c r="UIG34" s="9"/>
      <c r="UIH34" s="9"/>
      <c r="UII34" s="9"/>
      <c r="UIJ34" s="9"/>
      <c r="UIK34" s="9"/>
      <c r="UIL34" s="9"/>
      <c r="UIM34" s="9"/>
      <c r="UIN34" s="9"/>
      <c r="UIO34" s="9"/>
      <c r="UIP34" s="9"/>
      <c r="UIQ34" s="9"/>
      <c r="UIR34" s="9"/>
      <c r="UIS34" s="9"/>
      <c r="UIT34" s="9"/>
      <c r="UIU34" s="9"/>
      <c r="UIV34" s="9"/>
      <c r="UIW34" s="9"/>
      <c r="UIX34" s="9"/>
      <c r="UIY34" s="9"/>
      <c r="UIZ34" s="9"/>
      <c r="UJA34" s="9"/>
      <c r="UJB34" s="9"/>
      <c r="UJC34" s="9"/>
      <c r="UJD34" s="9"/>
      <c r="UJE34" s="9"/>
      <c r="UJF34" s="9"/>
      <c r="UJG34" s="9"/>
      <c r="UJH34" s="9"/>
      <c r="UJI34" s="9"/>
      <c r="UJJ34" s="9"/>
      <c r="UJK34" s="9"/>
      <c r="UJL34" s="9"/>
      <c r="UJM34" s="9"/>
      <c r="UJN34" s="9"/>
      <c r="UJO34" s="9"/>
      <c r="UJP34" s="9"/>
      <c r="UJQ34" s="9"/>
      <c r="UJR34" s="9"/>
      <c r="UJS34" s="9"/>
      <c r="UJT34" s="9"/>
      <c r="UJU34" s="9"/>
      <c r="UJV34" s="9"/>
      <c r="UJW34" s="9"/>
      <c r="UJX34" s="9"/>
      <c r="UJY34" s="9"/>
      <c r="UJZ34" s="9"/>
      <c r="UKA34" s="9"/>
      <c r="UKB34" s="9"/>
      <c r="UKC34" s="9"/>
      <c r="UKD34" s="9"/>
      <c r="UKE34" s="9"/>
      <c r="UKF34" s="9"/>
      <c r="UKG34" s="9"/>
      <c r="UKH34" s="9"/>
      <c r="UKI34" s="9"/>
      <c r="UKJ34" s="9"/>
      <c r="UKK34" s="9"/>
      <c r="UKL34" s="9"/>
      <c r="UKM34" s="9"/>
      <c r="UKN34" s="9"/>
      <c r="UKO34" s="9"/>
      <c r="UKP34" s="9"/>
      <c r="UKQ34" s="9"/>
      <c r="UKR34" s="9"/>
      <c r="UKS34" s="9"/>
      <c r="UKT34" s="9"/>
      <c r="UKU34" s="9"/>
      <c r="UKV34" s="9"/>
      <c r="UKW34" s="9"/>
      <c r="UKX34" s="9"/>
      <c r="UKY34" s="9"/>
      <c r="UKZ34" s="9"/>
      <c r="ULA34" s="9"/>
      <c r="ULB34" s="9"/>
      <c r="ULC34" s="9"/>
      <c r="ULD34" s="9"/>
      <c r="ULE34" s="9"/>
      <c r="ULF34" s="9"/>
      <c r="ULG34" s="9"/>
      <c r="ULH34" s="9"/>
      <c r="ULI34" s="9"/>
      <c r="ULJ34" s="9"/>
      <c r="ULK34" s="9"/>
      <c r="ULL34" s="9"/>
      <c r="ULM34" s="9"/>
      <c r="ULN34" s="9"/>
      <c r="ULO34" s="9"/>
      <c r="ULP34" s="9"/>
      <c r="ULQ34" s="9"/>
      <c r="ULR34" s="9"/>
      <c r="ULS34" s="9"/>
      <c r="ULT34" s="9"/>
      <c r="ULU34" s="9"/>
      <c r="ULV34" s="9"/>
      <c r="ULW34" s="9"/>
      <c r="ULX34" s="9"/>
      <c r="ULY34" s="9"/>
      <c r="ULZ34" s="9"/>
      <c r="UMA34" s="9"/>
      <c r="UMB34" s="9"/>
      <c r="UMC34" s="9"/>
      <c r="UMD34" s="9"/>
      <c r="UME34" s="9"/>
      <c r="UMF34" s="9"/>
      <c r="UMG34" s="9"/>
      <c r="UMH34" s="9"/>
      <c r="UMI34" s="9"/>
      <c r="UMJ34" s="9"/>
      <c r="UMK34" s="9"/>
      <c r="UML34" s="9"/>
      <c r="UMM34" s="9"/>
      <c r="UMN34" s="9"/>
      <c r="UMO34" s="9"/>
      <c r="UMP34" s="9"/>
      <c r="UMQ34" s="9"/>
      <c r="UMR34" s="9"/>
      <c r="UMS34" s="9"/>
      <c r="UMT34" s="9"/>
      <c r="UMU34" s="9"/>
      <c r="UMV34" s="9"/>
      <c r="UMW34" s="9"/>
      <c r="UMX34" s="9"/>
      <c r="UMY34" s="9"/>
      <c r="UMZ34" s="9"/>
      <c r="UNA34" s="9"/>
      <c r="UNB34" s="9"/>
      <c r="UNC34" s="9"/>
      <c r="UND34" s="9"/>
      <c r="UNE34" s="9"/>
      <c r="UNF34" s="9"/>
      <c r="UNG34" s="9"/>
      <c r="UNH34" s="9"/>
      <c r="UNI34" s="9"/>
      <c r="UNJ34" s="9"/>
      <c r="UNK34" s="9"/>
      <c r="UNL34" s="9"/>
      <c r="UNM34" s="9"/>
      <c r="UNN34" s="9"/>
      <c r="UNO34" s="9"/>
      <c r="UNP34" s="9"/>
      <c r="UNQ34" s="9"/>
      <c r="UNR34" s="9"/>
      <c r="UNS34" s="9"/>
      <c r="UNT34" s="9"/>
      <c r="UNU34" s="9"/>
      <c r="UNV34" s="9"/>
      <c r="UNW34" s="9"/>
      <c r="UNX34" s="9"/>
      <c r="UNY34" s="9"/>
      <c r="UNZ34" s="9"/>
      <c r="UOA34" s="9"/>
      <c r="UOB34" s="9"/>
      <c r="UOC34" s="9"/>
      <c r="UOD34" s="9"/>
      <c r="UOE34" s="9"/>
      <c r="UOF34" s="9"/>
      <c r="UOG34" s="9"/>
      <c r="UOH34" s="9"/>
      <c r="UOI34" s="9"/>
      <c r="UOJ34" s="9"/>
      <c r="UOK34" s="9"/>
      <c r="UOL34" s="9"/>
      <c r="UOM34" s="9"/>
      <c r="UON34" s="9"/>
      <c r="UOO34" s="9"/>
      <c r="UOP34" s="9"/>
      <c r="UOQ34" s="9"/>
      <c r="UOR34" s="9"/>
      <c r="UOS34" s="9"/>
      <c r="UOT34" s="9"/>
      <c r="UOU34" s="9"/>
      <c r="UOV34" s="9"/>
      <c r="UOW34" s="9"/>
      <c r="UOX34" s="9"/>
      <c r="UOY34" s="9"/>
      <c r="UOZ34" s="9"/>
      <c r="UPA34" s="9"/>
      <c r="UPB34" s="9"/>
      <c r="UPC34" s="9"/>
      <c r="UPD34" s="9"/>
      <c r="UPE34" s="9"/>
      <c r="UPF34" s="9"/>
      <c r="UPG34" s="9"/>
      <c r="UPH34" s="9"/>
      <c r="UPI34" s="9"/>
      <c r="UPJ34" s="9"/>
      <c r="UPK34" s="9"/>
      <c r="UPL34" s="9"/>
      <c r="UPM34" s="9"/>
      <c r="UPN34" s="9"/>
      <c r="UPO34" s="9"/>
      <c r="UPP34" s="9"/>
      <c r="UPQ34" s="9"/>
      <c r="UPR34" s="9"/>
      <c r="UPS34" s="9"/>
      <c r="UPT34" s="9"/>
      <c r="UPU34" s="9"/>
      <c r="UPV34" s="9"/>
      <c r="UPW34" s="9"/>
      <c r="UPX34" s="9"/>
      <c r="UPY34" s="9"/>
      <c r="UPZ34" s="9"/>
      <c r="UQA34" s="9"/>
      <c r="UQB34" s="9"/>
      <c r="UQC34" s="9"/>
      <c r="UQD34" s="9"/>
      <c r="UQE34" s="9"/>
      <c r="UQF34" s="9"/>
      <c r="UQG34" s="9"/>
      <c r="UQH34" s="9"/>
      <c r="UQI34" s="9"/>
      <c r="UQJ34" s="9"/>
      <c r="UQK34" s="9"/>
      <c r="UQL34" s="9"/>
      <c r="UQM34" s="9"/>
      <c r="UQN34" s="9"/>
      <c r="UQO34" s="9"/>
      <c r="UQP34" s="9"/>
      <c r="UQQ34" s="9"/>
      <c r="UQR34" s="9"/>
      <c r="UQS34" s="9"/>
      <c r="UQT34" s="9"/>
      <c r="UQU34" s="9"/>
      <c r="UQV34" s="9"/>
      <c r="UQW34" s="9"/>
      <c r="UQX34" s="9"/>
      <c r="UQY34" s="9"/>
      <c r="UQZ34" s="9"/>
      <c r="URA34" s="9"/>
      <c r="URB34" s="9"/>
      <c r="URC34" s="9"/>
      <c r="URD34" s="9"/>
      <c r="URE34" s="9"/>
      <c r="URF34" s="9"/>
      <c r="URG34" s="9"/>
      <c r="URH34" s="9"/>
      <c r="URI34" s="9"/>
      <c r="URJ34" s="9"/>
      <c r="URK34" s="9"/>
      <c r="URL34" s="9"/>
      <c r="URM34" s="9"/>
      <c r="URN34" s="9"/>
      <c r="URO34" s="9"/>
      <c r="URP34" s="9"/>
      <c r="URQ34" s="9"/>
      <c r="URR34" s="9"/>
      <c r="URS34" s="9"/>
      <c r="URT34" s="9"/>
      <c r="URU34" s="9"/>
      <c r="URV34" s="9"/>
      <c r="URW34" s="9"/>
      <c r="URX34" s="9"/>
      <c r="URY34" s="9"/>
      <c r="URZ34" s="9"/>
      <c r="USA34" s="9"/>
      <c r="USB34" s="9"/>
      <c r="USC34" s="9"/>
      <c r="USD34" s="9"/>
      <c r="USE34" s="9"/>
      <c r="USF34" s="9"/>
      <c r="USG34" s="9"/>
      <c r="USH34" s="9"/>
      <c r="USI34" s="9"/>
      <c r="USJ34" s="9"/>
      <c r="USK34" s="9"/>
      <c r="USL34" s="9"/>
      <c r="USM34" s="9"/>
      <c r="USN34" s="9"/>
      <c r="USO34" s="9"/>
      <c r="USP34" s="9"/>
      <c r="USQ34" s="9"/>
      <c r="USR34" s="9"/>
      <c r="USS34" s="9"/>
      <c r="UST34" s="9"/>
      <c r="USU34" s="9"/>
      <c r="USV34" s="9"/>
      <c r="USW34" s="9"/>
      <c r="USX34" s="9"/>
      <c r="USY34" s="9"/>
      <c r="USZ34" s="9"/>
      <c r="UTA34" s="9"/>
      <c r="UTB34" s="9"/>
      <c r="UTC34" s="9"/>
      <c r="UTD34" s="9"/>
      <c r="UTE34" s="9"/>
      <c r="UTF34" s="9"/>
      <c r="UTG34" s="9"/>
      <c r="UTH34" s="9"/>
      <c r="UTI34" s="9"/>
      <c r="UTJ34" s="9"/>
      <c r="UTK34" s="9"/>
      <c r="UTL34" s="9"/>
      <c r="UTM34" s="9"/>
      <c r="UTN34" s="9"/>
      <c r="UTO34" s="9"/>
      <c r="UTP34" s="9"/>
      <c r="UTQ34" s="9"/>
      <c r="UTR34" s="9"/>
      <c r="UTS34" s="9"/>
      <c r="UTT34" s="9"/>
      <c r="UTU34" s="9"/>
      <c r="UTV34" s="9"/>
      <c r="UTW34" s="9"/>
      <c r="UTX34" s="9"/>
      <c r="UTY34" s="9"/>
      <c r="UTZ34" s="9"/>
      <c r="UUA34" s="9"/>
      <c r="UUB34" s="9"/>
      <c r="UUC34" s="9"/>
      <c r="UUD34" s="9"/>
      <c r="UUE34" s="9"/>
      <c r="UUF34" s="9"/>
      <c r="UUG34" s="9"/>
      <c r="UUH34" s="9"/>
      <c r="UUI34" s="9"/>
      <c r="UUJ34" s="9"/>
      <c r="UUK34" s="9"/>
      <c r="UUL34" s="9"/>
      <c r="UUM34" s="9"/>
      <c r="UUN34" s="9"/>
      <c r="UUO34" s="9"/>
      <c r="UUP34" s="9"/>
      <c r="UUQ34" s="9"/>
      <c r="UUR34" s="9"/>
      <c r="UUS34" s="9"/>
      <c r="UUT34" s="9"/>
      <c r="UUU34" s="9"/>
      <c r="UUV34" s="9"/>
      <c r="UUW34" s="9"/>
      <c r="UUX34" s="9"/>
      <c r="UUY34" s="9"/>
      <c r="UUZ34" s="9"/>
      <c r="UVA34" s="9"/>
      <c r="UVB34" s="9"/>
      <c r="UVC34" s="9"/>
      <c r="UVD34" s="9"/>
      <c r="UVE34" s="9"/>
      <c r="UVF34" s="9"/>
      <c r="UVG34" s="9"/>
      <c r="UVH34" s="9"/>
      <c r="UVI34" s="9"/>
      <c r="UVJ34" s="9"/>
      <c r="UVK34" s="9"/>
      <c r="UVL34" s="9"/>
      <c r="UVM34" s="9"/>
      <c r="UVN34" s="9"/>
      <c r="UVO34" s="9"/>
      <c r="UVP34" s="9"/>
      <c r="UVQ34" s="9"/>
      <c r="UVR34" s="9"/>
      <c r="UVS34" s="9"/>
      <c r="UVT34" s="9"/>
      <c r="UVU34" s="9"/>
      <c r="UVV34" s="9"/>
      <c r="UVW34" s="9"/>
      <c r="UVX34" s="9"/>
      <c r="UVY34" s="9"/>
      <c r="UVZ34" s="9"/>
      <c r="UWA34" s="9"/>
      <c r="UWB34" s="9"/>
      <c r="UWC34" s="9"/>
      <c r="UWD34" s="9"/>
      <c r="UWE34" s="9"/>
      <c r="UWF34" s="9"/>
      <c r="UWG34" s="9"/>
      <c r="UWH34" s="9"/>
      <c r="UWI34" s="9"/>
      <c r="UWJ34" s="9"/>
      <c r="UWK34" s="9"/>
      <c r="UWL34" s="9"/>
      <c r="UWM34" s="9"/>
      <c r="UWN34" s="9"/>
      <c r="UWO34" s="9"/>
      <c r="UWP34" s="9"/>
      <c r="UWQ34" s="9"/>
      <c r="UWR34" s="9"/>
      <c r="UWS34" s="9"/>
      <c r="UWT34" s="9"/>
      <c r="UWU34" s="9"/>
      <c r="UWV34" s="9"/>
      <c r="UWW34" s="9"/>
      <c r="UWX34" s="9"/>
      <c r="UWY34" s="9"/>
      <c r="UWZ34" s="9"/>
      <c r="UXA34" s="9"/>
      <c r="UXB34" s="9"/>
      <c r="UXC34" s="9"/>
      <c r="UXD34" s="9"/>
      <c r="UXE34" s="9"/>
      <c r="UXF34" s="9"/>
      <c r="UXG34" s="9"/>
      <c r="UXH34" s="9"/>
      <c r="UXI34" s="9"/>
      <c r="UXJ34" s="9"/>
      <c r="UXK34" s="9"/>
      <c r="UXL34" s="9"/>
      <c r="UXM34" s="9"/>
      <c r="UXN34" s="9"/>
      <c r="UXO34" s="9"/>
      <c r="UXP34" s="9"/>
      <c r="UXQ34" s="9"/>
      <c r="UXR34" s="9"/>
      <c r="UXS34" s="9"/>
      <c r="UXT34" s="9"/>
      <c r="UXU34" s="9"/>
      <c r="UXV34" s="9"/>
      <c r="UXW34" s="9"/>
      <c r="UXX34" s="9"/>
      <c r="UXY34" s="9"/>
      <c r="UXZ34" s="9"/>
      <c r="UYA34" s="9"/>
      <c r="UYB34" s="9"/>
      <c r="UYC34" s="9"/>
      <c r="UYD34" s="9"/>
      <c r="UYE34" s="9"/>
      <c r="UYF34" s="9"/>
      <c r="UYG34" s="9"/>
      <c r="UYH34" s="9"/>
      <c r="UYI34" s="9"/>
      <c r="UYJ34" s="9"/>
      <c r="UYK34" s="9"/>
      <c r="UYL34" s="9"/>
      <c r="UYM34" s="9"/>
      <c r="UYN34" s="9"/>
      <c r="UYO34" s="9"/>
      <c r="UYP34" s="9"/>
      <c r="UYQ34" s="9"/>
      <c r="UYR34" s="9"/>
      <c r="UYS34" s="9"/>
      <c r="UYT34" s="9"/>
      <c r="UYU34" s="9"/>
      <c r="UYV34" s="9"/>
      <c r="UYW34" s="9"/>
      <c r="UYX34" s="9"/>
      <c r="UYY34" s="9"/>
      <c r="UYZ34" s="9"/>
      <c r="UZA34" s="9"/>
      <c r="UZB34" s="9"/>
      <c r="UZC34" s="9"/>
      <c r="UZD34" s="9"/>
      <c r="UZE34" s="9"/>
      <c r="UZF34" s="9"/>
      <c r="UZG34" s="9"/>
      <c r="UZH34" s="9"/>
      <c r="UZI34" s="9"/>
      <c r="UZJ34" s="9"/>
      <c r="UZK34" s="9"/>
      <c r="UZL34" s="9"/>
      <c r="UZM34" s="9"/>
      <c r="UZN34" s="9"/>
      <c r="UZO34" s="9"/>
      <c r="UZP34" s="9"/>
      <c r="UZQ34" s="9"/>
      <c r="UZR34" s="9"/>
      <c r="UZS34" s="9"/>
      <c r="UZT34" s="9"/>
      <c r="UZU34" s="9"/>
      <c r="UZV34" s="9"/>
      <c r="UZW34" s="9"/>
      <c r="UZX34" s="9"/>
      <c r="UZY34" s="9"/>
      <c r="UZZ34" s="9"/>
      <c r="VAA34" s="9"/>
      <c r="VAB34" s="9"/>
      <c r="VAC34" s="9"/>
      <c r="VAD34" s="9"/>
      <c r="VAE34" s="9"/>
      <c r="VAF34" s="9"/>
      <c r="VAG34" s="9"/>
      <c r="VAH34" s="9"/>
      <c r="VAI34" s="9"/>
      <c r="VAJ34" s="9"/>
      <c r="VAK34" s="9"/>
      <c r="VAL34" s="9"/>
      <c r="VAM34" s="9"/>
      <c r="VAN34" s="9"/>
      <c r="VAO34" s="9"/>
      <c r="VAP34" s="9"/>
      <c r="VAQ34" s="9"/>
      <c r="VAR34" s="9"/>
      <c r="VAS34" s="9"/>
      <c r="VAT34" s="9"/>
      <c r="VAU34" s="9"/>
      <c r="VAV34" s="9"/>
      <c r="VAW34" s="9"/>
      <c r="VAX34" s="9"/>
      <c r="VAY34" s="9"/>
      <c r="VAZ34" s="9"/>
      <c r="VBA34" s="9"/>
      <c r="VBB34" s="9"/>
      <c r="VBC34" s="9"/>
      <c r="VBD34" s="9"/>
      <c r="VBE34" s="9"/>
      <c r="VBF34" s="9"/>
      <c r="VBG34" s="9"/>
      <c r="VBH34" s="9"/>
      <c r="VBI34" s="9"/>
      <c r="VBJ34" s="9"/>
      <c r="VBK34" s="9"/>
      <c r="VBL34" s="9"/>
      <c r="VBM34" s="9"/>
      <c r="VBN34" s="9"/>
      <c r="VBO34" s="9"/>
      <c r="VBP34" s="9"/>
      <c r="VBQ34" s="9"/>
      <c r="VBR34" s="9"/>
      <c r="VBS34" s="9"/>
      <c r="VBT34" s="9"/>
      <c r="VBU34" s="9"/>
      <c r="VBV34" s="9"/>
      <c r="VBW34" s="9"/>
      <c r="VBX34" s="9"/>
      <c r="VBY34" s="9"/>
      <c r="VBZ34" s="9"/>
      <c r="VCA34" s="9"/>
      <c r="VCB34" s="9"/>
      <c r="VCC34" s="9"/>
      <c r="VCD34" s="9"/>
      <c r="VCE34" s="9"/>
      <c r="VCF34" s="9"/>
      <c r="VCG34" s="9"/>
      <c r="VCH34" s="9"/>
      <c r="VCI34" s="9"/>
      <c r="VCJ34" s="9"/>
      <c r="VCK34" s="9"/>
      <c r="VCL34" s="9"/>
      <c r="VCM34" s="9"/>
      <c r="VCN34" s="9"/>
      <c r="VCO34" s="9"/>
      <c r="VCP34" s="9"/>
      <c r="VCQ34" s="9"/>
      <c r="VCR34" s="9"/>
      <c r="VCS34" s="9"/>
      <c r="VCT34" s="9"/>
      <c r="VCU34" s="9"/>
      <c r="VCV34" s="9"/>
      <c r="VCW34" s="9"/>
      <c r="VCX34" s="9"/>
      <c r="VCY34" s="9"/>
      <c r="VCZ34" s="9"/>
      <c r="VDA34" s="9"/>
      <c r="VDB34" s="9"/>
      <c r="VDC34" s="9"/>
      <c r="VDD34" s="9"/>
      <c r="VDE34" s="9"/>
      <c r="VDF34" s="9"/>
      <c r="VDG34" s="9"/>
      <c r="VDH34" s="9"/>
      <c r="VDI34" s="9"/>
      <c r="VDJ34" s="9"/>
      <c r="VDK34" s="9"/>
      <c r="VDL34" s="9"/>
      <c r="VDM34" s="9"/>
      <c r="VDN34" s="9"/>
      <c r="VDO34" s="9"/>
      <c r="VDP34" s="9"/>
      <c r="VDQ34" s="9"/>
      <c r="VDR34" s="9"/>
      <c r="VDS34" s="9"/>
      <c r="VDT34" s="9"/>
      <c r="VDU34" s="9"/>
      <c r="VDV34" s="9"/>
      <c r="VDW34" s="9"/>
      <c r="VDX34" s="9"/>
      <c r="VDY34" s="9"/>
      <c r="VDZ34" s="9"/>
      <c r="VEA34" s="9"/>
      <c r="VEB34" s="9"/>
      <c r="VEC34" s="9"/>
      <c r="VED34" s="9"/>
      <c r="VEE34" s="9"/>
      <c r="VEF34" s="9"/>
      <c r="VEG34" s="9"/>
      <c r="VEH34" s="9"/>
      <c r="VEI34" s="9"/>
      <c r="VEJ34" s="9"/>
      <c r="VEK34" s="9"/>
      <c r="VEL34" s="9"/>
      <c r="VEM34" s="9"/>
      <c r="VEN34" s="9"/>
      <c r="VEO34" s="9"/>
      <c r="VEP34" s="9"/>
      <c r="VEQ34" s="9"/>
      <c r="VER34" s="9"/>
      <c r="VES34" s="9"/>
      <c r="VET34" s="9"/>
      <c r="VEU34" s="9"/>
      <c r="VEV34" s="9"/>
      <c r="VEW34" s="9"/>
      <c r="VEX34" s="9"/>
      <c r="VEY34" s="9"/>
      <c r="VEZ34" s="9"/>
      <c r="VFA34" s="9"/>
      <c r="VFB34" s="9"/>
      <c r="VFC34" s="9"/>
      <c r="VFD34" s="9"/>
      <c r="VFE34" s="9"/>
      <c r="VFF34" s="9"/>
      <c r="VFG34" s="9"/>
      <c r="VFH34" s="9"/>
      <c r="VFI34" s="9"/>
      <c r="VFJ34" s="9"/>
      <c r="VFK34" s="9"/>
      <c r="VFL34" s="9"/>
      <c r="VFM34" s="9"/>
      <c r="VFN34" s="9"/>
      <c r="VFO34" s="9"/>
      <c r="VFP34" s="9"/>
      <c r="VFQ34" s="9"/>
      <c r="VFR34" s="9"/>
      <c r="VFS34" s="9"/>
      <c r="VFT34" s="9"/>
      <c r="VFU34" s="9"/>
      <c r="VFV34" s="9"/>
      <c r="VFW34" s="9"/>
      <c r="VFX34" s="9"/>
      <c r="VFY34" s="9"/>
      <c r="VFZ34" s="9"/>
      <c r="VGA34" s="9"/>
      <c r="VGB34" s="9"/>
      <c r="VGC34" s="9"/>
      <c r="VGD34" s="9"/>
      <c r="VGE34" s="9"/>
      <c r="VGF34" s="9"/>
      <c r="VGG34" s="9"/>
      <c r="VGH34" s="9"/>
      <c r="VGI34" s="9"/>
      <c r="VGJ34" s="9"/>
      <c r="VGK34" s="9"/>
      <c r="VGL34" s="9"/>
      <c r="VGM34" s="9"/>
      <c r="VGN34" s="9"/>
      <c r="VGO34" s="9"/>
      <c r="VGP34" s="9"/>
      <c r="VGQ34" s="9"/>
      <c r="VGR34" s="9"/>
      <c r="VGS34" s="9"/>
      <c r="VGT34" s="9"/>
      <c r="VGU34" s="9"/>
      <c r="VGV34" s="9"/>
      <c r="VGW34" s="9"/>
      <c r="VGX34" s="9"/>
      <c r="VGY34" s="9"/>
      <c r="VGZ34" s="9"/>
      <c r="VHA34" s="9"/>
      <c r="VHB34" s="9"/>
      <c r="VHC34" s="9"/>
      <c r="VHD34" s="9"/>
      <c r="VHE34" s="9"/>
      <c r="VHF34" s="9"/>
      <c r="VHG34" s="9"/>
      <c r="VHH34" s="9"/>
      <c r="VHI34" s="9"/>
      <c r="VHJ34" s="9"/>
      <c r="VHK34" s="9"/>
      <c r="VHL34" s="9"/>
      <c r="VHM34" s="9"/>
      <c r="VHN34" s="9"/>
      <c r="VHO34" s="9"/>
      <c r="VHP34" s="9"/>
      <c r="VHQ34" s="9"/>
      <c r="VHR34" s="9"/>
      <c r="VHS34" s="9"/>
      <c r="VHT34" s="9"/>
      <c r="VHU34" s="9"/>
      <c r="VHV34" s="9"/>
      <c r="VHW34" s="9"/>
      <c r="VHX34" s="9"/>
      <c r="VHY34" s="9"/>
      <c r="VHZ34" s="9"/>
      <c r="VIA34" s="9"/>
      <c r="VIB34" s="9"/>
      <c r="VIC34" s="9"/>
      <c r="VID34" s="9"/>
      <c r="VIE34" s="9"/>
      <c r="VIF34" s="9"/>
      <c r="VIG34" s="9"/>
      <c r="VIH34" s="9"/>
      <c r="VII34" s="9"/>
      <c r="VIJ34" s="9"/>
      <c r="VIK34" s="9"/>
      <c r="VIL34" s="9"/>
      <c r="VIM34" s="9"/>
      <c r="VIN34" s="9"/>
      <c r="VIO34" s="9"/>
      <c r="VIP34" s="9"/>
      <c r="VIQ34" s="9"/>
      <c r="VIR34" s="9"/>
      <c r="VIS34" s="9"/>
      <c r="VIT34" s="9"/>
      <c r="VIU34" s="9"/>
      <c r="VIV34" s="9"/>
      <c r="VIW34" s="9"/>
      <c r="VIX34" s="9"/>
      <c r="VIY34" s="9"/>
      <c r="VIZ34" s="9"/>
      <c r="VJA34" s="9"/>
      <c r="VJB34" s="9"/>
      <c r="VJC34" s="9"/>
      <c r="VJD34" s="9"/>
      <c r="VJE34" s="9"/>
      <c r="VJF34" s="9"/>
      <c r="VJG34" s="9"/>
      <c r="VJH34" s="9"/>
      <c r="VJI34" s="9"/>
      <c r="VJJ34" s="9"/>
      <c r="VJK34" s="9"/>
      <c r="VJL34" s="9"/>
      <c r="VJM34" s="9"/>
      <c r="VJN34" s="9"/>
      <c r="VJO34" s="9"/>
      <c r="VJP34" s="9"/>
      <c r="VJQ34" s="9"/>
      <c r="VJR34" s="9"/>
      <c r="VJS34" s="9"/>
      <c r="VJT34" s="9"/>
      <c r="VJU34" s="9"/>
      <c r="VJV34" s="9"/>
      <c r="VJW34" s="9"/>
      <c r="VJX34" s="9"/>
      <c r="VJY34" s="9"/>
      <c r="VJZ34" s="9"/>
      <c r="VKA34" s="9"/>
      <c r="VKB34" s="9"/>
      <c r="VKC34" s="9"/>
      <c r="VKD34" s="9"/>
      <c r="VKE34" s="9"/>
      <c r="VKF34" s="9"/>
      <c r="VKG34" s="9"/>
      <c r="VKH34" s="9"/>
      <c r="VKI34" s="9"/>
      <c r="VKJ34" s="9"/>
      <c r="VKK34" s="9"/>
      <c r="VKL34" s="9"/>
      <c r="VKM34" s="9"/>
      <c r="VKN34" s="9"/>
      <c r="VKO34" s="9"/>
      <c r="VKP34" s="9"/>
      <c r="VKQ34" s="9"/>
      <c r="VKR34" s="9"/>
      <c r="VKS34" s="9"/>
      <c r="VKT34" s="9"/>
      <c r="VKU34" s="9"/>
      <c r="VKV34" s="9"/>
      <c r="VKW34" s="9"/>
      <c r="VKX34" s="9"/>
      <c r="VKY34" s="9"/>
      <c r="VKZ34" s="9"/>
      <c r="VLA34" s="9"/>
      <c r="VLB34" s="9"/>
      <c r="VLC34" s="9"/>
      <c r="VLD34" s="9"/>
      <c r="VLE34" s="9"/>
      <c r="VLF34" s="9"/>
      <c r="VLG34" s="9"/>
      <c r="VLH34" s="9"/>
      <c r="VLI34" s="9"/>
      <c r="VLJ34" s="9"/>
      <c r="VLK34" s="9"/>
      <c r="VLL34" s="9"/>
      <c r="VLM34" s="9"/>
      <c r="VLN34" s="9"/>
      <c r="VLO34" s="9"/>
      <c r="VLP34" s="9"/>
      <c r="VLQ34" s="9"/>
      <c r="VLR34" s="9"/>
      <c r="VLS34" s="9"/>
      <c r="VLT34" s="9"/>
      <c r="VLU34" s="9"/>
      <c r="VLV34" s="9"/>
      <c r="VLW34" s="9"/>
      <c r="VLX34" s="9"/>
      <c r="VLY34" s="9"/>
      <c r="VLZ34" s="9"/>
      <c r="VMA34" s="9"/>
      <c r="VMB34" s="9"/>
      <c r="VMC34" s="9"/>
      <c r="VMD34" s="9"/>
      <c r="VME34" s="9"/>
      <c r="VMF34" s="9"/>
      <c r="VMG34" s="9"/>
      <c r="VMH34" s="9"/>
      <c r="VMI34" s="9"/>
      <c r="VMJ34" s="9"/>
      <c r="VMK34" s="9"/>
      <c r="VML34" s="9"/>
      <c r="VMM34" s="9"/>
      <c r="VMN34" s="9"/>
      <c r="VMO34" s="9"/>
      <c r="VMP34" s="9"/>
      <c r="VMQ34" s="9"/>
      <c r="VMR34" s="9"/>
      <c r="VMS34" s="9"/>
      <c r="VMT34" s="9"/>
      <c r="VMU34" s="9"/>
      <c r="VMV34" s="9"/>
      <c r="VMW34" s="9"/>
      <c r="VMX34" s="9"/>
      <c r="VMY34" s="9"/>
      <c r="VMZ34" s="9"/>
      <c r="VNA34" s="9"/>
      <c r="VNB34" s="9"/>
      <c r="VNC34" s="9"/>
      <c r="VND34" s="9"/>
      <c r="VNE34" s="9"/>
      <c r="VNF34" s="9"/>
      <c r="VNG34" s="9"/>
      <c r="VNH34" s="9"/>
      <c r="VNI34" s="9"/>
      <c r="VNJ34" s="9"/>
      <c r="VNK34" s="9"/>
      <c r="VNL34" s="9"/>
      <c r="VNM34" s="9"/>
      <c r="VNN34" s="9"/>
      <c r="VNO34" s="9"/>
      <c r="VNP34" s="9"/>
      <c r="VNQ34" s="9"/>
      <c r="VNR34" s="9"/>
      <c r="VNS34" s="9"/>
      <c r="VNT34" s="9"/>
      <c r="VNU34" s="9"/>
      <c r="VNV34" s="9"/>
      <c r="VNW34" s="9"/>
      <c r="VNX34" s="9"/>
      <c r="VNY34" s="9"/>
      <c r="VNZ34" s="9"/>
      <c r="VOA34" s="9"/>
      <c r="VOB34" s="9"/>
      <c r="VOC34" s="9"/>
      <c r="VOD34" s="9"/>
      <c r="VOE34" s="9"/>
      <c r="VOF34" s="9"/>
      <c r="VOG34" s="9"/>
      <c r="VOH34" s="9"/>
      <c r="VOI34" s="9"/>
      <c r="VOJ34" s="9"/>
      <c r="VOK34" s="9"/>
      <c r="VOL34" s="9"/>
      <c r="VOM34" s="9"/>
      <c r="VON34" s="9"/>
      <c r="VOO34" s="9"/>
      <c r="VOP34" s="9"/>
      <c r="VOQ34" s="9"/>
      <c r="VOR34" s="9"/>
      <c r="VOS34" s="9"/>
      <c r="VOT34" s="9"/>
      <c r="VOU34" s="9"/>
      <c r="VOV34" s="9"/>
      <c r="VOW34" s="9"/>
      <c r="VOX34" s="9"/>
      <c r="VOY34" s="9"/>
      <c r="VOZ34" s="9"/>
      <c r="VPA34" s="9"/>
      <c r="VPB34" s="9"/>
      <c r="VPC34" s="9"/>
      <c r="VPD34" s="9"/>
      <c r="VPE34" s="9"/>
      <c r="VPF34" s="9"/>
      <c r="VPG34" s="9"/>
      <c r="VPH34" s="9"/>
      <c r="VPI34" s="9"/>
      <c r="VPJ34" s="9"/>
      <c r="VPK34" s="9"/>
      <c r="VPL34" s="9"/>
      <c r="VPM34" s="9"/>
      <c r="VPN34" s="9"/>
      <c r="VPO34" s="9"/>
      <c r="VPP34" s="9"/>
      <c r="VPQ34" s="9"/>
      <c r="VPR34" s="9"/>
      <c r="VPS34" s="9"/>
      <c r="VPT34" s="9"/>
      <c r="VPU34" s="9"/>
      <c r="VPV34" s="9"/>
      <c r="VPW34" s="9"/>
      <c r="VPX34" s="9"/>
      <c r="VPY34" s="9"/>
      <c r="VPZ34" s="9"/>
      <c r="VQA34" s="9"/>
      <c r="VQB34" s="9"/>
      <c r="VQC34" s="9"/>
      <c r="VQD34" s="9"/>
      <c r="VQE34" s="9"/>
      <c r="VQF34" s="9"/>
      <c r="VQG34" s="9"/>
      <c r="VQH34" s="9"/>
      <c r="VQI34" s="9"/>
      <c r="VQJ34" s="9"/>
      <c r="VQK34" s="9"/>
      <c r="VQL34" s="9"/>
      <c r="VQM34" s="9"/>
      <c r="VQN34" s="9"/>
      <c r="VQO34" s="9"/>
      <c r="VQP34" s="9"/>
      <c r="VQQ34" s="9"/>
      <c r="VQR34" s="9"/>
      <c r="VQS34" s="9"/>
      <c r="VQT34" s="9"/>
      <c r="VQU34" s="9"/>
      <c r="VQV34" s="9"/>
      <c r="VQW34" s="9"/>
      <c r="VQX34" s="9"/>
      <c r="VQY34" s="9"/>
      <c r="VQZ34" s="9"/>
      <c r="VRA34" s="9"/>
      <c r="VRB34" s="9"/>
      <c r="VRC34" s="9"/>
      <c r="VRD34" s="9"/>
      <c r="VRE34" s="9"/>
      <c r="VRF34" s="9"/>
      <c r="VRG34" s="9"/>
      <c r="VRH34" s="9"/>
      <c r="VRI34" s="9"/>
      <c r="VRJ34" s="9"/>
      <c r="VRK34" s="9"/>
      <c r="VRL34" s="9"/>
      <c r="VRM34" s="9"/>
      <c r="VRN34" s="9"/>
      <c r="VRO34" s="9"/>
      <c r="VRP34" s="9"/>
      <c r="VRQ34" s="9"/>
      <c r="VRR34" s="9"/>
      <c r="VRS34" s="9"/>
      <c r="VRT34" s="9"/>
      <c r="VRU34" s="9"/>
      <c r="VRV34" s="9"/>
      <c r="VRW34" s="9"/>
      <c r="VRX34" s="9"/>
      <c r="VRY34" s="9"/>
      <c r="VRZ34" s="9"/>
      <c r="VSA34" s="9"/>
      <c r="VSB34" s="9"/>
      <c r="VSC34" s="9"/>
      <c r="VSD34" s="9"/>
      <c r="VSE34" s="9"/>
      <c r="VSF34" s="9"/>
      <c r="VSG34" s="9"/>
      <c r="VSH34" s="9"/>
      <c r="VSI34" s="9"/>
      <c r="VSJ34" s="9"/>
      <c r="VSK34" s="9"/>
      <c r="VSL34" s="9"/>
      <c r="VSM34" s="9"/>
      <c r="VSN34" s="9"/>
      <c r="VSO34" s="9"/>
      <c r="VSP34" s="9"/>
      <c r="VSQ34" s="9"/>
      <c r="VSR34" s="9"/>
      <c r="VSS34" s="9"/>
      <c r="VST34" s="9"/>
      <c r="VSU34" s="9"/>
      <c r="VSV34" s="9"/>
      <c r="VSW34" s="9"/>
      <c r="VSX34" s="9"/>
      <c r="VSY34" s="9"/>
      <c r="VSZ34" s="9"/>
      <c r="VTA34" s="9"/>
      <c r="VTB34" s="9"/>
      <c r="VTC34" s="9"/>
      <c r="VTD34" s="9"/>
      <c r="VTE34" s="9"/>
      <c r="VTF34" s="9"/>
      <c r="VTG34" s="9"/>
      <c r="VTH34" s="9"/>
      <c r="VTI34" s="9"/>
      <c r="VTJ34" s="9"/>
      <c r="VTK34" s="9"/>
      <c r="VTL34" s="9"/>
      <c r="VTM34" s="9"/>
      <c r="VTN34" s="9"/>
      <c r="VTO34" s="9"/>
      <c r="VTP34" s="9"/>
      <c r="VTQ34" s="9"/>
      <c r="VTR34" s="9"/>
      <c r="VTS34" s="9"/>
      <c r="VTT34" s="9"/>
      <c r="VTU34" s="9"/>
      <c r="VTV34" s="9"/>
      <c r="VTW34" s="9"/>
      <c r="VTX34" s="9"/>
      <c r="VTY34" s="9"/>
      <c r="VTZ34" s="9"/>
      <c r="VUA34" s="9"/>
      <c r="VUB34" s="9"/>
      <c r="VUC34" s="9"/>
      <c r="VUD34" s="9"/>
      <c r="VUE34" s="9"/>
      <c r="VUF34" s="9"/>
      <c r="VUG34" s="9"/>
      <c r="VUH34" s="9"/>
      <c r="VUI34" s="9"/>
      <c r="VUJ34" s="9"/>
      <c r="VUK34" s="9"/>
      <c r="VUL34" s="9"/>
      <c r="VUM34" s="9"/>
      <c r="VUN34" s="9"/>
      <c r="VUO34" s="9"/>
      <c r="VUP34" s="9"/>
      <c r="VUQ34" s="9"/>
      <c r="VUR34" s="9"/>
      <c r="VUS34" s="9"/>
      <c r="VUT34" s="9"/>
      <c r="VUU34" s="9"/>
      <c r="VUV34" s="9"/>
      <c r="VUW34" s="9"/>
      <c r="VUX34" s="9"/>
      <c r="VUY34" s="9"/>
      <c r="VUZ34" s="9"/>
      <c r="VVA34" s="9"/>
      <c r="VVB34" s="9"/>
      <c r="VVC34" s="9"/>
      <c r="VVD34" s="9"/>
      <c r="VVE34" s="9"/>
      <c r="VVF34" s="9"/>
      <c r="VVG34" s="9"/>
      <c r="VVH34" s="9"/>
      <c r="VVI34" s="9"/>
      <c r="VVJ34" s="9"/>
      <c r="VVK34" s="9"/>
      <c r="VVL34" s="9"/>
      <c r="VVM34" s="9"/>
      <c r="VVN34" s="9"/>
      <c r="VVO34" s="9"/>
      <c r="VVP34" s="9"/>
      <c r="VVQ34" s="9"/>
      <c r="VVR34" s="9"/>
      <c r="VVS34" s="9"/>
      <c r="VVT34" s="9"/>
      <c r="VVU34" s="9"/>
      <c r="VVV34" s="9"/>
      <c r="VVW34" s="9"/>
      <c r="VVX34" s="9"/>
      <c r="VVY34" s="9"/>
      <c r="VVZ34" s="9"/>
      <c r="VWA34" s="9"/>
      <c r="VWB34" s="9"/>
      <c r="VWC34" s="9"/>
      <c r="VWD34" s="9"/>
      <c r="VWE34" s="9"/>
      <c r="VWF34" s="9"/>
      <c r="VWG34" s="9"/>
      <c r="VWH34" s="9"/>
      <c r="VWI34" s="9"/>
      <c r="VWJ34" s="9"/>
      <c r="VWK34" s="9"/>
      <c r="VWL34" s="9"/>
      <c r="VWM34" s="9"/>
      <c r="VWN34" s="9"/>
      <c r="VWO34" s="9"/>
      <c r="VWP34" s="9"/>
      <c r="VWQ34" s="9"/>
      <c r="VWR34" s="9"/>
      <c r="VWS34" s="9"/>
      <c r="VWT34" s="9"/>
      <c r="VWU34" s="9"/>
      <c r="VWV34" s="9"/>
      <c r="VWW34" s="9"/>
      <c r="VWX34" s="9"/>
      <c r="VWY34" s="9"/>
      <c r="VWZ34" s="9"/>
      <c r="VXA34" s="9"/>
      <c r="VXB34" s="9"/>
      <c r="VXC34" s="9"/>
      <c r="VXD34" s="9"/>
      <c r="VXE34" s="9"/>
      <c r="VXF34" s="9"/>
      <c r="VXG34" s="9"/>
      <c r="VXH34" s="9"/>
      <c r="VXI34" s="9"/>
      <c r="VXJ34" s="9"/>
      <c r="VXK34" s="9"/>
      <c r="VXL34" s="9"/>
      <c r="VXM34" s="9"/>
      <c r="VXN34" s="9"/>
      <c r="VXO34" s="9"/>
      <c r="VXP34" s="9"/>
      <c r="VXQ34" s="9"/>
      <c r="VXR34" s="9"/>
      <c r="VXS34" s="9"/>
      <c r="VXT34" s="9"/>
      <c r="VXU34" s="9"/>
      <c r="VXV34" s="9"/>
      <c r="VXW34" s="9"/>
      <c r="VXX34" s="9"/>
      <c r="VXY34" s="9"/>
      <c r="VXZ34" s="9"/>
      <c r="VYA34" s="9"/>
      <c r="VYB34" s="9"/>
      <c r="VYC34" s="9"/>
      <c r="VYD34" s="9"/>
      <c r="VYE34" s="9"/>
      <c r="VYF34" s="9"/>
      <c r="VYG34" s="9"/>
      <c r="VYH34" s="9"/>
      <c r="VYI34" s="9"/>
      <c r="VYJ34" s="9"/>
      <c r="VYK34" s="9"/>
      <c r="VYL34" s="9"/>
      <c r="VYM34" s="9"/>
      <c r="VYN34" s="9"/>
      <c r="VYO34" s="9"/>
      <c r="VYP34" s="9"/>
      <c r="VYQ34" s="9"/>
      <c r="VYR34" s="9"/>
      <c r="VYS34" s="9"/>
      <c r="VYT34" s="9"/>
      <c r="VYU34" s="9"/>
      <c r="VYV34" s="9"/>
      <c r="VYW34" s="9"/>
      <c r="VYX34" s="9"/>
      <c r="VYY34" s="9"/>
      <c r="VYZ34" s="9"/>
      <c r="VZA34" s="9"/>
      <c r="VZB34" s="9"/>
      <c r="VZC34" s="9"/>
      <c r="VZD34" s="9"/>
      <c r="VZE34" s="9"/>
      <c r="VZF34" s="9"/>
      <c r="VZG34" s="9"/>
      <c r="VZH34" s="9"/>
      <c r="VZI34" s="9"/>
      <c r="VZJ34" s="9"/>
      <c r="VZK34" s="9"/>
      <c r="VZL34" s="9"/>
      <c r="VZM34" s="9"/>
      <c r="VZN34" s="9"/>
      <c r="VZO34" s="9"/>
      <c r="VZP34" s="9"/>
      <c r="VZQ34" s="9"/>
      <c r="VZR34" s="9"/>
      <c r="VZS34" s="9"/>
      <c r="VZT34" s="9"/>
      <c r="VZU34" s="9"/>
      <c r="VZV34" s="9"/>
      <c r="VZW34" s="9"/>
      <c r="VZX34" s="9"/>
      <c r="VZY34" s="9"/>
      <c r="VZZ34" s="9"/>
      <c r="WAA34" s="9"/>
      <c r="WAB34" s="9"/>
      <c r="WAC34" s="9"/>
      <c r="WAD34" s="9"/>
      <c r="WAE34" s="9"/>
      <c r="WAF34" s="9"/>
      <c r="WAG34" s="9"/>
      <c r="WAH34" s="9"/>
      <c r="WAI34" s="9"/>
      <c r="WAJ34" s="9"/>
      <c r="WAK34" s="9"/>
      <c r="WAL34" s="9"/>
      <c r="WAM34" s="9"/>
      <c r="WAN34" s="9"/>
      <c r="WAO34" s="9"/>
      <c r="WAP34" s="9"/>
      <c r="WAQ34" s="9"/>
      <c r="WAR34" s="9"/>
      <c r="WAS34" s="9"/>
      <c r="WAT34" s="9"/>
      <c r="WAU34" s="9"/>
      <c r="WAV34" s="9"/>
      <c r="WAW34" s="9"/>
      <c r="WAX34" s="9"/>
      <c r="WAY34" s="9"/>
      <c r="WAZ34" s="9"/>
      <c r="WBA34" s="9"/>
      <c r="WBB34" s="9"/>
      <c r="WBC34" s="9"/>
      <c r="WBD34" s="9"/>
      <c r="WBE34" s="9"/>
      <c r="WBF34" s="9"/>
      <c r="WBG34" s="9"/>
      <c r="WBH34" s="9"/>
      <c r="WBI34" s="9"/>
      <c r="WBJ34" s="9"/>
      <c r="WBK34" s="9"/>
      <c r="WBL34" s="9"/>
      <c r="WBM34" s="9"/>
      <c r="WBN34" s="9"/>
      <c r="WBO34" s="9"/>
      <c r="WBP34" s="9"/>
      <c r="WBQ34" s="9"/>
      <c r="WBR34" s="9"/>
      <c r="WBS34" s="9"/>
      <c r="WBT34" s="9"/>
      <c r="WBU34" s="9"/>
      <c r="WBV34" s="9"/>
      <c r="WBW34" s="9"/>
      <c r="WBX34" s="9"/>
      <c r="WBY34" s="9"/>
      <c r="WBZ34" s="9"/>
      <c r="WCA34" s="9"/>
      <c r="WCB34" s="9"/>
      <c r="WCC34" s="9"/>
      <c r="WCD34" s="9"/>
      <c r="WCE34" s="9"/>
      <c r="WCF34" s="9"/>
      <c r="WCG34" s="9"/>
      <c r="WCH34" s="9"/>
      <c r="WCI34" s="9"/>
      <c r="WCJ34" s="9"/>
      <c r="WCK34" s="9"/>
      <c r="WCL34" s="9"/>
      <c r="WCM34" s="9"/>
      <c r="WCN34" s="9"/>
      <c r="WCO34" s="9"/>
      <c r="WCP34" s="9"/>
      <c r="WCQ34" s="9"/>
      <c r="WCR34" s="9"/>
      <c r="WCS34" s="9"/>
      <c r="WCT34" s="9"/>
      <c r="WCU34" s="9"/>
      <c r="WCV34" s="9"/>
      <c r="WCW34" s="9"/>
      <c r="WCX34" s="9"/>
      <c r="WCY34" s="9"/>
      <c r="WCZ34" s="9"/>
      <c r="WDA34" s="9"/>
      <c r="WDB34" s="9"/>
      <c r="WDC34" s="9"/>
      <c r="WDD34" s="9"/>
      <c r="WDE34" s="9"/>
      <c r="WDF34" s="9"/>
      <c r="WDG34" s="9"/>
      <c r="WDH34" s="9"/>
      <c r="WDI34" s="9"/>
      <c r="WDJ34" s="9"/>
      <c r="WDK34" s="9"/>
      <c r="WDL34" s="9"/>
      <c r="WDM34" s="9"/>
      <c r="WDN34" s="9"/>
      <c r="WDO34" s="9"/>
      <c r="WDP34" s="9"/>
      <c r="WDQ34" s="9"/>
      <c r="WDR34" s="9"/>
      <c r="WDS34" s="9"/>
      <c r="WDT34" s="9"/>
      <c r="WDU34" s="9"/>
      <c r="WDV34" s="9"/>
      <c r="WDW34" s="9"/>
      <c r="WDX34" s="9"/>
      <c r="WDY34" s="9"/>
      <c r="WDZ34" s="9"/>
      <c r="WEA34" s="9"/>
      <c r="WEB34" s="9"/>
      <c r="WEC34" s="9"/>
      <c r="WED34" s="9"/>
      <c r="WEE34" s="9"/>
      <c r="WEF34" s="9"/>
      <c r="WEG34" s="9"/>
      <c r="WEH34" s="9"/>
      <c r="WEI34" s="9"/>
      <c r="WEJ34" s="9"/>
      <c r="WEK34" s="9"/>
      <c r="WEL34" s="9"/>
      <c r="WEM34" s="9"/>
      <c r="WEN34" s="9"/>
      <c r="WEO34" s="9"/>
      <c r="WEP34" s="9"/>
      <c r="WEQ34" s="9"/>
      <c r="WER34" s="9"/>
      <c r="WES34" s="9"/>
      <c r="WET34" s="9"/>
      <c r="WEU34" s="9"/>
      <c r="WEV34" s="9"/>
      <c r="WEW34" s="9"/>
      <c r="WEX34" s="9"/>
      <c r="WEY34" s="9"/>
      <c r="WEZ34" s="9"/>
      <c r="WFA34" s="9"/>
      <c r="WFB34" s="9"/>
      <c r="WFC34" s="9"/>
      <c r="WFD34" s="9"/>
      <c r="WFE34" s="9"/>
      <c r="WFF34" s="9"/>
      <c r="WFG34" s="9"/>
      <c r="WFH34" s="9"/>
      <c r="WFI34" s="9"/>
      <c r="WFJ34" s="9"/>
      <c r="WFK34" s="9"/>
      <c r="WFL34" s="9"/>
      <c r="WFM34" s="9"/>
      <c r="WFN34" s="9"/>
      <c r="WFO34" s="9"/>
      <c r="WFP34" s="9"/>
      <c r="WFQ34" s="9"/>
      <c r="WFR34" s="9"/>
      <c r="WFS34" s="9"/>
      <c r="WFT34" s="9"/>
      <c r="WFU34" s="9"/>
      <c r="WFV34" s="9"/>
      <c r="WFW34" s="9"/>
      <c r="WFX34" s="9"/>
      <c r="WFY34" s="9"/>
      <c r="WFZ34" s="9"/>
      <c r="WGA34" s="9"/>
      <c r="WGB34" s="9"/>
      <c r="WGC34" s="9"/>
      <c r="WGD34" s="9"/>
      <c r="WGE34" s="9"/>
      <c r="WGF34" s="9"/>
      <c r="WGG34" s="9"/>
      <c r="WGH34" s="9"/>
      <c r="WGI34" s="9"/>
      <c r="WGJ34" s="9"/>
      <c r="WGK34" s="9"/>
      <c r="WGL34" s="9"/>
      <c r="WGM34" s="9"/>
      <c r="WGN34" s="9"/>
      <c r="WGO34" s="9"/>
      <c r="WGP34" s="9"/>
      <c r="WGQ34" s="9"/>
      <c r="WGR34" s="9"/>
      <c r="WGS34" s="9"/>
      <c r="WGT34" s="9"/>
      <c r="WGU34" s="9"/>
      <c r="WGV34" s="9"/>
      <c r="WGW34" s="9"/>
      <c r="WGX34" s="9"/>
      <c r="WGY34" s="9"/>
      <c r="WGZ34" s="9"/>
      <c r="WHA34" s="9"/>
      <c r="WHB34" s="9"/>
      <c r="WHC34" s="9"/>
      <c r="WHD34" s="9"/>
      <c r="WHE34" s="9"/>
      <c r="WHF34" s="9"/>
      <c r="WHG34" s="9"/>
      <c r="WHH34" s="9"/>
      <c r="WHI34" s="9"/>
      <c r="WHJ34" s="9"/>
      <c r="WHK34" s="9"/>
      <c r="WHL34" s="9"/>
      <c r="WHM34" s="9"/>
      <c r="WHN34" s="9"/>
      <c r="WHO34" s="9"/>
      <c r="WHP34" s="9"/>
      <c r="WHQ34" s="9"/>
      <c r="WHR34" s="9"/>
      <c r="WHS34" s="9"/>
      <c r="WHT34" s="9"/>
      <c r="WHU34" s="9"/>
      <c r="WHV34" s="9"/>
      <c r="WHW34" s="9"/>
      <c r="WHX34" s="9"/>
      <c r="WHY34" s="9"/>
      <c r="WHZ34" s="9"/>
      <c r="WIA34" s="9"/>
      <c r="WIB34" s="9"/>
      <c r="WIC34" s="9"/>
      <c r="WID34" s="9"/>
      <c r="WIE34" s="9"/>
      <c r="WIF34" s="9"/>
      <c r="WIG34" s="9"/>
      <c r="WIH34" s="9"/>
      <c r="WII34" s="9"/>
      <c r="WIJ34" s="9"/>
      <c r="WIK34" s="9"/>
      <c r="WIL34" s="9"/>
      <c r="WIM34" s="9"/>
      <c r="WIN34" s="9"/>
      <c r="WIO34" s="9"/>
      <c r="WIP34" s="9"/>
      <c r="WIQ34" s="9"/>
      <c r="WIR34" s="9"/>
      <c r="WIS34" s="9"/>
      <c r="WIT34" s="9"/>
      <c r="WIU34" s="9"/>
      <c r="WIV34" s="9"/>
      <c r="WIW34" s="9"/>
      <c r="WIX34" s="9"/>
      <c r="WIY34" s="9"/>
      <c r="WIZ34" s="9"/>
      <c r="WJA34" s="9"/>
      <c r="WJB34" s="9"/>
      <c r="WJC34" s="9"/>
      <c r="WJD34" s="9"/>
      <c r="WJE34" s="9"/>
      <c r="WJF34" s="9"/>
      <c r="WJG34" s="9"/>
      <c r="WJH34" s="9"/>
      <c r="WJI34" s="9"/>
      <c r="WJJ34" s="9"/>
      <c r="WJK34" s="9"/>
      <c r="WJL34" s="9"/>
      <c r="WJM34" s="9"/>
      <c r="WJN34" s="9"/>
      <c r="WJO34" s="9"/>
      <c r="WJP34" s="9"/>
      <c r="WJQ34" s="9"/>
      <c r="WJR34" s="9"/>
      <c r="WJS34" s="9"/>
      <c r="WJT34" s="9"/>
      <c r="WJU34" s="9"/>
      <c r="WJV34" s="9"/>
      <c r="WJW34" s="9"/>
      <c r="WJX34" s="9"/>
      <c r="WJY34" s="9"/>
      <c r="WJZ34" s="9"/>
      <c r="WKA34" s="9"/>
      <c r="WKB34" s="9"/>
      <c r="WKC34" s="9"/>
      <c r="WKD34" s="9"/>
      <c r="WKE34" s="9"/>
      <c r="WKF34" s="9"/>
      <c r="WKG34" s="9"/>
      <c r="WKH34" s="9"/>
      <c r="WKI34" s="9"/>
      <c r="WKJ34" s="9"/>
      <c r="WKK34" s="9"/>
      <c r="WKL34" s="9"/>
      <c r="WKM34" s="9"/>
      <c r="WKN34" s="9"/>
      <c r="WKO34" s="9"/>
      <c r="WKP34" s="9"/>
      <c r="WKQ34" s="9"/>
      <c r="WKR34" s="9"/>
      <c r="WKS34" s="9"/>
      <c r="WKT34" s="9"/>
      <c r="WKU34" s="9"/>
      <c r="WKV34" s="9"/>
      <c r="WKW34" s="9"/>
      <c r="WKX34" s="9"/>
      <c r="WKY34" s="9"/>
      <c r="WKZ34" s="9"/>
      <c r="WLA34" s="9"/>
      <c r="WLB34" s="9"/>
      <c r="WLC34" s="9"/>
      <c r="WLD34" s="9"/>
      <c r="WLE34" s="9"/>
      <c r="WLF34" s="9"/>
      <c r="WLG34" s="9"/>
      <c r="WLH34" s="9"/>
      <c r="WLI34" s="9"/>
      <c r="WLJ34" s="9"/>
      <c r="WLK34" s="9"/>
      <c r="WLL34" s="9"/>
      <c r="WLM34" s="9"/>
      <c r="WLN34" s="9"/>
      <c r="WLO34" s="9"/>
      <c r="WLP34" s="9"/>
      <c r="WLQ34" s="9"/>
      <c r="WLR34" s="9"/>
      <c r="WLS34" s="9"/>
      <c r="WLT34" s="9"/>
      <c r="WLU34" s="9"/>
      <c r="WLV34" s="9"/>
      <c r="WLW34" s="9"/>
      <c r="WLX34" s="9"/>
      <c r="WLY34" s="9"/>
      <c r="WLZ34" s="9"/>
      <c r="WMA34" s="9"/>
      <c r="WMB34" s="9"/>
      <c r="WMC34" s="9"/>
      <c r="WMD34" s="9"/>
      <c r="WME34" s="9"/>
      <c r="WMF34" s="9"/>
      <c r="WMG34" s="9"/>
      <c r="WMH34" s="9"/>
      <c r="WMI34" s="9"/>
      <c r="WMJ34" s="9"/>
      <c r="WMK34" s="9"/>
      <c r="WML34" s="9"/>
      <c r="WMM34" s="9"/>
      <c r="WMN34" s="9"/>
      <c r="WMO34" s="9"/>
      <c r="WMP34" s="9"/>
      <c r="WMQ34" s="9"/>
      <c r="WMR34" s="9"/>
      <c r="WMS34" s="9"/>
      <c r="WMT34" s="9"/>
      <c r="WMU34" s="9"/>
      <c r="WMV34" s="9"/>
      <c r="WMW34" s="9"/>
      <c r="WMX34" s="9"/>
      <c r="WMY34" s="9"/>
      <c r="WMZ34" s="9"/>
      <c r="WNA34" s="9"/>
      <c r="WNB34" s="9"/>
      <c r="WNC34" s="9"/>
      <c r="WND34" s="9"/>
      <c r="WNE34" s="9"/>
      <c r="WNF34" s="9"/>
      <c r="WNG34" s="9"/>
      <c r="WNH34" s="9"/>
      <c r="WNI34" s="9"/>
      <c r="WNJ34" s="9"/>
      <c r="WNK34" s="9"/>
      <c r="WNL34" s="9"/>
      <c r="WNM34" s="9"/>
      <c r="WNN34" s="9"/>
      <c r="WNO34" s="9"/>
      <c r="WNP34" s="9"/>
      <c r="WNQ34" s="9"/>
      <c r="WNR34" s="9"/>
      <c r="WNS34" s="9"/>
      <c r="WNT34" s="9"/>
      <c r="WNU34" s="9"/>
      <c r="WNV34" s="9"/>
      <c r="WNW34" s="9"/>
      <c r="WNX34" s="9"/>
      <c r="WNY34" s="9"/>
      <c r="WNZ34" s="9"/>
      <c r="WOA34" s="9"/>
      <c r="WOB34" s="9"/>
      <c r="WOC34" s="9"/>
      <c r="WOD34" s="9"/>
      <c r="WOE34" s="9"/>
      <c r="WOF34" s="9"/>
      <c r="WOG34" s="9"/>
      <c r="WOH34" s="9"/>
      <c r="WOI34" s="9"/>
      <c r="WOJ34" s="9"/>
      <c r="WOK34" s="9"/>
      <c r="WOL34" s="9"/>
      <c r="WOM34" s="9"/>
      <c r="WON34" s="9"/>
      <c r="WOO34" s="9"/>
      <c r="WOP34" s="9"/>
      <c r="WOQ34" s="9"/>
      <c r="WOR34" s="9"/>
      <c r="WOS34" s="9"/>
      <c r="WOT34" s="9"/>
      <c r="WOU34" s="9"/>
      <c r="WOV34" s="9"/>
      <c r="WOW34" s="9"/>
      <c r="WOX34" s="9"/>
      <c r="WOY34" s="9"/>
      <c r="WOZ34" s="9"/>
      <c r="WPA34" s="9"/>
      <c r="WPB34" s="9"/>
      <c r="WPC34" s="9"/>
      <c r="WPD34" s="9"/>
      <c r="WPE34" s="9"/>
      <c r="WPF34" s="9"/>
      <c r="WPG34" s="9"/>
      <c r="WPH34" s="9"/>
      <c r="WPI34" s="9"/>
      <c r="WPJ34" s="9"/>
      <c r="WPK34" s="9"/>
      <c r="WPL34" s="9"/>
      <c r="WPM34" s="9"/>
      <c r="WPN34" s="9"/>
      <c r="WPO34" s="9"/>
      <c r="WPP34" s="9"/>
      <c r="WPQ34" s="9"/>
      <c r="WPR34" s="9"/>
      <c r="WPS34" s="9"/>
      <c r="WPT34" s="9"/>
      <c r="WPU34" s="9"/>
      <c r="WPV34" s="9"/>
      <c r="WPW34" s="9"/>
      <c r="WPX34" s="9"/>
      <c r="WPY34" s="9"/>
      <c r="WPZ34" s="9"/>
      <c r="WQA34" s="9"/>
      <c r="WQB34" s="9"/>
      <c r="WQC34" s="9"/>
      <c r="WQD34" s="9"/>
      <c r="WQE34" s="9"/>
      <c r="WQF34" s="9"/>
      <c r="WQG34" s="9"/>
      <c r="WQH34" s="9"/>
      <c r="WQI34" s="9"/>
      <c r="WQJ34" s="9"/>
      <c r="WQK34" s="9"/>
      <c r="WQL34" s="9"/>
      <c r="WQM34" s="9"/>
      <c r="WQN34" s="9"/>
      <c r="WQO34" s="9"/>
      <c r="WQP34" s="9"/>
      <c r="WQQ34" s="9"/>
      <c r="WQR34" s="9"/>
      <c r="WQS34" s="9"/>
      <c r="WQT34" s="9"/>
      <c r="WQU34" s="9"/>
      <c r="WQV34" s="9"/>
      <c r="WQW34" s="9"/>
      <c r="WQX34" s="9"/>
      <c r="WQY34" s="9"/>
      <c r="WQZ34" s="9"/>
      <c r="WRA34" s="9"/>
      <c r="WRB34" s="9"/>
      <c r="WRC34" s="9"/>
      <c r="WRD34" s="9"/>
      <c r="WRE34" s="9"/>
      <c r="WRF34" s="9"/>
      <c r="WRG34" s="9"/>
      <c r="WRH34" s="9"/>
      <c r="WRI34" s="9"/>
      <c r="WRJ34" s="9"/>
      <c r="WRK34" s="9"/>
      <c r="WRL34" s="9"/>
      <c r="WRM34" s="9"/>
      <c r="WRN34" s="9"/>
      <c r="WRO34" s="9"/>
      <c r="WRP34" s="9"/>
      <c r="WRQ34" s="9"/>
      <c r="WRR34" s="9"/>
      <c r="WRS34" s="9"/>
      <c r="WRT34" s="9"/>
      <c r="WRU34" s="9"/>
      <c r="WRV34" s="9"/>
      <c r="WRW34" s="9"/>
      <c r="WRX34" s="9"/>
      <c r="WRY34" s="9"/>
      <c r="WRZ34" s="9"/>
      <c r="WSA34" s="9"/>
      <c r="WSB34" s="9"/>
      <c r="WSC34" s="9"/>
      <c r="WSD34" s="9"/>
      <c r="WSE34" s="9"/>
      <c r="WSF34" s="9"/>
      <c r="WSG34" s="9"/>
      <c r="WSH34" s="9"/>
      <c r="WSI34" s="9"/>
      <c r="WSJ34" s="9"/>
      <c r="WSK34" s="9"/>
      <c r="WSL34" s="9"/>
      <c r="WSM34" s="9"/>
      <c r="WSN34" s="9"/>
      <c r="WSO34" s="9"/>
      <c r="WSP34" s="9"/>
      <c r="WSQ34" s="9"/>
      <c r="WSR34" s="9"/>
      <c r="WSS34" s="9"/>
      <c r="WST34" s="9"/>
      <c r="WSU34" s="9"/>
      <c r="WSV34" s="9"/>
      <c r="WSW34" s="9"/>
      <c r="WSX34" s="9"/>
      <c r="WSY34" s="9"/>
      <c r="WSZ34" s="9"/>
      <c r="WTA34" s="9"/>
      <c r="WTB34" s="9"/>
      <c r="WTC34" s="9"/>
      <c r="WTD34" s="9"/>
      <c r="WTE34" s="9"/>
      <c r="WTF34" s="9"/>
      <c r="WTG34" s="9"/>
      <c r="WTH34" s="9"/>
      <c r="WTI34" s="9"/>
      <c r="WTJ34" s="9"/>
      <c r="WTK34" s="9"/>
      <c r="WTL34" s="9"/>
      <c r="WTM34" s="9"/>
      <c r="WTN34" s="9"/>
      <c r="WTO34" s="9"/>
      <c r="WTP34" s="9"/>
      <c r="WTQ34" s="9"/>
      <c r="WTR34" s="9"/>
      <c r="WTS34" s="9"/>
      <c r="WTT34" s="9"/>
      <c r="WTU34" s="9"/>
      <c r="WTV34" s="9"/>
      <c r="WTW34" s="9"/>
      <c r="WTX34" s="9"/>
      <c r="WTY34" s="9"/>
      <c r="WTZ34" s="9"/>
      <c r="WUA34" s="9"/>
      <c r="WUB34" s="9"/>
      <c r="WUC34" s="9"/>
      <c r="WUD34" s="9"/>
      <c r="WUE34" s="9"/>
      <c r="WUF34" s="9"/>
      <c r="WUG34" s="9"/>
      <c r="WUH34" s="9"/>
      <c r="WUI34" s="9"/>
      <c r="WUJ34" s="9"/>
      <c r="WUK34" s="9"/>
      <c r="WUL34" s="9"/>
      <c r="WUM34" s="9"/>
      <c r="WUN34" s="9"/>
      <c r="WUO34" s="9"/>
      <c r="WUP34" s="9"/>
      <c r="WUQ34" s="9"/>
      <c r="WUR34" s="9"/>
      <c r="WUS34" s="9"/>
      <c r="WUT34" s="9"/>
      <c r="WUU34" s="9"/>
      <c r="WUV34" s="9"/>
      <c r="WUW34" s="9"/>
      <c r="WUX34" s="9"/>
      <c r="WUY34" s="9"/>
      <c r="WUZ34" s="9"/>
      <c r="WVA34" s="9"/>
      <c r="WVB34" s="9"/>
      <c r="WVC34" s="9"/>
      <c r="WVD34" s="9"/>
      <c r="WVE34" s="9"/>
      <c r="WVF34" s="9"/>
      <c r="WVG34" s="9"/>
      <c r="WVH34" s="9"/>
      <c r="WVI34" s="9"/>
      <c r="WVJ34" s="9"/>
      <c r="WVK34" s="9"/>
      <c r="WVL34" s="9"/>
      <c r="WVM34" s="9"/>
      <c r="WVN34" s="9"/>
      <c r="WVO34" s="9"/>
      <c r="WVP34" s="9"/>
      <c r="WVQ34" s="9"/>
      <c r="WVR34" s="9"/>
      <c r="WVS34" s="9"/>
      <c r="WVT34" s="9"/>
      <c r="WVU34" s="9"/>
      <c r="WVV34" s="9"/>
      <c r="WVW34" s="9"/>
      <c r="WVX34" s="9"/>
      <c r="WVY34" s="9"/>
      <c r="WVZ34" s="9"/>
      <c r="WWA34" s="9"/>
      <c r="WWB34" s="9"/>
      <c r="WWC34" s="9"/>
      <c r="WWD34" s="9"/>
      <c r="WWE34" s="9"/>
      <c r="WWF34" s="9"/>
      <c r="WWG34" s="9"/>
      <c r="WWH34" s="9"/>
      <c r="WWI34" s="9"/>
      <c r="WWJ34" s="9"/>
      <c r="WWK34" s="9"/>
      <c r="WWL34" s="9"/>
      <c r="WWM34" s="9"/>
      <c r="WWN34" s="9"/>
      <c r="WWO34" s="9"/>
      <c r="WWP34" s="9"/>
      <c r="WWQ34" s="9"/>
      <c r="WWR34" s="9"/>
      <c r="WWS34" s="9"/>
      <c r="WWT34" s="9"/>
      <c r="WWU34" s="9"/>
      <c r="WWV34" s="9"/>
      <c r="WWW34" s="9"/>
      <c r="WWX34" s="9"/>
      <c r="WWY34" s="9"/>
      <c r="WWZ34" s="9"/>
      <c r="WXA34" s="9"/>
      <c r="WXB34" s="9"/>
      <c r="WXC34" s="9"/>
      <c r="WXD34" s="9"/>
      <c r="WXE34" s="9"/>
      <c r="WXF34" s="9"/>
      <c r="WXG34" s="9"/>
      <c r="WXH34" s="9"/>
      <c r="WXI34" s="9"/>
      <c r="WXJ34" s="9"/>
      <c r="WXK34" s="9"/>
      <c r="WXL34" s="9"/>
      <c r="WXM34" s="9"/>
      <c r="WXN34" s="9"/>
      <c r="WXO34" s="9"/>
      <c r="WXP34" s="9"/>
      <c r="WXQ34" s="9"/>
      <c r="WXR34" s="9"/>
      <c r="WXS34" s="9"/>
      <c r="WXT34" s="9"/>
      <c r="WXU34" s="9"/>
      <c r="WXV34" s="9"/>
      <c r="WXW34" s="9"/>
      <c r="WXX34" s="9"/>
      <c r="WXY34" s="9"/>
      <c r="WXZ34" s="9"/>
      <c r="WYA34" s="9"/>
      <c r="WYB34" s="9"/>
      <c r="WYC34" s="9"/>
      <c r="WYD34" s="9"/>
      <c r="WYE34" s="9"/>
      <c r="WYF34" s="9"/>
      <c r="WYG34" s="9"/>
      <c r="WYH34" s="9"/>
      <c r="WYI34" s="9"/>
      <c r="WYJ34" s="9"/>
      <c r="WYK34" s="9"/>
      <c r="WYL34" s="9"/>
      <c r="WYM34" s="9"/>
      <c r="WYN34" s="9"/>
      <c r="WYO34" s="9"/>
      <c r="WYP34" s="9"/>
      <c r="WYQ34" s="9"/>
      <c r="WYR34" s="9"/>
      <c r="WYS34" s="9"/>
      <c r="WYT34" s="9"/>
      <c r="WYU34" s="9"/>
      <c r="WYV34" s="9"/>
      <c r="WYW34" s="9"/>
      <c r="WYX34" s="9"/>
      <c r="WYY34" s="9"/>
      <c r="WYZ34" s="9"/>
      <c r="WZA34" s="9"/>
      <c r="WZB34" s="9"/>
      <c r="WZC34" s="9"/>
      <c r="WZD34" s="9"/>
      <c r="WZE34" s="9"/>
      <c r="WZF34" s="9"/>
      <c r="WZG34" s="9"/>
      <c r="WZH34" s="9"/>
      <c r="WZI34" s="9"/>
      <c r="WZJ34" s="9"/>
      <c r="WZK34" s="9"/>
      <c r="WZL34" s="9"/>
      <c r="WZM34" s="9"/>
      <c r="WZN34" s="9"/>
      <c r="WZO34" s="9"/>
      <c r="WZP34" s="9"/>
      <c r="WZQ34" s="9"/>
      <c r="WZR34" s="9"/>
      <c r="WZS34" s="9"/>
      <c r="WZT34" s="9"/>
      <c r="WZU34" s="9"/>
      <c r="WZV34" s="9"/>
      <c r="WZW34" s="9"/>
      <c r="WZX34" s="9"/>
      <c r="WZY34" s="9"/>
      <c r="WZZ34" s="9"/>
      <c r="XAA34" s="9"/>
      <c r="XAB34" s="9"/>
      <c r="XAC34" s="9"/>
      <c r="XAD34" s="9"/>
      <c r="XAE34" s="9"/>
      <c r="XAF34" s="9"/>
      <c r="XAG34" s="9"/>
      <c r="XAH34" s="9"/>
      <c r="XAI34" s="9"/>
      <c r="XAJ34" s="9"/>
      <c r="XAK34" s="9"/>
      <c r="XAL34" s="9"/>
      <c r="XAM34" s="9"/>
      <c r="XAN34" s="9"/>
      <c r="XAO34" s="9"/>
      <c r="XAP34" s="9"/>
      <c r="XAQ34" s="9"/>
      <c r="XAR34" s="9"/>
      <c r="XAS34" s="9"/>
      <c r="XAT34" s="9"/>
      <c r="XAU34" s="9"/>
      <c r="XAV34" s="9"/>
      <c r="XAW34" s="9"/>
      <c r="XAX34" s="9"/>
      <c r="XAY34" s="9"/>
      <c r="XAZ34" s="9"/>
      <c r="XBA34" s="9"/>
      <c r="XBB34" s="9"/>
      <c r="XBC34" s="9"/>
      <c r="XBD34" s="9"/>
      <c r="XBE34" s="9"/>
      <c r="XBF34" s="9"/>
      <c r="XBG34" s="9"/>
      <c r="XBH34" s="9"/>
      <c r="XBI34" s="9"/>
      <c r="XBJ34" s="9"/>
      <c r="XBK34" s="9"/>
      <c r="XBL34" s="9"/>
      <c r="XBM34" s="9"/>
      <c r="XBN34" s="9"/>
      <c r="XBO34" s="9"/>
      <c r="XBP34" s="9"/>
      <c r="XBQ34" s="9"/>
      <c r="XBR34" s="9"/>
      <c r="XBS34" s="9"/>
      <c r="XBT34" s="9"/>
      <c r="XBU34" s="9"/>
      <c r="XBV34" s="9"/>
      <c r="XBW34" s="9"/>
      <c r="XBX34" s="9"/>
      <c r="XBY34" s="9"/>
      <c r="XBZ34" s="9"/>
      <c r="XCA34" s="9"/>
      <c r="XCB34" s="9"/>
      <c r="XCC34" s="9"/>
      <c r="XCD34" s="9"/>
      <c r="XCE34" s="9"/>
      <c r="XCF34" s="9"/>
      <c r="XCG34" s="9"/>
      <c r="XCH34" s="9"/>
      <c r="XCI34" s="9"/>
      <c r="XCJ34" s="9"/>
      <c r="XCK34" s="9"/>
      <c r="XCL34" s="9"/>
      <c r="XCM34" s="9"/>
      <c r="XCN34" s="9"/>
      <c r="XCO34" s="9"/>
      <c r="XCP34" s="9"/>
      <c r="XCQ34" s="9"/>
      <c r="XCR34" s="9"/>
      <c r="XCS34" s="9"/>
      <c r="XCT34" s="9"/>
      <c r="XCU34" s="9"/>
      <c r="XCV34" s="9"/>
      <c r="XCW34" s="9"/>
      <c r="XCX34" s="9"/>
      <c r="XCY34" s="9"/>
      <c r="XCZ34" s="9"/>
      <c r="XDA34" s="9"/>
      <c r="XDB34" s="9"/>
      <c r="XDC34" s="9"/>
      <c r="XDD34" s="9"/>
      <c r="XDE34" s="9"/>
      <c r="XDF34" s="9"/>
      <c r="XDG34" s="9"/>
      <c r="XDH34" s="9"/>
      <c r="XDI34" s="9"/>
      <c r="XDJ34" s="9"/>
      <c r="XDK34" s="9"/>
      <c r="XDL34" s="9"/>
      <c r="XDM34" s="9"/>
      <c r="XDN34" s="9"/>
      <c r="XDO34" s="9"/>
      <c r="XDP34" s="9"/>
      <c r="XDQ34" s="9"/>
      <c r="XDR34" s="9"/>
      <c r="XDS34" s="9"/>
      <c r="XDT34" s="9"/>
      <c r="XDU34" s="9"/>
      <c r="XDV34" s="9"/>
      <c r="XDW34" s="9"/>
      <c r="XDX34" s="9"/>
      <c r="XDY34" s="9"/>
      <c r="XDZ34" s="9"/>
      <c r="XEA34" s="9"/>
      <c r="XEB34" s="9"/>
      <c r="XEC34" s="9"/>
      <c r="XED34" s="9"/>
      <c r="XEE34" s="9"/>
      <c r="XEF34" s="9"/>
      <c r="XEG34" s="9"/>
      <c r="XEH34" s="9"/>
      <c r="XEI34" s="9"/>
      <c r="XEJ34" s="9"/>
      <c r="XEK34" s="9"/>
      <c r="XEL34" s="9"/>
      <c r="XEM34" s="9"/>
      <c r="XEN34" s="9"/>
      <c r="XEO34" s="9"/>
      <c r="XEP34" s="9"/>
      <c r="XEQ34" s="9"/>
      <c r="XER34" s="9"/>
      <c r="XES34" s="9"/>
      <c r="XET34" s="9"/>
      <c r="XEU34" s="9"/>
      <c r="XEV34" s="9"/>
      <c r="XEW34" s="9"/>
      <c r="XEX34" s="9"/>
      <c r="XEY34" s="9"/>
      <c r="XEZ34" s="9"/>
      <c r="XFA34" s="9"/>
      <c r="XFB34" s="9"/>
    </row>
    <row r="35" spans="1:16382">
      <c r="A35" s="4" t="s">
        <v>4985</v>
      </c>
      <c r="B35" s="4" t="s">
        <v>4994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  <c r="AMS35" s="9"/>
      <c r="AMT35" s="9"/>
      <c r="AMU35" s="9"/>
      <c r="AMV35" s="9"/>
      <c r="AMW35" s="9"/>
      <c r="AMX35" s="9"/>
      <c r="AMY35" s="9"/>
      <c r="AMZ35" s="9"/>
      <c r="ANA35" s="9"/>
      <c r="ANB35" s="9"/>
      <c r="ANC35" s="9"/>
      <c r="AND35" s="9"/>
      <c r="ANE35" s="9"/>
      <c r="ANF35" s="9"/>
      <c r="ANG35" s="9"/>
      <c r="ANH35" s="9"/>
      <c r="ANI35" s="9"/>
      <c r="ANJ35" s="9"/>
      <c r="ANK35" s="9"/>
      <c r="ANL35" s="9"/>
      <c r="ANM35" s="9"/>
      <c r="ANN35" s="9"/>
      <c r="ANO35" s="9"/>
      <c r="ANP35" s="9"/>
      <c r="ANQ35" s="9"/>
      <c r="ANR35" s="9"/>
      <c r="ANS35" s="9"/>
      <c r="ANT35" s="9"/>
      <c r="ANU35" s="9"/>
      <c r="ANV35" s="9"/>
      <c r="ANW35" s="9"/>
      <c r="ANX35" s="9"/>
      <c r="ANY35" s="9"/>
      <c r="ANZ35" s="9"/>
      <c r="AOA35" s="9"/>
      <c r="AOB35" s="9"/>
      <c r="AOC35" s="9"/>
      <c r="AOD35" s="9"/>
      <c r="AOE35" s="9"/>
      <c r="AOF35" s="9"/>
      <c r="AOG35" s="9"/>
      <c r="AOH35" s="9"/>
      <c r="AOI35" s="9"/>
      <c r="AOJ35" s="9"/>
      <c r="AOK35" s="9"/>
      <c r="AOL35" s="9"/>
      <c r="AOM35" s="9"/>
      <c r="AON35" s="9"/>
      <c r="AOO35" s="9"/>
      <c r="AOP35" s="9"/>
      <c r="AOQ35" s="9"/>
      <c r="AOR35" s="9"/>
      <c r="AOS35" s="9"/>
      <c r="AOT35" s="9"/>
      <c r="AOU35" s="9"/>
      <c r="AOV35" s="9"/>
      <c r="AOW35" s="9"/>
      <c r="AOX35" s="9"/>
      <c r="AOY35" s="9"/>
      <c r="AOZ35" s="9"/>
      <c r="APA35" s="9"/>
      <c r="APB35" s="9"/>
      <c r="APC35" s="9"/>
      <c r="APD35" s="9"/>
      <c r="APE35" s="9"/>
      <c r="APF35" s="9"/>
      <c r="APG35" s="9"/>
      <c r="APH35" s="9"/>
      <c r="API35" s="9"/>
      <c r="APJ35" s="9"/>
      <c r="APK35" s="9"/>
      <c r="APL35" s="9"/>
      <c r="APM35" s="9"/>
      <c r="APN35" s="9"/>
      <c r="APO35" s="9"/>
      <c r="APP35" s="9"/>
      <c r="APQ35" s="9"/>
      <c r="APR35" s="9"/>
      <c r="APS35" s="9"/>
      <c r="APT35" s="9"/>
      <c r="APU35" s="9"/>
      <c r="APV35" s="9"/>
      <c r="APW35" s="9"/>
      <c r="APX35" s="9"/>
      <c r="APY35" s="9"/>
      <c r="APZ35" s="9"/>
      <c r="AQA35" s="9"/>
      <c r="AQB35" s="9"/>
      <c r="AQC35" s="9"/>
      <c r="AQD35" s="9"/>
      <c r="AQE35" s="9"/>
      <c r="AQF35" s="9"/>
      <c r="AQG35" s="9"/>
      <c r="AQH35" s="9"/>
      <c r="AQI35" s="9"/>
      <c r="AQJ35" s="9"/>
      <c r="AQK35" s="9"/>
      <c r="AQL35" s="9"/>
      <c r="AQM35" s="9"/>
      <c r="AQN35" s="9"/>
      <c r="AQO35" s="9"/>
      <c r="AQP35" s="9"/>
      <c r="AQQ35" s="9"/>
      <c r="AQR35" s="9"/>
      <c r="AQS35" s="9"/>
      <c r="AQT35" s="9"/>
      <c r="AQU35" s="9"/>
      <c r="AQV35" s="9"/>
      <c r="AQW35" s="9"/>
      <c r="AQX35" s="9"/>
      <c r="AQY35" s="9"/>
      <c r="AQZ35" s="9"/>
      <c r="ARA35" s="9"/>
      <c r="ARB35" s="9"/>
      <c r="ARC35" s="9"/>
      <c r="ARD35" s="9"/>
      <c r="ARE35" s="9"/>
      <c r="ARF35" s="9"/>
      <c r="ARG35" s="9"/>
      <c r="ARH35" s="9"/>
      <c r="ARI35" s="9"/>
      <c r="ARJ35" s="9"/>
      <c r="ARK35" s="9"/>
      <c r="ARL35" s="9"/>
      <c r="ARM35" s="9"/>
      <c r="ARN35" s="9"/>
      <c r="ARO35" s="9"/>
      <c r="ARP35" s="9"/>
      <c r="ARQ35" s="9"/>
      <c r="ARR35" s="9"/>
      <c r="ARS35" s="9"/>
      <c r="ART35" s="9"/>
      <c r="ARU35" s="9"/>
      <c r="ARV35" s="9"/>
      <c r="ARW35" s="9"/>
      <c r="ARX35" s="9"/>
      <c r="ARY35" s="9"/>
      <c r="ARZ35" s="9"/>
      <c r="ASA35" s="9"/>
      <c r="ASB35" s="9"/>
      <c r="ASC35" s="9"/>
      <c r="ASD35" s="9"/>
      <c r="ASE35" s="9"/>
      <c r="ASF35" s="9"/>
      <c r="ASG35" s="9"/>
      <c r="ASH35" s="9"/>
      <c r="ASI35" s="9"/>
      <c r="ASJ35" s="9"/>
      <c r="ASK35" s="9"/>
      <c r="ASL35" s="9"/>
      <c r="ASM35" s="9"/>
      <c r="ASN35" s="9"/>
      <c r="ASO35" s="9"/>
      <c r="ASP35" s="9"/>
      <c r="ASQ35" s="9"/>
      <c r="ASR35" s="9"/>
      <c r="ASS35" s="9"/>
      <c r="AST35" s="9"/>
      <c r="ASU35" s="9"/>
      <c r="ASV35" s="9"/>
      <c r="ASW35" s="9"/>
      <c r="ASX35" s="9"/>
      <c r="ASY35" s="9"/>
      <c r="ASZ35" s="9"/>
      <c r="ATA35" s="9"/>
      <c r="ATB35" s="9"/>
      <c r="ATC35" s="9"/>
      <c r="ATD35" s="9"/>
      <c r="ATE35" s="9"/>
      <c r="ATF35" s="9"/>
      <c r="ATG35" s="9"/>
      <c r="ATH35" s="9"/>
      <c r="ATI35" s="9"/>
      <c r="ATJ35" s="9"/>
      <c r="ATK35" s="9"/>
      <c r="ATL35" s="9"/>
      <c r="ATM35" s="9"/>
      <c r="ATN35" s="9"/>
      <c r="ATO35" s="9"/>
      <c r="ATP35" s="9"/>
      <c r="ATQ35" s="9"/>
      <c r="ATR35" s="9"/>
      <c r="ATS35" s="9"/>
      <c r="ATT35" s="9"/>
      <c r="ATU35" s="9"/>
      <c r="ATV35" s="9"/>
      <c r="ATW35" s="9"/>
      <c r="ATX35" s="9"/>
      <c r="ATY35" s="9"/>
      <c r="ATZ35" s="9"/>
      <c r="AUA35" s="9"/>
      <c r="AUB35" s="9"/>
      <c r="AUC35" s="9"/>
      <c r="AUD35" s="9"/>
      <c r="AUE35" s="9"/>
      <c r="AUF35" s="9"/>
      <c r="AUG35" s="9"/>
      <c r="AUH35" s="9"/>
      <c r="AUI35" s="9"/>
      <c r="AUJ35" s="9"/>
      <c r="AUK35" s="9"/>
      <c r="AUL35" s="9"/>
      <c r="AUM35" s="9"/>
      <c r="AUN35" s="9"/>
      <c r="AUO35" s="9"/>
      <c r="AUP35" s="9"/>
      <c r="AUQ35" s="9"/>
      <c r="AUR35" s="9"/>
      <c r="AUS35" s="9"/>
      <c r="AUT35" s="9"/>
      <c r="AUU35" s="9"/>
      <c r="AUV35" s="9"/>
      <c r="AUW35" s="9"/>
      <c r="AUX35" s="9"/>
      <c r="AUY35" s="9"/>
      <c r="AUZ35" s="9"/>
      <c r="AVA35" s="9"/>
      <c r="AVB35" s="9"/>
      <c r="AVC35" s="9"/>
      <c r="AVD35" s="9"/>
      <c r="AVE35" s="9"/>
      <c r="AVF35" s="9"/>
      <c r="AVG35" s="9"/>
      <c r="AVH35" s="9"/>
      <c r="AVI35" s="9"/>
      <c r="AVJ35" s="9"/>
      <c r="AVK35" s="9"/>
      <c r="AVL35" s="9"/>
      <c r="AVM35" s="9"/>
      <c r="AVN35" s="9"/>
      <c r="AVO35" s="9"/>
      <c r="AVP35" s="9"/>
      <c r="AVQ35" s="9"/>
      <c r="AVR35" s="9"/>
      <c r="AVS35" s="9"/>
      <c r="AVT35" s="9"/>
      <c r="AVU35" s="9"/>
      <c r="AVV35" s="9"/>
      <c r="AVW35" s="9"/>
      <c r="AVX35" s="9"/>
      <c r="AVY35" s="9"/>
      <c r="AVZ35" s="9"/>
      <c r="AWA35" s="9"/>
      <c r="AWB35" s="9"/>
      <c r="AWC35" s="9"/>
      <c r="AWD35" s="9"/>
      <c r="AWE35" s="9"/>
      <c r="AWF35" s="9"/>
      <c r="AWG35" s="9"/>
      <c r="AWH35" s="9"/>
      <c r="AWI35" s="9"/>
      <c r="AWJ35" s="9"/>
      <c r="AWK35" s="9"/>
      <c r="AWL35" s="9"/>
      <c r="AWM35" s="9"/>
      <c r="AWN35" s="9"/>
      <c r="AWO35" s="9"/>
      <c r="AWP35" s="9"/>
      <c r="AWQ35" s="9"/>
      <c r="AWR35" s="9"/>
      <c r="AWS35" s="9"/>
      <c r="AWT35" s="9"/>
      <c r="AWU35" s="9"/>
      <c r="AWV35" s="9"/>
      <c r="AWW35" s="9"/>
      <c r="AWX35" s="9"/>
      <c r="AWY35" s="9"/>
      <c r="AWZ35" s="9"/>
      <c r="AXA35" s="9"/>
      <c r="AXB35" s="9"/>
      <c r="AXC35" s="9"/>
      <c r="AXD35" s="9"/>
      <c r="AXE35" s="9"/>
      <c r="AXF35" s="9"/>
      <c r="AXG35" s="9"/>
      <c r="AXH35" s="9"/>
      <c r="AXI35" s="9"/>
      <c r="AXJ35" s="9"/>
      <c r="AXK35" s="9"/>
      <c r="AXL35" s="9"/>
      <c r="AXM35" s="9"/>
      <c r="AXN35" s="9"/>
      <c r="AXO35" s="9"/>
      <c r="AXP35" s="9"/>
      <c r="AXQ35" s="9"/>
      <c r="AXR35" s="9"/>
      <c r="AXS35" s="9"/>
      <c r="AXT35" s="9"/>
      <c r="AXU35" s="9"/>
      <c r="AXV35" s="9"/>
      <c r="AXW35" s="9"/>
      <c r="AXX35" s="9"/>
      <c r="AXY35" s="9"/>
      <c r="AXZ35" s="9"/>
      <c r="AYA35" s="9"/>
      <c r="AYB35" s="9"/>
      <c r="AYC35" s="9"/>
      <c r="AYD35" s="9"/>
      <c r="AYE35" s="9"/>
      <c r="AYF35" s="9"/>
      <c r="AYG35" s="9"/>
      <c r="AYH35" s="9"/>
      <c r="AYI35" s="9"/>
      <c r="AYJ35" s="9"/>
      <c r="AYK35" s="9"/>
      <c r="AYL35" s="9"/>
      <c r="AYM35" s="9"/>
      <c r="AYN35" s="9"/>
      <c r="AYO35" s="9"/>
      <c r="AYP35" s="9"/>
      <c r="AYQ35" s="9"/>
      <c r="AYR35" s="9"/>
      <c r="AYS35" s="9"/>
      <c r="AYT35" s="9"/>
      <c r="AYU35" s="9"/>
      <c r="AYV35" s="9"/>
      <c r="AYW35" s="9"/>
      <c r="AYX35" s="9"/>
      <c r="AYY35" s="9"/>
      <c r="AYZ35" s="9"/>
      <c r="AZA35" s="9"/>
      <c r="AZB35" s="9"/>
      <c r="AZC35" s="9"/>
      <c r="AZD35" s="9"/>
      <c r="AZE35" s="9"/>
      <c r="AZF35" s="9"/>
      <c r="AZG35" s="9"/>
      <c r="AZH35" s="9"/>
      <c r="AZI35" s="9"/>
      <c r="AZJ35" s="9"/>
      <c r="AZK35" s="9"/>
      <c r="AZL35" s="9"/>
      <c r="AZM35" s="9"/>
      <c r="AZN35" s="9"/>
      <c r="AZO35" s="9"/>
      <c r="AZP35" s="9"/>
      <c r="AZQ35" s="9"/>
      <c r="AZR35" s="9"/>
      <c r="AZS35" s="9"/>
      <c r="AZT35" s="9"/>
      <c r="AZU35" s="9"/>
      <c r="AZV35" s="9"/>
      <c r="AZW35" s="9"/>
      <c r="AZX35" s="9"/>
      <c r="AZY35" s="9"/>
      <c r="AZZ35" s="9"/>
      <c r="BAA35" s="9"/>
      <c r="BAB35" s="9"/>
      <c r="BAC35" s="9"/>
      <c r="BAD35" s="9"/>
      <c r="BAE35" s="9"/>
      <c r="BAF35" s="9"/>
      <c r="BAG35" s="9"/>
      <c r="BAH35" s="9"/>
      <c r="BAI35" s="9"/>
      <c r="BAJ35" s="9"/>
      <c r="BAK35" s="9"/>
      <c r="BAL35" s="9"/>
      <c r="BAM35" s="9"/>
      <c r="BAN35" s="9"/>
      <c r="BAO35" s="9"/>
      <c r="BAP35" s="9"/>
      <c r="BAQ35" s="9"/>
      <c r="BAR35" s="9"/>
      <c r="BAS35" s="9"/>
      <c r="BAT35" s="9"/>
      <c r="BAU35" s="9"/>
      <c r="BAV35" s="9"/>
      <c r="BAW35" s="9"/>
      <c r="BAX35" s="9"/>
      <c r="BAY35" s="9"/>
      <c r="BAZ35" s="9"/>
      <c r="BBA35" s="9"/>
      <c r="BBB35" s="9"/>
      <c r="BBC35" s="9"/>
      <c r="BBD35" s="9"/>
      <c r="BBE35" s="9"/>
      <c r="BBF35" s="9"/>
      <c r="BBG35" s="9"/>
      <c r="BBH35" s="9"/>
      <c r="BBI35" s="9"/>
      <c r="BBJ35" s="9"/>
      <c r="BBK35" s="9"/>
      <c r="BBL35" s="9"/>
      <c r="BBM35" s="9"/>
      <c r="BBN35" s="9"/>
      <c r="BBO35" s="9"/>
      <c r="BBP35" s="9"/>
      <c r="BBQ35" s="9"/>
      <c r="BBR35" s="9"/>
      <c r="BBS35" s="9"/>
      <c r="BBT35" s="9"/>
      <c r="BBU35" s="9"/>
      <c r="BBV35" s="9"/>
      <c r="BBW35" s="9"/>
      <c r="BBX35" s="9"/>
      <c r="BBY35" s="9"/>
      <c r="BBZ35" s="9"/>
      <c r="BCA35" s="9"/>
      <c r="BCB35" s="9"/>
      <c r="BCC35" s="9"/>
      <c r="BCD35" s="9"/>
      <c r="BCE35" s="9"/>
      <c r="BCF35" s="9"/>
      <c r="BCG35" s="9"/>
      <c r="BCH35" s="9"/>
      <c r="BCI35" s="9"/>
      <c r="BCJ35" s="9"/>
      <c r="BCK35" s="9"/>
      <c r="BCL35" s="9"/>
      <c r="BCM35" s="9"/>
      <c r="BCN35" s="9"/>
      <c r="BCO35" s="9"/>
      <c r="BCP35" s="9"/>
      <c r="BCQ35" s="9"/>
      <c r="BCR35" s="9"/>
      <c r="BCS35" s="9"/>
      <c r="BCT35" s="9"/>
      <c r="BCU35" s="9"/>
      <c r="BCV35" s="9"/>
      <c r="BCW35" s="9"/>
      <c r="BCX35" s="9"/>
      <c r="BCY35" s="9"/>
      <c r="BCZ35" s="9"/>
      <c r="BDA35" s="9"/>
      <c r="BDB35" s="9"/>
      <c r="BDC35" s="9"/>
      <c r="BDD35" s="9"/>
      <c r="BDE35" s="9"/>
      <c r="BDF35" s="9"/>
      <c r="BDG35" s="9"/>
      <c r="BDH35" s="9"/>
      <c r="BDI35" s="9"/>
      <c r="BDJ35" s="9"/>
      <c r="BDK35" s="9"/>
      <c r="BDL35" s="9"/>
      <c r="BDM35" s="9"/>
      <c r="BDN35" s="9"/>
      <c r="BDO35" s="9"/>
      <c r="BDP35" s="9"/>
      <c r="BDQ35" s="9"/>
      <c r="BDR35" s="9"/>
      <c r="BDS35" s="9"/>
      <c r="BDT35" s="9"/>
      <c r="BDU35" s="9"/>
      <c r="BDV35" s="9"/>
      <c r="BDW35" s="9"/>
      <c r="BDX35" s="9"/>
      <c r="BDY35" s="9"/>
      <c r="BDZ35" s="9"/>
      <c r="BEA35" s="9"/>
      <c r="BEB35" s="9"/>
      <c r="BEC35" s="9"/>
      <c r="BED35" s="9"/>
      <c r="BEE35" s="9"/>
      <c r="BEF35" s="9"/>
      <c r="BEG35" s="9"/>
      <c r="BEH35" s="9"/>
      <c r="BEI35" s="9"/>
      <c r="BEJ35" s="9"/>
      <c r="BEK35" s="9"/>
      <c r="BEL35" s="9"/>
      <c r="BEM35" s="9"/>
      <c r="BEN35" s="9"/>
      <c r="BEO35" s="9"/>
      <c r="BEP35" s="9"/>
      <c r="BEQ35" s="9"/>
      <c r="BER35" s="9"/>
      <c r="BES35" s="9"/>
      <c r="BET35" s="9"/>
      <c r="BEU35" s="9"/>
      <c r="BEV35" s="9"/>
      <c r="BEW35" s="9"/>
      <c r="BEX35" s="9"/>
      <c r="BEY35" s="9"/>
      <c r="BEZ35" s="9"/>
      <c r="BFA35" s="9"/>
      <c r="BFB35" s="9"/>
      <c r="BFC35" s="9"/>
      <c r="BFD35" s="9"/>
      <c r="BFE35" s="9"/>
      <c r="BFF35" s="9"/>
      <c r="BFG35" s="9"/>
      <c r="BFH35" s="9"/>
      <c r="BFI35" s="9"/>
      <c r="BFJ35" s="9"/>
      <c r="BFK35" s="9"/>
      <c r="BFL35" s="9"/>
      <c r="BFM35" s="9"/>
      <c r="BFN35" s="9"/>
      <c r="BFO35" s="9"/>
      <c r="BFP35" s="9"/>
      <c r="BFQ35" s="9"/>
      <c r="BFR35" s="9"/>
      <c r="BFS35" s="9"/>
      <c r="BFT35" s="9"/>
      <c r="BFU35" s="9"/>
      <c r="BFV35" s="9"/>
      <c r="BFW35" s="9"/>
      <c r="BFX35" s="9"/>
      <c r="BFY35" s="9"/>
      <c r="BFZ35" s="9"/>
      <c r="BGA35" s="9"/>
      <c r="BGB35" s="9"/>
      <c r="BGC35" s="9"/>
      <c r="BGD35" s="9"/>
      <c r="BGE35" s="9"/>
      <c r="BGF35" s="9"/>
      <c r="BGG35" s="9"/>
      <c r="BGH35" s="9"/>
      <c r="BGI35" s="9"/>
      <c r="BGJ35" s="9"/>
      <c r="BGK35" s="9"/>
      <c r="BGL35" s="9"/>
      <c r="BGM35" s="9"/>
      <c r="BGN35" s="9"/>
      <c r="BGO35" s="9"/>
      <c r="BGP35" s="9"/>
      <c r="BGQ35" s="9"/>
      <c r="BGR35" s="9"/>
      <c r="BGS35" s="9"/>
      <c r="BGT35" s="9"/>
      <c r="BGU35" s="9"/>
      <c r="BGV35" s="9"/>
      <c r="BGW35" s="9"/>
      <c r="BGX35" s="9"/>
      <c r="BGY35" s="9"/>
      <c r="BGZ35" s="9"/>
      <c r="BHA35" s="9"/>
      <c r="BHB35" s="9"/>
      <c r="BHC35" s="9"/>
      <c r="BHD35" s="9"/>
      <c r="BHE35" s="9"/>
      <c r="BHF35" s="9"/>
      <c r="BHG35" s="9"/>
      <c r="BHH35" s="9"/>
      <c r="BHI35" s="9"/>
      <c r="BHJ35" s="9"/>
      <c r="BHK35" s="9"/>
      <c r="BHL35" s="9"/>
      <c r="BHM35" s="9"/>
      <c r="BHN35" s="9"/>
      <c r="BHO35" s="9"/>
      <c r="BHP35" s="9"/>
      <c r="BHQ35" s="9"/>
      <c r="BHR35" s="9"/>
      <c r="BHS35" s="9"/>
      <c r="BHT35" s="9"/>
      <c r="BHU35" s="9"/>
      <c r="BHV35" s="9"/>
      <c r="BHW35" s="9"/>
      <c r="BHX35" s="9"/>
      <c r="BHY35" s="9"/>
      <c r="BHZ35" s="9"/>
      <c r="BIA35" s="9"/>
      <c r="BIB35" s="9"/>
      <c r="BIC35" s="9"/>
      <c r="BID35" s="9"/>
      <c r="BIE35" s="9"/>
      <c r="BIF35" s="9"/>
      <c r="BIG35" s="9"/>
      <c r="BIH35" s="9"/>
      <c r="BII35" s="9"/>
      <c r="BIJ35" s="9"/>
      <c r="BIK35" s="9"/>
      <c r="BIL35" s="9"/>
      <c r="BIM35" s="9"/>
      <c r="BIN35" s="9"/>
      <c r="BIO35" s="9"/>
      <c r="BIP35" s="9"/>
      <c r="BIQ35" s="9"/>
      <c r="BIR35" s="9"/>
      <c r="BIS35" s="9"/>
      <c r="BIT35" s="9"/>
      <c r="BIU35" s="9"/>
      <c r="BIV35" s="9"/>
      <c r="BIW35" s="9"/>
      <c r="BIX35" s="9"/>
      <c r="BIY35" s="9"/>
      <c r="BIZ35" s="9"/>
      <c r="BJA35" s="9"/>
      <c r="BJB35" s="9"/>
      <c r="BJC35" s="9"/>
      <c r="BJD35" s="9"/>
      <c r="BJE35" s="9"/>
      <c r="BJF35" s="9"/>
      <c r="BJG35" s="9"/>
      <c r="BJH35" s="9"/>
      <c r="BJI35" s="9"/>
      <c r="BJJ35" s="9"/>
      <c r="BJK35" s="9"/>
      <c r="BJL35" s="9"/>
      <c r="BJM35" s="9"/>
      <c r="BJN35" s="9"/>
      <c r="BJO35" s="9"/>
      <c r="BJP35" s="9"/>
      <c r="BJQ35" s="9"/>
      <c r="BJR35" s="9"/>
      <c r="BJS35" s="9"/>
      <c r="BJT35" s="9"/>
      <c r="BJU35" s="9"/>
      <c r="BJV35" s="9"/>
      <c r="BJW35" s="9"/>
      <c r="BJX35" s="9"/>
      <c r="BJY35" s="9"/>
      <c r="BJZ35" s="9"/>
      <c r="BKA35" s="9"/>
      <c r="BKB35" s="9"/>
      <c r="BKC35" s="9"/>
      <c r="BKD35" s="9"/>
      <c r="BKE35" s="9"/>
      <c r="BKF35" s="9"/>
      <c r="BKG35" s="9"/>
      <c r="BKH35" s="9"/>
      <c r="BKI35" s="9"/>
      <c r="BKJ35" s="9"/>
      <c r="BKK35" s="9"/>
      <c r="BKL35" s="9"/>
      <c r="BKM35" s="9"/>
      <c r="BKN35" s="9"/>
      <c r="BKO35" s="9"/>
      <c r="BKP35" s="9"/>
      <c r="BKQ35" s="9"/>
      <c r="BKR35" s="9"/>
      <c r="BKS35" s="9"/>
      <c r="BKT35" s="9"/>
      <c r="BKU35" s="9"/>
      <c r="BKV35" s="9"/>
      <c r="BKW35" s="9"/>
      <c r="BKX35" s="9"/>
      <c r="BKY35" s="9"/>
      <c r="BKZ35" s="9"/>
      <c r="BLA35" s="9"/>
      <c r="BLB35" s="9"/>
      <c r="BLC35" s="9"/>
      <c r="BLD35" s="9"/>
      <c r="BLE35" s="9"/>
      <c r="BLF35" s="9"/>
      <c r="BLG35" s="9"/>
      <c r="BLH35" s="9"/>
      <c r="BLI35" s="9"/>
      <c r="BLJ35" s="9"/>
      <c r="BLK35" s="9"/>
      <c r="BLL35" s="9"/>
      <c r="BLM35" s="9"/>
      <c r="BLN35" s="9"/>
      <c r="BLO35" s="9"/>
      <c r="BLP35" s="9"/>
      <c r="BLQ35" s="9"/>
      <c r="BLR35" s="9"/>
      <c r="BLS35" s="9"/>
      <c r="BLT35" s="9"/>
      <c r="BLU35" s="9"/>
      <c r="BLV35" s="9"/>
      <c r="BLW35" s="9"/>
      <c r="BLX35" s="9"/>
      <c r="BLY35" s="9"/>
      <c r="BLZ35" s="9"/>
      <c r="BMA35" s="9"/>
      <c r="BMB35" s="9"/>
      <c r="BMC35" s="9"/>
      <c r="BMD35" s="9"/>
      <c r="BME35" s="9"/>
      <c r="BMF35" s="9"/>
      <c r="BMG35" s="9"/>
      <c r="BMH35" s="9"/>
      <c r="BMI35" s="9"/>
      <c r="BMJ35" s="9"/>
      <c r="BMK35" s="9"/>
      <c r="BML35" s="9"/>
      <c r="BMM35" s="9"/>
      <c r="BMN35" s="9"/>
      <c r="BMO35" s="9"/>
      <c r="BMP35" s="9"/>
      <c r="BMQ35" s="9"/>
      <c r="BMR35" s="9"/>
      <c r="BMS35" s="9"/>
      <c r="BMT35" s="9"/>
      <c r="BMU35" s="9"/>
      <c r="BMV35" s="9"/>
      <c r="BMW35" s="9"/>
      <c r="BMX35" s="9"/>
      <c r="BMY35" s="9"/>
      <c r="BMZ35" s="9"/>
      <c r="BNA35" s="9"/>
      <c r="BNB35" s="9"/>
      <c r="BNC35" s="9"/>
      <c r="BND35" s="9"/>
      <c r="BNE35" s="9"/>
      <c r="BNF35" s="9"/>
      <c r="BNG35" s="9"/>
      <c r="BNH35" s="9"/>
      <c r="BNI35" s="9"/>
      <c r="BNJ35" s="9"/>
      <c r="BNK35" s="9"/>
      <c r="BNL35" s="9"/>
      <c r="BNM35" s="9"/>
      <c r="BNN35" s="9"/>
      <c r="BNO35" s="9"/>
      <c r="BNP35" s="9"/>
      <c r="BNQ35" s="9"/>
      <c r="BNR35" s="9"/>
      <c r="BNS35" s="9"/>
      <c r="BNT35" s="9"/>
      <c r="BNU35" s="9"/>
      <c r="BNV35" s="9"/>
      <c r="BNW35" s="9"/>
      <c r="BNX35" s="9"/>
      <c r="BNY35" s="9"/>
      <c r="BNZ35" s="9"/>
      <c r="BOA35" s="9"/>
      <c r="BOB35" s="9"/>
      <c r="BOC35" s="9"/>
      <c r="BOD35" s="9"/>
      <c r="BOE35" s="9"/>
      <c r="BOF35" s="9"/>
      <c r="BOG35" s="9"/>
      <c r="BOH35" s="9"/>
      <c r="BOI35" s="9"/>
      <c r="BOJ35" s="9"/>
      <c r="BOK35" s="9"/>
      <c r="BOL35" s="9"/>
      <c r="BOM35" s="9"/>
      <c r="BON35" s="9"/>
      <c r="BOO35" s="9"/>
      <c r="BOP35" s="9"/>
      <c r="BOQ35" s="9"/>
      <c r="BOR35" s="9"/>
      <c r="BOS35" s="9"/>
      <c r="BOT35" s="9"/>
      <c r="BOU35" s="9"/>
      <c r="BOV35" s="9"/>
      <c r="BOW35" s="9"/>
      <c r="BOX35" s="9"/>
      <c r="BOY35" s="9"/>
      <c r="BOZ35" s="9"/>
      <c r="BPA35" s="9"/>
      <c r="BPB35" s="9"/>
      <c r="BPC35" s="9"/>
      <c r="BPD35" s="9"/>
      <c r="BPE35" s="9"/>
      <c r="BPF35" s="9"/>
      <c r="BPG35" s="9"/>
      <c r="BPH35" s="9"/>
      <c r="BPI35" s="9"/>
      <c r="BPJ35" s="9"/>
      <c r="BPK35" s="9"/>
      <c r="BPL35" s="9"/>
      <c r="BPM35" s="9"/>
      <c r="BPN35" s="9"/>
      <c r="BPO35" s="9"/>
      <c r="BPP35" s="9"/>
      <c r="BPQ35" s="9"/>
      <c r="BPR35" s="9"/>
      <c r="BPS35" s="9"/>
      <c r="BPT35" s="9"/>
      <c r="BPU35" s="9"/>
      <c r="BPV35" s="9"/>
      <c r="BPW35" s="9"/>
      <c r="BPX35" s="9"/>
      <c r="BPY35" s="9"/>
      <c r="BPZ35" s="9"/>
      <c r="BQA35" s="9"/>
      <c r="BQB35" s="9"/>
      <c r="BQC35" s="9"/>
      <c r="BQD35" s="9"/>
      <c r="BQE35" s="9"/>
      <c r="BQF35" s="9"/>
      <c r="BQG35" s="9"/>
      <c r="BQH35" s="9"/>
      <c r="BQI35" s="9"/>
      <c r="BQJ35" s="9"/>
      <c r="BQK35" s="9"/>
      <c r="BQL35" s="9"/>
      <c r="BQM35" s="9"/>
      <c r="BQN35" s="9"/>
      <c r="BQO35" s="9"/>
      <c r="BQP35" s="9"/>
      <c r="BQQ35" s="9"/>
      <c r="BQR35" s="9"/>
      <c r="BQS35" s="9"/>
      <c r="BQT35" s="9"/>
      <c r="BQU35" s="9"/>
      <c r="BQV35" s="9"/>
      <c r="BQW35" s="9"/>
      <c r="BQX35" s="9"/>
      <c r="BQY35" s="9"/>
      <c r="BQZ35" s="9"/>
      <c r="BRA35" s="9"/>
      <c r="BRB35" s="9"/>
      <c r="BRC35" s="9"/>
      <c r="BRD35" s="9"/>
      <c r="BRE35" s="9"/>
      <c r="BRF35" s="9"/>
      <c r="BRG35" s="9"/>
      <c r="BRH35" s="9"/>
      <c r="BRI35" s="9"/>
      <c r="BRJ35" s="9"/>
      <c r="BRK35" s="9"/>
      <c r="BRL35" s="9"/>
      <c r="BRM35" s="9"/>
      <c r="BRN35" s="9"/>
      <c r="BRO35" s="9"/>
      <c r="BRP35" s="9"/>
      <c r="BRQ35" s="9"/>
      <c r="BRR35" s="9"/>
      <c r="BRS35" s="9"/>
      <c r="BRT35" s="9"/>
      <c r="BRU35" s="9"/>
      <c r="BRV35" s="9"/>
      <c r="BRW35" s="9"/>
      <c r="BRX35" s="9"/>
      <c r="BRY35" s="9"/>
      <c r="BRZ35" s="9"/>
      <c r="BSA35" s="9"/>
      <c r="BSB35" s="9"/>
      <c r="BSC35" s="9"/>
      <c r="BSD35" s="9"/>
      <c r="BSE35" s="9"/>
      <c r="BSF35" s="9"/>
      <c r="BSG35" s="9"/>
      <c r="BSH35" s="9"/>
      <c r="BSI35" s="9"/>
      <c r="BSJ35" s="9"/>
      <c r="BSK35" s="9"/>
      <c r="BSL35" s="9"/>
      <c r="BSM35" s="9"/>
      <c r="BSN35" s="9"/>
      <c r="BSO35" s="9"/>
      <c r="BSP35" s="9"/>
      <c r="BSQ35" s="9"/>
      <c r="BSR35" s="9"/>
      <c r="BSS35" s="9"/>
      <c r="BST35" s="9"/>
      <c r="BSU35" s="9"/>
      <c r="BSV35" s="9"/>
      <c r="BSW35" s="9"/>
      <c r="BSX35" s="9"/>
      <c r="BSY35" s="9"/>
      <c r="BSZ35" s="9"/>
      <c r="BTA35" s="9"/>
      <c r="BTB35" s="9"/>
      <c r="BTC35" s="9"/>
      <c r="BTD35" s="9"/>
      <c r="BTE35" s="9"/>
      <c r="BTF35" s="9"/>
      <c r="BTG35" s="9"/>
      <c r="BTH35" s="9"/>
      <c r="BTI35" s="9"/>
      <c r="BTJ35" s="9"/>
      <c r="BTK35" s="9"/>
      <c r="BTL35" s="9"/>
      <c r="BTM35" s="9"/>
      <c r="BTN35" s="9"/>
      <c r="BTO35" s="9"/>
      <c r="BTP35" s="9"/>
      <c r="BTQ35" s="9"/>
      <c r="BTR35" s="9"/>
      <c r="BTS35" s="9"/>
      <c r="BTT35" s="9"/>
      <c r="BTU35" s="9"/>
      <c r="BTV35" s="9"/>
      <c r="BTW35" s="9"/>
      <c r="BTX35" s="9"/>
      <c r="BTY35" s="9"/>
      <c r="BTZ35" s="9"/>
      <c r="BUA35" s="9"/>
      <c r="BUB35" s="9"/>
      <c r="BUC35" s="9"/>
      <c r="BUD35" s="9"/>
      <c r="BUE35" s="9"/>
      <c r="BUF35" s="9"/>
      <c r="BUG35" s="9"/>
      <c r="BUH35" s="9"/>
      <c r="BUI35" s="9"/>
      <c r="BUJ35" s="9"/>
      <c r="BUK35" s="9"/>
      <c r="BUL35" s="9"/>
      <c r="BUM35" s="9"/>
      <c r="BUN35" s="9"/>
      <c r="BUO35" s="9"/>
      <c r="BUP35" s="9"/>
      <c r="BUQ35" s="9"/>
      <c r="BUR35" s="9"/>
      <c r="BUS35" s="9"/>
      <c r="BUT35" s="9"/>
      <c r="BUU35" s="9"/>
      <c r="BUV35" s="9"/>
      <c r="BUW35" s="9"/>
      <c r="BUX35" s="9"/>
      <c r="BUY35" s="9"/>
      <c r="BUZ35" s="9"/>
      <c r="BVA35" s="9"/>
      <c r="BVB35" s="9"/>
      <c r="BVC35" s="9"/>
      <c r="BVD35" s="9"/>
      <c r="BVE35" s="9"/>
      <c r="BVF35" s="9"/>
      <c r="BVG35" s="9"/>
      <c r="BVH35" s="9"/>
      <c r="BVI35" s="9"/>
      <c r="BVJ35" s="9"/>
      <c r="BVK35" s="9"/>
      <c r="BVL35" s="9"/>
      <c r="BVM35" s="9"/>
      <c r="BVN35" s="9"/>
      <c r="BVO35" s="9"/>
      <c r="BVP35" s="9"/>
      <c r="BVQ35" s="9"/>
      <c r="BVR35" s="9"/>
      <c r="BVS35" s="9"/>
      <c r="BVT35" s="9"/>
      <c r="BVU35" s="9"/>
      <c r="BVV35" s="9"/>
      <c r="BVW35" s="9"/>
      <c r="BVX35" s="9"/>
      <c r="BVY35" s="9"/>
      <c r="BVZ35" s="9"/>
      <c r="BWA35" s="9"/>
      <c r="BWB35" s="9"/>
      <c r="BWC35" s="9"/>
      <c r="BWD35" s="9"/>
      <c r="BWE35" s="9"/>
      <c r="BWF35" s="9"/>
      <c r="BWG35" s="9"/>
      <c r="BWH35" s="9"/>
      <c r="BWI35" s="9"/>
      <c r="BWJ35" s="9"/>
      <c r="BWK35" s="9"/>
      <c r="BWL35" s="9"/>
      <c r="BWM35" s="9"/>
      <c r="BWN35" s="9"/>
      <c r="BWO35" s="9"/>
      <c r="BWP35" s="9"/>
      <c r="BWQ35" s="9"/>
      <c r="BWR35" s="9"/>
      <c r="BWS35" s="9"/>
      <c r="BWT35" s="9"/>
      <c r="BWU35" s="9"/>
      <c r="BWV35" s="9"/>
      <c r="BWW35" s="9"/>
      <c r="BWX35" s="9"/>
      <c r="BWY35" s="9"/>
      <c r="BWZ35" s="9"/>
      <c r="BXA35" s="9"/>
      <c r="BXB35" s="9"/>
      <c r="BXC35" s="9"/>
      <c r="BXD35" s="9"/>
      <c r="BXE35" s="9"/>
      <c r="BXF35" s="9"/>
      <c r="BXG35" s="9"/>
      <c r="BXH35" s="9"/>
      <c r="BXI35" s="9"/>
      <c r="BXJ35" s="9"/>
      <c r="BXK35" s="9"/>
      <c r="BXL35" s="9"/>
      <c r="BXM35" s="9"/>
      <c r="BXN35" s="9"/>
      <c r="BXO35" s="9"/>
      <c r="BXP35" s="9"/>
      <c r="BXQ35" s="9"/>
      <c r="BXR35" s="9"/>
      <c r="BXS35" s="9"/>
      <c r="BXT35" s="9"/>
      <c r="BXU35" s="9"/>
      <c r="BXV35" s="9"/>
      <c r="BXW35" s="9"/>
      <c r="BXX35" s="9"/>
      <c r="BXY35" s="9"/>
      <c r="BXZ35" s="9"/>
      <c r="BYA35" s="9"/>
      <c r="BYB35" s="9"/>
      <c r="BYC35" s="9"/>
      <c r="BYD35" s="9"/>
      <c r="BYE35" s="9"/>
      <c r="BYF35" s="9"/>
      <c r="BYG35" s="9"/>
      <c r="BYH35" s="9"/>
      <c r="BYI35" s="9"/>
      <c r="BYJ35" s="9"/>
      <c r="BYK35" s="9"/>
      <c r="BYL35" s="9"/>
      <c r="BYM35" s="9"/>
      <c r="BYN35" s="9"/>
      <c r="BYO35" s="9"/>
      <c r="BYP35" s="9"/>
      <c r="BYQ35" s="9"/>
      <c r="BYR35" s="9"/>
      <c r="BYS35" s="9"/>
      <c r="BYT35" s="9"/>
      <c r="BYU35" s="9"/>
      <c r="BYV35" s="9"/>
      <c r="BYW35" s="9"/>
      <c r="BYX35" s="9"/>
      <c r="BYY35" s="9"/>
      <c r="BYZ35" s="9"/>
      <c r="BZA35" s="9"/>
      <c r="BZB35" s="9"/>
      <c r="BZC35" s="9"/>
      <c r="BZD35" s="9"/>
      <c r="BZE35" s="9"/>
      <c r="BZF35" s="9"/>
      <c r="BZG35" s="9"/>
      <c r="BZH35" s="9"/>
      <c r="BZI35" s="9"/>
      <c r="BZJ35" s="9"/>
      <c r="BZK35" s="9"/>
      <c r="BZL35" s="9"/>
      <c r="BZM35" s="9"/>
      <c r="BZN35" s="9"/>
      <c r="BZO35" s="9"/>
      <c r="BZP35" s="9"/>
      <c r="BZQ35" s="9"/>
      <c r="BZR35" s="9"/>
      <c r="BZS35" s="9"/>
      <c r="BZT35" s="9"/>
      <c r="BZU35" s="9"/>
      <c r="BZV35" s="9"/>
      <c r="BZW35" s="9"/>
      <c r="BZX35" s="9"/>
      <c r="BZY35" s="9"/>
      <c r="BZZ35" s="9"/>
      <c r="CAA35" s="9"/>
      <c r="CAB35" s="9"/>
      <c r="CAC35" s="9"/>
      <c r="CAD35" s="9"/>
      <c r="CAE35" s="9"/>
      <c r="CAF35" s="9"/>
      <c r="CAG35" s="9"/>
      <c r="CAH35" s="9"/>
      <c r="CAI35" s="9"/>
      <c r="CAJ35" s="9"/>
      <c r="CAK35" s="9"/>
      <c r="CAL35" s="9"/>
      <c r="CAM35" s="9"/>
      <c r="CAN35" s="9"/>
      <c r="CAO35" s="9"/>
      <c r="CAP35" s="9"/>
      <c r="CAQ35" s="9"/>
      <c r="CAR35" s="9"/>
      <c r="CAS35" s="9"/>
      <c r="CAT35" s="9"/>
      <c r="CAU35" s="9"/>
      <c r="CAV35" s="9"/>
      <c r="CAW35" s="9"/>
      <c r="CAX35" s="9"/>
      <c r="CAY35" s="9"/>
      <c r="CAZ35" s="9"/>
      <c r="CBA35" s="9"/>
      <c r="CBB35" s="9"/>
      <c r="CBC35" s="9"/>
      <c r="CBD35" s="9"/>
      <c r="CBE35" s="9"/>
      <c r="CBF35" s="9"/>
      <c r="CBG35" s="9"/>
      <c r="CBH35" s="9"/>
      <c r="CBI35" s="9"/>
      <c r="CBJ35" s="9"/>
      <c r="CBK35" s="9"/>
      <c r="CBL35" s="9"/>
      <c r="CBM35" s="9"/>
      <c r="CBN35" s="9"/>
      <c r="CBO35" s="9"/>
      <c r="CBP35" s="9"/>
      <c r="CBQ35" s="9"/>
      <c r="CBR35" s="9"/>
      <c r="CBS35" s="9"/>
      <c r="CBT35" s="9"/>
      <c r="CBU35" s="9"/>
      <c r="CBV35" s="9"/>
      <c r="CBW35" s="9"/>
      <c r="CBX35" s="9"/>
      <c r="CBY35" s="9"/>
      <c r="CBZ35" s="9"/>
      <c r="CCA35" s="9"/>
      <c r="CCB35" s="9"/>
      <c r="CCC35" s="9"/>
      <c r="CCD35" s="9"/>
      <c r="CCE35" s="9"/>
      <c r="CCF35" s="9"/>
      <c r="CCG35" s="9"/>
      <c r="CCH35" s="9"/>
      <c r="CCI35" s="9"/>
      <c r="CCJ35" s="9"/>
      <c r="CCK35" s="9"/>
      <c r="CCL35" s="9"/>
      <c r="CCM35" s="9"/>
      <c r="CCN35" s="9"/>
      <c r="CCO35" s="9"/>
      <c r="CCP35" s="9"/>
      <c r="CCQ35" s="9"/>
      <c r="CCR35" s="9"/>
      <c r="CCS35" s="9"/>
      <c r="CCT35" s="9"/>
      <c r="CCU35" s="9"/>
      <c r="CCV35" s="9"/>
      <c r="CCW35" s="9"/>
      <c r="CCX35" s="9"/>
      <c r="CCY35" s="9"/>
      <c r="CCZ35" s="9"/>
      <c r="CDA35" s="9"/>
      <c r="CDB35" s="9"/>
      <c r="CDC35" s="9"/>
      <c r="CDD35" s="9"/>
      <c r="CDE35" s="9"/>
      <c r="CDF35" s="9"/>
      <c r="CDG35" s="9"/>
      <c r="CDH35" s="9"/>
      <c r="CDI35" s="9"/>
      <c r="CDJ35" s="9"/>
      <c r="CDK35" s="9"/>
      <c r="CDL35" s="9"/>
      <c r="CDM35" s="9"/>
      <c r="CDN35" s="9"/>
      <c r="CDO35" s="9"/>
      <c r="CDP35" s="9"/>
      <c r="CDQ35" s="9"/>
      <c r="CDR35" s="9"/>
      <c r="CDS35" s="9"/>
      <c r="CDT35" s="9"/>
      <c r="CDU35" s="9"/>
      <c r="CDV35" s="9"/>
      <c r="CDW35" s="9"/>
      <c r="CDX35" s="9"/>
      <c r="CDY35" s="9"/>
      <c r="CDZ35" s="9"/>
      <c r="CEA35" s="9"/>
      <c r="CEB35" s="9"/>
      <c r="CEC35" s="9"/>
      <c r="CED35" s="9"/>
      <c r="CEE35" s="9"/>
      <c r="CEF35" s="9"/>
      <c r="CEG35" s="9"/>
      <c r="CEH35" s="9"/>
      <c r="CEI35" s="9"/>
      <c r="CEJ35" s="9"/>
      <c r="CEK35" s="9"/>
      <c r="CEL35" s="9"/>
      <c r="CEM35" s="9"/>
      <c r="CEN35" s="9"/>
      <c r="CEO35" s="9"/>
      <c r="CEP35" s="9"/>
      <c r="CEQ35" s="9"/>
      <c r="CER35" s="9"/>
      <c r="CES35" s="9"/>
      <c r="CET35" s="9"/>
      <c r="CEU35" s="9"/>
      <c r="CEV35" s="9"/>
      <c r="CEW35" s="9"/>
      <c r="CEX35" s="9"/>
      <c r="CEY35" s="9"/>
      <c r="CEZ35" s="9"/>
      <c r="CFA35" s="9"/>
      <c r="CFB35" s="9"/>
      <c r="CFC35" s="9"/>
      <c r="CFD35" s="9"/>
      <c r="CFE35" s="9"/>
      <c r="CFF35" s="9"/>
      <c r="CFG35" s="9"/>
      <c r="CFH35" s="9"/>
      <c r="CFI35" s="9"/>
      <c r="CFJ35" s="9"/>
      <c r="CFK35" s="9"/>
      <c r="CFL35" s="9"/>
      <c r="CFM35" s="9"/>
      <c r="CFN35" s="9"/>
      <c r="CFO35" s="9"/>
      <c r="CFP35" s="9"/>
      <c r="CFQ35" s="9"/>
      <c r="CFR35" s="9"/>
      <c r="CFS35" s="9"/>
      <c r="CFT35" s="9"/>
      <c r="CFU35" s="9"/>
      <c r="CFV35" s="9"/>
      <c r="CFW35" s="9"/>
      <c r="CFX35" s="9"/>
      <c r="CFY35" s="9"/>
      <c r="CFZ35" s="9"/>
      <c r="CGA35" s="9"/>
      <c r="CGB35" s="9"/>
      <c r="CGC35" s="9"/>
      <c r="CGD35" s="9"/>
      <c r="CGE35" s="9"/>
      <c r="CGF35" s="9"/>
      <c r="CGG35" s="9"/>
      <c r="CGH35" s="9"/>
      <c r="CGI35" s="9"/>
      <c r="CGJ35" s="9"/>
      <c r="CGK35" s="9"/>
      <c r="CGL35" s="9"/>
      <c r="CGM35" s="9"/>
      <c r="CGN35" s="9"/>
      <c r="CGO35" s="9"/>
      <c r="CGP35" s="9"/>
      <c r="CGQ35" s="9"/>
      <c r="CGR35" s="9"/>
      <c r="CGS35" s="9"/>
      <c r="CGT35" s="9"/>
      <c r="CGU35" s="9"/>
      <c r="CGV35" s="9"/>
      <c r="CGW35" s="9"/>
      <c r="CGX35" s="9"/>
      <c r="CGY35" s="9"/>
      <c r="CGZ35" s="9"/>
      <c r="CHA35" s="9"/>
      <c r="CHB35" s="9"/>
      <c r="CHC35" s="9"/>
      <c r="CHD35" s="9"/>
      <c r="CHE35" s="9"/>
      <c r="CHF35" s="9"/>
      <c r="CHG35" s="9"/>
      <c r="CHH35" s="9"/>
      <c r="CHI35" s="9"/>
      <c r="CHJ35" s="9"/>
      <c r="CHK35" s="9"/>
      <c r="CHL35" s="9"/>
      <c r="CHM35" s="9"/>
      <c r="CHN35" s="9"/>
      <c r="CHO35" s="9"/>
      <c r="CHP35" s="9"/>
      <c r="CHQ35" s="9"/>
      <c r="CHR35" s="9"/>
      <c r="CHS35" s="9"/>
      <c r="CHT35" s="9"/>
      <c r="CHU35" s="9"/>
      <c r="CHV35" s="9"/>
      <c r="CHW35" s="9"/>
      <c r="CHX35" s="9"/>
      <c r="CHY35" s="9"/>
      <c r="CHZ35" s="9"/>
      <c r="CIA35" s="9"/>
      <c r="CIB35" s="9"/>
      <c r="CIC35" s="9"/>
      <c r="CID35" s="9"/>
      <c r="CIE35" s="9"/>
      <c r="CIF35" s="9"/>
      <c r="CIG35" s="9"/>
      <c r="CIH35" s="9"/>
      <c r="CII35" s="9"/>
      <c r="CIJ35" s="9"/>
      <c r="CIK35" s="9"/>
      <c r="CIL35" s="9"/>
      <c r="CIM35" s="9"/>
      <c r="CIN35" s="9"/>
      <c r="CIO35" s="9"/>
      <c r="CIP35" s="9"/>
      <c r="CIQ35" s="9"/>
      <c r="CIR35" s="9"/>
      <c r="CIS35" s="9"/>
      <c r="CIT35" s="9"/>
      <c r="CIU35" s="9"/>
      <c r="CIV35" s="9"/>
      <c r="CIW35" s="9"/>
      <c r="CIX35" s="9"/>
      <c r="CIY35" s="9"/>
      <c r="CIZ35" s="9"/>
      <c r="CJA35" s="9"/>
      <c r="CJB35" s="9"/>
      <c r="CJC35" s="9"/>
      <c r="CJD35" s="9"/>
      <c r="CJE35" s="9"/>
      <c r="CJF35" s="9"/>
      <c r="CJG35" s="9"/>
      <c r="CJH35" s="9"/>
      <c r="CJI35" s="9"/>
      <c r="CJJ35" s="9"/>
      <c r="CJK35" s="9"/>
      <c r="CJL35" s="9"/>
      <c r="CJM35" s="9"/>
      <c r="CJN35" s="9"/>
      <c r="CJO35" s="9"/>
      <c r="CJP35" s="9"/>
      <c r="CJQ35" s="9"/>
      <c r="CJR35" s="9"/>
      <c r="CJS35" s="9"/>
      <c r="CJT35" s="9"/>
      <c r="CJU35" s="9"/>
      <c r="CJV35" s="9"/>
      <c r="CJW35" s="9"/>
      <c r="CJX35" s="9"/>
      <c r="CJY35" s="9"/>
      <c r="CJZ35" s="9"/>
      <c r="CKA35" s="9"/>
      <c r="CKB35" s="9"/>
      <c r="CKC35" s="9"/>
      <c r="CKD35" s="9"/>
      <c r="CKE35" s="9"/>
      <c r="CKF35" s="9"/>
      <c r="CKG35" s="9"/>
      <c r="CKH35" s="9"/>
      <c r="CKI35" s="9"/>
      <c r="CKJ35" s="9"/>
      <c r="CKK35" s="9"/>
      <c r="CKL35" s="9"/>
      <c r="CKM35" s="9"/>
      <c r="CKN35" s="9"/>
      <c r="CKO35" s="9"/>
      <c r="CKP35" s="9"/>
      <c r="CKQ35" s="9"/>
      <c r="CKR35" s="9"/>
      <c r="CKS35" s="9"/>
      <c r="CKT35" s="9"/>
      <c r="CKU35" s="9"/>
      <c r="CKV35" s="9"/>
      <c r="CKW35" s="9"/>
      <c r="CKX35" s="9"/>
      <c r="CKY35" s="9"/>
      <c r="CKZ35" s="9"/>
      <c r="CLA35" s="9"/>
      <c r="CLB35" s="9"/>
      <c r="CLC35" s="9"/>
      <c r="CLD35" s="9"/>
      <c r="CLE35" s="9"/>
      <c r="CLF35" s="9"/>
      <c r="CLG35" s="9"/>
      <c r="CLH35" s="9"/>
      <c r="CLI35" s="9"/>
      <c r="CLJ35" s="9"/>
      <c r="CLK35" s="9"/>
      <c r="CLL35" s="9"/>
      <c r="CLM35" s="9"/>
      <c r="CLN35" s="9"/>
      <c r="CLO35" s="9"/>
      <c r="CLP35" s="9"/>
      <c r="CLQ35" s="9"/>
      <c r="CLR35" s="9"/>
      <c r="CLS35" s="9"/>
      <c r="CLT35" s="9"/>
      <c r="CLU35" s="9"/>
      <c r="CLV35" s="9"/>
      <c r="CLW35" s="9"/>
      <c r="CLX35" s="9"/>
      <c r="CLY35" s="9"/>
      <c r="CLZ35" s="9"/>
      <c r="CMA35" s="9"/>
      <c r="CMB35" s="9"/>
      <c r="CMC35" s="9"/>
      <c r="CMD35" s="9"/>
      <c r="CME35" s="9"/>
      <c r="CMF35" s="9"/>
      <c r="CMG35" s="9"/>
      <c r="CMH35" s="9"/>
      <c r="CMI35" s="9"/>
      <c r="CMJ35" s="9"/>
      <c r="CMK35" s="9"/>
      <c r="CML35" s="9"/>
      <c r="CMM35" s="9"/>
      <c r="CMN35" s="9"/>
      <c r="CMO35" s="9"/>
      <c r="CMP35" s="9"/>
      <c r="CMQ35" s="9"/>
      <c r="CMR35" s="9"/>
      <c r="CMS35" s="9"/>
      <c r="CMT35" s="9"/>
      <c r="CMU35" s="9"/>
      <c r="CMV35" s="9"/>
      <c r="CMW35" s="9"/>
      <c r="CMX35" s="9"/>
      <c r="CMY35" s="9"/>
      <c r="CMZ35" s="9"/>
      <c r="CNA35" s="9"/>
      <c r="CNB35" s="9"/>
      <c r="CNC35" s="9"/>
      <c r="CND35" s="9"/>
      <c r="CNE35" s="9"/>
      <c r="CNF35" s="9"/>
      <c r="CNG35" s="9"/>
      <c r="CNH35" s="9"/>
      <c r="CNI35" s="9"/>
      <c r="CNJ35" s="9"/>
      <c r="CNK35" s="9"/>
      <c r="CNL35" s="9"/>
      <c r="CNM35" s="9"/>
      <c r="CNN35" s="9"/>
      <c r="CNO35" s="9"/>
      <c r="CNP35" s="9"/>
      <c r="CNQ35" s="9"/>
      <c r="CNR35" s="9"/>
      <c r="CNS35" s="9"/>
      <c r="CNT35" s="9"/>
      <c r="CNU35" s="9"/>
      <c r="CNV35" s="9"/>
      <c r="CNW35" s="9"/>
      <c r="CNX35" s="9"/>
      <c r="CNY35" s="9"/>
      <c r="CNZ35" s="9"/>
      <c r="COA35" s="9"/>
      <c r="COB35" s="9"/>
      <c r="COC35" s="9"/>
      <c r="COD35" s="9"/>
      <c r="COE35" s="9"/>
      <c r="COF35" s="9"/>
      <c r="COG35" s="9"/>
      <c r="COH35" s="9"/>
      <c r="COI35" s="9"/>
      <c r="COJ35" s="9"/>
      <c r="COK35" s="9"/>
      <c r="COL35" s="9"/>
      <c r="COM35" s="9"/>
      <c r="CON35" s="9"/>
      <c r="COO35" s="9"/>
      <c r="COP35" s="9"/>
      <c r="COQ35" s="9"/>
      <c r="COR35" s="9"/>
      <c r="COS35" s="9"/>
      <c r="COT35" s="9"/>
      <c r="COU35" s="9"/>
      <c r="COV35" s="9"/>
      <c r="COW35" s="9"/>
      <c r="COX35" s="9"/>
      <c r="COY35" s="9"/>
      <c r="COZ35" s="9"/>
      <c r="CPA35" s="9"/>
      <c r="CPB35" s="9"/>
      <c r="CPC35" s="9"/>
      <c r="CPD35" s="9"/>
      <c r="CPE35" s="9"/>
      <c r="CPF35" s="9"/>
      <c r="CPG35" s="9"/>
      <c r="CPH35" s="9"/>
      <c r="CPI35" s="9"/>
      <c r="CPJ35" s="9"/>
      <c r="CPK35" s="9"/>
      <c r="CPL35" s="9"/>
      <c r="CPM35" s="9"/>
      <c r="CPN35" s="9"/>
      <c r="CPO35" s="9"/>
      <c r="CPP35" s="9"/>
      <c r="CPQ35" s="9"/>
      <c r="CPR35" s="9"/>
      <c r="CPS35" s="9"/>
      <c r="CPT35" s="9"/>
      <c r="CPU35" s="9"/>
      <c r="CPV35" s="9"/>
      <c r="CPW35" s="9"/>
      <c r="CPX35" s="9"/>
      <c r="CPY35" s="9"/>
      <c r="CPZ35" s="9"/>
      <c r="CQA35" s="9"/>
      <c r="CQB35" s="9"/>
      <c r="CQC35" s="9"/>
      <c r="CQD35" s="9"/>
      <c r="CQE35" s="9"/>
      <c r="CQF35" s="9"/>
      <c r="CQG35" s="9"/>
      <c r="CQH35" s="9"/>
      <c r="CQI35" s="9"/>
      <c r="CQJ35" s="9"/>
      <c r="CQK35" s="9"/>
      <c r="CQL35" s="9"/>
      <c r="CQM35" s="9"/>
      <c r="CQN35" s="9"/>
      <c r="CQO35" s="9"/>
      <c r="CQP35" s="9"/>
      <c r="CQQ35" s="9"/>
      <c r="CQR35" s="9"/>
      <c r="CQS35" s="9"/>
      <c r="CQT35" s="9"/>
      <c r="CQU35" s="9"/>
      <c r="CQV35" s="9"/>
      <c r="CQW35" s="9"/>
      <c r="CQX35" s="9"/>
      <c r="CQY35" s="9"/>
      <c r="CQZ35" s="9"/>
      <c r="CRA35" s="9"/>
      <c r="CRB35" s="9"/>
      <c r="CRC35" s="9"/>
      <c r="CRD35" s="9"/>
      <c r="CRE35" s="9"/>
      <c r="CRF35" s="9"/>
      <c r="CRG35" s="9"/>
      <c r="CRH35" s="9"/>
      <c r="CRI35" s="9"/>
      <c r="CRJ35" s="9"/>
      <c r="CRK35" s="9"/>
      <c r="CRL35" s="9"/>
      <c r="CRM35" s="9"/>
      <c r="CRN35" s="9"/>
      <c r="CRO35" s="9"/>
      <c r="CRP35" s="9"/>
      <c r="CRQ35" s="9"/>
      <c r="CRR35" s="9"/>
      <c r="CRS35" s="9"/>
      <c r="CRT35" s="9"/>
      <c r="CRU35" s="9"/>
      <c r="CRV35" s="9"/>
      <c r="CRW35" s="9"/>
      <c r="CRX35" s="9"/>
      <c r="CRY35" s="9"/>
      <c r="CRZ35" s="9"/>
      <c r="CSA35" s="9"/>
      <c r="CSB35" s="9"/>
      <c r="CSC35" s="9"/>
      <c r="CSD35" s="9"/>
      <c r="CSE35" s="9"/>
      <c r="CSF35" s="9"/>
      <c r="CSG35" s="9"/>
      <c r="CSH35" s="9"/>
      <c r="CSI35" s="9"/>
      <c r="CSJ35" s="9"/>
      <c r="CSK35" s="9"/>
      <c r="CSL35" s="9"/>
      <c r="CSM35" s="9"/>
      <c r="CSN35" s="9"/>
      <c r="CSO35" s="9"/>
      <c r="CSP35" s="9"/>
      <c r="CSQ35" s="9"/>
      <c r="CSR35" s="9"/>
      <c r="CSS35" s="9"/>
      <c r="CST35" s="9"/>
      <c r="CSU35" s="9"/>
      <c r="CSV35" s="9"/>
      <c r="CSW35" s="9"/>
      <c r="CSX35" s="9"/>
      <c r="CSY35" s="9"/>
      <c r="CSZ35" s="9"/>
      <c r="CTA35" s="9"/>
      <c r="CTB35" s="9"/>
      <c r="CTC35" s="9"/>
      <c r="CTD35" s="9"/>
      <c r="CTE35" s="9"/>
      <c r="CTF35" s="9"/>
      <c r="CTG35" s="9"/>
      <c r="CTH35" s="9"/>
      <c r="CTI35" s="9"/>
      <c r="CTJ35" s="9"/>
      <c r="CTK35" s="9"/>
      <c r="CTL35" s="9"/>
      <c r="CTM35" s="9"/>
      <c r="CTN35" s="9"/>
      <c r="CTO35" s="9"/>
      <c r="CTP35" s="9"/>
      <c r="CTQ35" s="9"/>
      <c r="CTR35" s="9"/>
      <c r="CTS35" s="9"/>
      <c r="CTT35" s="9"/>
      <c r="CTU35" s="9"/>
      <c r="CTV35" s="9"/>
      <c r="CTW35" s="9"/>
      <c r="CTX35" s="9"/>
      <c r="CTY35" s="9"/>
      <c r="CTZ35" s="9"/>
      <c r="CUA35" s="9"/>
      <c r="CUB35" s="9"/>
      <c r="CUC35" s="9"/>
      <c r="CUD35" s="9"/>
      <c r="CUE35" s="9"/>
      <c r="CUF35" s="9"/>
      <c r="CUG35" s="9"/>
      <c r="CUH35" s="9"/>
      <c r="CUI35" s="9"/>
      <c r="CUJ35" s="9"/>
      <c r="CUK35" s="9"/>
      <c r="CUL35" s="9"/>
      <c r="CUM35" s="9"/>
      <c r="CUN35" s="9"/>
      <c r="CUO35" s="9"/>
      <c r="CUP35" s="9"/>
      <c r="CUQ35" s="9"/>
      <c r="CUR35" s="9"/>
      <c r="CUS35" s="9"/>
      <c r="CUT35" s="9"/>
      <c r="CUU35" s="9"/>
      <c r="CUV35" s="9"/>
      <c r="CUW35" s="9"/>
      <c r="CUX35" s="9"/>
      <c r="CUY35" s="9"/>
      <c r="CUZ35" s="9"/>
      <c r="CVA35" s="9"/>
      <c r="CVB35" s="9"/>
      <c r="CVC35" s="9"/>
      <c r="CVD35" s="9"/>
      <c r="CVE35" s="9"/>
      <c r="CVF35" s="9"/>
      <c r="CVG35" s="9"/>
      <c r="CVH35" s="9"/>
      <c r="CVI35" s="9"/>
      <c r="CVJ35" s="9"/>
      <c r="CVK35" s="9"/>
      <c r="CVL35" s="9"/>
      <c r="CVM35" s="9"/>
      <c r="CVN35" s="9"/>
      <c r="CVO35" s="9"/>
      <c r="CVP35" s="9"/>
      <c r="CVQ35" s="9"/>
      <c r="CVR35" s="9"/>
      <c r="CVS35" s="9"/>
      <c r="CVT35" s="9"/>
      <c r="CVU35" s="9"/>
      <c r="CVV35" s="9"/>
      <c r="CVW35" s="9"/>
      <c r="CVX35" s="9"/>
      <c r="CVY35" s="9"/>
      <c r="CVZ35" s="9"/>
      <c r="CWA35" s="9"/>
      <c r="CWB35" s="9"/>
      <c r="CWC35" s="9"/>
      <c r="CWD35" s="9"/>
      <c r="CWE35" s="9"/>
      <c r="CWF35" s="9"/>
      <c r="CWG35" s="9"/>
      <c r="CWH35" s="9"/>
      <c r="CWI35" s="9"/>
      <c r="CWJ35" s="9"/>
      <c r="CWK35" s="9"/>
      <c r="CWL35" s="9"/>
      <c r="CWM35" s="9"/>
      <c r="CWN35" s="9"/>
      <c r="CWO35" s="9"/>
      <c r="CWP35" s="9"/>
      <c r="CWQ35" s="9"/>
      <c r="CWR35" s="9"/>
      <c r="CWS35" s="9"/>
      <c r="CWT35" s="9"/>
      <c r="CWU35" s="9"/>
      <c r="CWV35" s="9"/>
      <c r="CWW35" s="9"/>
      <c r="CWX35" s="9"/>
      <c r="CWY35" s="9"/>
      <c r="CWZ35" s="9"/>
      <c r="CXA35" s="9"/>
      <c r="CXB35" s="9"/>
      <c r="CXC35" s="9"/>
      <c r="CXD35" s="9"/>
      <c r="CXE35" s="9"/>
      <c r="CXF35" s="9"/>
      <c r="CXG35" s="9"/>
      <c r="CXH35" s="9"/>
      <c r="CXI35" s="9"/>
      <c r="CXJ35" s="9"/>
      <c r="CXK35" s="9"/>
      <c r="CXL35" s="9"/>
      <c r="CXM35" s="9"/>
      <c r="CXN35" s="9"/>
      <c r="CXO35" s="9"/>
      <c r="CXP35" s="9"/>
      <c r="CXQ35" s="9"/>
      <c r="CXR35" s="9"/>
      <c r="CXS35" s="9"/>
      <c r="CXT35" s="9"/>
      <c r="CXU35" s="9"/>
      <c r="CXV35" s="9"/>
      <c r="CXW35" s="9"/>
      <c r="CXX35" s="9"/>
      <c r="CXY35" s="9"/>
      <c r="CXZ35" s="9"/>
      <c r="CYA35" s="9"/>
      <c r="CYB35" s="9"/>
      <c r="CYC35" s="9"/>
      <c r="CYD35" s="9"/>
      <c r="CYE35" s="9"/>
      <c r="CYF35" s="9"/>
      <c r="CYG35" s="9"/>
      <c r="CYH35" s="9"/>
      <c r="CYI35" s="9"/>
      <c r="CYJ35" s="9"/>
      <c r="CYK35" s="9"/>
      <c r="CYL35" s="9"/>
      <c r="CYM35" s="9"/>
      <c r="CYN35" s="9"/>
      <c r="CYO35" s="9"/>
      <c r="CYP35" s="9"/>
      <c r="CYQ35" s="9"/>
      <c r="CYR35" s="9"/>
      <c r="CYS35" s="9"/>
      <c r="CYT35" s="9"/>
      <c r="CYU35" s="9"/>
      <c r="CYV35" s="9"/>
      <c r="CYW35" s="9"/>
      <c r="CYX35" s="9"/>
      <c r="CYY35" s="9"/>
      <c r="CYZ35" s="9"/>
      <c r="CZA35" s="9"/>
      <c r="CZB35" s="9"/>
      <c r="CZC35" s="9"/>
      <c r="CZD35" s="9"/>
      <c r="CZE35" s="9"/>
      <c r="CZF35" s="9"/>
      <c r="CZG35" s="9"/>
      <c r="CZH35" s="9"/>
      <c r="CZI35" s="9"/>
      <c r="CZJ35" s="9"/>
      <c r="CZK35" s="9"/>
      <c r="CZL35" s="9"/>
      <c r="CZM35" s="9"/>
      <c r="CZN35" s="9"/>
      <c r="CZO35" s="9"/>
      <c r="CZP35" s="9"/>
      <c r="CZQ35" s="9"/>
      <c r="CZR35" s="9"/>
      <c r="CZS35" s="9"/>
      <c r="CZT35" s="9"/>
      <c r="CZU35" s="9"/>
      <c r="CZV35" s="9"/>
      <c r="CZW35" s="9"/>
      <c r="CZX35" s="9"/>
      <c r="CZY35" s="9"/>
      <c r="CZZ35" s="9"/>
      <c r="DAA35" s="9"/>
      <c r="DAB35" s="9"/>
      <c r="DAC35" s="9"/>
      <c r="DAD35" s="9"/>
      <c r="DAE35" s="9"/>
      <c r="DAF35" s="9"/>
      <c r="DAG35" s="9"/>
      <c r="DAH35" s="9"/>
      <c r="DAI35" s="9"/>
      <c r="DAJ35" s="9"/>
      <c r="DAK35" s="9"/>
      <c r="DAL35" s="9"/>
      <c r="DAM35" s="9"/>
      <c r="DAN35" s="9"/>
      <c r="DAO35" s="9"/>
      <c r="DAP35" s="9"/>
      <c r="DAQ35" s="9"/>
      <c r="DAR35" s="9"/>
      <c r="DAS35" s="9"/>
      <c r="DAT35" s="9"/>
      <c r="DAU35" s="9"/>
      <c r="DAV35" s="9"/>
      <c r="DAW35" s="9"/>
      <c r="DAX35" s="9"/>
      <c r="DAY35" s="9"/>
      <c r="DAZ35" s="9"/>
      <c r="DBA35" s="9"/>
      <c r="DBB35" s="9"/>
      <c r="DBC35" s="9"/>
      <c r="DBD35" s="9"/>
      <c r="DBE35" s="9"/>
      <c r="DBF35" s="9"/>
      <c r="DBG35" s="9"/>
      <c r="DBH35" s="9"/>
      <c r="DBI35" s="9"/>
      <c r="DBJ35" s="9"/>
      <c r="DBK35" s="9"/>
      <c r="DBL35" s="9"/>
      <c r="DBM35" s="9"/>
      <c r="DBN35" s="9"/>
      <c r="DBO35" s="9"/>
      <c r="DBP35" s="9"/>
      <c r="DBQ35" s="9"/>
      <c r="DBR35" s="9"/>
      <c r="DBS35" s="9"/>
      <c r="DBT35" s="9"/>
      <c r="DBU35" s="9"/>
      <c r="DBV35" s="9"/>
      <c r="DBW35" s="9"/>
      <c r="DBX35" s="9"/>
      <c r="DBY35" s="9"/>
      <c r="DBZ35" s="9"/>
      <c r="DCA35" s="9"/>
      <c r="DCB35" s="9"/>
      <c r="DCC35" s="9"/>
      <c r="DCD35" s="9"/>
      <c r="DCE35" s="9"/>
      <c r="DCF35" s="9"/>
      <c r="DCG35" s="9"/>
      <c r="DCH35" s="9"/>
      <c r="DCI35" s="9"/>
      <c r="DCJ35" s="9"/>
      <c r="DCK35" s="9"/>
      <c r="DCL35" s="9"/>
      <c r="DCM35" s="9"/>
      <c r="DCN35" s="9"/>
      <c r="DCO35" s="9"/>
      <c r="DCP35" s="9"/>
      <c r="DCQ35" s="9"/>
      <c r="DCR35" s="9"/>
      <c r="DCS35" s="9"/>
      <c r="DCT35" s="9"/>
      <c r="DCU35" s="9"/>
      <c r="DCV35" s="9"/>
      <c r="DCW35" s="9"/>
      <c r="DCX35" s="9"/>
      <c r="DCY35" s="9"/>
      <c r="DCZ35" s="9"/>
      <c r="DDA35" s="9"/>
      <c r="DDB35" s="9"/>
      <c r="DDC35" s="9"/>
      <c r="DDD35" s="9"/>
      <c r="DDE35" s="9"/>
      <c r="DDF35" s="9"/>
      <c r="DDG35" s="9"/>
      <c r="DDH35" s="9"/>
      <c r="DDI35" s="9"/>
      <c r="DDJ35" s="9"/>
      <c r="DDK35" s="9"/>
      <c r="DDL35" s="9"/>
      <c r="DDM35" s="9"/>
      <c r="DDN35" s="9"/>
      <c r="DDO35" s="9"/>
      <c r="DDP35" s="9"/>
      <c r="DDQ35" s="9"/>
      <c r="DDR35" s="9"/>
      <c r="DDS35" s="9"/>
      <c r="DDT35" s="9"/>
      <c r="DDU35" s="9"/>
      <c r="DDV35" s="9"/>
      <c r="DDW35" s="9"/>
      <c r="DDX35" s="9"/>
      <c r="DDY35" s="9"/>
      <c r="DDZ35" s="9"/>
      <c r="DEA35" s="9"/>
      <c r="DEB35" s="9"/>
      <c r="DEC35" s="9"/>
      <c r="DED35" s="9"/>
      <c r="DEE35" s="9"/>
      <c r="DEF35" s="9"/>
      <c r="DEG35" s="9"/>
      <c r="DEH35" s="9"/>
      <c r="DEI35" s="9"/>
      <c r="DEJ35" s="9"/>
      <c r="DEK35" s="9"/>
      <c r="DEL35" s="9"/>
      <c r="DEM35" s="9"/>
      <c r="DEN35" s="9"/>
      <c r="DEO35" s="9"/>
      <c r="DEP35" s="9"/>
      <c r="DEQ35" s="9"/>
      <c r="DER35" s="9"/>
      <c r="DES35" s="9"/>
      <c r="DET35" s="9"/>
      <c r="DEU35" s="9"/>
      <c r="DEV35" s="9"/>
      <c r="DEW35" s="9"/>
      <c r="DEX35" s="9"/>
      <c r="DEY35" s="9"/>
      <c r="DEZ35" s="9"/>
      <c r="DFA35" s="9"/>
      <c r="DFB35" s="9"/>
      <c r="DFC35" s="9"/>
      <c r="DFD35" s="9"/>
      <c r="DFE35" s="9"/>
      <c r="DFF35" s="9"/>
      <c r="DFG35" s="9"/>
      <c r="DFH35" s="9"/>
      <c r="DFI35" s="9"/>
      <c r="DFJ35" s="9"/>
      <c r="DFK35" s="9"/>
      <c r="DFL35" s="9"/>
      <c r="DFM35" s="9"/>
      <c r="DFN35" s="9"/>
      <c r="DFO35" s="9"/>
      <c r="DFP35" s="9"/>
      <c r="DFQ35" s="9"/>
      <c r="DFR35" s="9"/>
      <c r="DFS35" s="9"/>
      <c r="DFT35" s="9"/>
      <c r="DFU35" s="9"/>
      <c r="DFV35" s="9"/>
      <c r="DFW35" s="9"/>
      <c r="DFX35" s="9"/>
      <c r="DFY35" s="9"/>
      <c r="DFZ35" s="9"/>
      <c r="DGA35" s="9"/>
      <c r="DGB35" s="9"/>
      <c r="DGC35" s="9"/>
      <c r="DGD35" s="9"/>
      <c r="DGE35" s="9"/>
      <c r="DGF35" s="9"/>
      <c r="DGG35" s="9"/>
      <c r="DGH35" s="9"/>
      <c r="DGI35" s="9"/>
      <c r="DGJ35" s="9"/>
      <c r="DGK35" s="9"/>
      <c r="DGL35" s="9"/>
      <c r="DGM35" s="9"/>
      <c r="DGN35" s="9"/>
      <c r="DGO35" s="9"/>
      <c r="DGP35" s="9"/>
      <c r="DGQ35" s="9"/>
      <c r="DGR35" s="9"/>
      <c r="DGS35" s="9"/>
      <c r="DGT35" s="9"/>
      <c r="DGU35" s="9"/>
      <c r="DGV35" s="9"/>
      <c r="DGW35" s="9"/>
      <c r="DGX35" s="9"/>
      <c r="DGY35" s="9"/>
      <c r="DGZ35" s="9"/>
      <c r="DHA35" s="9"/>
      <c r="DHB35" s="9"/>
      <c r="DHC35" s="9"/>
      <c r="DHD35" s="9"/>
      <c r="DHE35" s="9"/>
      <c r="DHF35" s="9"/>
      <c r="DHG35" s="9"/>
      <c r="DHH35" s="9"/>
      <c r="DHI35" s="9"/>
      <c r="DHJ35" s="9"/>
      <c r="DHK35" s="9"/>
      <c r="DHL35" s="9"/>
      <c r="DHM35" s="9"/>
      <c r="DHN35" s="9"/>
      <c r="DHO35" s="9"/>
      <c r="DHP35" s="9"/>
      <c r="DHQ35" s="9"/>
      <c r="DHR35" s="9"/>
      <c r="DHS35" s="9"/>
      <c r="DHT35" s="9"/>
      <c r="DHU35" s="9"/>
      <c r="DHV35" s="9"/>
      <c r="DHW35" s="9"/>
      <c r="DHX35" s="9"/>
      <c r="DHY35" s="9"/>
      <c r="DHZ35" s="9"/>
      <c r="DIA35" s="9"/>
      <c r="DIB35" s="9"/>
      <c r="DIC35" s="9"/>
      <c r="DID35" s="9"/>
      <c r="DIE35" s="9"/>
      <c r="DIF35" s="9"/>
      <c r="DIG35" s="9"/>
      <c r="DIH35" s="9"/>
      <c r="DII35" s="9"/>
      <c r="DIJ35" s="9"/>
      <c r="DIK35" s="9"/>
      <c r="DIL35" s="9"/>
      <c r="DIM35" s="9"/>
      <c r="DIN35" s="9"/>
      <c r="DIO35" s="9"/>
      <c r="DIP35" s="9"/>
      <c r="DIQ35" s="9"/>
      <c r="DIR35" s="9"/>
      <c r="DIS35" s="9"/>
      <c r="DIT35" s="9"/>
      <c r="DIU35" s="9"/>
      <c r="DIV35" s="9"/>
      <c r="DIW35" s="9"/>
      <c r="DIX35" s="9"/>
      <c r="DIY35" s="9"/>
      <c r="DIZ35" s="9"/>
      <c r="DJA35" s="9"/>
      <c r="DJB35" s="9"/>
      <c r="DJC35" s="9"/>
      <c r="DJD35" s="9"/>
      <c r="DJE35" s="9"/>
      <c r="DJF35" s="9"/>
      <c r="DJG35" s="9"/>
      <c r="DJH35" s="9"/>
      <c r="DJI35" s="9"/>
      <c r="DJJ35" s="9"/>
      <c r="DJK35" s="9"/>
      <c r="DJL35" s="9"/>
      <c r="DJM35" s="9"/>
      <c r="DJN35" s="9"/>
      <c r="DJO35" s="9"/>
      <c r="DJP35" s="9"/>
      <c r="DJQ35" s="9"/>
      <c r="DJR35" s="9"/>
      <c r="DJS35" s="9"/>
      <c r="DJT35" s="9"/>
      <c r="DJU35" s="9"/>
      <c r="DJV35" s="9"/>
      <c r="DJW35" s="9"/>
      <c r="DJX35" s="9"/>
      <c r="DJY35" s="9"/>
      <c r="DJZ35" s="9"/>
      <c r="DKA35" s="9"/>
      <c r="DKB35" s="9"/>
      <c r="DKC35" s="9"/>
      <c r="DKD35" s="9"/>
      <c r="DKE35" s="9"/>
      <c r="DKF35" s="9"/>
      <c r="DKG35" s="9"/>
      <c r="DKH35" s="9"/>
      <c r="DKI35" s="9"/>
      <c r="DKJ35" s="9"/>
      <c r="DKK35" s="9"/>
      <c r="DKL35" s="9"/>
      <c r="DKM35" s="9"/>
      <c r="DKN35" s="9"/>
      <c r="DKO35" s="9"/>
      <c r="DKP35" s="9"/>
      <c r="DKQ35" s="9"/>
      <c r="DKR35" s="9"/>
      <c r="DKS35" s="9"/>
      <c r="DKT35" s="9"/>
      <c r="DKU35" s="9"/>
      <c r="DKV35" s="9"/>
      <c r="DKW35" s="9"/>
      <c r="DKX35" s="9"/>
      <c r="DKY35" s="9"/>
      <c r="DKZ35" s="9"/>
      <c r="DLA35" s="9"/>
      <c r="DLB35" s="9"/>
      <c r="DLC35" s="9"/>
      <c r="DLD35" s="9"/>
      <c r="DLE35" s="9"/>
      <c r="DLF35" s="9"/>
      <c r="DLG35" s="9"/>
      <c r="DLH35" s="9"/>
      <c r="DLI35" s="9"/>
      <c r="DLJ35" s="9"/>
      <c r="DLK35" s="9"/>
      <c r="DLL35" s="9"/>
      <c r="DLM35" s="9"/>
      <c r="DLN35" s="9"/>
      <c r="DLO35" s="9"/>
      <c r="DLP35" s="9"/>
      <c r="DLQ35" s="9"/>
      <c r="DLR35" s="9"/>
      <c r="DLS35" s="9"/>
      <c r="DLT35" s="9"/>
      <c r="DLU35" s="9"/>
      <c r="DLV35" s="9"/>
      <c r="DLW35" s="9"/>
      <c r="DLX35" s="9"/>
      <c r="DLY35" s="9"/>
      <c r="DLZ35" s="9"/>
      <c r="DMA35" s="9"/>
      <c r="DMB35" s="9"/>
      <c r="DMC35" s="9"/>
      <c r="DMD35" s="9"/>
      <c r="DME35" s="9"/>
      <c r="DMF35" s="9"/>
      <c r="DMG35" s="9"/>
      <c r="DMH35" s="9"/>
      <c r="DMI35" s="9"/>
      <c r="DMJ35" s="9"/>
      <c r="DMK35" s="9"/>
      <c r="DML35" s="9"/>
      <c r="DMM35" s="9"/>
      <c r="DMN35" s="9"/>
      <c r="DMO35" s="9"/>
      <c r="DMP35" s="9"/>
      <c r="DMQ35" s="9"/>
      <c r="DMR35" s="9"/>
      <c r="DMS35" s="9"/>
      <c r="DMT35" s="9"/>
      <c r="DMU35" s="9"/>
      <c r="DMV35" s="9"/>
      <c r="DMW35" s="9"/>
      <c r="DMX35" s="9"/>
      <c r="DMY35" s="9"/>
      <c r="DMZ35" s="9"/>
      <c r="DNA35" s="9"/>
      <c r="DNB35" s="9"/>
      <c r="DNC35" s="9"/>
      <c r="DND35" s="9"/>
      <c r="DNE35" s="9"/>
      <c r="DNF35" s="9"/>
      <c r="DNG35" s="9"/>
      <c r="DNH35" s="9"/>
      <c r="DNI35" s="9"/>
      <c r="DNJ35" s="9"/>
      <c r="DNK35" s="9"/>
      <c r="DNL35" s="9"/>
      <c r="DNM35" s="9"/>
      <c r="DNN35" s="9"/>
      <c r="DNO35" s="9"/>
      <c r="DNP35" s="9"/>
      <c r="DNQ35" s="9"/>
      <c r="DNR35" s="9"/>
      <c r="DNS35" s="9"/>
      <c r="DNT35" s="9"/>
      <c r="DNU35" s="9"/>
      <c r="DNV35" s="9"/>
      <c r="DNW35" s="9"/>
      <c r="DNX35" s="9"/>
      <c r="DNY35" s="9"/>
      <c r="DNZ35" s="9"/>
      <c r="DOA35" s="9"/>
      <c r="DOB35" s="9"/>
      <c r="DOC35" s="9"/>
      <c r="DOD35" s="9"/>
      <c r="DOE35" s="9"/>
      <c r="DOF35" s="9"/>
      <c r="DOG35" s="9"/>
      <c r="DOH35" s="9"/>
      <c r="DOI35" s="9"/>
      <c r="DOJ35" s="9"/>
      <c r="DOK35" s="9"/>
      <c r="DOL35" s="9"/>
      <c r="DOM35" s="9"/>
      <c r="DON35" s="9"/>
      <c r="DOO35" s="9"/>
      <c r="DOP35" s="9"/>
      <c r="DOQ35" s="9"/>
      <c r="DOR35" s="9"/>
      <c r="DOS35" s="9"/>
      <c r="DOT35" s="9"/>
      <c r="DOU35" s="9"/>
      <c r="DOV35" s="9"/>
      <c r="DOW35" s="9"/>
      <c r="DOX35" s="9"/>
      <c r="DOY35" s="9"/>
      <c r="DOZ35" s="9"/>
      <c r="DPA35" s="9"/>
      <c r="DPB35" s="9"/>
      <c r="DPC35" s="9"/>
      <c r="DPD35" s="9"/>
      <c r="DPE35" s="9"/>
      <c r="DPF35" s="9"/>
      <c r="DPG35" s="9"/>
      <c r="DPH35" s="9"/>
      <c r="DPI35" s="9"/>
      <c r="DPJ35" s="9"/>
      <c r="DPK35" s="9"/>
      <c r="DPL35" s="9"/>
      <c r="DPM35" s="9"/>
      <c r="DPN35" s="9"/>
      <c r="DPO35" s="9"/>
      <c r="DPP35" s="9"/>
      <c r="DPQ35" s="9"/>
      <c r="DPR35" s="9"/>
      <c r="DPS35" s="9"/>
      <c r="DPT35" s="9"/>
      <c r="DPU35" s="9"/>
      <c r="DPV35" s="9"/>
      <c r="DPW35" s="9"/>
      <c r="DPX35" s="9"/>
      <c r="DPY35" s="9"/>
      <c r="DPZ35" s="9"/>
      <c r="DQA35" s="9"/>
      <c r="DQB35" s="9"/>
      <c r="DQC35" s="9"/>
      <c r="DQD35" s="9"/>
      <c r="DQE35" s="9"/>
      <c r="DQF35" s="9"/>
      <c r="DQG35" s="9"/>
      <c r="DQH35" s="9"/>
      <c r="DQI35" s="9"/>
      <c r="DQJ35" s="9"/>
      <c r="DQK35" s="9"/>
      <c r="DQL35" s="9"/>
      <c r="DQM35" s="9"/>
      <c r="DQN35" s="9"/>
      <c r="DQO35" s="9"/>
      <c r="DQP35" s="9"/>
      <c r="DQQ35" s="9"/>
      <c r="DQR35" s="9"/>
      <c r="DQS35" s="9"/>
      <c r="DQT35" s="9"/>
      <c r="DQU35" s="9"/>
      <c r="DQV35" s="9"/>
      <c r="DQW35" s="9"/>
      <c r="DQX35" s="9"/>
      <c r="DQY35" s="9"/>
      <c r="DQZ35" s="9"/>
      <c r="DRA35" s="9"/>
      <c r="DRB35" s="9"/>
      <c r="DRC35" s="9"/>
      <c r="DRD35" s="9"/>
      <c r="DRE35" s="9"/>
      <c r="DRF35" s="9"/>
      <c r="DRG35" s="9"/>
      <c r="DRH35" s="9"/>
      <c r="DRI35" s="9"/>
      <c r="DRJ35" s="9"/>
      <c r="DRK35" s="9"/>
      <c r="DRL35" s="9"/>
      <c r="DRM35" s="9"/>
      <c r="DRN35" s="9"/>
      <c r="DRO35" s="9"/>
      <c r="DRP35" s="9"/>
      <c r="DRQ35" s="9"/>
      <c r="DRR35" s="9"/>
      <c r="DRS35" s="9"/>
      <c r="DRT35" s="9"/>
      <c r="DRU35" s="9"/>
      <c r="DRV35" s="9"/>
      <c r="DRW35" s="9"/>
      <c r="DRX35" s="9"/>
      <c r="DRY35" s="9"/>
      <c r="DRZ35" s="9"/>
      <c r="DSA35" s="9"/>
      <c r="DSB35" s="9"/>
      <c r="DSC35" s="9"/>
      <c r="DSD35" s="9"/>
      <c r="DSE35" s="9"/>
      <c r="DSF35" s="9"/>
      <c r="DSG35" s="9"/>
      <c r="DSH35" s="9"/>
      <c r="DSI35" s="9"/>
      <c r="DSJ35" s="9"/>
      <c r="DSK35" s="9"/>
      <c r="DSL35" s="9"/>
      <c r="DSM35" s="9"/>
      <c r="DSN35" s="9"/>
      <c r="DSO35" s="9"/>
      <c r="DSP35" s="9"/>
      <c r="DSQ35" s="9"/>
      <c r="DSR35" s="9"/>
      <c r="DSS35" s="9"/>
      <c r="DST35" s="9"/>
      <c r="DSU35" s="9"/>
      <c r="DSV35" s="9"/>
      <c r="DSW35" s="9"/>
      <c r="DSX35" s="9"/>
      <c r="DSY35" s="9"/>
      <c r="DSZ35" s="9"/>
      <c r="DTA35" s="9"/>
      <c r="DTB35" s="9"/>
      <c r="DTC35" s="9"/>
      <c r="DTD35" s="9"/>
      <c r="DTE35" s="9"/>
      <c r="DTF35" s="9"/>
      <c r="DTG35" s="9"/>
      <c r="DTH35" s="9"/>
      <c r="DTI35" s="9"/>
      <c r="DTJ35" s="9"/>
      <c r="DTK35" s="9"/>
      <c r="DTL35" s="9"/>
      <c r="DTM35" s="9"/>
      <c r="DTN35" s="9"/>
      <c r="DTO35" s="9"/>
      <c r="DTP35" s="9"/>
      <c r="DTQ35" s="9"/>
      <c r="DTR35" s="9"/>
      <c r="DTS35" s="9"/>
      <c r="DTT35" s="9"/>
      <c r="DTU35" s="9"/>
      <c r="DTV35" s="9"/>
      <c r="DTW35" s="9"/>
      <c r="DTX35" s="9"/>
      <c r="DTY35" s="9"/>
      <c r="DTZ35" s="9"/>
      <c r="DUA35" s="9"/>
      <c r="DUB35" s="9"/>
      <c r="DUC35" s="9"/>
      <c r="DUD35" s="9"/>
      <c r="DUE35" s="9"/>
      <c r="DUF35" s="9"/>
      <c r="DUG35" s="9"/>
      <c r="DUH35" s="9"/>
      <c r="DUI35" s="9"/>
      <c r="DUJ35" s="9"/>
      <c r="DUK35" s="9"/>
      <c r="DUL35" s="9"/>
      <c r="DUM35" s="9"/>
      <c r="DUN35" s="9"/>
      <c r="DUO35" s="9"/>
      <c r="DUP35" s="9"/>
      <c r="DUQ35" s="9"/>
      <c r="DUR35" s="9"/>
      <c r="DUS35" s="9"/>
      <c r="DUT35" s="9"/>
      <c r="DUU35" s="9"/>
      <c r="DUV35" s="9"/>
      <c r="DUW35" s="9"/>
      <c r="DUX35" s="9"/>
      <c r="DUY35" s="9"/>
      <c r="DUZ35" s="9"/>
      <c r="DVA35" s="9"/>
      <c r="DVB35" s="9"/>
      <c r="DVC35" s="9"/>
      <c r="DVD35" s="9"/>
      <c r="DVE35" s="9"/>
      <c r="DVF35" s="9"/>
      <c r="DVG35" s="9"/>
      <c r="DVH35" s="9"/>
      <c r="DVI35" s="9"/>
      <c r="DVJ35" s="9"/>
      <c r="DVK35" s="9"/>
      <c r="DVL35" s="9"/>
      <c r="DVM35" s="9"/>
      <c r="DVN35" s="9"/>
      <c r="DVO35" s="9"/>
      <c r="DVP35" s="9"/>
      <c r="DVQ35" s="9"/>
      <c r="DVR35" s="9"/>
      <c r="DVS35" s="9"/>
      <c r="DVT35" s="9"/>
      <c r="DVU35" s="9"/>
      <c r="DVV35" s="9"/>
      <c r="DVW35" s="9"/>
      <c r="DVX35" s="9"/>
      <c r="DVY35" s="9"/>
      <c r="DVZ35" s="9"/>
      <c r="DWA35" s="9"/>
      <c r="DWB35" s="9"/>
      <c r="DWC35" s="9"/>
      <c r="DWD35" s="9"/>
      <c r="DWE35" s="9"/>
      <c r="DWF35" s="9"/>
      <c r="DWG35" s="9"/>
      <c r="DWH35" s="9"/>
      <c r="DWI35" s="9"/>
      <c r="DWJ35" s="9"/>
      <c r="DWK35" s="9"/>
      <c r="DWL35" s="9"/>
      <c r="DWM35" s="9"/>
      <c r="DWN35" s="9"/>
      <c r="DWO35" s="9"/>
      <c r="DWP35" s="9"/>
      <c r="DWQ35" s="9"/>
      <c r="DWR35" s="9"/>
      <c r="DWS35" s="9"/>
      <c r="DWT35" s="9"/>
      <c r="DWU35" s="9"/>
      <c r="DWV35" s="9"/>
      <c r="DWW35" s="9"/>
      <c r="DWX35" s="9"/>
      <c r="DWY35" s="9"/>
      <c r="DWZ35" s="9"/>
      <c r="DXA35" s="9"/>
      <c r="DXB35" s="9"/>
      <c r="DXC35" s="9"/>
      <c r="DXD35" s="9"/>
      <c r="DXE35" s="9"/>
      <c r="DXF35" s="9"/>
      <c r="DXG35" s="9"/>
      <c r="DXH35" s="9"/>
      <c r="DXI35" s="9"/>
      <c r="DXJ35" s="9"/>
      <c r="DXK35" s="9"/>
      <c r="DXL35" s="9"/>
      <c r="DXM35" s="9"/>
      <c r="DXN35" s="9"/>
      <c r="DXO35" s="9"/>
      <c r="DXP35" s="9"/>
      <c r="DXQ35" s="9"/>
      <c r="DXR35" s="9"/>
      <c r="DXS35" s="9"/>
      <c r="DXT35" s="9"/>
      <c r="DXU35" s="9"/>
      <c r="DXV35" s="9"/>
      <c r="DXW35" s="9"/>
      <c r="DXX35" s="9"/>
      <c r="DXY35" s="9"/>
      <c r="DXZ35" s="9"/>
      <c r="DYA35" s="9"/>
      <c r="DYB35" s="9"/>
      <c r="DYC35" s="9"/>
      <c r="DYD35" s="9"/>
      <c r="DYE35" s="9"/>
      <c r="DYF35" s="9"/>
      <c r="DYG35" s="9"/>
      <c r="DYH35" s="9"/>
      <c r="DYI35" s="9"/>
      <c r="DYJ35" s="9"/>
      <c r="DYK35" s="9"/>
      <c r="DYL35" s="9"/>
      <c r="DYM35" s="9"/>
      <c r="DYN35" s="9"/>
      <c r="DYO35" s="9"/>
      <c r="DYP35" s="9"/>
      <c r="DYQ35" s="9"/>
      <c r="DYR35" s="9"/>
      <c r="DYS35" s="9"/>
      <c r="DYT35" s="9"/>
      <c r="DYU35" s="9"/>
      <c r="DYV35" s="9"/>
      <c r="DYW35" s="9"/>
      <c r="DYX35" s="9"/>
      <c r="DYY35" s="9"/>
      <c r="DYZ35" s="9"/>
      <c r="DZA35" s="9"/>
      <c r="DZB35" s="9"/>
      <c r="DZC35" s="9"/>
      <c r="DZD35" s="9"/>
      <c r="DZE35" s="9"/>
      <c r="DZF35" s="9"/>
      <c r="DZG35" s="9"/>
      <c r="DZH35" s="9"/>
      <c r="DZI35" s="9"/>
      <c r="DZJ35" s="9"/>
      <c r="DZK35" s="9"/>
      <c r="DZL35" s="9"/>
      <c r="DZM35" s="9"/>
      <c r="DZN35" s="9"/>
      <c r="DZO35" s="9"/>
      <c r="DZP35" s="9"/>
      <c r="DZQ35" s="9"/>
      <c r="DZR35" s="9"/>
      <c r="DZS35" s="9"/>
      <c r="DZT35" s="9"/>
      <c r="DZU35" s="9"/>
      <c r="DZV35" s="9"/>
      <c r="DZW35" s="9"/>
      <c r="DZX35" s="9"/>
      <c r="DZY35" s="9"/>
      <c r="DZZ35" s="9"/>
      <c r="EAA35" s="9"/>
      <c r="EAB35" s="9"/>
      <c r="EAC35" s="9"/>
      <c r="EAD35" s="9"/>
      <c r="EAE35" s="9"/>
      <c r="EAF35" s="9"/>
      <c r="EAG35" s="9"/>
      <c r="EAH35" s="9"/>
      <c r="EAI35" s="9"/>
      <c r="EAJ35" s="9"/>
      <c r="EAK35" s="9"/>
      <c r="EAL35" s="9"/>
      <c r="EAM35" s="9"/>
      <c r="EAN35" s="9"/>
      <c r="EAO35" s="9"/>
      <c r="EAP35" s="9"/>
      <c r="EAQ35" s="9"/>
      <c r="EAR35" s="9"/>
      <c r="EAS35" s="9"/>
      <c r="EAT35" s="9"/>
      <c r="EAU35" s="9"/>
      <c r="EAV35" s="9"/>
      <c r="EAW35" s="9"/>
      <c r="EAX35" s="9"/>
      <c r="EAY35" s="9"/>
      <c r="EAZ35" s="9"/>
      <c r="EBA35" s="9"/>
      <c r="EBB35" s="9"/>
      <c r="EBC35" s="9"/>
      <c r="EBD35" s="9"/>
      <c r="EBE35" s="9"/>
      <c r="EBF35" s="9"/>
      <c r="EBG35" s="9"/>
      <c r="EBH35" s="9"/>
      <c r="EBI35" s="9"/>
      <c r="EBJ35" s="9"/>
      <c r="EBK35" s="9"/>
      <c r="EBL35" s="9"/>
      <c r="EBM35" s="9"/>
      <c r="EBN35" s="9"/>
      <c r="EBO35" s="9"/>
      <c r="EBP35" s="9"/>
      <c r="EBQ35" s="9"/>
      <c r="EBR35" s="9"/>
      <c r="EBS35" s="9"/>
      <c r="EBT35" s="9"/>
      <c r="EBU35" s="9"/>
      <c r="EBV35" s="9"/>
      <c r="EBW35" s="9"/>
      <c r="EBX35" s="9"/>
      <c r="EBY35" s="9"/>
      <c r="EBZ35" s="9"/>
      <c r="ECA35" s="9"/>
      <c r="ECB35" s="9"/>
      <c r="ECC35" s="9"/>
      <c r="ECD35" s="9"/>
      <c r="ECE35" s="9"/>
      <c r="ECF35" s="9"/>
      <c r="ECG35" s="9"/>
      <c r="ECH35" s="9"/>
      <c r="ECI35" s="9"/>
      <c r="ECJ35" s="9"/>
      <c r="ECK35" s="9"/>
      <c r="ECL35" s="9"/>
      <c r="ECM35" s="9"/>
      <c r="ECN35" s="9"/>
      <c r="ECO35" s="9"/>
      <c r="ECP35" s="9"/>
      <c r="ECQ35" s="9"/>
      <c r="ECR35" s="9"/>
      <c r="ECS35" s="9"/>
      <c r="ECT35" s="9"/>
      <c r="ECU35" s="9"/>
      <c r="ECV35" s="9"/>
      <c r="ECW35" s="9"/>
      <c r="ECX35" s="9"/>
      <c r="ECY35" s="9"/>
      <c r="ECZ35" s="9"/>
      <c r="EDA35" s="9"/>
      <c r="EDB35" s="9"/>
      <c r="EDC35" s="9"/>
      <c r="EDD35" s="9"/>
      <c r="EDE35" s="9"/>
      <c r="EDF35" s="9"/>
      <c r="EDG35" s="9"/>
      <c r="EDH35" s="9"/>
      <c r="EDI35" s="9"/>
      <c r="EDJ35" s="9"/>
      <c r="EDK35" s="9"/>
      <c r="EDL35" s="9"/>
      <c r="EDM35" s="9"/>
      <c r="EDN35" s="9"/>
      <c r="EDO35" s="9"/>
      <c r="EDP35" s="9"/>
      <c r="EDQ35" s="9"/>
      <c r="EDR35" s="9"/>
      <c r="EDS35" s="9"/>
      <c r="EDT35" s="9"/>
      <c r="EDU35" s="9"/>
      <c r="EDV35" s="9"/>
      <c r="EDW35" s="9"/>
      <c r="EDX35" s="9"/>
      <c r="EDY35" s="9"/>
      <c r="EDZ35" s="9"/>
      <c r="EEA35" s="9"/>
      <c r="EEB35" s="9"/>
      <c r="EEC35" s="9"/>
      <c r="EED35" s="9"/>
      <c r="EEE35" s="9"/>
      <c r="EEF35" s="9"/>
      <c r="EEG35" s="9"/>
      <c r="EEH35" s="9"/>
      <c r="EEI35" s="9"/>
      <c r="EEJ35" s="9"/>
      <c r="EEK35" s="9"/>
      <c r="EEL35" s="9"/>
      <c r="EEM35" s="9"/>
      <c r="EEN35" s="9"/>
      <c r="EEO35" s="9"/>
      <c r="EEP35" s="9"/>
      <c r="EEQ35" s="9"/>
      <c r="EER35" s="9"/>
      <c r="EES35" s="9"/>
      <c r="EET35" s="9"/>
      <c r="EEU35" s="9"/>
      <c r="EEV35" s="9"/>
      <c r="EEW35" s="9"/>
      <c r="EEX35" s="9"/>
      <c r="EEY35" s="9"/>
      <c r="EEZ35" s="9"/>
      <c r="EFA35" s="9"/>
      <c r="EFB35" s="9"/>
      <c r="EFC35" s="9"/>
      <c r="EFD35" s="9"/>
      <c r="EFE35" s="9"/>
      <c r="EFF35" s="9"/>
      <c r="EFG35" s="9"/>
      <c r="EFH35" s="9"/>
      <c r="EFI35" s="9"/>
      <c r="EFJ35" s="9"/>
      <c r="EFK35" s="9"/>
      <c r="EFL35" s="9"/>
      <c r="EFM35" s="9"/>
      <c r="EFN35" s="9"/>
      <c r="EFO35" s="9"/>
      <c r="EFP35" s="9"/>
      <c r="EFQ35" s="9"/>
      <c r="EFR35" s="9"/>
      <c r="EFS35" s="9"/>
      <c r="EFT35" s="9"/>
      <c r="EFU35" s="9"/>
      <c r="EFV35" s="9"/>
      <c r="EFW35" s="9"/>
      <c r="EFX35" s="9"/>
      <c r="EFY35" s="9"/>
      <c r="EFZ35" s="9"/>
      <c r="EGA35" s="9"/>
      <c r="EGB35" s="9"/>
      <c r="EGC35" s="9"/>
      <c r="EGD35" s="9"/>
      <c r="EGE35" s="9"/>
      <c r="EGF35" s="9"/>
      <c r="EGG35" s="9"/>
      <c r="EGH35" s="9"/>
      <c r="EGI35" s="9"/>
      <c r="EGJ35" s="9"/>
      <c r="EGK35" s="9"/>
      <c r="EGL35" s="9"/>
      <c r="EGM35" s="9"/>
      <c r="EGN35" s="9"/>
      <c r="EGO35" s="9"/>
      <c r="EGP35" s="9"/>
      <c r="EGQ35" s="9"/>
      <c r="EGR35" s="9"/>
      <c r="EGS35" s="9"/>
      <c r="EGT35" s="9"/>
      <c r="EGU35" s="9"/>
      <c r="EGV35" s="9"/>
      <c r="EGW35" s="9"/>
      <c r="EGX35" s="9"/>
      <c r="EGY35" s="9"/>
      <c r="EGZ35" s="9"/>
      <c r="EHA35" s="9"/>
      <c r="EHB35" s="9"/>
      <c r="EHC35" s="9"/>
      <c r="EHD35" s="9"/>
      <c r="EHE35" s="9"/>
      <c r="EHF35" s="9"/>
      <c r="EHG35" s="9"/>
      <c r="EHH35" s="9"/>
      <c r="EHI35" s="9"/>
      <c r="EHJ35" s="9"/>
      <c r="EHK35" s="9"/>
      <c r="EHL35" s="9"/>
      <c r="EHM35" s="9"/>
      <c r="EHN35" s="9"/>
      <c r="EHO35" s="9"/>
      <c r="EHP35" s="9"/>
      <c r="EHQ35" s="9"/>
      <c r="EHR35" s="9"/>
      <c r="EHS35" s="9"/>
      <c r="EHT35" s="9"/>
      <c r="EHU35" s="9"/>
      <c r="EHV35" s="9"/>
      <c r="EHW35" s="9"/>
      <c r="EHX35" s="9"/>
      <c r="EHY35" s="9"/>
      <c r="EHZ35" s="9"/>
      <c r="EIA35" s="9"/>
      <c r="EIB35" s="9"/>
      <c r="EIC35" s="9"/>
      <c r="EID35" s="9"/>
      <c r="EIE35" s="9"/>
      <c r="EIF35" s="9"/>
      <c r="EIG35" s="9"/>
      <c r="EIH35" s="9"/>
      <c r="EII35" s="9"/>
      <c r="EIJ35" s="9"/>
      <c r="EIK35" s="9"/>
      <c r="EIL35" s="9"/>
      <c r="EIM35" s="9"/>
      <c r="EIN35" s="9"/>
      <c r="EIO35" s="9"/>
      <c r="EIP35" s="9"/>
      <c r="EIQ35" s="9"/>
      <c r="EIR35" s="9"/>
      <c r="EIS35" s="9"/>
      <c r="EIT35" s="9"/>
      <c r="EIU35" s="9"/>
      <c r="EIV35" s="9"/>
      <c r="EIW35" s="9"/>
      <c r="EIX35" s="9"/>
      <c r="EIY35" s="9"/>
      <c r="EIZ35" s="9"/>
      <c r="EJA35" s="9"/>
      <c r="EJB35" s="9"/>
      <c r="EJC35" s="9"/>
      <c r="EJD35" s="9"/>
      <c r="EJE35" s="9"/>
      <c r="EJF35" s="9"/>
      <c r="EJG35" s="9"/>
      <c r="EJH35" s="9"/>
      <c r="EJI35" s="9"/>
      <c r="EJJ35" s="9"/>
      <c r="EJK35" s="9"/>
      <c r="EJL35" s="9"/>
      <c r="EJM35" s="9"/>
      <c r="EJN35" s="9"/>
      <c r="EJO35" s="9"/>
      <c r="EJP35" s="9"/>
      <c r="EJQ35" s="9"/>
      <c r="EJR35" s="9"/>
      <c r="EJS35" s="9"/>
      <c r="EJT35" s="9"/>
      <c r="EJU35" s="9"/>
      <c r="EJV35" s="9"/>
      <c r="EJW35" s="9"/>
      <c r="EJX35" s="9"/>
      <c r="EJY35" s="9"/>
      <c r="EJZ35" s="9"/>
      <c r="EKA35" s="9"/>
      <c r="EKB35" s="9"/>
      <c r="EKC35" s="9"/>
      <c r="EKD35" s="9"/>
      <c r="EKE35" s="9"/>
      <c r="EKF35" s="9"/>
      <c r="EKG35" s="9"/>
      <c r="EKH35" s="9"/>
      <c r="EKI35" s="9"/>
      <c r="EKJ35" s="9"/>
      <c r="EKK35" s="9"/>
      <c r="EKL35" s="9"/>
      <c r="EKM35" s="9"/>
      <c r="EKN35" s="9"/>
      <c r="EKO35" s="9"/>
      <c r="EKP35" s="9"/>
      <c r="EKQ35" s="9"/>
      <c r="EKR35" s="9"/>
      <c r="EKS35" s="9"/>
      <c r="EKT35" s="9"/>
      <c r="EKU35" s="9"/>
      <c r="EKV35" s="9"/>
      <c r="EKW35" s="9"/>
      <c r="EKX35" s="9"/>
      <c r="EKY35" s="9"/>
      <c r="EKZ35" s="9"/>
      <c r="ELA35" s="9"/>
      <c r="ELB35" s="9"/>
      <c r="ELC35" s="9"/>
      <c r="ELD35" s="9"/>
      <c r="ELE35" s="9"/>
      <c r="ELF35" s="9"/>
      <c r="ELG35" s="9"/>
      <c r="ELH35" s="9"/>
      <c r="ELI35" s="9"/>
      <c r="ELJ35" s="9"/>
      <c r="ELK35" s="9"/>
      <c r="ELL35" s="9"/>
      <c r="ELM35" s="9"/>
      <c r="ELN35" s="9"/>
      <c r="ELO35" s="9"/>
      <c r="ELP35" s="9"/>
      <c r="ELQ35" s="9"/>
      <c r="ELR35" s="9"/>
      <c r="ELS35" s="9"/>
      <c r="ELT35" s="9"/>
      <c r="ELU35" s="9"/>
      <c r="ELV35" s="9"/>
      <c r="ELW35" s="9"/>
      <c r="ELX35" s="9"/>
      <c r="ELY35" s="9"/>
      <c r="ELZ35" s="9"/>
      <c r="EMA35" s="9"/>
      <c r="EMB35" s="9"/>
      <c r="EMC35" s="9"/>
      <c r="EMD35" s="9"/>
      <c r="EME35" s="9"/>
      <c r="EMF35" s="9"/>
      <c r="EMG35" s="9"/>
      <c r="EMH35" s="9"/>
      <c r="EMI35" s="9"/>
      <c r="EMJ35" s="9"/>
      <c r="EMK35" s="9"/>
      <c r="EML35" s="9"/>
      <c r="EMM35" s="9"/>
      <c r="EMN35" s="9"/>
      <c r="EMO35" s="9"/>
      <c r="EMP35" s="9"/>
      <c r="EMQ35" s="9"/>
      <c r="EMR35" s="9"/>
      <c r="EMS35" s="9"/>
      <c r="EMT35" s="9"/>
      <c r="EMU35" s="9"/>
      <c r="EMV35" s="9"/>
      <c r="EMW35" s="9"/>
      <c r="EMX35" s="9"/>
      <c r="EMY35" s="9"/>
      <c r="EMZ35" s="9"/>
      <c r="ENA35" s="9"/>
      <c r="ENB35" s="9"/>
      <c r="ENC35" s="9"/>
      <c r="END35" s="9"/>
      <c r="ENE35" s="9"/>
      <c r="ENF35" s="9"/>
      <c r="ENG35" s="9"/>
      <c r="ENH35" s="9"/>
      <c r="ENI35" s="9"/>
      <c r="ENJ35" s="9"/>
      <c r="ENK35" s="9"/>
      <c r="ENL35" s="9"/>
      <c r="ENM35" s="9"/>
      <c r="ENN35" s="9"/>
      <c r="ENO35" s="9"/>
      <c r="ENP35" s="9"/>
      <c r="ENQ35" s="9"/>
      <c r="ENR35" s="9"/>
      <c r="ENS35" s="9"/>
      <c r="ENT35" s="9"/>
      <c r="ENU35" s="9"/>
      <c r="ENV35" s="9"/>
      <c r="ENW35" s="9"/>
      <c r="ENX35" s="9"/>
      <c r="ENY35" s="9"/>
      <c r="ENZ35" s="9"/>
      <c r="EOA35" s="9"/>
      <c r="EOB35" s="9"/>
      <c r="EOC35" s="9"/>
      <c r="EOD35" s="9"/>
      <c r="EOE35" s="9"/>
      <c r="EOF35" s="9"/>
      <c r="EOG35" s="9"/>
      <c r="EOH35" s="9"/>
      <c r="EOI35" s="9"/>
      <c r="EOJ35" s="9"/>
      <c r="EOK35" s="9"/>
      <c r="EOL35" s="9"/>
      <c r="EOM35" s="9"/>
      <c r="EON35" s="9"/>
      <c r="EOO35" s="9"/>
      <c r="EOP35" s="9"/>
      <c r="EOQ35" s="9"/>
      <c r="EOR35" s="9"/>
      <c r="EOS35" s="9"/>
      <c r="EOT35" s="9"/>
      <c r="EOU35" s="9"/>
      <c r="EOV35" s="9"/>
      <c r="EOW35" s="9"/>
      <c r="EOX35" s="9"/>
      <c r="EOY35" s="9"/>
      <c r="EOZ35" s="9"/>
      <c r="EPA35" s="9"/>
      <c r="EPB35" s="9"/>
      <c r="EPC35" s="9"/>
      <c r="EPD35" s="9"/>
      <c r="EPE35" s="9"/>
      <c r="EPF35" s="9"/>
      <c r="EPG35" s="9"/>
      <c r="EPH35" s="9"/>
      <c r="EPI35" s="9"/>
      <c r="EPJ35" s="9"/>
      <c r="EPK35" s="9"/>
      <c r="EPL35" s="9"/>
      <c r="EPM35" s="9"/>
      <c r="EPN35" s="9"/>
      <c r="EPO35" s="9"/>
      <c r="EPP35" s="9"/>
      <c r="EPQ35" s="9"/>
      <c r="EPR35" s="9"/>
      <c r="EPS35" s="9"/>
      <c r="EPT35" s="9"/>
      <c r="EPU35" s="9"/>
      <c r="EPV35" s="9"/>
      <c r="EPW35" s="9"/>
      <c r="EPX35" s="9"/>
      <c r="EPY35" s="9"/>
      <c r="EPZ35" s="9"/>
      <c r="EQA35" s="9"/>
      <c r="EQB35" s="9"/>
      <c r="EQC35" s="9"/>
      <c r="EQD35" s="9"/>
      <c r="EQE35" s="9"/>
      <c r="EQF35" s="9"/>
      <c r="EQG35" s="9"/>
      <c r="EQH35" s="9"/>
      <c r="EQI35" s="9"/>
      <c r="EQJ35" s="9"/>
      <c r="EQK35" s="9"/>
      <c r="EQL35" s="9"/>
      <c r="EQM35" s="9"/>
      <c r="EQN35" s="9"/>
      <c r="EQO35" s="9"/>
      <c r="EQP35" s="9"/>
      <c r="EQQ35" s="9"/>
      <c r="EQR35" s="9"/>
      <c r="EQS35" s="9"/>
      <c r="EQT35" s="9"/>
      <c r="EQU35" s="9"/>
      <c r="EQV35" s="9"/>
      <c r="EQW35" s="9"/>
      <c r="EQX35" s="9"/>
      <c r="EQY35" s="9"/>
      <c r="EQZ35" s="9"/>
      <c r="ERA35" s="9"/>
      <c r="ERB35" s="9"/>
      <c r="ERC35" s="9"/>
      <c r="ERD35" s="9"/>
      <c r="ERE35" s="9"/>
      <c r="ERF35" s="9"/>
      <c r="ERG35" s="9"/>
      <c r="ERH35" s="9"/>
      <c r="ERI35" s="9"/>
      <c r="ERJ35" s="9"/>
      <c r="ERK35" s="9"/>
      <c r="ERL35" s="9"/>
      <c r="ERM35" s="9"/>
      <c r="ERN35" s="9"/>
      <c r="ERO35" s="9"/>
      <c r="ERP35" s="9"/>
      <c r="ERQ35" s="9"/>
      <c r="ERR35" s="9"/>
      <c r="ERS35" s="9"/>
      <c r="ERT35" s="9"/>
      <c r="ERU35" s="9"/>
      <c r="ERV35" s="9"/>
      <c r="ERW35" s="9"/>
      <c r="ERX35" s="9"/>
      <c r="ERY35" s="9"/>
      <c r="ERZ35" s="9"/>
      <c r="ESA35" s="9"/>
      <c r="ESB35" s="9"/>
      <c r="ESC35" s="9"/>
      <c r="ESD35" s="9"/>
      <c r="ESE35" s="9"/>
      <c r="ESF35" s="9"/>
      <c r="ESG35" s="9"/>
      <c r="ESH35" s="9"/>
      <c r="ESI35" s="9"/>
      <c r="ESJ35" s="9"/>
      <c r="ESK35" s="9"/>
      <c r="ESL35" s="9"/>
      <c r="ESM35" s="9"/>
      <c r="ESN35" s="9"/>
      <c r="ESO35" s="9"/>
      <c r="ESP35" s="9"/>
      <c r="ESQ35" s="9"/>
      <c r="ESR35" s="9"/>
      <c r="ESS35" s="9"/>
      <c r="EST35" s="9"/>
      <c r="ESU35" s="9"/>
      <c r="ESV35" s="9"/>
      <c r="ESW35" s="9"/>
      <c r="ESX35" s="9"/>
      <c r="ESY35" s="9"/>
      <c r="ESZ35" s="9"/>
      <c r="ETA35" s="9"/>
      <c r="ETB35" s="9"/>
      <c r="ETC35" s="9"/>
      <c r="ETD35" s="9"/>
      <c r="ETE35" s="9"/>
      <c r="ETF35" s="9"/>
      <c r="ETG35" s="9"/>
      <c r="ETH35" s="9"/>
      <c r="ETI35" s="9"/>
      <c r="ETJ35" s="9"/>
      <c r="ETK35" s="9"/>
      <c r="ETL35" s="9"/>
      <c r="ETM35" s="9"/>
      <c r="ETN35" s="9"/>
      <c r="ETO35" s="9"/>
      <c r="ETP35" s="9"/>
      <c r="ETQ35" s="9"/>
      <c r="ETR35" s="9"/>
      <c r="ETS35" s="9"/>
      <c r="ETT35" s="9"/>
      <c r="ETU35" s="9"/>
      <c r="ETV35" s="9"/>
      <c r="ETW35" s="9"/>
      <c r="ETX35" s="9"/>
      <c r="ETY35" s="9"/>
      <c r="ETZ35" s="9"/>
      <c r="EUA35" s="9"/>
      <c r="EUB35" s="9"/>
      <c r="EUC35" s="9"/>
      <c r="EUD35" s="9"/>
      <c r="EUE35" s="9"/>
      <c r="EUF35" s="9"/>
      <c r="EUG35" s="9"/>
      <c r="EUH35" s="9"/>
      <c r="EUI35" s="9"/>
      <c r="EUJ35" s="9"/>
      <c r="EUK35" s="9"/>
      <c r="EUL35" s="9"/>
      <c r="EUM35" s="9"/>
      <c r="EUN35" s="9"/>
      <c r="EUO35" s="9"/>
      <c r="EUP35" s="9"/>
      <c r="EUQ35" s="9"/>
      <c r="EUR35" s="9"/>
      <c r="EUS35" s="9"/>
      <c r="EUT35" s="9"/>
      <c r="EUU35" s="9"/>
      <c r="EUV35" s="9"/>
      <c r="EUW35" s="9"/>
      <c r="EUX35" s="9"/>
      <c r="EUY35" s="9"/>
      <c r="EUZ35" s="9"/>
      <c r="EVA35" s="9"/>
      <c r="EVB35" s="9"/>
      <c r="EVC35" s="9"/>
      <c r="EVD35" s="9"/>
      <c r="EVE35" s="9"/>
      <c r="EVF35" s="9"/>
      <c r="EVG35" s="9"/>
      <c r="EVH35" s="9"/>
      <c r="EVI35" s="9"/>
      <c r="EVJ35" s="9"/>
      <c r="EVK35" s="9"/>
      <c r="EVL35" s="9"/>
      <c r="EVM35" s="9"/>
      <c r="EVN35" s="9"/>
      <c r="EVO35" s="9"/>
      <c r="EVP35" s="9"/>
      <c r="EVQ35" s="9"/>
      <c r="EVR35" s="9"/>
      <c r="EVS35" s="9"/>
      <c r="EVT35" s="9"/>
      <c r="EVU35" s="9"/>
      <c r="EVV35" s="9"/>
      <c r="EVW35" s="9"/>
      <c r="EVX35" s="9"/>
      <c r="EVY35" s="9"/>
      <c r="EVZ35" s="9"/>
      <c r="EWA35" s="9"/>
      <c r="EWB35" s="9"/>
      <c r="EWC35" s="9"/>
      <c r="EWD35" s="9"/>
      <c r="EWE35" s="9"/>
      <c r="EWF35" s="9"/>
      <c r="EWG35" s="9"/>
      <c r="EWH35" s="9"/>
      <c r="EWI35" s="9"/>
      <c r="EWJ35" s="9"/>
      <c r="EWK35" s="9"/>
      <c r="EWL35" s="9"/>
      <c r="EWM35" s="9"/>
      <c r="EWN35" s="9"/>
      <c r="EWO35" s="9"/>
      <c r="EWP35" s="9"/>
      <c r="EWQ35" s="9"/>
      <c r="EWR35" s="9"/>
      <c r="EWS35" s="9"/>
      <c r="EWT35" s="9"/>
      <c r="EWU35" s="9"/>
      <c r="EWV35" s="9"/>
      <c r="EWW35" s="9"/>
      <c r="EWX35" s="9"/>
      <c r="EWY35" s="9"/>
      <c r="EWZ35" s="9"/>
      <c r="EXA35" s="9"/>
      <c r="EXB35" s="9"/>
      <c r="EXC35" s="9"/>
      <c r="EXD35" s="9"/>
      <c r="EXE35" s="9"/>
      <c r="EXF35" s="9"/>
      <c r="EXG35" s="9"/>
      <c r="EXH35" s="9"/>
      <c r="EXI35" s="9"/>
      <c r="EXJ35" s="9"/>
      <c r="EXK35" s="9"/>
      <c r="EXL35" s="9"/>
      <c r="EXM35" s="9"/>
      <c r="EXN35" s="9"/>
      <c r="EXO35" s="9"/>
      <c r="EXP35" s="9"/>
      <c r="EXQ35" s="9"/>
      <c r="EXR35" s="9"/>
      <c r="EXS35" s="9"/>
      <c r="EXT35" s="9"/>
      <c r="EXU35" s="9"/>
      <c r="EXV35" s="9"/>
      <c r="EXW35" s="9"/>
      <c r="EXX35" s="9"/>
      <c r="EXY35" s="9"/>
      <c r="EXZ35" s="9"/>
      <c r="EYA35" s="9"/>
      <c r="EYB35" s="9"/>
      <c r="EYC35" s="9"/>
      <c r="EYD35" s="9"/>
      <c r="EYE35" s="9"/>
      <c r="EYF35" s="9"/>
      <c r="EYG35" s="9"/>
      <c r="EYH35" s="9"/>
      <c r="EYI35" s="9"/>
      <c r="EYJ35" s="9"/>
      <c r="EYK35" s="9"/>
      <c r="EYL35" s="9"/>
      <c r="EYM35" s="9"/>
      <c r="EYN35" s="9"/>
      <c r="EYO35" s="9"/>
      <c r="EYP35" s="9"/>
      <c r="EYQ35" s="9"/>
      <c r="EYR35" s="9"/>
      <c r="EYS35" s="9"/>
      <c r="EYT35" s="9"/>
      <c r="EYU35" s="9"/>
      <c r="EYV35" s="9"/>
      <c r="EYW35" s="9"/>
      <c r="EYX35" s="9"/>
      <c r="EYY35" s="9"/>
      <c r="EYZ35" s="9"/>
      <c r="EZA35" s="9"/>
      <c r="EZB35" s="9"/>
      <c r="EZC35" s="9"/>
      <c r="EZD35" s="9"/>
      <c r="EZE35" s="9"/>
      <c r="EZF35" s="9"/>
      <c r="EZG35" s="9"/>
      <c r="EZH35" s="9"/>
      <c r="EZI35" s="9"/>
      <c r="EZJ35" s="9"/>
      <c r="EZK35" s="9"/>
      <c r="EZL35" s="9"/>
      <c r="EZM35" s="9"/>
      <c r="EZN35" s="9"/>
      <c r="EZO35" s="9"/>
      <c r="EZP35" s="9"/>
      <c r="EZQ35" s="9"/>
      <c r="EZR35" s="9"/>
      <c r="EZS35" s="9"/>
      <c r="EZT35" s="9"/>
      <c r="EZU35" s="9"/>
      <c r="EZV35" s="9"/>
      <c r="EZW35" s="9"/>
      <c r="EZX35" s="9"/>
      <c r="EZY35" s="9"/>
      <c r="EZZ35" s="9"/>
      <c r="FAA35" s="9"/>
      <c r="FAB35" s="9"/>
      <c r="FAC35" s="9"/>
      <c r="FAD35" s="9"/>
      <c r="FAE35" s="9"/>
      <c r="FAF35" s="9"/>
      <c r="FAG35" s="9"/>
      <c r="FAH35" s="9"/>
      <c r="FAI35" s="9"/>
      <c r="FAJ35" s="9"/>
      <c r="FAK35" s="9"/>
      <c r="FAL35" s="9"/>
      <c r="FAM35" s="9"/>
      <c r="FAN35" s="9"/>
      <c r="FAO35" s="9"/>
      <c r="FAP35" s="9"/>
      <c r="FAQ35" s="9"/>
      <c r="FAR35" s="9"/>
      <c r="FAS35" s="9"/>
      <c r="FAT35" s="9"/>
      <c r="FAU35" s="9"/>
      <c r="FAV35" s="9"/>
      <c r="FAW35" s="9"/>
      <c r="FAX35" s="9"/>
      <c r="FAY35" s="9"/>
      <c r="FAZ35" s="9"/>
      <c r="FBA35" s="9"/>
      <c r="FBB35" s="9"/>
      <c r="FBC35" s="9"/>
      <c r="FBD35" s="9"/>
      <c r="FBE35" s="9"/>
      <c r="FBF35" s="9"/>
      <c r="FBG35" s="9"/>
      <c r="FBH35" s="9"/>
      <c r="FBI35" s="9"/>
      <c r="FBJ35" s="9"/>
      <c r="FBK35" s="9"/>
      <c r="FBL35" s="9"/>
      <c r="FBM35" s="9"/>
      <c r="FBN35" s="9"/>
      <c r="FBO35" s="9"/>
      <c r="FBP35" s="9"/>
      <c r="FBQ35" s="9"/>
      <c r="FBR35" s="9"/>
      <c r="FBS35" s="9"/>
      <c r="FBT35" s="9"/>
      <c r="FBU35" s="9"/>
      <c r="FBV35" s="9"/>
      <c r="FBW35" s="9"/>
      <c r="FBX35" s="9"/>
      <c r="FBY35" s="9"/>
      <c r="FBZ35" s="9"/>
      <c r="FCA35" s="9"/>
      <c r="FCB35" s="9"/>
      <c r="FCC35" s="9"/>
      <c r="FCD35" s="9"/>
      <c r="FCE35" s="9"/>
      <c r="FCF35" s="9"/>
      <c r="FCG35" s="9"/>
      <c r="FCH35" s="9"/>
      <c r="FCI35" s="9"/>
      <c r="FCJ35" s="9"/>
      <c r="FCK35" s="9"/>
      <c r="FCL35" s="9"/>
      <c r="FCM35" s="9"/>
      <c r="FCN35" s="9"/>
      <c r="FCO35" s="9"/>
      <c r="FCP35" s="9"/>
      <c r="FCQ35" s="9"/>
      <c r="FCR35" s="9"/>
      <c r="FCS35" s="9"/>
      <c r="FCT35" s="9"/>
      <c r="FCU35" s="9"/>
      <c r="FCV35" s="9"/>
      <c r="FCW35" s="9"/>
      <c r="FCX35" s="9"/>
      <c r="FCY35" s="9"/>
      <c r="FCZ35" s="9"/>
      <c r="FDA35" s="9"/>
      <c r="FDB35" s="9"/>
      <c r="FDC35" s="9"/>
      <c r="FDD35" s="9"/>
      <c r="FDE35" s="9"/>
      <c r="FDF35" s="9"/>
      <c r="FDG35" s="9"/>
      <c r="FDH35" s="9"/>
      <c r="FDI35" s="9"/>
      <c r="FDJ35" s="9"/>
      <c r="FDK35" s="9"/>
      <c r="FDL35" s="9"/>
      <c r="FDM35" s="9"/>
      <c r="FDN35" s="9"/>
      <c r="FDO35" s="9"/>
      <c r="FDP35" s="9"/>
      <c r="FDQ35" s="9"/>
      <c r="FDR35" s="9"/>
      <c r="FDS35" s="9"/>
      <c r="FDT35" s="9"/>
      <c r="FDU35" s="9"/>
      <c r="FDV35" s="9"/>
      <c r="FDW35" s="9"/>
      <c r="FDX35" s="9"/>
      <c r="FDY35" s="9"/>
      <c r="FDZ35" s="9"/>
      <c r="FEA35" s="9"/>
      <c r="FEB35" s="9"/>
      <c r="FEC35" s="9"/>
      <c r="FED35" s="9"/>
      <c r="FEE35" s="9"/>
      <c r="FEF35" s="9"/>
      <c r="FEG35" s="9"/>
      <c r="FEH35" s="9"/>
      <c r="FEI35" s="9"/>
      <c r="FEJ35" s="9"/>
      <c r="FEK35" s="9"/>
      <c r="FEL35" s="9"/>
      <c r="FEM35" s="9"/>
      <c r="FEN35" s="9"/>
      <c r="FEO35" s="9"/>
      <c r="FEP35" s="9"/>
      <c r="FEQ35" s="9"/>
      <c r="FER35" s="9"/>
      <c r="FES35" s="9"/>
      <c r="FET35" s="9"/>
      <c r="FEU35" s="9"/>
      <c r="FEV35" s="9"/>
      <c r="FEW35" s="9"/>
      <c r="FEX35" s="9"/>
      <c r="FEY35" s="9"/>
      <c r="FEZ35" s="9"/>
      <c r="FFA35" s="9"/>
      <c r="FFB35" s="9"/>
      <c r="FFC35" s="9"/>
      <c r="FFD35" s="9"/>
      <c r="FFE35" s="9"/>
      <c r="FFF35" s="9"/>
      <c r="FFG35" s="9"/>
      <c r="FFH35" s="9"/>
      <c r="FFI35" s="9"/>
      <c r="FFJ35" s="9"/>
      <c r="FFK35" s="9"/>
      <c r="FFL35" s="9"/>
      <c r="FFM35" s="9"/>
      <c r="FFN35" s="9"/>
      <c r="FFO35" s="9"/>
      <c r="FFP35" s="9"/>
      <c r="FFQ35" s="9"/>
      <c r="FFR35" s="9"/>
      <c r="FFS35" s="9"/>
      <c r="FFT35" s="9"/>
      <c r="FFU35" s="9"/>
      <c r="FFV35" s="9"/>
      <c r="FFW35" s="9"/>
      <c r="FFX35" s="9"/>
      <c r="FFY35" s="9"/>
      <c r="FFZ35" s="9"/>
      <c r="FGA35" s="9"/>
      <c r="FGB35" s="9"/>
      <c r="FGC35" s="9"/>
      <c r="FGD35" s="9"/>
      <c r="FGE35" s="9"/>
      <c r="FGF35" s="9"/>
      <c r="FGG35" s="9"/>
      <c r="FGH35" s="9"/>
      <c r="FGI35" s="9"/>
      <c r="FGJ35" s="9"/>
      <c r="FGK35" s="9"/>
      <c r="FGL35" s="9"/>
      <c r="FGM35" s="9"/>
      <c r="FGN35" s="9"/>
      <c r="FGO35" s="9"/>
      <c r="FGP35" s="9"/>
      <c r="FGQ35" s="9"/>
      <c r="FGR35" s="9"/>
      <c r="FGS35" s="9"/>
      <c r="FGT35" s="9"/>
      <c r="FGU35" s="9"/>
      <c r="FGV35" s="9"/>
      <c r="FGW35" s="9"/>
      <c r="FGX35" s="9"/>
      <c r="FGY35" s="9"/>
      <c r="FGZ35" s="9"/>
      <c r="FHA35" s="9"/>
      <c r="FHB35" s="9"/>
      <c r="FHC35" s="9"/>
      <c r="FHD35" s="9"/>
      <c r="FHE35" s="9"/>
      <c r="FHF35" s="9"/>
      <c r="FHG35" s="9"/>
      <c r="FHH35" s="9"/>
      <c r="FHI35" s="9"/>
      <c r="FHJ35" s="9"/>
      <c r="FHK35" s="9"/>
      <c r="FHL35" s="9"/>
      <c r="FHM35" s="9"/>
      <c r="FHN35" s="9"/>
      <c r="FHO35" s="9"/>
      <c r="FHP35" s="9"/>
      <c r="FHQ35" s="9"/>
      <c r="FHR35" s="9"/>
      <c r="FHS35" s="9"/>
      <c r="FHT35" s="9"/>
      <c r="FHU35" s="9"/>
      <c r="FHV35" s="9"/>
      <c r="FHW35" s="9"/>
      <c r="FHX35" s="9"/>
      <c r="FHY35" s="9"/>
      <c r="FHZ35" s="9"/>
      <c r="FIA35" s="9"/>
      <c r="FIB35" s="9"/>
      <c r="FIC35" s="9"/>
      <c r="FID35" s="9"/>
      <c r="FIE35" s="9"/>
      <c r="FIF35" s="9"/>
      <c r="FIG35" s="9"/>
      <c r="FIH35" s="9"/>
      <c r="FII35" s="9"/>
      <c r="FIJ35" s="9"/>
      <c r="FIK35" s="9"/>
      <c r="FIL35" s="9"/>
      <c r="FIM35" s="9"/>
      <c r="FIN35" s="9"/>
      <c r="FIO35" s="9"/>
      <c r="FIP35" s="9"/>
      <c r="FIQ35" s="9"/>
      <c r="FIR35" s="9"/>
      <c r="FIS35" s="9"/>
      <c r="FIT35" s="9"/>
      <c r="FIU35" s="9"/>
      <c r="FIV35" s="9"/>
      <c r="FIW35" s="9"/>
      <c r="FIX35" s="9"/>
      <c r="FIY35" s="9"/>
      <c r="FIZ35" s="9"/>
      <c r="FJA35" s="9"/>
      <c r="FJB35" s="9"/>
      <c r="FJC35" s="9"/>
      <c r="FJD35" s="9"/>
      <c r="FJE35" s="9"/>
      <c r="FJF35" s="9"/>
      <c r="FJG35" s="9"/>
      <c r="FJH35" s="9"/>
      <c r="FJI35" s="9"/>
      <c r="FJJ35" s="9"/>
      <c r="FJK35" s="9"/>
      <c r="FJL35" s="9"/>
      <c r="FJM35" s="9"/>
      <c r="FJN35" s="9"/>
      <c r="FJO35" s="9"/>
      <c r="FJP35" s="9"/>
      <c r="FJQ35" s="9"/>
      <c r="FJR35" s="9"/>
      <c r="FJS35" s="9"/>
      <c r="FJT35" s="9"/>
      <c r="FJU35" s="9"/>
      <c r="FJV35" s="9"/>
      <c r="FJW35" s="9"/>
      <c r="FJX35" s="9"/>
      <c r="FJY35" s="9"/>
      <c r="FJZ35" s="9"/>
      <c r="FKA35" s="9"/>
      <c r="FKB35" s="9"/>
      <c r="FKC35" s="9"/>
      <c r="FKD35" s="9"/>
      <c r="FKE35" s="9"/>
      <c r="FKF35" s="9"/>
      <c r="FKG35" s="9"/>
      <c r="FKH35" s="9"/>
      <c r="FKI35" s="9"/>
      <c r="FKJ35" s="9"/>
      <c r="FKK35" s="9"/>
      <c r="FKL35" s="9"/>
      <c r="FKM35" s="9"/>
      <c r="FKN35" s="9"/>
      <c r="FKO35" s="9"/>
      <c r="FKP35" s="9"/>
      <c r="FKQ35" s="9"/>
      <c r="FKR35" s="9"/>
      <c r="FKS35" s="9"/>
      <c r="FKT35" s="9"/>
      <c r="FKU35" s="9"/>
      <c r="FKV35" s="9"/>
      <c r="FKW35" s="9"/>
      <c r="FKX35" s="9"/>
      <c r="FKY35" s="9"/>
      <c r="FKZ35" s="9"/>
      <c r="FLA35" s="9"/>
      <c r="FLB35" s="9"/>
      <c r="FLC35" s="9"/>
      <c r="FLD35" s="9"/>
      <c r="FLE35" s="9"/>
      <c r="FLF35" s="9"/>
      <c r="FLG35" s="9"/>
      <c r="FLH35" s="9"/>
      <c r="FLI35" s="9"/>
      <c r="FLJ35" s="9"/>
      <c r="FLK35" s="9"/>
      <c r="FLL35" s="9"/>
      <c r="FLM35" s="9"/>
      <c r="FLN35" s="9"/>
      <c r="FLO35" s="9"/>
      <c r="FLP35" s="9"/>
      <c r="FLQ35" s="9"/>
      <c r="FLR35" s="9"/>
      <c r="FLS35" s="9"/>
      <c r="FLT35" s="9"/>
      <c r="FLU35" s="9"/>
      <c r="FLV35" s="9"/>
      <c r="FLW35" s="9"/>
      <c r="FLX35" s="9"/>
      <c r="FLY35" s="9"/>
      <c r="FLZ35" s="9"/>
      <c r="FMA35" s="9"/>
      <c r="FMB35" s="9"/>
      <c r="FMC35" s="9"/>
      <c r="FMD35" s="9"/>
      <c r="FME35" s="9"/>
      <c r="FMF35" s="9"/>
      <c r="FMG35" s="9"/>
      <c r="FMH35" s="9"/>
      <c r="FMI35" s="9"/>
      <c r="FMJ35" s="9"/>
      <c r="FMK35" s="9"/>
      <c r="FML35" s="9"/>
      <c r="FMM35" s="9"/>
      <c r="FMN35" s="9"/>
      <c r="FMO35" s="9"/>
      <c r="FMP35" s="9"/>
      <c r="FMQ35" s="9"/>
      <c r="FMR35" s="9"/>
      <c r="FMS35" s="9"/>
      <c r="FMT35" s="9"/>
      <c r="FMU35" s="9"/>
      <c r="FMV35" s="9"/>
      <c r="FMW35" s="9"/>
      <c r="FMX35" s="9"/>
      <c r="FMY35" s="9"/>
      <c r="FMZ35" s="9"/>
      <c r="FNA35" s="9"/>
      <c r="FNB35" s="9"/>
      <c r="FNC35" s="9"/>
      <c r="FND35" s="9"/>
      <c r="FNE35" s="9"/>
      <c r="FNF35" s="9"/>
      <c r="FNG35" s="9"/>
      <c r="FNH35" s="9"/>
      <c r="FNI35" s="9"/>
      <c r="FNJ35" s="9"/>
      <c r="FNK35" s="9"/>
      <c r="FNL35" s="9"/>
      <c r="FNM35" s="9"/>
      <c r="FNN35" s="9"/>
      <c r="FNO35" s="9"/>
      <c r="FNP35" s="9"/>
      <c r="FNQ35" s="9"/>
      <c r="FNR35" s="9"/>
      <c r="FNS35" s="9"/>
      <c r="FNT35" s="9"/>
      <c r="FNU35" s="9"/>
      <c r="FNV35" s="9"/>
      <c r="FNW35" s="9"/>
      <c r="FNX35" s="9"/>
      <c r="FNY35" s="9"/>
      <c r="FNZ35" s="9"/>
      <c r="FOA35" s="9"/>
      <c r="FOB35" s="9"/>
      <c r="FOC35" s="9"/>
      <c r="FOD35" s="9"/>
      <c r="FOE35" s="9"/>
      <c r="FOF35" s="9"/>
      <c r="FOG35" s="9"/>
      <c r="FOH35" s="9"/>
      <c r="FOI35" s="9"/>
      <c r="FOJ35" s="9"/>
      <c r="FOK35" s="9"/>
      <c r="FOL35" s="9"/>
      <c r="FOM35" s="9"/>
      <c r="FON35" s="9"/>
      <c r="FOO35" s="9"/>
      <c r="FOP35" s="9"/>
      <c r="FOQ35" s="9"/>
      <c r="FOR35" s="9"/>
      <c r="FOS35" s="9"/>
      <c r="FOT35" s="9"/>
      <c r="FOU35" s="9"/>
      <c r="FOV35" s="9"/>
      <c r="FOW35" s="9"/>
      <c r="FOX35" s="9"/>
      <c r="FOY35" s="9"/>
      <c r="FOZ35" s="9"/>
      <c r="FPA35" s="9"/>
      <c r="FPB35" s="9"/>
      <c r="FPC35" s="9"/>
      <c r="FPD35" s="9"/>
      <c r="FPE35" s="9"/>
      <c r="FPF35" s="9"/>
      <c r="FPG35" s="9"/>
      <c r="FPH35" s="9"/>
      <c r="FPI35" s="9"/>
      <c r="FPJ35" s="9"/>
      <c r="FPK35" s="9"/>
      <c r="FPL35" s="9"/>
      <c r="FPM35" s="9"/>
      <c r="FPN35" s="9"/>
      <c r="FPO35" s="9"/>
      <c r="FPP35" s="9"/>
      <c r="FPQ35" s="9"/>
      <c r="FPR35" s="9"/>
      <c r="FPS35" s="9"/>
      <c r="FPT35" s="9"/>
      <c r="FPU35" s="9"/>
      <c r="FPV35" s="9"/>
      <c r="FPW35" s="9"/>
      <c r="FPX35" s="9"/>
      <c r="FPY35" s="9"/>
      <c r="FPZ35" s="9"/>
      <c r="FQA35" s="9"/>
      <c r="FQB35" s="9"/>
      <c r="FQC35" s="9"/>
      <c r="FQD35" s="9"/>
      <c r="FQE35" s="9"/>
      <c r="FQF35" s="9"/>
      <c r="FQG35" s="9"/>
      <c r="FQH35" s="9"/>
      <c r="FQI35" s="9"/>
      <c r="FQJ35" s="9"/>
      <c r="FQK35" s="9"/>
      <c r="FQL35" s="9"/>
      <c r="FQM35" s="9"/>
      <c r="FQN35" s="9"/>
      <c r="FQO35" s="9"/>
      <c r="FQP35" s="9"/>
      <c r="FQQ35" s="9"/>
      <c r="FQR35" s="9"/>
      <c r="FQS35" s="9"/>
      <c r="FQT35" s="9"/>
      <c r="FQU35" s="9"/>
      <c r="FQV35" s="9"/>
      <c r="FQW35" s="9"/>
      <c r="FQX35" s="9"/>
      <c r="FQY35" s="9"/>
      <c r="FQZ35" s="9"/>
      <c r="FRA35" s="9"/>
      <c r="FRB35" s="9"/>
      <c r="FRC35" s="9"/>
      <c r="FRD35" s="9"/>
      <c r="FRE35" s="9"/>
      <c r="FRF35" s="9"/>
      <c r="FRG35" s="9"/>
      <c r="FRH35" s="9"/>
      <c r="FRI35" s="9"/>
      <c r="FRJ35" s="9"/>
      <c r="FRK35" s="9"/>
      <c r="FRL35" s="9"/>
      <c r="FRM35" s="9"/>
      <c r="FRN35" s="9"/>
      <c r="FRO35" s="9"/>
      <c r="FRP35" s="9"/>
      <c r="FRQ35" s="9"/>
      <c r="FRR35" s="9"/>
      <c r="FRS35" s="9"/>
      <c r="FRT35" s="9"/>
      <c r="FRU35" s="9"/>
      <c r="FRV35" s="9"/>
      <c r="FRW35" s="9"/>
      <c r="FRX35" s="9"/>
      <c r="FRY35" s="9"/>
      <c r="FRZ35" s="9"/>
      <c r="FSA35" s="9"/>
      <c r="FSB35" s="9"/>
      <c r="FSC35" s="9"/>
      <c r="FSD35" s="9"/>
      <c r="FSE35" s="9"/>
      <c r="FSF35" s="9"/>
      <c r="FSG35" s="9"/>
      <c r="FSH35" s="9"/>
      <c r="FSI35" s="9"/>
      <c r="FSJ35" s="9"/>
      <c r="FSK35" s="9"/>
      <c r="FSL35" s="9"/>
      <c r="FSM35" s="9"/>
      <c r="FSN35" s="9"/>
      <c r="FSO35" s="9"/>
      <c r="FSP35" s="9"/>
      <c r="FSQ35" s="9"/>
      <c r="FSR35" s="9"/>
      <c r="FSS35" s="9"/>
      <c r="FST35" s="9"/>
      <c r="FSU35" s="9"/>
      <c r="FSV35" s="9"/>
      <c r="FSW35" s="9"/>
      <c r="FSX35" s="9"/>
      <c r="FSY35" s="9"/>
      <c r="FSZ35" s="9"/>
      <c r="FTA35" s="9"/>
      <c r="FTB35" s="9"/>
      <c r="FTC35" s="9"/>
      <c r="FTD35" s="9"/>
      <c r="FTE35" s="9"/>
      <c r="FTF35" s="9"/>
      <c r="FTG35" s="9"/>
      <c r="FTH35" s="9"/>
      <c r="FTI35" s="9"/>
      <c r="FTJ35" s="9"/>
      <c r="FTK35" s="9"/>
      <c r="FTL35" s="9"/>
      <c r="FTM35" s="9"/>
      <c r="FTN35" s="9"/>
      <c r="FTO35" s="9"/>
      <c r="FTP35" s="9"/>
      <c r="FTQ35" s="9"/>
      <c r="FTR35" s="9"/>
      <c r="FTS35" s="9"/>
      <c r="FTT35" s="9"/>
      <c r="FTU35" s="9"/>
      <c r="FTV35" s="9"/>
      <c r="FTW35" s="9"/>
      <c r="FTX35" s="9"/>
      <c r="FTY35" s="9"/>
      <c r="FTZ35" s="9"/>
      <c r="FUA35" s="9"/>
      <c r="FUB35" s="9"/>
      <c r="FUC35" s="9"/>
      <c r="FUD35" s="9"/>
      <c r="FUE35" s="9"/>
      <c r="FUF35" s="9"/>
      <c r="FUG35" s="9"/>
      <c r="FUH35" s="9"/>
      <c r="FUI35" s="9"/>
      <c r="FUJ35" s="9"/>
      <c r="FUK35" s="9"/>
      <c r="FUL35" s="9"/>
      <c r="FUM35" s="9"/>
      <c r="FUN35" s="9"/>
      <c r="FUO35" s="9"/>
      <c r="FUP35" s="9"/>
      <c r="FUQ35" s="9"/>
      <c r="FUR35" s="9"/>
      <c r="FUS35" s="9"/>
      <c r="FUT35" s="9"/>
      <c r="FUU35" s="9"/>
      <c r="FUV35" s="9"/>
      <c r="FUW35" s="9"/>
      <c r="FUX35" s="9"/>
      <c r="FUY35" s="9"/>
      <c r="FUZ35" s="9"/>
      <c r="FVA35" s="9"/>
      <c r="FVB35" s="9"/>
      <c r="FVC35" s="9"/>
      <c r="FVD35" s="9"/>
      <c r="FVE35" s="9"/>
      <c r="FVF35" s="9"/>
      <c r="FVG35" s="9"/>
      <c r="FVH35" s="9"/>
      <c r="FVI35" s="9"/>
      <c r="FVJ35" s="9"/>
      <c r="FVK35" s="9"/>
      <c r="FVL35" s="9"/>
      <c r="FVM35" s="9"/>
      <c r="FVN35" s="9"/>
      <c r="FVO35" s="9"/>
      <c r="FVP35" s="9"/>
      <c r="FVQ35" s="9"/>
      <c r="FVR35" s="9"/>
      <c r="FVS35" s="9"/>
      <c r="FVT35" s="9"/>
      <c r="FVU35" s="9"/>
      <c r="FVV35" s="9"/>
      <c r="FVW35" s="9"/>
      <c r="FVX35" s="9"/>
      <c r="FVY35" s="9"/>
      <c r="FVZ35" s="9"/>
      <c r="FWA35" s="9"/>
      <c r="FWB35" s="9"/>
      <c r="FWC35" s="9"/>
      <c r="FWD35" s="9"/>
      <c r="FWE35" s="9"/>
      <c r="FWF35" s="9"/>
      <c r="FWG35" s="9"/>
      <c r="FWH35" s="9"/>
      <c r="FWI35" s="9"/>
      <c r="FWJ35" s="9"/>
      <c r="FWK35" s="9"/>
      <c r="FWL35" s="9"/>
      <c r="FWM35" s="9"/>
      <c r="FWN35" s="9"/>
      <c r="FWO35" s="9"/>
      <c r="FWP35" s="9"/>
      <c r="FWQ35" s="9"/>
      <c r="FWR35" s="9"/>
      <c r="FWS35" s="9"/>
      <c r="FWT35" s="9"/>
      <c r="FWU35" s="9"/>
      <c r="FWV35" s="9"/>
      <c r="FWW35" s="9"/>
      <c r="FWX35" s="9"/>
      <c r="FWY35" s="9"/>
      <c r="FWZ35" s="9"/>
      <c r="FXA35" s="9"/>
      <c r="FXB35" s="9"/>
      <c r="FXC35" s="9"/>
      <c r="FXD35" s="9"/>
      <c r="FXE35" s="9"/>
      <c r="FXF35" s="9"/>
      <c r="FXG35" s="9"/>
      <c r="FXH35" s="9"/>
      <c r="FXI35" s="9"/>
      <c r="FXJ35" s="9"/>
      <c r="FXK35" s="9"/>
      <c r="FXL35" s="9"/>
      <c r="FXM35" s="9"/>
      <c r="FXN35" s="9"/>
      <c r="FXO35" s="9"/>
      <c r="FXP35" s="9"/>
      <c r="FXQ35" s="9"/>
      <c r="FXR35" s="9"/>
      <c r="FXS35" s="9"/>
      <c r="FXT35" s="9"/>
      <c r="FXU35" s="9"/>
      <c r="FXV35" s="9"/>
      <c r="FXW35" s="9"/>
      <c r="FXX35" s="9"/>
      <c r="FXY35" s="9"/>
      <c r="FXZ35" s="9"/>
      <c r="FYA35" s="9"/>
      <c r="FYB35" s="9"/>
      <c r="FYC35" s="9"/>
      <c r="FYD35" s="9"/>
      <c r="FYE35" s="9"/>
      <c r="FYF35" s="9"/>
      <c r="FYG35" s="9"/>
      <c r="FYH35" s="9"/>
      <c r="FYI35" s="9"/>
      <c r="FYJ35" s="9"/>
      <c r="FYK35" s="9"/>
      <c r="FYL35" s="9"/>
      <c r="FYM35" s="9"/>
      <c r="FYN35" s="9"/>
      <c r="FYO35" s="9"/>
      <c r="FYP35" s="9"/>
      <c r="FYQ35" s="9"/>
      <c r="FYR35" s="9"/>
      <c r="FYS35" s="9"/>
      <c r="FYT35" s="9"/>
      <c r="FYU35" s="9"/>
      <c r="FYV35" s="9"/>
      <c r="FYW35" s="9"/>
      <c r="FYX35" s="9"/>
      <c r="FYY35" s="9"/>
      <c r="FYZ35" s="9"/>
      <c r="FZA35" s="9"/>
      <c r="FZB35" s="9"/>
      <c r="FZC35" s="9"/>
      <c r="FZD35" s="9"/>
      <c r="FZE35" s="9"/>
      <c r="FZF35" s="9"/>
      <c r="FZG35" s="9"/>
      <c r="FZH35" s="9"/>
      <c r="FZI35" s="9"/>
      <c r="FZJ35" s="9"/>
      <c r="FZK35" s="9"/>
      <c r="FZL35" s="9"/>
      <c r="FZM35" s="9"/>
      <c r="FZN35" s="9"/>
      <c r="FZO35" s="9"/>
      <c r="FZP35" s="9"/>
      <c r="FZQ35" s="9"/>
      <c r="FZR35" s="9"/>
      <c r="FZS35" s="9"/>
      <c r="FZT35" s="9"/>
      <c r="FZU35" s="9"/>
      <c r="FZV35" s="9"/>
      <c r="FZW35" s="9"/>
      <c r="FZX35" s="9"/>
      <c r="FZY35" s="9"/>
      <c r="FZZ35" s="9"/>
      <c r="GAA35" s="9"/>
      <c r="GAB35" s="9"/>
      <c r="GAC35" s="9"/>
      <c r="GAD35" s="9"/>
      <c r="GAE35" s="9"/>
      <c r="GAF35" s="9"/>
      <c r="GAG35" s="9"/>
      <c r="GAH35" s="9"/>
      <c r="GAI35" s="9"/>
      <c r="GAJ35" s="9"/>
      <c r="GAK35" s="9"/>
      <c r="GAL35" s="9"/>
      <c r="GAM35" s="9"/>
      <c r="GAN35" s="9"/>
      <c r="GAO35" s="9"/>
      <c r="GAP35" s="9"/>
      <c r="GAQ35" s="9"/>
      <c r="GAR35" s="9"/>
      <c r="GAS35" s="9"/>
      <c r="GAT35" s="9"/>
      <c r="GAU35" s="9"/>
      <c r="GAV35" s="9"/>
      <c r="GAW35" s="9"/>
      <c r="GAX35" s="9"/>
      <c r="GAY35" s="9"/>
      <c r="GAZ35" s="9"/>
      <c r="GBA35" s="9"/>
      <c r="GBB35" s="9"/>
      <c r="GBC35" s="9"/>
      <c r="GBD35" s="9"/>
      <c r="GBE35" s="9"/>
      <c r="GBF35" s="9"/>
      <c r="GBG35" s="9"/>
      <c r="GBH35" s="9"/>
      <c r="GBI35" s="9"/>
      <c r="GBJ35" s="9"/>
      <c r="GBK35" s="9"/>
      <c r="GBL35" s="9"/>
      <c r="GBM35" s="9"/>
      <c r="GBN35" s="9"/>
      <c r="GBO35" s="9"/>
      <c r="GBP35" s="9"/>
      <c r="GBQ35" s="9"/>
      <c r="GBR35" s="9"/>
      <c r="GBS35" s="9"/>
      <c r="GBT35" s="9"/>
      <c r="GBU35" s="9"/>
      <c r="GBV35" s="9"/>
      <c r="GBW35" s="9"/>
      <c r="GBX35" s="9"/>
      <c r="GBY35" s="9"/>
      <c r="GBZ35" s="9"/>
      <c r="GCA35" s="9"/>
      <c r="GCB35" s="9"/>
      <c r="GCC35" s="9"/>
      <c r="GCD35" s="9"/>
      <c r="GCE35" s="9"/>
      <c r="GCF35" s="9"/>
      <c r="GCG35" s="9"/>
      <c r="GCH35" s="9"/>
      <c r="GCI35" s="9"/>
      <c r="GCJ35" s="9"/>
      <c r="GCK35" s="9"/>
      <c r="GCL35" s="9"/>
      <c r="GCM35" s="9"/>
      <c r="GCN35" s="9"/>
      <c r="GCO35" s="9"/>
      <c r="GCP35" s="9"/>
      <c r="GCQ35" s="9"/>
      <c r="GCR35" s="9"/>
      <c r="GCS35" s="9"/>
      <c r="GCT35" s="9"/>
      <c r="GCU35" s="9"/>
      <c r="GCV35" s="9"/>
      <c r="GCW35" s="9"/>
      <c r="GCX35" s="9"/>
      <c r="GCY35" s="9"/>
      <c r="GCZ35" s="9"/>
      <c r="GDA35" s="9"/>
      <c r="GDB35" s="9"/>
      <c r="GDC35" s="9"/>
      <c r="GDD35" s="9"/>
      <c r="GDE35" s="9"/>
      <c r="GDF35" s="9"/>
      <c r="GDG35" s="9"/>
      <c r="GDH35" s="9"/>
      <c r="GDI35" s="9"/>
      <c r="GDJ35" s="9"/>
      <c r="GDK35" s="9"/>
      <c r="GDL35" s="9"/>
      <c r="GDM35" s="9"/>
      <c r="GDN35" s="9"/>
      <c r="GDO35" s="9"/>
      <c r="GDP35" s="9"/>
      <c r="GDQ35" s="9"/>
      <c r="GDR35" s="9"/>
      <c r="GDS35" s="9"/>
      <c r="GDT35" s="9"/>
      <c r="GDU35" s="9"/>
      <c r="GDV35" s="9"/>
      <c r="GDW35" s="9"/>
      <c r="GDX35" s="9"/>
      <c r="GDY35" s="9"/>
      <c r="GDZ35" s="9"/>
      <c r="GEA35" s="9"/>
      <c r="GEB35" s="9"/>
      <c r="GEC35" s="9"/>
      <c r="GED35" s="9"/>
      <c r="GEE35" s="9"/>
      <c r="GEF35" s="9"/>
      <c r="GEG35" s="9"/>
      <c r="GEH35" s="9"/>
      <c r="GEI35" s="9"/>
      <c r="GEJ35" s="9"/>
      <c r="GEK35" s="9"/>
      <c r="GEL35" s="9"/>
      <c r="GEM35" s="9"/>
      <c r="GEN35" s="9"/>
      <c r="GEO35" s="9"/>
      <c r="GEP35" s="9"/>
      <c r="GEQ35" s="9"/>
      <c r="GER35" s="9"/>
      <c r="GES35" s="9"/>
      <c r="GET35" s="9"/>
      <c r="GEU35" s="9"/>
      <c r="GEV35" s="9"/>
      <c r="GEW35" s="9"/>
      <c r="GEX35" s="9"/>
      <c r="GEY35" s="9"/>
      <c r="GEZ35" s="9"/>
      <c r="GFA35" s="9"/>
      <c r="GFB35" s="9"/>
      <c r="GFC35" s="9"/>
      <c r="GFD35" s="9"/>
      <c r="GFE35" s="9"/>
      <c r="GFF35" s="9"/>
      <c r="GFG35" s="9"/>
      <c r="GFH35" s="9"/>
      <c r="GFI35" s="9"/>
      <c r="GFJ35" s="9"/>
      <c r="GFK35" s="9"/>
      <c r="GFL35" s="9"/>
      <c r="GFM35" s="9"/>
      <c r="GFN35" s="9"/>
      <c r="GFO35" s="9"/>
      <c r="GFP35" s="9"/>
      <c r="GFQ35" s="9"/>
      <c r="GFR35" s="9"/>
      <c r="GFS35" s="9"/>
      <c r="GFT35" s="9"/>
      <c r="GFU35" s="9"/>
      <c r="GFV35" s="9"/>
      <c r="GFW35" s="9"/>
      <c r="GFX35" s="9"/>
      <c r="GFY35" s="9"/>
      <c r="GFZ35" s="9"/>
      <c r="GGA35" s="9"/>
      <c r="GGB35" s="9"/>
      <c r="GGC35" s="9"/>
      <c r="GGD35" s="9"/>
      <c r="GGE35" s="9"/>
      <c r="GGF35" s="9"/>
      <c r="GGG35" s="9"/>
      <c r="GGH35" s="9"/>
      <c r="GGI35" s="9"/>
      <c r="GGJ35" s="9"/>
      <c r="GGK35" s="9"/>
      <c r="GGL35" s="9"/>
      <c r="GGM35" s="9"/>
      <c r="GGN35" s="9"/>
      <c r="GGO35" s="9"/>
      <c r="GGP35" s="9"/>
      <c r="GGQ35" s="9"/>
      <c r="GGR35" s="9"/>
      <c r="GGS35" s="9"/>
      <c r="GGT35" s="9"/>
      <c r="GGU35" s="9"/>
      <c r="GGV35" s="9"/>
      <c r="GGW35" s="9"/>
      <c r="GGX35" s="9"/>
      <c r="GGY35" s="9"/>
      <c r="GGZ35" s="9"/>
      <c r="GHA35" s="9"/>
      <c r="GHB35" s="9"/>
      <c r="GHC35" s="9"/>
      <c r="GHD35" s="9"/>
      <c r="GHE35" s="9"/>
      <c r="GHF35" s="9"/>
      <c r="GHG35" s="9"/>
      <c r="GHH35" s="9"/>
      <c r="GHI35" s="9"/>
      <c r="GHJ35" s="9"/>
      <c r="GHK35" s="9"/>
      <c r="GHL35" s="9"/>
      <c r="GHM35" s="9"/>
      <c r="GHN35" s="9"/>
      <c r="GHO35" s="9"/>
      <c r="GHP35" s="9"/>
      <c r="GHQ35" s="9"/>
      <c r="GHR35" s="9"/>
      <c r="GHS35" s="9"/>
      <c r="GHT35" s="9"/>
      <c r="GHU35" s="9"/>
      <c r="GHV35" s="9"/>
      <c r="GHW35" s="9"/>
      <c r="GHX35" s="9"/>
      <c r="GHY35" s="9"/>
      <c r="GHZ35" s="9"/>
      <c r="GIA35" s="9"/>
      <c r="GIB35" s="9"/>
      <c r="GIC35" s="9"/>
      <c r="GID35" s="9"/>
      <c r="GIE35" s="9"/>
      <c r="GIF35" s="9"/>
      <c r="GIG35" s="9"/>
      <c r="GIH35" s="9"/>
      <c r="GII35" s="9"/>
      <c r="GIJ35" s="9"/>
      <c r="GIK35" s="9"/>
      <c r="GIL35" s="9"/>
      <c r="GIM35" s="9"/>
      <c r="GIN35" s="9"/>
      <c r="GIO35" s="9"/>
      <c r="GIP35" s="9"/>
      <c r="GIQ35" s="9"/>
      <c r="GIR35" s="9"/>
      <c r="GIS35" s="9"/>
      <c r="GIT35" s="9"/>
      <c r="GIU35" s="9"/>
      <c r="GIV35" s="9"/>
      <c r="GIW35" s="9"/>
      <c r="GIX35" s="9"/>
      <c r="GIY35" s="9"/>
      <c r="GIZ35" s="9"/>
      <c r="GJA35" s="9"/>
      <c r="GJB35" s="9"/>
      <c r="GJC35" s="9"/>
      <c r="GJD35" s="9"/>
      <c r="GJE35" s="9"/>
      <c r="GJF35" s="9"/>
      <c r="GJG35" s="9"/>
      <c r="GJH35" s="9"/>
      <c r="GJI35" s="9"/>
      <c r="GJJ35" s="9"/>
      <c r="GJK35" s="9"/>
      <c r="GJL35" s="9"/>
      <c r="GJM35" s="9"/>
      <c r="GJN35" s="9"/>
      <c r="GJO35" s="9"/>
      <c r="GJP35" s="9"/>
      <c r="GJQ35" s="9"/>
      <c r="GJR35" s="9"/>
      <c r="GJS35" s="9"/>
      <c r="GJT35" s="9"/>
      <c r="GJU35" s="9"/>
      <c r="GJV35" s="9"/>
      <c r="GJW35" s="9"/>
      <c r="GJX35" s="9"/>
      <c r="GJY35" s="9"/>
      <c r="GJZ35" s="9"/>
      <c r="GKA35" s="9"/>
      <c r="GKB35" s="9"/>
      <c r="GKC35" s="9"/>
      <c r="GKD35" s="9"/>
      <c r="GKE35" s="9"/>
      <c r="GKF35" s="9"/>
      <c r="GKG35" s="9"/>
      <c r="GKH35" s="9"/>
      <c r="GKI35" s="9"/>
      <c r="GKJ35" s="9"/>
      <c r="GKK35" s="9"/>
      <c r="GKL35" s="9"/>
      <c r="GKM35" s="9"/>
      <c r="GKN35" s="9"/>
      <c r="GKO35" s="9"/>
      <c r="GKP35" s="9"/>
      <c r="GKQ35" s="9"/>
      <c r="GKR35" s="9"/>
      <c r="GKS35" s="9"/>
      <c r="GKT35" s="9"/>
      <c r="GKU35" s="9"/>
      <c r="GKV35" s="9"/>
      <c r="GKW35" s="9"/>
      <c r="GKX35" s="9"/>
      <c r="GKY35" s="9"/>
      <c r="GKZ35" s="9"/>
      <c r="GLA35" s="9"/>
      <c r="GLB35" s="9"/>
      <c r="GLC35" s="9"/>
      <c r="GLD35" s="9"/>
      <c r="GLE35" s="9"/>
      <c r="GLF35" s="9"/>
      <c r="GLG35" s="9"/>
      <c r="GLH35" s="9"/>
      <c r="GLI35" s="9"/>
      <c r="GLJ35" s="9"/>
      <c r="GLK35" s="9"/>
      <c r="GLL35" s="9"/>
      <c r="GLM35" s="9"/>
      <c r="GLN35" s="9"/>
      <c r="GLO35" s="9"/>
      <c r="GLP35" s="9"/>
      <c r="GLQ35" s="9"/>
      <c r="GLR35" s="9"/>
      <c r="GLS35" s="9"/>
      <c r="GLT35" s="9"/>
      <c r="GLU35" s="9"/>
      <c r="GLV35" s="9"/>
      <c r="GLW35" s="9"/>
      <c r="GLX35" s="9"/>
      <c r="GLY35" s="9"/>
      <c r="GLZ35" s="9"/>
      <c r="GMA35" s="9"/>
      <c r="GMB35" s="9"/>
      <c r="GMC35" s="9"/>
      <c r="GMD35" s="9"/>
      <c r="GME35" s="9"/>
      <c r="GMF35" s="9"/>
      <c r="GMG35" s="9"/>
      <c r="GMH35" s="9"/>
      <c r="GMI35" s="9"/>
      <c r="GMJ35" s="9"/>
      <c r="GMK35" s="9"/>
      <c r="GML35" s="9"/>
      <c r="GMM35" s="9"/>
      <c r="GMN35" s="9"/>
      <c r="GMO35" s="9"/>
      <c r="GMP35" s="9"/>
      <c r="GMQ35" s="9"/>
      <c r="GMR35" s="9"/>
      <c r="GMS35" s="9"/>
      <c r="GMT35" s="9"/>
      <c r="GMU35" s="9"/>
      <c r="GMV35" s="9"/>
      <c r="GMW35" s="9"/>
      <c r="GMX35" s="9"/>
      <c r="GMY35" s="9"/>
      <c r="GMZ35" s="9"/>
      <c r="GNA35" s="9"/>
      <c r="GNB35" s="9"/>
      <c r="GNC35" s="9"/>
      <c r="GND35" s="9"/>
      <c r="GNE35" s="9"/>
      <c r="GNF35" s="9"/>
      <c r="GNG35" s="9"/>
      <c r="GNH35" s="9"/>
      <c r="GNI35" s="9"/>
      <c r="GNJ35" s="9"/>
      <c r="GNK35" s="9"/>
      <c r="GNL35" s="9"/>
      <c r="GNM35" s="9"/>
      <c r="GNN35" s="9"/>
      <c r="GNO35" s="9"/>
      <c r="GNP35" s="9"/>
      <c r="GNQ35" s="9"/>
      <c r="GNR35" s="9"/>
      <c r="GNS35" s="9"/>
      <c r="GNT35" s="9"/>
      <c r="GNU35" s="9"/>
      <c r="GNV35" s="9"/>
      <c r="GNW35" s="9"/>
      <c r="GNX35" s="9"/>
      <c r="GNY35" s="9"/>
      <c r="GNZ35" s="9"/>
      <c r="GOA35" s="9"/>
      <c r="GOB35" s="9"/>
      <c r="GOC35" s="9"/>
      <c r="GOD35" s="9"/>
      <c r="GOE35" s="9"/>
      <c r="GOF35" s="9"/>
      <c r="GOG35" s="9"/>
      <c r="GOH35" s="9"/>
      <c r="GOI35" s="9"/>
      <c r="GOJ35" s="9"/>
      <c r="GOK35" s="9"/>
      <c r="GOL35" s="9"/>
      <c r="GOM35" s="9"/>
      <c r="GON35" s="9"/>
      <c r="GOO35" s="9"/>
      <c r="GOP35" s="9"/>
      <c r="GOQ35" s="9"/>
      <c r="GOR35" s="9"/>
      <c r="GOS35" s="9"/>
      <c r="GOT35" s="9"/>
      <c r="GOU35" s="9"/>
      <c r="GOV35" s="9"/>
      <c r="GOW35" s="9"/>
      <c r="GOX35" s="9"/>
      <c r="GOY35" s="9"/>
      <c r="GOZ35" s="9"/>
      <c r="GPA35" s="9"/>
      <c r="GPB35" s="9"/>
      <c r="GPC35" s="9"/>
      <c r="GPD35" s="9"/>
      <c r="GPE35" s="9"/>
      <c r="GPF35" s="9"/>
      <c r="GPG35" s="9"/>
      <c r="GPH35" s="9"/>
      <c r="GPI35" s="9"/>
      <c r="GPJ35" s="9"/>
      <c r="GPK35" s="9"/>
      <c r="GPL35" s="9"/>
      <c r="GPM35" s="9"/>
      <c r="GPN35" s="9"/>
      <c r="GPO35" s="9"/>
      <c r="GPP35" s="9"/>
      <c r="GPQ35" s="9"/>
      <c r="GPR35" s="9"/>
      <c r="GPS35" s="9"/>
      <c r="GPT35" s="9"/>
      <c r="GPU35" s="9"/>
      <c r="GPV35" s="9"/>
      <c r="GPW35" s="9"/>
      <c r="GPX35" s="9"/>
      <c r="GPY35" s="9"/>
      <c r="GPZ35" s="9"/>
      <c r="GQA35" s="9"/>
      <c r="GQB35" s="9"/>
      <c r="GQC35" s="9"/>
      <c r="GQD35" s="9"/>
      <c r="GQE35" s="9"/>
      <c r="GQF35" s="9"/>
      <c r="GQG35" s="9"/>
      <c r="GQH35" s="9"/>
      <c r="GQI35" s="9"/>
      <c r="GQJ35" s="9"/>
      <c r="GQK35" s="9"/>
      <c r="GQL35" s="9"/>
      <c r="GQM35" s="9"/>
      <c r="GQN35" s="9"/>
      <c r="GQO35" s="9"/>
      <c r="GQP35" s="9"/>
      <c r="GQQ35" s="9"/>
      <c r="GQR35" s="9"/>
      <c r="GQS35" s="9"/>
      <c r="GQT35" s="9"/>
      <c r="GQU35" s="9"/>
      <c r="GQV35" s="9"/>
      <c r="GQW35" s="9"/>
      <c r="GQX35" s="9"/>
      <c r="GQY35" s="9"/>
      <c r="GQZ35" s="9"/>
      <c r="GRA35" s="9"/>
      <c r="GRB35" s="9"/>
      <c r="GRC35" s="9"/>
      <c r="GRD35" s="9"/>
      <c r="GRE35" s="9"/>
      <c r="GRF35" s="9"/>
      <c r="GRG35" s="9"/>
      <c r="GRH35" s="9"/>
      <c r="GRI35" s="9"/>
      <c r="GRJ35" s="9"/>
      <c r="GRK35" s="9"/>
      <c r="GRL35" s="9"/>
      <c r="GRM35" s="9"/>
      <c r="GRN35" s="9"/>
      <c r="GRO35" s="9"/>
      <c r="GRP35" s="9"/>
      <c r="GRQ35" s="9"/>
      <c r="GRR35" s="9"/>
      <c r="GRS35" s="9"/>
      <c r="GRT35" s="9"/>
      <c r="GRU35" s="9"/>
      <c r="GRV35" s="9"/>
      <c r="GRW35" s="9"/>
      <c r="GRX35" s="9"/>
      <c r="GRY35" s="9"/>
      <c r="GRZ35" s="9"/>
      <c r="GSA35" s="9"/>
      <c r="GSB35" s="9"/>
      <c r="GSC35" s="9"/>
      <c r="GSD35" s="9"/>
      <c r="GSE35" s="9"/>
      <c r="GSF35" s="9"/>
      <c r="GSG35" s="9"/>
      <c r="GSH35" s="9"/>
      <c r="GSI35" s="9"/>
      <c r="GSJ35" s="9"/>
      <c r="GSK35" s="9"/>
      <c r="GSL35" s="9"/>
      <c r="GSM35" s="9"/>
      <c r="GSN35" s="9"/>
      <c r="GSO35" s="9"/>
      <c r="GSP35" s="9"/>
      <c r="GSQ35" s="9"/>
      <c r="GSR35" s="9"/>
      <c r="GSS35" s="9"/>
      <c r="GST35" s="9"/>
      <c r="GSU35" s="9"/>
      <c r="GSV35" s="9"/>
      <c r="GSW35" s="9"/>
      <c r="GSX35" s="9"/>
      <c r="GSY35" s="9"/>
      <c r="GSZ35" s="9"/>
      <c r="GTA35" s="9"/>
      <c r="GTB35" s="9"/>
      <c r="GTC35" s="9"/>
      <c r="GTD35" s="9"/>
      <c r="GTE35" s="9"/>
      <c r="GTF35" s="9"/>
      <c r="GTG35" s="9"/>
      <c r="GTH35" s="9"/>
      <c r="GTI35" s="9"/>
      <c r="GTJ35" s="9"/>
      <c r="GTK35" s="9"/>
      <c r="GTL35" s="9"/>
      <c r="GTM35" s="9"/>
      <c r="GTN35" s="9"/>
      <c r="GTO35" s="9"/>
      <c r="GTP35" s="9"/>
      <c r="GTQ35" s="9"/>
      <c r="GTR35" s="9"/>
      <c r="GTS35" s="9"/>
      <c r="GTT35" s="9"/>
      <c r="GTU35" s="9"/>
      <c r="GTV35" s="9"/>
      <c r="GTW35" s="9"/>
      <c r="GTX35" s="9"/>
      <c r="GTY35" s="9"/>
      <c r="GTZ35" s="9"/>
      <c r="GUA35" s="9"/>
      <c r="GUB35" s="9"/>
      <c r="GUC35" s="9"/>
      <c r="GUD35" s="9"/>
      <c r="GUE35" s="9"/>
      <c r="GUF35" s="9"/>
      <c r="GUG35" s="9"/>
      <c r="GUH35" s="9"/>
      <c r="GUI35" s="9"/>
      <c r="GUJ35" s="9"/>
      <c r="GUK35" s="9"/>
      <c r="GUL35" s="9"/>
      <c r="GUM35" s="9"/>
      <c r="GUN35" s="9"/>
      <c r="GUO35" s="9"/>
      <c r="GUP35" s="9"/>
      <c r="GUQ35" s="9"/>
      <c r="GUR35" s="9"/>
      <c r="GUS35" s="9"/>
      <c r="GUT35" s="9"/>
      <c r="GUU35" s="9"/>
      <c r="GUV35" s="9"/>
      <c r="GUW35" s="9"/>
      <c r="GUX35" s="9"/>
      <c r="GUY35" s="9"/>
      <c r="GUZ35" s="9"/>
      <c r="GVA35" s="9"/>
      <c r="GVB35" s="9"/>
      <c r="GVC35" s="9"/>
      <c r="GVD35" s="9"/>
      <c r="GVE35" s="9"/>
      <c r="GVF35" s="9"/>
      <c r="GVG35" s="9"/>
      <c r="GVH35" s="9"/>
      <c r="GVI35" s="9"/>
      <c r="GVJ35" s="9"/>
      <c r="GVK35" s="9"/>
      <c r="GVL35" s="9"/>
      <c r="GVM35" s="9"/>
      <c r="GVN35" s="9"/>
      <c r="GVO35" s="9"/>
      <c r="GVP35" s="9"/>
      <c r="GVQ35" s="9"/>
      <c r="GVR35" s="9"/>
      <c r="GVS35" s="9"/>
      <c r="GVT35" s="9"/>
      <c r="GVU35" s="9"/>
      <c r="GVV35" s="9"/>
      <c r="GVW35" s="9"/>
      <c r="GVX35" s="9"/>
      <c r="GVY35" s="9"/>
      <c r="GVZ35" s="9"/>
      <c r="GWA35" s="9"/>
      <c r="GWB35" s="9"/>
      <c r="GWC35" s="9"/>
      <c r="GWD35" s="9"/>
      <c r="GWE35" s="9"/>
      <c r="GWF35" s="9"/>
      <c r="GWG35" s="9"/>
      <c r="GWH35" s="9"/>
      <c r="GWI35" s="9"/>
      <c r="GWJ35" s="9"/>
      <c r="GWK35" s="9"/>
      <c r="GWL35" s="9"/>
      <c r="GWM35" s="9"/>
      <c r="GWN35" s="9"/>
      <c r="GWO35" s="9"/>
      <c r="GWP35" s="9"/>
      <c r="GWQ35" s="9"/>
      <c r="GWR35" s="9"/>
      <c r="GWS35" s="9"/>
      <c r="GWT35" s="9"/>
      <c r="GWU35" s="9"/>
      <c r="GWV35" s="9"/>
      <c r="GWW35" s="9"/>
      <c r="GWX35" s="9"/>
      <c r="GWY35" s="9"/>
      <c r="GWZ35" s="9"/>
      <c r="GXA35" s="9"/>
      <c r="GXB35" s="9"/>
      <c r="GXC35" s="9"/>
      <c r="GXD35" s="9"/>
      <c r="GXE35" s="9"/>
      <c r="GXF35" s="9"/>
      <c r="GXG35" s="9"/>
      <c r="GXH35" s="9"/>
      <c r="GXI35" s="9"/>
      <c r="GXJ35" s="9"/>
      <c r="GXK35" s="9"/>
      <c r="GXL35" s="9"/>
      <c r="GXM35" s="9"/>
      <c r="GXN35" s="9"/>
      <c r="GXO35" s="9"/>
      <c r="GXP35" s="9"/>
      <c r="GXQ35" s="9"/>
      <c r="GXR35" s="9"/>
      <c r="GXS35" s="9"/>
      <c r="GXT35" s="9"/>
      <c r="GXU35" s="9"/>
      <c r="GXV35" s="9"/>
      <c r="GXW35" s="9"/>
      <c r="GXX35" s="9"/>
      <c r="GXY35" s="9"/>
      <c r="GXZ35" s="9"/>
      <c r="GYA35" s="9"/>
      <c r="GYB35" s="9"/>
      <c r="GYC35" s="9"/>
      <c r="GYD35" s="9"/>
      <c r="GYE35" s="9"/>
      <c r="GYF35" s="9"/>
      <c r="GYG35" s="9"/>
      <c r="GYH35" s="9"/>
      <c r="GYI35" s="9"/>
      <c r="GYJ35" s="9"/>
      <c r="GYK35" s="9"/>
      <c r="GYL35" s="9"/>
      <c r="GYM35" s="9"/>
      <c r="GYN35" s="9"/>
      <c r="GYO35" s="9"/>
      <c r="GYP35" s="9"/>
      <c r="GYQ35" s="9"/>
      <c r="GYR35" s="9"/>
      <c r="GYS35" s="9"/>
      <c r="GYT35" s="9"/>
      <c r="GYU35" s="9"/>
      <c r="GYV35" s="9"/>
      <c r="GYW35" s="9"/>
      <c r="GYX35" s="9"/>
      <c r="GYY35" s="9"/>
      <c r="GYZ35" s="9"/>
      <c r="GZA35" s="9"/>
      <c r="GZB35" s="9"/>
      <c r="GZC35" s="9"/>
      <c r="GZD35" s="9"/>
      <c r="GZE35" s="9"/>
      <c r="GZF35" s="9"/>
      <c r="GZG35" s="9"/>
      <c r="GZH35" s="9"/>
      <c r="GZI35" s="9"/>
      <c r="GZJ35" s="9"/>
      <c r="GZK35" s="9"/>
      <c r="GZL35" s="9"/>
      <c r="GZM35" s="9"/>
      <c r="GZN35" s="9"/>
      <c r="GZO35" s="9"/>
      <c r="GZP35" s="9"/>
      <c r="GZQ35" s="9"/>
      <c r="GZR35" s="9"/>
      <c r="GZS35" s="9"/>
      <c r="GZT35" s="9"/>
      <c r="GZU35" s="9"/>
      <c r="GZV35" s="9"/>
      <c r="GZW35" s="9"/>
      <c r="GZX35" s="9"/>
      <c r="GZY35" s="9"/>
      <c r="GZZ35" s="9"/>
      <c r="HAA35" s="9"/>
      <c r="HAB35" s="9"/>
      <c r="HAC35" s="9"/>
      <c r="HAD35" s="9"/>
      <c r="HAE35" s="9"/>
      <c r="HAF35" s="9"/>
      <c r="HAG35" s="9"/>
      <c r="HAH35" s="9"/>
      <c r="HAI35" s="9"/>
      <c r="HAJ35" s="9"/>
      <c r="HAK35" s="9"/>
      <c r="HAL35" s="9"/>
      <c r="HAM35" s="9"/>
      <c r="HAN35" s="9"/>
      <c r="HAO35" s="9"/>
      <c r="HAP35" s="9"/>
      <c r="HAQ35" s="9"/>
      <c r="HAR35" s="9"/>
      <c r="HAS35" s="9"/>
      <c r="HAT35" s="9"/>
      <c r="HAU35" s="9"/>
      <c r="HAV35" s="9"/>
      <c r="HAW35" s="9"/>
      <c r="HAX35" s="9"/>
      <c r="HAY35" s="9"/>
      <c r="HAZ35" s="9"/>
      <c r="HBA35" s="9"/>
      <c r="HBB35" s="9"/>
      <c r="HBC35" s="9"/>
      <c r="HBD35" s="9"/>
      <c r="HBE35" s="9"/>
      <c r="HBF35" s="9"/>
      <c r="HBG35" s="9"/>
      <c r="HBH35" s="9"/>
      <c r="HBI35" s="9"/>
      <c r="HBJ35" s="9"/>
      <c r="HBK35" s="9"/>
      <c r="HBL35" s="9"/>
      <c r="HBM35" s="9"/>
      <c r="HBN35" s="9"/>
      <c r="HBO35" s="9"/>
      <c r="HBP35" s="9"/>
      <c r="HBQ35" s="9"/>
      <c r="HBR35" s="9"/>
      <c r="HBS35" s="9"/>
      <c r="HBT35" s="9"/>
      <c r="HBU35" s="9"/>
      <c r="HBV35" s="9"/>
      <c r="HBW35" s="9"/>
      <c r="HBX35" s="9"/>
      <c r="HBY35" s="9"/>
      <c r="HBZ35" s="9"/>
      <c r="HCA35" s="9"/>
      <c r="HCB35" s="9"/>
      <c r="HCC35" s="9"/>
      <c r="HCD35" s="9"/>
      <c r="HCE35" s="9"/>
      <c r="HCF35" s="9"/>
      <c r="HCG35" s="9"/>
      <c r="HCH35" s="9"/>
      <c r="HCI35" s="9"/>
      <c r="HCJ35" s="9"/>
      <c r="HCK35" s="9"/>
      <c r="HCL35" s="9"/>
      <c r="HCM35" s="9"/>
      <c r="HCN35" s="9"/>
      <c r="HCO35" s="9"/>
      <c r="HCP35" s="9"/>
      <c r="HCQ35" s="9"/>
      <c r="HCR35" s="9"/>
      <c r="HCS35" s="9"/>
      <c r="HCT35" s="9"/>
      <c r="HCU35" s="9"/>
      <c r="HCV35" s="9"/>
      <c r="HCW35" s="9"/>
      <c r="HCX35" s="9"/>
      <c r="HCY35" s="9"/>
      <c r="HCZ35" s="9"/>
      <c r="HDA35" s="9"/>
      <c r="HDB35" s="9"/>
      <c r="HDC35" s="9"/>
      <c r="HDD35" s="9"/>
      <c r="HDE35" s="9"/>
      <c r="HDF35" s="9"/>
      <c r="HDG35" s="9"/>
      <c r="HDH35" s="9"/>
      <c r="HDI35" s="9"/>
      <c r="HDJ35" s="9"/>
      <c r="HDK35" s="9"/>
      <c r="HDL35" s="9"/>
      <c r="HDM35" s="9"/>
      <c r="HDN35" s="9"/>
      <c r="HDO35" s="9"/>
      <c r="HDP35" s="9"/>
      <c r="HDQ35" s="9"/>
      <c r="HDR35" s="9"/>
      <c r="HDS35" s="9"/>
      <c r="HDT35" s="9"/>
      <c r="HDU35" s="9"/>
      <c r="HDV35" s="9"/>
      <c r="HDW35" s="9"/>
      <c r="HDX35" s="9"/>
      <c r="HDY35" s="9"/>
      <c r="HDZ35" s="9"/>
      <c r="HEA35" s="9"/>
      <c r="HEB35" s="9"/>
      <c r="HEC35" s="9"/>
      <c r="HED35" s="9"/>
      <c r="HEE35" s="9"/>
      <c r="HEF35" s="9"/>
      <c r="HEG35" s="9"/>
      <c r="HEH35" s="9"/>
      <c r="HEI35" s="9"/>
      <c r="HEJ35" s="9"/>
      <c r="HEK35" s="9"/>
      <c r="HEL35" s="9"/>
      <c r="HEM35" s="9"/>
      <c r="HEN35" s="9"/>
      <c r="HEO35" s="9"/>
      <c r="HEP35" s="9"/>
      <c r="HEQ35" s="9"/>
      <c r="HER35" s="9"/>
      <c r="HES35" s="9"/>
      <c r="HET35" s="9"/>
      <c r="HEU35" s="9"/>
      <c r="HEV35" s="9"/>
      <c r="HEW35" s="9"/>
      <c r="HEX35" s="9"/>
      <c r="HEY35" s="9"/>
      <c r="HEZ35" s="9"/>
      <c r="HFA35" s="9"/>
      <c r="HFB35" s="9"/>
      <c r="HFC35" s="9"/>
      <c r="HFD35" s="9"/>
      <c r="HFE35" s="9"/>
      <c r="HFF35" s="9"/>
      <c r="HFG35" s="9"/>
      <c r="HFH35" s="9"/>
      <c r="HFI35" s="9"/>
      <c r="HFJ35" s="9"/>
      <c r="HFK35" s="9"/>
      <c r="HFL35" s="9"/>
      <c r="HFM35" s="9"/>
      <c r="HFN35" s="9"/>
      <c r="HFO35" s="9"/>
      <c r="HFP35" s="9"/>
      <c r="HFQ35" s="9"/>
      <c r="HFR35" s="9"/>
      <c r="HFS35" s="9"/>
      <c r="HFT35" s="9"/>
      <c r="HFU35" s="9"/>
      <c r="HFV35" s="9"/>
      <c r="HFW35" s="9"/>
      <c r="HFX35" s="9"/>
      <c r="HFY35" s="9"/>
      <c r="HFZ35" s="9"/>
      <c r="HGA35" s="9"/>
      <c r="HGB35" s="9"/>
      <c r="HGC35" s="9"/>
      <c r="HGD35" s="9"/>
      <c r="HGE35" s="9"/>
      <c r="HGF35" s="9"/>
      <c r="HGG35" s="9"/>
      <c r="HGH35" s="9"/>
      <c r="HGI35" s="9"/>
      <c r="HGJ35" s="9"/>
      <c r="HGK35" s="9"/>
      <c r="HGL35" s="9"/>
      <c r="HGM35" s="9"/>
      <c r="HGN35" s="9"/>
      <c r="HGO35" s="9"/>
      <c r="HGP35" s="9"/>
      <c r="HGQ35" s="9"/>
      <c r="HGR35" s="9"/>
      <c r="HGS35" s="9"/>
      <c r="HGT35" s="9"/>
      <c r="HGU35" s="9"/>
      <c r="HGV35" s="9"/>
      <c r="HGW35" s="9"/>
      <c r="HGX35" s="9"/>
      <c r="HGY35" s="9"/>
      <c r="HGZ35" s="9"/>
      <c r="HHA35" s="9"/>
      <c r="HHB35" s="9"/>
      <c r="HHC35" s="9"/>
      <c r="HHD35" s="9"/>
      <c r="HHE35" s="9"/>
      <c r="HHF35" s="9"/>
      <c r="HHG35" s="9"/>
      <c r="HHH35" s="9"/>
      <c r="HHI35" s="9"/>
      <c r="HHJ35" s="9"/>
      <c r="HHK35" s="9"/>
      <c r="HHL35" s="9"/>
      <c r="HHM35" s="9"/>
      <c r="HHN35" s="9"/>
      <c r="HHO35" s="9"/>
      <c r="HHP35" s="9"/>
      <c r="HHQ35" s="9"/>
      <c r="HHR35" s="9"/>
      <c r="HHS35" s="9"/>
      <c r="HHT35" s="9"/>
      <c r="HHU35" s="9"/>
      <c r="HHV35" s="9"/>
      <c r="HHW35" s="9"/>
      <c r="HHX35" s="9"/>
      <c r="HHY35" s="9"/>
      <c r="HHZ35" s="9"/>
      <c r="HIA35" s="9"/>
      <c r="HIB35" s="9"/>
      <c r="HIC35" s="9"/>
      <c r="HID35" s="9"/>
      <c r="HIE35" s="9"/>
      <c r="HIF35" s="9"/>
      <c r="HIG35" s="9"/>
      <c r="HIH35" s="9"/>
      <c r="HII35" s="9"/>
      <c r="HIJ35" s="9"/>
      <c r="HIK35" s="9"/>
      <c r="HIL35" s="9"/>
      <c r="HIM35" s="9"/>
      <c r="HIN35" s="9"/>
      <c r="HIO35" s="9"/>
      <c r="HIP35" s="9"/>
      <c r="HIQ35" s="9"/>
      <c r="HIR35" s="9"/>
      <c r="HIS35" s="9"/>
      <c r="HIT35" s="9"/>
      <c r="HIU35" s="9"/>
      <c r="HIV35" s="9"/>
      <c r="HIW35" s="9"/>
      <c r="HIX35" s="9"/>
      <c r="HIY35" s="9"/>
      <c r="HIZ35" s="9"/>
      <c r="HJA35" s="9"/>
      <c r="HJB35" s="9"/>
      <c r="HJC35" s="9"/>
      <c r="HJD35" s="9"/>
      <c r="HJE35" s="9"/>
      <c r="HJF35" s="9"/>
      <c r="HJG35" s="9"/>
      <c r="HJH35" s="9"/>
      <c r="HJI35" s="9"/>
      <c r="HJJ35" s="9"/>
      <c r="HJK35" s="9"/>
      <c r="HJL35" s="9"/>
      <c r="HJM35" s="9"/>
      <c r="HJN35" s="9"/>
      <c r="HJO35" s="9"/>
      <c r="HJP35" s="9"/>
      <c r="HJQ35" s="9"/>
      <c r="HJR35" s="9"/>
      <c r="HJS35" s="9"/>
      <c r="HJT35" s="9"/>
      <c r="HJU35" s="9"/>
      <c r="HJV35" s="9"/>
      <c r="HJW35" s="9"/>
      <c r="HJX35" s="9"/>
      <c r="HJY35" s="9"/>
      <c r="HJZ35" s="9"/>
      <c r="HKA35" s="9"/>
      <c r="HKB35" s="9"/>
      <c r="HKC35" s="9"/>
      <c r="HKD35" s="9"/>
      <c r="HKE35" s="9"/>
      <c r="HKF35" s="9"/>
      <c r="HKG35" s="9"/>
      <c r="HKH35" s="9"/>
      <c r="HKI35" s="9"/>
      <c r="HKJ35" s="9"/>
      <c r="HKK35" s="9"/>
      <c r="HKL35" s="9"/>
      <c r="HKM35" s="9"/>
      <c r="HKN35" s="9"/>
      <c r="HKO35" s="9"/>
      <c r="HKP35" s="9"/>
      <c r="HKQ35" s="9"/>
      <c r="HKR35" s="9"/>
      <c r="HKS35" s="9"/>
      <c r="HKT35" s="9"/>
      <c r="HKU35" s="9"/>
      <c r="HKV35" s="9"/>
      <c r="HKW35" s="9"/>
      <c r="HKX35" s="9"/>
      <c r="HKY35" s="9"/>
      <c r="HKZ35" s="9"/>
      <c r="HLA35" s="9"/>
      <c r="HLB35" s="9"/>
      <c r="HLC35" s="9"/>
      <c r="HLD35" s="9"/>
      <c r="HLE35" s="9"/>
      <c r="HLF35" s="9"/>
      <c r="HLG35" s="9"/>
      <c r="HLH35" s="9"/>
      <c r="HLI35" s="9"/>
      <c r="HLJ35" s="9"/>
      <c r="HLK35" s="9"/>
      <c r="HLL35" s="9"/>
      <c r="HLM35" s="9"/>
      <c r="HLN35" s="9"/>
      <c r="HLO35" s="9"/>
      <c r="HLP35" s="9"/>
      <c r="HLQ35" s="9"/>
      <c r="HLR35" s="9"/>
      <c r="HLS35" s="9"/>
      <c r="HLT35" s="9"/>
      <c r="HLU35" s="9"/>
      <c r="HLV35" s="9"/>
      <c r="HLW35" s="9"/>
      <c r="HLX35" s="9"/>
      <c r="HLY35" s="9"/>
      <c r="HLZ35" s="9"/>
      <c r="HMA35" s="9"/>
      <c r="HMB35" s="9"/>
      <c r="HMC35" s="9"/>
      <c r="HMD35" s="9"/>
      <c r="HME35" s="9"/>
      <c r="HMF35" s="9"/>
      <c r="HMG35" s="9"/>
      <c r="HMH35" s="9"/>
      <c r="HMI35" s="9"/>
      <c r="HMJ35" s="9"/>
      <c r="HMK35" s="9"/>
      <c r="HML35" s="9"/>
      <c r="HMM35" s="9"/>
      <c r="HMN35" s="9"/>
      <c r="HMO35" s="9"/>
      <c r="HMP35" s="9"/>
      <c r="HMQ35" s="9"/>
      <c r="HMR35" s="9"/>
      <c r="HMS35" s="9"/>
      <c r="HMT35" s="9"/>
      <c r="HMU35" s="9"/>
      <c r="HMV35" s="9"/>
      <c r="HMW35" s="9"/>
      <c r="HMX35" s="9"/>
      <c r="HMY35" s="9"/>
      <c r="HMZ35" s="9"/>
      <c r="HNA35" s="9"/>
      <c r="HNB35" s="9"/>
      <c r="HNC35" s="9"/>
      <c r="HND35" s="9"/>
      <c r="HNE35" s="9"/>
      <c r="HNF35" s="9"/>
      <c r="HNG35" s="9"/>
      <c r="HNH35" s="9"/>
      <c r="HNI35" s="9"/>
      <c r="HNJ35" s="9"/>
      <c r="HNK35" s="9"/>
      <c r="HNL35" s="9"/>
      <c r="HNM35" s="9"/>
      <c r="HNN35" s="9"/>
      <c r="HNO35" s="9"/>
      <c r="HNP35" s="9"/>
      <c r="HNQ35" s="9"/>
      <c r="HNR35" s="9"/>
      <c r="HNS35" s="9"/>
      <c r="HNT35" s="9"/>
      <c r="HNU35" s="9"/>
      <c r="HNV35" s="9"/>
      <c r="HNW35" s="9"/>
      <c r="HNX35" s="9"/>
      <c r="HNY35" s="9"/>
      <c r="HNZ35" s="9"/>
      <c r="HOA35" s="9"/>
      <c r="HOB35" s="9"/>
      <c r="HOC35" s="9"/>
      <c r="HOD35" s="9"/>
      <c r="HOE35" s="9"/>
      <c r="HOF35" s="9"/>
      <c r="HOG35" s="9"/>
      <c r="HOH35" s="9"/>
      <c r="HOI35" s="9"/>
      <c r="HOJ35" s="9"/>
      <c r="HOK35" s="9"/>
      <c r="HOL35" s="9"/>
      <c r="HOM35" s="9"/>
      <c r="HON35" s="9"/>
      <c r="HOO35" s="9"/>
      <c r="HOP35" s="9"/>
      <c r="HOQ35" s="9"/>
      <c r="HOR35" s="9"/>
      <c r="HOS35" s="9"/>
      <c r="HOT35" s="9"/>
      <c r="HOU35" s="9"/>
      <c r="HOV35" s="9"/>
      <c r="HOW35" s="9"/>
      <c r="HOX35" s="9"/>
      <c r="HOY35" s="9"/>
      <c r="HOZ35" s="9"/>
      <c r="HPA35" s="9"/>
      <c r="HPB35" s="9"/>
      <c r="HPC35" s="9"/>
      <c r="HPD35" s="9"/>
      <c r="HPE35" s="9"/>
      <c r="HPF35" s="9"/>
      <c r="HPG35" s="9"/>
      <c r="HPH35" s="9"/>
      <c r="HPI35" s="9"/>
      <c r="HPJ35" s="9"/>
      <c r="HPK35" s="9"/>
      <c r="HPL35" s="9"/>
      <c r="HPM35" s="9"/>
      <c r="HPN35" s="9"/>
      <c r="HPO35" s="9"/>
      <c r="HPP35" s="9"/>
      <c r="HPQ35" s="9"/>
      <c r="HPR35" s="9"/>
      <c r="HPS35" s="9"/>
      <c r="HPT35" s="9"/>
      <c r="HPU35" s="9"/>
      <c r="HPV35" s="9"/>
      <c r="HPW35" s="9"/>
      <c r="HPX35" s="9"/>
      <c r="HPY35" s="9"/>
      <c r="HPZ35" s="9"/>
      <c r="HQA35" s="9"/>
      <c r="HQB35" s="9"/>
      <c r="HQC35" s="9"/>
      <c r="HQD35" s="9"/>
      <c r="HQE35" s="9"/>
      <c r="HQF35" s="9"/>
      <c r="HQG35" s="9"/>
      <c r="HQH35" s="9"/>
      <c r="HQI35" s="9"/>
      <c r="HQJ35" s="9"/>
      <c r="HQK35" s="9"/>
      <c r="HQL35" s="9"/>
      <c r="HQM35" s="9"/>
      <c r="HQN35" s="9"/>
      <c r="HQO35" s="9"/>
      <c r="HQP35" s="9"/>
      <c r="HQQ35" s="9"/>
      <c r="HQR35" s="9"/>
      <c r="HQS35" s="9"/>
      <c r="HQT35" s="9"/>
      <c r="HQU35" s="9"/>
      <c r="HQV35" s="9"/>
      <c r="HQW35" s="9"/>
      <c r="HQX35" s="9"/>
      <c r="HQY35" s="9"/>
      <c r="HQZ35" s="9"/>
      <c r="HRA35" s="9"/>
      <c r="HRB35" s="9"/>
      <c r="HRC35" s="9"/>
      <c r="HRD35" s="9"/>
      <c r="HRE35" s="9"/>
      <c r="HRF35" s="9"/>
      <c r="HRG35" s="9"/>
      <c r="HRH35" s="9"/>
      <c r="HRI35" s="9"/>
      <c r="HRJ35" s="9"/>
      <c r="HRK35" s="9"/>
      <c r="HRL35" s="9"/>
      <c r="HRM35" s="9"/>
      <c r="HRN35" s="9"/>
      <c r="HRO35" s="9"/>
      <c r="HRP35" s="9"/>
      <c r="HRQ35" s="9"/>
      <c r="HRR35" s="9"/>
      <c r="HRS35" s="9"/>
      <c r="HRT35" s="9"/>
      <c r="HRU35" s="9"/>
      <c r="HRV35" s="9"/>
      <c r="HRW35" s="9"/>
      <c r="HRX35" s="9"/>
      <c r="HRY35" s="9"/>
      <c r="HRZ35" s="9"/>
      <c r="HSA35" s="9"/>
      <c r="HSB35" s="9"/>
      <c r="HSC35" s="9"/>
      <c r="HSD35" s="9"/>
      <c r="HSE35" s="9"/>
      <c r="HSF35" s="9"/>
      <c r="HSG35" s="9"/>
      <c r="HSH35" s="9"/>
      <c r="HSI35" s="9"/>
      <c r="HSJ35" s="9"/>
      <c r="HSK35" s="9"/>
      <c r="HSL35" s="9"/>
      <c r="HSM35" s="9"/>
      <c r="HSN35" s="9"/>
      <c r="HSO35" s="9"/>
      <c r="HSP35" s="9"/>
      <c r="HSQ35" s="9"/>
      <c r="HSR35" s="9"/>
      <c r="HSS35" s="9"/>
      <c r="HST35" s="9"/>
      <c r="HSU35" s="9"/>
      <c r="HSV35" s="9"/>
      <c r="HSW35" s="9"/>
      <c r="HSX35" s="9"/>
      <c r="HSY35" s="9"/>
      <c r="HSZ35" s="9"/>
      <c r="HTA35" s="9"/>
      <c r="HTB35" s="9"/>
      <c r="HTC35" s="9"/>
      <c r="HTD35" s="9"/>
      <c r="HTE35" s="9"/>
      <c r="HTF35" s="9"/>
      <c r="HTG35" s="9"/>
      <c r="HTH35" s="9"/>
      <c r="HTI35" s="9"/>
      <c r="HTJ35" s="9"/>
      <c r="HTK35" s="9"/>
      <c r="HTL35" s="9"/>
      <c r="HTM35" s="9"/>
      <c r="HTN35" s="9"/>
      <c r="HTO35" s="9"/>
      <c r="HTP35" s="9"/>
      <c r="HTQ35" s="9"/>
      <c r="HTR35" s="9"/>
      <c r="HTS35" s="9"/>
      <c r="HTT35" s="9"/>
      <c r="HTU35" s="9"/>
      <c r="HTV35" s="9"/>
      <c r="HTW35" s="9"/>
      <c r="HTX35" s="9"/>
      <c r="HTY35" s="9"/>
      <c r="HTZ35" s="9"/>
      <c r="HUA35" s="9"/>
      <c r="HUB35" s="9"/>
      <c r="HUC35" s="9"/>
      <c r="HUD35" s="9"/>
      <c r="HUE35" s="9"/>
      <c r="HUF35" s="9"/>
      <c r="HUG35" s="9"/>
      <c r="HUH35" s="9"/>
      <c r="HUI35" s="9"/>
      <c r="HUJ35" s="9"/>
      <c r="HUK35" s="9"/>
      <c r="HUL35" s="9"/>
      <c r="HUM35" s="9"/>
      <c r="HUN35" s="9"/>
      <c r="HUO35" s="9"/>
      <c r="HUP35" s="9"/>
      <c r="HUQ35" s="9"/>
      <c r="HUR35" s="9"/>
      <c r="HUS35" s="9"/>
      <c r="HUT35" s="9"/>
      <c r="HUU35" s="9"/>
      <c r="HUV35" s="9"/>
      <c r="HUW35" s="9"/>
      <c r="HUX35" s="9"/>
      <c r="HUY35" s="9"/>
      <c r="HUZ35" s="9"/>
      <c r="HVA35" s="9"/>
      <c r="HVB35" s="9"/>
      <c r="HVC35" s="9"/>
      <c r="HVD35" s="9"/>
      <c r="HVE35" s="9"/>
      <c r="HVF35" s="9"/>
      <c r="HVG35" s="9"/>
      <c r="HVH35" s="9"/>
      <c r="HVI35" s="9"/>
      <c r="HVJ35" s="9"/>
      <c r="HVK35" s="9"/>
      <c r="HVL35" s="9"/>
      <c r="HVM35" s="9"/>
      <c r="HVN35" s="9"/>
      <c r="HVO35" s="9"/>
      <c r="HVP35" s="9"/>
      <c r="HVQ35" s="9"/>
      <c r="HVR35" s="9"/>
      <c r="HVS35" s="9"/>
      <c r="HVT35" s="9"/>
      <c r="HVU35" s="9"/>
      <c r="HVV35" s="9"/>
      <c r="HVW35" s="9"/>
      <c r="HVX35" s="9"/>
      <c r="HVY35" s="9"/>
      <c r="HVZ35" s="9"/>
      <c r="HWA35" s="9"/>
      <c r="HWB35" s="9"/>
      <c r="HWC35" s="9"/>
      <c r="HWD35" s="9"/>
      <c r="HWE35" s="9"/>
      <c r="HWF35" s="9"/>
      <c r="HWG35" s="9"/>
      <c r="HWH35" s="9"/>
      <c r="HWI35" s="9"/>
      <c r="HWJ35" s="9"/>
      <c r="HWK35" s="9"/>
      <c r="HWL35" s="9"/>
      <c r="HWM35" s="9"/>
      <c r="HWN35" s="9"/>
      <c r="HWO35" s="9"/>
      <c r="HWP35" s="9"/>
      <c r="HWQ35" s="9"/>
      <c r="HWR35" s="9"/>
      <c r="HWS35" s="9"/>
      <c r="HWT35" s="9"/>
      <c r="HWU35" s="9"/>
      <c r="HWV35" s="9"/>
      <c r="HWW35" s="9"/>
      <c r="HWX35" s="9"/>
      <c r="HWY35" s="9"/>
      <c r="HWZ35" s="9"/>
      <c r="HXA35" s="9"/>
      <c r="HXB35" s="9"/>
      <c r="HXC35" s="9"/>
      <c r="HXD35" s="9"/>
      <c r="HXE35" s="9"/>
      <c r="HXF35" s="9"/>
      <c r="HXG35" s="9"/>
      <c r="HXH35" s="9"/>
      <c r="HXI35" s="9"/>
      <c r="HXJ35" s="9"/>
      <c r="HXK35" s="9"/>
      <c r="HXL35" s="9"/>
      <c r="HXM35" s="9"/>
      <c r="HXN35" s="9"/>
      <c r="HXO35" s="9"/>
      <c r="HXP35" s="9"/>
      <c r="HXQ35" s="9"/>
      <c r="HXR35" s="9"/>
      <c r="HXS35" s="9"/>
      <c r="HXT35" s="9"/>
      <c r="HXU35" s="9"/>
      <c r="HXV35" s="9"/>
      <c r="HXW35" s="9"/>
      <c r="HXX35" s="9"/>
      <c r="HXY35" s="9"/>
      <c r="HXZ35" s="9"/>
      <c r="HYA35" s="9"/>
      <c r="HYB35" s="9"/>
      <c r="HYC35" s="9"/>
      <c r="HYD35" s="9"/>
      <c r="HYE35" s="9"/>
      <c r="HYF35" s="9"/>
      <c r="HYG35" s="9"/>
      <c r="HYH35" s="9"/>
      <c r="HYI35" s="9"/>
      <c r="HYJ35" s="9"/>
      <c r="HYK35" s="9"/>
      <c r="HYL35" s="9"/>
      <c r="HYM35" s="9"/>
      <c r="HYN35" s="9"/>
      <c r="HYO35" s="9"/>
      <c r="HYP35" s="9"/>
      <c r="HYQ35" s="9"/>
      <c r="HYR35" s="9"/>
      <c r="HYS35" s="9"/>
      <c r="HYT35" s="9"/>
      <c r="HYU35" s="9"/>
      <c r="HYV35" s="9"/>
      <c r="HYW35" s="9"/>
      <c r="HYX35" s="9"/>
      <c r="HYY35" s="9"/>
      <c r="HYZ35" s="9"/>
      <c r="HZA35" s="9"/>
      <c r="HZB35" s="9"/>
      <c r="HZC35" s="9"/>
      <c r="HZD35" s="9"/>
      <c r="HZE35" s="9"/>
      <c r="HZF35" s="9"/>
      <c r="HZG35" s="9"/>
      <c r="HZH35" s="9"/>
      <c r="HZI35" s="9"/>
      <c r="HZJ35" s="9"/>
      <c r="HZK35" s="9"/>
      <c r="HZL35" s="9"/>
      <c r="HZM35" s="9"/>
      <c r="HZN35" s="9"/>
      <c r="HZO35" s="9"/>
      <c r="HZP35" s="9"/>
      <c r="HZQ35" s="9"/>
      <c r="HZR35" s="9"/>
      <c r="HZS35" s="9"/>
      <c r="HZT35" s="9"/>
      <c r="HZU35" s="9"/>
      <c r="HZV35" s="9"/>
      <c r="HZW35" s="9"/>
      <c r="HZX35" s="9"/>
      <c r="HZY35" s="9"/>
      <c r="HZZ35" s="9"/>
      <c r="IAA35" s="9"/>
      <c r="IAB35" s="9"/>
      <c r="IAC35" s="9"/>
      <c r="IAD35" s="9"/>
      <c r="IAE35" s="9"/>
      <c r="IAF35" s="9"/>
      <c r="IAG35" s="9"/>
      <c r="IAH35" s="9"/>
      <c r="IAI35" s="9"/>
      <c r="IAJ35" s="9"/>
      <c r="IAK35" s="9"/>
      <c r="IAL35" s="9"/>
      <c r="IAM35" s="9"/>
      <c r="IAN35" s="9"/>
      <c r="IAO35" s="9"/>
      <c r="IAP35" s="9"/>
      <c r="IAQ35" s="9"/>
      <c r="IAR35" s="9"/>
      <c r="IAS35" s="9"/>
      <c r="IAT35" s="9"/>
      <c r="IAU35" s="9"/>
      <c r="IAV35" s="9"/>
      <c r="IAW35" s="9"/>
      <c r="IAX35" s="9"/>
      <c r="IAY35" s="9"/>
      <c r="IAZ35" s="9"/>
      <c r="IBA35" s="9"/>
      <c r="IBB35" s="9"/>
      <c r="IBC35" s="9"/>
      <c r="IBD35" s="9"/>
      <c r="IBE35" s="9"/>
      <c r="IBF35" s="9"/>
      <c r="IBG35" s="9"/>
      <c r="IBH35" s="9"/>
      <c r="IBI35" s="9"/>
      <c r="IBJ35" s="9"/>
      <c r="IBK35" s="9"/>
      <c r="IBL35" s="9"/>
      <c r="IBM35" s="9"/>
      <c r="IBN35" s="9"/>
      <c r="IBO35" s="9"/>
      <c r="IBP35" s="9"/>
      <c r="IBQ35" s="9"/>
      <c r="IBR35" s="9"/>
      <c r="IBS35" s="9"/>
      <c r="IBT35" s="9"/>
      <c r="IBU35" s="9"/>
      <c r="IBV35" s="9"/>
      <c r="IBW35" s="9"/>
      <c r="IBX35" s="9"/>
      <c r="IBY35" s="9"/>
      <c r="IBZ35" s="9"/>
      <c r="ICA35" s="9"/>
      <c r="ICB35" s="9"/>
      <c r="ICC35" s="9"/>
      <c r="ICD35" s="9"/>
      <c r="ICE35" s="9"/>
      <c r="ICF35" s="9"/>
      <c r="ICG35" s="9"/>
      <c r="ICH35" s="9"/>
      <c r="ICI35" s="9"/>
      <c r="ICJ35" s="9"/>
      <c r="ICK35" s="9"/>
      <c r="ICL35" s="9"/>
      <c r="ICM35" s="9"/>
      <c r="ICN35" s="9"/>
      <c r="ICO35" s="9"/>
      <c r="ICP35" s="9"/>
      <c r="ICQ35" s="9"/>
      <c r="ICR35" s="9"/>
      <c r="ICS35" s="9"/>
      <c r="ICT35" s="9"/>
      <c r="ICU35" s="9"/>
      <c r="ICV35" s="9"/>
      <c r="ICW35" s="9"/>
      <c r="ICX35" s="9"/>
      <c r="ICY35" s="9"/>
      <c r="ICZ35" s="9"/>
      <c r="IDA35" s="9"/>
      <c r="IDB35" s="9"/>
      <c r="IDC35" s="9"/>
      <c r="IDD35" s="9"/>
      <c r="IDE35" s="9"/>
      <c r="IDF35" s="9"/>
      <c r="IDG35" s="9"/>
      <c r="IDH35" s="9"/>
      <c r="IDI35" s="9"/>
      <c r="IDJ35" s="9"/>
      <c r="IDK35" s="9"/>
      <c r="IDL35" s="9"/>
      <c r="IDM35" s="9"/>
      <c r="IDN35" s="9"/>
      <c r="IDO35" s="9"/>
      <c r="IDP35" s="9"/>
      <c r="IDQ35" s="9"/>
      <c r="IDR35" s="9"/>
      <c r="IDS35" s="9"/>
      <c r="IDT35" s="9"/>
      <c r="IDU35" s="9"/>
      <c r="IDV35" s="9"/>
      <c r="IDW35" s="9"/>
      <c r="IDX35" s="9"/>
      <c r="IDY35" s="9"/>
      <c r="IDZ35" s="9"/>
      <c r="IEA35" s="9"/>
      <c r="IEB35" s="9"/>
      <c r="IEC35" s="9"/>
      <c r="IED35" s="9"/>
      <c r="IEE35" s="9"/>
      <c r="IEF35" s="9"/>
      <c r="IEG35" s="9"/>
      <c r="IEH35" s="9"/>
      <c r="IEI35" s="9"/>
      <c r="IEJ35" s="9"/>
      <c r="IEK35" s="9"/>
      <c r="IEL35" s="9"/>
      <c r="IEM35" s="9"/>
      <c r="IEN35" s="9"/>
      <c r="IEO35" s="9"/>
      <c r="IEP35" s="9"/>
      <c r="IEQ35" s="9"/>
      <c r="IER35" s="9"/>
      <c r="IES35" s="9"/>
      <c r="IET35" s="9"/>
      <c r="IEU35" s="9"/>
      <c r="IEV35" s="9"/>
      <c r="IEW35" s="9"/>
      <c r="IEX35" s="9"/>
      <c r="IEY35" s="9"/>
      <c r="IEZ35" s="9"/>
      <c r="IFA35" s="9"/>
      <c r="IFB35" s="9"/>
      <c r="IFC35" s="9"/>
      <c r="IFD35" s="9"/>
      <c r="IFE35" s="9"/>
      <c r="IFF35" s="9"/>
      <c r="IFG35" s="9"/>
      <c r="IFH35" s="9"/>
      <c r="IFI35" s="9"/>
      <c r="IFJ35" s="9"/>
      <c r="IFK35" s="9"/>
      <c r="IFL35" s="9"/>
      <c r="IFM35" s="9"/>
      <c r="IFN35" s="9"/>
      <c r="IFO35" s="9"/>
      <c r="IFP35" s="9"/>
      <c r="IFQ35" s="9"/>
      <c r="IFR35" s="9"/>
      <c r="IFS35" s="9"/>
      <c r="IFT35" s="9"/>
      <c r="IFU35" s="9"/>
      <c r="IFV35" s="9"/>
      <c r="IFW35" s="9"/>
      <c r="IFX35" s="9"/>
      <c r="IFY35" s="9"/>
      <c r="IFZ35" s="9"/>
      <c r="IGA35" s="9"/>
      <c r="IGB35" s="9"/>
      <c r="IGC35" s="9"/>
      <c r="IGD35" s="9"/>
      <c r="IGE35" s="9"/>
      <c r="IGF35" s="9"/>
      <c r="IGG35" s="9"/>
      <c r="IGH35" s="9"/>
      <c r="IGI35" s="9"/>
      <c r="IGJ35" s="9"/>
      <c r="IGK35" s="9"/>
      <c r="IGL35" s="9"/>
      <c r="IGM35" s="9"/>
      <c r="IGN35" s="9"/>
      <c r="IGO35" s="9"/>
      <c r="IGP35" s="9"/>
      <c r="IGQ35" s="9"/>
      <c r="IGR35" s="9"/>
      <c r="IGS35" s="9"/>
      <c r="IGT35" s="9"/>
      <c r="IGU35" s="9"/>
      <c r="IGV35" s="9"/>
      <c r="IGW35" s="9"/>
      <c r="IGX35" s="9"/>
      <c r="IGY35" s="9"/>
      <c r="IGZ35" s="9"/>
      <c r="IHA35" s="9"/>
      <c r="IHB35" s="9"/>
      <c r="IHC35" s="9"/>
      <c r="IHD35" s="9"/>
      <c r="IHE35" s="9"/>
      <c r="IHF35" s="9"/>
      <c r="IHG35" s="9"/>
      <c r="IHH35" s="9"/>
      <c r="IHI35" s="9"/>
      <c r="IHJ35" s="9"/>
      <c r="IHK35" s="9"/>
      <c r="IHL35" s="9"/>
      <c r="IHM35" s="9"/>
      <c r="IHN35" s="9"/>
      <c r="IHO35" s="9"/>
      <c r="IHP35" s="9"/>
      <c r="IHQ35" s="9"/>
      <c r="IHR35" s="9"/>
      <c r="IHS35" s="9"/>
      <c r="IHT35" s="9"/>
      <c r="IHU35" s="9"/>
      <c r="IHV35" s="9"/>
      <c r="IHW35" s="9"/>
      <c r="IHX35" s="9"/>
      <c r="IHY35" s="9"/>
      <c r="IHZ35" s="9"/>
      <c r="IIA35" s="9"/>
      <c r="IIB35" s="9"/>
      <c r="IIC35" s="9"/>
      <c r="IID35" s="9"/>
      <c r="IIE35" s="9"/>
      <c r="IIF35" s="9"/>
      <c r="IIG35" s="9"/>
      <c r="IIH35" s="9"/>
      <c r="III35" s="9"/>
      <c r="IIJ35" s="9"/>
      <c r="IIK35" s="9"/>
      <c r="IIL35" s="9"/>
      <c r="IIM35" s="9"/>
      <c r="IIN35" s="9"/>
      <c r="IIO35" s="9"/>
      <c r="IIP35" s="9"/>
      <c r="IIQ35" s="9"/>
      <c r="IIR35" s="9"/>
      <c r="IIS35" s="9"/>
      <c r="IIT35" s="9"/>
      <c r="IIU35" s="9"/>
      <c r="IIV35" s="9"/>
      <c r="IIW35" s="9"/>
      <c r="IIX35" s="9"/>
      <c r="IIY35" s="9"/>
      <c r="IIZ35" s="9"/>
      <c r="IJA35" s="9"/>
      <c r="IJB35" s="9"/>
      <c r="IJC35" s="9"/>
      <c r="IJD35" s="9"/>
      <c r="IJE35" s="9"/>
      <c r="IJF35" s="9"/>
      <c r="IJG35" s="9"/>
      <c r="IJH35" s="9"/>
      <c r="IJI35" s="9"/>
      <c r="IJJ35" s="9"/>
      <c r="IJK35" s="9"/>
      <c r="IJL35" s="9"/>
      <c r="IJM35" s="9"/>
      <c r="IJN35" s="9"/>
      <c r="IJO35" s="9"/>
      <c r="IJP35" s="9"/>
      <c r="IJQ35" s="9"/>
      <c r="IJR35" s="9"/>
      <c r="IJS35" s="9"/>
      <c r="IJT35" s="9"/>
      <c r="IJU35" s="9"/>
      <c r="IJV35" s="9"/>
      <c r="IJW35" s="9"/>
      <c r="IJX35" s="9"/>
      <c r="IJY35" s="9"/>
      <c r="IJZ35" s="9"/>
      <c r="IKA35" s="9"/>
      <c r="IKB35" s="9"/>
      <c r="IKC35" s="9"/>
      <c r="IKD35" s="9"/>
      <c r="IKE35" s="9"/>
      <c r="IKF35" s="9"/>
      <c r="IKG35" s="9"/>
      <c r="IKH35" s="9"/>
      <c r="IKI35" s="9"/>
      <c r="IKJ35" s="9"/>
      <c r="IKK35" s="9"/>
      <c r="IKL35" s="9"/>
      <c r="IKM35" s="9"/>
      <c r="IKN35" s="9"/>
      <c r="IKO35" s="9"/>
      <c r="IKP35" s="9"/>
      <c r="IKQ35" s="9"/>
      <c r="IKR35" s="9"/>
      <c r="IKS35" s="9"/>
      <c r="IKT35" s="9"/>
      <c r="IKU35" s="9"/>
      <c r="IKV35" s="9"/>
      <c r="IKW35" s="9"/>
      <c r="IKX35" s="9"/>
      <c r="IKY35" s="9"/>
      <c r="IKZ35" s="9"/>
      <c r="ILA35" s="9"/>
      <c r="ILB35" s="9"/>
      <c r="ILC35" s="9"/>
      <c r="ILD35" s="9"/>
      <c r="ILE35" s="9"/>
      <c r="ILF35" s="9"/>
      <c r="ILG35" s="9"/>
      <c r="ILH35" s="9"/>
      <c r="ILI35" s="9"/>
      <c r="ILJ35" s="9"/>
      <c r="ILK35" s="9"/>
      <c r="ILL35" s="9"/>
      <c r="ILM35" s="9"/>
      <c r="ILN35" s="9"/>
      <c r="ILO35" s="9"/>
      <c r="ILP35" s="9"/>
      <c r="ILQ35" s="9"/>
      <c r="ILR35" s="9"/>
      <c r="ILS35" s="9"/>
      <c r="ILT35" s="9"/>
      <c r="ILU35" s="9"/>
      <c r="ILV35" s="9"/>
      <c r="ILW35" s="9"/>
      <c r="ILX35" s="9"/>
      <c r="ILY35" s="9"/>
      <c r="ILZ35" s="9"/>
      <c r="IMA35" s="9"/>
      <c r="IMB35" s="9"/>
      <c r="IMC35" s="9"/>
      <c r="IMD35" s="9"/>
      <c r="IME35" s="9"/>
      <c r="IMF35" s="9"/>
      <c r="IMG35" s="9"/>
      <c r="IMH35" s="9"/>
      <c r="IMI35" s="9"/>
      <c r="IMJ35" s="9"/>
      <c r="IMK35" s="9"/>
      <c r="IML35" s="9"/>
      <c r="IMM35" s="9"/>
      <c r="IMN35" s="9"/>
      <c r="IMO35" s="9"/>
      <c r="IMP35" s="9"/>
      <c r="IMQ35" s="9"/>
      <c r="IMR35" s="9"/>
      <c r="IMS35" s="9"/>
      <c r="IMT35" s="9"/>
      <c r="IMU35" s="9"/>
      <c r="IMV35" s="9"/>
      <c r="IMW35" s="9"/>
      <c r="IMX35" s="9"/>
      <c r="IMY35" s="9"/>
      <c r="IMZ35" s="9"/>
      <c r="INA35" s="9"/>
      <c r="INB35" s="9"/>
      <c r="INC35" s="9"/>
      <c r="IND35" s="9"/>
      <c r="INE35" s="9"/>
      <c r="INF35" s="9"/>
      <c r="ING35" s="9"/>
      <c r="INH35" s="9"/>
      <c r="INI35" s="9"/>
      <c r="INJ35" s="9"/>
      <c r="INK35" s="9"/>
      <c r="INL35" s="9"/>
      <c r="INM35" s="9"/>
      <c r="INN35" s="9"/>
      <c r="INO35" s="9"/>
      <c r="INP35" s="9"/>
      <c r="INQ35" s="9"/>
      <c r="INR35" s="9"/>
      <c r="INS35" s="9"/>
      <c r="INT35" s="9"/>
      <c r="INU35" s="9"/>
      <c r="INV35" s="9"/>
      <c r="INW35" s="9"/>
      <c r="INX35" s="9"/>
      <c r="INY35" s="9"/>
      <c r="INZ35" s="9"/>
      <c r="IOA35" s="9"/>
      <c r="IOB35" s="9"/>
      <c r="IOC35" s="9"/>
      <c r="IOD35" s="9"/>
      <c r="IOE35" s="9"/>
      <c r="IOF35" s="9"/>
      <c r="IOG35" s="9"/>
      <c r="IOH35" s="9"/>
      <c r="IOI35" s="9"/>
      <c r="IOJ35" s="9"/>
      <c r="IOK35" s="9"/>
      <c r="IOL35" s="9"/>
      <c r="IOM35" s="9"/>
      <c r="ION35" s="9"/>
      <c r="IOO35" s="9"/>
      <c r="IOP35" s="9"/>
      <c r="IOQ35" s="9"/>
      <c r="IOR35" s="9"/>
      <c r="IOS35" s="9"/>
      <c r="IOT35" s="9"/>
      <c r="IOU35" s="9"/>
      <c r="IOV35" s="9"/>
      <c r="IOW35" s="9"/>
      <c r="IOX35" s="9"/>
      <c r="IOY35" s="9"/>
      <c r="IOZ35" s="9"/>
      <c r="IPA35" s="9"/>
      <c r="IPB35" s="9"/>
      <c r="IPC35" s="9"/>
      <c r="IPD35" s="9"/>
      <c r="IPE35" s="9"/>
      <c r="IPF35" s="9"/>
      <c r="IPG35" s="9"/>
      <c r="IPH35" s="9"/>
      <c r="IPI35" s="9"/>
      <c r="IPJ35" s="9"/>
      <c r="IPK35" s="9"/>
      <c r="IPL35" s="9"/>
      <c r="IPM35" s="9"/>
      <c r="IPN35" s="9"/>
      <c r="IPO35" s="9"/>
      <c r="IPP35" s="9"/>
      <c r="IPQ35" s="9"/>
      <c r="IPR35" s="9"/>
      <c r="IPS35" s="9"/>
      <c r="IPT35" s="9"/>
      <c r="IPU35" s="9"/>
      <c r="IPV35" s="9"/>
      <c r="IPW35" s="9"/>
      <c r="IPX35" s="9"/>
      <c r="IPY35" s="9"/>
      <c r="IPZ35" s="9"/>
      <c r="IQA35" s="9"/>
      <c r="IQB35" s="9"/>
      <c r="IQC35" s="9"/>
      <c r="IQD35" s="9"/>
      <c r="IQE35" s="9"/>
      <c r="IQF35" s="9"/>
      <c r="IQG35" s="9"/>
      <c r="IQH35" s="9"/>
      <c r="IQI35" s="9"/>
      <c r="IQJ35" s="9"/>
      <c r="IQK35" s="9"/>
      <c r="IQL35" s="9"/>
      <c r="IQM35" s="9"/>
      <c r="IQN35" s="9"/>
      <c r="IQO35" s="9"/>
      <c r="IQP35" s="9"/>
      <c r="IQQ35" s="9"/>
      <c r="IQR35" s="9"/>
      <c r="IQS35" s="9"/>
      <c r="IQT35" s="9"/>
      <c r="IQU35" s="9"/>
      <c r="IQV35" s="9"/>
      <c r="IQW35" s="9"/>
      <c r="IQX35" s="9"/>
      <c r="IQY35" s="9"/>
      <c r="IQZ35" s="9"/>
      <c r="IRA35" s="9"/>
      <c r="IRB35" s="9"/>
      <c r="IRC35" s="9"/>
      <c r="IRD35" s="9"/>
      <c r="IRE35" s="9"/>
      <c r="IRF35" s="9"/>
      <c r="IRG35" s="9"/>
      <c r="IRH35" s="9"/>
      <c r="IRI35" s="9"/>
      <c r="IRJ35" s="9"/>
      <c r="IRK35" s="9"/>
      <c r="IRL35" s="9"/>
      <c r="IRM35" s="9"/>
      <c r="IRN35" s="9"/>
      <c r="IRO35" s="9"/>
      <c r="IRP35" s="9"/>
      <c r="IRQ35" s="9"/>
      <c r="IRR35" s="9"/>
      <c r="IRS35" s="9"/>
      <c r="IRT35" s="9"/>
      <c r="IRU35" s="9"/>
      <c r="IRV35" s="9"/>
      <c r="IRW35" s="9"/>
      <c r="IRX35" s="9"/>
      <c r="IRY35" s="9"/>
      <c r="IRZ35" s="9"/>
      <c r="ISA35" s="9"/>
      <c r="ISB35" s="9"/>
      <c r="ISC35" s="9"/>
      <c r="ISD35" s="9"/>
      <c r="ISE35" s="9"/>
      <c r="ISF35" s="9"/>
      <c r="ISG35" s="9"/>
      <c r="ISH35" s="9"/>
      <c r="ISI35" s="9"/>
      <c r="ISJ35" s="9"/>
      <c r="ISK35" s="9"/>
      <c r="ISL35" s="9"/>
      <c r="ISM35" s="9"/>
      <c r="ISN35" s="9"/>
      <c r="ISO35" s="9"/>
      <c r="ISP35" s="9"/>
      <c r="ISQ35" s="9"/>
      <c r="ISR35" s="9"/>
      <c r="ISS35" s="9"/>
      <c r="IST35" s="9"/>
      <c r="ISU35" s="9"/>
      <c r="ISV35" s="9"/>
      <c r="ISW35" s="9"/>
      <c r="ISX35" s="9"/>
      <c r="ISY35" s="9"/>
      <c r="ISZ35" s="9"/>
      <c r="ITA35" s="9"/>
      <c r="ITB35" s="9"/>
      <c r="ITC35" s="9"/>
      <c r="ITD35" s="9"/>
      <c r="ITE35" s="9"/>
      <c r="ITF35" s="9"/>
      <c r="ITG35" s="9"/>
      <c r="ITH35" s="9"/>
      <c r="ITI35" s="9"/>
      <c r="ITJ35" s="9"/>
      <c r="ITK35" s="9"/>
      <c r="ITL35" s="9"/>
      <c r="ITM35" s="9"/>
      <c r="ITN35" s="9"/>
      <c r="ITO35" s="9"/>
      <c r="ITP35" s="9"/>
      <c r="ITQ35" s="9"/>
      <c r="ITR35" s="9"/>
      <c r="ITS35" s="9"/>
      <c r="ITT35" s="9"/>
      <c r="ITU35" s="9"/>
      <c r="ITV35" s="9"/>
      <c r="ITW35" s="9"/>
      <c r="ITX35" s="9"/>
      <c r="ITY35" s="9"/>
      <c r="ITZ35" s="9"/>
      <c r="IUA35" s="9"/>
      <c r="IUB35" s="9"/>
      <c r="IUC35" s="9"/>
      <c r="IUD35" s="9"/>
      <c r="IUE35" s="9"/>
      <c r="IUF35" s="9"/>
      <c r="IUG35" s="9"/>
      <c r="IUH35" s="9"/>
      <c r="IUI35" s="9"/>
      <c r="IUJ35" s="9"/>
      <c r="IUK35" s="9"/>
      <c r="IUL35" s="9"/>
      <c r="IUM35" s="9"/>
      <c r="IUN35" s="9"/>
      <c r="IUO35" s="9"/>
      <c r="IUP35" s="9"/>
      <c r="IUQ35" s="9"/>
      <c r="IUR35" s="9"/>
      <c r="IUS35" s="9"/>
      <c r="IUT35" s="9"/>
      <c r="IUU35" s="9"/>
      <c r="IUV35" s="9"/>
      <c r="IUW35" s="9"/>
      <c r="IUX35" s="9"/>
      <c r="IUY35" s="9"/>
      <c r="IUZ35" s="9"/>
      <c r="IVA35" s="9"/>
      <c r="IVB35" s="9"/>
      <c r="IVC35" s="9"/>
      <c r="IVD35" s="9"/>
      <c r="IVE35" s="9"/>
      <c r="IVF35" s="9"/>
      <c r="IVG35" s="9"/>
      <c r="IVH35" s="9"/>
      <c r="IVI35" s="9"/>
      <c r="IVJ35" s="9"/>
      <c r="IVK35" s="9"/>
      <c r="IVL35" s="9"/>
      <c r="IVM35" s="9"/>
      <c r="IVN35" s="9"/>
      <c r="IVO35" s="9"/>
      <c r="IVP35" s="9"/>
      <c r="IVQ35" s="9"/>
      <c r="IVR35" s="9"/>
      <c r="IVS35" s="9"/>
      <c r="IVT35" s="9"/>
      <c r="IVU35" s="9"/>
      <c r="IVV35" s="9"/>
      <c r="IVW35" s="9"/>
      <c r="IVX35" s="9"/>
      <c r="IVY35" s="9"/>
      <c r="IVZ35" s="9"/>
      <c r="IWA35" s="9"/>
      <c r="IWB35" s="9"/>
      <c r="IWC35" s="9"/>
      <c r="IWD35" s="9"/>
      <c r="IWE35" s="9"/>
      <c r="IWF35" s="9"/>
      <c r="IWG35" s="9"/>
      <c r="IWH35" s="9"/>
      <c r="IWI35" s="9"/>
      <c r="IWJ35" s="9"/>
      <c r="IWK35" s="9"/>
      <c r="IWL35" s="9"/>
      <c r="IWM35" s="9"/>
      <c r="IWN35" s="9"/>
      <c r="IWO35" s="9"/>
      <c r="IWP35" s="9"/>
      <c r="IWQ35" s="9"/>
      <c r="IWR35" s="9"/>
      <c r="IWS35" s="9"/>
      <c r="IWT35" s="9"/>
      <c r="IWU35" s="9"/>
      <c r="IWV35" s="9"/>
      <c r="IWW35" s="9"/>
      <c r="IWX35" s="9"/>
      <c r="IWY35" s="9"/>
      <c r="IWZ35" s="9"/>
      <c r="IXA35" s="9"/>
      <c r="IXB35" s="9"/>
      <c r="IXC35" s="9"/>
      <c r="IXD35" s="9"/>
      <c r="IXE35" s="9"/>
      <c r="IXF35" s="9"/>
      <c r="IXG35" s="9"/>
      <c r="IXH35" s="9"/>
      <c r="IXI35" s="9"/>
      <c r="IXJ35" s="9"/>
      <c r="IXK35" s="9"/>
      <c r="IXL35" s="9"/>
      <c r="IXM35" s="9"/>
      <c r="IXN35" s="9"/>
      <c r="IXO35" s="9"/>
      <c r="IXP35" s="9"/>
      <c r="IXQ35" s="9"/>
      <c r="IXR35" s="9"/>
      <c r="IXS35" s="9"/>
      <c r="IXT35" s="9"/>
      <c r="IXU35" s="9"/>
      <c r="IXV35" s="9"/>
      <c r="IXW35" s="9"/>
      <c r="IXX35" s="9"/>
      <c r="IXY35" s="9"/>
      <c r="IXZ35" s="9"/>
      <c r="IYA35" s="9"/>
      <c r="IYB35" s="9"/>
      <c r="IYC35" s="9"/>
      <c r="IYD35" s="9"/>
      <c r="IYE35" s="9"/>
      <c r="IYF35" s="9"/>
      <c r="IYG35" s="9"/>
      <c r="IYH35" s="9"/>
      <c r="IYI35" s="9"/>
      <c r="IYJ35" s="9"/>
      <c r="IYK35" s="9"/>
      <c r="IYL35" s="9"/>
      <c r="IYM35" s="9"/>
      <c r="IYN35" s="9"/>
      <c r="IYO35" s="9"/>
      <c r="IYP35" s="9"/>
      <c r="IYQ35" s="9"/>
      <c r="IYR35" s="9"/>
      <c r="IYS35" s="9"/>
      <c r="IYT35" s="9"/>
      <c r="IYU35" s="9"/>
      <c r="IYV35" s="9"/>
      <c r="IYW35" s="9"/>
      <c r="IYX35" s="9"/>
      <c r="IYY35" s="9"/>
      <c r="IYZ35" s="9"/>
      <c r="IZA35" s="9"/>
      <c r="IZB35" s="9"/>
      <c r="IZC35" s="9"/>
      <c r="IZD35" s="9"/>
      <c r="IZE35" s="9"/>
      <c r="IZF35" s="9"/>
      <c r="IZG35" s="9"/>
      <c r="IZH35" s="9"/>
      <c r="IZI35" s="9"/>
      <c r="IZJ35" s="9"/>
      <c r="IZK35" s="9"/>
      <c r="IZL35" s="9"/>
      <c r="IZM35" s="9"/>
      <c r="IZN35" s="9"/>
      <c r="IZO35" s="9"/>
      <c r="IZP35" s="9"/>
      <c r="IZQ35" s="9"/>
      <c r="IZR35" s="9"/>
      <c r="IZS35" s="9"/>
      <c r="IZT35" s="9"/>
      <c r="IZU35" s="9"/>
      <c r="IZV35" s="9"/>
      <c r="IZW35" s="9"/>
      <c r="IZX35" s="9"/>
      <c r="IZY35" s="9"/>
      <c r="IZZ35" s="9"/>
      <c r="JAA35" s="9"/>
      <c r="JAB35" s="9"/>
      <c r="JAC35" s="9"/>
      <c r="JAD35" s="9"/>
      <c r="JAE35" s="9"/>
      <c r="JAF35" s="9"/>
      <c r="JAG35" s="9"/>
      <c r="JAH35" s="9"/>
      <c r="JAI35" s="9"/>
      <c r="JAJ35" s="9"/>
      <c r="JAK35" s="9"/>
      <c r="JAL35" s="9"/>
      <c r="JAM35" s="9"/>
      <c r="JAN35" s="9"/>
      <c r="JAO35" s="9"/>
      <c r="JAP35" s="9"/>
      <c r="JAQ35" s="9"/>
      <c r="JAR35" s="9"/>
      <c r="JAS35" s="9"/>
      <c r="JAT35" s="9"/>
      <c r="JAU35" s="9"/>
      <c r="JAV35" s="9"/>
      <c r="JAW35" s="9"/>
      <c r="JAX35" s="9"/>
      <c r="JAY35" s="9"/>
      <c r="JAZ35" s="9"/>
      <c r="JBA35" s="9"/>
      <c r="JBB35" s="9"/>
      <c r="JBC35" s="9"/>
      <c r="JBD35" s="9"/>
      <c r="JBE35" s="9"/>
      <c r="JBF35" s="9"/>
      <c r="JBG35" s="9"/>
      <c r="JBH35" s="9"/>
      <c r="JBI35" s="9"/>
      <c r="JBJ35" s="9"/>
      <c r="JBK35" s="9"/>
      <c r="JBL35" s="9"/>
      <c r="JBM35" s="9"/>
      <c r="JBN35" s="9"/>
      <c r="JBO35" s="9"/>
      <c r="JBP35" s="9"/>
      <c r="JBQ35" s="9"/>
      <c r="JBR35" s="9"/>
      <c r="JBS35" s="9"/>
      <c r="JBT35" s="9"/>
      <c r="JBU35" s="9"/>
      <c r="JBV35" s="9"/>
      <c r="JBW35" s="9"/>
      <c r="JBX35" s="9"/>
      <c r="JBY35" s="9"/>
      <c r="JBZ35" s="9"/>
      <c r="JCA35" s="9"/>
      <c r="JCB35" s="9"/>
      <c r="JCC35" s="9"/>
      <c r="JCD35" s="9"/>
      <c r="JCE35" s="9"/>
      <c r="JCF35" s="9"/>
      <c r="JCG35" s="9"/>
      <c r="JCH35" s="9"/>
      <c r="JCI35" s="9"/>
      <c r="JCJ35" s="9"/>
      <c r="JCK35" s="9"/>
      <c r="JCL35" s="9"/>
      <c r="JCM35" s="9"/>
      <c r="JCN35" s="9"/>
      <c r="JCO35" s="9"/>
      <c r="JCP35" s="9"/>
      <c r="JCQ35" s="9"/>
      <c r="JCR35" s="9"/>
      <c r="JCS35" s="9"/>
      <c r="JCT35" s="9"/>
      <c r="JCU35" s="9"/>
      <c r="JCV35" s="9"/>
      <c r="JCW35" s="9"/>
      <c r="JCX35" s="9"/>
      <c r="JCY35" s="9"/>
      <c r="JCZ35" s="9"/>
      <c r="JDA35" s="9"/>
      <c r="JDB35" s="9"/>
      <c r="JDC35" s="9"/>
      <c r="JDD35" s="9"/>
      <c r="JDE35" s="9"/>
      <c r="JDF35" s="9"/>
      <c r="JDG35" s="9"/>
      <c r="JDH35" s="9"/>
      <c r="JDI35" s="9"/>
      <c r="JDJ35" s="9"/>
      <c r="JDK35" s="9"/>
      <c r="JDL35" s="9"/>
      <c r="JDM35" s="9"/>
      <c r="JDN35" s="9"/>
      <c r="JDO35" s="9"/>
      <c r="JDP35" s="9"/>
      <c r="JDQ35" s="9"/>
      <c r="JDR35" s="9"/>
      <c r="JDS35" s="9"/>
      <c r="JDT35" s="9"/>
      <c r="JDU35" s="9"/>
      <c r="JDV35" s="9"/>
      <c r="JDW35" s="9"/>
      <c r="JDX35" s="9"/>
      <c r="JDY35" s="9"/>
      <c r="JDZ35" s="9"/>
      <c r="JEA35" s="9"/>
      <c r="JEB35" s="9"/>
      <c r="JEC35" s="9"/>
      <c r="JED35" s="9"/>
      <c r="JEE35" s="9"/>
      <c r="JEF35" s="9"/>
      <c r="JEG35" s="9"/>
      <c r="JEH35" s="9"/>
      <c r="JEI35" s="9"/>
      <c r="JEJ35" s="9"/>
      <c r="JEK35" s="9"/>
      <c r="JEL35" s="9"/>
      <c r="JEM35" s="9"/>
      <c r="JEN35" s="9"/>
      <c r="JEO35" s="9"/>
      <c r="JEP35" s="9"/>
      <c r="JEQ35" s="9"/>
      <c r="JER35" s="9"/>
      <c r="JES35" s="9"/>
      <c r="JET35" s="9"/>
      <c r="JEU35" s="9"/>
      <c r="JEV35" s="9"/>
      <c r="JEW35" s="9"/>
      <c r="JEX35" s="9"/>
      <c r="JEY35" s="9"/>
      <c r="JEZ35" s="9"/>
      <c r="JFA35" s="9"/>
      <c r="JFB35" s="9"/>
      <c r="JFC35" s="9"/>
      <c r="JFD35" s="9"/>
      <c r="JFE35" s="9"/>
      <c r="JFF35" s="9"/>
      <c r="JFG35" s="9"/>
      <c r="JFH35" s="9"/>
      <c r="JFI35" s="9"/>
      <c r="JFJ35" s="9"/>
      <c r="JFK35" s="9"/>
      <c r="JFL35" s="9"/>
      <c r="JFM35" s="9"/>
      <c r="JFN35" s="9"/>
      <c r="JFO35" s="9"/>
      <c r="JFP35" s="9"/>
      <c r="JFQ35" s="9"/>
      <c r="JFR35" s="9"/>
      <c r="JFS35" s="9"/>
      <c r="JFT35" s="9"/>
      <c r="JFU35" s="9"/>
      <c r="JFV35" s="9"/>
      <c r="JFW35" s="9"/>
      <c r="JFX35" s="9"/>
      <c r="JFY35" s="9"/>
      <c r="JFZ35" s="9"/>
      <c r="JGA35" s="9"/>
      <c r="JGB35" s="9"/>
      <c r="JGC35" s="9"/>
      <c r="JGD35" s="9"/>
      <c r="JGE35" s="9"/>
      <c r="JGF35" s="9"/>
      <c r="JGG35" s="9"/>
      <c r="JGH35" s="9"/>
      <c r="JGI35" s="9"/>
      <c r="JGJ35" s="9"/>
      <c r="JGK35" s="9"/>
      <c r="JGL35" s="9"/>
      <c r="JGM35" s="9"/>
      <c r="JGN35" s="9"/>
      <c r="JGO35" s="9"/>
      <c r="JGP35" s="9"/>
      <c r="JGQ35" s="9"/>
      <c r="JGR35" s="9"/>
      <c r="JGS35" s="9"/>
      <c r="JGT35" s="9"/>
      <c r="JGU35" s="9"/>
      <c r="JGV35" s="9"/>
      <c r="JGW35" s="9"/>
      <c r="JGX35" s="9"/>
      <c r="JGY35" s="9"/>
      <c r="JGZ35" s="9"/>
      <c r="JHA35" s="9"/>
      <c r="JHB35" s="9"/>
      <c r="JHC35" s="9"/>
      <c r="JHD35" s="9"/>
      <c r="JHE35" s="9"/>
      <c r="JHF35" s="9"/>
      <c r="JHG35" s="9"/>
      <c r="JHH35" s="9"/>
      <c r="JHI35" s="9"/>
      <c r="JHJ35" s="9"/>
      <c r="JHK35" s="9"/>
      <c r="JHL35" s="9"/>
      <c r="JHM35" s="9"/>
      <c r="JHN35" s="9"/>
      <c r="JHO35" s="9"/>
      <c r="JHP35" s="9"/>
      <c r="JHQ35" s="9"/>
      <c r="JHR35" s="9"/>
      <c r="JHS35" s="9"/>
      <c r="JHT35" s="9"/>
      <c r="JHU35" s="9"/>
      <c r="JHV35" s="9"/>
      <c r="JHW35" s="9"/>
      <c r="JHX35" s="9"/>
      <c r="JHY35" s="9"/>
      <c r="JHZ35" s="9"/>
      <c r="JIA35" s="9"/>
      <c r="JIB35" s="9"/>
      <c r="JIC35" s="9"/>
      <c r="JID35" s="9"/>
      <c r="JIE35" s="9"/>
      <c r="JIF35" s="9"/>
      <c r="JIG35" s="9"/>
      <c r="JIH35" s="9"/>
      <c r="JII35" s="9"/>
      <c r="JIJ35" s="9"/>
      <c r="JIK35" s="9"/>
      <c r="JIL35" s="9"/>
      <c r="JIM35" s="9"/>
      <c r="JIN35" s="9"/>
      <c r="JIO35" s="9"/>
      <c r="JIP35" s="9"/>
      <c r="JIQ35" s="9"/>
      <c r="JIR35" s="9"/>
      <c r="JIS35" s="9"/>
      <c r="JIT35" s="9"/>
      <c r="JIU35" s="9"/>
      <c r="JIV35" s="9"/>
      <c r="JIW35" s="9"/>
      <c r="JIX35" s="9"/>
      <c r="JIY35" s="9"/>
      <c r="JIZ35" s="9"/>
      <c r="JJA35" s="9"/>
      <c r="JJB35" s="9"/>
      <c r="JJC35" s="9"/>
      <c r="JJD35" s="9"/>
      <c r="JJE35" s="9"/>
      <c r="JJF35" s="9"/>
      <c r="JJG35" s="9"/>
      <c r="JJH35" s="9"/>
      <c r="JJI35" s="9"/>
      <c r="JJJ35" s="9"/>
      <c r="JJK35" s="9"/>
      <c r="JJL35" s="9"/>
      <c r="JJM35" s="9"/>
      <c r="JJN35" s="9"/>
      <c r="JJO35" s="9"/>
      <c r="JJP35" s="9"/>
      <c r="JJQ35" s="9"/>
      <c r="JJR35" s="9"/>
      <c r="JJS35" s="9"/>
      <c r="JJT35" s="9"/>
      <c r="JJU35" s="9"/>
      <c r="JJV35" s="9"/>
      <c r="JJW35" s="9"/>
      <c r="JJX35" s="9"/>
      <c r="JJY35" s="9"/>
      <c r="JJZ35" s="9"/>
      <c r="JKA35" s="9"/>
      <c r="JKB35" s="9"/>
      <c r="JKC35" s="9"/>
      <c r="JKD35" s="9"/>
      <c r="JKE35" s="9"/>
      <c r="JKF35" s="9"/>
      <c r="JKG35" s="9"/>
      <c r="JKH35" s="9"/>
      <c r="JKI35" s="9"/>
      <c r="JKJ35" s="9"/>
      <c r="JKK35" s="9"/>
      <c r="JKL35" s="9"/>
      <c r="JKM35" s="9"/>
      <c r="JKN35" s="9"/>
      <c r="JKO35" s="9"/>
      <c r="JKP35" s="9"/>
      <c r="JKQ35" s="9"/>
      <c r="JKR35" s="9"/>
      <c r="JKS35" s="9"/>
      <c r="JKT35" s="9"/>
      <c r="JKU35" s="9"/>
      <c r="JKV35" s="9"/>
      <c r="JKW35" s="9"/>
      <c r="JKX35" s="9"/>
      <c r="JKY35" s="9"/>
      <c r="JKZ35" s="9"/>
      <c r="JLA35" s="9"/>
      <c r="JLB35" s="9"/>
      <c r="JLC35" s="9"/>
      <c r="JLD35" s="9"/>
      <c r="JLE35" s="9"/>
      <c r="JLF35" s="9"/>
      <c r="JLG35" s="9"/>
      <c r="JLH35" s="9"/>
      <c r="JLI35" s="9"/>
      <c r="JLJ35" s="9"/>
      <c r="JLK35" s="9"/>
      <c r="JLL35" s="9"/>
      <c r="JLM35" s="9"/>
      <c r="JLN35" s="9"/>
      <c r="JLO35" s="9"/>
      <c r="JLP35" s="9"/>
      <c r="JLQ35" s="9"/>
      <c r="JLR35" s="9"/>
      <c r="JLS35" s="9"/>
      <c r="JLT35" s="9"/>
      <c r="JLU35" s="9"/>
      <c r="JLV35" s="9"/>
      <c r="JLW35" s="9"/>
      <c r="JLX35" s="9"/>
      <c r="JLY35" s="9"/>
      <c r="JLZ35" s="9"/>
      <c r="JMA35" s="9"/>
      <c r="JMB35" s="9"/>
      <c r="JMC35" s="9"/>
      <c r="JMD35" s="9"/>
      <c r="JME35" s="9"/>
      <c r="JMF35" s="9"/>
      <c r="JMG35" s="9"/>
      <c r="JMH35" s="9"/>
      <c r="JMI35" s="9"/>
      <c r="JMJ35" s="9"/>
      <c r="JMK35" s="9"/>
      <c r="JML35" s="9"/>
      <c r="JMM35" s="9"/>
      <c r="JMN35" s="9"/>
      <c r="JMO35" s="9"/>
      <c r="JMP35" s="9"/>
      <c r="JMQ35" s="9"/>
      <c r="JMR35" s="9"/>
      <c r="JMS35" s="9"/>
      <c r="JMT35" s="9"/>
      <c r="JMU35" s="9"/>
      <c r="JMV35" s="9"/>
      <c r="JMW35" s="9"/>
      <c r="JMX35" s="9"/>
      <c r="JMY35" s="9"/>
      <c r="JMZ35" s="9"/>
      <c r="JNA35" s="9"/>
      <c r="JNB35" s="9"/>
      <c r="JNC35" s="9"/>
      <c r="JND35" s="9"/>
      <c r="JNE35" s="9"/>
      <c r="JNF35" s="9"/>
      <c r="JNG35" s="9"/>
      <c r="JNH35" s="9"/>
      <c r="JNI35" s="9"/>
      <c r="JNJ35" s="9"/>
      <c r="JNK35" s="9"/>
      <c r="JNL35" s="9"/>
      <c r="JNM35" s="9"/>
      <c r="JNN35" s="9"/>
      <c r="JNO35" s="9"/>
      <c r="JNP35" s="9"/>
      <c r="JNQ35" s="9"/>
      <c r="JNR35" s="9"/>
      <c r="JNS35" s="9"/>
      <c r="JNT35" s="9"/>
      <c r="JNU35" s="9"/>
      <c r="JNV35" s="9"/>
      <c r="JNW35" s="9"/>
      <c r="JNX35" s="9"/>
      <c r="JNY35" s="9"/>
      <c r="JNZ35" s="9"/>
      <c r="JOA35" s="9"/>
      <c r="JOB35" s="9"/>
      <c r="JOC35" s="9"/>
      <c r="JOD35" s="9"/>
      <c r="JOE35" s="9"/>
      <c r="JOF35" s="9"/>
      <c r="JOG35" s="9"/>
      <c r="JOH35" s="9"/>
      <c r="JOI35" s="9"/>
      <c r="JOJ35" s="9"/>
      <c r="JOK35" s="9"/>
      <c r="JOL35" s="9"/>
      <c r="JOM35" s="9"/>
      <c r="JON35" s="9"/>
      <c r="JOO35" s="9"/>
      <c r="JOP35" s="9"/>
      <c r="JOQ35" s="9"/>
      <c r="JOR35" s="9"/>
      <c r="JOS35" s="9"/>
      <c r="JOT35" s="9"/>
      <c r="JOU35" s="9"/>
      <c r="JOV35" s="9"/>
      <c r="JOW35" s="9"/>
      <c r="JOX35" s="9"/>
      <c r="JOY35" s="9"/>
      <c r="JOZ35" s="9"/>
      <c r="JPA35" s="9"/>
      <c r="JPB35" s="9"/>
      <c r="JPC35" s="9"/>
      <c r="JPD35" s="9"/>
      <c r="JPE35" s="9"/>
      <c r="JPF35" s="9"/>
      <c r="JPG35" s="9"/>
      <c r="JPH35" s="9"/>
      <c r="JPI35" s="9"/>
      <c r="JPJ35" s="9"/>
      <c r="JPK35" s="9"/>
      <c r="JPL35" s="9"/>
      <c r="JPM35" s="9"/>
      <c r="JPN35" s="9"/>
      <c r="JPO35" s="9"/>
      <c r="JPP35" s="9"/>
      <c r="JPQ35" s="9"/>
      <c r="JPR35" s="9"/>
      <c r="JPS35" s="9"/>
      <c r="JPT35" s="9"/>
      <c r="JPU35" s="9"/>
      <c r="JPV35" s="9"/>
      <c r="JPW35" s="9"/>
      <c r="JPX35" s="9"/>
      <c r="JPY35" s="9"/>
      <c r="JPZ35" s="9"/>
      <c r="JQA35" s="9"/>
      <c r="JQB35" s="9"/>
      <c r="JQC35" s="9"/>
      <c r="JQD35" s="9"/>
      <c r="JQE35" s="9"/>
      <c r="JQF35" s="9"/>
      <c r="JQG35" s="9"/>
      <c r="JQH35" s="9"/>
      <c r="JQI35" s="9"/>
      <c r="JQJ35" s="9"/>
      <c r="JQK35" s="9"/>
      <c r="JQL35" s="9"/>
      <c r="JQM35" s="9"/>
      <c r="JQN35" s="9"/>
      <c r="JQO35" s="9"/>
      <c r="JQP35" s="9"/>
      <c r="JQQ35" s="9"/>
      <c r="JQR35" s="9"/>
      <c r="JQS35" s="9"/>
      <c r="JQT35" s="9"/>
      <c r="JQU35" s="9"/>
      <c r="JQV35" s="9"/>
      <c r="JQW35" s="9"/>
      <c r="JQX35" s="9"/>
      <c r="JQY35" s="9"/>
      <c r="JQZ35" s="9"/>
      <c r="JRA35" s="9"/>
      <c r="JRB35" s="9"/>
      <c r="JRC35" s="9"/>
      <c r="JRD35" s="9"/>
      <c r="JRE35" s="9"/>
      <c r="JRF35" s="9"/>
      <c r="JRG35" s="9"/>
      <c r="JRH35" s="9"/>
      <c r="JRI35" s="9"/>
      <c r="JRJ35" s="9"/>
      <c r="JRK35" s="9"/>
      <c r="JRL35" s="9"/>
      <c r="JRM35" s="9"/>
      <c r="JRN35" s="9"/>
      <c r="JRO35" s="9"/>
      <c r="JRP35" s="9"/>
      <c r="JRQ35" s="9"/>
      <c r="JRR35" s="9"/>
      <c r="JRS35" s="9"/>
      <c r="JRT35" s="9"/>
      <c r="JRU35" s="9"/>
      <c r="JRV35" s="9"/>
      <c r="JRW35" s="9"/>
      <c r="JRX35" s="9"/>
      <c r="JRY35" s="9"/>
      <c r="JRZ35" s="9"/>
      <c r="JSA35" s="9"/>
      <c r="JSB35" s="9"/>
      <c r="JSC35" s="9"/>
      <c r="JSD35" s="9"/>
      <c r="JSE35" s="9"/>
      <c r="JSF35" s="9"/>
      <c r="JSG35" s="9"/>
      <c r="JSH35" s="9"/>
      <c r="JSI35" s="9"/>
      <c r="JSJ35" s="9"/>
      <c r="JSK35" s="9"/>
      <c r="JSL35" s="9"/>
      <c r="JSM35" s="9"/>
      <c r="JSN35" s="9"/>
      <c r="JSO35" s="9"/>
      <c r="JSP35" s="9"/>
      <c r="JSQ35" s="9"/>
      <c r="JSR35" s="9"/>
      <c r="JSS35" s="9"/>
      <c r="JST35" s="9"/>
      <c r="JSU35" s="9"/>
      <c r="JSV35" s="9"/>
      <c r="JSW35" s="9"/>
      <c r="JSX35" s="9"/>
      <c r="JSY35" s="9"/>
      <c r="JSZ35" s="9"/>
      <c r="JTA35" s="9"/>
      <c r="JTB35" s="9"/>
      <c r="JTC35" s="9"/>
      <c r="JTD35" s="9"/>
      <c r="JTE35" s="9"/>
      <c r="JTF35" s="9"/>
      <c r="JTG35" s="9"/>
      <c r="JTH35" s="9"/>
      <c r="JTI35" s="9"/>
      <c r="JTJ35" s="9"/>
      <c r="JTK35" s="9"/>
      <c r="JTL35" s="9"/>
      <c r="JTM35" s="9"/>
      <c r="JTN35" s="9"/>
      <c r="JTO35" s="9"/>
      <c r="JTP35" s="9"/>
      <c r="JTQ35" s="9"/>
      <c r="JTR35" s="9"/>
      <c r="JTS35" s="9"/>
      <c r="JTT35" s="9"/>
      <c r="JTU35" s="9"/>
      <c r="JTV35" s="9"/>
      <c r="JTW35" s="9"/>
      <c r="JTX35" s="9"/>
      <c r="JTY35" s="9"/>
      <c r="JTZ35" s="9"/>
      <c r="JUA35" s="9"/>
      <c r="JUB35" s="9"/>
      <c r="JUC35" s="9"/>
      <c r="JUD35" s="9"/>
      <c r="JUE35" s="9"/>
      <c r="JUF35" s="9"/>
      <c r="JUG35" s="9"/>
      <c r="JUH35" s="9"/>
      <c r="JUI35" s="9"/>
      <c r="JUJ35" s="9"/>
      <c r="JUK35" s="9"/>
      <c r="JUL35" s="9"/>
      <c r="JUM35" s="9"/>
      <c r="JUN35" s="9"/>
      <c r="JUO35" s="9"/>
      <c r="JUP35" s="9"/>
      <c r="JUQ35" s="9"/>
      <c r="JUR35" s="9"/>
      <c r="JUS35" s="9"/>
      <c r="JUT35" s="9"/>
      <c r="JUU35" s="9"/>
      <c r="JUV35" s="9"/>
      <c r="JUW35" s="9"/>
      <c r="JUX35" s="9"/>
      <c r="JUY35" s="9"/>
      <c r="JUZ35" s="9"/>
      <c r="JVA35" s="9"/>
      <c r="JVB35" s="9"/>
      <c r="JVC35" s="9"/>
      <c r="JVD35" s="9"/>
      <c r="JVE35" s="9"/>
      <c r="JVF35" s="9"/>
      <c r="JVG35" s="9"/>
      <c r="JVH35" s="9"/>
      <c r="JVI35" s="9"/>
      <c r="JVJ35" s="9"/>
      <c r="JVK35" s="9"/>
      <c r="JVL35" s="9"/>
      <c r="JVM35" s="9"/>
      <c r="JVN35" s="9"/>
      <c r="JVO35" s="9"/>
      <c r="JVP35" s="9"/>
      <c r="JVQ35" s="9"/>
      <c r="JVR35" s="9"/>
      <c r="JVS35" s="9"/>
      <c r="JVT35" s="9"/>
      <c r="JVU35" s="9"/>
      <c r="JVV35" s="9"/>
      <c r="JVW35" s="9"/>
      <c r="JVX35" s="9"/>
      <c r="JVY35" s="9"/>
      <c r="JVZ35" s="9"/>
      <c r="JWA35" s="9"/>
      <c r="JWB35" s="9"/>
      <c r="JWC35" s="9"/>
      <c r="JWD35" s="9"/>
      <c r="JWE35" s="9"/>
      <c r="JWF35" s="9"/>
      <c r="JWG35" s="9"/>
      <c r="JWH35" s="9"/>
      <c r="JWI35" s="9"/>
      <c r="JWJ35" s="9"/>
      <c r="JWK35" s="9"/>
      <c r="JWL35" s="9"/>
      <c r="JWM35" s="9"/>
      <c r="JWN35" s="9"/>
      <c r="JWO35" s="9"/>
      <c r="JWP35" s="9"/>
      <c r="JWQ35" s="9"/>
      <c r="JWR35" s="9"/>
      <c r="JWS35" s="9"/>
      <c r="JWT35" s="9"/>
      <c r="JWU35" s="9"/>
      <c r="JWV35" s="9"/>
      <c r="JWW35" s="9"/>
      <c r="JWX35" s="9"/>
      <c r="JWY35" s="9"/>
      <c r="JWZ35" s="9"/>
      <c r="JXA35" s="9"/>
      <c r="JXB35" s="9"/>
      <c r="JXC35" s="9"/>
      <c r="JXD35" s="9"/>
      <c r="JXE35" s="9"/>
      <c r="JXF35" s="9"/>
      <c r="JXG35" s="9"/>
      <c r="JXH35" s="9"/>
      <c r="JXI35" s="9"/>
      <c r="JXJ35" s="9"/>
      <c r="JXK35" s="9"/>
      <c r="JXL35" s="9"/>
      <c r="JXM35" s="9"/>
      <c r="JXN35" s="9"/>
      <c r="JXO35" s="9"/>
      <c r="JXP35" s="9"/>
      <c r="JXQ35" s="9"/>
      <c r="JXR35" s="9"/>
      <c r="JXS35" s="9"/>
      <c r="JXT35" s="9"/>
      <c r="JXU35" s="9"/>
      <c r="JXV35" s="9"/>
      <c r="JXW35" s="9"/>
      <c r="JXX35" s="9"/>
      <c r="JXY35" s="9"/>
      <c r="JXZ35" s="9"/>
      <c r="JYA35" s="9"/>
      <c r="JYB35" s="9"/>
      <c r="JYC35" s="9"/>
      <c r="JYD35" s="9"/>
      <c r="JYE35" s="9"/>
      <c r="JYF35" s="9"/>
      <c r="JYG35" s="9"/>
      <c r="JYH35" s="9"/>
      <c r="JYI35" s="9"/>
      <c r="JYJ35" s="9"/>
      <c r="JYK35" s="9"/>
      <c r="JYL35" s="9"/>
      <c r="JYM35" s="9"/>
      <c r="JYN35" s="9"/>
      <c r="JYO35" s="9"/>
      <c r="JYP35" s="9"/>
      <c r="JYQ35" s="9"/>
      <c r="JYR35" s="9"/>
      <c r="JYS35" s="9"/>
      <c r="JYT35" s="9"/>
      <c r="JYU35" s="9"/>
      <c r="JYV35" s="9"/>
      <c r="JYW35" s="9"/>
      <c r="JYX35" s="9"/>
      <c r="JYY35" s="9"/>
      <c r="JYZ35" s="9"/>
      <c r="JZA35" s="9"/>
      <c r="JZB35" s="9"/>
      <c r="JZC35" s="9"/>
      <c r="JZD35" s="9"/>
      <c r="JZE35" s="9"/>
      <c r="JZF35" s="9"/>
      <c r="JZG35" s="9"/>
      <c r="JZH35" s="9"/>
      <c r="JZI35" s="9"/>
      <c r="JZJ35" s="9"/>
      <c r="JZK35" s="9"/>
      <c r="JZL35" s="9"/>
      <c r="JZM35" s="9"/>
      <c r="JZN35" s="9"/>
      <c r="JZO35" s="9"/>
      <c r="JZP35" s="9"/>
      <c r="JZQ35" s="9"/>
      <c r="JZR35" s="9"/>
      <c r="JZS35" s="9"/>
      <c r="JZT35" s="9"/>
      <c r="JZU35" s="9"/>
      <c r="JZV35" s="9"/>
      <c r="JZW35" s="9"/>
      <c r="JZX35" s="9"/>
      <c r="JZY35" s="9"/>
      <c r="JZZ35" s="9"/>
      <c r="KAA35" s="9"/>
      <c r="KAB35" s="9"/>
      <c r="KAC35" s="9"/>
      <c r="KAD35" s="9"/>
      <c r="KAE35" s="9"/>
      <c r="KAF35" s="9"/>
      <c r="KAG35" s="9"/>
      <c r="KAH35" s="9"/>
      <c r="KAI35" s="9"/>
      <c r="KAJ35" s="9"/>
      <c r="KAK35" s="9"/>
      <c r="KAL35" s="9"/>
      <c r="KAM35" s="9"/>
      <c r="KAN35" s="9"/>
      <c r="KAO35" s="9"/>
      <c r="KAP35" s="9"/>
      <c r="KAQ35" s="9"/>
      <c r="KAR35" s="9"/>
      <c r="KAS35" s="9"/>
      <c r="KAT35" s="9"/>
      <c r="KAU35" s="9"/>
      <c r="KAV35" s="9"/>
      <c r="KAW35" s="9"/>
      <c r="KAX35" s="9"/>
      <c r="KAY35" s="9"/>
      <c r="KAZ35" s="9"/>
      <c r="KBA35" s="9"/>
      <c r="KBB35" s="9"/>
      <c r="KBC35" s="9"/>
      <c r="KBD35" s="9"/>
      <c r="KBE35" s="9"/>
      <c r="KBF35" s="9"/>
      <c r="KBG35" s="9"/>
      <c r="KBH35" s="9"/>
      <c r="KBI35" s="9"/>
      <c r="KBJ35" s="9"/>
      <c r="KBK35" s="9"/>
      <c r="KBL35" s="9"/>
      <c r="KBM35" s="9"/>
      <c r="KBN35" s="9"/>
      <c r="KBO35" s="9"/>
      <c r="KBP35" s="9"/>
      <c r="KBQ35" s="9"/>
      <c r="KBR35" s="9"/>
      <c r="KBS35" s="9"/>
      <c r="KBT35" s="9"/>
      <c r="KBU35" s="9"/>
      <c r="KBV35" s="9"/>
      <c r="KBW35" s="9"/>
      <c r="KBX35" s="9"/>
      <c r="KBY35" s="9"/>
      <c r="KBZ35" s="9"/>
      <c r="KCA35" s="9"/>
      <c r="KCB35" s="9"/>
      <c r="KCC35" s="9"/>
      <c r="KCD35" s="9"/>
      <c r="KCE35" s="9"/>
      <c r="KCF35" s="9"/>
      <c r="KCG35" s="9"/>
      <c r="KCH35" s="9"/>
      <c r="KCI35" s="9"/>
      <c r="KCJ35" s="9"/>
      <c r="KCK35" s="9"/>
      <c r="KCL35" s="9"/>
      <c r="KCM35" s="9"/>
      <c r="KCN35" s="9"/>
      <c r="KCO35" s="9"/>
      <c r="KCP35" s="9"/>
      <c r="KCQ35" s="9"/>
      <c r="KCR35" s="9"/>
      <c r="KCS35" s="9"/>
      <c r="KCT35" s="9"/>
      <c r="KCU35" s="9"/>
      <c r="KCV35" s="9"/>
      <c r="KCW35" s="9"/>
      <c r="KCX35" s="9"/>
      <c r="KCY35" s="9"/>
      <c r="KCZ35" s="9"/>
      <c r="KDA35" s="9"/>
      <c r="KDB35" s="9"/>
      <c r="KDC35" s="9"/>
      <c r="KDD35" s="9"/>
      <c r="KDE35" s="9"/>
      <c r="KDF35" s="9"/>
      <c r="KDG35" s="9"/>
      <c r="KDH35" s="9"/>
      <c r="KDI35" s="9"/>
      <c r="KDJ35" s="9"/>
      <c r="KDK35" s="9"/>
      <c r="KDL35" s="9"/>
      <c r="KDM35" s="9"/>
      <c r="KDN35" s="9"/>
      <c r="KDO35" s="9"/>
      <c r="KDP35" s="9"/>
      <c r="KDQ35" s="9"/>
      <c r="KDR35" s="9"/>
      <c r="KDS35" s="9"/>
      <c r="KDT35" s="9"/>
      <c r="KDU35" s="9"/>
      <c r="KDV35" s="9"/>
      <c r="KDW35" s="9"/>
      <c r="KDX35" s="9"/>
      <c r="KDY35" s="9"/>
      <c r="KDZ35" s="9"/>
      <c r="KEA35" s="9"/>
      <c r="KEB35" s="9"/>
      <c r="KEC35" s="9"/>
      <c r="KED35" s="9"/>
      <c r="KEE35" s="9"/>
      <c r="KEF35" s="9"/>
      <c r="KEG35" s="9"/>
      <c r="KEH35" s="9"/>
      <c r="KEI35" s="9"/>
      <c r="KEJ35" s="9"/>
      <c r="KEK35" s="9"/>
      <c r="KEL35" s="9"/>
      <c r="KEM35" s="9"/>
      <c r="KEN35" s="9"/>
      <c r="KEO35" s="9"/>
      <c r="KEP35" s="9"/>
      <c r="KEQ35" s="9"/>
      <c r="KER35" s="9"/>
      <c r="KES35" s="9"/>
      <c r="KET35" s="9"/>
      <c r="KEU35" s="9"/>
      <c r="KEV35" s="9"/>
      <c r="KEW35" s="9"/>
      <c r="KEX35" s="9"/>
      <c r="KEY35" s="9"/>
      <c r="KEZ35" s="9"/>
      <c r="KFA35" s="9"/>
      <c r="KFB35" s="9"/>
      <c r="KFC35" s="9"/>
      <c r="KFD35" s="9"/>
      <c r="KFE35" s="9"/>
      <c r="KFF35" s="9"/>
      <c r="KFG35" s="9"/>
      <c r="KFH35" s="9"/>
      <c r="KFI35" s="9"/>
      <c r="KFJ35" s="9"/>
      <c r="KFK35" s="9"/>
      <c r="KFL35" s="9"/>
      <c r="KFM35" s="9"/>
      <c r="KFN35" s="9"/>
      <c r="KFO35" s="9"/>
      <c r="KFP35" s="9"/>
      <c r="KFQ35" s="9"/>
      <c r="KFR35" s="9"/>
      <c r="KFS35" s="9"/>
      <c r="KFT35" s="9"/>
      <c r="KFU35" s="9"/>
      <c r="KFV35" s="9"/>
      <c r="KFW35" s="9"/>
      <c r="KFX35" s="9"/>
      <c r="KFY35" s="9"/>
      <c r="KFZ35" s="9"/>
      <c r="KGA35" s="9"/>
      <c r="KGB35" s="9"/>
      <c r="KGC35" s="9"/>
      <c r="KGD35" s="9"/>
      <c r="KGE35" s="9"/>
      <c r="KGF35" s="9"/>
      <c r="KGG35" s="9"/>
      <c r="KGH35" s="9"/>
      <c r="KGI35" s="9"/>
      <c r="KGJ35" s="9"/>
      <c r="KGK35" s="9"/>
      <c r="KGL35" s="9"/>
      <c r="KGM35" s="9"/>
      <c r="KGN35" s="9"/>
      <c r="KGO35" s="9"/>
      <c r="KGP35" s="9"/>
      <c r="KGQ35" s="9"/>
      <c r="KGR35" s="9"/>
      <c r="KGS35" s="9"/>
      <c r="KGT35" s="9"/>
      <c r="KGU35" s="9"/>
      <c r="KGV35" s="9"/>
      <c r="KGW35" s="9"/>
      <c r="KGX35" s="9"/>
      <c r="KGY35" s="9"/>
      <c r="KGZ35" s="9"/>
      <c r="KHA35" s="9"/>
      <c r="KHB35" s="9"/>
      <c r="KHC35" s="9"/>
      <c r="KHD35" s="9"/>
      <c r="KHE35" s="9"/>
      <c r="KHF35" s="9"/>
      <c r="KHG35" s="9"/>
      <c r="KHH35" s="9"/>
      <c r="KHI35" s="9"/>
      <c r="KHJ35" s="9"/>
      <c r="KHK35" s="9"/>
      <c r="KHL35" s="9"/>
      <c r="KHM35" s="9"/>
      <c r="KHN35" s="9"/>
      <c r="KHO35" s="9"/>
      <c r="KHP35" s="9"/>
      <c r="KHQ35" s="9"/>
      <c r="KHR35" s="9"/>
      <c r="KHS35" s="9"/>
      <c r="KHT35" s="9"/>
      <c r="KHU35" s="9"/>
      <c r="KHV35" s="9"/>
      <c r="KHW35" s="9"/>
      <c r="KHX35" s="9"/>
      <c r="KHY35" s="9"/>
      <c r="KHZ35" s="9"/>
      <c r="KIA35" s="9"/>
      <c r="KIB35" s="9"/>
      <c r="KIC35" s="9"/>
      <c r="KID35" s="9"/>
      <c r="KIE35" s="9"/>
      <c r="KIF35" s="9"/>
      <c r="KIG35" s="9"/>
      <c r="KIH35" s="9"/>
      <c r="KII35" s="9"/>
      <c r="KIJ35" s="9"/>
      <c r="KIK35" s="9"/>
      <c r="KIL35" s="9"/>
      <c r="KIM35" s="9"/>
      <c r="KIN35" s="9"/>
      <c r="KIO35" s="9"/>
      <c r="KIP35" s="9"/>
      <c r="KIQ35" s="9"/>
      <c r="KIR35" s="9"/>
      <c r="KIS35" s="9"/>
      <c r="KIT35" s="9"/>
      <c r="KIU35" s="9"/>
      <c r="KIV35" s="9"/>
      <c r="KIW35" s="9"/>
      <c r="KIX35" s="9"/>
      <c r="KIY35" s="9"/>
      <c r="KIZ35" s="9"/>
      <c r="KJA35" s="9"/>
      <c r="KJB35" s="9"/>
      <c r="KJC35" s="9"/>
      <c r="KJD35" s="9"/>
      <c r="KJE35" s="9"/>
      <c r="KJF35" s="9"/>
      <c r="KJG35" s="9"/>
      <c r="KJH35" s="9"/>
      <c r="KJI35" s="9"/>
      <c r="KJJ35" s="9"/>
      <c r="KJK35" s="9"/>
      <c r="KJL35" s="9"/>
      <c r="KJM35" s="9"/>
      <c r="KJN35" s="9"/>
      <c r="KJO35" s="9"/>
      <c r="KJP35" s="9"/>
      <c r="KJQ35" s="9"/>
      <c r="KJR35" s="9"/>
      <c r="KJS35" s="9"/>
      <c r="KJT35" s="9"/>
      <c r="KJU35" s="9"/>
      <c r="KJV35" s="9"/>
      <c r="KJW35" s="9"/>
      <c r="KJX35" s="9"/>
      <c r="KJY35" s="9"/>
      <c r="KJZ35" s="9"/>
      <c r="KKA35" s="9"/>
      <c r="KKB35" s="9"/>
      <c r="KKC35" s="9"/>
      <c r="KKD35" s="9"/>
      <c r="KKE35" s="9"/>
      <c r="KKF35" s="9"/>
      <c r="KKG35" s="9"/>
      <c r="KKH35" s="9"/>
      <c r="KKI35" s="9"/>
      <c r="KKJ35" s="9"/>
      <c r="KKK35" s="9"/>
      <c r="KKL35" s="9"/>
      <c r="KKM35" s="9"/>
      <c r="KKN35" s="9"/>
      <c r="KKO35" s="9"/>
      <c r="KKP35" s="9"/>
      <c r="KKQ35" s="9"/>
      <c r="KKR35" s="9"/>
      <c r="KKS35" s="9"/>
      <c r="KKT35" s="9"/>
      <c r="KKU35" s="9"/>
      <c r="KKV35" s="9"/>
      <c r="KKW35" s="9"/>
      <c r="KKX35" s="9"/>
      <c r="KKY35" s="9"/>
      <c r="KKZ35" s="9"/>
      <c r="KLA35" s="9"/>
      <c r="KLB35" s="9"/>
      <c r="KLC35" s="9"/>
      <c r="KLD35" s="9"/>
      <c r="KLE35" s="9"/>
      <c r="KLF35" s="9"/>
      <c r="KLG35" s="9"/>
      <c r="KLH35" s="9"/>
      <c r="KLI35" s="9"/>
      <c r="KLJ35" s="9"/>
      <c r="KLK35" s="9"/>
      <c r="KLL35" s="9"/>
      <c r="KLM35" s="9"/>
      <c r="KLN35" s="9"/>
      <c r="KLO35" s="9"/>
      <c r="KLP35" s="9"/>
      <c r="KLQ35" s="9"/>
      <c r="KLR35" s="9"/>
      <c r="KLS35" s="9"/>
      <c r="KLT35" s="9"/>
      <c r="KLU35" s="9"/>
      <c r="KLV35" s="9"/>
      <c r="KLW35" s="9"/>
      <c r="KLX35" s="9"/>
      <c r="KLY35" s="9"/>
      <c r="KLZ35" s="9"/>
      <c r="KMA35" s="9"/>
      <c r="KMB35" s="9"/>
      <c r="KMC35" s="9"/>
      <c r="KMD35" s="9"/>
      <c r="KME35" s="9"/>
      <c r="KMF35" s="9"/>
      <c r="KMG35" s="9"/>
      <c r="KMH35" s="9"/>
      <c r="KMI35" s="9"/>
      <c r="KMJ35" s="9"/>
      <c r="KMK35" s="9"/>
      <c r="KML35" s="9"/>
      <c r="KMM35" s="9"/>
      <c r="KMN35" s="9"/>
      <c r="KMO35" s="9"/>
      <c r="KMP35" s="9"/>
      <c r="KMQ35" s="9"/>
      <c r="KMR35" s="9"/>
      <c r="KMS35" s="9"/>
      <c r="KMT35" s="9"/>
      <c r="KMU35" s="9"/>
      <c r="KMV35" s="9"/>
      <c r="KMW35" s="9"/>
      <c r="KMX35" s="9"/>
      <c r="KMY35" s="9"/>
      <c r="KMZ35" s="9"/>
      <c r="KNA35" s="9"/>
      <c r="KNB35" s="9"/>
      <c r="KNC35" s="9"/>
      <c r="KND35" s="9"/>
      <c r="KNE35" s="9"/>
      <c r="KNF35" s="9"/>
      <c r="KNG35" s="9"/>
      <c r="KNH35" s="9"/>
      <c r="KNI35" s="9"/>
      <c r="KNJ35" s="9"/>
      <c r="KNK35" s="9"/>
      <c r="KNL35" s="9"/>
      <c r="KNM35" s="9"/>
      <c r="KNN35" s="9"/>
      <c r="KNO35" s="9"/>
      <c r="KNP35" s="9"/>
      <c r="KNQ35" s="9"/>
      <c r="KNR35" s="9"/>
      <c r="KNS35" s="9"/>
      <c r="KNT35" s="9"/>
      <c r="KNU35" s="9"/>
      <c r="KNV35" s="9"/>
      <c r="KNW35" s="9"/>
      <c r="KNX35" s="9"/>
      <c r="KNY35" s="9"/>
      <c r="KNZ35" s="9"/>
      <c r="KOA35" s="9"/>
      <c r="KOB35" s="9"/>
      <c r="KOC35" s="9"/>
      <c r="KOD35" s="9"/>
      <c r="KOE35" s="9"/>
      <c r="KOF35" s="9"/>
      <c r="KOG35" s="9"/>
      <c r="KOH35" s="9"/>
      <c r="KOI35" s="9"/>
      <c r="KOJ35" s="9"/>
      <c r="KOK35" s="9"/>
      <c r="KOL35" s="9"/>
      <c r="KOM35" s="9"/>
      <c r="KON35" s="9"/>
      <c r="KOO35" s="9"/>
      <c r="KOP35" s="9"/>
      <c r="KOQ35" s="9"/>
      <c r="KOR35" s="9"/>
      <c r="KOS35" s="9"/>
      <c r="KOT35" s="9"/>
      <c r="KOU35" s="9"/>
      <c r="KOV35" s="9"/>
      <c r="KOW35" s="9"/>
      <c r="KOX35" s="9"/>
      <c r="KOY35" s="9"/>
      <c r="KOZ35" s="9"/>
      <c r="KPA35" s="9"/>
      <c r="KPB35" s="9"/>
      <c r="KPC35" s="9"/>
      <c r="KPD35" s="9"/>
      <c r="KPE35" s="9"/>
      <c r="KPF35" s="9"/>
      <c r="KPG35" s="9"/>
      <c r="KPH35" s="9"/>
      <c r="KPI35" s="9"/>
      <c r="KPJ35" s="9"/>
      <c r="KPK35" s="9"/>
      <c r="KPL35" s="9"/>
      <c r="KPM35" s="9"/>
      <c r="KPN35" s="9"/>
      <c r="KPO35" s="9"/>
      <c r="KPP35" s="9"/>
      <c r="KPQ35" s="9"/>
      <c r="KPR35" s="9"/>
      <c r="KPS35" s="9"/>
      <c r="KPT35" s="9"/>
      <c r="KPU35" s="9"/>
      <c r="KPV35" s="9"/>
      <c r="KPW35" s="9"/>
      <c r="KPX35" s="9"/>
      <c r="KPY35" s="9"/>
      <c r="KPZ35" s="9"/>
      <c r="KQA35" s="9"/>
      <c r="KQB35" s="9"/>
      <c r="KQC35" s="9"/>
      <c r="KQD35" s="9"/>
      <c r="KQE35" s="9"/>
      <c r="KQF35" s="9"/>
      <c r="KQG35" s="9"/>
      <c r="KQH35" s="9"/>
      <c r="KQI35" s="9"/>
      <c r="KQJ35" s="9"/>
      <c r="KQK35" s="9"/>
      <c r="KQL35" s="9"/>
      <c r="KQM35" s="9"/>
      <c r="KQN35" s="9"/>
      <c r="KQO35" s="9"/>
      <c r="KQP35" s="9"/>
      <c r="KQQ35" s="9"/>
      <c r="KQR35" s="9"/>
      <c r="KQS35" s="9"/>
      <c r="KQT35" s="9"/>
      <c r="KQU35" s="9"/>
      <c r="KQV35" s="9"/>
      <c r="KQW35" s="9"/>
      <c r="KQX35" s="9"/>
      <c r="KQY35" s="9"/>
      <c r="KQZ35" s="9"/>
      <c r="KRA35" s="9"/>
      <c r="KRB35" s="9"/>
      <c r="KRC35" s="9"/>
      <c r="KRD35" s="9"/>
      <c r="KRE35" s="9"/>
      <c r="KRF35" s="9"/>
      <c r="KRG35" s="9"/>
      <c r="KRH35" s="9"/>
      <c r="KRI35" s="9"/>
      <c r="KRJ35" s="9"/>
      <c r="KRK35" s="9"/>
      <c r="KRL35" s="9"/>
      <c r="KRM35" s="9"/>
      <c r="KRN35" s="9"/>
      <c r="KRO35" s="9"/>
      <c r="KRP35" s="9"/>
      <c r="KRQ35" s="9"/>
      <c r="KRR35" s="9"/>
      <c r="KRS35" s="9"/>
      <c r="KRT35" s="9"/>
      <c r="KRU35" s="9"/>
      <c r="KRV35" s="9"/>
      <c r="KRW35" s="9"/>
      <c r="KRX35" s="9"/>
      <c r="KRY35" s="9"/>
      <c r="KRZ35" s="9"/>
      <c r="KSA35" s="9"/>
      <c r="KSB35" s="9"/>
      <c r="KSC35" s="9"/>
      <c r="KSD35" s="9"/>
      <c r="KSE35" s="9"/>
      <c r="KSF35" s="9"/>
      <c r="KSG35" s="9"/>
      <c r="KSH35" s="9"/>
      <c r="KSI35" s="9"/>
      <c r="KSJ35" s="9"/>
      <c r="KSK35" s="9"/>
      <c r="KSL35" s="9"/>
      <c r="KSM35" s="9"/>
      <c r="KSN35" s="9"/>
      <c r="KSO35" s="9"/>
      <c r="KSP35" s="9"/>
      <c r="KSQ35" s="9"/>
      <c r="KSR35" s="9"/>
      <c r="KSS35" s="9"/>
      <c r="KST35" s="9"/>
      <c r="KSU35" s="9"/>
      <c r="KSV35" s="9"/>
      <c r="KSW35" s="9"/>
      <c r="KSX35" s="9"/>
      <c r="KSY35" s="9"/>
      <c r="KSZ35" s="9"/>
      <c r="KTA35" s="9"/>
      <c r="KTB35" s="9"/>
      <c r="KTC35" s="9"/>
      <c r="KTD35" s="9"/>
      <c r="KTE35" s="9"/>
      <c r="KTF35" s="9"/>
      <c r="KTG35" s="9"/>
      <c r="KTH35" s="9"/>
      <c r="KTI35" s="9"/>
      <c r="KTJ35" s="9"/>
      <c r="KTK35" s="9"/>
      <c r="KTL35" s="9"/>
      <c r="KTM35" s="9"/>
      <c r="KTN35" s="9"/>
      <c r="KTO35" s="9"/>
      <c r="KTP35" s="9"/>
      <c r="KTQ35" s="9"/>
      <c r="KTR35" s="9"/>
      <c r="KTS35" s="9"/>
      <c r="KTT35" s="9"/>
      <c r="KTU35" s="9"/>
      <c r="KTV35" s="9"/>
      <c r="KTW35" s="9"/>
      <c r="KTX35" s="9"/>
      <c r="KTY35" s="9"/>
      <c r="KTZ35" s="9"/>
      <c r="KUA35" s="9"/>
      <c r="KUB35" s="9"/>
      <c r="KUC35" s="9"/>
      <c r="KUD35" s="9"/>
      <c r="KUE35" s="9"/>
      <c r="KUF35" s="9"/>
      <c r="KUG35" s="9"/>
      <c r="KUH35" s="9"/>
      <c r="KUI35" s="9"/>
      <c r="KUJ35" s="9"/>
      <c r="KUK35" s="9"/>
      <c r="KUL35" s="9"/>
      <c r="KUM35" s="9"/>
      <c r="KUN35" s="9"/>
      <c r="KUO35" s="9"/>
      <c r="KUP35" s="9"/>
      <c r="KUQ35" s="9"/>
      <c r="KUR35" s="9"/>
      <c r="KUS35" s="9"/>
      <c r="KUT35" s="9"/>
      <c r="KUU35" s="9"/>
      <c r="KUV35" s="9"/>
      <c r="KUW35" s="9"/>
      <c r="KUX35" s="9"/>
      <c r="KUY35" s="9"/>
      <c r="KUZ35" s="9"/>
      <c r="KVA35" s="9"/>
      <c r="KVB35" s="9"/>
      <c r="KVC35" s="9"/>
      <c r="KVD35" s="9"/>
      <c r="KVE35" s="9"/>
      <c r="KVF35" s="9"/>
      <c r="KVG35" s="9"/>
      <c r="KVH35" s="9"/>
      <c r="KVI35" s="9"/>
      <c r="KVJ35" s="9"/>
      <c r="KVK35" s="9"/>
      <c r="KVL35" s="9"/>
      <c r="KVM35" s="9"/>
      <c r="KVN35" s="9"/>
      <c r="KVO35" s="9"/>
      <c r="KVP35" s="9"/>
      <c r="KVQ35" s="9"/>
      <c r="KVR35" s="9"/>
      <c r="KVS35" s="9"/>
      <c r="KVT35" s="9"/>
      <c r="KVU35" s="9"/>
      <c r="KVV35" s="9"/>
      <c r="KVW35" s="9"/>
      <c r="KVX35" s="9"/>
      <c r="KVY35" s="9"/>
      <c r="KVZ35" s="9"/>
      <c r="KWA35" s="9"/>
      <c r="KWB35" s="9"/>
      <c r="KWC35" s="9"/>
      <c r="KWD35" s="9"/>
      <c r="KWE35" s="9"/>
      <c r="KWF35" s="9"/>
      <c r="KWG35" s="9"/>
      <c r="KWH35" s="9"/>
      <c r="KWI35" s="9"/>
      <c r="KWJ35" s="9"/>
      <c r="KWK35" s="9"/>
      <c r="KWL35" s="9"/>
      <c r="KWM35" s="9"/>
      <c r="KWN35" s="9"/>
      <c r="KWO35" s="9"/>
      <c r="KWP35" s="9"/>
      <c r="KWQ35" s="9"/>
      <c r="KWR35" s="9"/>
      <c r="KWS35" s="9"/>
      <c r="KWT35" s="9"/>
      <c r="KWU35" s="9"/>
      <c r="KWV35" s="9"/>
      <c r="KWW35" s="9"/>
      <c r="KWX35" s="9"/>
      <c r="KWY35" s="9"/>
      <c r="KWZ35" s="9"/>
      <c r="KXA35" s="9"/>
      <c r="KXB35" s="9"/>
      <c r="KXC35" s="9"/>
      <c r="KXD35" s="9"/>
      <c r="KXE35" s="9"/>
      <c r="KXF35" s="9"/>
      <c r="KXG35" s="9"/>
      <c r="KXH35" s="9"/>
      <c r="KXI35" s="9"/>
      <c r="KXJ35" s="9"/>
      <c r="KXK35" s="9"/>
      <c r="KXL35" s="9"/>
      <c r="KXM35" s="9"/>
      <c r="KXN35" s="9"/>
      <c r="KXO35" s="9"/>
      <c r="KXP35" s="9"/>
      <c r="KXQ35" s="9"/>
      <c r="KXR35" s="9"/>
      <c r="KXS35" s="9"/>
      <c r="KXT35" s="9"/>
      <c r="KXU35" s="9"/>
      <c r="KXV35" s="9"/>
      <c r="KXW35" s="9"/>
      <c r="KXX35" s="9"/>
      <c r="KXY35" s="9"/>
      <c r="KXZ35" s="9"/>
      <c r="KYA35" s="9"/>
      <c r="KYB35" s="9"/>
      <c r="KYC35" s="9"/>
      <c r="KYD35" s="9"/>
      <c r="KYE35" s="9"/>
      <c r="KYF35" s="9"/>
      <c r="KYG35" s="9"/>
      <c r="KYH35" s="9"/>
      <c r="KYI35" s="9"/>
      <c r="KYJ35" s="9"/>
      <c r="KYK35" s="9"/>
      <c r="KYL35" s="9"/>
      <c r="KYM35" s="9"/>
      <c r="KYN35" s="9"/>
      <c r="KYO35" s="9"/>
      <c r="KYP35" s="9"/>
      <c r="KYQ35" s="9"/>
      <c r="KYR35" s="9"/>
      <c r="KYS35" s="9"/>
      <c r="KYT35" s="9"/>
      <c r="KYU35" s="9"/>
      <c r="KYV35" s="9"/>
      <c r="KYW35" s="9"/>
      <c r="KYX35" s="9"/>
      <c r="KYY35" s="9"/>
      <c r="KYZ35" s="9"/>
      <c r="KZA35" s="9"/>
      <c r="KZB35" s="9"/>
      <c r="KZC35" s="9"/>
      <c r="KZD35" s="9"/>
      <c r="KZE35" s="9"/>
      <c r="KZF35" s="9"/>
      <c r="KZG35" s="9"/>
      <c r="KZH35" s="9"/>
      <c r="KZI35" s="9"/>
      <c r="KZJ35" s="9"/>
      <c r="KZK35" s="9"/>
      <c r="KZL35" s="9"/>
      <c r="KZM35" s="9"/>
      <c r="KZN35" s="9"/>
      <c r="KZO35" s="9"/>
      <c r="KZP35" s="9"/>
      <c r="KZQ35" s="9"/>
      <c r="KZR35" s="9"/>
      <c r="KZS35" s="9"/>
      <c r="KZT35" s="9"/>
      <c r="KZU35" s="9"/>
      <c r="KZV35" s="9"/>
      <c r="KZW35" s="9"/>
      <c r="KZX35" s="9"/>
      <c r="KZY35" s="9"/>
      <c r="KZZ35" s="9"/>
      <c r="LAA35" s="9"/>
      <c r="LAB35" s="9"/>
      <c r="LAC35" s="9"/>
      <c r="LAD35" s="9"/>
      <c r="LAE35" s="9"/>
      <c r="LAF35" s="9"/>
      <c r="LAG35" s="9"/>
      <c r="LAH35" s="9"/>
      <c r="LAI35" s="9"/>
      <c r="LAJ35" s="9"/>
      <c r="LAK35" s="9"/>
      <c r="LAL35" s="9"/>
      <c r="LAM35" s="9"/>
      <c r="LAN35" s="9"/>
      <c r="LAO35" s="9"/>
      <c r="LAP35" s="9"/>
      <c r="LAQ35" s="9"/>
      <c r="LAR35" s="9"/>
      <c r="LAS35" s="9"/>
      <c r="LAT35" s="9"/>
      <c r="LAU35" s="9"/>
      <c r="LAV35" s="9"/>
      <c r="LAW35" s="9"/>
      <c r="LAX35" s="9"/>
      <c r="LAY35" s="9"/>
      <c r="LAZ35" s="9"/>
      <c r="LBA35" s="9"/>
      <c r="LBB35" s="9"/>
      <c r="LBC35" s="9"/>
      <c r="LBD35" s="9"/>
      <c r="LBE35" s="9"/>
      <c r="LBF35" s="9"/>
      <c r="LBG35" s="9"/>
      <c r="LBH35" s="9"/>
      <c r="LBI35" s="9"/>
      <c r="LBJ35" s="9"/>
      <c r="LBK35" s="9"/>
      <c r="LBL35" s="9"/>
      <c r="LBM35" s="9"/>
      <c r="LBN35" s="9"/>
      <c r="LBO35" s="9"/>
      <c r="LBP35" s="9"/>
      <c r="LBQ35" s="9"/>
      <c r="LBR35" s="9"/>
      <c r="LBS35" s="9"/>
      <c r="LBT35" s="9"/>
      <c r="LBU35" s="9"/>
      <c r="LBV35" s="9"/>
      <c r="LBW35" s="9"/>
      <c r="LBX35" s="9"/>
      <c r="LBY35" s="9"/>
      <c r="LBZ35" s="9"/>
      <c r="LCA35" s="9"/>
      <c r="LCB35" s="9"/>
      <c r="LCC35" s="9"/>
      <c r="LCD35" s="9"/>
      <c r="LCE35" s="9"/>
      <c r="LCF35" s="9"/>
      <c r="LCG35" s="9"/>
      <c r="LCH35" s="9"/>
      <c r="LCI35" s="9"/>
      <c r="LCJ35" s="9"/>
      <c r="LCK35" s="9"/>
      <c r="LCL35" s="9"/>
      <c r="LCM35" s="9"/>
      <c r="LCN35" s="9"/>
      <c r="LCO35" s="9"/>
      <c r="LCP35" s="9"/>
      <c r="LCQ35" s="9"/>
      <c r="LCR35" s="9"/>
      <c r="LCS35" s="9"/>
      <c r="LCT35" s="9"/>
      <c r="LCU35" s="9"/>
      <c r="LCV35" s="9"/>
      <c r="LCW35" s="9"/>
      <c r="LCX35" s="9"/>
      <c r="LCY35" s="9"/>
      <c r="LCZ35" s="9"/>
      <c r="LDA35" s="9"/>
      <c r="LDB35" s="9"/>
      <c r="LDC35" s="9"/>
      <c r="LDD35" s="9"/>
      <c r="LDE35" s="9"/>
      <c r="LDF35" s="9"/>
      <c r="LDG35" s="9"/>
      <c r="LDH35" s="9"/>
      <c r="LDI35" s="9"/>
      <c r="LDJ35" s="9"/>
      <c r="LDK35" s="9"/>
      <c r="LDL35" s="9"/>
      <c r="LDM35" s="9"/>
      <c r="LDN35" s="9"/>
      <c r="LDO35" s="9"/>
      <c r="LDP35" s="9"/>
      <c r="LDQ35" s="9"/>
      <c r="LDR35" s="9"/>
      <c r="LDS35" s="9"/>
      <c r="LDT35" s="9"/>
      <c r="LDU35" s="9"/>
      <c r="LDV35" s="9"/>
      <c r="LDW35" s="9"/>
      <c r="LDX35" s="9"/>
      <c r="LDY35" s="9"/>
      <c r="LDZ35" s="9"/>
      <c r="LEA35" s="9"/>
      <c r="LEB35" s="9"/>
      <c r="LEC35" s="9"/>
      <c r="LED35" s="9"/>
      <c r="LEE35" s="9"/>
      <c r="LEF35" s="9"/>
      <c r="LEG35" s="9"/>
      <c r="LEH35" s="9"/>
      <c r="LEI35" s="9"/>
      <c r="LEJ35" s="9"/>
      <c r="LEK35" s="9"/>
      <c r="LEL35" s="9"/>
      <c r="LEM35" s="9"/>
      <c r="LEN35" s="9"/>
      <c r="LEO35" s="9"/>
      <c r="LEP35" s="9"/>
      <c r="LEQ35" s="9"/>
      <c r="LER35" s="9"/>
      <c r="LES35" s="9"/>
      <c r="LET35" s="9"/>
      <c r="LEU35" s="9"/>
      <c r="LEV35" s="9"/>
      <c r="LEW35" s="9"/>
      <c r="LEX35" s="9"/>
      <c r="LEY35" s="9"/>
      <c r="LEZ35" s="9"/>
      <c r="LFA35" s="9"/>
      <c r="LFB35" s="9"/>
      <c r="LFC35" s="9"/>
      <c r="LFD35" s="9"/>
      <c r="LFE35" s="9"/>
      <c r="LFF35" s="9"/>
      <c r="LFG35" s="9"/>
      <c r="LFH35" s="9"/>
      <c r="LFI35" s="9"/>
      <c r="LFJ35" s="9"/>
      <c r="LFK35" s="9"/>
      <c r="LFL35" s="9"/>
      <c r="LFM35" s="9"/>
      <c r="LFN35" s="9"/>
      <c r="LFO35" s="9"/>
      <c r="LFP35" s="9"/>
      <c r="LFQ35" s="9"/>
      <c r="LFR35" s="9"/>
      <c r="LFS35" s="9"/>
      <c r="LFT35" s="9"/>
      <c r="LFU35" s="9"/>
      <c r="LFV35" s="9"/>
      <c r="LFW35" s="9"/>
      <c r="LFX35" s="9"/>
      <c r="LFY35" s="9"/>
      <c r="LFZ35" s="9"/>
      <c r="LGA35" s="9"/>
      <c r="LGB35" s="9"/>
      <c r="LGC35" s="9"/>
      <c r="LGD35" s="9"/>
      <c r="LGE35" s="9"/>
      <c r="LGF35" s="9"/>
      <c r="LGG35" s="9"/>
      <c r="LGH35" s="9"/>
      <c r="LGI35" s="9"/>
      <c r="LGJ35" s="9"/>
      <c r="LGK35" s="9"/>
      <c r="LGL35" s="9"/>
      <c r="LGM35" s="9"/>
      <c r="LGN35" s="9"/>
      <c r="LGO35" s="9"/>
      <c r="LGP35" s="9"/>
      <c r="LGQ35" s="9"/>
      <c r="LGR35" s="9"/>
      <c r="LGS35" s="9"/>
      <c r="LGT35" s="9"/>
      <c r="LGU35" s="9"/>
      <c r="LGV35" s="9"/>
      <c r="LGW35" s="9"/>
      <c r="LGX35" s="9"/>
      <c r="LGY35" s="9"/>
      <c r="LGZ35" s="9"/>
      <c r="LHA35" s="9"/>
      <c r="LHB35" s="9"/>
      <c r="LHC35" s="9"/>
      <c r="LHD35" s="9"/>
      <c r="LHE35" s="9"/>
      <c r="LHF35" s="9"/>
      <c r="LHG35" s="9"/>
      <c r="LHH35" s="9"/>
      <c r="LHI35" s="9"/>
      <c r="LHJ35" s="9"/>
      <c r="LHK35" s="9"/>
      <c r="LHL35" s="9"/>
      <c r="LHM35" s="9"/>
      <c r="LHN35" s="9"/>
      <c r="LHO35" s="9"/>
      <c r="LHP35" s="9"/>
      <c r="LHQ35" s="9"/>
      <c r="LHR35" s="9"/>
      <c r="LHS35" s="9"/>
      <c r="LHT35" s="9"/>
      <c r="LHU35" s="9"/>
      <c r="LHV35" s="9"/>
      <c r="LHW35" s="9"/>
      <c r="LHX35" s="9"/>
      <c r="LHY35" s="9"/>
      <c r="LHZ35" s="9"/>
      <c r="LIA35" s="9"/>
      <c r="LIB35" s="9"/>
      <c r="LIC35" s="9"/>
      <c r="LID35" s="9"/>
      <c r="LIE35" s="9"/>
      <c r="LIF35" s="9"/>
      <c r="LIG35" s="9"/>
      <c r="LIH35" s="9"/>
      <c r="LII35" s="9"/>
      <c r="LIJ35" s="9"/>
      <c r="LIK35" s="9"/>
      <c r="LIL35" s="9"/>
      <c r="LIM35" s="9"/>
      <c r="LIN35" s="9"/>
      <c r="LIO35" s="9"/>
      <c r="LIP35" s="9"/>
      <c r="LIQ35" s="9"/>
      <c r="LIR35" s="9"/>
      <c r="LIS35" s="9"/>
      <c r="LIT35" s="9"/>
      <c r="LIU35" s="9"/>
      <c r="LIV35" s="9"/>
      <c r="LIW35" s="9"/>
      <c r="LIX35" s="9"/>
      <c r="LIY35" s="9"/>
      <c r="LIZ35" s="9"/>
      <c r="LJA35" s="9"/>
      <c r="LJB35" s="9"/>
      <c r="LJC35" s="9"/>
      <c r="LJD35" s="9"/>
      <c r="LJE35" s="9"/>
      <c r="LJF35" s="9"/>
      <c r="LJG35" s="9"/>
      <c r="LJH35" s="9"/>
      <c r="LJI35" s="9"/>
      <c r="LJJ35" s="9"/>
      <c r="LJK35" s="9"/>
      <c r="LJL35" s="9"/>
      <c r="LJM35" s="9"/>
      <c r="LJN35" s="9"/>
      <c r="LJO35" s="9"/>
      <c r="LJP35" s="9"/>
      <c r="LJQ35" s="9"/>
      <c r="LJR35" s="9"/>
      <c r="LJS35" s="9"/>
      <c r="LJT35" s="9"/>
      <c r="LJU35" s="9"/>
      <c r="LJV35" s="9"/>
      <c r="LJW35" s="9"/>
      <c r="LJX35" s="9"/>
      <c r="LJY35" s="9"/>
      <c r="LJZ35" s="9"/>
      <c r="LKA35" s="9"/>
      <c r="LKB35" s="9"/>
      <c r="LKC35" s="9"/>
      <c r="LKD35" s="9"/>
      <c r="LKE35" s="9"/>
      <c r="LKF35" s="9"/>
      <c r="LKG35" s="9"/>
      <c r="LKH35" s="9"/>
      <c r="LKI35" s="9"/>
      <c r="LKJ35" s="9"/>
      <c r="LKK35" s="9"/>
      <c r="LKL35" s="9"/>
      <c r="LKM35" s="9"/>
      <c r="LKN35" s="9"/>
      <c r="LKO35" s="9"/>
      <c r="LKP35" s="9"/>
      <c r="LKQ35" s="9"/>
      <c r="LKR35" s="9"/>
      <c r="LKS35" s="9"/>
      <c r="LKT35" s="9"/>
      <c r="LKU35" s="9"/>
      <c r="LKV35" s="9"/>
      <c r="LKW35" s="9"/>
      <c r="LKX35" s="9"/>
      <c r="LKY35" s="9"/>
      <c r="LKZ35" s="9"/>
      <c r="LLA35" s="9"/>
      <c r="LLB35" s="9"/>
      <c r="LLC35" s="9"/>
      <c r="LLD35" s="9"/>
      <c r="LLE35" s="9"/>
      <c r="LLF35" s="9"/>
      <c r="LLG35" s="9"/>
      <c r="LLH35" s="9"/>
      <c r="LLI35" s="9"/>
      <c r="LLJ35" s="9"/>
      <c r="LLK35" s="9"/>
      <c r="LLL35" s="9"/>
      <c r="LLM35" s="9"/>
      <c r="LLN35" s="9"/>
      <c r="LLO35" s="9"/>
      <c r="LLP35" s="9"/>
      <c r="LLQ35" s="9"/>
      <c r="LLR35" s="9"/>
      <c r="LLS35" s="9"/>
      <c r="LLT35" s="9"/>
      <c r="LLU35" s="9"/>
      <c r="LLV35" s="9"/>
      <c r="LLW35" s="9"/>
      <c r="LLX35" s="9"/>
      <c r="LLY35" s="9"/>
      <c r="LLZ35" s="9"/>
      <c r="LMA35" s="9"/>
      <c r="LMB35" s="9"/>
      <c r="LMC35" s="9"/>
      <c r="LMD35" s="9"/>
      <c r="LME35" s="9"/>
      <c r="LMF35" s="9"/>
      <c r="LMG35" s="9"/>
      <c r="LMH35" s="9"/>
      <c r="LMI35" s="9"/>
      <c r="LMJ35" s="9"/>
      <c r="LMK35" s="9"/>
      <c r="LML35" s="9"/>
      <c r="LMM35" s="9"/>
      <c r="LMN35" s="9"/>
      <c r="LMO35" s="9"/>
      <c r="LMP35" s="9"/>
      <c r="LMQ35" s="9"/>
      <c r="LMR35" s="9"/>
      <c r="LMS35" s="9"/>
      <c r="LMT35" s="9"/>
      <c r="LMU35" s="9"/>
      <c r="LMV35" s="9"/>
      <c r="LMW35" s="9"/>
      <c r="LMX35" s="9"/>
      <c r="LMY35" s="9"/>
      <c r="LMZ35" s="9"/>
      <c r="LNA35" s="9"/>
      <c r="LNB35" s="9"/>
      <c r="LNC35" s="9"/>
      <c r="LND35" s="9"/>
      <c r="LNE35" s="9"/>
      <c r="LNF35" s="9"/>
      <c r="LNG35" s="9"/>
      <c r="LNH35" s="9"/>
      <c r="LNI35" s="9"/>
      <c r="LNJ35" s="9"/>
      <c r="LNK35" s="9"/>
      <c r="LNL35" s="9"/>
      <c r="LNM35" s="9"/>
      <c r="LNN35" s="9"/>
      <c r="LNO35" s="9"/>
      <c r="LNP35" s="9"/>
      <c r="LNQ35" s="9"/>
      <c r="LNR35" s="9"/>
      <c r="LNS35" s="9"/>
      <c r="LNT35" s="9"/>
      <c r="LNU35" s="9"/>
      <c r="LNV35" s="9"/>
      <c r="LNW35" s="9"/>
      <c r="LNX35" s="9"/>
      <c r="LNY35" s="9"/>
      <c r="LNZ35" s="9"/>
      <c r="LOA35" s="9"/>
      <c r="LOB35" s="9"/>
      <c r="LOC35" s="9"/>
      <c r="LOD35" s="9"/>
      <c r="LOE35" s="9"/>
      <c r="LOF35" s="9"/>
      <c r="LOG35" s="9"/>
      <c r="LOH35" s="9"/>
      <c r="LOI35" s="9"/>
      <c r="LOJ35" s="9"/>
      <c r="LOK35" s="9"/>
      <c r="LOL35" s="9"/>
      <c r="LOM35" s="9"/>
      <c r="LON35" s="9"/>
      <c r="LOO35" s="9"/>
      <c r="LOP35" s="9"/>
      <c r="LOQ35" s="9"/>
      <c r="LOR35" s="9"/>
      <c r="LOS35" s="9"/>
      <c r="LOT35" s="9"/>
      <c r="LOU35" s="9"/>
      <c r="LOV35" s="9"/>
      <c r="LOW35" s="9"/>
      <c r="LOX35" s="9"/>
      <c r="LOY35" s="9"/>
      <c r="LOZ35" s="9"/>
      <c r="LPA35" s="9"/>
      <c r="LPB35" s="9"/>
      <c r="LPC35" s="9"/>
      <c r="LPD35" s="9"/>
      <c r="LPE35" s="9"/>
      <c r="LPF35" s="9"/>
      <c r="LPG35" s="9"/>
      <c r="LPH35" s="9"/>
      <c r="LPI35" s="9"/>
      <c r="LPJ35" s="9"/>
      <c r="LPK35" s="9"/>
      <c r="LPL35" s="9"/>
      <c r="LPM35" s="9"/>
      <c r="LPN35" s="9"/>
      <c r="LPO35" s="9"/>
      <c r="LPP35" s="9"/>
      <c r="LPQ35" s="9"/>
      <c r="LPR35" s="9"/>
      <c r="LPS35" s="9"/>
      <c r="LPT35" s="9"/>
      <c r="LPU35" s="9"/>
      <c r="LPV35" s="9"/>
      <c r="LPW35" s="9"/>
      <c r="LPX35" s="9"/>
      <c r="LPY35" s="9"/>
      <c r="LPZ35" s="9"/>
      <c r="LQA35" s="9"/>
      <c r="LQB35" s="9"/>
      <c r="LQC35" s="9"/>
      <c r="LQD35" s="9"/>
      <c r="LQE35" s="9"/>
      <c r="LQF35" s="9"/>
      <c r="LQG35" s="9"/>
      <c r="LQH35" s="9"/>
      <c r="LQI35" s="9"/>
      <c r="LQJ35" s="9"/>
      <c r="LQK35" s="9"/>
      <c r="LQL35" s="9"/>
      <c r="LQM35" s="9"/>
      <c r="LQN35" s="9"/>
      <c r="LQO35" s="9"/>
      <c r="LQP35" s="9"/>
      <c r="LQQ35" s="9"/>
      <c r="LQR35" s="9"/>
      <c r="LQS35" s="9"/>
      <c r="LQT35" s="9"/>
      <c r="LQU35" s="9"/>
      <c r="LQV35" s="9"/>
      <c r="LQW35" s="9"/>
      <c r="LQX35" s="9"/>
      <c r="LQY35" s="9"/>
      <c r="LQZ35" s="9"/>
      <c r="LRA35" s="9"/>
      <c r="LRB35" s="9"/>
      <c r="LRC35" s="9"/>
      <c r="LRD35" s="9"/>
      <c r="LRE35" s="9"/>
      <c r="LRF35" s="9"/>
      <c r="LRG35" s="9"/>
      <c r="LRH35" s="9"/>
      <c r="LRI35" s="9"/>
      <c r="LRJ35" s="9"/>
      <c r="LRK35" s="9"/>
      <c r="LRL35" s="9"/>
      <c r="LRM35" s="9"/>
      <c r="LRN35" s="9"/>
      <c r="LRO35" s="9"/>
      <c r="LRP35" s="9"/>
      <c r="LRQ35" s="9"/>
      <c r="LRR35" s="9"/>
      <c r="LRS35" s="9"/>
      <c r="LRT35" s="9"/>
      <c r="LRU35" s="9"/>
      <c r="LRV35" s="9"/>
      <c r="LRW35" s="9"/>
      <c r="LRX35" s="9"/>
      <c r="LRY35" s="9"/>
      <c r="LRZ35" s="9"/>
      <c r="LSA35" s="9"/>
      <c r="LSB35" s="9"/>
      <c r="LSC35" s="9"/>
      <c r="LSD35" s="9"/>
      <c r="LSE35" s="9"/>
      <c r="LSF35" s="9"/>
      <c r="LSG35" s="9"/>
      <c r="LSH35" s="9"/>
      <c r="LSI35" s="9"/>
      <c r="LSJ35" s="9"/>
      <c r="LSK35" s="9"/>
      <c r="LSL35" s="9"/>
      <c r="LSM35" s="9"/>
      <c r="LSN35" s="9"/>
      <c r="LSO35" s="9"/>
      <c r="LSP35" s="9"/>
      <c r="LSQ35" s="9"/>
      <c r="LSR35" s="9"/>
      <c r="LSS35" s="9"/>
      <c r="LST35" s="9"/>
      <c r="LSU35" s="9"/>
      <c r="LSV35" s="9"/>
      <c r="LSW35" s="9"/>
      <c r="LSX35" s="9"/>
      <c r="LSY35" s="9"/>
      <c r="LSZ35" s="9"/>
      <c r="LTA35" s="9"/>
      <c r="LTB35" s="9"/>
      <c r="LTC35" s="9"/>
      <c r="LTD35" s="9"/>
      <c r="LTE35" s="9"/>
      <c r="LTF35" s="9"/>
      <c r="LTG35" s="9"/>
      <c r="LTH35" s="9"/>
      <c r="LTI35" s="9"/>
      <c r="LTJ35" s="9"/>
      <c r="LTK35" s="9"/>
      <c r="LTL35" s="9"/>
      <c r="LTM35" s="9"/>
      <c r="LTN35" s="9"/>
      <c r="LTO35" s="9"/>
      <c r="LTP35" s="9"/>
      <c r="LTQ35" s="9"/>
      <c r="LTR35" s="9"/>
      <c r="LTS35" s="9"/>
      <c r="LTT35" s="9"/>
      <c r="LTU35" s="9"/>
      <c r="LTV35" s="9"/>
      <c r="LTW35" s="9"/>
      <c r="LTX35" s="9"/>
      <c r="LTY35" s="9"/>
      <c r="LTZ35" s="9"/>
      <c r="LUA35" s="9"/>
      <c r="LUB35" s="9"/>
      <c r="LUC35" s="9"/>
      <c r="LUD35" s="9"/>
      <c r="LUE35" s="9"/>
      <c r="LUF35" s="9"/>
      <c r="LUG35" s="9"/>
      <c r="LUH35" s="9"/>
      <c r="LUI35" s="9"/>
      <c r="LUJ35" s="9"/>
      <c r="LUK35" s="9"/>
      <c r="LUL35" s="9"/>
      <c r="LUM35" s="9"/>
      <c r="LUN35" s="9"/>
      <c r="LUO35" s="9"/>
      <c r="LUP35" s="9"/>
      <c r="LUQ35" s="9"/>
      <c r="LUR35" s="9"/>
      <c r="LUS35" s="9"/>
      <c r="LUT35" s="9"/>
      <c r="LUU35" s="9"/>
      <c r="LUV35" s="9"/>
      <c r="LUW35" s="9"/>
      <c r="LUX35" s="9"/>
      <c r="LUY35" s="9"/>
      <c r="LUZ35" s="9"/>
      <c r="LVA35" s="9"/>
      <c r="LVB35" s="9"/>
      <c r="LVC35" s="9"/>
      <c r="LVD35" s="9"/>
      <c r="LVE35" s="9"/>
      <c r="LVF35" s="9"/>
      <c r="LVG35" s="9"/>
      <c r="LVH35" s="9"/>
      <c r="LVI35" s="9"/>
      <c r="LVJ35" s="9"/>
      <c r="LVK35" s="9"/>
      <c r="LVL35" s="9"/>
      <c r="LVM35" s="9"/>
      <c r="LVN35" s="9"/>
      <c r="LVO35" s="9"/>
      <c r="LVP35" s="9"/>
      <c r="LVQ35" s="9"/>
      <c r="LVR35" s="9"/>
      <c r="LVS35" s="9"/>
      <c r="LVT35" s="9"/>
      <c r="LVU35" s="9"/>
      <c r="LVV35" s="9"/>
      <c r="LVW35" s="9"/>
      <c r="LVX35" s="9"/>
      <c r="LVY35" s="9"/>
      <c r="LVZ35" s="9"/>
      <c r="LWA35" s="9"/>
      <c r="LWB35" s="9"/>
      <c r="LWC35" s="9"/>
      <c r="LWD35" s="9"/>
      <c r="LWE35" s="9"/>
      <c r="LWF35" s="9"/>
      <c r="LWG35" s="9"/>
      <c r="LWH35" s="9"/>
      <c r="LWI35" s="9"/>
      <c r="LWJ35" s="9"/>
      <c r="LWK35" s="9"/>
      <c r="LWL35" s="9"/>
      <c r="LWM35" s="9"/>
      <c r="LWN35" s="9"/>
      <c r="LWO35" s="9"/>
      <c r="LWP35" s="9"/>
      <c r="LWQ35" s="9"/>
      <c r="LWR35" s="9"/>
      <c r="LWS35" s="9"/>
      <c r="LWT35" s="9"/>
      <c r="LWU35" s="9"/>
      <c r="LWV35" s="9"/>
      <c r="LWW35" s="9"/>
      <c r="LWX35" s="9"/>
      <c r="LWY35" s="9"/>
      <c r="LWZ35" s="9"/>
      <c r="LXA35" s="9"/>
      <c r="LXB35" s="9"/>
      <c r="LXC35" s="9"/>
      <c r="LXD35" s="9"/>
      <c r="LXE35" s="9"/>
      <c r="LXF35" s="9"/>
      <c r="LXG35" s="9"/>
      <c r="LXH35" s="9"/>
      <c r="LXI35" s="9"/>
      <c r="LXJ35" s="9"/>
      <c r="LXK35" s="9"/>
      <c r="LXL35" s="9"/>
      <c r="LXM35" s="9"/>
      <c r="LXN35" s="9"/>
      <c r="LXO35" s="9"/>
      <c r="LXP35" s="9"/>
      <c r="LXQ35" s="9"/>
      <c r="LXR35" s="9"/>
      <c r="LXS35" s="9"/>
      <c r="LXT35" s="9"/>
      <c r="LXU35" s="9"/>
      <c r="LXV35" s="9"/>
      <c r="LXW35" s="9"/>
      <c r="LXX35" s="9"/>
      <c r="LXY35" s="9"/>
      <c r="LXZ35" s="9"/>
      <c r="LYA35" s="9"/>
      <c r="LYB35" s="9"/>
      <c r="LYC35" s="9"/>
      <c r="LYD35" s="9"/>
      <c r="LYE35" s="9"/>
      <c r="LYF35" s="9"/>
      <c r="LYG35" s="9"/>
      <c r="LYH35" s="9"/>
      <c r="LYI35" s="9"/>
      <c r="LYJ35" s="9"/>
      <c r="LYK35" s="9"/>
      <c r="LYL35" s="9"/>
      <c r="LYM35" s="9"/>
      <c r="LYN35" s="9"/>
      <c r="LYO35" s="9"/>
      <c r="LYP35" s="9"/>
      <c r="LYQ35" s="9"/>
      <c r="LYR35" s="9"/>
      <c r="LYS35" s="9"/>
      <c r="LYT35" s="9"/>
      <c r="LYU35" s="9"/>
      <c r="LYV35" s="9"/>
      <c r="LYW35" s="9"/>
      <c r="LYX35" s="9"/>
      <c r="LYY35" s="9"/>
      <c r="LYZ35" s="9"/>
      <c r="LZA35" s="9"/>
      <c r="LZB35" s="9"/>
      <c r="LZC35" s="9"/>
      <c r="LZD35" s="9"/>
      <c r="LZE35" s="9"/>
      <c r="LZF35" s="9"/>
      <c r="LZG35" s="9"/>
      <c r="LZH35" s="9"/>
      <c r="LZI35" s="9"/>
      <c r="LZJ35" s="9"/>
      <c r="LZK35" s="9"/>
      <c r="LZL35" s="9"/>
      <c r="LZM35" s="9"/>
      <c r="LZN35" s="9"/>
      <c r="LZO35" s="9"/>
      <c r="LZP35" s="9"/>
      <c r="LZQ35" s="9"/>
      <c r="LZR35" s="9"/>
      <c r="LZS35" s="9"/>
      <c r="LZT35" s="9"/>
      <c r="LZU35" s="9"/>
      <c r="LZV35" s="9"/>
      <c r="LZW35" s="9"/>
      <c r="LZX35" s="9"/>
      <c r="LZY35" s="9"/>
      <c r="LZZ35" s="9"/>
      <c r="MAA35" s="9"/>
      <c r="MAB35" s="9"/>
      <c r="MAC35" s="9"/>
      <c r="MAD35" s="9"/>
      <c r="MAE35" s="9"/>
      <c r="MAF35" s="9"/>
      <c r="MAG35" s="9"/>
      <c r="MAH35" s="9"/>
      <c r="MAI35" s="9"/>
      <c r="MAJ35" s="9"/>
      <c r="MAK35" s="9"/>
      <c r="MAL35" s="9"/>
      <c r="MAM35" s="9"/>
      <c r="MAN35" s="9"/>
      <c r="MAO35" s="9"/>
      <c r="MAP35" s="9"/>
      <c r="MAQ35" s="9"/>
      <c r="MAR35" s="9"/>
      <c r="MAS35" s="9"/>
      <c r="MAT35" s="9"/>
      <c r="MAU35" s="9"/>
      <c r="MAV35" s="9"/>
      <c r="MAW35" s="9"/>
      <c r="MAX35" s="9"/>
      <c r="MAY35" s="9"/>
      <c r="MAZ35" s="9"/>
      <c r="MBA35" s="9"/>
      <c r="MBB35" s="9"/>
      <c r="MBC35" s="9"/>
      <c r="MBD35" s="9"/>
      <c r="MBE35" s="9"/>
      <c r="MBF35" s="9"/>
      <c r="MBG35" s="9"/>
      <c r="MBH35" s="9"/>
      <c r="MBI35" s="9"/>
      <c r="MBJ35" s="9"/>
      <c r="MBK35" s="9"/>
      <c r="MBL35" s="9"/>
      <c r="MBM35" s="9"/>
      <c r="MBN35" s="9"/>
      <c r="MBO35" s="9"/>
      <c r="MBP35" s="9"/>
      <c r="MBQ35" s="9"/>
      <c r="MBR35" s="9"/>
      <c r="MBS35" s="9"/>
      <c r="MBT35" s="9"/>
      <c r="MBU35" s="9"/>
      <c r="MBV35" s="9"/>
      <c r="MBW35" s="9"/>
      <c r="MBX35" s="9"/>
      <c r="MBY35" s="9"/>
      <c r="MBZ35" s="9"/>
      <c r="MCA35" s="9"/>
      <c r="MCB35" s="9"/>
      <c r="MCC35" s="9"/>
      <c r="MCD35" s="9"/>
      <c r="MCE35" s="9"/>
      <c r="MCF35" s="9"/>
      <c r="MCG35" s="9"/>
      <c r="MCH35" s="9"/>
      <c r="MCI35" s="9"/>
      <c r="MCJ35" s="9"/>
      <c r="MCK35" s="9"/>
      <c r="MCL35" s="9"/>
      <c r="MCM35" s="9"/>
      <c r="MCN35" s="9"/>
      <c r="MCO35" s="9"/>
      <c r="MCP35" s="9"/>
      <c r="MCQ35" s="9"/>
      <c r="MCR35" s="9"/>
      <c r="MCS35" s="9"/>
      <c r="MCT35" s="9"/>
      <c r="MCU35" s="9"/>
      <c r="MCV35" s="9"/>
      <c r="MCW35" s="9"/>
      <c r="MCX35" s="9"/>
      <c r="MCY35" s="9"/>
      <c r="MCZ35" s="9"/>
      <c r="MDA35" s="9"/>
      <c r="MDB35" s="9"/>
      <c r="MDC35" s="9"/>
      <c r="MDD35" s="9"/>
      <c r="MDE35" s="9"/>
      <c r="MDF35" s="9"/>
      <c r="MDG35" s="9"/>
      <c r="MDH35" s="9"/>
      <c r="MDI35" s="9"/>
      <c r="MDJ35" s="9"/>
      <c r="MDK35" s="9"/>
      <c r="MDL35" s="9"/>
      <c r="MDM35" s="9"/>
      <c r="MDN35" s="9"/>
      <c r="MDO35" s="9"/>
      <c r="MDP35" s="9"/>
      <c r="MDQ35" s="9"/>
      <c r="MDR35" s="9"/>
      <c r="MDS35" s="9"/>
      <c r="MDT35" s="9"/>
      <c r="MDU35" s="9"/>
      <c r="MDV35" s="9"/>
      <c r="MDW35" s="9"/>
      <c r="MDX35" s="9"/>
      <c r="MDY35" s="9"/>
      <c r="MDZ35" s="9"/>
      <c r="MEA35" s="9"/>
      <c r="MEB35" s="9"/>
      <c r="MEC35" s="9"/>
      <c r="MED35" s="9"/>
      <c r="MEE35" s="9"/>
      <c r="MEF35" s="9"/>
      <c r="MEG35" s="9"/>
      <c r="MEH35" s="9"/>
      <c r="MEI35" s="9"/>
      <c r="MEJ35" s="9"/>
      <c r="MEK35" s="9"/>
      <c r="MEL35" s="9"/>
      <c r="MEM35" s="9"/>
      <c r="MEN35" s="9"/>
      <c r="MEO35" s="9"/>
      <c r="MEP35" s="9"/>
      <c r="MEQ35" s="9"/>
      <c r="MER35" s="9"/>
      <c r="MES35" s="9"/>
      <c r="MET35" s="9"/>
      <c r="MEU35" s="9"/>
      <c r="MEV35" s="9"/>
      <c r="MEW35" s="9"/>
      <c r="MEX35" s="9"/>
      <c r="MEY35" s="9"/>
      <c r="MEZ35" s="9"/>
      <c r="MFA35" s="9"/>
      <c r="MFB35" s="9"/>
      <c r="MFC35" s="9"/>
      <c r="MFD35" s="9"/>
      <c r="MFE35" s="9"/>
      <c r="MFF35" s="9"/>
      <c r="MFG35" s="9"/>
      <c r="MFH35" s="9"/>
      <c r="MFI35" s="9"/>
      <c r="MFJ35" s="9"/>
      <c r="MFK35" s="9"/>
      <c r="MFL35" s="9"/>
      <c r="MFM35" s="9"/>
      <c r="MFN35" s="9"/>
      <c r="MFO35" s="9"/>
      <c r="MFP35" s="9"/>
      <c r="MFQ35" s="9"/>
      <c r="MFR35" s="9"/>
      <c r="MFS35" s="9"/>
      <c r="MFT35" s="9"/>
      <c r="MFU35" s="9"/>
      <c r="MFV35" s="9"/>
      <c r="MFW35" s="9"/>
      <c r="MFX35" s="9"/>
      <c r="MFY35" s="9"/>
      <c r="MFZ35" s="9"/>
      <c r="MGA35" s="9"/>
      <c r="MGB35" s="9"/>
      <c r="MGC35" s="9"/>
      <c r="MGD35" s="9"/>
      <c r="MGE35" s="9"/>
      <c r="MGF35" s="9"/>
      <c r="MGG35" s="9"/>
      <c r="MGH35" s="9"/>
      <c r="MGI35" s="9"/>
      <c r="MGJ35" s="9"/>
      <c r="MGK35" s="9"/>
      <c r="MGL35" s="9"/>
      <c r="MGM35" s="9"/>
      <c r="MGN35" s="9"/>
      <c r="MGO35" s="9"/>
      <c r="MGP35" s="9"/>
      <c r="MGQ35" s="9"/>
      <c r="MGR35" s="9"/>
      <c r="MGS35" s="9"/>
      <c r="MGT35" s="9"/>
      <c r="MGU35" s="9"/>
      <c r="MGV35" s="9"/>
      <c r="MGW35" s="9"/>
      <c r="MGX35" s="9"/>
      <c r="MGY35" s="9"/>
      <c r="MGZ35" s="9"/>
      <c r="MHA35" s="9"/>
      <c r="MHB35" s="9"/>
      <c r="MHC35" s="9"/>
      <c r="MHD35" s="9"/>
      <c r="MHE35" s="9"/>
      <c r="MHF35" s="9"/>
      <c r="MHG35" s="9"/>
      <c r="MHH35" s="9"/>
      <c r="MHI35" s="9"/>
      <c r="MHJ35" s="9"/>
      <c r="MHK35" s="9"/>
      <c r="MHL35" s="9"/>
      <c r="MHM35" s="9"/>
      <c r="MHN35" s="9"/>
      <c r="MHO35" s="9"/>
      <c r="MHP35" s="9"/>
      <c r="MHQ35" s="9"/>
      <c r="MHR35" s="9"/>
      <c r="MHS35" s="9"/>
      <c r="MHT35" s="9"/>
      <c r="MHU35" s="9"/>
      <c r="MHV35" s="9"/>
      <c r="MHW35" s="9"/>
      <c r="MHX35" s="9"/>
      <c r="MHY35" s="9"/>
      <c r="MHZ35" s="9"/>
      <c r="MIA35" s="9"/>
      <c r="MIB35" s="9"/>
      <c r="MIC35" s="9"/>
      <c r="MID35" s="9"/>
      <c r="MIE35" s="9"/>
      <c r="MIF35" s="9"/>
      <c r="MIG35" s="9"/>
      <c r="MIH35" s="9"/>
      <c r="MII35" s="9"/>
      <c r="MIJ35" s="9"/>
      <c r="MIK35" s="9"/>
      <c r="MIL35" s="9"/>
      <c r="MIM35" s="9"/>
      <c r="MIN35" s="9"/>
      <c r="MIO35" s="9"/>
      <c r="MIP35" s="9"/>
      <c r="MIQ35" s="9"/>
      <c r="MIR35" s="9"/>
      <c r="MIS35" s="9"/>
      <c r="MIT35" s="9"/>
      <c r="MIU35" s="9"/>
      <c r="MIV35" s="9"/>
      <c r="MIW35" s="9"/>
      <c r="MIX35" s="9"/>
      <c r="MIY35" s="9"/>
      <c r="MIZ35" s="9"/>
      <c r="MJA35" s="9"/>
      <c r="MJB35" s="9"/>
      <c r="MJC35" s="9"/>
      <c r="MJD35" s="9"/>
      <c r="MJE35" s="9"/>
      <c r="MJF35" s="9"/>
      <c r="MJG35" s="9"/>
      <c r="MJH35" s="9"/>
      <c r="MJI35" s="9"/>
      <c r="MJJ35" s="9"/>
      <c r="MJK35" s="9"/>
      <c r="MJL35" s="9"/>
      <c r="MJM35" s="9"/>
      <c r="MJN35" s="9"/>
      <c r="MJO35" s="9"/>
      <c r="MJP35" s="9"/>
      <c r="MJQ35" s="9"/>
      <c r="MJR35" s="9"/>
      <c r="MJS35" s="9"/>
      <c r="MJT35" s="9"/>
      <c r="MJU35" s="9"/>
      <c r="MJV35" s="9"/>
      <c r="MJW35" s="9"/>
      <c r="MJX35" s="9"/>
      <c r="MJY35" s="9"/>
      <c r="MJZ35" s="9"/>
      <c r="MKA35" s="9"/>
      <c r="MKB35" s="9"/>
      <c r="MKC35" s="9"/>
      <c r="MKD35" s="9"/>
      <c r="MKE35" s="9"/>
      <c r="MKF35" s="9"/>
      <c r="MKG35" s="9"/>
      <c r="MKH35" s="9"/>
      <c r="MKI35" s="9"/>
      <c r="MKJ35" s="9"/>
      <c r="MKK35" s="9"/>
      <c r="MKL35" s="9"/>
      <c r="MKM35" s="9"/>
      <c r="MKN35" s="9"/>
      <c r="MKO35" s="9"/>
      <c r="MKP35" s="9"/>
      <c r="MKQ35" s="9"/>
      <c r="MKR35" s="9"/>
      <c r="MKS35" s="9"/>
      <c r="MKT35" s="9"/>
      <c r="MKU35" s="9"/>
      <c r="MKV35" s="9"/>
      <c r="MKW35" s="9"/>
      <c r="MKX35" s="9"/>
      <c r="MKY35" s="9"/>
      <c r="MKZ35" s="9"/>
      <c r="MLA35" s="9"/>
      <c r="MLB35" s="9"/>
      <c r="MLC35" s="9"/>
      <c r="MLD35" s="9"/>
      <c r="MLE35" s="9"/>
      <c r="MLF35" s="9"/>
      <c r="MLG35" s="9"/>
      <c r="MLH35" s="9"/>
      <c r="MLI35" s="9"/>
      <c r="MLJ35" s="9"/>
      <c r="MLK35" s="9"/>
      <c r="MLL35" s="9"/>
      <c r="MLM35" s="9"/>
      <c r="MLN35" s="9"/>
      <c r="MLO35" s="9"/>
      <c r="MLP35" s="9"/>
      <c r="MLQ35" s="9"/>
      <c r="MLR35" s="9"/>
      <c r="MLS35" s="9"/>
      <c r="MLT35" s="9"/>
      <c r="MLU35" s="9"/>
      <c r="MLV35" s="9"/>
      <c r="MLW35" s="9"/>
      <c r="MLX35" s="9"/>
      <c r="MLY35" s="9"/>
      <c r="MLZ35" s="9"/>
      <c r="MMA35" s="9"/>
      <c r="MMB35" s="9"/>
      <c r="MMC35" s="9"/>
      <c r="MMD35" s="9"/>
      <c r="MME35" s="9"/>
      <c r="MMF35" s="9"/>
      <c r="MMG35" s="9"/>
      <c r="MMH35" s="9"/>
      <c r="MMI35" s="9"/>
      <c r="MMJ35" s="9"/>
      <c r="MMK35" s="9"/>
      <c r="MML35" s="9"/>
      <c r="MMM35" s="9"/>
      <c r="MMN35" s="9"/>
      <c r="MMO35" s="9"/>
      <c r="MMP35" s="9"/>
      <c r="MMQ35" s="9"/>
      <c r="MMR35" s="9"/>
      <c r="MMS35" s="9"/>
      <c r="MMT35" s="9"/>
      <c r="MMU35" s="9"/>
      <c r="MMV35" s="9"/>
      <c r="MMW35" s="9"/>
      <c r="MMX35" s="9"/>
      <c r="MMY35" s="9"/>
      <c r="MMZ35" s="9"/>
      <c r="MNA35" s="9"/>
      <c r="MNB35" s="9"/>
      <c r="MNC35" s="9"/>
      <c r="MND35" s="9"/>
      <c r="MNE35" s="9"/>
      <c r="MNF35" s="9"/>
      <c r="MNG35" s="9"/>
      <c r="MNH35" s="9"/>
      <c r="MNI35" s="9"/>
      <c r="MNJ35" s="9"/>
      <c r="MNK35" s="9"/>
      <c r="MNL35" s="9"/>
      <c r="MNM35" s="9"/>
      <c r="MNN35" s="9"/>
      <c r="MNO35" s="9"/>
      <c r="MNP35" s="9"/>
      <c r="MNQ35" s="9"/>
      <c r="MNR35" s="9"/>
      <c r="MNS35" s="9"/>
      <c r="MNT35" s="9"/>
      <c r="MNU35" s="9"/>
      <c r="MNV35" s="9"/>
      <c r="MNW35" s="9"/>
      <c r="MNX35" s="9"/>
      <c r="MNY35" s="9"/>
      <c r="MNZ35" s="9"/>
      <c r="MOA35" s="9"/>
      <c r="MOB35" s="9"/>
      <c r="MOC35" s="9"/>
      <c r="MOD35" s="9"/>
      <c r="MOE35" s="9"/>
      <c r="MOF35" s="9"/>
      <c r="MOG35" s="9"/>
      <c r="MOH35" s="9"/>
      <c r="MOI35" s="9"/>
      <c r="MOJ35" s="9"/>
      <c r="MOK35" s="9"/>
      <c r="MOL35" s="9"/>
      <c r="MOM35" s="9"/>
      <c r="MON35" s="9"/>
      <c r="MOO35" s="9"/>
      <c r="MOP35" s="9"/>
      <c r="MOQ35" s="9"/>
      <c r="MOR35" s="9"/>
      <c r="MOS35" s="9"/>
      <c r="MOT35" s="9"/>
      <c r="MOU35" s="9"/>
      <c r="MOV35" s="9"/>
      <c r="MOW35" s="9"/>
      <c r="MOX35" s="9"/>
      <c r="MOY35" s="9"/>
      <c r="MOZ35" s="9"/>
      <c r="MPA35" s="9"/>
      <c r="MPB35" s="9"/>
      <c r="MPC35" s="9"/>
      <c r="MPD35" s="9"/>
      <c r="MPE35" s="9"/>
      <c r="MPF35" s="9"/>
      <c r="MPG35" s="9"/>
      <c r="MPH35" s="9"/>
      <c r="MPI35" s="9"/>
      <c r="MPJ35" s="9"/>
      <c r="MPK35" s="9"/>
      <c r="MPL35" s="9"/>
      <c r="MPM35" s="9"/>
      <c r="MPN35" s="9"/>
      <c r="MPO35" s="9"/>
      <c r="MPP35" s="9"/>
      <c r="MPQ35" s="9"/>
      <c r="MPR35" s="9"/>
      <c r="MPS35" s="9"/>
      <c r="MPT35" s="9"/>
      <c r="MPU35" s="9"/>
      <c r="MPV35" s="9"/>
      <c r="MPW35" s="9"/>
      <c r="MPX35" s="9"/>
      <c r="MPY35" s="9"/>
      <c r="MPZ35" s="9"/>
      <c r="MQA35" s="9"/>
      <c r="MQB35" s="9"/>
      <c r="MQC35" s="9"/>
      <c r="MQD35" s="9"/>
      <c r="MQE35" s="9"/>
      <c r="MQF35" s="9"/>
      <c r="MQG35" s="9"/>
      <c r="MQH35" s="9"/>
      <c r="MQI35" s="9"/>
      <c r="MQJ35" s="9"/>
      <c r="MQK35" s="9"/>
      <c r="MQL35" s="9"/>
      <c r="MQM35" s="9"/>
      <c r="MQN35" s="9"/>
      <c r="MQO35" s="9"/>
      <c r="MQP35" s="9"/>
      <c r="MQQ35" s="9"/>
      <c r="MQR35" s="9"/>
      <c r="MQS35" s="9"/>
      <c r="MQT35" s="9"/>
      <c r="MQU35" s="9"/>
      <c r="MQV35" s="9"/>
      <c r="MQW35" s="9"/>
      <c r="MQX35" s="9"/>
      <c r="MQY35" s="9"/>
      <c r="MQZ35" s="9"/>
      <c r="MRA35" s="9"/>
      <c r="MRB35" s="9"/>
      <c r="MRC35" s="9"/>
      <c r="MRD35" s="9"/>
      <c r="MRE35" s="9"/>
      <c r="MRF35" s="9"/>
      <c r="MRG35" s="9"/>
      <c r="MRH35" s="9"/>
      <c r="MRI35" s="9"/>
      <c r="MRJ35" s="9"/>
      <c r="MRK35" s="9"/>
      <c r="MRL35" s="9"/>
      <c r="MRM35" s="9"/>
      <c r="MRN35" s="9"/>
      <c r="MRO35" s="9"/>
      <c r="MRP35" s="9"/>
      <c r="MRQ35" s="9"/>
      <c r="MRR35" s="9"/>
      <c r="MRS35" s="9"/>
      <c r="MRT35" s="9"/>
      <c r="MRU35" s="9"/>
      <c r="MRV35" s="9"/>
      <c r="MRW35" s="9"/>
      <c r="MRX35" s="9"/>
      <c r="MRY35" s="9"/>
      <c r="MRZ35" s="9"/>
      <c r="MSA35" s="9"/>
      <c r="MSB35" s="9"/>
      <c r="MSC35" s="9"/>
      <c r="MSD35" s="9"/>
      <c r="MSE35" s="9"/>
      <c r="MSF35" s="9"/>
      <c r="MSG35" s="9"/>
      <c r="MSH35" s="9"/>
      <c r="MSI35" s="9"/>
      <c r="MSJ35" s="9"/>
      <c r="MSK35" s="9"/>
      <c r="MSL35" s="9"/>
      <c r="MSM35" s="9"/>
      <c r="MSN35" s="9"/>
      <c r="MSO35" s="9"/>
      <c r="MSP35" s="9"/>
      <c r="MSQ35" s="9"/>
      <c r="MSR35" s="9"/>
      <c r="MSS35" s="9"/>
      <c r="MST35" s="9"/>
      <c r="MSU35" s="9"/>
      <c r="MSV35" s="9"/>
      <c r="MSW35" s="9"/>
      <c r="MSX35" s="9"/>
      <c r="MSY35" s="9"/>
      <c r="MSZ35" s="9"/>
      <c r="MTA35" s="9"/>
      <c r="MTB35" s="9"/>
      <c r="MTC35" s="9"/>
      <c r="MTD35" s="9"/>
      <c r="MTE35" s="9"/>
      <c r="MTF35" s="9"/>
      <c r="MTG35" s="9"/>
      <c r="MTH35" s="9"/>
      <c r="MTI35" s="9"/>
      <c r="MTJ35" s="9"/>
      <c r="MTK35" s="9"/>
      <c r="MTL35" s="9"/>
      <c r="MTM35" s="9"/>
      <c r="MTN35" s="9"/>
      <c r="MTO35" s="9"/>
      <c r="MTP35" s="9"/>
      <c r="MTQ35" s="9"/>
      <c r="MTR35" s="9"/>
      <c r="MTS35" s="9"/>
      <c r="MTT35" s="9"/>
      <c r="MTU35" s="9"/>
      <c r="MTV35" s="9"/>
      <c r="MTW35" s="9"/>
      <c r="MTX35" s="9"/>
      <c r="MTY35" s="9"/>
      <c r="MTZ35" s="9"/>
      <c r="MUA35" s="9"/>
      <c r="MUB35" s="9"/>
      <c r="MUC35" s="9"/>
      <c r="MUD35" s="9"/>
      <c r="MUE35" s="9"/>
      <c r="MUF35" s="9"/>
      <c r="MUG35" s="9"/>
      <c r="MUH35" s="9"/>
      <c r="MUI35" s="9"/>
      <c r="MUJ35" s="9"/>
      <c r="MUK35" s="9"/>
      <c r="MUL35" s="9"/>
      <c r="MUM35" s="9"/>
      <c r="MUN35" s="9"/>
      <c r="MUO35" s="9"/>
      <c r="MUP35" s="9"/>
      <c r="MUQ35" s="9"/>
      <c r="MUR35" s="9"/>
      <c r="MUS35" s="9"/>
      <c r="MUT35" s="9"/>
      <c r="MUU35" s="9"/>
      <c r="MUV35" s="9"/>
      <c r="MUW35" s="9"/>
      <c r="MUX35" s="9"/>
      <c r="MUY35" s="9"/>
      <c r="MUZ35" s="9"/>
      <c r="MVA35" s="9"/>
      <c r="MVB35" s="9"/>
      <c r="MVC35" s="9"/>
      <c r="MVD35" s="9"/>
      <c r="MVE35" s="9"/>
      <c r="MVF35" s="9"/>
      <c r="MVG35" s="9"/>
      <c r="MVH35" s="9"/>
      <c r="MVI35" s="9"/>
      <c r="MVJ35" s="9"/>
      <c r="MVK35" s="9"/>
      <c r="MVL35" s="9"/>
      <c r="MVM35" s="9"/>
      <c r="MVN35" s="9"/>
      <c r="MVO35" s="9"/>
      <c r="MVP35" s="9"/>
      <c r="MVQ35" s="9"/>
      <c r="MVR35" s="9"/>
      <c r="MVS35" s="9"/>
      <c r="MVT35" s="9"/>
      <c r="MVU35" s="9"/>
      <c r="MVV35" s="9"/>
      <c r="MVW35" s="9"/>
      <c r="MVX35" s="9"/>
      <c r="MVY35" s="9"/>
      <c r="MVZ35" s="9"/>
      <c r="MWA35" s="9"/>
      <c r="MWB35" s="9"/>
      <c r="MWC35" s="9"/>
      <c r="MWD35" s="9"/>
      <c r="MWE35" s="9"/>
      <c r="MWF35" s="9"/>
      <c r="MWG35" s="9"/>
      <c r="MWH35" s="9"/>
      <c r="MWI35" s="9"/>
      <c r="MWJ35" s="9"/>
      <c r="MWK35" s="9"/>
      <c r="MWL35" s="9"/>
      <c r="MWM35" s="9"/>
      <c r="MWN35" s="9"/>
      <c r="MWO35" s="9"/>
      <c r="MWP35" s="9"/>
      <c r="MWQ35" s="9"/>
      <c r="MWR35" s="9"/>
      <c r="MWS35" s="9"/>
      <c r="MWT35" s="9"/>
      <c r="MWU35" s="9"/>
      <c r="MWV35" s="9"/>
      <c r="MWW35" s="9"/>
      <c r="MWX35" s="9"/>
      <c r="MWY35" s="9"/>
      <c r="MWZ35" s="9"/>
      <c r="MXA35" s="9"/>
      <c r="MXB35" s="9"/>
      <c r="MXC35" s="9"/>
      <c r="MXD35" s="9"/>
      <c r="MXE35" s="9"/>
      <c r="MXF35" s="9"/>
      <c r="MXG35" s="9"/>
      <c r="MXH35" s="9"/>
      <c r="MXI35" s="9"/>
      <c r="MXJ35" s="9"/>
      <c r="MXK35" s="9"/>
      <c r="MXL35" s="9"/>
      <c r="MXM35" s="9"/>
      <c r="MXN35" s="9"/>
      <c r="MXO35" s="9"/>
      <c r="MXP35" s="9"/>
      <c r="MXQ35" s="9"/>
      <c r="MXR35" s="9"/>
      <c r="MXS35" s="9"/>
      <c r="MXT35" s="9"/>
      <c r="MXU35" s="9"/>
      <c r="MXV35" s="9"/>
      <c r="MXW35" s="9"/>
      <c r="MXX35" s="9"/>
      <c r="MXY35" s="9"/>
      <c r="MXZ35" s="9"/>
      <c r="MYA35" s="9"/>
      <c r="MYB35" s="9"/>
      <c r="MYC35" s="9"/>
      <c r="MYD35" s="9"/>
      <c r="MYE35" s="9"/>
      <c r="MYF35" s="9"/>
      <c r="MYG35" s="9"/>
      <c r="MYH35" s="9"/>
      <c r="MYI35" s="9"/>
      <c r="MYJ35" s="9"/>
      <c r="MYK35" s="9"/>
      <c r="MYL35" s="9"/>
      <c r="MYM35" s="9"/>
      <c r="MYN35" s="9"/>
      <c r="MYO35" s="9"/>
      <c r="MYP35" s="9"/>
      <c r="MYQ35" s="9"/>
      <c r="MYR35" s="9"/>
      <c r="MYS35" s="9"/>
      <c r="MYT35" s="9"/>
      <c r="MYU35" s="9"/>
      <c r="MYV35" s="9"/>
      <c r="MYW35" s="9"/>
      <c r="MYX35" s="9"/>
      <c r="MYY35" s="9"/>
      <c r="MYZ35" s="9"/>
      <c r="MZA35" s="9"/>
      <c r="MZB35" s="9"/>
      <c r="MZC35" s="9"/>
      <c r="MZD35" s="9"/>
      <c r="MZE35" s="9"/>
      <c r="MZF35" s="9"/>
      <c r="MZG35" s="9"/>
      <c r="MZH35" s="9"/>
      <c r="MZI35" s="9"/>
      <c r="MZJ35" s="9"/>
      <c r="MZK35" s="9"/>
      <c r="MZL35" s="9"/>
      <c r="MZM35" s="9"/>
      <c r="MZN35" s="9"/>
      <c r="MZO35" s="9"/>
      <c r="MZP35" s="9"/>
      <c r="MZQ35" s="9"/>
      <c r="MZR35" s="9"/>
      <c r="MZS35" s="9"/>
      <c r="MZT35" s="9"/>
      <c r="MZU35" s="9"/>
      <c r="MZV35" s="9"/>
      <c r="MZW35" s="9"/>
      <c r="MZX35" s="9"/>
      <c r="MZY35" s="9"/>
      <c r="MZZ35" s="9"/>
      <c r="NAA35" s="9"/>
      <c r="NAB35" s="9"/>
      <c r="NAC35" s="9"/>
      <c r="NAD35" s="9"/>
      <c r="NAE35" s="9"/>
      <c r="NAF35" s="9"/>
      <c r="NAG35" s="9"/>
      <c r="NAH35" s="9"/>
      <c r="NAI35" s="9"/>
      <c r="NAJ35" s="9"/>
      <c r="NAK35" s="9"/>
      <c r="NAL35" s="9"/>
      <c r="NAM35" s="9"/>
      <c r="NAN35" s="9"/>
      <c r="NAO35" s="9"/>
      <c r="NAP35" s="9"/>
      <c r="NAQ35" s="9"/>
      <c r="NAR35" s="9"/>
      <c r="NAS35" s="9"/>
      <c r="NAT35" s="9"/>
      <c r="NAU35" s="9"/>
      <c r="NAV35" s="9"/>
      <c r="NAW35" s="9"/>
      <c r="NAX35" s="9"/>
      <c r="NAY35" s="9"/>
      <c r="NAZ35" s="9"/>
      <c r="NBA35" s="9"/>
      <c r="NBB35" s="9"/>
      <c r="NBC35" s="9"/>
      <c r="NBD35" s="9"/>
      <c r="NBE35" s="9"/>
      <c r="NBF35" s="9"/>
      <c r="NBG35" s="9"/>
      <c r="NBH35" s="9"/>
      <c r="NBI35" s="9"/>
      <c r="NBJ35" s="9"/>
      <c r="NBK35" s="9"/>
      <c r="NBL35" s="9"/>
      <c r="NBM35" s="9"/>
      <c r="NBN35" s="9"/>
      <c r="NBO35" s="9"/>
      <c r="NBP35" s="9"/>
      <c r="NBQ35" s="9"/>
      <c r="NBR35" s="9"/>
      <c r="NBS35" s="9"/>
      <c r="NBT35" s="9"/>
      <c r="NBU35" s="9"/>
      <c r="NBV35" s="9"/>
      <c r="NBW35" s="9"/>
      <c r="NBX35" s="9"/>
      <c r="NBY35" s="9"/>
      <c r="NBZ35" s="9"/>
      <c r="NCA35" s="9"/>
      <c r="NCB35" s="9"/>
      <c r="NCC35" s="9"/>
      <c r="NCD35" s="9"/>
      <c r="NCE35" s="9"/>
      <c r="NCF35" s="9"/>
      <c r="NCG35" s="9"/>
      <c r="NCH35" s="9"/>
      <c r="NCI35" s="9"/>
      <c r="NCJ35" s="9"/>
      <c r="NCK35" s="9"/>
      <c r="NCL35" s="9"/>
      <c r="NCM35" s="9"/>
      <c r="NCN35" s="9"/>
      <c r="NCO35" s="9"/>
      <c r="NCP35" s="9"/>
      <c r="NCQ35" s="9"/>
      <c r="NCR35" s="9"/>
      <c r="NCS35" s="9"/>
      <c r="NCT35" s="9"/>
      <c r="NCU35" s="9"/>
      <c r="NCV35" s="9"/>
      <c r="NCW35" s="9"/>
      <c r="NCX35" s="9"/>
      <c r="NCY35" s="9"/>
      <c r="NCZ35" s="9"/>
      <c r="NDA35" s="9"/>
      <c r="NDB35" s="9"/>
      <c r="NDC35" s="9"/>
      <c r="NDD35" s="9"/>
      <c r="NDE35" s="9"/>
      <c r="NDF35" s="9"/>
      <c r="NDG35" s="9"/>
      <c r="NDH35" s="9"/>
      <c r="NDI35" s="9"/>
      <c r="NDJ35" s="9"/>
      <c r="NDK35" s="9"/>
      <c r="NDL35" s="9"/>
      <c r="NDM35" s="9"/>
      <c r="NDN35" s="9"/>
      <c r="NDO35" s="9"/>
      <c r="NDP35" s="9"/>
      <c r="NDQ35" s="9"/>
      <c r="NDR35" s="9"/>
      <c r="NDS35" s="9"/>
      <c r="NDT35" s="9"/>
      <c r="NDU35" s="9"/>
      <c r="NDV35" s="9"/>
      <c r="NDW35" s="9"/>
      <c r="NDX35" s="9"/>
      <c r="NDY35" s="9"/>
      <c r="NDZ35" s="9"/>
      <c r="NEA35" s="9"/>
      <c r="NEB35" s="9"/>
      <c r="NEC35" s="9"/>
      <c r="NED35" s="9"/>
      <c r="NEE35" s="9"/>
      <c r="NEF35" s="9"/>
      <c r="NEG35" s="9"/>
      <c r="NEH35" s="9"/>
      <c r="NEI35" s="9"/>
      <c r="NEJ35" s="9"/>
      <c r="NEK35" s="9"/>
      <c r="NEL35" s="9"/>
      <c r="NEM35" s="9"/>
      <c r="NEN35" s="9"/>
      <c r="NEO35" s="9"/>
      <c r="NEP35" s="9"/>
      <c r="NEQ35" s="9"/>
      <c r="NER35" s="9"/>
      <c r="NES35" s="9"/>
      <c r="NET35" s="9"/>
      <c r="NEU35" s="9"/>
      <c r="NEV35" s="9"/>
      <c r="NEW35" s="9"/>
      <c r="NEX35" s="9"/>
      <c r="NEY35" s="9"/>
      <c r="NEZ35" s="9"/>
      <c r="NFA35" s="9"/>
      <c r="NFB35" s="9"/>
      <c r="NFC35" s="9"/>
      <c r="NFD35" s="9"/>
      <c r="NFE35" s="9"/>
      <c r="NFF35" s="9"/>
      <c r="NFG35" s="9"/>
      <c r="NFH35" s="9"/>
      <c r="NFI35" s="9"/>
      <c r="NFJ35" s="9"/>
      <c r="NFK35" s="9"/>
      <c r="NFL35" s="9"/>
      <c r="NFM35" s="9"/>
      <c r="NFN35" s="9"/>
      <c r="NFO35" s="9"/>
      <c r="NFP35" s="9"/>
      <c r="NFQ35" s="9"/>
      <c r="NFR35" s="9"/>
      <c r="NFS35" s="9"/>
      <c r="NFT35" s="9"/>
      <c r="NFU35" s="9"/>
      <c r="NFV35" s="9"/>
      <c r="NFW35" s="9"/>
      <c r="NFX35" s="9"/>
      <c r="NFY35" s="9"/>
      <c r="NFZ35" s="9"/>
      <c r="NGA35" s="9"/>
      <c r="NGB35" s="9"/>
      <c r="NGC35" s="9"/>
      <c r="NGD35" s="9"/>
      <c r="NGE35" s="9"/>
      <c r="NGF35" s="9"/>
      <c r="NGG35" s="9"/>
      <c r="NGH35" s="9"/>
      <c r="NGI35" s="9"/>
      <c r="NGJ35" s="9"/>
      <c r="NGK35" s="9"/>
      <c r="NGL35" s="9"/>
      <c r="NGM35" s="9"/>
      <c r="NGN35" s="9"/>
      <c r="NGO35" s="9"/>
      <c r="NGP35" s="9"/>
      <c r="NGQ35" s="9"/>
      <c r="NGR35" s="9"/>
      <c r="NGS35" s="9"/>
      <c r="NGT35" s="9"/>
      <c r="NGU35" s="9"/>
      <c r="NGV35" s="9"/>
      <c r="NGW35" s="9"/>
      <c r="NGX35" s="9"/>
      <c r="NGY35" s="9"/>
      <c r="NGZ35" s="9"/>
      <c r="NHA35" s="9"/>
      <c r="NHB35" s="9"/>
      <c r="NHC35" s="9"/>
      <c r="NHD35" s="9"/>
      <c r="NHE35" s="9"/>
      <c r="NHF35" s="9"/>
      <c r="NHG35" s="9"/>
      <c r="NHH35" s="9"/>
      <c r="NHI35" s="9"/>
      <c r="NHJ35" s="9"/>
      <c r="NHK35" s="9"/>
      <c r="NHL35" s="9"/>
      <c r="NHM35" s="9"/>
      <c r="NHN35" s="9"/>
      <c r="NHO35" s="9"/>
      <c r="NHP35" s="9"/>
      <c r="NHQ35" s="9"/>
      <c r="NHR35" s="9"/>
      <c r="NHS35" s="9"/>
      <c r="NHT35" s="9"/>
      <c r="NHU35" s="9"/>
      <c r="NHV35" s="9"/>
      <c r="NHW35" s="9"/>
      <c r="NHX35" s="9"/>
      <c r="NHY35" s="9"/>
      <c r="NHZ35" s="9"/>
      <c r="NIA35" s="9"/>
      <c r="NIB35" s="9"/>
      <c r="NIC35" s="9"/>
      <c r="NID35" s="9"/>
      <c r="NIE35" s="9"/>
      <c r="NIF35" s="9"/>
      <c r="NIG35" s="9"/>
      <c r="NIH35" s="9"/>
      <c r="NII35" s="9"/>
      <c r="NIJ35" s="9"/>
      <c r="NIK35" s="9"/>
      <c r="NIL35" s="9"/>
      <c r="NIM35" s="9"/>
      <c r="NIN35" s="9"/>
      <c r="NIO35" s="9"/>
      <c r="NIP35" s="9"/>
      <c r="NIQ35" s="9"/>
      <c r="NIR35" s="9"/>
      <c r="NIS35" s="9"/>
      <c r="NIT35" s="9"/>
      <c r="NIU35" s="9"/>
      <c r="NIV35" s="9"/>
      <c r="NIW35" s="9"/>
      <c r="NIX35" s="9"/>
      <c r="NIY35" s="9"/>
      <c r="NIZ35" s="9"/>
      <c r="NJA35" s="9"/>
      <c r="NJB35" s="9"/>
      <c r="NJC35" s="9"/>
      <c r="NJD35" s="9"/>
      <c r="NJE35" s="9"/>
      <c r="NJF35" s="9"/>
      <c r="NJG35" s="9"/>
      <c r="NJH35" s="9"/>
      <c r="NJI35" s="9"/>
      <c r="NJJ35" s="9"/>
      <c r="NJK35" s="9"/>
      <c r="NJL35" s="9"/>
      <c r="NJM35" s="9"/>
      <c r="NJN35" s="9"/>
      <c r="NJO35" s="9"/>
      <c r="NJP35" s="9"/>
      <c r="NJQ35" s="9"/>
      <c r="NJR35" s="9"/>
      <c r="NJS35" s="9"/>
      <c r="NJT35" s="9"/>
      <c r="NJU35" s="9"/>
      <c r="NJV35" s="9"/>
      <c r="NJW35" s="9"/>
      <c r="NJX35" s="9"/>
      <c r="NJY35" s="9"/>
      <c r="NJZ35" s="9"/>
      <c r="NKA35" s="9"/>
      <c r="NKB35" s="9"/>
      <c r="NKC35" s="9"/>
      <c r="NKD35" s="9"/>
      <c r="NKE35" s="9"/>
      <c r="NKF35" s="9"/>
      <c r="NKG35" s="9"/>
      <c r="NKH35" s="9"/>
      <c r="NKI35" s="9"/>
      <c r="NKJ35" s="9"/>
      <c r="NKK35" s="9"/>
      <c r="NKL35" s="9"/>
      <c r="NKM35" s="9"/>
      <c r="NKN35" s="9"/>
      <c r="NKO35" s="9"/>
      <c r="NKP35" s="9"/>
      <c r="NKQ35" s="9"/>
      <c r="NKR35" s="9"/>
      <c r="NKS35" s="9"/>
      <c r="NKT35" s="9"/>
      <c r="NKU35" s="9"/>
      <c r="NKV35" s="9"/>
      <c r="NKW35" s="9"/>
      <c r="NKX35" s="9"/>
      <c r="NKY35" s="9"/>
      <c r="NKZ35" s="9"/>
      <c r="NLA35" s="9"/>
      <c r="NLB35" s="9"/>
      <c r="NLC35" s="9"/>
      <c r="NLD35" s="9"/>
      <c r="NLE35" s="9"/>
      <c r="NLF35" s="9"/>
      <c r="NLG35" s="9"/>
      <c r="NLH35" s="9"/>
      <c r="NLI35" s="9"/>
      <c r="NLJ35" s="9"/>
      <c r="NLK35" s="9"/>
      <c r="NLL35" s="9"/>
      <c r="NLM35" s="9"/>
      <c r="NLN35" s="9"/>
      <c r="NLO35" s="9"/>
      <c r="NLP35" s="9"/>
      <c r="NLQ35" s="9"/>
      <c r="NLR35" s="9"/>
      <c r="NLS35" s="9"/>
      <c r="NLT35" s="9"/>
      <c r="NLU35" s="9"/>
      <c r="NLV35" s="9"/>
      <c r="NLW35" s="9"/>
      <c r="NLX35" s="9"/>
      <c r="NLY35" s="9"/>
      <c r="NLZ35" s="9"/>
      <c r="NMA35" s="9"/>
      <c r="NMB35" s="9"/>
      <c r="NMC35" s="9"/>
      <c r="NMD35" s="9"/>
      <c r="NME35" s="9"/>
      <c r="NMF35" s="9"/>
      <c r="NMG35" s="9"/>
      <c r="NMH35" s="9"/>
      <c r="NMI35" s="9"/>
      <c r="NMJ35" s="9"/>
      <c r="NMK35" s="9"/>
      <c r="NML35" s="9"/>
      <c r="NMM35" s="9"/>
      <c r="NMN35" s="9"/>
      <c r="NMO35" s="9"/>
      <c r="NMP35" s="9"/>
      <c r="NMQ35" s="9"/>
      <c r="NMR35" s="9"/>
      <c r="NMS35" s="9"/>
      <c r="NMT35" s="9"/>
      <c r="NMU35" s="9"/>
      <c r="NMV35" s="9"/>
      <c r="NMW35" s="9"/>
      <c r="NMX35" s="9"/>
      <c r="NMY35" s="9"/>
      <c r="NMZ35" s="9"/>
      <c r="NNA35" s="9"/>
      <c r="NNB35" s="9"/>
      <c r="NNC35" s="9"/>
      <c r="NND35" s="9"/>
      <c r="NNE35" s="9"/>
      <c r="NNF35" s="9"/>
      <c r="NNG35" s="9"/>
      <c r="NNH35" s="9"/>
      <c r="NNI35" s="9"/>
      <c r="NNJ35" s="9"/>
      <c r="NNK35" s="9"/>
      <c r="NNL35" s="9"/>
      <c r="NNM35" s="9"/>
      <c r="NNN35" s="9"/>
      <c r="NNO35" s="9"/>
      <c r="NNP35" s="9"/>
      <c r="NNQ35" s="9"/>
      <c r="NNR35" s="9"/>
      <c r="NNS35" s="9"/>
      <c r="NNT35" s="9"/>
      <c r="NNU35" s="9"/>
      <c r="NNV35" s="9"/>
      <c r="NNW35" s="9"/>
      <c r="NNX35" s="9"/>
      <c r="NNY35" s="9"/>
      <c r="NNZ35" s="9"/>
      <c r="NOA35" s="9"/>
      <c r="NOB35" s="9"/>
      <c r="NOC35" s="9"/>
      <c r="NOD35" s="9"/>
      <c r="NOE35" s="9"/>
      <c r="NOF35" s="9"/>
      <c r="NOG35" s="9"/>
      <c r="NOH35" s="9"/>
      <c r="NOI35" s="9"/>
      <c r="NOJ35" s="9"/>
      <c r="NOK35" s="9"/>
      <c r="NOL35" s="9"/>
      <c r="NOM35" s="9"/>
      <c r="NON35" s="9"/>
      <c r="NOO35" s="9"/>
      <c r="NOP35" s="9"/>
      <c r="NOQ35" s="9"/>
      <c r="NOR35" s="9"/>
      <c r="NOS35" s="9"/>
      <c r="NOT35" s="9"/>
      <c r="NOU35" s="9"/>
      <c r="NOV35" s="9"/>
      <c r="NOW35" s="9"/>
      <c r="NOX35" s="9"/>
      <c r="NOY35" s="9"/>
      <c r="NOZ35" s="9"/>
      <c r="NPA35" s="9"/>
      <c r="NPB35" s="9"/>
      <c r="NPC35" s="9"/>
      <c r="NPD35" s="9"/>
      <c r="NPE35" s="9"/>
      <c r="NPF35" s="9"/>
      <c r="NPG35" s="9"/>
      <c r="NPH35" s="9"/>
      <c r="NPI35" s="9"/>
      <c r="NPJ35" s="9"/>
      <c r="NPK35" s="9"/>
      <c r="NPL35" s="9"/>
      <c r="NPM35" s="9"/>
      <c r="NPN35" s="9"/>
      <c r="NPO35" s="9"/>
      <c r="NPP35" s="9"/>
      <c r="NPQ35" s="9"/>
      <c r="NPR35" s="9"/>
      <c r="NPS35" s="9"/>
      <c r="NPT35" s="9"/>
      <c r="NPU35" s="9"/>
      <c r="NPV35" s="9"/>
      <c r="NPW35" s="9"/>
      <c r="NPX35" s="9"/>
      <c r="NPY35" s="9"/>
      <c r="NPZ35" s="9"/>
      <c r="NQA35" s="9"/>
      <c r="NQB35" s="9"/>
      <c r="NQC35" s="9"/>
      <c r="NQD35" s="9"/>
      <c r="NQE35" s="9"/>
      <c r="NQF35" s="9"/>
      <c r="NQG35" s="9"/>
      <c r="NQH35" s="9"/>
      <c r="NQI35" s="9"/>
      <c r="NQJ35" s="9"/>
      <c r="NQK35" s="9"/>
      <c r="NQL35" s="9"/>
      <c r="NQM35" s="9"/>
      <c r="NQN35" s="9"/>
      <c r="NQO35" s="9"/>
      <c r="NQP35" s="9"/>
      <c r="NQQ35" s="9"/>
      <c r="NQR35" s="9"/>
      <c r="NQS35" s="9"/>
      <c r="NQT35" s="9"/>
      <c r="NQU35" s="9"/>
      <c r="NQV35" s="9"/>
      <c r="NQW35" s="9"/>
      <c r="NQX35" s="9"/>
      <c r="NQY35" s="9"/>
      <c r="NQZ35" s="9"/>
      <c r="NRA35" s="9"/>
      <c r="NRB35" s="9"/>
      <c r="NRC35" s="9"/>
      <c r="NRD35" s="9"/>
      <c r="NRE35" s="9"/>
      <c r="NRF35" s="9"/>
      <c r="NRG35" s="9"/>
      <c r="NRH35" s="9"/>
      <c r="NRI35" s="9"/>
      <c r="NRJ35" s="9"/>
      <c r="NRK35" s="9"/>
      <c r="NRL35" s="9"/>
      <c r="NRM35" s="9"/>
      <c r="NRN35" s="9"/>
      <c r="NRO35" s="9"/>
      <c r="NRP35" s="9"/>
      <c r="NRQ35" s="9"/>
      <c r="NRR35" s="9"/>
      <c r="NRS35" s="9"/>
      <c r="NRT35" s="9"/>
      <c r="NRU35" s="9"/>
      <c r="NRV35" s="9"/>
      <c r="NRW35" s="9"/>
      <c r="NRX35" s="9"/>
      <c r="NRY35" s="9"/>
      <c r="NRZ35" s="9"/>
      <c r="NSA35" s="9"/>
      <c r="NSB35" s="9"/>
      <c r="NSC35" s="9"/>
      <c r="NSD35" s="9"/>
      <c r="NSE35" s="9"/>
      <c r="NSF35" s="9"/>
      <c r="NSG35" s="9"/>
      <c r="NSH35" s="9"/>
      <c r="NSI35" s="9"/>
      <c r="NSJ35" s="9"/>
      <c r="NSK35" s="9"/>
      <c r="NSL35" s="9"/>
      <c r="NSM35" s="9"/>
      <c r="NSN35" s="9"/>
      <c r="NSO35" s="9"/>
      <c r="NSP35" s="9"/>
      <c r="NSQ35" s="9"/>
      <c r="NSR35" s="9"/>
      <c r="NSS35" s="9"/>
      <c r="NST35" s="9"/>
      <c r="NSU35" s="9"/>
      <c r="NSV35" s="9"/>
      <c r="NSW35" s="9"/>
      <c r="NSX35" s="9"/>
      <c r="NSY35" s="9"/>
      <c r="NSZ35" s="9"/>
      <c r="NTA35" s="9"/>
      <c r="NTB35" s="9"/>
      <c r="NTC35" s="9"/>
      <c r="NTD35" s="9"/>
      <c r="NTE35" s="9"/>
      <c r="NTF35" s="9"/>
      <c r="NTG35" s="9"/>
      <c r="NTH35" s="9"/>
      <c r="NTI35" s="9"/>
      <c r="NTJ35" s="9"/>
      <c r="NTK35" s="9"/>
      <c r="NTL35" s="9"/>
      <c r="NTM35" s="9"/>
      <c r="NTN35" s="9"/>
      <c r="NTO35" s="9"/>
      <c r="NTP35" s="9"/>
      <c r="NTQ35" s="9"/>
      <c r="NTR35" s="9"/>
      <c r="NTS35" s="9"/>
      <c r="NTT35" s="9"/>
      <c r="NTU35" s="9"/>
      <c r="NTV35" s="9"/>
      <c r="NTW35" s="9"/>
      <c r="NTX35" s="9"/>
      <c r="NTY35" s="9"/>
      <c r="NTZ35" s="9"/>
      <c r="NUA35" s="9"/>
      <c r="NUB35" s="9"/>
      <c r="NUC35" s="9"/>
      <c r="NUD35" s="9"/>
      <c r="NUE35" s="9"/>
      <c r="NUF35" s="9"/>
      <c r="NUG35" s="9"/>
      <c r="NUH35" s="9"/>
      <c r="NUI35" s="9"/>
      <c r="NUJ35" s="9"/>
      <c r="NUK35" s="9"/>
      <c r="NUL35" s="9"/>
      <c r="NUM35" s="9"/>
      <c r="NUN35" s="9"/>
      <c r="NUO35" s="9"/>
      <c r="NUP35" s="9"/>
      <c r="NUQ35" s="9"/>
      <c r="NUR35" s="9"/>
      <c r="NUS35" s="9"/>
      <c r="NUT35" s="9"/>
      <c r="NUU35" s="9"/>
      <c r="NUV35" s="9"/>
      <c r="NUW35" s="9"/>
      <c r="NUX35" s="9"/>
      <c r="NUY35" s="9"/>
      <c r="NUZ35" s="9"/>
      <c r="NVA35" s="9"/>
      <c r="NVB35" s="9"/>
      <c r="NVC35" s="9"/>
      <c r="NVD35" s="9"/>
      <c r="NVE35" s="9"/>
      <c r="NVF35" s="9"/>
      <c r="NVG35" s="9"/>
      <c r="NVH35" s="9"/>
      <c r="NVI35" s="9"/>
      <c r="NVJ35" s="9"/>
      <c r="NVK35" s="9"/>
      <c r="NVL35" s="9"/>
      <c r="NVM35" s="9"/>
      <c r="NVN35" s="9"/>
      <c r="NVO35" s="9"/>
      <c r="NVP35" s="9"/>
      <c r="NVQ35" s="9"/>
      <c r="NVR35" s="9"/>
      <c r="NVS35" s="9"/>
      <c r="NVT35" s="9"/>
      <c r="NVU35" s="9"/>
      <c r="NVV35" s="9"/>
      <c r="NVW35" s="9"/>
      <c r="NVX35" s="9"/>
      <c r="NVY35" s="9"/>
      <c r="NVZ35" s="9"/>
      <c r="NWA35" s="9"/>
      <c r="NWB35" s="9"/>
      <c r="NWC35" s="9"/>
      <c r="NWD35" s="9"/>
      <c r="NWE35" s="9"/>
      <c r="NWF35" s="9"/>
      <c r="NWG35" s="9"/>
      <c r="NWH35" s="9"/>
      <c r="NWI35" s="9"/>
      <c r="NWJ35" s="9"/>
      <c r="NWK35" s="9"/>
      <c r="NWL35" s="9"/>
      <c r="NWM35" s="9"/>
      <c r="NWN35" s="9"/>
      <c r="NWO35" s="9"/>
      <c r="NWP35" s="9"/>
      <c r="NWQ35" s="9"/>
      <c r="NWR35" s="9"/>
      <c r="NWS35" s="9"/>
      <c r="NWT35" s="9"/>
      <c r="NWU35" s="9"/>
      <c r="NWV35" s="9"/>
      <c r="NWW35" s="9"/>
      <c r="NWX35" s="9"/>
      <c r="NWY35" s="9"/>
      <c r="NWZ35" s="9"/>
      <c r="NXA35" s="9"/>
      <c r="NXB35" s="9"/>
      <c r="NXC35" s="9"/>
      <c r="NXD35" s="9"/>
      <c r="NXE35" s="9"/>
      <c r="NXF35" s="9"/>
      <c r="NXG35" s="9"/>
      <c r="NXH35" s="9"/>
      <c r="NXI35" s="9"/>
      <c r="NXJ35" s="9"/>
      <c r="NXK35" s="9"/>
      <c r="NXL35" s="9"/>
      <c r="NXM35" s="9"/>
      <c r="NXN35" s="9"/>
      <c r="NXO35" s="9"/>
      <c r="NXP35" s="9"/>
      <c r="NXQ35" s="9"/>
      <c r="NXR35" s="9"/>
      <c r="NXS35" s="9"/>
      <c r="NXT35" s="9"/>
      <c r="NXU35" s="9"/>
      <c r="NXV35" s="9"/>
      <c r="NXW35" s="9"/>
      <c r="NXX35" s="9"/>
      <c r="NXY35" s="9"/>
      <c r="NXZ35" s="9"/>
      <c r="NYA35" s="9"/>
      <c r="NYB35" s="9"/>
      <c r="NYC35" s="9"/>
      <c r="NYD35" s="9"/>
      <c r="NYE35" s="9"/>
      <c r="NYF35" s="9"/>
      <c r="NYG35" s="9"/>
      <c r="NYH35" s="9"/>
      <c r="NYI35" s="9"/>
      <c r="NYJ35" s="9"/>
      <c r="NYK35" s="9"/>
      <c r="NYL35" s="9"/>
      <c r="NYM35" s="9"/>
      <c r="NYN35" s="9"/>
      <c r="NYO35" s="9"/>
      <c r="NYP35" s="9"/>
      <c r="NYQ35" s="9"/>
      <c r="NYR35" s="9"/>
      <c r="NYS35" s="9"/>
      <c r="NYT35" s="9"/>
      <c r="NYU35" s="9"/>
      <c r="NYV35" s="9"/>
      <c r="NYW35" s="9"/>
      <c r="NYX35" s="9"/>
      <c r="NYY35" s="9"/>
      <c r="NYZ35" s="9"/>
      <c r="NZA35" s="9"/>
      <c r="NZB35" s="9"/>
      <c r="NZC35" s="9"/>
      <c r="NZD35" s="9"/>
      <c r="NZE35" s="9"/>
      <c r="NZF35" s="9"/>
      <c r="NZG35" s="9"/>
      <c r="NZH35" s="9"/>
      <c r="NZI35" s="9"/>
      <c r="NZJ35" s="9"/>
      <c r="NZK35" s="9"/>
      <c r="NZL35" s="9"/>
      <c r="NZM35" s="9"/>
      <c r="NZN35" s="9"/>
      <c r="NZO35" s="9"/>
      <c r="NZP35" s="9"/>
      <c r="NZQ35" s="9"/>
      <c r="NZR35" s="9"/>
      <c r="NZS35" s="9"/>
      <c r="NZT35" s="9"/>
      <c r="NZU35" s="9"/>
      <c r="NZV35" s="9"/>
      <c r="NZW35" s="9"/>
      <c r="NZX35" s="9"/>
      <c r="NZY35" s="9"/>
      <c r="NZZ35" s="9"/>
      <c r="OAA35" s="9"/>
      <c r="OAB35" s="9"/>
      <c r="OAC35" s="9"/>
      <c r="OAD35" s="9"/>
      <c r="OAE35" s="9"/>
      <c r="OAF35" s="9"/>
      <c r="OAG35" s="9"/>
      <c r="OAH35" s="9"/>
      <c r="OAI35" s="9"/>
      <c r="OAJ35" s="9"/>
      <c r="OAK35" s="9"/>
      <c r="OAL35" s="9"/>
      <c r="OAM35" s="9"/>
      <c r="OAN35" s="9"/>
      <c r="OAO35" s="9"/>
      <c r="OAP35" s="9"/>
      <c r="OAQ35" s="9"/>
      <c r="OAR35" s="9"/>
      <c r="OAS35" s="9"/>
      <c r="OAT35" s="9"/>
      <c r="OAU35" s="9"/>
      <c r="OAV35" s="9"/>
      <c r="OAW35" s="9"/>
      <c r="OAX35" s="9"/>
      <c r="OAY35" s="9"/>
      <c r="OAZ35" s="9"/>
      <c r="OBA35" s="9"/>
      <c r="OBB35" s="9"/>
      <c r="OBC35" s="9"/>
      <c r="OBD35" s="9"/>
      <c r="OBE35" s="9"/>
      <c r="OBF35" s="9"/>
      <c r="OBG35" s="9"/>
      <c r="OBH35" s="9"/>
      <c r="OBI35" s="9"/>
      <c r="OBJ35" s="9"/>
      <c r="OBK35" s="9"/>
      <c r="OBL35" s="9"/>
      <c r="OBM35" s="9"/>
      <c r="OBN35" s="9"/>
      <c r="OBO35" s="9"/>
      <c r="OBP35" s="9"/>
      <c r="OBQ35" s="9"/>
      <c r="OBR35" s="9"/>
      <c r="OBS35" s="9"/>
      <c r="OBT35" s="9"/>
      <c r="OBU35" s="9"/>
      <c r="OBV35" s="9"/>
      <c r="OBW35" s="9"/>
      <c r="OBX35" s="9"/>
      <c r="OBY35" s="9"/>
      <c r="OBZ35" s="9"/>
      <c r="OCA35" s="9"/>
      <c r="OCB35" s="9"/>
      <c r="OCC35" s="9"/>
      <c r="OCD35" s="9"/>
      <c r="OCE35" s="9"/>
      <c r="OCF35" s="9"/>
      <c r="OCG35" s="9"/>
      <c r="OCH35" s="9"/>
      <c r="OCI35" s="9"/>
      <c r="OCJ35" s="9"/>
      <c r="OCK35" s="9"/>
      <c r="OCL35" s="9"/>
      <c r="OCM35" s="9"/>
      <c r="OCN35" s="9"/>
      <c r="OCO35" s="9"/>
      <c r="OCP35" s="9"/>
      <c r="OCQ35" s="9"/>
      <c r="OCR35" s="9"/>
      <c r="OCS35" s="9"/>
      <c r="OCT35" s="9"/>
      <c r="OCU35" s="9"/>
      <c r="OCV35" s="9"/>
      <c r="OCW35" s="9"/>
      <c r="OCX35" s="9"/>
      <c r="OCY35" s="9"/>
      <c r="OCZ35" s="9"/>
      <c r="ODA35" s="9"/>
      <c r="ODB35" s="9"/>
      <c r="ODC35" s="9"/>
      <c r="ODD35" s="9"/>
      <c r="ODE35" s="9"/>
      <c r="ODF35" s="9"/>
      <c r="ODG35" s="9"/>
      <c r="ODH35" s="9"/>
      <c r="ODI35" s="9"/>
      <c r="ODJ35" s="9"/>
      <c r="ODK35" s="9"/>
      <c r="ODL35" s="9"/>
      <c r="ODM35" s="9"/>
      <c r="ODN35" s="9"/>
      <c r="ODO35" s="9"/>
      <c r="ODP35" s="9"/>
      <c r="ODQ35" s="9"/>
      <c r="ODR35" s="9"/>
      <c r="ODS35" s="9"/>
      <c r="ODT35" s="9"/>
      <c r="ODU35" s="9"/>
      <c r="ODV35" s="9"/>
      <c r="ODW35" s="9"/>
      <c r="ODX35" s="9"/>
      <c r="ODY35" s="9"/>
      <c r="ODZ35" s="9"/>
      <c r="OEA35" s="9"/>
      <c r="OEB35" s="9"/>
      <c r="OEC35" s="9"/>
      <c r="OED35" s="9"/>
      <c r="OEE35" s="9"/>
      <c r="OEF35" s="9"/>
      <c r="OEG35" s="9"/>
      <c r="OEH35" s="9"/>
      <c r="OEI35" s="9"/>
      <c r="OEJ35" s="9"/>
      <c r="OEK35" s="9"/>
      <c r="OEL35" s="9"/>
      <c r="OEM35" s="9"/>
      <c r="OEN35" s="9"/>
      <c r="OEO35" s="9"/>
      <c r="OEP35" s="9"/>
      <c r="OEQ35" s="9"/>
      <c r="OER35" s="9"/>
      <c r="OES35" s="9"/>
      <c r="OET35" s="9"/>
      <c r="OEU35" s="9"/>
      <c r="OEV35" s="9"/>
      <c r="OEW35" s="9"/>
      <c r="OEX35" s="9"/>
      <c r="OEY35" s="9"/>
      <c r="OEZ35" s="9"/>
      <c r="OFA35" s="9"/>
      <c r="OFB35" s="9"/>
      <c r="OFC35" s="9"/>
      <c r="OFD35" s="9"/>
      <c r="OFE35" s="9"/>
      <c r="OFF35" s="9"/>
      <c r="OFG35" s="9"/>
      <c r="OFH35" s="9"/>
      <c r="OFI35" s="9"/>
      <c r="OFJ35" s="9"/>
      <c r="OFK35" s="9"/>
      <c r="OFL35" s="9"/>
      <c r="OFM35" s="9"/>
      <c r="OFN35" s="9"/>
      <c r="OFO35" s="9"/>
      <c r="OFP35" s="9"/>
      <c r="OFQ35" s="9"/>
      <c r="OFR35" s="9"/>
      <c r="OFS35" s="9"/>
      <c r="OFT35" s="9"/>
      <c r="OFU35" s="9"/>
      <c r="OFV35" s="9"/>
      <c r="OFW35" s="9"/>
      <c r="OFX35" s="9"/>
      <c r="OFY35" s="9"/>
      <c r="OFZ35" s="9"/>
      <c r="OGA35" s="9"/>
      <c r="OGB35" s="9"/>
      <c r="OGC35" s="9"/>
      <c r="OGD35" s="9"/>
      <c r="OGE35" s="9"/>
      <c r="OGF35" s="9"/>
      <c r="OGG35" s="9"/>
      <c r="OGH35" s="9"/>
      <c r="OGI35" s="9"/>
      <c r="OGJ35" s="9"/>
      <c r="OGK35" s="9"/>
      <c r="OGL35" s="9"/>
      <c r="OGM35" s="9"/>
      <c r="OGN35" s="9"/>
      <c r="OGO35" s="9"/>
      <c r="OGP35" s="9"/>
      <c r="OGQ35" s="9"/>
      <c r="OGR35" s="9"/>
      <c r="OGS35" s="9"/>
      <c r="OGT35" s="9"/>
      <c r="OGU35" s="9"/>
      <c r="OGV35" s="9"/>
      <c r="OGW35" s="9"/>
      <c r="OGX35" s="9"/>
      <c r="OGY35" s="9"/>
      <c r="OGZ35" s="9"/>
      <c r="OHA35" s="9"/>
      <c r="OHB35" s="9"/>
      <c r="OHC35" s="9"/>
      <c r="OHD35" s="9"/>
      <c r="OHE35" s="9"/>
      <c r="OHF35" s="9"/>
      <c r="OHG35" s="9"/>
      <c r="OHH35" s="9"/>
      <c r="OHI35" s="9"/>
      <c r="OHJ35" s="9"/>
      <c r="OHK35" s="9"/>
      <c r="OHL35" s="9"/>
      <c r="OHM35" s="9"/>
      <c r="OHN35" s="9"/>
      <c r="OHO35" s="9"/>
      <c r="OHP35" s="9"/>
      <c r="OHQ35" s="9"/>
      <c r="OHR35" s="9"/>
      <c r="OHS35" s="9"/>
      <c r="OHT35" s="9"/>
      <c r="OHU35" s="9"/>
      <c r="OHV35" s="9"/>
      <c r="OHW35" s="9"/>
      <c r="OHX35" s="9"/>
      <c r="OHY35" s="9"/>
      <c r="OHZ35" s="9"/>
      <c r="OIA35" s="9"/>
      <c r="OIB35" s="9"/>
      <c r="OIC35" s="9"/>
      <c r="OID35" s="9"/>
      <c r="OIE35" s="9"/>
      <c r="OIF35" s="9"/>
      <c r="OIG35" s="9"/>
      <c r="OIH35" s="9"/>
      <c r="OII35" s="9"/>
      <c r="OIJ35" s="9"/>
      <c r="OIK35" s="9"/>
      <c r="OIL35" s="9"/>
      <c r="OIM35" s="9"/>
      <c r="OIN35" s="9"/>
      <c r="OIO35" s="9"/>
      <c r="OIP35" s="9"/>
      <c r="OIQ35" s="9"/>
      <c r="OIR35" s="9"/>
      <c r="OIS35" s="9"/>
      <c r="OIT35" s="9"/>
      <c r="OIU35" s="9"/>
      <c r="OIV35" s="9"/>
      <c r="OIW35" s="9"/>
      <c r="OIX35" s="9"/>
      <c r="OIY35" s="9"/>
      <c r="OIZ35" s="9"/>
      <c r="OJA35" s="9"/>
      <c r="OJB35" s="9"/>
      <c r="OJC35" s="9"/>
      <c r="OJD35" s="9"/>
      <c r="OJE35" s="9"/>
      <c r="OJF35" s="9"/>
      <c r="OJG35" s="9"/>
      <c r="OJH35" s="9"/>
      <c r="OJI35" s="9"/>
      <c r="OJJ35" s="9"/>
      <c r="OJK35" s="9"/>
      <c r="OJL35" s="9"/>
      <c r="OJM35" s="9"/>
      <c r="OJN35" s="9"/>
      <c r="OJO35" s="9"/>
      <c r="OJP35" s="9"/>
      <c r="OJQ35" s="9"/>
      <c r="OJR35" s="9"/>
      <c r="OJS35" s="9"/>
      <c r="OJT35" s="9"/>
      <c r="OJU35" s="9"/>
      <c r="OJV35" s="9"/>
      <c r="OJW35" s="9"/>
      <c r="OJX35" s="9"/>
      <c r="OJY35" s="9"/>
      <c r="OJZ35" s="9"/>
      <c r="OKA35" s="9"/>
      <c r="OKB35" s="9"/>
      <c r="OKC35" s="9"/>
      <c r="OKD35" s="9"/>
      <c r="OKE35" s="9"/>
      <c r="OKF35" s="9"/>
      <c r="OKG35" s="9"/>
      <c r="OKH35" s="9"/>
      <c r="OKI35" s="9"/>
      <c r="OKJ35" s="9"/>
      <c r="OKK35" s="9"/>
      <c r="OKL35" s="9"/>
      <c r="OKM35" s="9"/>
      <c r="OKN35" s="9"/>
      <c r="OKO35" s="9"/>
      <c r="OKP35" s="9"/>
      <c r="OKQ35" s="9"/>
      <c r="OKR35" s="9"/>
      <c r="OKS35" s="9"/>
      <c r="OKT35" s="9"/>
      <c r="OKU35" s="9"/>
      <c r="OKV35" s="9"/>
      <c r="OKW35" s="9"/>
      <c r="OKX35" s="9"/>
      <c r="OKY35" s="9"/>
      <c r="OKZ35" s="9"/>
      <c r="OLA35" s="9"/>
      <c r="OLB35" s="9"/>
      <c r="OLC35" s="9"/>
      <c r="OLD35" s="9"/>
      <c r="OLE35" s="9"/>
      <c r="OLF35" s="9"/>
      <c r="OLG35" s="9"/>
      <c r="OLH35" s="9"/>
      <c r="OLI35" s="9"/>
      <c r="OLJ35" s="9"/>
      <c r="OLK35" s="9"/>
      <c r="OLL35" s="9"/>
      <c r="OLM35" s="9"/>
      <c r="OLN35" s="9"/>
      <c r="OLO35" s="9"/>
      <c r="OLP35" s="9"/>
      <c r="OLQ35" s="9"/>
      <c r="OLR35" s="9"/>
      <c r="OLS35" s="9"/>
      <c r="OLT35" s="9"/>
      <c r="OLU35" s="9"/>
      <c r="OLV35" s="9"/>
      <c r="OLW35" s="9"/>
      <c r="OLX35" s="9"/>
      <c r="OLY35" s="9"/>
      <c r="OLZ35" s="9"/>
      <c r="OMA35" s="9"/>
      <c r="OMB35" s="9"/>
      <c r="OMC35" s="9"/>
      <c r="OMD35" s="9"/>
      <c r="OME35" s="9"/>
      <c r="OMF35" s="9"/>
      <c r="OMG35" s="9"/>
      <c r="OMH35" s="9"/>
      <c r="OMI35" s="9"/>
      <c r="OMJ35" s="9"/>
      <c r="OMK35" s="9"/>
      <c r="OML35" s="9"/>
      <c r="OMM35" s="9"/>
      <c r="OMN35" s="9"/>
      <c r="OMO35" s="9"/>
      <c r="OMP35" s="9"/>
      <c r="OMQ35" s="9"/>
      <c r="OMR35" s="9"/>
      <c r="OMS35" s="9"/>
      <c r="OMT35" s="9"/>
      <c r="OMU35" s="9"/>
      <c r="OMV35" s="9"/>
      <c r="OMW35" s="9"/>
      <c r="OMX35" s="9"/>
      <c r="OMY35" s="9"/>
      <c r="OMZ35" s="9"/>
      <c r="ONA35" s="9"/>
      <c r="ONB35" s="9"/>
      <c r="ONC35" s="9"/>
      <c r="OND35" s="9"/>
      <c r="ONE35" s="9"/>
      <c r="ONF35" s="9"/>
      <c r="ONG35" s="9"/>
      <c r="ONH35" s="9"/>
      <c r="ONI35" s="9"/>
      <c r="ONJ35" s="9"/>
      <c r="ONK35" s="9"/>
      <c r="ONL35" s="9"/>
      <c r="ONM35" s="9"/>
      <c r="ONN35" s="9"/>
      <c r="ONO35" s="9"/>
      <c r="ONP35" s="9"/>
      <c r="ONQ35" s="9"/>
      <c r="ONR35" s="9"/>
      <c r="ONS35" s="9"/>
      <c r="ONT35" s="9"/>
      <c r="ONU35" s="9"/>
      <c r="ONV35" s="9"/>
      <c r="ONW35" s="9"/>
      <c r="ONX35" s="9"/>
      <c r="ONY35" s="9"/>
      <c r="ONZ35" s="9"/>
      <c r="OOA35" s="9"/>
      <c r="OOB35" s="9"/>
      <c r="OOC35" s="9"/>
      <c r="OOD35" s="9"/>
      <c r="OOE35" s="9"/>
      <c r="OOF35" s="9"/>
      <c r="OOG35" s="9"/>
      <c r="OOH35" s="9"/>
      <c r="OOI35" s="9"/>
      <c r="OOJ35" s="9"/>
      <c r="OOK35" s="9"/>
      <c r="OOL35" s="9"/>
      <c r="OOM35" s="9"/>
      <c r="OON35" s="9"/>
      <c r="OOO35" s="9"/>
      <c r="OOP35" s="9"/>
      <c r="OOQ35" s="9"/>
      <c r="OOR35" s="9"/>
      <c r="OOS35" s="9"/>
      <c r="OOT35" s="9"/>
      <c r="OOU35" s="9"/>
      <c r="OOV35" s="9"/>
      <c r="OOW35" s="9"/>
      <c r="OOX35" s="9"/>
      <c r="OOY35" s="9"/>
      <c r="OOZ35" s="9"/>
      <c r="OPA35" s="9"/>
      <c r="OPB35" s="9"/>
      <c r="OPC35" s="9"/>
      <c r="OPD35" s="9"/>
      <c r="OPE35" s="9"/>
      <c r="OPF35" s="9"/>
      <c r="OPG35" s="9"/>
      <c r="OPH35" s="9"/>
      <c r="OPI35" s="9"/>
      <c r="OPJ35" s="9"/>
      <c r="OPK35" s="9"/>
      <c r="OPL35" s="9"/>
      <c r="OPM35" s="9"/>
      <c r="OPN35" s="9"/>
      <c r="OPO35" s="9"/>
      <c r="OPP35" s="9"/>
      <c r="OPQ35" s="9"/>
      <c r="OPR35" s="9"/>
      <c r="OPS35" s="9"/>
      <c r="OPT35" s="9"/>
      <c r="OPU35" s="9"/>
      <c r="OPV35" s="9"/>
      <c r="OPW35" s="9"/>
      <c r="OPX35" s="9"/>
      <c r="OPY35" s="9"/>
      <c r="OPZ35" s="9"/>
      <c r="OQA35" s="9"/>
      <c r="OQB35" s="9"/>
      <c r="OQC35" s="9"/>
      <c r="OQD35" s="9"/>
      <c r="OQE35" s="9"/>
      <c r="OQF35" s="9"/>
      <c r="OQG35" s="9"/>
      <c r="OQH35" s="9"/>
      <c r="OQI35" s="9"/>
      <c r="OQJ35" s="9"/>
      <c r="OQK35" s="9"/>
      <c r="OQL35" s="9"/>
      <c r="OQM35" s="9"/>
      <c r="OQN35" s="9"/>
      <c r="OQO35" s="9"/>
      <c r="OQP35" s="9"/>
      <c r="OQQ35" s="9"/>
      <c r="OQR35" s="9"/>
      <c r="OQS35" s="9"/>
      <c r="OQT35" s="9"/>
      <c r="OQU35" s="9"/>
      <c r="OQV35" s="9"/>
      <c r="OQW35" s="9"/>
      <c r="OQX35" s="9"/>
      <c r="OQY35" s="9"/>
      <c r="OQZ35" s="9"/>
      <c r="ORA35" s="9"/>
      <c r="ORB35" s="9"/>
      <c r="ORC35" s="9"/>
      <c r="ORD35" s="9"/>
      <c r="ORE35" s="9"/>
      <c r="ORF35" s="9"/>
      <c r="ORG35" s="9"/>
      <c r="ORH35" s="9"/>
      <c r="ORI35" s="9"/>
      <c r="ORJ35" s="9"/>
      <c r="ORK35" s="9"/>
      <c r="ORL35" s="9"/>
      <c r="ORM35" s="9"/>
      <c r="ORN35" s="9"/>
      <c r="ORO35" s="9"/>
      <c r="ORP35" s="9"/>
      <c r="ORQ35" s="9"/>
      <c r="ORR35" s="9"/>
      <c r="ORS35" s="9"/>
      <c r="ORT35" s="9"/>
      <c r="ORU35" s="9"/>
      <c r="ORV35" s="9"/>
      <c r="ORW35" s="9"/>
      <c r="ORX35" s="9"/>
      <c r="ORY35" s="9"/>
      <c r="ORZ35" s="9"/>
      <c r="OSA35" s="9"/>
      <c r="OSB35" s="9"/>
      <c r="OSC35" s="9"/>
      <c r="OSD35" s="9"/>
      <c r="OSE35" s="9"/>
      <c r="OSF35" s="9"/>
      <c r="OSG35" s="9"/>
      <c r="OSH35" s="9"/>
      <c r="OSI35" s="9"/>
      <c r="OSJ35" s="9"/>
      <c r="OSK35" s="9"/>
      <c r="OSL35" s="9"/>
      <c r="OSM35" s="9"/>
      <c r="OSN35" s="9"/>
      <c r="OSO35" s="9"/>
      <c r="OSP35" s="9"/>
      <c r="OSQ35" s="9"/>
      <c r="OSR35" s="9"/>
      <c r="OSS35" s="9"/>
      <c r="OST35" s="9"/>
      <c r="OSU35" s="9"/>
      <c r="OSV35" s="9"/>
      <c r="OSW35" s="9"/>
      <c r="OSX35" s="9"/>
      <c r="OSY35" s="9"/>
      <c r="OSZ35" s="9"/>
      <c r="OTA35" s="9"/>
      <c r="OTB35" s="9"/>
      <c r="OTC35" s="9"/>
      <c r="OTD35" s="9"/>
      <c r="OTE35" s="9"/>
      <c r="OTF35" s="9"/>
      <c r="OTG35" s="9"/>
      <c r="OTH35" s="9"/>
      <c r="OTI35" s="9"/>
      <c r="OTJ35" s="9"/>
      <c r="OTK35" s="9"/>
      <c r="OTL35" s="9"/>
      <c r="OTM35" s="9"/>
      <c r="OTN35" s="9"/>
      <c r="OTO35" s="9"/>
      <c r="OTP35" s="9"/>
      <c r="OTQ35" s="9"/>
      <c r="OTR35" s="9"/>
      <c r="OTS35" s="9"/>
      <c r="OTT35" s="9"/>
      <c r="OTU35" s="9"/>
      <c r="OTV35" s="9"/>
      <c r="OTW35" s="9"/>
      <c r="OTX35" s="9"/>
      <c r="OTY35" s="9"/>
      <c r="OTZ35" s="9"/>
      <c r="OUA35" s="9"/>
      <c r="OUB35" s="9"/>
      <c r="OUC35" s="9"/>
      <c r="OUD35" s="9"/>
      <c r="OUE35" s="9"/>
      <c r="OUF35" s="9"/>
      <c r="OUG35" s="9"/>
      <c r="OUH35" s="9"/>
      <c r="OUI35" s="9"/>
      <c r="OUJ35" s="9"/>
      <c r="OUK35" s="9"/>
      <c r="OUL35" s="9"/>
      <c r="OUM35" s="9"/>
      <c r="OUN35" s="9"/>
      <c r="OUO35" s="9"/>
      <c r="OUP35" s="9"/>
      <c r="OUQ35" s="9"/>
      <c r="OUR35" s="9"/>
      <c r="OUS35" s="9"/>
      <c r="OUT35" s="9"/>
      <c r="OUU35" s="9"/>
      <c r="OUV35" s="9"/>
      <c r="OUW35" s="9"/>
      <c r="OUX35" s="9"/>
      <c r="OUY35" s="9"/>
      <c r="OUZ35" s="9"/>
      <c r="OVA35" s="9"/>
      <c r="OVB35" s="9"/>
      <c r="OVC35" s="9"/>
      <c r="OVD35" s="9"/>
      <c r="OVE35" s="9"/>
      <c r="OVF35" s="9"/>
      <c r="OVG35" s="9"/>
      <c r="OVH35" s="9"/>
      <c r="OVI35" s="9"/>
      <c r="OVJ35" s="9"/>
      <c r="OVK35" s="9"/>
      <c r="OVL35" s="9"/>
      <c r="OVM35" s="9"/>
      <c r="OVN35" s="9"/>
      <c r="OVO35" s="9"/>
      <c r="OVP35" s="9"/>
      <c r="OVQ35" s="9"/>
      <c r="OVR35" s="9"/>
      <c r="OVS35" s="9"/>
      <c r="OVT35" s="9"/>
      <c r="OVU35" s="9"/>
      <c r="OVV35" s="9"/>
      <c r="OVW35" s="9"/>
      <c r="OVX35" s="9"/>
      <c r="OVY35" s="9"/>
      <c r="OVZ35" s="9"/>
      <c r="OWA35" s="9"/>
      <c r="OWB35" s="9"/>
      <c r="OWC35" s="9"/>
      <c r="OWD35" s="9"/>
      <c r="OWE35" s="9"/>
      <c r="OWF35" s="9"/>
      <c r="OWG35" s="9"/>
      <c r="OWH35" s="9"/>
      <c r="OWI35" s="9"/>
      <c r="OWJ35" s="9"/>
      <c r="OWK35" s="9"/>
      <c r="OWL35" s="9"/>
      <c r="OWM35" s="9"/>
      <c r="OWN35" s="9"/>
      <c r="OWO35" s="9"/>
      <c r="OWP35" s="9"/>
      <c r="OWQ35" s="9"/>
      <c r="OWR35" s="9"/>
      <c r="OWS35" s="9"/>
      <c r="OWT35" s="9"/>
      <c r="OWU35" s="9"/>
      <c r="OWV35" s="9"/>
      <c r="OWW35" s="9"/>
      <c r="OWX35" s="9"/>
      <c r="OWY35" s="9"/>
      <c r="OWZ35" s="9"/>
      <c r="OXA35" s="9"/>
      <c r="OXB35" s="9"/>
      <c r="OXC35" s="9"/>
      <c r="OXD35" s="9"/>
      <c r="OXE35" s="9"/>
      <c r="OXF35" s="9"/>
      <c r="OXG35" s="9"/>
      <c r="OXH35" s="9"/>
      <c r="OXI35" s="9"/>
      <c r="OXJ35" s="9"/>
      <c r="OXK35" s="9"/>
      <c r="OXL35" s="9"/>
      <c r="OXM35" s="9"/>
      <c r="OXN35" s="9"/>
      <c r="OXO35" s="9"/>
      <c r="OXP35" s="9"/>
      <c r="OXQ35" s="9"/>
      <c r="OXR35" s="9"/>
      <c r="OXS35" s="9"/>
      <c r="OXT35" s="9"/>
      <c r="OXU35" s="9"/>
      <c r="OXV35" s="9"/>
      <c r="OXW35" s="9"/>
      <c r="OXX35" s="9"/>
      <c r="OXY35" s="9"/>
      <c r="OXZ35" s="9"/>
      <c r="OYA35" s="9"/>
      <c r="OYB35" s="9"/>
      <c r="OYC35" s="9"/>
      <c r="OYD35" s="9"/>
      <c r="OYE35" s="9"/>
      <c r="OYF35" s="9"/>
      <c r="OYG35" s="9"/>
      <c r="OYH35" s="9"/>
      <c r="OYI35" s="9"/>
      <c r="OYJ35" s="9"/>
      <c r="OYK35" s="9"/>
      <c r="OYL35" s="9"/>
      <c r="OYM35" s="9"/>
      <c r="OYN35" s="9"/>
      <c r="OYO35" s="9"/>
      <c r="OYP35" s="9"/>
      <c r="OYQ35" s="9"/>
      <c r="OYR35" s="9"/>
      <c r="OYS35" s="9"/>
      <c r="OYT35" s="9"/>
      <c r="OYU35" s="9"/>
      <c r="OYV35" s="9"/>
      <c r="OYW35" s="9"/>
      <c r="OYX35" s="9"/>
      <c r="OYY35" s="9"/>
      <c r="OYZ35" s="9"/>
      <c r="OZA35" s="9"/>
      <c r="OZB35" s="9"/>
      <c r="OZC35" s="9"/>
      <c r="OZD35" s="9"/>
      <c r="OZE35" s="9"/>
      <c r="OZF35" s="9"/>
      <c r="OZG35" s="9"/>
      <c r="OZH35" s="9"/>
      <c r="OZI35" s="9"/>
      <c r="OZJ35" s="9"/>
      <c r="OZK35" s="9"/>
      <c r="OZL35" s="9"/>
      <c r="OZM35" s="9"/>
      <c r="OZN35" s="9"/>
      <c r="OZO35" s="9"/>
      <c r="OZP35" s="9"/>
      <c r="OZQ35" s="9"/>
      <c r="OZR35" s="9"/>
      <c r="OZS35" s="9"/>
      <c r="OZT35" s="9"/>
      <c r="OZU35" s="9"/>
      <c r="OZV35" s="9"/>
      <c r="OZW35" s="9"/>
      <c r="OZX35" s="9"/>
      <c r="OZY35" s="9"/>
      <c r="OZZ35" s="9"/>
      <c r="PAA35" s="9"/>
      <c r="PAB35" s="9"/>
      <c r="PAC35" s="9"/>
      <c r="PAD35" s="9"/>
      <c r="PAE35" s="9"/>
      <c r="PAF35" s="9"/>
      <c r="PAG35" s="9"/>
      <c r="PAH35" s="9"/>
      <c r="PAI35" s="9"/>
      <c r="PAJ35" s="9"/>
      <c r="PAK35" s="9"/>
      <c r="PAL35" s="9"/>
      <c r="PAM35" s="9"/>
      <c r="PAN35" s="9"/>
      <c r="PAO35" s="9"/>
      <c r="PAP35" s="9"/>
      <c r="PAQ35" s="9"/>
      <c r="PAR35" s="9"/>
      <c r="PAS35" s="9"/>
      <c r="PAT35" s="9"/>
      <c r="PAU35" s="9"/>
      <c r="PAV35" s="9"/>
      <c r="PAW35" s="9"/>
      <c r="PAX35" s="9"/>
      <c r="PAY35" s="9"/>
      <c r="PAZ35" s="9"/>
      <c r="PBA35" s="9"/>
      <c r="PBB35" s="9"/>
      <c r="PBC35" s="9"/>
      <c r="PBD35" s="9"/>
      <c r="PBE35" s="9"/>
      <c r="PBF35" s="9"/>
      <c r="PBG35" s="9"/>
      <c r="PBH35" s="9"/>
      <c r="PBI35" s="9"/>
      <c r="PBJ35" s="9"/>
      <c r="PBK35" s="9"/>
      <c r="PBL35" s="9"/>
      <c r="PBM35" s="9"/>
      <c r="PBN35" s="9"/>
      <c r="PBO35" s="9"/>
      <c r="PBP35" s="9"/>
      <c r="PBQ35" s="9"/>
      <c r="PBR35" s="9"/>
      <c r="PBS35" s="9"/>
      <c r="PBT35" s="9"/>
      <c r="PBU35" s="9"/>
      <c r="PBV35" s="9"/>
      <c r="PBW35" s="9"/>
      <c r="PBX35" s="9"/>
      <c r="PBY35" s="9"/>
      <c r="PBZ35" s="9"/>
      <c r="PCA35" s="9"/>
      <c r="PCB35" s="9"/>
      <c r="PCC35" s="9"/>
      <c r="PCD35" s="9"/>
      <c r="PCE35" s="9"/>
      <c r="PCF35" s="9"/>
      <c r="PCG35" s="9"/>
      <c r="PCH35" s="9"/>
      <c r="PCI35" s="9"/>
      <c r="PCJ35" s="9"/>
      <c r="PCK35" s="9"/>
      <c r="PCL35" s="9"/>
      <c r="PCM35" s="9"/>
      <c r="PCN35" s="9"/>
      <c r="PCO35" s="9"/>
      <c r="PCP35" s="9"/>
      <c r="PCQ35" s="9"/>
      <c r="PCR35" s="9"/>
      <c r="PCS35" s="9"/>
      <c r="PCT35" s="9"/>
      <c r="PCU35" s="9"/>
      <c r="PCV35" s="9"/>
      <c r="PCW35" s="9"/>
      <c r="PCX35" s="9"/>
      <c r="PCY35" s="9"/>
      <c r="PCZ35" s="9"/>
      <c r="PDA35" s="9"/>
      <c r="PDB35" s="9"/>
      <c r="PDC35" s="9"/>
      <c r="PDD35" s="9"/>
      <c r="PDE35" s="9"/>
      <c r="PDF35" s="9"/>
      <c r="PDG35" s="9"/>
      <c r="PDH35" s="9"/>
      <c r="PDI35" s="9"/>
      <c r="PDJ35" s="9"/>
      <c r="PDK35" s="9"/>
      <c r="PDL35" s="9"/>
      <c r="PDM35" s="9"/>
      <c r="PDN35" s="9"/>
      <c r="PDO35" s="9"/>
      <c r="PDP35" s="9"/>
      <c r="PDQ35" s="9"/>
      <c r="PDR35" s="9"/>
      <c r="PDS35" s="9"/>
      <c r="PDT35" s="9"/>
      <c r="PDU35" s="9"/>
      <c r="PDV35" s="9"/>
      <c r="PDW35" s="9"/>
      <c r="PDX35" s="9"/>
      <c r="PDY35" s="9"/>
      <c r="PDZ35" s="9"/>
      <c r="PEA35" s="9"/>
      <c r="PEB35" s="9"/>
      <c r="PEC35" s="9"/>
      <c r="PED35" s="9"/>
      <c r="PEE35" s="9"/>
      <c r="PEF35" s="9"/>
      <c r="PEG35" s="9"/>
      <c r="PEH35" s="9"/>
      <c r="PEI35" s="9"/>
      <c r="PEJ35" s="9"/>
      <c r="PEK35" s="9"/>
      <c r="PEL35" s="9"/>
      <c r="PEM35" s="9"/>
      <c r="PEN35" s="9"/>
      <c r="PEO35" s="9"/>
      <c r="PEP35" s="9"/>
      <c r="PEQ35" s="9"/>
      <c r="PER35" s="9"/>
      <c r="PES35" s="9"/>
      <c r="PET35" s="9"/>
      <c r="PEU35" s="9"/>
      <c r="PEV35" s="9"/>
      <c r="PEW35" s="9"/>
      <c r="PEX35" s="9"/>
      <c r="PEY35" s="9"/>
      <c r="PEZ35" s="9"/>
      <c r="PFA35" s="9"/>
      <c r="PFB35" s="9"/>
      <c r="PFC35" s="9"/>
      <c r="PFD35" s="9"/>
      <c r="PFE35" s="9"/>
      <c r="PFF35" s="9"/>
      <c r="PFG35" s="9"/>
      <c r="PFH35" s="9"/>
      <c r="PFI35" s="9"/>
      <c r="PFJ35" s="9"/>
      <c r="PFK35" s="9"/>
      <c r="PFL35" s="9"/>
      <c r="PFM35" s="9"/>
      <c r="PFN35" s="9"/>
      <c r="PFO35" s="9"/>
      <c r="PFP35" s="9"/>
      <c r="PFQ35" s="9"/>
      <c r="PFR35" s="9"/>
      <c r="PFS35" s="9"/>
      <c r="PFT35" s="9"/>
      <c r="PFU35" s="9"/>
      <c r="PFV35" s="9"/>
      <c r="PFW35" s="9"/>
      <c r="PFX35" s="9"/>
      <c r="PFY35" s="9"/>
      <c r="PFZ35" s="9"/>
      <c r="PGA35" s="9"/>
      <c r="PGB35" s="9"/>
      <c r="PGC35" s="9"/>
      <c r="PGD35" s="9"/>
      <c r="PGE35" s="9"/>
      <c r="PGF35" s="9"/>
      <c r="PGG35" s="9"/>
      <c r="PGH35" s="9"/>
      <c r="PGI35" s="9"/>
      <c r="PGJ35" s="9"/>
      <c r="PGK35" s="9"/>
      <c r="PGL35" s="9"/>
      <c r="PGM35" s="9"/>
      <c r="PGN35" s="9"/>
      <c r="PGO35" s="9"/>
      <c r="PGP35" s="9"/>
      <c r="PGQ35" s="9"/>
      <c r="PGR35" s="9"/>
      <c r="PGS35" s="9"/>
      <c r="PGT35" s="9"/>
      <c r="PGU35" s="9"/>
      <c r="PGV35" s="9"/>
      <c r="PGW35" s="9"/>
      <c r="PGX35" s="9"/>
      <c r="PGY35" s="9"/>
      <c r="PGZ35" s="9"/>
      <c r="PHA35" s="9"/>
      <c r="PHB35" s="9"/>
      <c r="PHC35" s="9"/>
      <c r="PHD35" s="9"/>
      <c r="PHE35" s="9"/>
      <c r="PHF35" s="9"/>
      <c r="PHG35" s="9"/>
      <c r="PHH35" s="9"/>
      <c r="PHI35" s="9"/>
      <c r="PHJ35" s="9"/>
      <c r="PHK35" s="9"/>
      <c r="PHL35" s="9"/>
      <c r="PHM35" s="9"/>
      <c r="PHN35" s="9"/>
      <c r="PHO35" s="9"/>
      <c r="PHP35" s="9"/>
      <c r="PHQ35" s="9"/>
      <c r="PHR35" s="9"/>
      <c r="PHS35" s="9"/>
      <c r="PHT35" s="9"/>
      <c r="PHU35" s="9"/>
      <c r="PHV35" s="9"/>
      <c r="PHW35" s="9"/>
      <c r="PHX35" s="9"/>
      <c r="PHY35" s="9"/>
      <c r="PHZ35" s="9"/>
      <c r="PIA35" s="9"/>
      <c r="PIB35" s="9"/>
      <c r="PIC35" s="9"/>
      <c r="PID35" s="9"/>
      <c r="PIE35" s="9"/>
      <c r="PIF35" s="9"/>
      <c r="PIG35" s="9"/>
      <c r="PIH35" s="9"/>
      <c r="PII35" s="9"/>
      <c r="PIJ35" s="9"/>
      <c r="PIK35" s="9"/>
      <c r="PIL35" s="9"/>
      <c r="PIM35" s="9"/>
      <c r="PIN35" s="9"/>
      <c r="PIO35" s="9"/>
      <c r="PIP35" s="9"/>
      <c r="PIQ35" s="9"/>
      <c r="PIR35" s="9"/>
      <c r="PIS35" s="9"/>
      <c r="PIT35" s="9"/>
      <c r="PIU35" s="9"/>
      <c r="PIV35" s="9"/>
      <c r="PIW35" s="9"/>
      <c r="PIX35" s="9"/>
      <c r="PIY35" s="9"/>
      <c r="PIZ35" s="9"/>
      <c r="PJA35" s="9"/>
      <c r="PJB35" s="9"/>
      <c r="PJC35" s="9"/>
      <c r="PJD35" s="9"/>
      <c r="PJE35" s="9"/>
      <c r="PJF35" s="9"/>
      <c r="PJG35" s="9"/>
      <c r="PJH35" s="9"/>
      <c r="PJI35" s="9"/>
      <c r="PJJ35" s="9"/>
      <c r="PJK35" s="9"/>
      <c r="PJL35" s="9"/>
      <c r="PJM35" s="9"/>
      <c r="PJN35" s="9"/>
      <c r="PJO35" s="9"/>
      <c r="PJP35" s="9"/>
      <c r="PJQ35" s="9"/>
      <c r="PJR35" s="9"/>
      <c r="PJS35" s="9"/>
      <c r="PJT35" s="9"/>
      <c r="PJU35" s="9"/>
      <c r="PJV35" s="9"/>
      <c r="PJW35" s="9"/>
      <c r="PJX35" s="9"/>
      <c r="PJY35" s="9"/>
      <c r="PJZ35" s="9"/>
      <c r="PKA35" s="9"/>
      <c r="PKB35" s="9"/>
      <c r="PKC35" s="9"/>
      <c r="PKD35" s="9"/>
      <c r="PKE35" s="9"/>
      <c r="PKF35" s="9"/>
      <c r="PKG35" s="9"/>
      <c r="PKH35" s="9"/>
      <c r="PKI35" s="9"/>
      <c r="PKJ35" s="9"/>
      <c r="PKK35" s="9"/>
      <c r="PKL35" s="9"/>
      <c r="PKM35" s="9"/>
      <c r="PKN35" s="9"/>
      <c r="PKO35" s="9"/>
      <c r="PKP35" s="9"/>
      <c r="PKQ35" s="9"/>
      <c r="PKR35" s="9"/>
      <c r="PKS35" s="9"/>
      <c r="PKT35" s="9"/>
      <c r="PKU35" s="9"/>
      <c r="PKV35" s="9"/>
      <c r="PKW35" s="9"/>
      <c r="PKX35" s="9"/>
      <c r="PKY35" s="9"/>
      <c r="PKZ35" s="9"/>
      <c r="PLA35" s="9"/>
      <c r="PLB35" s="9"/>
      <c r="PLC35" s="9"/>
      <c r="PLD35" s="9"/>
      <c r="PLE35" s="9"/>
      <c r="PLF35" s="9"/>
      <c r="PLG35" s="9"/>
      <c r="PLH35" s="9"/>
      <c r="PLI35" s="9"/>
      <c r="PLJ35" s="9"/>
      <c r="PLK35" s="9"/>
      <c r="PLL35" s="9"/>
      <c r="PLM35" s="9"/>
      <c r="PLN35" s="9"/>
      <c r="PLO35" s="9"/>
      <c r="PLP35" s="9"/>
      <c r="PLQ35" s="9"/>
      <c r="PLR35" s="9"/>
      <c r="PLS35" s="9"/>
      <c r="PLT35" s="9"/>
      <c r="PLU35" s="9"/>
      <c r="PLV35" s="9"/>
      <c r="PLW35" s="9"/>
      <c r="PLX35" s="9"/>
      <c r="PLY35" s="9"/>
      <c r="PLZ35" s="9"/>
      <c r="PMA35" s="9"/>
      <c r="PMB35" s="9"/>
      <c r="PMC35" s="9"/>
      <c r="PMD35" s="9"/>
      <c r="PME35" s="9"/>
      <c r="PMF35" s="9"/>
      <c r="PMG35" s="9"/>
      <c r="PMH35" s="9"/>
      <c r="PMI35" s="9"/>
      <c r="PMJ35" s="9"/>
      <c r="PMK35" s="9"/>
      <c r="PML35" s="9"/>
      <c r="PMM35" s="9"/>
      <c r="PMN35" s="9"/>
      <c r="PMO35" s="9"/>
      <c r="PMP35" s="9"/>
      <c r="PMQ35" s="9"/>
      <c r="PMR35" s="9"/>
      <c r="PMS35" s="9"/>
      <c r="PMT35" s="9"/>
      <c r="PMU35" s="9"/>
      <c r="PMV35" s="9"/>
      <c r="PMW35" s="9"/>
      <c r="PMX35" s="9"/>
      <c r="PMY35" s="9"/>
      <c r="PMZ35" s="9"/>
      <c r="PNA35" s="9"/>
      <c r="PNB35" s="9"/>
      <c r="PNC35" s="9"/>
      <c r="PND35" s="9"/>
      <c r="PNE35" s="9"/>
      <c r="PNF35" s="9"/>
      <c r="PNG35" s="9"/>
      <c r="PNH35" s="9"/>
      <c r="PNI35" s="9"/>
      <c r="PNJ35" s="9"/>
      <c r="PNK35" s="9"/>
      <c r="PNL35" s="9"/>
      <c r="PNM35" s="9"/>
      <c r="PNN35" s="9"/>
      <c r="PNO35" s="9"/>
      <c r="PNP35" s="9"/>
      <c r="PNQ35" s="9"/>
      <c r="PNR35" s="9"/>
      <c r="PNS35" s="9"/>
      <c r="PNT35" s="9"/>
      <c r="PNU35" s="9"/>
      <c r="PNV35" s="9"/>
      <c r="PNW35" s="9"/>
      <c r="PNX35" s="9"/>
      <c r="PNY35" s="9"/>
      <c r="PNZ35" s="9"/>
      <c r="POA35" s="9"/>
      <c r="POB35" s="9"/>
      <c r="POC35" s="9"/>
      <c r="POD35" s="9"/>
      <c r="POE35" s="9"/>
      <c r="POF35" s="9"/>
      <c r="POG35" s="9"/>
      <c r="POH35" s="9"/>
      <c r="POI35" s="9"/>
      <c r="POJ35" s="9"/>
      <c r="POK35" s="9"/>
      <c r="POL35" s="9"/>
      <c r="POM35" s="9"/>
      <c r="PON35" s="9"/>
      <c r="POO35" s="9"/>
      <c r="POP35" s="9"/>
      <c r="POQ35" s="9"/>
      <c r="POR35" s="9"/>
      <c r="POS35" s="9"/>
      <c r="POT35" s="9"/>
      <c r="POU35" s="9"/>
      <c r="POV35" s="9"/>
      <c r="POW35" s="9"/>
      <c r="POX35" s="9"/>
      <c r="POY35" s="9"/>
      <c r="POZ35" s="9"/>
      <c r="PPA35" s="9"/>
      <c r="PPB35" s="9"/>
      <c r="PPC35" s="9"/>
      <c r="PPD35" s="9"/>
      <c r="PPE35" s="9"/>
      <c r="PPF35" s="9"/>
      <c r="PPG35" s="9"/>
      <c r="PPH35" s="9"/>
      <c r="PPI35" s="9"/>
      <c r="PPJ35" s="9"/>
      <c r="PPK35" s="9"/>
      <c r="PPL35" s="9"/>
      <c r="PPM35" s="9"/>
      <c r="PPN35" s="9"/>
      <c r="PPO35" s="9"/>
      <c r="PPP35" s="9"/>
      <c r="PPQ35" s="9"/>
      <c r="PPR35" s="9"/>
      <c r="PPS35" s="9"/>
      <c r="PPT35" s="9"/>
      <c r="PPU35" s="9"/>
      <c r="PPV35" s="9"/>
      <c r="PPW35" s="9"/>
      <c r="PPX35" s="9"/>
      <c r="PPY35" s="9"/>
      <c r="PPZ35" s="9"/>
      <c r="PQA35" s="9"/>
      <c r="PQB35" s="9"/>
      <c r="PQC35" s="9"/>
      <c r="PQD35" s="9"/>
      <c r="PQE35" s="9"/>
      <c r="PQF35" s="9"/>
      <c r="PQG35" s="9"/>
      <c r="PQH35" s="9"/>
      <c r="PQI35" s="9"/>
      <c r="PQJ35" s="9"/>
      <c r="PQK35" s="9"/>
      <c r="PQL35" s="9"/>
      <c r="PQM35" s="9"/>
      <c r="PQN35" s="9"/>
      <c r="PQO35" s="9"/>
      <c r="PQP35" s="9"/>
      <c r="PQQ35" s="9"/>
      <c r="PQR35" s="9"/>
      <c r="PQS35" s="9"/>
      <c r="PQT35" s="9"/>
      <c r="PQU35" s="9"/>
      <c r="PQV35" s="9"/>
      <c r="PQW35" s="9"/>
      <c r="PQX35" s="9"/>
      <c r="PQY35" s="9"/>
      <c r="PQZ35" s="9"/>
      <c r="PRA35" s="9"/>
      <c r="PRB35" s="9"/>
      <c r="PRC35" s="9"/>
      <c r="PRD35" s="9"/>
      <c r="PRE35" s="9"/>
      <c r="PRF35" s="9"/>
      <c r="PRG35" s="9"/>
      <c r="PRH35" s="9"/>
      <c r="PRI35" s="9"/>
      <c r="PRJ35" s="9"/>
      <c r="PRK35" s="9"/>
      <c r="PRL35" s="9"/>
      <c r="PRM35" s="9"/>
      <c r="PRN35" s="9"/>
      <c r="PRO35" s="9"/>
      <c r="PRP35" s="9"/>
      <c r="PRQ35" s="9"/>
      <c r="PRR35" s="9"/>
      <c r="PRS35" s="9"/>
      <c r="PRT35" s="9"/>
      <c r="PRU35" s="9"/>
      <c r="PRV35" s="9"/>
      <c r="PRW35" s="9"/>
      <c r="PRX35" s="9"/>
      <c r="PRY35" s="9"/>
      <c r="PRZ35" s="9"/>
      <c r="PSA35" s="9"/>
      <c r="PSB35" s="9"/>
      <c r="PSC35" s="9"/>
      <c r="PSD35" s="9"/>
      <c r="PSE35" s="9"/>
      <c r="PSF35" s="9"/>
      <c r="PSG35" s="9"/>
      <c r="PSH35" s="9"/>
      <c r="PSI35" s="9"/>
      <c r="PSJ35" s="9"/>
      <c r="PSK35" s="9"/>
      <c r="PSL35" s="9"/>
      <c r="PSM35" s="9"/>
      <c r="PSN35" s="9"/>
      <c r="PSO35" s="9"/>
      <c r="PSP35" s="9"/>
      <c r="PSQ35" s="9"/>
      <c r="PSR35" s="9"/>
      <c r="PSS35" s="9"/>
      <c r="PST35" s="9"/>
      <c r="PSU35" s="9"/>
      <c r="PSV35" s="9"/>
      <c r="PSW35" s="9"/>
      <c r="PSX35" s="9"/>
      <c r="PSY35" s="9"/>
      <c r="PSZ35" s="9"/>
      <c r="PTA35" s="9"/>
      <c r="PTB35" s="9"/>
      <c r="PTC35" s="9"/>
      <c r="PTD35" s="9"/>
      <c r="PTE35" s="9"/>
      <c r="PTF35" s="9"/>
      <c r="PTG35" s="9"/>
      <c r="PTH35" s="9"/>
      <c r="PTI35" s="9"/>
      <c r="PTJ35" s="9"/>
      <c r="PTK35" s="9"/>
      <c r="PTL35" s="9"/>
      <c r="PTM35" s="9"/>
      <c r="PTN35" s="9"/>
      <c r="PTO35" s="9"/>
      <c r="PTP35" s="9"/>
      <c r="PTQ35" s="9"/>
      <c r="PTR35" s="9"/>
      <c r="PTS35" s="9"/>
      <c r="PTT35" s="9"/>
      <c r="PTU35" s="9"/>
      <c r="PTV35" s="9"/>
      <c r="PTW35" s="9"/>
      <c r="PTX35" s="9"/>
      <c r="PTY35" s="9"/>
      <c r="PTZ35" s="9"/>
      <c r="PUA35" s="9"/>
      <c r="PUB35" s="9"/>
      <c r="PUC35" s="9"/>
      <c r="PUD35" s="9"/>
      <c r="PUE35" s="9"/>
      <c r="PUF35" s="9"/>
      <c r="PUG35" s="9"/>
      <c r="PUH35" s="9"/>
      <c r="PUI35" s="9"/>
      <c r="PUJ35" s="9"/>
      <c r="PUK35" s="9"/>
      <c r="PUL35" s="9"/>
      <c r="PUM35" s="9"/>
      <c r="PUN35" s="9"/>
      <c r="PUO35" s="9"/>
      <c r="PUP35" s="9"/>
      <c r="PUQ35" s="9"/>
      <c r="PUR35" s="9"/>
      <c r="PUS35" s="9"/>
      <c r="PUT35" s="9"/>
      <c r="PUU35" s="9"/>
      <c r="PUV35" s="9"/>
      <c r="PUW35" s="9"/>
      <c r="PUX35" s="9"/>
      <c r="PUY35" s="9"/>
      <c r="PUZ35" s="9"/>
      <c r="PVA35" s="9"/>
      <c r="PVB35" s="9"/>
      <c r="PVC35" s="9"/>
      <c r="PVD35" s="9"/>
      <c r="PVE35" s="9"/>
      <c r="PVF35" s="9"/>
      <c r="PVG35" s="9"/>
      <c r="PVH35" s="9"/>
      <c r="PVI35" s="9"/>
      <c r="PVJ35" s="9"/>
      <c r="PVK35" s="9"/>
      <c r="PVL35" s="9"/>
      <c r="PVM35" s="9"/>
      <c r="PVN35" s="9"/>
      <c r="PVO35" s="9"/>
      <c r="PVP35" s="9"/>
      <c r="PVQ35" s="9"/>
      <c r="PVR35" s="9"/>
      <c r="PVS35" s="9"/>
      <c r="PVT35" s="9"/>
      <c r="PVU35" s="9"/>
      <c r="PVV35" s="9"/>
      <c r="PVW35" s="9"/>
      <c r="PVX35" s="9"/>
      <c r="PVY35" s="9"/>
      <c r="PVZ35" s="9"/>
      <c r="PWA35" s="9"/>
      <c r="PWB35" s="9"/>
      <c r="PWC35" s="9"/>
      <c r="PWD35" s="9"/>
      <c r="PWE35" s="9"/>
      <c r="PWF35" s="9"/>
      <c r="PWG35" s="9"/>
      <c r="PWH35" s="9"/>
      <c r="PWI35" s="9"/>
      <c r="PWJ35" s="9"/>
      <c r="PWK35" s="9"/>
      <c r="PWL35" s="9"/>
      <c r="PWM35" s="9"/>
      <c r="PWN35" s="9"/>
      <c r="PWO35" s="9"/>
      <c r="PWP35" s="9"/>
      <c r="PWQ35" s="9"/>
      <c r="PWR35" s="9"/>
      <c r="PWS35" s="9"/>
      <c r="PWT35" s="9"/>
      <c r="PWU35" s="9"/>
      <c r="PWV35" s="9"/>
      <c r="PWW35" s="9"/>
      <c r="PWX35" s="9"/>
      <c r="PWY35" s="9"/>
      <c r="PWZ35" s="9"/>
      <c r="PXA35" s="9"/>
      <c r="PXB35" s="9"/>
      <c r="PXC35" s="9"/>
      <c r="PXD35" s="9"/>
      <c r="PXE35" s="9"/>
      <c r="PXF35" s="9"/>
      <c r="PXG35" s="9"/>
      <c r="PXH35" s="9"/>
      <c r="PXI35" s="9"/>
      <c r="PXJ35" s="9"/>
      <c r="PXK35" s="9"/>
      <c r="PXL35" s="9"/>
      <c r="PXM35" s="9"/>
      <c r="PXN35" s="9"/>
      <c r="PXO35" s="9"/>
      <c r="PXP35" s="9"/>
      <c r="PXQ35" s="9"/>
      <c r="PXR35" s="9"/>
      <c r="PXS35" s="9"/>
      <c r="PXT35" s="9"/>
      <c r="PXU35" s="9"/>
      <c r="PXV35" s="9"/>
      <c r="PXW35" s="9"/>
      <c r="PXX35" s="9"/>
      <c r="PXY35" s="9"/>
      <c r="PXZ35" s="9"/>
      <c r="PYA35" s="9"/>
      <c r="PYB35" s="9"/>
      <c r="PYC35" s="9"/>
      <c r="PYD35" s="9"/>
      <c r="PYE35" s="9"/>
      <c r="PYF35" s="9"/>
      <c r="PYG35" s="9"/>
      <c r="PYH35" s="9"/>
      <c r="PYI35" s="9"/>
      <c r="PYJ35" s="9"/>
      <c r="PYK35" s="9"/>
      <c r="PYL35" s="9"/>
      <c r="PYM35" s="9"/>
      <c r="PYN35" s="9"/>
      <c r="PYO35" s="9"/>
      <c r="PYP35" s="9"/>
      <c r="PYQ35" s="9"/>
      <c r="PYR35" s="9"/>
      <c r="PYS35" s="9"/>
      <c r="PYT35" s="9"/>
      <c r="PYU35" s="9"/>
      <c r="PYV35" s="9"/>
      <c r="PYW35" s="9"/>
      <c r="PYX35" s="9"/>
      <c r="PYY35" s="9"/>
      <c r="PYZ35" s="9"/>
      <c r="PZA35" s="9"/>
      <c r="PZB35" s="9"/>
      <c r="PZC35" s="9"/>
      <c r="PZD35" s="9"/>
      <c r="PZE35" s="9"/>
      <c r="PZF35" s="9"/>
      <c r="PZG35" s="9"/>
      <c r="PZH35" s="9"/>
      <c r="PZI35" s="9"/>
      <c r="PZJ35" s="9"/>
      <c r="PZK35" s="9"/>
      <c r="PZL35" s="9"/>
      <c r="PZM35" s="9"/>
      <c r="PZN35" s="9"/>
      <c r="PZO35" s="9"/>
      <c r="PZP35" s="9"/>
      <c r="PZQ35" s="9"/>
      <c r="PZR35" s="9"/>
      <c r="PZS35" s="9"/>
      <c r="PZT35" s="9"/>
      <c r="PZU35" s="9"/>
      <c r="PZV35" s="9"/>
      <c r="PZW35" s="9"/>
      <c r="PZX35" s="9"/>
      <c r="PZY35" s="9"/>
      <c r="PZZ35" s="9"/>
      <c r="QAA35" s="9"/>
      <c r="QAB35" s="9"/>
      <c r="QAC35" s="9"/>
      <c r="QAD35" s="9"/>
      <c r="QAE35" s="9"/>
      <c r="QAF35" s="9"/>
      <c r="QAG35" s="9"/>
      <c r="QAH35" s="9"/>
      <c r="QAI35" s="9"/>
      <c r="QAJ35" s="9"/>
      <c r="QAK35" s="9"/>
      <c r="QAL35" s="9"/>
      <c r="QAM35" s="9"/>
      <c r="QAN35" s="9"/>
      <c r="QAO35" s="9"/>
      <c r="QAP35" s="9"/>
      <c r="QAQ35" s="9"/>
      <c r="QAR35" s="9"/>
      <c r="QAS35" s="9"/>
      <c r="QAT35" s="9"/>
      <c r="QAU35" s="9"/>
      <c r="QAV35" s="9"/>
      <c r="QAW35" s="9"/>
      <c r="QAX35" s="9"/>
      <c r="QAY35" s="9"/>
      <c r="QAZ35" s="9"/>
      <c r="QBA35" s="9"/>
      <c r="QBB35" s="9"/>
      <c r="QBC35" s="9"/>
      <c r="QBD35" s="9"/>
      <c r="QBE35" s="9"/>
      <c r="QBF35" s="9"/>
      <c r="QBG35" s="9"/>
      <c r="QBH35" s="9"/>
      <c r="QBI35" s="9"/>
      <c r="QBJ35" s="9"/>
      <c r="QBK35" s="9"/>
      <c r="QBL35" s="9"/>
      <c r="QBM35" s="9"/>
      <c r="QBN35" s="9"/>
      <c r="QBO35" s="9"/>
      <c r="QBP35" s="9"/>
      <c r="QBQ35" s="9"/>
      <c r="QBR35" s="9"/>
      <c r="QBS35" s="9"/>
      <c r="QBT35" s="9"/>
      <c r="QBU35" s="9"/>
      <c r="QBV35" s="9"/>
      <c r="QBW35" s="9"/>
      <c r="QBX35" s="9"/>
      <c r="QBY35" s="9"/>
      <c r="QBZ35" s="9"/>
      <c r="QCA35" s="9"/>
      <c r="QCB35" s="9"/>
      <c r="QCC35" s="9"/>
      <c r="QCD35" s="9"/>
      <c r="QCE35" s="9"/>
      <c r="QCF35" s="9"/>
      <c r="QCG35" s="9"/>
      <c r="QCH35" s="9"/>
      <c r="QCI35" s="9"/>
      <c r="QCJ35" s="9"/>
      <c r="QCK35" s="9"/>
      <c r="QCL35" s="9"/>
      <c r="QCM35" s="9"/>
      <c r="QCN35" s="9"/>
      <c r="QCO35" s="9"/>
      <c r="QCP35" s="9"/>
      <c r="QCQ35" s="9"/>
      <c r="QCR35" s="9"/>
      <c r="QCS35" s="9"/>
      <c r="QCT35" s="9"/>
      <c r="QCU35" s="9"/>
      <c r="QCV35" s="9"/>
      <c r="QCW35" s="9"/>
      <c r="QCX35" s="9"/>
      <c r="QCY35" s="9"/>
      <c r="QCZ35" s="9"/>
      <c r="QDA35" s="9"/>
      <c r="QDB35" s="9"/>
      <c r="QDC35" s="9"/>
      <c r="QDD35" s="9"/>
      <c r="QDE35" s="9"/>
      <c r="QDF35" s="9"/>
      <c r="QDG35" s="9"/>
      <c r="QDH35" s="9"/>
      <c r="QDI35" s="9"/>
      <c r="QDJ35" s="9"/>
      <c r="QDK35" s="9"/>
      <c r="QDL35" s="9"/>
      <c r="QDM35" s="9"/>
      <c r="QDN35" s="9"/>
      <c r="QDO35" s="9"/>
      <c r="QDP35" s="9"/>
      <c r="QDQ35" s="9"/>
      <c r="QDR35" s="9"/>
      <c r="QDS35" s="9"/>
      <c r="QDT35" s="9"/>
      <c r="QDU35" s="9"/>
      <c r="QDV35" s="9"/>
      <c r="QDW35" s="9"/>
      <c r="QDX35" s="9"/>
      <c r="QDY35" s="9"/>
      <c r="QDZ35" s="9"/>
      <c r="QEA35" s="9"/>
      <c r="QEB35" s="9"/>
      <c r="QEC35" s="9"/>
      <c r="QED35" s="9"/>
      <c r="QEE35" s="9"/>
      <c r="QEF35" s="9"/>
      <c r="QEG35" s="9"/>
      <c r="QEH35" s="9"/>
      <c r="QEI35" s="9"/>
      <c r="QEJ35" s="9"/>
      <c r="QEK35" s="9"/>
      <c r="QEL35" s="9"/>
      <c r="QEM35" s="9"/>
      <c r="QEN35" s="9"/>
      <c r="QEO35" s="9"/>
      <c r="QEP35" s="9"/>
      <c r="QEQ35" s="9"/>
      <c r="QER35" s="9"/>
      <c r="QES35" s="9"/>
      <c r="QET35" s="9"/>
      <c r="QEU35" s="9"/>
      <c r="QEV35" s="9"/>
      <c r="QEW35" s="9"/>
      <c r="QEX35" s="9"/>
      <c r="QEY35" s="9"/>
      <c r="QEZ35" s="9"/>
      <c r="QFA35" s="9"/>
      <c r="QFB35" s="9"/>
      <c r="QFC35" s="9"/>
      <c r="QFD35" s="9"/>
      <c r="QFE35" s="9"/>
      <c r="QFF35" s="9"/>
      <c r="QFG35" s="9"/>
      <c r="QFH35" s="9"/>
      <c r="QFI35" s="9"/>
      <c r="QFJ35" s="9"/>
      <c r="QFK35" s="9"/>
      <c r="QFL35" s="9"/>
      <c r="QFM35" s="9"/>
      <c r="QFN35" s="9"/>
      <c r="QFO35" s="9"/>
      <c r="QFP35" s="9"/>
      <c r="QFQ35" s="9"/>
      <c r="QFR35" s="9"/>
      <c r="QFS35" s="9"/>
      <c r="QFT35" s="9"/>
      <c r="QFU35" s="9"/>
      <c r="QFV35" s="9"/>
      <c r="QFW35" s="9"/>
      <c r="QFX35" s="9"/>
      <c r="QFY35" s="9"/>
      <c r="QFZ35" s="9"/>
      <c r="QGA35" s="9"/>
      <c r="QGB35" s="9"/>
      <c r="QGC35" s="9"/>
      <c r="QGD35" s="9"/>
      <c r="QGE35" s="9"/>
      <c r="QGF35" s="9"/>
      <c r="QGG35" s="9"/>
      <c r="QGH35" s="9"/>
      <c r="QGI35" s="9"/>
      <c r="QGJ35" s="9"/>
      <c r="QGK35" s="9"/>
      <c r="QGL35" s="9"/>
      <c r="QGM35" s="9"/>
      <c r="QGN35" s="9"/>
      <c r="QGO35" s="9"/>
      <c r="QGP35" s="9"/>
      <c r="QGQ35" s="9"/>
      <c r="QGR35" s="9"/>
      <c r="QGS35" s="9"/>
      <c r="QGT35" s="9"/>
      <c r="QGU35" s="9"/>
      <c r="QGV35" s="9"/>
      <c r="QGW35" s="9"/>
      <c r="QGX35" s="9"/>
      <c r="QGY35" s="9"/>
      <c r="QGZ35" s="9"/>
      <c r="QHA35" s="9"/>
      <c r="QHB35" s="9"/>
      <c r="QHC35" s="9"/>
      <c r="QHD35" s="9"/>
      <c r="QHE35" s="9"/>
      <c r="QHF35" s="9"/>
      <c r="QHG35" s="9"/>
      <c r="QHH35" s="9"/>
      <c r="QHI35" s="9"/>
      <c r="QHJ35" s="9"/>
      <c r="QHK35" s="9"/>
      <c r="QHL35" s="9"/>
      <c r="QHM35" s="9"/>
      <c r="QHN35" s="9"/>
      <c r="QHO35" s="9"/>
      <c r="QHP35" s="9"/>
      <c r="QHQ35" s="9"/>
      <c r="QHR35" s="9"/>
      <c r="QHS35" s="9"/>
      <c r="QHT35" s="9"/>
      <c r="QHU35" s="9"/>
      <c r="QHV35" s="9"/>
      <c r="QHW35" s="9"/>
      <c r="QHX35" s="9"/>
      <c r="QHY35" s="9"/>
      <c r="QHZ35" s="9"/>
      <c r="QIA35" s="9"/>
      <c r="QIB35" s="9"/>
      <c r="QIC35" s="9"/>
      <c r="QID35" s="9"/>
      <c r="QIE35" s="9"/>
      <c r="QIF35" s="9"/>
      <c r="QIG35" s="9"/>
      <c r="QIH35" s="9"/>
      <c r="QII35" s="9"/>
      <c r="QIJ35" s="9"/>
      <c r="QIK35" s="9"/>
      <c r="QIL35" s="9"/>
      <c r="QIM35" s="9"/>
      <c r="QIN35" s="9"/>
      <c r="QIO35" s="9"/>
      <c r="QIP35" s="9"/>
      <c r="QIQ35" s="9"/>
      <c r="QIR35" s="9"/>
      <c r="QIS35" s="9"/>
      <c r="QIT35" s="9"/>
      <c r="QIU35" s="9"/>
      <c r="QIV35" s="9"/>
      <c r="QIW35" s="9"/>
      <c r="QIX35" s="9"/>
      <c r="QIY35" s="9"/>
      <c r="QIZ35" s="9"/>
      <c r="QJA35" s="9"/>
      <c r="QJB35" s="9"/>
      <c r="QJC35" s="9"/>
      <c r="QJD35" s="9"/>
      <c r="QJE35" s="9"/>
      <c r="QJF35" s="9"/>
      <c r="QJG35" s="9"/>
      <c r="QJH35" s="9"/>
      <c r="QJI35" s="9"/>
      <c r="QJJ35" s="9"/>
      <c r="QJK35" s="9"/>
      <c r="QJL35" s="9"/>
      <c r="QJM35" s="9"/>
      <c r="QJN35" s="9"/>
      <c r="QJO35" s="9"/>
      <c r="QJP35" s="9"/>
      <c r="QJQ35" s="9"/>
      <c r="QJR35" s="9"/>
      <c r="QJS35" s="9"/>
      <c r="QJT35" s="9"/>
      <c r="QJU35" s="9"/>
      <c r="QJV35" s="9"/>
      <c r="QJW35" s="9"/>
      <c r="QJX35" s="9"/>
      <c r="QJY35" s="9"/>
      <c r="QJZ35" s="9"/>
      <c r="QKA35" s="9"/>
      <c r="QKB35" s="9"/>
      <c r="QKC35" s="9"/>
      <c r="QKD35" s="9"/>
      <c r="QKE35" s="9"/>
      <c r="QKF35" s="9"/>
      <c r="QKG35" s="9"/>
      <c r="QKH35" s="9"/>
      <c r="QKI35" s="9"/>
      <c r="QKJ35" s="9"/>
      <c r="QKK35" s="9"/>
      <c r="QKL35" s="9"/>
      <c r="QKM35" s="9"/>
      <c r="QKN35" s="9"/>
      <c r="QKO35" s="9"/>
      <c r="QKP35" s="9"/>
      <c r="QKQ35" s="9"/>
      <c r="QKR35" s="9"/>
      <c r="QKS35" s="9"/>
      <c r="QKT35" s="9"/>
      <c r="QKU35" s="9"/>
      <c r="QKV35" s="9"/>
      <c r="QKW35" s="9"/>
      <c r="QKX35" s="9"/>
      <c r="QKY35" s="9"/>
      <c r="QKZ35" s="9"/>
      <c r="QLA35" s="9"/>
      <c r="QLB35" s="9"/>
      <c r="QLC35" s="9"/>
      <c r="QLD35" s="9"/>
      <c r="QLE35" s="9"/>
      <c r="QLF35" s="9"/>
      <c r="QLG35" s="9"/>
      <c r="QLH35" s="9"/>
      <c r="QLI35" s="9"/>
      <c r="QLJ35" s="9"/>
      <c r="QLK35" s="9"/>
      <c r="QLL35" s="9"/>
      <c r="QLM35" s="9"/>
      <c r="QLN35" s="9"/>
      <c r="QLO35" s="9"/>
      <c r="QLP35" s="9"/>
      <c r="QLQ35" s="9"/>
      <c r="QLR35" s="9"/>
      <c r="QLS35" s="9"/>
      <c r="QLT35" s="9"/>
      <c r="QLU35" s="9"/>
      <c r="QLV35" s="9"/>
      <c r="QLW35" s="9"/>
      <c r="QLX35" s="9"/>
      <c r="QLY35" s="9"/>
      <c r="QLZ35" s="9"/>
      <c r="QMA35" s="9"/>
      <c r="QMB35" s="9"/>
      <c r="QMC35" s="9"/>
      <c r="QMD35" s="9"/>
      <c r="QME35" s="9"/>
      <c r="QMF35" s="9"/>
      <c r="QMG35" s="9"/>
      <c r="QMH35" s="9"/>
      <c r="QMI35" s="9"/>
      <c r="QMJ35" s="9"/>
      <c r="QMK35" s="9"/>
      <c r="QML35" s="9"/>
      <c r="QMM35" s="9"/>
      <c r="QMN35" s="9"/>
      <c r="QMO35" s="9"/>
      <c r="QMP35" s="9"/>
      <c r="QMQ35" s="9"/>
      <c r="QMR35" s="9"/>
      <c r="QMS35" s="9"/>
      <c r="QMT35" s="9"/>
      <c r="QMU35" s="9"/>
      <c r="QMV35" s="9"/>
      <c r="QMW35" s="9"/>
      <c r="QMX35" s="9"/>
      <c r="QMY35" s="9"/>
      <c r="QMZ35" s="9"/>
      <c r="QNA35" s="9"/>
      <c r="QNB35" s="9"/>
      <c r="QNC35" s="9"/>
      <c r="QND35" s="9"/>
      <c r="QNE35" s="9"/>
      <c r="QNF35" s="9"/>
      <c r="QNG35" s="9"/>
      <c r="QNH35" s="9"/>
      <c r="QNI35" s="9"/>
      <c r="QNJ35" s="9"/>
      <c r="QNK35" s="9"/>
      <c r="QNL35" s="9"/>
      <c r="QNM35" s="9"/>
      <c r="QNN35" s="9"/>
      <c r="QNO35" s="9"/>
      <c r="QNP35" s="9"/>
      <c r="QNQ35" s="9"/>
      <c r="QNR35" s="9"/>
      <c r="QNS35" s="9"/>
      <c r="QNT35" s="9"/>
      <c r="QNU35" s="9"/>
      <c r="QNV35" s="9"/>
      <c r="QNW35" s="9"/>
      <c r="QNX35" s="9"/>
      <c r="QNY35" s="9"/>
      <c r="QNZ35" s="9"/>
      <c r="QOA35" s="9"/>
      <c r="QOB35" s="9"/>
      <c r="QOC35" s="9"/>
      <c r="QOD35" s="9"/>
      <c r="QOE35" s="9"/>
      <c r="QOF35" s="9"/>
      <c r="QOG35" s="9"/>
      <c r="QOH35" s="9"/>
      <c r="QOI35" s="9"/>
      <c r="QOJ35" s="9"/>
      <c r="QOK35" s="9"/>
      <c r="QOL35" s="9"/>
      <c r="QOM35" s="9"/>
      <c r="QON35" s="9"/>
      <c r="QOO35" s="9"/>
      <c r="QOP35" s="9"/>
      <c r="QOQ35" s="9"/>
      <c r="QOR35" s="9"/>
      <c r="QOS35" s="9"/>
      <c r="QOT35" s="9"/>
      <c r="QOU35" s="9"/>
      <c r="QOV35" s="9"/>
      <c r="QOW35" s="9"/>
      <c r="QOX35" s="9"/>
      <c r="QOY35" s="9"/>
      <c r="QOZ35" s="9"/>
      <c r="QPA35" s="9"/>
      <c r="QPB35" s="9"/>
      <c r="QPC35" s="9"/>
      <c r="QPD35" s="9"/>
      <c r="QPE35" s="9"/>
      <c r="QPF35" s="9"/>
      <c r="QPG35" s="9"/>
      <c r="QPH35" s="9"/>
      <c r="QPI35" s="9"/>
      <c r="QPJ35" s="9"/>
      <c r="QPK35" s="9"/>
      <c r="QPL35" s="9"/>
      <c r="QPM35" s="9"/>
      <c r="QPN35" s="9"/>
      <c r="QPO35" s="9"/>
      <c r="QPP35" s="9"/>
      <c r="QPQ35" s="9"/>
      <c r="QPR35" s="9"/>
      <c r="QPS35" s="9"/>
      <c r="QPT35" s="9"/>
      <c r="QPU35" s="9"/>
      <c r="QPV35" s="9"/>
      <c r="QPW35" s="9"/>
      <c r="QPX35" s="9"/>
      <c r="QPY35" s="9"/>
      <c r="QPZ35" s="9"/>
      <c r="QQA35" s="9"/>
      <c r="QQB35" s="9"/>
      <c r="QQC35" s="9"/>
      <c r="QQD35" s="9"/>
      <c r="QQE35" s="9"/>
      <c r="QQF35" s="9"/>
      <c r="QQG35" s="9"/>
      <c r="QQH35" s="9"/>
      <c r="QQI35" s="9"/>
      <c r="QQJ35" s="9"/>
      <c r="QQK35" s="9"/>
      <c r="QQL35" s="9"/>
      <c r="QQM35" s="9"/>
      <c r="QQN35" s="9"/>
      <c r="QQO35" s="9"/>
      <c r="QQP35" s="9"/>
      <c r="QQQ35" s="9"/>
      <c r="QQR35" s="9"/>
      <c r="QQS35" s="9"/>
      <c r="QQT35" s="9"/>
      <c r="QQU35" s="9"/>
      <c r="QQV35" s="9"/>
      <c r="QQW35" s="9"/>
      <c r="QQX35" s="9"/>
      <c r="QQY35" s="9"/>
      <c r="QQZ35" s="9"/>
      <c r="QRA35" s="9"/>
      <c r="QRB35" s="9"/>
      <c r="QRC35" s="9"/>
      <c r="QRD35" s="9"/>
      <c r="QRE35" s="9"/>
      <c r="QRF35" s="9"/>
      <c r="QRG35" s="9"/>
      <c r="QRH35" s="9"/>
      <c r="QRI35" s="9"/>
      <c r="QRJ35" s="9"/>
      <c r="QRK35" s="9"/>
      <c r="QRL35" s="9"/>
      <c r="QRM35" s="9"/>
      <c r="QRN35" s="9"/>
      <c r="QRO35" s="9"/>
      <c r="QRP35" s="9"/>
      <c r="QRQ35" s="9"/>
      <c r="QRR35" s="9"/>
      <c r="QRS35" s="9"/>
      <c r="QRT35" s="9"/>
      <c r="QRU35" s="9"/>
      <c r="QRV35" s="9"/>
      <c r="QRW35" s="9"/>
      <c r="QRX35" s="9"/>
      <c r="QRY35" s="9"/>
      <c r="QRZ35" s="9"/>
      <c r="QSA35" s="9"/>
      <c r="QSB35" s="9"/>
      <c r="QSC35" s="9"/>
      <c r="QSD35" s="9"/>
      <c r="QSE35" s="9"/>
      <c r="QSF35" s="9"/>
      <c r="QSG35" s="9"/>
      <c r="QSH35" s="9"/>
      <c r="QSI35" s="9"/>
      <c r="QSJ35" s="9"/>
      <c r="QSK35" s="9"/>
      <c r="QSL35" s="9"/>
      <c r="QSM35" s="9"/>
      <c r="QSN35" s="9"/>
      <c r="QSO35" s="9"/>
      <c r="QSP35" s="9"/>
      <c r="QSQ35" s="9"/>
      <c r="QSR35" s="9"/>
      <c r="QSS35" s="9"/>
      <c r="QST35" s="9"/>
      <c r="QSU35" s="9"/>
      <c r="QSV35" s="9"/>
      <c r="QSW35" s="9"/>
      <c r="QSX35" s="9"/>
      <c r="QSY35" s="9"/>
      <c r="QSZ35" s="9"/>
      <c r="QTA35" s="9"/>
      <c r="QTB35" s="9"/>
      <c r="QTC35" s="9"/>
      <c r="QTD35" s="9"/>
      <c r="QTE35" s="9"/>
      <c r="QTF35" s="9"/>
      <c r="QTG35" s="9"/>
      <c r="QTH35" s="9"/>
      <c r="QTI35" s="9"/>
      <c r="QTJ35" s="9"/>
      <c r="QTK35" s="9"/>
      <c r="QTL35" s="9"/>
      <c r="QTM35" s="9"/>
      <c r="QTN35" s="9"/>
      <c r="QTO35" s="9"/>
      <c r="QTP35" s="9"/>
      <c r="QTQ35" s="9"/>
      <c r="QTR35" s="9"/>
      <c r="QTS35" s="9"/>
      <c r="QTT35" s="9"/>
      <c r="QTU35" s="9"/>
      <c r="QTV35" s="9"/>
      <c r="QTW35" s="9"/>
      <c r="QTX35" s="9"/>
      <c r="QTY35" s="9"/>
      <c r="QTZ35" s="9"/>
      <c r="QUA35" s="9"/>
      <c r="QUB35" s="9"/>
      <c r="QUC35" s="9"/>
      <c r="QUD35" s="9"/>
      <c r="QUE35" s="9"/>
      <c r="QUF35" s="9"/>
      <c r="QUG35" s="9"/>
      <c r="QUH35" s="9"/>
      <c r="QUI35" s="9"/>
      <c r="QUJ35" s="9"/>
      <c r="QUK35" s="9"/>
      <c r="QUL35" s="9"/>
      <c r="QUM35" s="9"/>
      <c r="QUN35" s="9"/>
      <c r="QUO35" s="9"/>
      <c r="QUP35" s="9"/>
      <c r="QUQ35" s="9"/>
      <c r="QUR35" s="9"/>
      <c r="QUS35" s="9"/>
      <c r="QUT35" s="9"/>
      <c r="QUU35" s="9"/>
      <c r="QUV35" s="9"/>
      <c r="QUW35" s="9"/>
      <c r="QUX35" s="9"/>
      <c r="QUY35" s="9"/>
      <c r="QUZ35" s="9"/>
      <c r="QVA35" s="9"/>
      <c r="QVB35" s="9"/>
      <c r="QVC35" s="9"/>
      <c r="QVD35" s="9"/>
      <c r="QVE35" s="9"/>
      <c r="QVF35" s="9"/>
      <c r="QVG35" s="9"/>
      <c r="QVH35" s="9"/>
      <c r="QVI35" s="9"/>
      <c r="QVJ35" s="9"/>
      <c r="QVK35" s="9"/>
      <c r="QVL35" s="9"/>
      <c r="QVM35" s="9"/>
      <c r="QVN35" s="9"/>
      <c r="QVO35" s="9"/>
      <c r="QVP35" s="9"/>
      <c r="QVQ35" s="9"/>
      <c r="QVR35" s="9"/>
      <c r="QVS35" s="9"/>
      <c r="QVT35" s="9"/>
      <c r="QVU35" s="9"/>
      <c r="QVV35" s="9"/>
      <c r="QVW35" s="9"/>
      <c r="QVX35" s="9"/>
      <c r="QVY35" s="9"/>
      <c r="QVZ35" s="9"/>
      <c r="QWA35" s="9"/>
      <c r="QWB35" s="9"/>
      <c r="QWC35" s="9"/>
      <c r="QWD35" s="9"/>
      <c r="QWE35" s="9"/>
      <c r="QWF35" s="9"/>
      <c r="QWG35" s="9"/>
      <c r="QWH35" s="9"/>
      <c r="QWI35" s="9"/>
      <c r="QWJ35" s="9"/>
      <c r="QWK35" s="9"/>
      <c r="QWL35" s="9"/>
      <c r="QWM35" s="9"/>
      <c r="QWN35" s="9"/>
      <c r="QWO35" s="9"/>
      <c r="QWP35" s="9"/>
      <c r="QWQ35" s="9"/>
      <c r="QWR35" s="9"/>
      <c r="QWS35" s="9"/>
      <c r="QWT35" s="9"/>
      <c r="QWU35" s="9"/>
      <c r="QWV35" s="9"/>
      <c r="QWW35" s="9"/>
      <c r="QWX35" s="9"/>
      <c r="QWY35" s="9"/>
      <c r="QWZ35" s="9"/>
      <c r="QXA35" s="9"/>
      <c r="QXB35" s="9"/>
      <c r="QXC35" s="9"/>
      <c r="QXD35" s="9"/>
      <c r="QXE35" s="9"/>
      <c r="QXF35" s="9"/>
      <c r="QXG35" s="9"/>
      <c r="QXH35" s="9"/>
      <c r="QXI35" s="9"/>
      <c r="QXJ35" s="9"/>
      <c r="QXK35" s="9"/>
      <c r="QXL35" s="9"/>
      <c r="QXM35" s="9"/>
      <c r="QXN35" s="9"/>
      <c r="QXO35" s="9"/>
      <c r="QXP35" s="9"/>
      <c r="QXQ35" s="9"/>
      <c r="QXR35" s="9"/>
      <c r="QXS35" s="9"/>
      <c r="QXT35" s="9"/>
      <c r="QXU35" s="9"/>
      <c r="QXV35" s="9"/>
      <c r="QXW35" s="9"/>
      <c r="QXX35" s="9"/>
      <c r="QXY35" s="9"/>
      <c r="QXZ35" s="9"/>
      <c r="QYA35" s="9"/>
      <c r="QYB35" s="9"/>
      <c r="QYC35" s="9"/>
      <c r="QYD35" s="9"/>
      <c r="QYE35" s="9"/>
      <c r="QYF35" s="9"/>
      <c r="QYG35" s="9"/>
      <c r="QYH35" s="9"/>
      <c r="QYI35" s="9"/>
      <c r="QYJ35" s="9"/>
      <c r="QYK35" s="9"/>
      <c r="QYL35" s="9"/>
      <c r="QYM35" s="9"/>
      <c r="QYN35" s="9"/>
      <c r="QYO35" s="9"/>
      <c r="QYP35" s="9"/>
      <c r="QYQ35" s="9"/>
      <c r="QYR35" s="9"/>
      <c r="QYS35" s="9"/>
      <c r="QYT35" s="9"/>
      <c r="QYU35" s="9"/>
      <c r="QYV35" s="9"/>
      <c r="QYW35" s="9"/>
      <c r="QYX35" s="9"/>
      <c r="QYY35" s="9"/>
      <c r="QYZ35" s="9"/>
      <c r="QZA35" s="9"/>
      <c r="QZB35" s="9"/>
      <c r="QZC35" s="9"/>
      <c r="QZD35" s="9"/>
      <c r="QZE35" s="9"/>
      <c r="QZF35" s="9"/>
      <c r="QZG35" s="9"/>
      <c r="QZH35" s="9"/>
      <c r="QZI35" s="9"/>
      <c r="QZJ35" s="9"/>
      <c r="QZK35" s="9"/>
      <c r="QZL35" s="9"/>
      <c r="QZM35" s="9"/>
      <c r="QZN35" s="9"/>
      <c r="QZO35" s="9"/>
      <c r="QZP35" s="9"/>
      <c r="QZQ35" s="9"/>
      <c r="QZR35" s="9"/>
      <c r="QZS35" s="9"/>
      <c r="QZT35" s="9"/>
      <c r="QZU35" s="9"/>
      <c r="QZV35" s="9"/>
      <c r="QZW35" s="9"/>
      <c r="QZX35" s="9"/>
      <c r="QZY35" s="9"/>
      <c r="QZZ35" s="9"/>
      <c r="RAA35" s="9"/>
      <c r="RAB35" s="9"/>
      <c r="RAC35" s="9"/>
      <c r="RAD35" s="9"/>
      <c r="RAE35" s="9"/>
      <c r="RAF35" s="9"/>
      <c r="RAG35" s="9"/>
      <c r="RAH35" s="9"/>
      <c r="RAI35" s="9"/>
      <c r="RAJ35" s="9"/>
      <c r="RAK35" s="9"/>
      <c r="RAL35" s="9"/>
      <c r="RAM35" s="9"/>
      <c r="RAN35" s="9"/>
      <c r="RAO35" s="9"/>
      <c r="RAP35" s="9"/>
      <c r="RAQ35" s="9"/>
      <c r="RAR35" s="9"/>
      <c r="RAS35" s="9"/>
      <c r="RAT35" s="9"/>
      <c r="RAU35" s="9"/>
      <c r="RAV35" s="9"/>
      <c r="RAW35" s="9"/>
      <c r="RAX35" s="9"/>
      <c r="RAY35" s="9"/>
      <c r="RAZ35" s="9"/>
      <c r="RBA35" s="9"/>
      <c r="RBB35" s="9"/>
      <c r="RBC35" s="9"/>
      <c r="RBD35" s="9"/>
      <c r="RBE35" s="9"/>
      <c r="RBF35" s="9"/>
      <c r="RBG35" s="9"/>
      <c r="RBH35" s="9"/>
      <c r="RBI35" s="9"/>
      <c r="RBJ35" s="9"/>
      <c r="RBK35" s="9"/>
      <c r="RBL35" s="9"/>
      <c r="RBM35" s="9"/>
      <c r="RBN35" s="9"/>
      <c r="RBO35" s="9"/>
      <c r="RBP35" s="9"/>
      <c r="RBQ35" s="9"/>
      <c r="RBR35" s="9"/>
      <c r="RBS35" s="9"/>
      <c r="RBT35" s="9"/>
      <c r="RBU35" s="9"/>
      <c r="RBV35" s="9"/>
      <c r="RBW35" s="9"/>
      <c r="RBX35" s="9"/>
      <c r="RBY35" s="9"/>
      <c r="RBZ35" s="9"/>
      <c r="RCA35" s="9"/>
      <c r="RCB35" s="9"/>
      <c r="RCC35" s="9"/>
      <c r="RCD35" s="9"/>
      <c r="RCE35" s="9"/>
      <c r="RCF35" s="9"/>
      <c r="RCG35" s="9"/>
      <c r="RCH35" s="9"/>
      <c r="RCI35" s="9"/>
      <c r="RCJ35" s="9"/>
      <c r="RCK35" s="9"/>
      <c r="RCL35" s="9"/>
      <c r="RCM35" s="9"/>
      <c r="RCN35" s="9"/>
      <c r="RCO35" s="9"/>
      <c r="RCP35" s="9"/>
      <c r="RCQ35" s="9"/>
      <c r="RCR35" s="9"/>
      <c r="RCS35" s="9"/>
      <c r="RCT35" s="9"/>
      <c r="RCU35" s="9"/>
      <c r="RCV35" s="9"/>
      <c r="RCW35" s="9"/>
      <c r="RCX35" s="9"/>
      <c r="RCY35" s="9"/>
      <c r="RCZ35" s="9"/>
      <c r="RDA35" s="9"/>
      <c r="RDB35" s="9"/>
      <c r="RDC35" s="9"/>
      <c r="RDD35" s="9"/>
      <c r="RDE35" s="9"/>
      <c r="RDF35" s="9"/>
      <c r="RDG35" s="9"/>
      <c r="RDH35" s="9"/>
      <c r="RDI35" s="9"/>
      <c r="RDJ35" s="9"/>
      <c r="RDK35" s="9"/>
      <c r="RDL35" s="9"/>
      <c r="RDM35" s="9"/>
      <c r="RDN35" s="9"/>
      <c r="RDO35" s="9"/>
      <c r="RDP35" s="9"/>
      <c r="RDQ35" s="9"/>
      <c r="RDR35" s="9"/>
      <c r="RDS35" s="9"/>
      <c r="RDT35" s="9"/>
      <c r="RDU35" s="9"/>
      <c r="RDV35" s="9"/>
      <c r="RDW35" s="9"/>
      <c r="RDX35" s="9"/>
      <c r="RDY35" s="9"/>
      <c r="RDZ35" s="9"/>
      <c r="REA35" s="9"/>
      <c r="REB35" s="9"/>
      <c r="REC35" s="9"/>
      <c r="RED35" s="9"/>
      <c r="REE35" s="9"/>
      <c r="REF35" s="9"/>
      <c r="REG35" s="9"/>
      <c r="REH35" s="9"/>
      <c r="REI35" s="9"/>
      <c r="REJ35" s="9"/>
      <c r="REK35" s="9"/>
      <c r="REL35" s="9"/>
      <c r="REM35" s="9"/>
      <c r="REN35" s="9"/>
      <c r="REO35" s="9"/>
      <c r="REP35" s="9"/>
      <c r="REQ35" s="9"/>
      <c r="RER35" s="9"/>
      <c r="RES35" s="9"/>
      <c r="RET35" s="9"/>
      <c r="REU35" s="9"/>
      <c r="REV35" s="9"/>
      <c r="REW35" s="9"/>
      <c r="REX35" s="9"/>
      <c r="REY35" s="9"/>
      <c r="REZ35" s="9"/>
      <c r="RFA35" s="9"/>
      <c r="RFB35" s="9"/>
      <c r="RFC35" s="9"/>
      <c r="RFD35" s="9"/>
      <c r="RFE35" s="9"/>
      <c r="RFF35" s="9"/>
      <c r="RFG35" s="9"/>
      <c r="RFH35" s="9"/>
      <c r="RFI35" s="9"/>
      <c r="RFJ35" s="9"/>
      <c r="RFK35" s="9"/>
      <c r="RFL35" s="9"/>
      <c r="RFM35" s="9"/>
      <c r="RFN35" s="9"/>
      <c r="RFO35" s="9"/>
      <c r="RFP35" s="9"/>
      <c r="RFQ35" s="9"/>
      <c r="RFR35" s="9"/>
      <c r="RFS35" s="9"/>
      <c r="RFT35" s="9"/>
      <c r="RFU35" s="9"/>
      <c r="RFV35" s="9"/>
      <c r="RFW35" s="9"/>
      <c r="RFX35" s="9"/>
      <c r="RFY35" s="9"/>
      <c r="RFZ35" s="9"/>
      <c r="RGA35" s="9"/>
      <c r="RGB35" s="9"/>
      <c r="RGC35" s="9"/>
      <c r="RGD35" s="9"/>
      <c r="RGE35" s="9"/>
      <c r="RGF35" s="9"/>
      <c r="RGG35" s="9"/>
      <c r="RGH35" s="9"/>
      <c r="RGI35" s="9"/>
      <c r="RGJ35" s="9"/>
      <c r="RGK35" s="9"/>
      <c r="RGL35" s="9"/>
      <c r="RGM35" s="9"/>
      <c r="RGN35" s="9"/>
      <c r="RGO35" s="9"/>
      <c r="RGP35" s="9"/>
      <c r="RGQ35" s="9"/>
      <c r="RGR35" s="9"/>
      <c r="RGS35" s="9"/>
      <c r="RGT35" s="9"/>
      <c r="RGU35" s="9"/>
      <c r="RGV35" s="9"/>
      <c r="RGW35" s="9"/>
      <c r="RGX35" s="9"/>
      <c r="RGY35" s="9"/>
      <c r="RGZ35" s="9"/>
      <c r="RHA35" s="9"/>
      <c r="RHB35" s="9"/>
      <c r="RHC35" s="9"/>
      <c r="RHD35" s="9"/>
      <c r="RHE35" s="9"/>
      <c r="RHF35" s="9"/>
      <c r="RHG35" s="9"/>
      <c r="RHH35" s="9"/>
      <c r="RHI35" s="9"/>
      <c r="RHJ35" s="9"/>
      <c r="RHK35" s="9"/>
      <c r="RHL35" s="9"/>
      <c r="RHM35" s="9"/>
      <c r="RHN35" s="9"/>
      <c r="RHO35" s="9"/>
      <c r="RHP35" s="9"/>
      <c r="RHQ35" s="9"/>
      <c r="RHR35" s="9"/>
      <c r="RHS35" s="9"/>
      <c r="RHT35" s="9"/>
      <c r="RHU35" s="9"/>
      <c r="RHV35" s="9"/>
      <c r="RHW35" s="9"/>
      <c r="RHX35" s="9"/>
      <c r="RHY35" s="9"/>
      <c r="RHZ35" s="9"/>
      <c r="RIA35" s="9"/>
      <c r="RIB35" s="9"/>
      <c r="RIC35" s="9"/>
      <c r="RID35" s="9"/>
      <c r="RIE35" s="9"/>
      <c r="RIF35" s="9"/>
      <c r="RIG35" s="9"/>
      <c r="RIH35" s="9"/>
      <c r="RII35" s="9"/>
      <c r="RIJ35" s="9"/>
      <c r="RIK35" s="9"/>
      <c r="RIL35" s="9"/>
      <c r="RIM35" s="9"/>
      <c r="RIN35" s="9"/>
      <c r="RIO35" s="9"/>
      <c r="RIP35" s="9"/>
      <c r="RIQ35" s="9"/>
      <c r="RIR35" s="9"/>
      <c r="RIS35" s="9"/>
      <c r="RIT35" s="9"/>
      <c r="RIU35" s="9"/>
      <c r="RIV35" s="9"/>
      <c r="RIW35" s="9"/>
      <c r="RIX35" s="9"/>
      <c r="RIY35" s="9"/>
      <c r="RIZ35" s="9"/>
      <c r="RJA35" s="9"/>
      <c r="RJB35" s="9"/>
      <c r="RJC35" s="9"/>
      <c r="RJD35" s="9"/>
      <c r="RJE35" s="9"/>
      <c r="RJF35" s="9"/>
      <c r="RJG35" s="9"/>
      <c r="RJH35" s="9"/>
      <c r="RJI35" s="9"/>
      <c r="RJJ35" s="9"/>
      <c r="RJK35" s="9"/>
      <c r="RJL35" s="9"/>
      <c r="RJM35" s="9"/>
      <c r="RJN35" s="9"/>
      <c r="RJO35" s="9"/>
      <c r="RJP35" s="9"/>
      <c r="RJQ35" s="9"/>
      <c r="RJR35" s="9"/>
      <c r="RJS35" s="9"/>
      <c r="RJT35" s="9"/>
      <c r="RJU35" s="9"/>
      <c r="RJV35" s="9"/>
      <c r="RJW35" s="9"/>
      <c r="RJX35" s="9"/>
      <c r="RJY35" s="9"/>
      <c r="RJZ35" s="9"/>
      <c r="RKA35" s="9"/>
      <c r="RKB35" s="9"/>
      <c r="RKC35" s="9"/>
      <c r="RKD35" s="9"/>
      <c r="RKE35" s="9"/>
      <c r="RKF35" s="9"/>
      <c r="RKG35" s="9"/>
      <c r="RKH35" s="9"/>
      <c r="RKI35" s="9"/>
      <c r="RKJ35" s="9"/>
      <c r="RKK35" s="9"/>
      <c r="RKL35" s="9"/>
      <c r="RKM35" s="9"/>
      <c r="RKN35" s="9"/>
      <c r="RKO35" s="9"/>
      <c r="RKP35" s="9"/>
      <c r="RKQ35" s="9"/>
      <c r="RKR35" s="9"/>
      <c r="RKS35" s="9"/>
      <c r="RKT35" s="9"/>
      <c r="RKU35" s="9"/>
      <c r="RKV35" s="9"/>
      <c r="RKW35" s="9"/>
      <c r="RKX35" s="9"/>
      <c r="RKY35" s="9"/>
      <c r="RKZ35" s="9"/>
      <c r="RLA35" s="9"/>
      <c r="RLB35" s="9"/>
      <c r="RLC35" s="9"/>
      <c r="RLD35" s="9"/>
      <c r="RLE35" s="9"/>
      <c r="RLF35" s="9"/>
      <c r="RLG35" s="9"/>
      <c r="RLH35" s="9"/>
      <c r="RLI35" s="9"/>
      <c r="RLJ35" s="9"/>
      <c r="RLK35" s="9"/>
      <c r="RLL35" s="9"/>
      <c r="RLM35" s="9"/>
      <c r="RLN35" s="9"/>
      <c r="RLO35" s="9"/>
      <c r="RLP35" s="9"/>
      <c r="RLQ35" s="9"/>
      <c r="RLR35" s="9"/>
      <c r="RLS35" s="9"/>
      <c r="RLT35" s="9"/>
      <c r="RLU35" s="9"/>
      <c r="RLV35" s="9"/>
      <c r="RLW35" s="9"/>
      <c r="RLX35" s="9"/>
      <c r="RLY35" s="9"/>
      <c r="RLZ35" s="9"/>
      <c r="RMA35" s="9"/>
      <c r="RMB35" s="9"/>
      <c r="RMC35" s="9"/>
      <c r="RMD35" s="9"/>
      <c r="RME35" s="9"/>
      <c r="RMF35" s="9"/>
      <c r="RMG35" s="9"/>
      <c r="RMH35" s="9"/>
      <c r="RMI35" s="9"/>
      <c r="RMJ35" s="9"/>
      <c r="RMK35" s="9"/>
      <c r="RML35" s="9"/>
      <c r="RMM35" s="9"/>
      <c r="RMN35" s="9"/>
      <c r="RMO35" s="9"/>
      <c r="RMP35" s="9"/>
      <c r="RMQ35" s="9"/>
      <c r="RMR35" s="9"/>
      <c r="RMS35" s="9"/>
      <c r="RMT35" s="9"/>
      <c r="RMU35" s="9"/>
      <c r="RMV35" s="9"/>
      <c r="RMW35" s="9"/>
      <c r="RMX35" s="9"/>
      <c r="RMY35" s="9"/>
      <c r="RMZ35" s="9"/>
      <c r="RNA35" s="9"/>
      <c r="RNB35" s="9"/>
      <c r="RNC35" s="9"/>
      <c r="RND35" s="9"/>
      <c r="RNE35" s="9"/>
      <c r="RNF35" s="9"/>
      <c r="RNG35" s="9"/>
      <c r="RNH35" s="9"/>
      <c r="RNI35" s="9"/>
      <c r="RNJ35" s="9"/>
      <c r="RNK35" s="9"/>
      <c r="RNL35" s="9"/>
      <c r="RNM35" s="9"/>
      <c r="RNN35" s="9"/>
      <c r="RNO35" s="9"/>
      <c r="RNP35" s="9"/>
      <c r="RNQ35" s="9"/>
      <c r="RNR35" s="9"/>
      <c r="RNS35" s="9"/>
      <c r="RNT35" s="9"/>
      <c r="RNU35" s="9"/>
      <c r="RNV35" s="9"/>
      <c r="RNW35" s="9"/>
      <c r="RNX35" s="9"/>
      <c r="RNY35" s="9"/>
      <c r="RNZ35" s="9"/>
      <c r="ROA35" s="9"/>
      <c r="ROB35" s="9"/>
      <c r="ROC35" s="9"/>
      <c r="ROD35" s="9"/>
      <c r="ROE35" s="9"/>
      <c r="ROF35" s="9"/>
      <c r="ROG35" s="9"/>
      <c r="ROH35" s="9"/>
      <c r="ROI35" s="9"/>
      <c r="ROJ35" s="9"/>
      <c r="ROK35" s="9"/>
      <c r="ROL35" s="9"/>
      <c r="ROM35" s="9"/>
      <c r="RON35" s="9"/>
      <c r="ROO35" s="9"/>
      <c r="ROP35" s="9"/>
      <c r="ROQ35" s="9"/>
      <c r="ROR35" s="9"/>
      <c r="ROS35" s="9"/>
      <c r="ROT35" s="9"/>
      <c r="ROU35" s="9"/>
      <c r="ROV35" s="9"/>
      <c r="ROW35" s="9"/>
      <c r="ROX35" s="9"/>
      <c r="ROY35" s="9"/>
      <c r="ROZ35" s="9"/>
      <c r="RPA35" s="9"/>
      <c r="RPB35" s="9"/>
      <c r="RPC35" s="9"/>
      <c r="RPD35" s="9"/>
      <c r="RPE35" s="9"/>
      <c r="RPF35" s="9"/>
      <c r="RPG35" s="9"/>
      <c r="RPH35" s="9"/>
      <c r="RPI35" s="9"/>
      <c r="RPJ35" s="9"/>
      <c r="RPK35" s="9"/>
      <c r="RPL35" s="9"/>
      <c r="RPM35" s="9"/>
      <c r="RPN35" s="9"/>
      <c r="RPO35" s="9"/>
      <c r="RPP35" s="9"/>
      <c r="RPQ35" s="9"/>
      <c r="RPR35" s="9"/>
      <c r="RPS35" s="9"/>
      <c r="RPT35" s="9"/>
      <c r="RPU35" s="9"/>
      <c r="RPV35" s="9"/>
      <c r="RPW35" s="9"/>
      <c r="RPX35" s="9"/>
      <c r="RPY35" s="9"/>
      <c r="RPZ35" s="9"/>
      <c r="RQA35" s="9"/>
      <c r="RQB35" s="9"/>
      <c r="RQC35" s="9"/>
      <c r="RQD35" s="9"/>
      <c r="RQE35" s="9"/>
      <c r="RQF35" s="9"/>
      <c r="RQG35" s="9"/>
      <c r="RQH35" s="9"/>
      <c r="RQI35" s="9"/>
      <c r="RQJ35" s="9"/>
      <c r="RQK35" s="9"/>
      <c r="RQL35" s="9"/>
      <c r="RQM35" s="9"/>
      <c r="RQN35" s="9"/>
      <c r="RQO35" s="9"/>
      <c r="RQP35" s="9"/>
      <c r="RQQ35" s="9"/>
      <c r="RQR35" s="9"/>
      <c r="RQS35" s="9"/>
      <c r="RQT35" s="9"/>
      <c r="RQU35" s="9"/>
      <c r="RQV35" s="9"/>
      <c r="RQW35" s="9"/>
      <c r="RQX35" s="9"/>
      <c r="RQY35" s="9"/>
      <c r="RQZ35" s="9"/>
      <c r="RRA35" s="9"/>
      <c r="RRB35" s="9"/>
      <c r="RRC35" s="9"/>
      <c r="RRD35" s="9"/>
      <c r="RRE35" s="9"/>
      <c r="RRF35" s="9"/>
      <c r="RRG35" s="9"/>
      <c r="RRH35" s="9"/>
      <c r="RRI35" s="9"/>
      <c r="RRJ35" s="9"/>
      <c r="RRK35" s="9"/>
      <c r="RRL35" s="9"/>
      <c r="RRM35" s="9"/>
      <c r="RRN35" s="9"/>
      <c r="RRO35" s="9"/>
      <c r="RRP35" s="9"/>
      <c r="RRQ35" s="9"/>
      <c r="RRR35" s="9"/>
      <c r="RRS35" s="9"/>
      <c r="RRT35" s="9"/>
      <c r="RRU35" s="9"/>
      <c r="RRV35" s="9"/>
      <c r="RRW35" s="9"/>
      <c r="RRX35" s="9"/>
      <c r="RRY35" s="9"/>
      <c r="RRZ35" s="9"/>
      <c r="RSA35" s="9"/>
      <c r="RSB35" s="9"/>
      <c r="RSC35" s="9"/>
      <c r="RSD35" s="9"/>
      <c r="RSE35" s="9"/>
      <c r="RSF35" s="9"/>
      <c r="RSG35" s="9"/>
      <c r="RSH35" s="9"/>
      <c r="RSI35" s="9"/>
      <c r="RSJ35" s="9"/>
      <c r="RSK35" s="9"/>
      <c r="RSL35" s="9"/>
      <c r="RSM35" s="9"/>
      <c r="RSN35" s="9"/>
      <c r="RSO35" s="9"/>
      <c r="RSP35" s="9"/>
      <c r="RSQ35" s="9"/>
      <c r="RSR35" s="9"/>
      <c r="RSS35" s="9"/>
      <c r="RST35" s="9"/>
      <c r="RSU35" s="9"/>
      <c r="RSV35" s="9"/>
      <c r="RSW35" s="9"/>
      <c r="RSX35" s="9"/>
      <c r="RSY35" s="9"/>
      <c r="RSZ35" s="9"/>
      <c r="RTA35" s="9"/>
      <c r="RTB35" s="9"/>
      <c r="RTC35" s="9"/>
      <c r="RTD35" s="9"/>
      <c r="RTE35" s="9"/>
      <c r="RTF35" s="9"/>
      <c r="RTG35" s="9"/>
      <c r="RTH35" s="9"/>
      <c r="RTI35" s="9"/>
      <c r="RTJ35" s="9"/>
      <c r="RTK35" s="9"/>
      <c r="RTL35" s="9"/>
      <c r="RTM35" s="9"/>
      <c r="RTN35" s="9"/>
      <c r="RTO35" s="9"/>
      <c r="RTP35" s="9"/>
      <c r="RTQ35" s="9"/>
      <c r="RTR35" s="9"/>
      <c r="RTS35" s="9"/>
      <c r="RTT35" s="9"/>
      <c r="RTU35" s="9"/>
      <c r="RTV35" s="9"/>
      <c r="RTW35" s="9"/>
      <c r="RTX35" s="9"/>
      <c r="RTY35" s="9"/>
      <c r="RTZ35" s="9"/>
      <c r="RUA35" s="9"/>
      <c r="RUB35" s="9"/>
      <c r="RUC35" s="9"/>
      <c r="RUD35" s="9"/>
      <c r="RUE35" s="9"/>
      <c r="RUF35" s="9"/>
      <c r="RUG35" s="9"/>
      <c r="RUH35" s="9"/>
      <c r="RUI35" s="9"/>
      <c r="RUJ35" s="9"/>
      <c r="RUK35" s="9"/>
      <c r="RUL35" s="9"/>
      <c r="RUM35" s="9"/>
      <c r="RUN35" s="9"/>
      <c r="RUO35" s="9"/>
      <c r="RUP35" s="9"/>
      <c r="RUQ35" s="9"/>
      <c r="RUR35" s="9"/>
      <c r="RUS35" s="9"/>
      <c r="RUT35" s="9"/>
      <c r="RUU35" s="9"/>
      <c r="RUV35" s="9"/>
      <c r="RUW35" s="9"/>
      <c r="RUX35" s="9"/>
      <c r="RUY35" s="9"/>
      <c r="RUZ35" s="9"/>
      <c r="RVA35" s="9"/>
      <c r="RVB35" s="9"/>
      <c r="RVC35" s="9"/>
      <c r="RVD35" s="9"/>
      <c r="RVE35" s="9"/>
      <c r="RVF35" s="9"/>
      <c r="RVG35" s="9"/>
      <c r="RVH35" s="9"/>
      <c r="RVI35" s="9"/>
      <c r="RVJ35" s="9"/>
      <c r="RVK35" s="9"/>
      <c r="RVL35" s="9"/>
      <c r="RVM35" s="9"/>
      <c r="RVN35" s="9"/>
      <c r="RVO35" s="9"/>
      <c r="RVP35" s="9"/>
      <c r="RVQ35" s="9"/>
      <c r="RVR35" s="9"/>
      <c r="RVS35" s="9"/>
      <c r="RVT35" s="9"/>
      <c r="RVU35" s="9"/>
      <c r="RVV35" s="9"/>
      <c r="RVW35" s="9"/>
      <c r="RVX35" s="9"/>
      <c r="RVY35" s="9"/>
      <c r="RVZ35" s="9"/>
      <c r="RWA35" s="9"/>
      <c r="RWB35" s="9"/>
      <c r="RWC35" s="9"/>
      <c r="RWD35" s="9"/>
      <c r="RWE35" s="9"/>
      <c r="RWF35" s="9"/>
      <c r="RWG35" s="9"/>
      <c r="RWH35" s="9"/>
      <c r="RWI35" s="9"/>
      <c r="RWJ35" s="9"/>
      <c r="RWK35" s="9"/>
      <c r="RWL35" s="9"/>
      <c r="RWM35" s="9"/>
      <c r="RWN35" s="9"/>
      <c r="RWO35" s="9"/>
      <c r="RWP35" s="9"/>
      <c r="RWQ35" s="9"/>
      <c r="RWR35" s="9"/>
      <c r="RWS35" s="9"/>
      <c r="RWT35" s="9"/>
      <c r="RWU35" s="9"/>
      <c r="RWV35" s="9"/>
      <c r="RWW35" s="9"/>
      <c r="RWX35" s="9"/>
      <c r="RWY35" s="9"/>
      <c r="RWZ35" s="9"/>
      <c r="RXA35" s="9"/>
      <c r="RXB35" s="9"/>
      <c r="RXC35" s="9"/>
      <c r="RXD35" s="9"/>
      <c r="RXE35" s="9"/>
      <c r="RXF35" s="9"/>
      <c r="RXG35" s="9"/>
      <c r="RXH35" s="9"/>
      <c r="RXI35" s="9"/>
      <c r="RXJ35" s="9"/>
      <c r="RXK35" s="9"/>
      <c r="RXL35" s="9"/>
      <c r="RXM35" s="9"/>
      <c r="RXN35" s="9"/>
      <c r="RXO35" s="9"/>
      <c r="RXP35" s="9"/>
      <c r="RXQ35" s="9"/>
      <c r="RXR35" s="9"/>
      <c r="RXS35" s="9"/>
      <c r="RXT35" s="9"/>
      <c r="RXU35" s="9"/>
      <c r="RXV35" s="9"/>
      <c r="RXW35" s="9"/>
      <c r="RXX35" s="9"/>
      <c r="RXY35" s="9"/>
      <c r="RXZ35" s="9"/>
      <c r="RYA35" s="9"/>
      <c r="RYB35" s="9"/>
      <c r="RYC35" s="9"/>
      <c r="RYD35" s="9"/>
      <c r="RYE35" s="9"/>
      <c r="RYF35" s="9"/>
      <c r="RYG35" s="9"/>
      <c r="RYH35" s="9"/>
      <c r="RYI35" s="9"/>
      <c r="RYJ35" s="9"/>
      <c r="RYK35" s="9"/>
      <c r="RYL35" s="9"/>
      <c r="RYM35" s="9"/>
      <c r="RYN35" s="9"/>
      <c r="RYO35" s="9"/>
      <c r="RYP35" s="9"/>
      <c r="RYQ35" s="9"/>
      <c r="RYR35" s="9"/>
      <c r="RYS35" s="9"/>
      <c r="RYT35" s="9"/>
      <c r="RYU35" s="9"/>
      <c r="RYV35" s="9"/>
      <c r="RYW35" s="9"/>
      <c r="RYX35" s="9"/>
      <c r="RYY35" s="9"/>
      <c r="RYZ35" s="9"/>
      <c r="RZA35" s="9"/>
      <c r="RZB35" s="9"/>
      <c r="RZC35" s="9"/>
      <c r="RZD35" s="9"/>
      <c r="RZE35" s="9"/>
      <c r="RZF35" s="9"/>
      <c r="RZG35" s="9"/>
      <c r="RZH35" s="9"/>
      <c r="RZI35" s="9"/>
      <c r="RZJ35" s="9"/>
      <c r="RZK35" s="9"/>
      <c r="RZL35" s="9"/>
      <c r="RZM35" s="9"/>
      <c r="RZN35" s="9"/>
      <c r="RZO35" s="9"/>
      <c r="RZP35" s="9"/>
      <c r="RZQ35" s="9"/>
      <c r="RZR35" s="9"/>
      <c r="RZS35" s="9"/>
      <c r="RZT35" s="9"/>
      <c r="RZU35" s="9"/>
      <c r="RZV35" s="9"/>
      <c r="RZW35" s="9"/>
      <c r="RZX35" s="9"/>
      <c r="RZY35" s="9"/>
      <c r="RZZ35" s="9"/>
      <c r="SAA35" s="9"/>
      <c r="SAB35" s="9"/>
      <c r="SAC35" s="9"/>
      <c r="SAD35" s="9"/>
      <c r="SAE35" s="9"/>
      <c r="SAF35" s="9"/>
      <c r="SAG35" s="9"/>
      <c r="SAH35" s="9"/>
      <c r="SAI35" s="9"/>
      <c r="SAJ35" s="9"/>
      <c r="SAK35" s="9"/>
      <c r="SAL35" s="9"/>
      <c r="SAM35" s="9"/>
      <c r="SAN35" s="9"/>
      <c r="SAO35" s="9"/>
      <c r="SAP35" s="9"/>
      <c r="SAQ35" s="9"/>
      <c r="SAR35" s="9"/>
      <c r="SAS35" s="9"/>
      <c r="SAT35" s="9"/>
      <c r="SAU35" s="9"/>
      <c r="SAV35" s="9"/>
      <c r="SAW35" s="9"/>
      <c r="SAX35" s="9"/>
      <c r="SAY35" s="9"/>
      <c r="SAZ35" s="9"/>
      <c r="SBA35" s="9"/>
      <c r="SBB35" s="9"/>
      <c r="SBC35" s="9"/>
      <c r="SBD35" s="9"/>
      <c r="SBE35" s="9"/>
      <c r="SBF35" s="9"/>
      <c r="SBG35" s="9"/>
      <c r="SBH35" s="9"/>
      <c r="SBI35" s="9"/>
      <c r="SBJ35" s="9"/>
      <c r="SBK35" s="9"/>
      <c r="SBL35" s="9"/>
      <c r="SBM35" s="9"/>
      <c r="SBN35" s="9"/>
      <c r="SBO35" s="9"/>
      <c r="SBP35" s="9"/>
      <c r="SBQ35" s="9"/>
      <c r="SBR35" s="9"/>
      <c r="SBS35" s="9"/>
      <c r="SBT35" s="9"/>
      <c r="SBU35" s="9"/>
      <c r="SBV35" s="9"/>
      <c r="SBW35" s="9"/>
      <c r="SBX35" s="9"/>
      <c r="SBY35" s="9"/>
      <c r="SBZ35" s="9"/>
      <c r="SCA35" s="9"/>
      <c r="SCB35" s="9"/>
      <c r="SCC35" s="9"/>
      <c r="SCD35" s="9"/>
      <c r="SCE35" s="9"/>
      <c r="SCF35" s="9"/>
      <c r="SCG35" s="9"/>
      <c r="SCH35" s="9"/>
      <c r="SCI35" s="9"/>
      <c r="SCJ35" s="9"/>
      <c r="SCK35" s="9"/>
      <c r="SCL35" s="9"/>
      <c r="SCM35" s="9"/>
      <c r="SCN35" s="9"/>
      <c r="SCO35" s="9"/>
      <c r="SCP35" s="9"/>
      <c r="SCQ35" s="9"/>
      <c r="SCR35" s="9"/>
      <c r="SCS35" s="9"/>
      <c r="SCT35" s="9"/>
      <c r="SCU35" s="9"/>
      <c r="SCV35" s="9"/>
      <c r="SCW35" s="9"/>
      <c r="SCX35" s="9"/>
      <c r="SCY35" s="9"/>
      <c r="SCZ35" s="9"/>
      <c r="SDA35" s="9"/>
      <c r="SDB35" s="9"/>
      <c r="SDC35" s="9"/>
      <c r="SDD35" s="9"/>
      <c r="SDE35" s="9"/>
      <c r="SDF35" s="9"/>
      <c r="SDG35" s="9"/>
      <c r="SDH35" s="9"/>
      <c r="SDI35" s="9"/>
      <c r="SDJ35" s="9"/>
      <c r="SDK35" s="9"/>
      <c r="SDL35" s="9"/>
      <c r="SDM35" s="9"/>
      <c r="SDN35" s="9"/>
      <c r="SDO35" s="9"/>
      <c r="SDP35" s="9"/>
      <c r="SDQ35" s="9"/>
      <c r="SDR35" s="9"/>
      <c r="SDS35" s="9"/>
      <c r="SDT35" s="9"/>
      <c r="SDU35" s="9"/>
      <c r="SDV35" s="9"/>
      <c r="SDW35" s="9"/>
      <c r="SDX35" s="9"/>
      <c r="SDY35" s="9"/>
      <c r="SDZ35" s="9"/>
      <c r="SEA35" s="9"/>
      <c r="SEB35" s="9"/>
      <c r="SEC35" s="9"/>
      <c r="SED35" s="9"/>
      <c r="SEE35" s="9"/>
      <c r="SEF35" s="9"/>
      <c r="SEG35" s="9"/>
      <c r="SEH35" s="9"/>
      <c r="SEI35" s="9"/>
      <c r="SEJ35" s="9"/>
      <c r="SEK35" s="9"/>
      <c r="SEL35" s="9"/>
      <c r="SEM35" s="9"/>
      <c r="SEN35" s="9"/>
      <c r="SEO35" s="9"/>
      <c r="SEP35" s="9"/>
      <c r="SEQ35" s="9"/>
      <c r="SER35" s="9"/>
      <c r="SES35" s="9"/>
      <c r="SET35" s="9"/>
      <c r="SEU35" s="9"/>
      <c r="SEV35" s="9"/>
      <c r="SEW35" s="9"/>
      <c r="SEX35" s="9"/>
      <c r="SEY35" s="9"/>
      <c r="SEZ35" s="9"/>
      <c r="SFA35" s="9"/>
      <c r="SFB35" s="9"/>
      <c r="SFC35" s="9"/>
      <c r="SFD35" s="9"/>
      <c r="SFE35" s="9"/>
      <c r="SFF35" s="9"/>
      <c r="SFG35" s="9"/>
      <c r="SFH35" s="9"/>
      <c r="SFI35" s="9"/>
      <c r="SFJ35" s="9"/>
      <c r="SFK35" s="9"/>
      <c r="SFL35" s="9"/>
      <c r="SFM35" s="9"/>
      <c r="SFN35" s="9"/>
      <c r="SFO35" s="9"/>
      <c r="SFP35" s="9"/>
      <c r="SFQ35" s="9"/>
      <c r="SFR35" s="9"/>
      <c r="SFS35" s="9"/>
      <c r="SFT35" s="9"/>
      <c r="SFU35" s="9"/>
      <c r="SFV35" s="9"/>
      <c r="SFW35" s="9"/>
      <c r="SFX35" s="9"/>
      <c r="SFY35" s="9"/>
      <c r="SFZ35" s="9"/>
      <c r="SGA35" s="9"/>
      <c r="SGB35" s="9"/>
      <c r="SGC35" s="9"/>
      <c r="SGD35" s="9"/>
      <c r="SGE35" s="9"/>
      <c r="SGF35" s="9"/>
      <c r="SGG35" s="9"/>
      <c r="SGH35" s="9"/>
      <c r="SGI35" s="9"/>
      <c r="SGJ35" s="9"/>
      <c r="SGK35" s="9"/>
      <c r="SGL35" s="9"/>
      <c r="SGM35" s="9"/>
      <c r="SGN35" s="9"/>
      <c r="SGO35" s="9"/>
      <c r="SGP35" s="9"/>
      <c r="SGQ35" s="9"/>
      <c r="SGR35" s="9"/>
      <c r="SGS35" s="9"/>
      <c r="SGT35" s="9"/>
      <c r="SGU35" s="9"/>
      <c r="SGV35" s="9"/>
      <c r="SGW35" s="9"/>
      <c r="SGX35" s="9"/>
      <c r="SGY35" s="9"/>
      <c r="SGZ35" s="9"/>
      <c r="SHA35" s="9"/>
      <c r="SHB35" s="9"/>
      <c r="SHC35" s="9"/>
      <c r="SHD35" s="9"/>
      <c r="SHE35" s="9"/>
      <c r="SHF35" s="9"/>
      <c r="SHG35" s="9"/>
      <c r="SHH35" s="9"/>
      <c r="SHI35" s="9"/>
      <c r="SHJ35" s="9"/>
      <c r="SHK35" s="9"/>
      <c r="SHL35" s="9"/>
      <c r="SHM35" s="9"/>
      <c r="SHN35" s="9"/>
      <c r="SHO35" s="9"/>
      <c r="SHP35" s="9"/>
      <c r="SHQ35" s="9"/>
      <c r="SHR35" s="9"/>
      <c r="SHS35" s="9"/>
      <c r="SHT35" s="9"/>
      <c r="SHU35" s="9"/>
      <c r="SHV35" s="9"/>
      <c r="SHW35" s="9"/>
      <c r="SHX35" s="9"/>
      <c r="SHY35" s="9"/>
      <c r="SHZ35" s="9"/>
      <c r="SIA35" s="9"/>
      <c r="SIB35" s="9"/>
      <c r="SIC35" s="9"/>
      <c r="SID35" s="9"/>
      <c r="SIE35" s="9"/>
      <c r="SIF35" s="9"/>
      <c r="SIG35" s="9"/>
      <c r="SIH35" s="9"/>
      <c r="SII35" s="9"/>
      <c r="SIJ35" s="9"/>
      <c r="SIK35" s="9"/>
      <c r="SIL35" s="9"/>
      <c r="SIM35" s="9"/>
      <c r="SIN35" s="9"/>
      <c r="SIO35" s="9"/>
      <c r="SIP35" s="9"/>
      <c r="SIQ35" s="9"/>
      <c r="SIR35" s="9"/>
      <c r="SIS35" s="9"/>
      <c r="SIT35" s="9"/>
      <c r="SIU35" s="9"/>
      <c r="SIV35" s="9"/>
      <c r="SIW35" s="9"/>
      <c r="SIX35" s="9"/>
      <c r="SIY35" s="9"/>
      <c r="SIZ35" s="9"/>
      <c r="SJA35" s="9"/>
      <c r="SJB35" s="9"/>
      <c r="SJC35" s="9"/>
      <c r="SJD35" s="9"/>
      <c r="SJE35" s="9"/>
      <c r="SJF35" s="9"/>
      <c r="SJG35" s="9"/>
      <c r="SJH35" s="9"/>
      <c r="SJI35" s="9"/>
      <c r="SJJ35" s="9"/>
      <c r="SJK35" s="9"/>
      <c r="SJL35" s="9"/>
      <c r="SJM35" s="9"/>
      <c r="SJN35" s="9"/>
      <c r="SJO35" s="9"/>
      <c r="SJP35" s="9"/>
      <c r="SJQ35" s="9"/>
      <c r="SJR35" s="9"/>
      <c r="SJS35" s="9"/>
      <c r="SJT35" s="9"/>
      <c r="SJU35" s="9"/>
      <c r="SJV35" s="9"/>
      <c r="SJW35" s="9"/>
      <c r="SJX35" s="9"/>
      <c r="SJY35" s="9"/>
      <c r="SJZ35" s="9"/>
      <c r="SKA35" s="9"/>
      <c r="SKB35" s="9"/>
      <c r="SKC35" s="9"/>
      <c r="SKD35" s="9"/>
      <c r="SKE35" s="9"/>
      <c r="SKF35" s="9"/>
      <c r="SKG35" s="9"/>
      <c r="SKH35" s="9"/>
      <c r="SKI35" s="9"/>
      <c r="SKJ35" s="9"/>
      <c r="SKK35" s="9"/>
      <c r="SKL35" s="9"/>
      <c r="SKM35" s="9"/>
      <c r="SKN35" s="9"/>
      <c r="SKO35" s="9"/>
      <c r="SKP35" s="9"/>
      <c r="SKQ35" s="9"/>
      <c r="SKR35" s="9"/>
      <c r="SKS35" s="9"/>
      <c r="SKT35" s="9"/>
      <c r="SKU35" s="9"/>
      <c r="SKV35" s="9"/>
      <c r="SKW35" s="9"/>
      <c r="SKX35" s="9"/>
      <c r="SKY35" s="9"/>
      <c r="SKZ35" s="9"/>
      <c r="SLA35" s="9"/>
      <c r="SLB35" s="9"/>
      <c r="SLC35" s="9"/>
      <c r="SLD35" s="9"/>
      <c r="SLE35" s="9"/>
      <c r="SLF35" s="9"/>
      <c r="SLG35" s="9"/>
      <c r="SLH35" s="9"/>
      <c r="SLI35" s="9"/>
      <c r="SLJ35" s="9"/>
      <c r="SLK35" s="9"/>
      <c r="SLL35" s="9"/>
      <c r="SLM35" s="9"/>
      <c r="SLN35" s="9"/>
      <c r="SLO35" s="9"/>
      <c r="SLP35" s="9"/>
      <c r="SLQ35" s="9"/>
      <c r="SLR35" s="9"/>
      <c r="SLS35" s="9"/>
      <c r="SLT35" s="9"/>
      <c r="SLU35" s="9"/>
      <c r="SLV35" s="9"/>
      <c r="SLW35" s="9"/>
      <c r="SLX35" s="9"/>
      <c r="SLY35" s="9"/>
      <c r="SLZ35" s="9"/>
      <c r="SMA35" s="9"/>
      <c r="SMB35" s="9"/>
      <c r="SMC35" s="9"/>
      <c r="SMD35" s="9"/>
      <c r="SME35" s="9"/>
      <c r="SMF35" s="9"/>
      <c r="SMG35" s="9"/>
      <c r="SMH35" s="9"/>
      <c r="SMI35" s="9"/>
      <c r="SMJ35" s="9"/>
      <c r="SMK35" s="9"/>
      <c r="SML35" s="9"/>
      <c r="SMM35" s="9"/>
      <c r="SMN35" s="9"/>
      <c r="SMO35" s="9"/>
      <c r="SMP35" s="9"/>
      <c r="SMQ35" s="9"/>
      <c r="SMR35" s="9"/>
      <c r="SMS35" s="9"/>
      <c r="SMT35" s="9"/>
      <c r="SMU35" s="9"/>
      <c r="SMV35" s="9"/>
      <c r="SMW35" s="9"/>
      <c r="SMX35" s="9"/>
      <c r="SMY35" s="9"/>
      <c r="SMZ35" s="9"/>
      <c r="SNA35" s="9"/>
      <c r="SNB35" s="9"/>
      <c r="SNC35" s="9"/>
      <c r="SND35" s="9"/>
      <c r="SNE35" s="9"/>
      <c r="SNF35" s="9"/>
      <c r="SNG35" s="9"/>
      <c r="SNH35" s="9"/>
      <c r="SNI35" s="9"/>
      <c r="SNJ35" s="9"/>
      <c r="SNK35" s="9"/>
      <c r="SNL35" s="9"/>
      <c r="SNM35" s="9"/>
      <c r="SNN35" s="9"/>
      <c r="SNO35" s="9"/>
      <c r="SNP35" s="9"/>
      <c r="SNQ35" s="9"/>
      <c r="SNR35" s="9"/>
      <c r="SNS35" s="9"/>
      <c r="SNT35" s="9"/>
      <c r="SNU35" s="9"/>
      <c r="SNV35" s="9"/>
      <c r="SNW35" s="9"/>
      <c r="SNX35" s="9"/>
      <c r="SNY35" s="9"/>
      <c r="SNZ35" s="9"/>
      <c r="SOA35" s="9"/>
      <c r="SOB35" s="9"/>
      <c r="SOC35" s="9"/>
      <c r="SOD35" s="9"/>
      <c r="SOE35" s="9"/>
      <c r="SOF35" s="9"/>
      <c r="SOG35" s="9"/>
      <c r="SOH35" s="9"/>
      <c r="SOI35" s="9"/>
      <c r="SOJ35" s="9"/>
      <c r="SOK35" s="9"/>
      <c r="SOL35" s="9"/>
      <c r="SOM35" s="9"/>
      <c r="SON35" s="9"/>
      <c r="SOO35" s="9"/>
      <c r="SOP35" s="9"/>
      <c r="SOQ35" s="9"/>
      <c r="SOR35" s="9"/>
      <c r="SOS35" s="9"/>
      <c r="SOT35" s="9"/>
      <c r="SOU35" s="9"/>
      <c r="SOV35" s="9"/>
      <c r="SOW35" s="9"/>
      <c r="SOX35" s="9"/>
      <c r="SOY35" s="9"/>
      <c r="SOZ35" s="9"/>
      <c r="SPA35" s="9"/>
      <c r="SPB35" s="9"/>
      <c r="SPC35" s="9"/>
      <c r="SPD35" s="9"/>
      <c r="SPE35" s="9"/>
      <c r="SPF35" s="9"/>
      <c r="SPG35" s="9"/>
      <c r="SPH35" s="9"/>
      <c r="SPI35" s="9"/>
      <c r="SPJ35" s="9"/>
      <c r="SPK35" s="9"/>
      <c r="SPL35" s="9"/>
      <c r="SPM35" s="9"/>
      <c r="SPN35" s="9"/>
      <c r="SPO35" s="9"/>
      <c r="SPP35" s="9"/>
      <c r="SPQ35" s="9"/>
      <c r="SPR35" s="9"/>
      <c r="SPS35" s="9"/>
      <c r="SPT35" s="9"/>
      <c r="SPU35" s="9"/>
      <c r="SPV35" s="9"/>
      <c r="SPW35" s="9"/>
      <c r="SPX35" s="9"/>
      <c r="SPY35" s="9"/>
      <c r="SPZ35" s="9"/>
      <c r="SQA35" s="9"/>
      <c r="SQB35" s="9"/>
      <c r="SQC35" s="9"/>
      <c r="SQD35" s="9"/>
      <c r="SQE35" s="9"/>
      <c r="SQF35" s="9"/>
      <c r="SQG35" s="9"/>
      <c r="SQH35" s="9"/>
      <c r="SQI35" s="9"/>
      <c r="SQJ35" s="9"/>
      <c r="SQK35" s="9"/>
      <c r="SQL35" s="9"/>
      <c r="SQM35" s="9"/>
      <c r="SQN35" s="9"/>
      <c r="SQO35" s="9"/>
      <c r="SQP35" s="9"/>
      <c r="SQQ35" s="9"/>
      <c r="SQR35" s="9"/>
      <c r="SQS35" s="9"/>
      <c r="SQT35" s="9"/>
      <c r="SQU35" s="9"/>
      <c r="SQV35" s="9"/>
      <c r="SQW35" s="9"/>
      <c r="SQX35" s="9"/>
      <c r="SQY35" s="9"/>
      <c r="SQZ35" s="9"/>
      <c r="SRA35" s="9"/>
      <c r="SRB35" s="9"/>
      <c r="SRC35" s="9"/>
      <c r="SRD35" s="9"/>
      <c r="SRE35" s="9"/>
      <c r="SRF35" s="9"/>
      <c r="SRG35" s="9"/>
      <c r="SRH35" s="9"/>
      <c r="SRI35" s="9"/>
      <c r="SRJ35" s="9"/>
      <c r="SRK35" s="9"/>
      <c r="SRL35" s="9"/>
      <c r="SRM35" s="9"/>
      <c r="SRN35" s="9"/>
      <c r="SRO35" s="9"/>
      <c r="SRP35" s="9"/>
      <c r="SRQ35" s="9"/>
      <c r="SRR35" s="9"/>
      <c r="SRS35" s="9"/>
      <c r="SRT35" s="9"/>
      <c r="SRU35" s="9"/>
      <c r="SRV35" s="9"/>
      <c r="SRW35" s="9"/>
      <c r="SRX35" s="9"/>
      <c r="SRY35" s="9"/>
      <c r="SRZ35" s="9"/>
      <c r="SSA35" s="9"/>
      <c r="SSB35" s="9"/>
      <c r="SSC35" s="9"/>
      <c r="SSD35" s="9"/>
      <c r="SSE35" s="9"/>
      <c r="SSF35" s="9"/>
      <c r="SSG35" s="9"/>
      <c r="SSH35" s="9"/>
      <c r="SSI35" s="9"/>
      <c r="SSJ35" s="9"/>
      <c r="SSK35" s="9"/>
      <c r="SSL35" s="9"/>
      <c r="SSM35" s="9"/>
      <c r="SSN35" s="9"/>
      <c r="SSO35" s="9"/>
      <c r="SSP35" s="9"/>
      <c r="SSQ35" s="9"/>
      <c r="SSR35" s="9"/>
      <c r="SSS35" s="9"/>
      <c r="SST35" s="9"/>
      <c r="SSU35" s="9"/>
      <c r="SSV35" s="9"/>
      <c r="SSW35" s="9"/>
      <c r="SSX35" s="9"/>
      <c r="SSY35" s="9"/>
      <c r="SSZ35" s="9"/>
      <c r="STA35" s="9"/>
      <c r="STB35" s="9"/>
      <c r="STC35" s="9"/>
      <c r="STD35" s="9"/>
      <c r="STE35" s="9"/>
      <c r="STF35" s="9"/>
      <c r="STG35" s="9"/>
      <c r="STH35" s="9"/>
      <c r="STI35" s="9"/>
      <c r="STJ35" s="9"/>
      <c r="STK35" s="9"/>
      <c r="STL35" s="9"/>
      <c r="STM35" s="9"/>
      <c r="STN35" s="9"/>
      <c r="STO35" s="9"/>
      <c r="STP35" s="9"/>
      <c r="STQ35" s="9"/>
      <c r="STR35" s="9"/>
      <c r="STS35" s="9"/>
      <c r="STT35" s="9"/>
      <c r="STU35" s="9"/>
      <c r="STV35" s="9"/>
      <c r="STW35" s="9"/>
      <c r="STX35" s="9"/>
      <c r="STY35" s="9"/>
      <c r="STZ35" s="9"/>
      <c r="SUA35" s="9"/>
      <c r="SUB35" s="9"/>
      <c r="SUC35" s="9"/>
      <c r="SUD35" s="9"/>
      <c r="SUE35" s="9"/>
      <c r="SUF35" s="9"/>
      <c r="SUG35" s="9"/>
      <c r="SUH35" s="9"/>
      <c r="SUI35" s="9"/>
      <c r="SUJ35" s="9"/>
      <c r="SUK35" s="9"/>
      <c r="SUL35" s="9"/>
      <c r="SUM35" s="9"/>
      <c r="SUN35" s="9"/>
      <c r="SUO35" s="9"/>
      <c r="SUP35" s="9"/>
      <c r="SUQ35" s="9"/>
      <c r="SUR35" s="9"/>
      <c r="SUS35" s="9"/>
      <c r="SUT35" s="9"/>
      <c r="SUU35" s="9"/>
      <c r="SUV35" s="9"/>
      <c r="SUW35" s="9"/>
      <c r="SUX35" s="9"/>
      <c r="SUY35" s="9"/>
      <c r="SUZ35" s="9"/>
      <c r="SVA35" s="9"/>
      <c r="SVB35" s="9"/>
      <c r="SVC35" s="9"/>
      <c r="SVD35" s="9"/>
      <c r="SVE35" s="9"/>
      <c r="SVF35" s="9"/>
      <c r="SVG35" s="9"/>
      <c r="SVH35" s="9"/>
      <c r="SVI35" s="9"/>
      <c r="SVJ35" s="9"/>
      <c r="SVK35" s="9"/>
      <c r="SVL35" s="9"/>
      <c r="SVM35" s="9"/>
      <c r="SVN35" s="9"/>
      <c r="SVO35" s="9"/>
      <c r="SVP35" s="9"/>
      <c r="SVQ35" s="9"/>
      <c r="SVR35" s="9"/>
      <c r="SVS35" s="9"/>
      <c r="SVT35" s="9"/>
      <c r="SVU35" s="9"/>
      <c r="SVV35" s="9"/>
      <c r="SVW35" s="9"/>
      <c r="SVX35" s="9"/>
      <c r="SVY35" s="9"/>
      <c r="SVZ35" s="9"/>
      <c r="SWA35" s="9"/>
      <c r="SWB35" s="9"/>
      <c r="SWC35" s="9"/>
      <c r="SWD35" s="9"/>
      <c r="SWE35" s="9"/>
      <c r="SWF35" s="9"/>
      <c r="SWG35" s="9"/>
      <c r="SWH35" s="9"/>
      <c r="SWI35" s="9"/>
      <c r="SWJ35" s="9"/>
      <c r="SWK35" s="9"/>
      <c r="SWL35" s="9"/>
      <c r="SWM35" s="9"/>
      <c r="SWN35" s="9"/>
      <c r="SWO35" s="9"/>
      <c r="SWP35" s="9"/>
      <c r="SWQ35" s="9"/>
      <c r="SWR35" s="9"/>
      <c r="SWS35" s="9"/>
      <c r="SWT35" s="9"/>
      <c r="SWU35" s="9"/>
      <c r="SWV35" s="9"/>
      <c r="SWW35" s="9"/>
      <c r="SWX35" s="9"/>
      <c r="SWY35" s="9"/>
      <c r="SWZ35" s="9"/>
      <c r="SXA35" s="9"/>
      <c r="SXB35" s="9"/>
      <c r="SXC35" s="9"/>
      <c r="SXD35" s="9"/>
      <c r="SXE35" s="9"/>
      <c r="SXF35" s="9"/>
      <c r="SXG35" s="9"/>
      <c r="SXH35" s="9"/>
      <c r="SXI35" s="9"/>
      <c r="SXJ35" s="9"/>
      <c r="SXK35" s="9"/>
      <c r="SXL35" s="9"/>
      <c r="SXM35" s="9"/>
      <c r="SXN35" s="9"/>
      <c r="SXO35" s="9"/>
      <c r="SXP35" s="9"/>
      <c r="SXQ35" s="9"/>
      <c r="SXR35" s="9"/>
      <c r="SXS35" s="9"/>
      <c r="SXT35" s="9"/>
      <c r="SXU35" s="9"/>
      <c r="SXV35" s="9"/>
      <c r="SXW35" s="9"/>
      <c r="SXX35" s="9"/>
      <c r="SXY35" s="9"/>
      <c r="SXZ35" s="9"/>
      <c r="SYA35" s="9"/>
      <c r="SYB35" s="9"/>
      <c r="SYC35" s="9"/>
      <c r="SYD35" s="9"/>
      <c r="SYE35" s="9"/>
      <c r="SYF35" s="9"/>
      <c r="SYG35" s="9"/>
      <c r="SYH35" s="9"/>
      <c r="SYI35" s="9"/>
      <c r="SYJ35" s="9"/>
      <c r="SYK35" s="9"/>
      <c r="SYL35" s="9"/>
      <c r="SYM35" s="9"/>
      <c r="SYN35" s="9"/>
      <c r="SYO35" s="9"/>
      <c r="SYP35" s="9"/>
      <c r="SYQ35" s="9"/>
      <c r="SYR35" s="9"/>
      <c r="SYS35" s="9"/>
      <c r="SYT35" s="9"/>
      <c r="SYU35" s="9"/>
      <c r="SYV35" s="9"/>
      <c r="SYW35" s="9"/>
      <c r="SYX35" s="9"/>
      <c r="SYY35" s="9"/>
      <c r="SYZ35" s="9"/>
      <c r="SZA35" s="9"/>
      <c r="SZB35" s="9"/>
      <c r="SZC35" s="9"/>
      <c r="SZD35" s="9"/>
      <c r="SZE35" s="9"/>
      <c r="SZF35" s="9"/>
      <c r="SZG35" s="9"/>
      <c r="SZH35" s="9"/>
      <c r="SZI35" s="9"/>
      <c r="SZJ35" s="9"/>
      <c r="SZK35" s="9"/>
      <c r="SZL35" s="9"/>
      <c r="SZM35" s="9"/>
      <c r="SZN35" s="9"/>
      <c r="SZO35" s="9"/>
      <c r="SZP35" s="9"/>
      <c r="SZQ35" s="9"/>
      <c r="SZR35" s="9"/>
      <c r="SZS35" s="9"/>
      <c r="SZT35" s="9"/>
      <c r="SZU35" s="9"/>
      <c r="SZV35" s="9"/>
      <c r="SZW35" s="9"/>
      <c r="SZX35" s="9"/>
      <c r="SZY35" s="9"/>
      <c r="SZZ35" s="9"/>
      <c r="TAA35" s="9"/>
      <c r="TAB35" s="9"/>
      <c r="TAC35" s="9"/>
      <c r="TAD35" s="9"/>
      <c r="TAE35" s="9"/>
      <c r="TAF35" s="9"/>
      <c r="TAG35" s="9"/>
      <c r="TAH35" s="9"/>
      <c r="TAI35" s="9"/>
      <c r="TAJ35" s="9"/>
      <c r="TAK35" s="9"/>
      <c r="TAL35" s="9"/>
      <c r="TAM35" s="9"/>
      <c r="TAN35" s="9"/>
      <c r="TAO35" s="9"/>
      <c r="TAP35" s="9"/>
      <c r="TAQ35" s="9"/>
      <c r="TAR35" s="9"/>
      <c r="TAS35" s="9"/>
      <c r="TAT35" s="9"/>
      <c r="TAU35" s="9"/>
      <c r="TAV35" s="9"/>
      <c r="TAW35" s="9"/>
      <c r="TAX35" s="9"/>
      <c r="TAY35" s="9"/>
      <c r="TAZ35" s="9"/>
      <c r="TBA35" s="9"/>
      <c r="TBB35" s="9"/>
      <c r="TBC35" s="9"/>
      <c r="TBD35" s="9"/>
      <c r="TBE35" s="9"/>
      <c r="TBF35" s="9"/>
      <c r="TBG35" s="9"/>
      <c r="TBH35" s="9"/>
      <c r="TBI35" s="9"/>
      <c r="TBJ35" s="9"/>
      <c r="TBK35" s="9"/>
      <c r="TBL35" s="9"/>
      <c r="TBM35" s="9"/>
      <c r="TBN35" s="9"/>
      <c r="TBO35" s="9"/>
      <c r="TBP35" s="9"/>
      <c r="TBQ35" s="9"/>
      <c r="TBR35" s="9"/>
      <c r="TBS35" s="9"/>
      <c r="TBT35" s="9"/>
      <c r="TBU35" s="9"/>
      <c r="TBV35" s="9"/>
      <c r="TBW35" s="9"/>
      <c r="TBX35" s="9"/>
      <c r="TBY35" s="9"/>
      <c r="TBZ35" s="9"/>
      <c r="TCA35" s="9"/>
      <c r="TCB35" s="9"/>
      <c r="TCC35" s="9"/>
      <c r="TCD35" s="9"/>
      <c r="TCE35" s="9"/>
      <c r="TCF35" s="9"/>
      <c r="TCG35" s="9"/>
      <c r="TCH35" s="9"/>
      <c r="TCI35" s="9"/>
      <c r="TCJ35" s="9"/>
      <c r="TCK35" s="9"/>
      <c r="TCL35" s="9"/>
      <c r="TCM35" s="9"/>
      <c r="TCN35" s="9"/>
      <c r="TCO35" s="9"/>
      <c r="TCP35" s="9"/>
      <c r="TCQ35" s="9"/>
      <c r="TCR35" s="9"/>
      <c r="TCS35" s="9"/>
      <c r="TCT35" s="9"/>
      <c r="TCU35" s="9"/>
      <c r="TCV35" s="9"/>
      <c r="TCW35" s="9"/>
      <c r="TCX35" s="9"/>
      <c r="TCY35" s="9"/>
      <c r="TCZ35" s="9"/>
      <c r="TDA35" s="9"/>
      <c r="TDB35" s="9"/>
      <c r="TDC35" s="9"/>
      <c r="TDD35" s="9"/>
      <c r="TDE35" s="9"/>
      <c r="TDF35" s="9"/>
      <c r="TDG35" s="9"/>
      <c r="TDH35" s="9"/>
      <c r="TDI35" s="9"/>
      <c r="TDJ35" s="9"/>
      <c r="TDK35" s="9"/>
      <c r="TDL35" s="9"/>
      <c r="TDM35" s="9"/>
      <c r="TDN35" s="9"/>
      <c r="TDO35" s="9"/>
      <c r="TDP35" s="9"/>
      <c r="TDQ35" s="9"/>
      <c r="TDR35" s="9"/>
      <c r="TDS35" s="9"/>
      <c r="TDT35" s="9"/>
      <c r="TDU35" s="9"/>
      <c r="TDV35" s="9"/>
      <c r="TDW35" s="9"/>
      <c r="TDX35" s="9"/>
      <c r="TDY35" s="9"/>
      <c r="TDZ35" s="9"/>
      <c r="TEA35" s="9"/>
      <c r="TEB35" s="9"/>
      <c r="TEC35" s="9"/>
      <c r="TED35" s="9"/>
      <c r="TEE35" s="9"/>
      <c r="TEF35" s="9"/>
      <c r="TEG35" s="9"/>
      <c r="TEH35" s="9"/>
      <c r="TEI35" s="9"/>
      <c r="TEJ35" s="9"/>
      <c r="TEK35" s="9"/>
      <c r="TEL35" s="9"/>
      <c r="TEM35" s="9"/>
      <c r="TEN35" s="9"/>
      <c r="TEO35" s="9"/>
      <c r="TEP35" s="9"/>
      <c r="TEQ35" s="9"/>
      <c r="TER35" s="9"/>
      <c r="TES35" s="9"/>
      <c r="TET35" s="9"/>
      <c r="TEU35" s="9"/>
      <c r="TEV35" s="9"/>
      <c r="TEW35" s="9"/>
      <c r="TEX35" s="9"/>
      <c r="TEY35" s="9"/>
      <c r="TEZ35" s="9"/>
      <c r="TFA35" s="9"/>
      <c r="TFB35" s="9"/>
      <c r="TFC35" s="9"/>
      <c r="TFD35" s="9"/>
      <c r="TFE35" s="9"/>
      <c r="TFF35" s="9"/>
      <c r="TFG35" s="9"/>
      <c r="TFH35" s="9"/>
      <c r="TFI35" s="9"/>
      <c r="TFJ35" s="9"/>
      <c r="TFK35" s="9"/>
      <c r="TFL35" s="9"/>
      <c r="TFM35" s="9"/>
      <c r="TFN35" s="9"/>
      <c r="TFO35" s="9"/>
      <c r="TFP35" s="9"/>
      <c r="TFQ35" s="9"/>
      <c r="TFR35" s="9"/>
      <c r="TFS35" s="9"/>
      <c r="TFT35" s="9"/>
      <c r="TFU35" s="9"/>
      <c r="TFV35" s="9"/>
      <c r="TFW35" s="9"/>
      <c r="TFX35" s="9"/>
      <c r="TFY35" s="9"/>
      <c r="TFZ35" s="9"/>
      <c r="TGA35" s="9"/>
      <c r="TGB35" s="9"/>
      <c r="TGC35" s="9"/>
      <c r="TGD35" s="9"/>
      <c r="TGE35" s="9"/>
      <c r="TGF35" s="9"/>
      <c r="TGG35" s="9"/>
      <c r="TGH35" s="9"/>
      <c r="TGI35" s="9"/>
      <c r="TGJ35" s="9"/>
      <c r="TGK35" s="9"/>
      <c r="TGL35" s="9"/>
      <c r="TGM35" s="9"/>
      <c r="TGN35" s="9"/>
      <c r="TGO35" s="9"/>
      <c r="TGP35" s="9"/>
      <c r="TGQ35" s="9"/>
      <c r="TGR35" s="9"/>
      <c r="TGS35" s="9"/>
      <c r="TGT35" s="9"/>
      <c r="TGU35" s="9"/>
      <c r="TGV35" s="9"/>
      <c r="TGW35" s="9"/>
      <c r="TGX35" s="9"/>
      <c r="TGY35" s="9"/>
      <c r="TGZ35" s="9"/>
      <c r="THA35" s="9"/>
      <c r="THB35" s="9"/>
      <c r="THC35" s="9"/>
      <c r="THD35" s="9"/>
      <c r="THE35" s="9"/>
      <c r="THF35" s="9"/>
      <c r="THG35" s="9"/>
      <c r="THH35" s="9"/>
      <c r="THI35" s="9"/>
      <c r="THJ35" s="9"/>
      <c r="THK35" s="9"/>
      <c r="THL35" s="9"/>
      <c r="THM35" s="9"/>
      <c r="THN35" s="9"/>
      <c r="THO35" s="9"/>
      <c r="THP35" s="9"/>
      <c r="THQ35" s="9"/>
      <c r="THR35" s="9"/>
      <c r="THS35" s="9"/>
      <c r="THT35" s="9"/>
      <c r="THU35" s="9"/>
      <c r="THV35" s="9"/>
      <c r="THW35" s="9"/>
      <c r="THX35" s="9"/>
      <c r="THY35" s="9"/>
      <c r="THZ35" s="9"/>
      <c r="TIA35" s="9"/>
      <c r="TIB35" s="9"/>
      <c r="TIC35" s="9"/>
      <c r="TID35" s="9"/>
      <c r="TIE35" s="9"/>
      <c r="TIF35" s="9"/>
      <c r="TIG35" s="9"/>
      <c r="TIH35" s="9"/>
      <c r="TII35" s="9"/>
      <c r="TIJ35" s="9"/>
      <c r="TIK35" s="9"/>
      <c r="TIL35" s="9"/>
      <c r="TIM35" s="9"/>
      <c r="TIN35" s="9"/>
      <c r="TIO35" s="9"/>
      <c r="TIP35" s="9"/>
      <c r="TIQ35" s="9"/>
      <c r="TIR35" s="9"/>
      <c r="TIS35" s="9"/>
      <c r="TIT35" s="9"/>
      <c r="TIU35" s="9"/>
      <c r="TIV35" s="9"/>
      <c r="TIW35" s="9"/>
      <c r="TIX35" s="9"/>
      <c r="TIY35" s="9"/>
      <c r="TIZ35" s="9"/>
      <c r="TJA35" s="9"/>
      <c r="TJB35" s="9"/>
      <c r="TJC35" s="9"/>
      <c r="TJD35" s="9"/>
      <c r="TJE35" s="9"/>
      <c r="TJF35" s="9"/>
      <c r="TJG35" s="9"/>
      <c r="TJH35" s="9"/>
      <c r="TJI35" s="9"/>
      <c r="TJJ35" s="9"/>
      <c r="TJK35" s="9"/>
      <c r="TJL35" s="9"/>
      <c r="TJM35" s="9"/>
      <c r="TJN35" s="9"/>
      <c r="TJO35" s="9"/>
      <c r="TJP35" s="9"/>
      <c r="TJQ35" s="9"/>
      <c r="TJR35" s="9"/>
      <c r="TJS35" s="9"/>
      <c r="TJT35" s="9"/>
      <c r="TJU35" s="9"/>
      <c r="TJV35" s="9"/>
      <c r="TJW35" s="9"/>
      <c r="TJX35" s="9"/>
      <c r="TJY35" s="9"/>
      <c r="TJZ35" s="9"/>
      <c r="TKA35" s="9"/>
      <c r="TKB35" s="9"/>
      <c r="TKC35" s="9"/>
      <c r="TKD35" s="9"/>
      <c r="TKE35" s="9"/>
      <c r="TKF35" s="9"/>
      <c r="TKG35" s="9"/>
      <c r="TKH35" s="9"/>
      <c r="TKI35" s="9"/>
      <c r="TKJ35" s="9"/>
      <c r="TKK35" s="9"/>
      <c r="TKL35" s="9"/>
      <c r="TKM35" s="9"/>
      <c r="TKN35" s="9"/>
      <c r="TKO35" s="9"/>
      <c r="TKP35" s="9"/>
      <c r="TKQ35" s="9"/>
      <c r="TKR35" s="9"/>
      <c r="TKS35" s="9"/>
      <c r="TKT35" s="9"/>
      <c r="TKU35" s="9"/>
      <c r="TKV35" s="9"/>
      <c r="TKW35" s="9"/>
      <c r="TKX35" s="9"/>
      <c r="TKY35" s="9"/>
      <c r="TKZ35" s="9"/>
      <c r="TLA35" s="9"/>
      <c r="TLB35" s="9"/>
      <c r="TLC35" s="9"/>
      <c r="TLD35" s="9"/>
      <c r="TLE35" s="9"/>
      <c r="TLF35" s="9"/>
      <c r="TLG35" s="9"/>
      <c r="TLH35" s="9"/>
      <c r="TLI35" s="9"/>
      <c r="TLJ35" s="9"/>
      <c r="TLK35" s="9"/>
      <c r="TLL35" s="9"/>
      <c r="TLM35" s="9"/>
      <c r="TLN35" s="9"/>
      <c r="TLO35" s="9"/>
      <c r="TLP35" s="9"/>
      <c r="TLQ35" s="9"/>
      <c r="TLR35" s="9"/>
      <c r="TLS35" s="9"/>
      <c r="TLT35" s="9"/>
      <c r="TLU35" s="9"/>
      <c r="TLV35" s="9"/>
      <c r="TLW35" s="9"/>
      <c r="TLX35" s="9"/>
      <c r="TLY35" s="9"/>
      <c r="TLZ35" s="9"/>
      <c r="TMA35" s="9"/>
      <c r="TMB35" s="9"/>
      <c r="TMC35" s="9"/>
      <c r="TMD35" s="9"/>
      <c r="TME35" s="9"/>
      <c r="TMF35" s="9"/>
      <c r="TMG35" s="9"/>
      <c r="TMH35" s="9"/>
      <c r="TMI35" s="9"/>
      <c r="TMJ35" s="9"/>
      <c r="TMK35" s="9"/>
      <c r="TML35" s="9"/>
      <c r="TMM35" s="9"/>
      <c r="TMN35" s="9"/>
      <c r="TMO35" s="9"/>
      <c r="TMP35" s="9"/>
      <c r="TMQ35" s="9"/>
      <c r="TMR35" s="9"/>
      <c r="TMS35" s="9"/>
      <c r="TMT35" s="9"/>
      <c r="TMU35" s="9"/>
      <c r="TMV35" s="9"/>
      <c r="TMW35" s="9"/>
      <c r="TMX35" s="9"/>
      <c r="TMY35" s="9"/>
      <c r="TMZ35" s="9"/>
      <c r="TNA35" s="9"/>
      <c r="TNB35" s="9"/>
      <c r="TNC35" s="9"/>
      <c r="TND35" s="9"/>
      <c r="TNE35" s="9"/>
      <c r="TNF35" s="9"/>
      <c r="TNG35" s="9"/>
      <c r="TNH35" s="9"/>
      <c r="TNI35" s="9"/>
      <c r="TNJ35" s="9"/>
      <c r="TNK35" s="9"/>
      <c r="TNL35" s="9"/>
      <c r="TNM35" s="9"/>
      <c r="TNN35" s="9"/>
      <c r="TNO35" s="9"/>
      <c r="TNP35" s="9"/>
      <c r="TNQ35" s="9"/>
      <c r="TNR35" s="9"/>
      <c r="TNS35" s="9"/>
      <c r="TNT35" s="9"/>
      <c r="TNU35" s="9"/>
      <c r="TNV35" s="9"/>
      <c r="TNW35" s="9"/>
      <c r="TNX35" s="9"/>
      <c r="TNY35" s="9"/>
      <c r="TNZ35" s="9"/>
      <c r="TOA35" s="9"/>
      <c r="TOB35" s="9"/>
      <c r="TOC35" s="9"/>
      <c r="TOD35" s="9"/>
      <c r="TOE35" s="9"/>
      <c r="TOF35" s="9"/>
      <c r="TOG35" s="9"/>
      <c r="TOH35" s="9"/>
      <c r="TOI35" s="9"/>
      <c r="TOJ35" s="9"/>
      <c r="TOK35" s="9"/>
      <c r="TOL35" s="9"/>
      <c r="TOM35" s="9"/>
      <c r="TON35" s="9"/>
      <c r="TOO35" s="9"/>
      <c r="TOP35" s="9"/>
      <c r="TOQ35" s="9"/>
      <c r="TOR35" s="9"/>
      <c r="TOS35" s="9"/>
      <c r="TOT35" s="9"/>
      <c r="TOU35" s="9"/>
      <c r="TOV35" s="9"/>
      <c r="TOW35" s="9"/>
      <c r="TOX35" s="9"/>
      <c r="TOY35" s="9"/>
      <c r="TOZ35" s="9"/>
      <c r="TPA35" s="9"/>
      <c r="TPB35" s="9"/>
      <c r="TPC35" s="9"/>
      <c r="TPD35" s="9"/>
      <c r="TPE35" s="9"/>
      <c r="TPF35" s="9"/>
      <c r="TPG35" s="9"/>
      <c r="TPH35" s="9"/>
      <c r="TPI35" s="9"/>
      <c r="TPJ35" s="9"/>
      <c r="TPK35" s="9"/>
      <c r="TPL35" s="9"/>
      <c r="TPM35" s="9"/>
      <c r="TPN35" s="9"/>
      <c r="TPO35" s="9"/>
      <c r="TPP35" s="9"/>
      <c r="TPQ35" s="9"/>
      <c r="TPR35" s="9"/>
      <c r="TPS35" s="9"/>
      <c r="TPT35" s="9"/>
      <c r="TPU35" s="9"/>
      <c r="TPV35" s="9"/>
      <c r="TPW35" s="9"/>
      <c r="TPX35" s="9"/>
      <c r="TPY35" s="9"/>
      <c r="TPZ35" s="9"/>
      <c r="TQA35" s="9"/>
      <c r="TQB35" s="9"/>
      <c r="TQC35" s="9"/>
      <c r="TQD35" s="9"/>
      <c r="TQE35" s="9"/>
      <c r="TQF35" s="9"/>
      <c r="TQG35" s="9"/>
      <c r="TQH35" s="9"/>
      <c r="TQI35" s="9"/>
      <c r="TQJ35" s="9"/>
      <c r="TQK35" s="9"/>
      <c r="TQL35" s="9"/>
      <c r="TQM35" s="9"/>
      <c r="TQN35" s="9"/>
      <c r="TQO35" s="9"/>
      <c r="TQP35" s="9"/>
      <c r="TQQ35" s="9"/>
      <c r="TQR35" s="9"/>
      <c r="TQS35" s="9"/>
      <c r="TQT35" s="9"/>
      <c r="TQU35" s="9"/>
      <c r="TQV35" s="9"/>
      <c r="TQW35" s="9"/>
      <c r="TQX35" s="9"/>
      <c r="TQY35" s="9"/>
      <c r="TQZ35" s="9"/>
      <c r="TRA35" s="9"/>
      <c r="TRB35" s="9"/>
      <c r="TRC35" s="9"/>
      <c r="TRD35" s="9"/>
      <c r="TRE35" s="9"/>
      <c r="TRF35" s="9"/>
      <c r="TRG35" s="9"/>
      <c r="TRH35" s="9"/>
      <c r="TRI35" s="9"/>
      <c r="TRJ35" s="9"/>
      <c r="TRK35" s="9"/>
      <c r="TRL35" s="9"/>
      <c r="TRM35" s="9"/>
      <c r="TRN35" s="9"/>
      <c r="TRO35" s="9"/>
      <c r="TRP35" s="9"/>
      <c r="TRQ35" s="9"/>
      <c r="TRR35" s="9"/>
      <c r="TRS35" s="9"/>
      <c r="TRT35" s="9"/>
      <c r="TRU35" s="9"/>
      <c r="TRV35" s="9"/>
      <c r="TRW35" s="9"/>
      <c r="TRX35" s="9"/>
      <c r="TRY35" s="9"/>
      <c r="TRZ35" s="9"/>
      <c r="TSA35" s="9"/>
      <c r="TSB35" s="9"/>
      <c r="TSC35" s="9"/>
      <c r="TSD35" s="9"/>
      <c r="TSE35" s="9"/>
      <c r="TSF35" s="9"/>
      <c r="TSG35" s="9"/>
      <c r="TSH35" s="9"/>
      <c r="TSI35" s="9"/>
      <c r="TSJ35" s="9"/>
      <c r="TSK35" s="9"/>
      <c r="TSL35" s="9"/>
      <c r="TSM35" s="9"/>
      <c r="TSN35" s="9"/>
      <c r="TSO35" s="9"/>
      <c r="TSP35" s="9"/>
      <c r="TSQ35" s="9"/>
      <c r="TSR35" s="9"/>
      <c r="TSS35" s="9"/>
      <c r="TST35" s="9"/>
      <c r="TSU35" s="9"/>
      <c r="TSV35" s="9"/>
      <c r="TSW35" s="9"/>
      <c r="TSX35" s="9"/>
      <c r="TSY35" s="9"/>
      <c r="TSZ35" s="9"/>
      <c r="TTA35" s="9"/>
      <c r="TTB35" s="9"/>
      <c r="TTC35" s="9"/>
      <c r="TTD35" s="9"/>
      <c r="TTE35" s="9"/>
      <c r="TTF35" s="9"/>
      <c r="TTG35" s="9"/>
      <c r="TTH35" s="9"/>
      <c r="TTI35" s="9"/>
      <c r="TTJ35" s="9"/>
      <c r="TTK35" s="9"/>
      <c r="TTL35" s="9"/>
      <c r="TTM35" s="9"/>
      <c r="TTN35" s="9"/>
      <c r="TTO35" s="9"/>
      <c r="TTP35" s="9"/>
      <c r="TTQ35" s="9"/>
      <c r="TTR35" s="9"/>
      <c r="TTS35" s="9"/>
      <c r="TTT35" s="9"/>
      <c r="TTU35" s="9"/>
      <c r="TTV35" s="9"/>
      <c r="TTW35" s="9"/>
      <c r="TTX35" s="9"/>
      <c r="TTY35" s="9"/>
      <c r="TTZ35" s="9"/>
      <c r="TUA35" s="9"/>
      <c r="TUB35" s="9"/>
      <c r="TUC35" s="9"/>
      <c r="TUD35" s="9"/>
      <c r="TUE35" s="9"/>
      <c r="TUF35" s="9"/>
      <c r="TUG35" s="9"/>
      <c r="TUH35" s="9"/>
      <c r="TUI35" s="9"/>
      <c r="TUJ35" s="9"/>
      <c r="TUK35" s="9"/>
      <c r="TUL35" s="9"/>
      <c r="TUM35" s="9"/>
      <c r="TUN35" s="9"/>
      <c r="TUO35" s="9"/>
      <c r="TUP35" s="9"/>
      <c r="TUQ35" s="9"/>
      <c r="TUR35" s="9"/>
      <c r="TUS35" s="9"/>
      <c r="TUT35" s="9"/>
      <c r="TUU35" s="9"/>
      <c r="TUV35" s="9"/>
      <c r="TUW35" s="9"/>
      <c r="TUX35" s="9"/>
      <c r="TUY35" s="9"/>
      <c r="TUZ35" s="9"/>
      <c r="TVA35" s="9"/>
      <c r="TVB35" s="9"/>
      <c r="TVC35" s="9"/>
      <c r="TVD35" s="9"/>
      <c r="TVE35" s="9"/>
      <c r="TVF35" s="9"/>
      <c r="TVG35" s="9"/>
      <c r="TVH35" s="9"/>
      <c r="TVI35" s="9"/>
      <c r="TVJ35" s="9"/>
      <c r="TVK35" s="9"/>
      <c r="TVL35" s="9"/>
      <c r="TVM35" s="9"/>
      <c r="TVN35" s="9"/>
      <c r="TVO35" s="9"/>
      <c r="TVP35" s="9"/>
      <c r="TVQ35" s="9"/>
      <c r="TVR35" s="9"/>
      <c r="TVS35" s="9"/>
      <c r="TVT35" s="9"/>
      <c r="TVU35" s="9"/>
      <c r="TVV35" s="9"/>
      <c r="TVW35" s="9"/>
      <c r="TVX35" s="9"/>
      <c r="TVY35" s="9"/>
      <c r="TVZ35" s="9"/>
      <c r="TWA35" s="9"/>
      <c r="TWB35" s="9"/>
      <c r="TWC35" s="9"/>
      <c r="TWD35" s="9"/>
      <c r="TWE35" s="9"/>
      <c r="TWF35" s="9"/>
      <c r="TWG35" s="9"/>
      <c r="TWH35" s="9"/>
      <c r="TWI35" s="9"/>
      <c r="TWJ35" s="9"/>
      <c r="TWK35" s="9"/>
      <c r="TWL35" s="9"/>
      <c r="TWM35" s="9"/>
      <c r="TWN35" s="9"/>
      <c r="TWO35" s="9"/>
      <c r="TWP35" s="9"/>
      <c r="TWQ35" s="9"/>
      <c r="TWR35" s="9"/>
      <c r="TWS35" s="9"/>
      <c r="TWT35" s="9"/>
      <c r="TWU35" s="9"/>
      <c r="TWV35" s="9"/>
      <c r="TWW35" s="9"/>
      <c r="TWX35" s="9"/>
      <c r="TWY35" s="9"/>
      <c r="TWZ35" s="9"/>
      <c r="TXA35" s="9"/>
      <c r="TXB35" s="9"/>
      <c r="TXC35" s="9"/>
      <c r="TXD35" s="9"/>
      <c r="TXE35" s="9"/>
      <c r="TXF35" s="9"/>
      <c r="TXG35" s="9"/>
      <c r="TXH35" s="9"/>
      <c r="TXI35" s="9"/>
      <c r="TXJ35" s="9"/>
      <c r="TXK35" s="9"/>
      <c r="TXL35" s="9"/>
      <c r="TXM35" s="9"/>
      <c r="TXN35" s="9"/>
      <c r="TXO35" s="9"/>
      <c r="TXP35" s="9"/>
      <c r="TXQ35" s="9"/>
      <c r="TXR35" s="9"/>
      <c r="TXS35" s="9"/>
      <c r="TXT35" s="9"/>
      <c r="TXU35" s="9"/>
      <c r="TXV35" s="9"/>
      <c r="TXW35" s="9"/>
      <c r="TXX35" s="9"/>
      <c r="TXY35" s="9"/>
      <c r="TXZ35" s="9"/>
      <c r="TYA35" s="9"/>
      <c r="TYB35" s="9"/>
      <c r="TYC35" s="9"/>
      <c r="TYD35" s="9"/>
      <c r="TYE35" s="9"/>
      <c r="TYF35" s="9"/>
      <c r="TYG35" s="9"/>
      <c r="TYH35" s="9"/>
      <c r="TYI35" s="9"/>
      <c r="TYJ35" s="9"/>
      <c r="TYK35" s="9"/>
      <c r="TYL35" s="9"/>
      <c r="TYM35" s="9"/>
      <c r="TYN35" s="9"/>
      <c r="TYO35" s="9"/>
      <c r="TYP35" s="9"/>
      <c r="TYQ35" s="9"/>
      <c r="TYR35" s="9"/>
      <c r="TYS35" s="9"/>
      <c r="TYT35" s="9"/>
      <c r="TYU35" s="9"/>
      <c r="TYV35" s="9"/>
      <c r="TYW35" s="9"/>
      <c r="TYX35" s="9"/>
      <c r="TYY35" s="9"/>
      <c r="TYZ35" s="9"/>
      <c r="TZA35" s="9"/>
      <c r="TZB35" s="9"/>
      <c r="TZC35" s="9"/>
      <c r="TZD35" s="9"/>
      <c r="TZE35" s="9"/>
      <c r="TZF35" s="9"/>
      <c r="TZG35" s="9"/>
      <c r="TZH35" s="9"/>
      <c r="TZI35" s="9"/>
      <c r="TZJ35" s="9"/>
      <c r="TZK35" s="9"/>
      <c r="TZL35" s="9"/>
      <c r="TZM35" s="9"/>
      <c r="TZN35" s="9"/>
      <c r="TZO35" s="9"/>
      <c r="TZP35" s="9"/>
      <c r="TZQ35" s="9"/>
      <c r="TZR35" s="9"/>
      <c r="TZS35" s="9"/>
      <c r="TZT35" s="9"/>
      <c r="TZU35" s="9"/>
      <c r="TZV35" s="9"/>
      <c r="TZW35" s="9"/>
      <c r="TZX35" s="9"/>
      <c r="TZY35" s="9"/>
      <c r="TZZ35" s="9"/>
      <c r="UAA35" s="9"/>
      <c r="UAB35" s="9"/>
      <c r="UAC35" s="9"/>
      <c r="UAD35" s="9"/>
      <c r="UAE35" s="9"/>
      <c r="UAF35" s="9"/>
      <c r="UAG35" s="9"/>
      <c r="UAH35" s="9"/>
      <c r="UAI35" s="9"/>
      <c r="UAJ35" s="9"/>
      <c r="UAK35" s="9"/>
      <c r="UAL35" s="9"/>
      <c r="UAM35" s="9"/>
      <c r="UAN35" s="9"/>
      <c r="UAO35" s="9"/>
      <c r="UAP35" s="9"/>
      <c r="UAQ35" s="9"/>
      <c r="UAR35" s="9"/>
      <c r="UAS35" s="9"/>
      <c r="UAT35" s="9"/>
      <c r="UAU35" s="9"/>
      <c r="UAV35" s="9"/>
      <c r="UAW35" s="9"/>
      <c r="UAX35" s="9"/>
      <c r="UAY35" s="9"/>
      <c r="UAZ35" s="9"/>
      <c r="UBA35" s="9"/>
      <c r="UBB35" s="9"/>
      <c r="UBC35" s="9"/>
      <c r="UBD35" s="9"/>
      <c r="UBE35" s="9"/>
      <c r="UBF35" s="9"/>
      <c r="UBG35" s="9"/>
      <c r="UBH35" s="9"/>
      <c r="UBI35" s="9"/>
      <c r="UBJ35" s="9"/>
      <c r="UBK35" s="9"/>
      <c r="UBL35" s="9"/>
      <c r="UBM35" s="9"/>
      <c r="UBN35" s="9"/>
      <c r="UBO35" s="9"/>
      <c r="UBP35" s="9"/>
      <c r="UBQ35" s="9"/>
      <c r="UBR35" s="9"/>
      <c r="UBS35" s="9"/>
      <c r="UBT35" s="9"/>
      <c r="UBU35" s="9"/>
      <c r="UBV35" s="9"/>
      <c r="UBW35" s="9"/>
      <c r="UBX35" s="9"/>
      <c r="UBY35" s="9"/>
      <c r="UBZ35" s="9"/>
      <c r="UCA35" s="9"/>
      <c r="UCB35" s="9"/>
      <c r="UCC35" s="9"/>
      <c r="UCD35" s="9"/>
      <c r="UCE35" s="9"/>
      <c r="UCF35" s="9"/>
      <c r="UCG35" s="9"/>
      <c r="UCH35" s="9"/>
      <c r="UCI35" s="9"/>
      <c r="UCJ35" s="9"/>
      <c r="UCK35" s="9"/>
      <c r="UCL35" s="9"/>
      <c r="UCM35" s="9"/>
      <c r="UCN35" s="9"/>
      <c r="UCO35" s="9"/>
      <c r="UCP35" s="9"/>
      <c r="UCQ35" s="9"/>
      <c r="UCR35" s="9"/>
      <c r="UCS35" s="9"/>
      <c r="UCT35" s="9"/>
      <c r="UCU35" s="9"/>
      <c r="UCV35" s="9"/>
      <c r="UCW35" s="9"/>
      <c r="UCX35" s="9"/>
      <c r="UCY35" s="9"/>
      <c r="UCZ35" s="9"/>
      <c r="UDA35" s="9"/>
      <c r="UDB35" s="9"/>
      <c r="UDC35" s="9"/>
      <c r="UDD35" s="9"/>
      <c r="UDE35" s="9"/>
      <c r="UDF35" s="9"/>
      <c r="UDG35" s="9"/>
      <c r="UDH35" s="9"/>
      <c r="UDI35" s="9"/>
      <c r="UDJ35" s="9"/>
      <c r="UDK35" s="9"/>
      <c r="UDL35" s="9"/>
      <c r="UDM35" s="9"/>
      <c r="UDN35" s="9"/>
      <c r="UDO35" s="9"/>
      <c r="UDP35" s="9"/>
      <c r="UDQ35" s="9"/>
      <c r="UDR35" s="9"/>
      <c r="UDS35" s="9"/>
      <c r="UDT35" s="9"/>
      <c r="UDU35" s="9"/>
      <c r="UDV35" s="9"/>
      <c r="UDW35" s="9"/>
      <c r="UDX35" s="9"/>
      <c r="UDY35" s="9"/>
      <c r="UDZ35" s="9"/>
      <c r="UEA35" s="9"/>
      <c r="UEB35" s="9"/>
      <c r="UEC35" s="9"/>
      <c r="UED35" s="9"/>
      <c r="UEE35" s="9"/>
      <c r="UEF35" s="9"/>
      <c r="UEG35" s="9"/>
      <c r="UEH35" s="9"/>
      <c r="UEI35" s="9"/>
      <c r="UEJ35" s="9"/>
      <c r="UEK35" s="9"/>
      <c r="UEL35" s="9"/>
      <c r="UEM35" s="9"/>
      <c r="UEN35" s="9"/>
      <c r="UEO35" s="9"/>
      <c r="UEP35" s="9"/>
      <c r="UEQ35" s="9"/>
      <c r="UER35" s="9"/>
      <c r="UES35" s="9"/>
      <c r="UET35" s="9"/>
      <c r="UEU35" s="9"/>
      <c r="UEV35" s="9"/>
      <c r="UEW35" s="9"/>
      <c r="UEX35" s="9"/>
      <c r="UEY35" s="9"/>
      <c r="UEZ35" s="9"/>
      <c r="UFA35" s="9"/>
      <c r="UFB35" s="9"/>
      <c r="UFC35" s="9"/>
      <c r="UFD35" s="9"/>
      <c r="UFE35" s="9"/>
      <c r="UFF35" s="9"/>
      <c r="UFG35" s="9"/>
      <c r="UFH35" s="9"/>
      <c r="UFI35" s="9"/>
      <c r="UFJ35" s="9"/>
      <c r="UFK35" s="9"/>
      <c r="UFL35" s="9"/>
      <c r="UFM35" s="9"/>
      <c r="UFN35" s="9"/>
      <c r="UFO35" s="9"/>
      <c r="UFP35" s="9"/>
      <c r="UFQ35" s="9"/>
      <c r="UFR35" s="9"/>
      <c r="UFS35" s="9"/>
      <c r="UFT35" s="9"/>
      <c r="UFU35" s="9"/>
      <c r="UFV35" s="9"/>
      <c r="UFW35" s="9"/>
      <c r="UFX35" s="9"/>
      <c r="UFY35" s="9"/>
      <c r="UFZ35" s="9"/>
      <c r="UGA35" s="9"/>
      <c r="UGB35" s="9"/>
      <c r="UGC35" s="9"/>
      <c r="UGD35" s="9"/>
      <c r="UGE35" s="9"/>
      <c r="UGF35" s="9"/>
      <c r="UGG35" s="9"/>
      <c r="UGH35" s="9"/>
      <c r="UGI35" s="9"/>
      <c r="UGJ35" s="9"/>
      <c r="UGK35" s="9"/>
      <c r="UGL35" s="9"/>
      <c r="UGM35" s="9"/>
      <c r="UGN35" s="9"/>
      <c r="UGO35" s="9"/>
      <c r="UGP35" s="9"/>
      <c r="UGQ35" s="9"/>
      <c r="UGR35" s="9"/>
      <c r="UGS35" s="9"/>
      <c r="UGT35" s="9"/>
      <c r="UGU35" s="9"/>
      <c r="UGV35" s="9"/>
      <c r="UGW35" s="9"/>
      <c r="UGX35" s="9"/>
      <c r="UGY35" s="9"/>
      <c r="UGZ35" s="9"/>
      <c r="UHA35" s="9"/>
      <c r="UHB35" s="9"/>
      <c r="UHC35" s="9"/>
      <c r="UHD35" s="9"/>
      <c r="UHE35" s="9"/>
      <c r="UHF35" s="9"/>
      <c r="UHG35" s="9"/>
      <c r="UHH35" s="9"/>
      <c r="UHI35" s="9"/>
      <c r="UHJ35" s="9"/>
      <c r="UHK35" s="9"/>
      <c r="UHL35" s="9"/>
      <c r="UHM35" s="9"/>
      <c r="UHN35" s="9"/>
      <c r="UHO35" s="9"/>
      <c r="UHP35" s="9"/>
      <c r="UHQ35" s="9"/>
      <c r="UHR35" s="9"/>
      <c r="UHS35" s="9"/>
      <c r="UHT35" s="9"/>
      <c r="UHU35" s="9"/>
      <c r="UHV35" s="9"/>
      <c r="UHW35" s="9"/>
      <c r="UHX35" s="9"/>
      <c r="UHY35" s="9"/>
      <c r="UHZ35" s="9"/>
      <c r="UIA35" s="9"/>
      <c r="UIB35" s="9"/>
      <c r="UIC35" s="9"/>
      <c r="UID35" s="9"/>
      <c r="UIE35" s="9"/>
      <c r="UIF35" s="9"/>
      <c r="UIG35" s="9"/>
      <c r="UIH35" s="9"/>
      <c r="UII35" s="9"/>
      <c r="UIJ35" s="9"/>
      <c r="UIK35" s="9"/>
      <c r="UIL35" s="9"/>
      <c r="UIM35" s="9"/>
      <c r="UIN35" s="9"/>
      <c r="UIO35" s="9"/>
      <c r="UIP35" s="9"/>
      <c r="UIQ35" s="9"/>
      <c r="UIR35" s="9"/>
      <c r="UIS35" s="9"/>
      <c r="UIT35" s="9"/>
      <c r="UIU35" s="9"/>
      <c r="UIV35" s="9"/>
      <c r="UIW35" s="9"/>
      <c r="UIX35" s="9"/>
      <c r="UIY35" s="9"/>
      <c r="UIZ35" s="9"/>
      <c r="UJA35" s="9"/>
      <c r="UJB35" s="9"/>
      <c r="UJC35" s="9"/>
      <c r="UJD35" s="9"/>
      <c r="UJE35" s="9"/>
      <c r="UJF35" s="9"/>
      <c r="UJG35" s="9"/>
      <c r="UJH35" s="9"/>
      <c r="UJI35" s="9"/>
      <c r="UJJ35" s="9"/>
      <c r="UJK35" s="9"/>
      <c r="UJL35" s="9"/>
      <c r="UJM35" s="9"/>
      <c r="UJN35" s="9"/>
      <c r="UJO35" s="9"/>
      <c r="UJP35" s="9"/>
      <c r="UJQ35" s="9"/>
      <c r="UJR35" s="9"/>
      <c r="UJS35" s="9"/>
      <c r="UJT35" s="9"/>
      <c r="UJU35" s="9"/>
      <c r="UJV35" s="9"/>
      <c r="UJW35" s="9"/>
      <c r="UJX35" s="9"/>
      <c r="UJY35" s="9"/>
      <c r="UJZ35" s="9"/>
      <c r="UKA35" s="9"/>
      <c r="UKB35" s="9"/>
      <c r="UKC35" s="9"/>
      <c r="UKD35" s="9"/>
      <c r="UKE35" s="9"/>
      <c r="UKF35" s="9"/>
      <c r="UKG35" s="9"/>
      <c r="UKH35" s="9"/>
      <c r="UKI35" s="9"/>
      <c r="UKJ35" s="9"/>
      <c r="UKK35" s="9"/>
      <c r="UKL35" s="9"/>
      <c r="UKM35" s="9"/>
      <c r="UKN35" s="9"/>
      <c r="UKO35" s="9"/>
      <c r="UKP35" s="9"/>
      <c r="UKQ35" s="9"/>
      <c r="UKR35" s="9"/>
      <c r="UKS35" s="9"/>
      <c r="UKT35" s="9"/>
      <c r="UKU35" s="9"/>
      <c r="UKV35" s="9"/>
      <c r="UKW35" s="9"/>
      <c r="UKX35" s="9"/>
      <c r="UKY35" s="9"/>
      <c r="UKZ35" s="9"/>
      <c r="ULA35" s="9"/>
      <c r="ULB35" s="9"/>
      <c r="ULC35" s="9"/>
      <c r="ULD35" s="9"/>
      <c r="ULE35" s="9"/>
      <c r="ULF35" s="9"/>
      <c r="ULG35" s="9"/>
      <c r="ULH35" s="9"/>
      <c r="ULI35" s="9"/>
      <c r="ULJ35" s="9"/>
      <c r="ULK35" s="9"/>
      <c r="ULL35" s="9"/>
      <c r="ULM35" s="9"/>
      <c r="ULN35" s="9"/>
      <c r="ULO35" s="9"/>
      <c r="ULP35" s="9"/>
      <c r="ULQ35" s="9"/>
      <c r="ULR35" s="9"/>
      <c r="ULS35" s="9"/>
      <c r="ULT35" s="9"/>
      <c r="ULU35" s="9"/>
      <c r="ULV35" s="9"/>
      <c r="ULW35" s="9"/>
      <c r="ULX35" s="9"/>
      <c r="ULY35" s="9"/>
      <c r="ULZ35" s="9"/>
      <c r="UMA35" s="9"/>
      <c r="UMB35" s="9"/>
      <c r="UMC35" s="9"/>
      <c r="UMD35" s="9"/>
      <c r="UME35" s="9"/>
      <c r="UMF35" s="9"/>
      <c r="UMG35" s="9"/>
      <c r="UMH35" s="9"/>
      <c r="UMI35" s="9"/>
      <c r="UMJ35" s="9"/>
      <c r="UMK35" s="9"/>
      <c r="UML35" s="9"/>
      <c r="UMM35" s="9"/>
      <c r="UMN35" s="9"/>
      <c r="UMO35" s="9"/>
      <c r="UMP35" s="9"/>
      <c r="UMQ35" s="9"/>
      <c r="UMR35" s="9"/>
      <c r="UMS35" s="9"/>
      <c r="UMT35" s="9"/>
      <c r="UMU35" s="9"/>
      <c r="UMV35" s="9"/>
      <c r="UMW35" s="9"/>
      <c r="UMX35" s="9"/>
      <c r="UMY35" s="9"/>
      <c r="UMZ35" s="9"/>
      <c r="UNA35" s="9"/>
      <c r="UNB35" s="9"/>
      <c r="UNC35" s="9"/>
      <c r="UND35" s="9"/>
      <c r="UNE35" s="9"/>
      <c r="UNF35" s="9"/>
      <c r="UNG35" s="9"/>
      <c r="UNH35" s="9"/>
      <c r="UNI35" s="9"/>
      <c r="UNJ35" s="9"/>
      <c r="UNK35" s="9"/>
      <c r="UNL35" s="9"/>
      <c r="UNM35" s="9"/>
      <c r="UNN35" s="9"/>
      <c r="UNO35" s="9"/>
      <c r="UNP35" s="9"/>
      <c r="UNQ35" s="9"/>
      <c r="UNR35" s="9"/>
      <c r="UNS35" s="9"/>
      <c r="UNT35" s="9"/>
      <c r="UNU35" s="9"/>
      <c r="UNV35" s="9"/>
      <c r="UNW35" s="9"/>
      <c r="UNX35" s="9"/>
      <c r="UNY35" s="9"/>
      <c r="UNZ35" s="9"/>
      <c r="UOA35" s="9"/>
      <c r="UOB35" s="9"/>
      <c r="UOC35" s="9"/>
      <c r="UOD35" s="9"/>
      <c r="UOE35" s="9"/>
      <c r="UOF35" s="9"/>
      <c r="UOG35" s="9"/>
      <c r="UOH35" s="9"/>
      <c r="UOI35" s="9"/>
      <c r="UOJ35" s="9"/>
      <c r="UOK35" s="9"/>
      <c r="UOL35" s="9"/>
      <c r="UOM35" s="9"/>
      <c r="UON35" s="9"/>
      <c r="UOO35" s="9"/>
      <c r="UOP35" s="9"/>
      <c r="UOQ35" s="9"/>
      <c r="UOR35" s="9"/>
      <c r="UOS35" s="9"/>
      <c r="UOT35" s="9"/>
      <c r="UOU35" s="9"/>
      <c r="UOV35" s="9"/>
      <c r="UOW35" s="9"/>
      <c r="UOX35" s="9"/>
      <c r="UOY35" s="9"/>
      <c r="UOZ35" s="9"/>
      <c r="UPA35" s="9"/>
      <c r="UPB35" s="9"/>
      <c r="UPC35" s="9"/>
      <c r="UPD35" s="9"/>
      <c r="UPE35" s="9"/>
      <c r="UPF35" s="9"/>
      <c r="UPG35" s="9"/>
      <c r="UPH35" s="9"/>
      <c r="UPI35" s="9"/>
      <c r="UPJ35" s="9"/>
      <c r="UPK35" s="9"/>
      <c r="UPL35" s="9"/>
      <c r="UPM35" s="9"/>
      <c r="UPN35" s="9"/>
      <c r="UPO35" s="9"/>
      <c r="UPP35" s="9"/>
      <c r="UPQ35" s="9"/>
      <c r="UPR35" s="9"/>
      <c r="UPS35" s="9"/>
      <c r="UPT35" s="9"/>
      <c r="UPU35" s="9"/>
      <c r="UPV35" s="9"/>
      <c r="UPW35" s="9"/>
      <c r="UPX35" s="9"/>
      <c r="UPY35" s="9"/>
      <c r="UPZ35" s="9"/>
      <c r="UQA35" s="9"/>
      <c r="UQB35" s="9"/>
      <c r="UQC35" s="9"/>
      <c r="UQD35" s="9"/>
      <c r="UQE35" s="9"/>
      <c r="UQF35" s="9"/>
      <c r="UQG35" s="9"/>
      <c r="UQH35" s="9"/>
      <c r="UQI35" s="9"/>
      <c r="UQJ35" s="9"/>
      <c r="UQK35" s="9"/>
      <c r="UQL35" s="9"/>
      <c r="UQM35" s="9"/>
      <c r="UQN35" s="9"/>
      <c r="UQO35" s="9"/>
      <c r="UQP35" s="9"/>
      <c r="UQQ35" s="9"/>
      <c r="UQR35" s="9"/>
      <c r="UQS35" s="9"/>
      <c r="UQT35" s="9"/>
      <c r="UQU35" s="9"/>
      <c r="UQV35" s="9"/>
      <c r="UQW35" s="9"/>
      <c r="UQX35" s="9"/>
      <c r="UQY35" s="9"/>
      <c r="UQZ35" s="9"/>
      <c r="URA35" s="9"/>
      <c r="URB35" s="9"/>
      <c r="URC35" s="9"/>
      <c r="URD35" s="9"/>
      <c r="URE35" s="9"/>
      <c r="URF35" s="9"/>
      <c r="URG35" s="9"/>
      <c r="URH35" s="9"/>
      <c r="URI35" s="9"/>
      <c r="URJ35" s="9"/>
      <c r="URK35" s="9"/>
      <c r="URL35" s="9"/>
      <c r="URM35" s="9"/>
      <c r="URN35" s="9"/>
      <c r="URO35" s="9"/>
      <c r="URP35" s="9"/>
      <c r="URQ35" s="9"/>
      <c r="URR35" s="9"/>
      <c r="URS35" s="9"/>
      <c r="URT35" s="9"/>
      <c r="URU35" s="9"/>
      <c r="URV35" s="9"/>
      <c r="URW35" s="9"/>
      <c r="URX35" s="9"/>
      <c r="URY35" s="9"/>
      <c r="URZ35" s="9"/>
      <c r="USA35" s="9"/>
      <c r="USB35" s="9"/>
      <c r="USC35" s="9"/>
      <c r="USD35" s="9"/>
      <c r="USE35" s="9"/>
      <c r="USF35" s="9"/>
      <c r="USG35" s="9"/>
      <c r="USH35" s="9"/>
      <c r="USI35" s="9"/>
      <c r="USJ35" s="9"/>
      <c r="USK35" s="9"/>
      <c r="USL35" s="9"/>
      <c r="USM35" s="9"/>
      <c r="USN35" s="9"/>
      <c r="USO35" s="9"/>
      <c r="USP35" s="9"/>
      <c r="USQ35" s="9"/>
      <c r="USR35" s="9"/>
      <c r="USS35" s="9"/>
      <c r="UST35" s="9"/>
      <c r="USU35" s="9"/>
      <c r="USV35" s="9"/>
      <c r="USW35" s="9"/>
      <c r="USX35" s="9"/>
      <c r="USY35" s="9"/>
      <c r="USZ35" s="9"/>
      <c r="UTA35" s="9"/>
      <c r="UTB35" s="9"/>
      <c r="UTC35" s="9"/>
      <c r="UTD35" s="9"/>
      <c r="UTE35" s="9"/>
      <c r="UTF35" s="9"/>
      <c r="UTG35" s="9"/>
      <c r="UTH35" s="9"/>
      <c r="UTI35" s="9"/>
      <c r="UTJ35" s="9"/>
      <c r="UTK35" s="9"/>
      <c r="UTL35" s="9"/>
      <c r="UTM35" s="9"/>
      <c r="UTN35" s="9"/>
      <c r="UTO35" s="9"/>
      <c r="UTP35" s="9"/>
      <c r="UTQ35" s="9"/>
      <c r="UTR35" s="9"/>
      <c r="UTS35" s="9"/>
      <c r="UTT35" s="9"/>
      <c r="UTU35" s="9"/>
      <c r="UTV35" s="9"/>
      <c r="UTW35" s="9"/>
      <c r="UTX35" s="9"/>
      <c r="UTY35" s="9"/>
      <c r="UTZ35" s="9"/>
      <c r="UUA35" s="9"/>
      <c r="UUB35" s="9"/>
      <c r="UUC35" s="9"/>
      <c r="UUD35" s="9"/>
      <c r="UUE35" s="9"/>
      <c r="UUF35" s="9"/>
      <c r="UUG35" s="9"/>
      <c r="UUH35" s="9"/>
      <c r="UUI35" s="9"/>
      <c r="UUJ35" s="9"/>
      <c r="UUK35" s="9"/>
      <c r="UUL35" s="9"/>
      <c r="UUM35" s="9"/>
      <c r="UUN35" s="9"/>
      <c r="UUO35" s="9"/>
      <c r="UUP35" s="9"/>
      <c r="UUQ35" s="9"/>
      <c r="UUR35" s="9"/>
      <c r="UUS35" s="9"/>
      <c r="UUT35" s="9"/>
      <c r="UUU35" s="9"/>
      <c r="UUV35" s="9"/>
      <c r="UUW35" s="9"/>
      <c r="UUX35" s="9"/>
      <c r="UUY35" s="9"/>
      <c r="UUZ35" s="9"/>
      <c r="UVA35" s="9"/>
      <c r="UVB35" s="9"/>
      <c r="UVC35" s="9"/>
      <c r="UVD35" s="9"/>
      <c r="UVE35" s="9"/>
      <c r="UVF35" s="9"/>
      <c r="UVG35" s="9"/>
      <c r="UVH35" s="9"/>
      <c r="UVI35" s="9"/>
      <c r="UVJ35" s="9"/>
      <c r="UVK35" s="9"/>
      <c r="UVL35" s="9"/>
      <c r="UVM35" s="9"/>
      <c r="UVN35" s="9"/>
      <c r="UVO35" s="9"/>
      <c r="UVP35" s="9"/>
      <c r="UVQ35" s="9"/>
      <c r="UVR35" s="9"/>
      <c r="UVS35" s="9"/>
      <c r="UVT35" s="9"/>
      <c r="UVU35" s="9"/>
      <c r="UVV35" s="9"/>
      <c r="UVW35" s="9"/>
      <c r="UVX35" s="9"/>
      <c r="UVY35" s="9"/>
      <c r="UVZ35" s="9"/>
      <c r="UWA35" s="9"/>
      <c r="UWB35" s="9"/>
      <c r="UWC35" s="9"/>
      <c r="UWD35" s="9"/>
      <c r="UWE35" s="9"/>
      <c r="UWF35" s="9"/>
      <c r="UWG35" s="9"/>
      <c r="UWH35" s="9"/>
      <c r="UWI35" s="9"/>
      <c r="UWJ35" s="9"/>
      <c r="UWK35" s="9"/>
      <c r="UWL35" s="9"/>
      <c r="UWM35" s="9"/>
      <c r="UWN35" s="9"/>
      <c r="UWO35" s="9"/>
      <c r="UWP35" s="9"/>
      <c r="UWQ35" s="9"/>
      <c r="UWR35" s="9"/>
      <c r="UWS35" s="9"/>
      <c r="UWT35" s="9"/>
      <c r="UWU35" s="9"/>
      <c r="UWV35" s="9"/>
      <c r="UWW35" s="9"/>
      <c r="UWX35" s="9"/>
      <c r="UWY35" s="9"/>
      <c r="UWZ35" s="9"/>
      <c r="UXA35" s="9"/>
      <c r="UXB35" s="9"/>
      <c r="UXC35" s="9"/>
      <c r="UXD35" s="9"/>
      <c r="UXE35" s="9"/>
      <c r="UXF35" s="9"/>
      <c r="UXG35" s="9"/>
      <c r="UXH35" s="9"/>
      <c r="UXI35" s="9"/>
      <c r="UXJ35" s="9"/>
      <c r="UXK35" s="9"/>
      <c r="UXL35" s="9"/>
      <c r="UXM35" s="9"/>
      <c r="UXN35" s="9"/>
      <c r="UXO35" s="9"/>
      <c r="UXP35" s="9"/>
      <c r="UXQ35" s="9"/>
      <c r="UXR35" s="9"/>
      <c r="UXS35" s="9"/>
      <c r="UXT35" s="9"/>
      <c r="UXU35" s="9"/>
      <c r="UXV35" s="9"/>
      <c r="UXW35" s="9"/>
      <c r="UXX35" s="9"/>
      <c r="UXY35" s="9"/>
      <c r="UXZ35" s="9"/>
      <c r="UYA35" s="9"/>
      <c r="UYB35" s="9"/>
      <c r="UYC35" s="9"/>
      <c r="UYD35" s="9"/>
      <c r="UYE35" s="9"/>
      <c r="UYF35" s="9"/>
      <c r="UYG35" s="9"/>
      <c r="UYH35" s="9"/>
      <c r="UYI35" s="9"/>
      <c r="UYJ35" s="9"/>
      <c r="UYK35" s="9"/>
      <c r="UYL35" s="9"/>
      <c r="UYM35" s="9"/>
      <c r="UYN35" s="9"/>
      <c r="UYO35" s="9"/>
      <c r="UYP35" s="9"/>
      <c r="UYQ35" s="9"/>
      <c r="UYR35" s="9"/>
      <c r="UYS35" s="9"/>
      <c r="UYT35" s="9"/>
      <c r="UYU35" s="9"/>
      <c r="UYV35" s="9"/>
      <c r="UYW35" s="9"/>
      <c r="UYX35" s="9"/>
      <c r="UYY35" s="9"/>
      <c r="UYZ35" s="9"/>
      <c r="UZA35" s="9"/>
      <c r="UZB35" s="9"/>
      <c r="UZC35" s="9"/>
      <c r="UZD35" s="9"/>
      <c r="UZE35" s="9"/>
      <c r="UZF35" s="9"/>
      <c r="UZG35" s="9"/>
      <c r="UZH35" s="9"/>
      <c r="UZI35" s="9"/>
      <c r="UZJ35" s="9"/>
      <c r="UZK35" s="9"/>
      <c r="UZL35" s="9"/>
      <c r="UZM35" s="9"/>
      <c r="UZN35" s="9"/>
      <c r="UZO35" s="9"/>
      <c r="UZP35" s="9"/>
      <c r="UZQ35" s="9"/>
      <c r="UZR35" s="9"/>
      <c r="UZS35" s="9"/>
      <c r="UZT35" s="9"/>
      <c r="UZU35" s="9"/>
      <c r="UZV35" s="9"/>
      <c r="UZW35" s="9"/>
      <c r="UZX35" s="9"/>
      <c r="UZY35" s="9"/>
      <c r="UZZ35" s="9"/>
      <c r="VAA35" s="9"/>
      <c r="VAB35" s="9"/>
      <c r="VAC35" s="9"/>
      <c r="VAD35" s="9"/>
      <c r="VAE35" s="9"/>
      <c r="VAF35" s="9"/>
      <c r="VAG35" s="9"/>
      <c r="VAH35" s="9"/>
      <c r="VAI35" s="9"/>
      <c r="VAJ35" s="9"/>
      <c r="VAK35" s="9"/>
      <c r="VAL35" s="9"/>
      <c r="VAM35" s="9"/>
      <c r="VAN35" s="9"/>
      <c r="VAO35" s="9"/>
      <c r="VAP35" s="9"/>
      <c r="VAQ35" s="9"/>
      <c r="VAR35" s="9"/>
      <c r="VAS35" s="9"/>
      <c r="VAT35" s="9"/>
      <c r="VAU35" s="9"/>
      <c r="VAV35" s="9"/>
      <c r="VAW35" s="9"/>
      <c r="VAX35" s="9"/>
      <c r="VAY35" s="9"/>
      <c r="VAZ35" s="9"/>
      <c r="VBA35" s="9"/>
      <c r="VBB35" s="9"/>
      <c r="VBC35" s="9"/>
      <c r="VBD35" s="9"/>
      <c r="VBE35" s="9"/>
      <c r="VBF35" s="9"/>
      <c r="VBG35" s="9"/>
      <c r="VBH35" s="9"/>
      <c r="VBI35" s="9"/>
      <c r="VBJ35" s="9"/>
      <c r="VBK35" s="9"/>
      <c r="VBL35" s="9"/>
      <c r="VBM35" s="9"/>
      <c r="VBN35" s="9"/>
      <c r="VBO35" s="9"/>
      <c r="VBP35" s="9"/>
      <c r="VBQ35" s="9"/>
      <c r="VBR35" s="9"/>
      <c r="VBS35" s="9"/>
      <c r="VBT35" s="9"/>
      <c r="VBU35" s="9"/>
      <c r="VBV35" s="9"/>
      <c r="VBW35" s="9"/>
      <c r="VBX35" s="9"/>
      <c r="VBY35" s="9"/>
      <c r="VBZ35" s="9"/>
      <c r="VCA35" s="9"/>
      <c r="VCB35" s="9"/>
      <c r="VCC35" s="9"/>
      <c r="VCD35" s="9"/>
      <c r="VCE35" s="9"/>
      <c r="VCF35" s="9"/>
      <c r="VCG35" s="9"/>
      <c r="VCH35" s="9"/>
      <c r="VCI35" s="9"/>
      <c r="VCJ35" s="9"/>
      <c r="VCK35" s="9"/>
      <c r="VCL35" s="9"/>
      <c r="VCM35" s="9"/>
      <c r="VCN35" s="9"/>
      <c r="VCO35" s="9"/>
      <c r="VCP35" s="9"/>
      <c r="VCQ35" s="9"/>
      <c r="VCR35" s="9"/>
      <c r="VCS35" s="9"/>
      <c r="VCT35" s="9"/>
      <c r="VCU35" s="9"/>
      <c r="VCV35" s="9"/>
      <c r="VCW35" s="9"/>
      <c r="VCX35" s="9"/>
      <c r="VCY35" s="9"/>
      <c r="VCZ35" s="9"/>
      <c r="VDA35" s="9"/>
      <c r="VDB35" s="9"/>
      <c r="VDC35" s="9"/>
      <c r="VDD35" s="9"/>
      <c r="VDE35" s="9"/>
      <c r="VDF35" s="9"/>
      <c r="VDG35" s="9"/>
      <c r="VDH35" s="9"/>
      <c r="VDI35" s="9"/>
      <c r="VDJ35" s="9"/>
      <c r="VDK35" s="9"/>
      <c r="VDL35" s="9"/>
      <c r="VDM35" s="9"/>
      <c r="VDN35" s="9"/>
      <c r="VDO35" s="9"/>
      <c r="VDP35" s="9"/>
      <c r="VDQ35" s="9"/>
      <c r="VDR35" s="9"/>
      <c r="VDS35" s="9"/>
      <c r="VDT35" s="9"/>
      <c r="VDU35" s="9"/>
      <c r="VDV35" s="9"/>
      <c r="VDW35" s="9"/>
      <c r="VDX35" s="9"/>
      <c r="VDY35" s="9"/>
      <c r="VDZ35" s="9"/>
      <c r="VEA35" s="9"/>
      <c r="VEB35" s="9"/>
      <c r="VEC35" s="9"/>
      <c r="VED35" s="9"/>
      <c r="VEE35" s="9"/>
      <c r="VEF35" s="9"/>
      <c r="VEG35" s="9"/>
      <c r="VEH35" s="9"/>
      <c r="VEI35" s="9"/>
      <c r="VEJ35" s="9"/>
      <c r="VEK35" s="9"/>
      <c r="VEL35" s="9"/>
      <c r="VEM35" s="9"/>
      <c r="VEN35" s="9"/>
      <c r="VEO35" s="9"/>
      <c r="VEP35" s="9"/>
      <c r="VEQ35" s="9"/>
      <c r="VER35" s="9"/>
      <c r="VES35" s="9"/>
      <c r="VET35" s="9"/>
      <c r="VEU35" s="9"/>
      <c r="VEV35" s="9"/>
      <c r="VEW35" s="9"/>
      <c r="VEX35" s="9"/>
      <c r="VEY35" s="9"/>
      <c r="VEZ35" s="9"/>
      <c r="VFA35" s="9"/>
      <c r="VFB35" s="9"/>
      <c r="VFC35" s="9"/>
      <c r="VFD35" s="9"/>
      <c r="VFE35" s="9"/>
      <c r="VFF35" s="9"/>
      <c r="VFG35" s="9"/>
      <c r="VFH35" s="9"/>
      <c r="VFI35" s="9"/>
      <c r="VFJ35" s="9"/>
      <c r="VFK35" s="9"/>
      <c r="VFL35" s="9"/>
      <c r="VFM35" s="9"/>
      <c r="VFN35" s="9"/>
      <c r="VFO35" s="9"/>
      <c r="VFP35" s="9"/>
      <c r="VFQ35" s="9"/>
      <c r="VFR35" s="9"/>
      <c r="VFS35" s="9"/>
      <c r="VFT35" s="9"/>
      <c r="VFU35" s="9"/>
      <c r="VFV35" s="9"/>
      <c r="VFW35" s="9"/>
      <c r="VFX35" s="9"/>
      <c r="VFY35" s="9"/>
      <c r="VFZ35" s="9"/>
      <c r="VGA35" s="9"/>
      <c r="VGB35" s="9"/>
      <c r="VGC35" s="9"/>
      <c r="VGD35" s="9"/>
      <c r="VGE35" s="9"/>
      <c r="VGF35" s="9"/>
      <c r="VGG35" s="9"/>
      <c r="VGH35" s="9"/>
      <c r="VGI35" s="9"/>
      <c r="VGJ35" s="9"/>
      <c r="VGK35" s="9"/>
      <c r="VGL35" s="9"/>
      <c r="VGM35" s="9"/>
      <c r="VGN35" s="9"/>
      <c r="VGO35" s="9"/>
      <c r="VGP35" s="9"/>
      <c r="VGQ35" s="9"/>
      <c r="VGR35" s="9"/>
      <c r="VGS35" s="9"/>
      <c r="VGT35" s="9"/>
      <c r="VGU35" s="9"/>
      <c r="VGV35" s="9"/>
      <c r="VGW35" s="9"/>
      <c r="VGX35" s="9"/>
      <c r="VGY35" s="9"/>
      <c r="VGZ35" s="9"/>
      <c r="VHA35" s="9"/>
      <c r="VHB35" s="9"/>
      <c r="VHC35" s="9"/>
      <c r="VHD35" s="9"/>
      <c r="VHE35" s="9"/>
      <c r="VHF35" s="9"/>
      <c r="VHG35" s="9"/>
      <c r="VHH35" s="9"/>
      <c r="VHI35" s="9"/>
      <c r="VHJ35" s="9"/>
      <c r="VHK35" s="9"/>
      <c r="VHL35" s="9"/>
      <c r="VHM35" s="9"/>
      <c r="VHN35" s="9"/>
      <c r="VHO35" s="9"/>
      <c r="VHP35" s="9"/>
      <c r="VHQ35" s="9"/>
      <c r="VHR35" s="9"/>
      <c r="VHS35" s="9"/>
      <c r="VHT35" s="9"/>
      <c r="VHU35" s="9"/>
      <c r="VHV35" s="9"/>
      <c r="VHW35" s="9"/>
      <c r="VHX35" s="9"/>
      <c r="VHY35" s="9"/>
      <c r="VHZ35" s="9"/>
      <c r="VIA35" s="9"/>
      <c r="VIB35" s="9"/>
      <c r="VIC35" s="9"/>
      <c r="VID35" s="9"/>
      <c r="VIE35" s="9"/>
      <c r="VIF35" s="9"/>
      <c r="VIG35" s="9"/>
      <c r="VIH35" s="9"/>
      <c r="VII35" s="9"/>
      <c r="VIJ35" s="9"/>
      <c r="VIK35" s="9"/>
      <c r="VIL35" s="9"/>
      <c r="VIM35" s="9"/>
      <c r="VIN35" s="9"/>
      <c r="VIO35" s="9"/>
      <c r="VIP35" s="9"/>
      <c r="VIQ35" s="9"/>
      <c r="VIR35" s="9"/>
      <c r="VIS35" s="9"/>
      <c r="VIT35" s="9"/>
      <c r="VIU35" s="9"/>
      <c r="VIV35" s="9"/>
      <c r="VIW35" s="9"/>
      <c r="VIX35" s="9"/>
      <c r="VIY35" s="9"/>
      <c r="VIZ35" s="9"/>
      <c r="VJA35" s="9"/>
      <c r="VJB35" s="9"/>
      <c r="VJC35" s="9"/>
      <c r="VJD35" s="9"/>
      <c r="VJE35" s="9"/>
      <c r="VJF35" s="9"/>
      <c r="VJG35" s="9"/>
      <c r="VJH35" s="9"/>
      <c r="VJI35" s="9"/>
      <c r="VJJ35" s="9"/>
      <c r="VJK35" s="9"/>
      <c r="VJL35" s="9"/>
      <c r="VJM35" s="9"/>
      <c r="VJN35" s="9"/>
      <c r="VJO35" s="9"/>
      <c r="VJP35" s="9"/>
      <c r="VJQ35" s="9"/>
      <c r="VJR35" s="9"/>
      <c r="VJS35" s="9"/>
      <c r="VJT35" s="9"/>
      <c r="VJU35" s="9"/>
      <c r="VJV35" s="9"/>
      <c r="VJW35" s="9"/>
      <c r="VJX35" s="9"/>
      <c r="VJY35" s="9"/>
      <c r="VJZ35" s="9"/>
      <c r="VKA35" s="9"/>
      <c r="VKB35" s="9"/>
      <c r="VKC35" s="9"/>
      <c r="VKD35" s="9"/>
      <c r="VKE35" s="9"/>
      <c r="VKF35" s="9"/>
      <c r="VKG35" s="9"/>
      <c r="VKH35" s="9"/>
      <c r="VKI35" s="9"/>
      <c r="VKJ35" s="9"/>
      <c r="VKK35" s="9"/>
      <c r="VKL35" s="9"/>
      <c r="VKM35" s="9"/>
      <c r="VKN35" s="9"/>
      <c r="VKO35" s="9"/>
      <c r="VKP35" s="9"/>
      <c r="VKQ35" s="9"/>
      <c r="VKR35" s="9"/>
      <c r="VKS35" s="9"/>
      <c r="VKT35" s="9"/>
      <c r="VKU35" s="9"/>
      <c r="VKV35" s="9"/>
      <c r="VKW35" s="9"/>
      <c r="VKX35" s="9"/>
      <c r="VKY35" s="9"/>
      <c r="VKZ35" s="9"/>
      <c r="VLA35" s="9"/>
      <c r="VLB35" s="9"/>
      <c r="VLC35" s="9"/>
      <c r="VLD35" s="9"/>
      <c r="VLE35" s="9"/>
      <c r="VLF35" s="9"/>
      <c r="VLG35" s="9"/>
      <c r="VLH35" s="9"/>
      <c r="VLI35" s="9"/>
      <c r="VLJ35" s="9"/>
      <c r="VLK35" s="9"/>
      <c r="VLL35" s="9"/>
      <c r="VLM35" s="9"/>
      <c r="VLN35" s="9"/>
      <c r="VLO35" s="9"/>
      <c r="VLP35" s="9"/>
      <c r="VLQ35" s="9"/>
      <c r="VLR35" s="9"/>
      <c r="VLS35" s="9"/>
      <c r="VLT35" s="9"/>
      <c r="VLU35" s="9"/>
      <c r="VLV35" s="9"/>
      <c r="VLW35" s="9"/>
      <c r="VLX35" s="9"/>
      <c r="VLY35" s="9"/>
      <c r="VLZ35" s="9"/>
      <c r="VMA35" s="9"/>
      <c r="VMB35" s="9"/>
      <c r="VMC35" s="9"/>
      <c r="VMD35" s="9"/>
      <c r="VME35" s="9"/>
      <c r="VMF35" s="9"/>
      <c r="VMG35" s="9"/>
      <c r="VMH35" s="9"/>
      <c r="VMI35" s="9"/>
      <c r="VMJ35" s="9"/>
      <c r="VMK35" s="9"/>
      <c r="VML35" s="9"/>
      <c r="VMM35" s="9"/>
      <c r="VMN35" s="9"/>
      <c r="VMO35" s="9"/>
      <c r="VMP35" s="9"/>
      <c r="VMQ35" s="9"/>
      <c r="VMR35" s="9"/>
      <c r="VMS35" s="9"/>
      <c r="VMT35" s="9"/>
      <c r="VMU35" s="9"/>
      <c r="VMV35" s="9"/>
      <c r="VMW35" s="9"/>
      <c r="VMX35" s="9"/>
      <c r="VMY35" s="9"/>
      <c r="VMZ35" s="9"/>
      <c r="VNA35" s="9"/>
      <c r="VNB35" s="9"/>
      <c r="VNC35" s="9"/>
      <c r="VND35" s="9"/>
      <c r="VNE35" s="9"/>
      <c r="VNF35" s="9"/>
      <c r="VNG35" s="9"/>
      <c r="VNH35" s="9"/>
      <c r="VNI35" s="9"/>
      <c r="VNJ35" s="9"/>
      <c r="VNK35" s="9"/>
      <c r="VNL35" s="9"/>
      <c r="VNM35" s="9"/>
      <c r="VNN35" s="9"/>
      <c r="VNO35" s="9"/>
      <c r="VNP35" s="9"/>
      <c r="VNQ35" s="9"/>
      <c r="VNR35" s="9"/>
      <c r="VNS35" s="9"/>
      <c r="VNT35" s="9"/>
      <c r="VNU35" s="9"/>
      <c r="VNV35" s="9"/>
      <c r="VNW35" s="9"/>
      <c r="VNX35" s="9"/>
      <c r="VNY35" s="9"/>
      <c r="VNZ35" s="9"/>
      <c r="VOA35" s="9"/>
      <c r="VOB35" s="9"/>
      <c r="VOC35" s="9"/>
      <c r="VOD35" s="9"/>
      <c r="VOE35" s="9"/>
      <c r="VOF35" s="9"/>
      <c r="VOG35" s="9"/>
      <c r="VOH35" s="9"/>
      <c r="VOI35" s="9"/>
      <c r="VOJ35" s="9"/>
      <c r="VOK35" s="9"/>
      <c r="VOL35" s="9"/>
      <c r="VOM35" s="9"/>
      <c r="VON35" s="9"/>
      <c r="VOO35" s="9"/>
      <c r="VOP35" s="9"/>
      <c r="VOQ35" s="9"/>
      <c r="VOR35" s="9"/>
      <c r="VOS35" s="9"/>
      <c r="VOT35" s="9"/>
      <c r="VOU35" s="9"/>
      <c r="VOV35" s="9"/>
      <c r="VOW35" s="9"/>
      <c r="VOX35" s="9"/>
      <c r="VOY35" s="9"/>
      <c r="VOZ35" s="9"/>
      <c r="VPA35" s="9"/>
      <c r="VPB35" s="9"/>
      <c r="VPC35" s="9"/>
      <c r="VPD35" s="9"/>
      <c r="VPE35" s="9"/>
      <c r="VPF35" s="9"/>
      <c r="VPG35" s="9"/>
      <c r="VPH35" s="9"/>
      <c r="VPI35" s="9"/>
      <c r="VPJ35" s="9"/>
      <c r="VPK35" s="9"/>
      <c r="VPL35" s="9"/>
      <c r="VPM35" s="9"/>
      <c r="VPN35" s="9"/>
      <c r="VPO35" s="9"/>
      <c r="VPP35" s="9"/>
      <c r="VPQ35" s="9"/>
      <c r="VPR35" s="9"/>
      <c r="VPS35" s="9"/>
      <c r="VPT35" s="9"/>
      <c r="VPU35" s="9"/>
      <c r="VPV35" s="9"/>
      <c r="VPW35" s="9"/>
      <c r="VPX35" s="9"/>
      <c r="VPY35" s="9"/>
      <c r="VPZ35" s="9"/>
      <c r="VQA35" s="9"/>
      <c r="VQB35" s="9"/>
      <c r="VQC35" s="9"/>
      <c r="VQD35" s="9"/>
      <c r="VQE35" s="9"/>
      <c r="VQF35" s="9"/>
      <c r="VQG35" s="9"/>
      <c r="VQH35" s="9"/>
      <c r="VQI35" s="9"/>
      <c r="VQJ35" s="9"/>
      <c r="VQK35" s="9"/>
      <c r="VQL35" s="9"/>
      <c r="VQM35" s="9"/>
      <c r="VQN35" s="9"/>
      <c r="VQO35" s="9"/>
      <c r="VQP35" s="9"/>
      <c r="VQQ35" s="9"/>
      <c r="VQR35" s="9"/>
      <c r="VQS35" s="9"/>
      <c r="VQT35" s="9"/>
      <c r="VQU35" s="9"/>
      <c r="VQV35" s="9"/>
      <c r="VQW35" s="9"/>
      <c r="VQX35" s="9"/>
      <c r="VQY35" s="9"/>
      <c r="VQZ35" s="9"/>
      <c r="VRA35" s="9"/>
      <c r="VRB35" s="9"/>
      <c r="VRC35" s="9"/>
      <c r="VRD35" s="9"/>
      <c r="VRE35" s="9"/>
      <c r="VRF35" s="9"/>
      <c r="VRG35" s="9"/>
      <c r="VRH35" s="9"/>
      <c r="VRI35" s="9"/>
      <c r="VRJ35" s="9"/>
      <c r="VRK35" s="9"/>
      <c r="VRL35" s="9"/>
      <c r="VRM35" s="9"/>
      <c r="VRN35" s="9"/>
      <c r="VRO35" s="9"/>
      <c r="VRP35" s="9"/>
      <c r="VRQ35" s="9"/>
      <c r="VRR35" s="9"/>
      <c r="VRS35" s="9"/>
      <c r="VRT35" s="9"/>
      <c r="VRU35" s="9"/>
      <c r="VRV35" s="9"/>
      <c r="VRW35" s="9"/>
      <c r="VRX35" s="9"/>
      <c r="VRY35" s="9"/>
      <c r="VRZ35" s="9"/>
      <c r="VSA35" s="9"/>
      <c r="VSB35" s="9"/>
      <c r="VSC35" s="9"/>
      <c r="VSD35" s="9"/>
      <c r="VSE35" s="9"/>
      <c r="VSF35" s="9"/>
      <c r="VSG35" s="9"/>
      <c r="VSH35" s="9"/>
      <c r="VSI35" s="9"/>
      <c r="VSJ35" s="9"/>
      <c r="VSK35" s="9"/>
      <c r="VSL35" s="9"/>
      <c r="VSM35" s="9"/>
      <c r="VSN35" s="9"/>
      <c r="VSO35" s="9"/>
      <c r="VSP35" s="9"/>
      <c r="VSQ35" s="9"/>
      <c r="VSR35" s="9"/>
      <c r="VSS35" s="9"/>
      <c r="VST35" s="9"/>
      <c r="VSU35" s="9"/>
      <c r="VSV35" s="9"/>
      <c r="VSW35" s="9"/>
      <c r="VSX35" s="9"/>
      <c r="VSY35" s="9"/>
      <c r="VSZ35" s="9"/>
      <c r="VTA35" s="9"/>
      <c r="VTB35" s="9"/>
      <c r="VTC35" s="9"/>
      <c r="VTD35" s="9"/>
      <c r="VTE35" s="9"/>
      <c r="VTF35" s="9"/>
      <c r="VTG35" s="9"/>
      <c r="VTH35" s="9"/>
      <c r="VTI35" s="9"/>
      <c r="VTJ35" s="9"/>
      <c r="VTK35" s="9"/>
      <c r="VTL35" s="9"/>
      <c r="VTM35" s="9"/>
      <c r="VTN35" s="9"/>
      <c r="VTO35" s="9"/>
      <c r="VTP35" s="9"/>
      <c r="VTQ35" s="9"/>
      <c r="VTR35" s="9"/>
      <c r="VTS35" s="9"/>
      <c r="VTT35" s="9"/>
      <c r="VTU35" s="9"/>
      <c r="VTV35" s="9"/>
      <c r="VTW35" s="9"/>
      <c r="VTX35" s="9"/>
      <c r="VTY35" s="9"/>
      <c r="VTZ35" s="9"/>
      <c r="VUA35" s="9"/>
      <c r="VUB35" s="9"/>
      <c r="VUC35" s="9"/>
      <c r="VUD35" s="9"/>
      <c r="VUE35" s="9"/>
      <c r="VUF35" s="9"/>
      <c r="VUG35" s="9"/>
      <c r="VUH35" s="9"/>
      <c r="VUI35" s="9"/>
      <c r="VUJ35" s="9"/>
      <c r="VUK35" s="9"/>
      <c r="VUL35" s="9"/>
      <c r="VUM35" s="9"/>
      <c r="VUN35" s="9"/>
      <c r="VUO35" s="9"/>
      <c r="VUP35" s="9"/>
      <c r="VUQ35" s="9"/>
      <c r="VUR35" s="9"/>
      <c r="VUS35" s="9"/>
      <c r="VUT35" s="9"/>
      <c r="VUU35" s="9"/>
      <c r="VUV35" s="9"/>
      <c r="VUW35" s="9"/>
      <c r="VUX35" s="9"/>
      <c r="VUY35" s="9"/>
      <c r="VUZ35" s="9"/>
      <c r="VVA35" s="9"/>
      <c r="VVB35" s="9"/>
      <c r="VVC35" s="9"/>
      <c r="VVD35" s="9"/>
      <c r="VVE35" s="9"/>
      <c r="VVF35" s="9"/>
      <c r="VVG35" s="9"/>
      <c r="VVH35" s="9"/>
      <c r="VVI35" s="9"/>
      <c r="VVJ35" s="9"/>
      <c r="VVK35" s="9"/>
      <c r="VVL35" s="9"/>
      <c r="VVM35" s="9"/>
      <c r="VVN35" s="9"/>
      <c r="VVO35" s="9"/>
      <c r="VVP35" s="9"/>
      <c r="VVQ35" s="9"/>
      <c r="VVR35" s="9"/>
      <c r="VVS35" s="9"/>
      <c r="VVT35" s="9"/>
      <c r="VVU35" s="9"/>
      <c r="VVV35" s="9"/>
      <c r="VVW35" s="9"/>
      <c r="VVX35" s="9"/>
      <c r="VVY35" s="9"/>
      <c r="VVZ35" s="9"/>
      <c r="VWA35" s="9"/>
      <c r="VWB35" s="9"/>
      <c r="VWC35" s="9"/>
      <c r="VWD35" s="9"/>
      <c r="VWE35" s="9"/>
      <c r="VWF35" s="9"/>
      <c r="VWG35" s="9"/>
      <c r="VWH35" s="9"/>
      <c r="VWI35" s="9"/>
      <c r="VWJ35" s="9"/>
      <c r="VWK35" s="9"/>
      <c r="VWL35" s="9"/>
      <c r="VWM35" s="9"/>
      <c r="VWN35" s="9"/>
      <c r="VWO35" s="9"/>
      <c r="VWP35" s="9"/>
      <c r="VWQ35" s="9"/>
      <c r="VWR35" s="9"/>
      <c r="VWS35" s="9"/>
      <c r="VWT35" s="9"/>
      <c r="VWU35" s="9"/>
      <c r="VWV35" s="9"/>
      <c r="VWW35" s="9"/>
      <c r="VWX35" s="9"/>
      <c r="VWY35" s="9"/>
      <c r="VWZ35" s="9"/>
      <c r="VXA35" s="9"/>
      <c r="VXB35" s="9"/>
      <c r="VXC35" s="9"/>
      <c r="VXD35" s="9"/>
      <c r="VXE35" s="9"/>
      <c r="VXF35" s="9"/>
      <c r="VXG35" s="9"/>
      <c r="VXH35" s="9"/>
      <c r="VXI35" s="9"/>
      <c r="VXJ35" s="9"/>
      <c r="VXK35" s="9"/>
      <c r="VXL35" s="9"/>
      <c r="VXM35" s="9"/>
      <c r="VXN35" s="9"/>
      <c r="VXO35" s="9"/>
      <c r="VXP35" s="9"/>
      <c r="VXQ35" s="9"/>
      <c r="VXR35" s="9"/>
      <c r="VXS35" s="9"/>
      <c r="VXT35" s="9"/>
      <c r="VXU35" s="9"/>
      <c r="VXV35" s="9"/>
      <c r="VXW35" s="9"/>
      <c r="VXX35" s="9"/>
      <c r="VXY35" s="9"/>
      <c r="VXZ35" s="9"/>
      <c r="VYA35" s="9"/>
      <c r="VYB35" s="9"/>
      <c r="VYC35" s="9"/>
      <c r="VYD35" s="9"/>
      <c r="VYE35" s="9"/>
      <c r="VYF35" s="9"/>
      <c r="VYG35" s="9"/>
      <c r="VYH35" s="9"/>
      <c r="VYI35" s="9"/>
      <c r="VYJ35" s="9"/>
      <c r="VYK35" s="9"/>
      <c r="VYL35" s="9"/>
      <c r="VYM35" s="9"/>
      <c r="VYN35" s="9"/>
      <c r="VYO35" s="9"/>
      <c r="VYP35" s="9"/>
      <c r="VYQ35" s="9"/>
      <c r="VYR35" s="9"/>
      <c r="VYS35" s="9"/>
      <c r="VYT35" s="9"/>
      <c r="VYU35" s="9"/>
      <c r="VYV35" s="9"/>
      <c r="VYW35" s="9"/>
      <c r="VYX35" s="9"/>
      <c r="VYY35" s="9"/>
      <c r="VYZ35" s="9"/>
      <c r="VZA35" s="9"/>
      <c r="VZB35" s="9"/>
      <c r="VZC35" s="9"/>
      <c r="VZD35" s="9"/>
      <c r="VZE35" s="9"/>
      <c r="VZF35" s="9"/>
      <c r="VZG35" s="9"/>
      <c r="VZH35" s="9"/>
      <c r="VZI35" s="9"/>
      <c r="VZJ35" s="9"/>
      <c r="VZK35" s="9"/>
      <c r="VZL35" s="9"/>
      <c r="VZM35" s="9"/>
      <c r="VZN35" s="9"/>
      <c r="VZO35" s="9"/>
      <c r="VZP35" s="9"/>
      <c r="VZQ35" s="9"/>
      <c r="VZR35" s="9"/>
      <c r="VZS35" s="9"/>
      <c r="VZT35" s="9"/>
      <c r="VZU35" s="9"/>
      <c r="VZV35" s="9"/>
      <c r="VZW35" s="9"/>
      <c r="VZX35" s="9"/>
      <c r="VZY35" s="9"/>
      <c r="VZZ35" s="9"/>
      <c r="WAA35" s="9"/>
      <c r="WAB35" s="9"/>
      <c r="WAC35" s="9"/>
      <c r="WAD35" s="9"/>
      <c r="WAE35" s="9"/>
      <c r="WAF35" s="9"/>
      <c r="WAG35" s="9"/>
      <c r="WAH35" s="9"/>
      <c r="WAI35" s="9"/>
      <c r="WAJ35" s="9"/>
      <c r="WAK35" s="9"/>
      <c r="WAL35" s="9"/>
      <c r="WAM35" s="9"/>
      <c r="WAN35" s="9"/>
      <c r="WAO35" s="9"/>
      <c r="WAP35" s="9"/>
      <c r="WAQ35" s="9"/>
      <c r="WAR35" s="9"/>
      <c r="WAS35" s="9"/>
      <c r="WAT35" s="9"/>
      <c r="WAU35" s="9"/>
      <c r="WAV35" s="9"/>
      <c r="WAW35" s="9"/>
      <c r="WAX35" s="9"/>
      <c r="WAY35" s="9"/>
      <c r="WAZ35" s="9"/>
      <c r="WBA35" s="9"/>
      <c r="WBB35" s="9"/>
      <c r="WBC35" s="9"/>
      <c r="WBD35" s="9"/>
      <c r="WBE35" s="9"/>
      <c r="WBF35" s="9"/>
      <c r="WBG35" s="9"/>
      <c r="WBH35" s="9"/>
      <c r="WBI35" s="9"/>
      <c r="WBJ35" s="9"/>
      <c r="WBK35" s="9"/>
      <c r="WBL35" s="9"/>
      <c r="WBM35" s="9"/>
      <c r="WBN35" s="9"/>
      <c r="WBO35" s="9"/>
      <c r="WBP35" s="9"/>
      <c r="WBQ35" s="9"/>
      <c r="WBR35" s="9"/>
      <c r="WBS35" s="9"/>
      <c r="WBT35" s="9"/>
      <c r="WBU35" s="9"/>
      <c r="WBV35" s="9"/>
      <c r="WBW35" s="9"/>
      <c r="WBX35" s="9"/>
      <c r="WBY35" s="9"/>
      <c r="WBZ35" s="9"/>
      <c r="WCA35" s="9"/>
      <c r="WCB35" s="9"/>
      <c r="WCC35" s="9"/>
      <c r="WCD35" s="9"/>
      <c r="WCE35" s="9"/>
      <c r="WCF35" s="9"/>
      <c r="WCG35" s="9"/>
      <c r="WCH35" s="9"/>
      <c r="WCI35" s="9"/>
      <c r="WCJ35" s="9"/>
      <c r="WCK35" s="9"/>
      <c r="WCL35" s="9"/>
      <c r="WCM35" s="9"/>
      <c r="WCN35" s="9"/>
      <c r="WCO35" s="9"/>
      <c r="WCP35" s="9"/>
      <c r="WCQ35" s="9"/>
      <c r="WCR35" s="9"/>
      <c r="WCS35" s="9"/>
      <c r="WCT35" s="9"/>
      <c r="WCU35" s="9"/>
      <c r="WCV35" s="9"/>
      <c r="WCW35" s="9"/>
      <c r="WCX35" s="9"/>
      <c r="WCY35" s="9"/>
      <c r="WCZ35" s="9"/>
      <c r="WDA35" s="9"/>
      <c r="WDB35" s="9"/>
      <c r="WDC35" s="9"/>
      <c r="WDD35" s="9"/>
      <c r="WDE35" s="9"/>
      <c r="WDF35" s="9"/>
      <c r="WDG35" s="9"/>
      <c r="WDH35" s="9"/>
      <c r="WDI35" s="9"/>
      <c r="WDJ35" s="9"/>
      <c r="WDK35" s="9"/>
      <c r="WDL35" s="9"/>
      <c r="WDM35" s="9"/>
      <c r="WDN35" s="9"/>
      <c r="WDO35" s="9"/>
      <c r="WDP35" s="9"/>
      <c r="WDQ35" s="9"/>
      <c r="WDR35" s="9"/>
      <c r="WDS35" s="9"/>
      <c r="WDT35" s="9"/>
      <c r="WDU35" s="9"/>
      <c r="WDV35" s="9"/>
      <c r="WDW35" s="9"/>
      <c r="WDX35" s="9"/>
      <c r="WDY35" s="9"/>
      <c r="WDZ35" s="9"/>
      <c r="WEA35" s="9"/>
      <c r="WEB35" s="9"/>
      <c r="WEC35" s="9"/>
      <c r="WED35" s="9"/>
      <c r="WEE35" s="9"/>
      <c r="WEF35" s="9"/>
      <c r="WEG35" s="9"/>
      <c r="WEH35" s="9"/>
      <c r="WEI35" s="9"/>
      <c r="WEJ35" s="9"/>
      <c r="WEK35" s="9"/>
      <c r="WEL35" s="9"/>
      <c r="WEM35" s="9"/>
      <c r="WEN35" s="9"/>
      <c r="WEO35" s="9"/>
      <c r="WEP35" s="9"/>
      <c r="WEQ35" s="9"/>
      <c r="WER35" s="9"/>
      <c r="WES35" s="9"/>
      <c r="WET35" s="9"/>
      <c r="WEU35" s="9"/>
      <c r="WEV35" s="9"/>
      <c r="WEW35" s="9"/>
      <c r="WEX35" s="9"/>
      <c r="WEY35" s="9"/>
      <c r="WEZ35" s="9"/>
      <c r="WFA35" s="9"/>
      <c r="WFB35" s="9"/>
      <c r="WFC35" s="9"/>
      <c r="WFD35" s="9"/>
      <c r="WFE35" s="9"/>
      <c r="WFF35" s="9"/>
      <c r="WFG35" s="9"/>
      <c r="WFH35" s="9"/>
      <c r="WFI35" s="9"/>
      <c r="WFJ35" s="9"/>
      <c r="WFK35" s="9"/>
      <c r="WFL35" s="9"/>
      <c r="WFM35" s="9"/>
      <c r="WFN35" s="9"/>
      <c r="WFO35" s="9"/>
      <c r="WFP35" s="9"/>
      <c r="WFQ35" s="9"/>
      <c r="WFR35" s="9"/>
      <c r="WFS35" s="9"/>
      <c r="WFT35" s="9"/>
      <c r="WFU35" s="9"/>
      <c r="WFV35" s="9"/>
      <c r="WFW35" s="9"/>
      <c r="WFX35" s="9"/>
      <c r="WFY35" s="9"/>
      <c r="WFZ35" s="9"/>
      <c r="WGA35" s="9"/>
      <c r="WGB35" s="9"/>
      <c r="WGC35" s="9"/>
      <c r="WGD35" s="9"/>
      <c r="WGE35" s="9"/>
      <c r="WGF35" s="9"/>
      <c r="WGG35" s="9"/>
      <c r="WGH35" s="9"/>
      <c r="WGI35" s="9"/>
      <c r="WGJ35" s="9"/>
      <c r="WGK35" s="9"/>
      <c r="WGL35" s="9"/>
      <c r="WGM35" s="9"/>
      <c r="WGN35" s="9"/>
      <c r="WGO35" s="9"/>
      <c r="WGP35" s="9"/>
      <c r="WGQ35" s="9"/>
      <c r="WGR35" s="9"/>
      <c r="WGS35" s="9"/>
      <c r="WGT35" s="9"/>
      <c r="WGU35" s="9"/>
      <c r="WGV35" s="9"/>
      <c r="WGW35" s="9"/>
      <c r="WGX35" s="9"/>
      <c r="WGY35" s="9"/>
      <c r="WGZ35" s="9"/>
      <c r="WHA35" s="9"/>
      <c r="WHB35" s="9"/>
      <c r="WHC35" s="9"/>
      <c r="WHD35" s="9"/>
      <c r="WHE35" s="9"/>
      <c r="WHF35" s="9"/>
      <c r="WHG35" s="9"/>
      <c r="WHH35" s="9"/>
      <c r="WHI35" s="9"/>
      <c r="WHJ35" s="9"/>
      <c r="WHK35" s="9"/>
      <c r="WHL35" s="9"/>
      <c r="WHM35" s="9"/>
      <c r="WHN35" s="9"/>
      <c r="WHO35" s="9"/>
      <c r="WHP35" s="9"/>
      <c r="WHQ35" s="9"/>
      <c r="WHR35" s="9"/>
      <c r="WHS35" s="9"/>
      <c r="WHT35" s="9"/>
      <c r="WHU35" s="9"/>
      <c r="WHV35" s="9"/>
      <c r="WHW35" s="9"/>
      <c r="WHX35" s="9"/>
      <c r="WHY35" s="9"/>
      <c r="WHZ35" s="9"/>
      <c r="WIA35" s="9"/>
      <c r="WIB35" s="9"/>
      <c r="WIC35" s="9"/>
      <c r="WID35" s="9"/>
      <c r="WIE35" s="9"/>
      <c r="WIF35" s="9"/>
      <c r="WIG35" s="9"/>
      <c r="WIH35" s="9"/>
      <c r="WII35" s="9"/>
      <c r="WIJ35" s="9"/>
      <c r="WIK35" s="9"/>
      <c r="WIL35" s="9"/>
      <c r="WIM35" s="9"/>
      <c r="WIN35" s="9"/>
      <c r="WIO35" s="9"/>
      <c r="WIP35" s="9"/>
      <c r="WIQ35" s="9"/>
      <c r="WIR35" s="9"/>
      <c r="WIS35" s="9"/>
      <c r="WIT35" s="9"/>
      <c r="WIU35" s="9"/>
      <c r="WIV35" s="9"/>
      <c r="WIW35" s="9"/>
      <c r="WIX35" s="9"/>
      <c r="WIY35" s="9"/>
      <c r="WIZ35" s="9"/>
      <c r="WJA35" s="9"/>
      <c r="WJB35" s="9"/>
      <c r="WJC35" s="9"/>
      <c r="WJD35" s="9"/>
      <c r="WJE35" s="9"/>
      <c r="WJF35" s="9"/>
      <c r="WJG35" s="9"/>
      <c r="WJH35" s="9"/>
      <c r="WJI35" s="9"/>
      <c r="WJJ35" s="9"/>
      <c r="WJK35" s="9"/>
      <c r="WJL35" s="9"/>
      <c r="WJM35" s="9"/>
      <c r="WJN35" s="9"/>
      <c r="WJO35" s="9"/>
      <c r="WJP35" s="9"/>
      <c r="WJQ35" s="9"/>
      <c r="WJR35" s="9"/>
      <c r="WJS35" s="9"/>
      <c r="WJT35" s="9"/>
      <c r="WJU35" s="9"/>
      <c r="WJV35" s="9"/>
      <c r="WJW35" s="9"/>
      <c r="WJX35" s="9"/>
      <c r="WJY35" s="9"/>
      <c r="WJZ35" s="9"/>
      <c r="WKA35" s="9"/>
      <c r="WKB35" s="9"/>
      <c r="WKC35" s="9"/>
      <c r="WKD35" s="9"/>
      <c r="WKE35" s="9"/>
      <c r="WKF35" s="9"/>
      <c r="WKG35" s="9"/>
      <c r="WKH35" s="9"/>
      <c r="WKI35" s="9"/>
      <c r="WKJ35" s="9"/>
      <c r="WKK35" s="9"/>
      <c r="WKL35" s="9"/>
      <c r="WKM35" s="9"/>
      <c r="WKN35" s="9"/>
      <c r="WKO35" s="9"/>
      <c r="WKP35" s="9"/>
      <c r="WKQ35" s="9"/>
      <c r="WKR35" s="9"/>
      <c r="WKS35" s="9"/>
      <c r="WKT35" s="9"/>
      <c r="WKU35" s="9"/>
      <c r="WKV35" s="9"/>
      <c r="WKW35" s="9"/>
      <c r="WKX35" s="9"/>
      <c r="WKY35" s="9"/>
      <c r="WKZ35" s="9"/>
      <c r="WLA35" s="9"/>
      <c r="WLB35" s="9"/>
      <c r="WLC35" s="9"/>
      <c r="WLD35" s="9"/>
      <c r="WLE35" s="9"/>
      <c r="WLF35" s="9"/>
      <c r="WLG35" s="9"/>
      <c r="WLH35" s="9"/>
      <c r="WLI35" s="9"/>
      <c r="WLJ35" s="9"/>
      <c r="WLK35" s="9"/>
      <c r="WLL35" s="9"/>
      <c r="WLM35" s="9"/>
      <c r="WLN35" s="9"/>
      <c r="WLO35" s="9"/>
      <c r="WLP35" s="9"/>
      <c r="WLQ35" s="9"/>
      <c r="WLR35" s="9"/>
      <c r="WLS35" s="9"/>
      <c r="WLT35" s="9"/>
      <c r="WLU35" s="9"/>
      <c r="WLV35" s="9"/>
      <c r="WLW35" s="9"/>
      <c r="WLX35" s="9"/>
      <c r="WLY35" s="9"/>
      <c r="WLZ35" s="9"/>
      <c r="WMA35" s="9"/>
      <c r="WMB35" s="9"/>
      <c r="WMC35" s="9"/>
      <c r="WMD35" s="9"/>
      <c r="WME35" s="9"/>
      <c r="WMF35" s="9"/>
      <c r="WMG35" s="9"/>
      <c r="WMH35" s="9"/>
      <c r="WMI35" s="9"/>
      <c r="WMJ35" s="9"/>
      <c r="WMK35" s="9"/>
      <c r="WML35" s="9"/>
      <c r="WMM35" s="9"/>
      <c r="WMN35" s="9"/>
      <c r="WMO35" s="9"/>
      <c r="WMP35" s="9"/>
      <c r="WMQ35" s="9"/>
      <c r="WMR35" s="9"/>
      <c r="WMS35" s="9"/>
      <c r="WMT35" s="9"/>
      <c r="WMU35" s="9"/>
      <c r="WMV35" s="9"/>
      <c r="WMW35" s="9"/>
      <c r="WMX35" s="9"/>
      <c r="WMY35" s="9"/>
      <c r="WMZ35" s="9"/>
      <c r="WNA35" s="9"/>
      <c r="WNB35" s="9"/>
      <c r="WNC35" s="9"/>
      <c r="WND35" s="9"/>
      <c r="WNE35" s="9"/>
      <c r="WNF35" s="9"/>
      <c r="WNG35" s="9"/>
      <c r="WNH35" s="9"/>
      <c r="WNI35" s="9"/>
      <c r="WNJ35" s="9"/>
      <c r="WNK35" s="9"/>
      <c r="WNL35" s="9"/>
      <c r="WNM35" s="9"/>
      <c r="WNN35" s="9"/>
      <c r="WNO35" s="9"/>
      <c r="WNP35" s="9"/>
      <c r="WNQ35" s="9"/>
      <c r="WNR35" s="9"/>
      <c r="WNS35" s="9"/>
      <c r="WNT35" s="9"/>
      <c r="WNU35" s="9"/>
      <c r="WNV35" s="9"/>
      <c r="WNW35" s="9"/>
      <c r="WNX35" s="9"/>
      <c r="WNY35" s="9"/>
      <c r="WNZ35" s="9"/>
      <c r="WOA35" s="9"/>
      <c r="WOB35" s="9"/>
      <c r="WOC35" s="9"/>
      <c r="WOD35" s="9"/>
      <c r="WOE35" s="9"/>
      <c r="WOF35" s="9"/>
      <c r="WOG35" s="9"/>
      <c r="WOH35" s="9"/>
      <c r="WOI35" s="9"/>
      <c r="WOJ35" s="9"/>
      <c r="WOK35" s="9"/>
      <c r="WOL35" s="9"/>
      <c r="WOM35" s="9"/>
      <c r="WON35" s="9"/>
      <c r="WOO35" s="9"/>
      <c r="WOP35" s="9"/>
      <c r="WOQ35" s="9"/>
      <c r="WOR35" s="9"/>
      <c r="WOS35" s="9"/>
      <c r="WOT35" s="9"/>
      <c r="WOU35" s="9"/>
      <c r="WOV35" s="9"/>
      <c r="WOW35" s="9"/>
      <c r="WOX35" s="9"/>
      <c r="WOY35" s="9"/>
      <c r="WOZ35" s="9"/>
      <c r="WPA35" s="9"/>
      <c r="WPB35" s="9"/>
      <c r="WPC35" s="9"/>
      <c r="WPD35" s="9"/>
      <c r="WPE35" s="9"/>
      <c r="WPF35" s="9"/>
      <c r="WPG35" s="9"/>
      <c r="WPH35" s="9"/>
      <c r="WPI35" s="9"/>
      <c r="WPJ35" s="9"/>
      <c r="WPK35" s="9"/>
      <c r="WPL35" s="9"/>
      <c r="WPM35" s="9"/>
      <c r="WPN35" s="9"/>
      <c r="WPO35" s="9"/>
      <c r="WPP35" s="9"/>
      <c r="WPQ35" s="9"/>
      <c r="WPR35" s="9"/>
      <c r="WPS35" s="9"/>
      <c r="WPT35" s="9"/>
      <c r="WPU35" s="9"/>
      <c r="WPV35" s="9"/>
      <c r="WPW35" s="9"/>
      <c r="WPX35" s="9"/>
      <c r="WPY35" s="9"/>
      <c r="WPZ35" s="9"/>
      <c r="WQA35" s="9"/>
      <c r="WQB35" s="9"/>
      <c r="WQC35" s="9"/>
      <c r="WQD35" s="9"/>
      <c r="WQE35" s="9"/>
      <c r="WQF35" s="9"/>
      <c r="WQG35" s="9"/>
      <c r="WQH35" s="9"/>
      <c r="WQI35" s="9"/>
      <c r="WQJ35" s="9"/>
      <c r="WQK35" s="9"/>
      <c r="WQL35" s="9"/>
      <c r="WQM35" s="9"/>
      <c r="WQN35" s="9"/>
      <c r="WQO35" s="9"/>
      <c r="WQP35" s="9"/>
      <c r="WQQ35" s="9"/>
      <c r="WQR35" s="9"/>
      <c r="WQS35" s="9"/>
      <c r="WQT35" s="9"/>
      <c r="WQU35" s="9"/>
      <c r="WQV35" s="9"/>
      <c r="WQW35" s="9"/>
      <c r="WQX35" s="9"/>
      <c r="WQY35" s="9"/>
      <c r="WQZ35" s="9"/>
      <c r="WRA35" s="9"/>
      <c r="WRB35" s="9"/>
      <c r="WRC35" s="9"/>
      <c r="WRD35" s="9"/>
      <c r="WRE35" s="9"/>
      <c r="WRF35" s="9"/>
      <c r="WRG35" s="9"/>
      <c r="WRH35" s="9"/>
      <c r="WRI35" s="9"/>
      <c r="WRJ35" s="9"/>
      <c r="WRK35" s="9"/>
      <c r="WRL35" s="9"/>
      <c r="WRM35" s="9"/>
      <c r="WRN35" s="9"/>
      <c r="WRO35" s="9"/>
      <c r="WRP35" s="9"/>
      <c r="WRQ35" s="9"/>
      <c r="WRR35" s="9"/>
      <c r="WRS35" s="9"/>
      <c r="WRT35" s="9"/>
      <c r="WRU35" s="9"/>
      <c r="WRV35" s="9"/>
      <c r="WRW35" s="9"/>
      <c r="WRX35" s="9"/>
      <c r="WRY35" s="9"/>
      <c r="WRZ35" s="9"/>
      <c r="WSA35" s="9"/>
      <c r="WSB35" s="9"/>
      <c r="WSC35" s="9"/>
      <c r="WSD35" s="9"/>
      <c r="WSE35" s="9"/>
      <c r="WSF35" s="9"/>
      <c r="WSG35" s="9"/>
      <c r="WSH35" s="9"/>
      <c r="WSI35" s="9"/>
      <c r="WSJ35" s="9"/>
      <c r="WSK35" s="9"/>
      <c r="WSL35" s="9"/>
      <c r="WSM35" s="9"/>
      <c r="WSN35" s="9"/>
      <c r="WSO35" s="9"/>
      <c r="WSP35" s="9"/>
      <c r="WSQ35" s="9"/>
      <c r="WSR35" s="9"/>
      <c r="WSS35" s="9"/>
      <c r="WST35" s="9"/>
      <c r="WSU35" s="9"/>
      <c r="WSV35" s="9"/>
      <c r="WSW35" s="9"/>
      <c r="WSX35" s="9"/>
      <c r="WSY35" s="9"/>
      <c r="WSZ35" s="9"/>
      <c r="WTA35" s="9"/>
      <c r="WTB35" s="9"/>
      <c r="WTC35" s="9"/>
      <c r="WTD35" s="9"/>
      <c r="WTE35" s="9"/>
      <c r="WTF35" s="9"/>
      <c r="WTG35" s="9"/>
      <c r="WTH35" s="9"/>
      <c r="WTI35" s="9"/>
      <c r="WTJ35" s="9"/>
      <c r="WTK35" s="9"/>
      <c r="WTL35" s="9"/>
      <c r="WTM35" s="9"/>
      <c r="WTN35" s="9"/>
      <c r="WTO35" s="9"/>
      <c r="WTP35" s="9"/>
      <c r="WTQ35" s="9"/>
      <c r="WTR35" s="9"/>
      <c r="WTS35" s="9"/>
      <c r="WTT35" s="9"/>
      <c r="WTU35" s="9"/>
      <c r="WTV35" s="9"/>
      <c r="WTW35" s="9"/>
      <c r="WTX35" s="9"/>
      <c r="WTY35" s="9"/>
      <c r="WTZ35" s="9"/>
      <c r="WUA35" s="9"/>
      <c r="WUB35" s="9"/>
      <c r="WUC35" s="9"/>
      <c r="WUD35" s="9"/>
      <c r="WUE35" s="9"/>
      <c r="WUF35" s="9"/>
      <c r="WUG35" s="9"/>
      <c r="WUH35" s="9"/>
      <c r="WUI35" s="9"/>
      <c r="WUJ35" s="9"/>
      <c r="WUK35" s="9"/>
      <c r="WUL35" s="9"/>
      <c r="WUM35" s="9"/>
      <c r="WUN35" s="9"/>
      <c r="WUO35" s="9"/>
      <c r="WUP35" s="9"/>
      <c r="WUQ35" s="9"/>
      <c r="WUR35" s="9"/>
      <c r="WUS35" s="9"/>
      <c r="WUT35" s="9"/>
      <c r="WUU35" s="9"/>
      <c r="WUV35" s="9"/>
      <c r="WUW35" s="9"/>
      <c r="WUX35" s="9"/>
      <c r="WUY35" s="9"/>
      <c r="WUZ35" s="9"/>
      <c r="WVA35" s="9"/>
      <c r="WVB35" s="9"/>
      <c r="WVC35" s="9"/>
      <c r="WVD35" s="9"/>
      <c r="WVE35" s="9"/>
      <c r="WVF35" s="9"/>
      <c r="WVG35" s="9"/>
      <c r="WVH35" s="9"/>
      <c r="WVI35" s="9"/>
      <c r="WVJ35" s="9"/>
      <c r="WVK35" s="9"/>
      <c r="WVL35" s="9"/>
      <c r="WVM35" s="9"/>
      <c r="WVN35" s="9"/>
      <c r="WVO35" s="9"/>
      <c r="WVP35" s="9"/>
      <c r="WVQ35" s="9"/>
      <c r="WVR35" s="9"/>
      <c r="WVS35" s="9"/>
      <c r="WVT35" s="9"/>
      <c r="WVU35" s="9"/>
      <c r="WVV35" s="9"/>
      <c r="WVW35" s="9"/>
      <c r="WVX35" s="9"/>
      <c r="WVY35" s="9"/>
      <c r="WVZ35" s="9"/>
      <c r="WWA35" s="9"/>
      <c r="WWB35" s="9"/>
      <c r="WWC35" s="9"/>
      <c r="WWD35" s="9"/>
      <c r="WWE35" s="9"/>
      <c r="WWF35" s="9"/>
      <c r="WWG35" s="9"/>
      <c r="WWH35" s="9"/>
      <c r="WWI35" s="9"/>
      <c r="WWJ35" s="9"/>
      <c r="WWK35" s="9"/>
      <c r="WWL35" s="9"/>
      <c r="WWM35" s="9"/>
      <c r="WWN35" s="9"/>
      <c r="WWO35" s="9"/>
      <c r="WWP35" s="9"/>
      <c r="WWQ35" s="9"/>
      <c r="WWR35" s="9"/>
      <c r="WWS35" s="9"/>
      <c r="WWT35" s="9"/>
      <c r="WWU35" s="9"/>
      <c r="WWV35" s="9"/>
      <c r="WWW35" s="9"/>
      <c r="WWX35" s="9"/>
      <c r="WWY35" s="9"/>
      <c r="WWZ35" s="9"/>
      <c r="WXA35" s="9"/>
      <c r="WXB35" s="9"/>
      <c r="WXC35" s="9"/>
      <c r="WXD35" s="9"/>
      <c r="WXE35" s="9"/>
      <c r="WXF35" s="9"/>
      <c r="WXG35" s="9"/>
      <c r="WXH35" s="9"/>
      <c r="WXI35" s="9"/>
      <c r="WXJ35" s="9"/>
      <c r="WXK35" s="9"/>
      <c r="WXL35" s="9"/>
      <c r="WXM35" s="9"/>
      <c r="WXN35" s="9"/>
      <c r="WXO35" s="9"/>
      <c r="WXP35" s="9"/>
      <c r="WXQ35" s="9"/>
      <c r="WXR35" s="9"/>
      <c r="WXS35" s="9"/>
      <c r="WXT35" s="9"/>
      <c r="WXU35" s="9"/>
      <c r="WXV35" s="9"/>
      <c r="WXW35" s="9"/>
      <c r="WXX35" s="9"/>
      <c r="WXY35" s="9"/>
      <c r="WXZ35" s="9"/>
      <c r="WYA35" s="9"/>
      <c r="WYB35" s="9"/>
      <c r="WYC35" s="9"/>
      <c r="WYD35" s="9"/>
      <c r="WYE35" s="9"/>
      <c r="WYF35" s="9"/>
      <c r="WYG35" s="9"/>
      <c r="WYH35" s="9"/>
      <c r="WYI35" s="9"/>
      <c r="WYJ35" s="9"/>
      <c r="WYK35" s="9"/>
      <c r="WYL35" s="9"/>
      <c r="WYM35" s="9"/>
      <c r="WYN35" s="9"/>
      <c r="WYO35" s="9"/>
      <c r="WYP35" s="9"/>
      <c r="WYQ35" s="9"/>
      <c r="WYR35" s="9"/>
      <c r="WYS35" s="9"/>
      <c r="WYT35" s="9"/>
      <c r="WYU35" s="9"/>
      <c r="WYV35" s="9"/>
      <c r="WYW35" s="9"/>
      <c r="WYX35" s="9"/>
      <c r="WYY35" s="9"/>
      <c r="WYZ35" s="9"/>
      <c r="WZA35" s="9"/>
      <c r="WZB35" s="9"/>
      <c r="WZC35" s="9"/>
      <c r="WZD35" s="9"/>
      <c r="WZE35" s="9"/>
      <c r="WZF35" s="9"/>
      <c r="WZG35" s="9"/>
      <c r="WZH35" s="9"/>
      <c r="WZI35" s="9"/>
      <c r="WZJ35" s="9"/>
      <c r="WZK35" s="9"/>
      <c r="WZL35" s="9"/>
      <c r="WZM35" s="9"/>
      <c r="WZN35" s="9"/>
      <c r="WZO35" s="9"/>
      <c r="WZP35" s="9"/>
      <c r="WZQ35" s="9"/>
      <c r="WZR35" s="9"/>
      <c r="WZS35" s="9"/>
      <c r="WZT35" s="9"/>
      <c r="WZU35" s="9"/>
      <c r="WZV35" s="9"/>
      <c r="WZW35" s="9"/>
      <c r="WZX35" s="9"/>
      <c r="WZY35" s="9"/>
      <c r="WZZ35" s="9"/>
      <c r="XAA35" s="9"/>
      <c r="XAB35" s="9"/>
      <c r="XAC35" s="9"/>
      <c r="XAD35" s="9"/>
      <c r="XAE35" s="9"/>
      <c r="XAF35" s="9"/>
      <c r="XAG35" s="9"/>
      <c r="XAH35" s="9"/>
      <c r="XAI35" s="9"/>
      <c r="XAJ35" s="9"/>
      <c r="XAK35" s="9"/>
      <c r="XAL35" s="9"/>
      <c r="XAM35" s="9"/>
      <c r="XAN35" s="9"/>
      <c r="XAO35" s="9"/>
      <c r="XAP35" s="9"/>
      <c r="XAQ35" s="9"/>
      <c r="XAR35" s="9"/>
      <c r="XAS35" s="9"/>
      <c r="XAT35" s="9"/>
      <c r="XAU35" s="9"/>
      <c r="XAV35" s="9"/>
      <c r="XAW35" s="9"/>
      <c r="XAX35" s="9"/>
      <c r="XAY35" s="9"/>
      <c r="XAZ35" s="9"/>
      <c r="XBA35" s="9"/>
      <c r="XBB35" s="9"/>
      <c r="XBC35" s="9"/>
      <c r="XBD35" s="9"/>
      <c r="XBE35" s="9"/>
      <c r="XBF35" s="9"/>
      <c r="XBG35" s="9"/>
      <c r="XBH35" s="9"/>
      <c r="XBI35" s="9"/>
      <c r="XBJ35" s="9"/>
      <c r="XBK35" s="9"/>
      <c r="XBL35" s="9"/>
      <c r="XBM35" s="9"/>
      <c r="XBN35" s="9"/>
      <c r="XBO35" s="9"/>
      <c r="XBP35" s="9"/>
      <c r="XBQ35" s="9"/>
      <c r="XBR35" s="9"/>
      <c r="XBS35" s="9"/>
      <c r="XBT35" s="9"/>
      <c r="XBU35" s="9"/>
      <c r="XBV35" s="9"/>
      <c r="XBW35" s="9"/>
      <c r="XBX35" s="9"/>
      <c r="XBY35" s="9"/>
      <c r="XBZ35" s="9"/>
      <c r="XCA35" s="9"/>
      <c r="XCB35" s="9"/>
      <c r="XCC35" s="9"/>
      <c r="XCD35" s="9"/>
      <c r="XCE35" s="9"/>
      <c r="XCF35" s="9"/>
      <c r="XCG35" s="9"/>
      <c r="XCH35" s="9"/>
      <c r="XCI35" s="9"/>
      <c r="XCJ35" s="9"/>
      <c r="XCK35" s="9"/>
      <c r="XCL35" s="9"/>
      <c r="XCM35" s="9"/>
      <c r="XCN35" s="9"/>
      <c r="XCO35" s="9"/>
      <c r="XCP35" s="9"/>
      <c r="XCQ35" s="9"/>
      <c r="XCR35" s="9"/>
      <c r="XCS35" s="9"/>
      <c r="XCT35" s="9"/>
      <c r="XCU35" s="9"/>
      <c r="XCV35" s="9"/>
      <c r="XCW35" s="9"/>
      <c r="XCX35" s="9"/>
      <c r="XCY35" s="9"/>
      <c r="XCZ35" s="9"/>
      <c r="XDA35" s="9"/>
      <c r="XDB35" s="9"/>
      <c r="XDC35" s="9"/>
      <c r="XDD35" s="9"/>
      <c r="XDE35" s="9"/>
      <c r="XDF35" s="9"/>
      <c r="XDG35" s="9"/>
      <c r="XDH35" s="9"/>
      <c r="XDI35" s="9"/>
      <c r="XDJ35" s="9"/>
      <c r="XDK35" s="9"/>
      <c r="XDL35" s="9"/>
      <c r="XDM35" s="9"/>
      <c r="XDN35" s="9"/>
      <c r="XDO35" s="9"/>
      <c r="XDP35" s="9"/>
      <c r="XDQ35" s="9"/>
      <c r="XDR35" s="9"/>
      <c r="XDS35" s="9"/>
      <c r="XDT35" s="9"/>
      <c r="XDU35" s="9"/>
      <c r="XDV35" s="9"/>
      <c r="XDW35" s="9"/>
      <c r="XDX35" s="9"/>
      <c r="XDY35" s="9"/>
      <c r="XDZ35" s="9"/>
      <c r="XEA35" s="9"/>
      <c r="XEB35" s="9"/>
      <c r="XEC35" s="9"/>
      <c r="XED35" s="9"/>
      <c r="XEE35" s="9"/>
      <c r="XEF35" s="9"/>
      <c r="XEG35" s="9"/>
      <c r="XEH35" s="9"/>
      <c r="XEI35" s="9"/>
      <c r="XEJ35" s="9"/>
      <c r="XEK35" s="9"/>
      <c r="XEL35" s="9"/>
      <c r="XEM35" s="9"/>
      <c r="XEN35" s="9"/>
      <c r="XEO35" s="9"/>
      <c r="XEP35" s="9"/>
      <c r="XEQ35" s="9"/>
      <c r="XER35" s="9"/>
      <c r="XES35" s="9"/>
      <c r="XET35" s="9"/>
      <c r="XEU35" s="9"/>
      <c r="XEV35" s="9"/>
      <c r="XEW35" s="9"/>
      <c r="XEX35" s="9"/>
      <c r="XEY35" s="9"/>
      <c r="XEZ35" s="9"/>
      <c r="XFA35" s="9"/>
      <c r="XFB35" s="9"/>
    </row>
    <row r="36" spans="1:16382">
      <c r="A36" s="4" t="s">
        <v>1309</v>
      </c>
      <c r="B36" t="s">
        <v>4518</v>
      </c>
    </row>
    <row r="37" spans="1:16382">
      <c r="A37" s="4" t="s">
        <v>1280</v>
      </c>
      <c r="B37" t="s">
        <v>4527</v>
      </c>
    </row>
    <row r="38" spans="1:16382">
      <c r="A38" s="4" t="s">
        <v>1281</v>
      </c>
      <c r="B38" t="s">
        <v>4528</v>
      </c>
    </row>
    <row r="39" spans="1:16382">
      <c r="A39" s="4" t="s">
        <v>1282</v>
      </c>
      <c r="B39" t="s">
        <v>4529</v>
      </c>
    </row>
    <row r="40" spans="1:16382">
      <c r="A40" s="4" t="s">
        <v>1283</v>
      </c>
      <c r="B40" t="s">
        <v>4530</v>
      </c>
    </row>
    <row r="41" spans="1:16382">
      <c r="A41" s="4" t="s">
        <v>1284</v>
      </c>
      <c r="B41" t="s">
        <v>4531</v>
      </c>
    </row>
    <row r="42" spans="1:16382">
      <c r="A42" s="4" t="s">
        <v>1286</v>
      </c>
      <c r="B42" t="s">
        <v>4532</v>
      </c>
    </row>
    <row r="43" spans="1:16382">
      <c r="A43" s="4" t="s">
        <v>1306</v>
      </c>
      <c r="B43" t="s">
        <v>4533</v>
      </c>
    </row>
    <row r="44" spans="1:16382">
      <c r="A44" s="4" t="s">
        <v>1285</v>
      </c>
      <c r="B44" t="s">
        <v>4534</v>
      </c>
    </row>
    <row r="45" spans="1:16382">
      <c r="A45" s="4" t="s">
        <v>4986</v>
      </c>
      <c r="B45" t="s">
        <v>4535</v>
      </c>
    </row>
    <row r="46" spans="1:16382">
      <c r="A46" s="4" t="s">
        <v>1287</v>
      </c>
      <c r="B46" t="s">
        <v>4536</v>
      </c>
    </row>
    <row r="47" spans="1:16382">
      <c r="A47" s="5" t="s">
        <v>4785</v>
      </c>
      <c r="B47" t="s">
        <v>4538</v>
      </c>
    </row>
    <row r="48" spans="1:16382">
      <c r="A48" s="5" t="s">
        <v>4786</v>
      </c>
      <c r="B48" t="s">
        <v>4539</v>
      </c>
    </row>
    <row r="49" spans="1:2">
      <c r="A49" s="5" t="s">
        <v>4787</v>
      </c>
      <c r="B49" t="s">
        <v>4540</v>
      </c>
    </row>
    <row r="50" spans="1:2">
      <c r="A50" s="5" t="s">
        <v>4788</v>
      </c>
      <c r="B50" t="s">
        <v>4541</v>
      </c>
    </row>
    <row r="51" spans="1:2">
      <c r="A51" s="5" t="s">
        <v>4789</v>
      </c>
      <c r="B51" t="s">
        <v>4542</v>
      </c>
    </row>
    <row r="52" spans="1:2">
      <c r="A52" s="5" t="s">
        <v>4790</v>
      </c>
      <c r="B52" t="s">
        <v>4543</v>
      </c>
    </row>
    <row r="53" spans="1:2">
      <c r="A53" s="5" t="s">
        <v>4791</v>
      </c>
      <c r="B53" t="s">
        <v>4544</v>
      </c>
    </row>
    <row r="54" spans="1:2">
      <c r="A54" s="5" t="s">
        <v>4792</v>
      </c>
      <c r="B54" t="s">
        <v>4545</v>
      </c>
    </row>
    <row r="55" spans="1:2">
      <c r="A55" s="5" t="s">
        <v>1307</v>
      </c>
      <c r="B55" t="s">
        <v>4546</v>
      </c>
    </row>
    <row r="56" spans="1:2">
      <c r="A56" s="4" t="s">
        <v>1310</v>
      </c>
      <c r="B56" t="s">
        <v>4548</v>
      </c>
    </row>
    <row r="57" spans="1:2">
      <c r="A57" s="4" t="s">
        <v>1311</v>
      </c>
      <c r="B57" t="s">
        <v>4549</v>
      </c>
    </row>
    <row r="58" spans="1:2">
      <c r="A58" s="4" t="s">
        <v>1312</v>
      </c>
      <c r="B58" t="s">
        <v>4550</v>
      </c>
    </row>
    <row r="59" spans="1:2">
      <c r="A59" s="4" t="s">
        <v>1313</v>
      </c>
      <c r="B59" t="s">
        <v>4551</v>
      </c>
    </row>
    <row r="60" spans="1:2">
      <c r="A60" s="4" t="s">
        <v>1314</v>
      </c>
      <c r="B60" t="s">
        <v>4552</v>
      </c>
    </row>
    <row r="61" spans="1:2">
      <c r="A61" s="4" t="s">
        <v>1315</v>
      </c>
      <c r="B61" t="s">
        <v>4553</v>
      </c>
    </row>
    <row r="62" spans="1:2">
      <c r="A62" s="4" t="s">
        <v>1316</v>
      </c>
      <c r="B62" t="s">
        <v>4554</v>
      </c>
    </row>
    <row r="63" spans="1:2">
      <c r="A63" s="4" t="s">
        <v>1317</v>
      </c>
      <c r="B63" t="s">
        <v>4555</v>
      </c>
    </row>
    <row r="64" spans="1:2">
      <c r="A64" s="4" t="s">
        <v>1318</v>
      </c>
      <c r="B64" t="s">
        <v>4556</v>
      </c>
    </row>
    <row r="65" spans="1:3">
      <c r="A65" s="4" t="s">
        <v>1319</v>
      </c>
      <c r="B65" t="s">
        <v>4557</v>
      </c>
    </row>
    <row r="66" spans="1:3">
      <c r="A66" s="4" t="s">
        <v>1320</v>
      </c>
      <c r="B66" t="s">
        <v>4558</v>
      </c>
    </row>
    <row r="67" spans="1:3">
      <c r="A67" s="4" t="s">
        <v>1321</v>
      </c>
      <c r="B67" t="s">
        <v>4559</v>
      </c>
    </row>
    <row r="68" spans="1:3">
      <c r="A68" s="4" t="s">
        <v>1322</v>
      </c>
      <c r="B68" t="s">
        <v>4560</v>
      </c>
    </row>
    <row r="69" spans="1:3">
      <c r="A69" s="4" t="s">
        <v>1323</v>
      </c>
      <c r="B69" t="s">
        <v>4561</v>
      </c>
    </row>
    <row r="70" spans="1:3">
      <c r="A70" s="4" t="s">
        <v>1324</v>
      </c>
      <c r="B70" t="s">
        <v>4562</v>
      </c>
    </row>
    <row r="71" spans="1:3">
      <c r="A71" s="4" t="s">
        <v>1325</v>
      </c>
      <c r="B71" t="s">
        <v>4563</v>
      </c>
    </row>
    <row r="72" spans="1:3">
      <c r="A72" s="4" t="s">
        <v>1326</v>
      </c>
      <c r="B72" t="s">
        <v>4564</v>
      </c>
    </row>
    <row r="73" spans="1:3">
      <c r="A73" s="4" t="s">
        <v>1327</v>
      </c>
      <c r="B73" t="s">
        <v>4565</v>
      </c>
    </row>
    <row r="74" spans="1:3">
      <c r="A74" s="4" t="s">
        <v>1328</v>
      </c>
      <c r="B74" t="s">
        <v>4566</v>
      </c>
    </row>
    <row r="75" spans="1:3">
      <c r="A75" s="4" t="s">
        <v>1329</v>
      </c>
      <c r="B75" t="s">
        <v>4567</v>
      </c>
    </row>
    <row r="76" spans="1:3">
      <c r="A76" s="4" t="s">
        <v>1330</v>
      </c>
      <c r="B76" t="s">
        <v>4568</v>
      </c>
    </row>
    <row r="77" spans="1:3">
      <c r="A77" s="6" t="s">
        <v>4656</v>
      </c>
      <c r="B77" t="s">
        <v>4662</v>
      </c>
      <c r="C77" t="s">
        <v>4663</v>
      </c>
    </row>
    <row r="78" spans="1:3">
      <c r="A78" s="6" t="s">
        <v>4654</v>
      </c>
      <c r="B78" t="s">
        <v>4661</v>
      </c>
      <c r="C78" t="s">
        <v>4663</v>
      </c>
    </row>
    <row r="79" spans="1:3">
      <c r="A79" s="6" t="s">
        <v>4649</v>
      </c>
      <c r="B79" t="s">
        <v>4657</v>
      </c>
      <c r="C79" t="s">
        <v>4663</v>
      </c>
    </row>
    <row r="80" spans="1:3">
      <c r="A80" s="6" t="s">
        <v>4650</v>
      </c>
      <c r="B80" t="s">
        <v>4658</v>
      </c>
      <c r="C80" t="s">
        <v>4663</v>
      </c>
    </row>
    <row r="81" spans="1:3">
      <c r="A81" s="6" t="s">
        <v>4651</v>
      </c>
      <c r="B81" t="s">
        <v>4659</v>
      </c>
      <c r="C81" t="s">
        <v>4663</v>
      </c>
    </row>
    <row r="82" spans="1:3">
      <c r="A82" s="6" t="s">
        <v>4653</v>
      </c>
      <c r="B82" t="s">
        <v>4660</v>
      </c>
      <c r="C82" t="s">
        <v>4663</v>
      </c>
    </row>
    <row r="83" spans="1:3">
      <c r="A83" s="6" t="s">
        <v>4616</v>
      </c>
      <c r="B83" t="s">
        <v>4632</v>
      </c>
      <c r="C83" t="s">
        <v>4648</v>
      </c>
    </row>
    <row r="84" spans="1:3">
      <c r="A84" s="6" t="s">
        <v>4617</v>
      </c>
      <c r="B84" t="s">
        <v>4633</v>
      </c>
      <c r="C84" t="s">
        <v>4648</v>
      </c>
    </row>
    <row r="85" spans="1:3">
      <c r="A85" s="6" t="s">
        <v>4618</v>
      </c>
      <c r="B85" t="s">
        <v>4634</v>
      </c>
      <c r="C85" t="s">
        <v>4648</v>
      </c>
    </row>
    <row r="86" spans="1:3">
      <c r="A86" s="6" t="s">
        <v>4619</v>
      </c>
      <c r="B86" t="s">
        <v>4635</v>
      </c>
      <c r="C86" t="s">
        <v>4648</v>
      </c>
    </row>
    <row r="87" spans="1:3">
      <c r="A87" s="6" t="s">
        <v>4625</v>
      </c>
      <c r="B87" t="s">
        <v>4636</v>
      </c>
      <c r="C87" t="s">
        <v>4648</v>
      </c>
    </row>
    <row r="88" spans="1:3">
      <c r="A88" s="6" t="s">
        <v>4620</v>
      </c>
      <c r="B88" t="s">
        <v>4637</v>
      </c>
      <c r="C88" t="s">
        <v>4648</v>
      </c>
    </row>
    <row r="89" spans="1:3">
      <c r="A89" s="6" t="s">
        <v>4621</v>
      </c>
      <c r="B89" t="s">
        <v>4638</v>
      </c>
      <c r="C89" t="s">
        <v>4648</v>
      </c>
    </row>
    <row r="90" spans="1:3">
      <c r="A90" s="6" t="s">
        <v>4622</v>
      </c>
      <c r="B90" t="s">
        <v>4639</v>
      </c>
      <c r="C90" t="s">
        <v>4648</v>
      </c>
    </row>
    <row r="91" spans="1:3">
      <c r="A91" s="6" t="s">
        <v>4623</v>
      </c>
      <c r="B91" t="s">
        <v>4640</v>
      </c>
      <c r="C91" t="s">
        <v>4648</v>
      </c>
    </row>
    <row r="92" spans="1:3">
      <c r="A92" s="6" t="s">
        <v>4624</v>
      </c>
      <c r="B92" t="s">
        <v>4641</v>
      </c>
      <c r="C92" t="s">
        <v>4648</v>
      </c>
    </row>
    <row r="93" spans="1:3">
      <c r="A93" s="6" t="s">
        <v>4626</v>
      </c>
      <c r="B93" t="s">
        <v>4642</v>
      </c>
      <c r="C93" t="s">
        <v>4648</v>
      </c>
    </row>
    <row r="94" spans="1:3">
      <c r="A94" s="6" t="s">
        <v>4627</v>
      </c>
      <c r="B94" t="s">
        <v>4643</v>
      </c>
      <c r="C94" t="s">
        <v>4648</v>
      </c>
    </row>
    <row r="95" spans="1:3">
      <c r="A95" s="6" t="s">
        <v>4628</v>
      </c>
      <c r="B95" t="s">
        <v>4644</v>
      </c>
      <c r="C95" t="s">
        <v>4648</v>
      </c>
    </row>
    <row r="96" spans="1:3">
      <c r="A96" s="6" t="s">
        <v>4629</v>
      </c>
      <c r="B96" t="s">
        <v>4645</v>
      </c>
      <c r="C96" t="s">
        <v>4648</v>
      </c>
    </row>
    <row r="97" spans="1:3">
      <c r="A97" s="6" t="s">
        <v>4630</v>
      </c>
      <c r="B97" t="s">
        <v>4646</v>
      </c>
      <c r="C97" t="s">
        <v>4648</v>
      </c>
    </row>
    <row r="98" spans="1:3">
      <c r="A98" s="6" t="s">
        <v>4631</v>
      </c>
      <c r="B98" t="s">
        <v>4647</v>
      </c>
      <c r="C98" t="s">
        <v>4648</v>
      </c>
    </row>
    <row r="99" spans="1:3">
      <c r="A99" s="6" t="s">
        <v>4728</v>
      </c>
      <c r="B99" t="s">
        <v>4756</v>
      </c>
      <c r="C99" t="s">
        <v>4767</v>
      </c>
    </row>
    <row r="100" spans="1:3">
      <c r="A100" s="6" t="s">
        <v>4743</v>
      </c>
      <c r="B100" t="s">
        <v>4757</v>
      </c>
      <c r="C100" t="s">
        <v>4767</v>
      </c>
    </row>
    <row r="101" spans="1:3">
      <c r="A101" s="6" t="s">
        <v>4744</v>
      </c>
      <c r="B101" t="s">
        <v>4758</v>
      </c>
      <c r="C101" t="s">
        <v>4767</v>
      </c>
    </row>
    <row r="102" spans="1:3">
      <c r="A102" s="6" t="s">
        <v>4746</v>
      </c>
      <c r="B102" t="s">
        <v>4759</v>
      </c>
      <c r="C102" t="s">
        <v>4767</v>
      </c>
    </row>
    <row r="103" spans="1:3">
      <c r="A103" s="6" t="s">
        <v>4747</v>
      </c>
      <c r="B103" t="s">
        <v>4760</v>
      </c>
      <c r="C103" t="s">
        <v>4767</v>
      </c>
    </row>
    <row r="104" spans="1:3">
      <c r="A104" s="6" t="s">
        <v>4750</v>
      </c>
      <c r="B104" t="s">
        <v>4761</v>
      </c>
      <c r="C104" t="s">
        <v>4767</v>
      </c>
    </row>
    <row r="105" spans="1:3">
      <c r="A105" s="6" t="s">
        <v>4751</v>
      </c>
      <c r="B105" t="s">
        <v>4762</v>
      </c>
      <c r="C105" t="s">
        <v>4767</v>
      </c>
    </row>
    <row r="106" spans="1:3">
      <c r="A106" s="6" t="s">
        <v>4748</v>
      </c>
      <c r="B106" t="s">
        <v>4763</v>
      </c>
      <c r="C106" t="s">
        <v>4767</v>
      </c>
    </row>
    <row r="107" spans="1:3">
      <c r="A107" s="6" t="s">
        <v>4752</v>
      </c>
      <c r="B107" t="s">
        <v>4764</v>
      </c>
      <c r="C107" t="s">
        <v>4767</v>
      </c>
    </row>
    <row r="108" spans="1:3">
      <c r="A108" s="6" t="s">
        <v>4753</v>
      </c>
      <c r="B108" t="s">
        <v>4765</v>
      </c>
      <c r="C108" t="s">
        <v>4767</v>
      </c>
    </row>
    <row r="109" spans="1:3">
      <c r="A109" s="6" t="s">
        <v>4745</v>
      </c>
      <c r="B109" t="s">
        <v>4766</v>
      </c>
      <c r="C109" t="s">
        <v>4767</v>
      </c>
    </row>
    <row r="110" spans="1:3">
      <c r="A110" s="6" t="s">
        <v>4804</v>
      </c>
      <c r="B110" t="s">
        <v>4820</v>
      </c>
      <c r="C110" t="s">
        <v>4840</v>
      </c>
    </row>
    <row r="111" spans="1:3">
      <c r="A111" s="6" t="s">
        <v>4810</v>
      </c>
      <c r="B111" t="s">
        <v>4819</v>
      </c>
      <c r="C111" t="s">
        <v>4840</v>
      </c>
    </row>
    <row r="112" spans="1:3">
      <c r="A112" s="6" t="s">
        <v>4805</v>
      </c>
      <c r="B112" t="s">
        <v>4821</v>
      </c>
      <c r="C112" t="s">
        <v>4840</v>
      </c>
    </row>
    <row r="113" spans="1:3">
      <c r="A113" s="6" t="s">
        <v>4806</v>
      </c>
      <c r="B113" t="s">
        <v>4822</v>
      </c>
      <c r="C113" t="s">
        <v>4840</v>
      </c>
    </row>
    <row r="114" spans="1:3">
      <c r="A114" s="6" t="s">
        <v>4809</v>
      </c>
      <c r="B114" t="s">
        <v>4823</v>
      </c>
      <c r="C114" t="s">
        <v>4840</v>
      </c>
    </row>
    <row r="115" spans="1:3">
      <c r="A115" s="6" t="s">
        <v>4811</v>
      </c>
      <c r="B115" t="s">
        <v>4824</v>
      </c>
      <c r="C115" t="s">
        <v>4840</v>
      </c>
    </row>
    <row r="116" spans="1:3">
      <c r="A116" s="6" t="s">
        <v>4812</v>
      </c>
      <c r="B116" t="s">
        <v>4825</v>
      </c>
      <c r="C116" t="s">
        <v>4840</v>
      </c>
    </row>
    <row r="117" spans="1:3">
      <c r="A117" s="6" t="s">
        <v>4814</v>
      </c>
      <c r="B117" t="s">
        <v>4826</v>
      </c>
      <c r="C117" t="s">
        <v>4840</v>
      </c>
    </row>
    <row r="118" spans="1:3">
      <c r="A118" s="6" t="s">
        <v>4815</v>
      </c>
      <c r="B118" t="s">
        <v>4827</v>
      </c>
      <c r="C118" t="s">
        <v>4840</v>
      </c>
    </row>
    <row r="119" spans="1:3">
      <c r="A119" s="6" t="s">
        <v>4956</v>
      </c>
      <c r="B119" t="s">
        <v>4828</v>
      </c>
      <c r="C119" t="s">
        <v>4840</v>
      </c>
    </row>
    <row r="120" spans="1:3">
      <c r="A120" s="6" t="s">
        <v>4957</v>
      </c>
      <c r="B120" t="s">
        <v>4829</v>
      </c>
      <c r="C120" t="s">
        <v>4840</v>
      </c>
    </row>
    <row r="121" spans="1:3">
      <c r="A121" s="6" t="s">
        <v>4958</v>
      </c>
      <c r="B121" t="s">
        <v>4830</v>
      </c>
      <c r="C121" t="s">
        <v>4840</v>
      </c>
    </row>
    <row r="122" spans="1:3">
      <c r="A122" s="6" t="s">
        <v>4953</v>
      </c>
      <c r="B122" t="s">
        <v>4831</v>
      </c>
      <c r="C122" t="s">
        <v>4840</v>
      </c>
    </row>
    <row r="123" spans="1:3">
      <c r="A123" s="6" t="s">
        <v>4813</v>
      </c>
      <c r="B123" t="s">
        <v>4832</v>
      </c>
      <c r="C123" t="s">
        <v>4840</v>
      </c>
    </row>
    <row r="124" spans="1:3">
      <c r="A124" s="6" t="s">
        <v>4955</v>
      </c>
      <c r="B124" t="s">
        <v>4833</v>
      </c>
      <c r="C124" t="s">
        <v>4840</v>
      </c>
    </row>
    <row r="125" spans="1:3">
      <c r="A125" s="6" t="s">
        <v>4954</v>
      </c>
      <c r="B125" t="s">
        <v>4834</v>
      </c>
      <c r="C125" t="s">
        <v>4840</v>
      </c>
    </row>
    <row r="126" spans="1:3">
      <c r="A126" s="6" t="s">
        <v>4807</v>
      </c>
      <c r="B126" t="s">
        <v>4835</v>
      </c>
      <c r="C126" t="s">
        <v>4840</v>
      </c>
    </row>
    <row r="127" spans="1:3">
      <c r="A127" s="6" t="s">
        <v>4816</v>
      </c>
      <c r="B127" t="s">
        <v>4836</v>
      </c>
      <c r="C127" t="s">
        <v>4840</v>
      </c>
    </row>
    <row r="128" spans="1:3">
      <c r="A128" s="6" t="s">
        <v>4817</v>
      </c>
      <c r="B128" t="s">
        <v>4837</v>
      </c>
      <c r="C128" t="s">
        <v>4840</v>
      </c>
    </row>
    <row r="129" spans="1:3">
      <c r="A129" s="6" t="s">
        <v>4818</v>
      </c>
      <c r="B129" t="s">
        <v>4838</v>
      </c>
      <c r="C129" t="s">
        <v>4840</v>
      </c>
    </row>
    <row r="130" spans="1:3">
      <c r="A130" s="6" t="s">
        <v>4808</v>
      </c>
      <c r="B130" t="s">
        <v>4839</v>
      </c>
      <c r="C130" t="s">
        <v>4840</v>
      </c>
    </row>
    <row r="131" spans="1:3">
      <c r="A131" s="6" t="s">
        <v>4871</v>
      </c>
      <c r="B131" t="s">
        <v>4876</v>
      </c>
      <c r="C131" t="s">
        <v>4915</v>
      </c>
    </row>
    <row r="132" spans="1:3">
      <c r="A132" s="6" t="s">
        <v>4872</v>
      </c>
      <c r="B132" t="s">
        <v>4877</v>
      </c>
      <c r="C132" t="s">
        <v>4915</v>
      </c>
    </row>
    <row r="133" spans="1:3">
      <c r="A133" s="6" t="s">
        <v>4873</v>
      </c>
      <c r="B133" t="s">
        <v>4878</v>
      </c>
      <c r="C133" t="s">
        <v>4915</v>
      </c>
    </row>
    <row r="134" spans="1:3">
      <c r="A134" s="6" t="s">
        <v>4874</v>
      </c>
      <c r="B134" t="s">
        <v>4879</v>
      </c>
      <c r="C134" t="s">
        <v>4915</v>
      </c>
    </row>
    <row r="135" spans="1:3">
      <c r="A135" s="6" t="s">
        <v>4875</v>
      </c>
      <c r="B135" t="s">
        <v>4880</v>
      </c>
      <c r="C135" t="s">
        <v>4915</v>
      </c>
    </row>
    <row r="136" spans="1:3">
      <c r="A136" t="s">
        <v>4569</v>
      </c>
      <c r="B136" t="s">
        <v>4583</v>
      </c>
      <c r="C136" t="s">
        <v>4572</v>
      </c>
    </row>
    <row r="137" spans="1:3">
      <c r="A137" t="s">
        <v>4570</v>
      </c>
      <c r="B137" t="s">
        <v>4584</v>
      </c>
      <c r="C137" t="s">
        <v>4572</v>
      </c>
    </row>
    <row r="138" spans="1:3">
      <c r="A138" t="s">
        <v>4571</v>
      </c>
      <c r="B138" t="s">
        <v>4585</v>
      </c>
      <c r="C138" t="s">
        <v>4572</v>
      </c>
    </row>
    <row r="139" spans="1:3">
      <c r="A139" s="6" t="s">
        <v>4573</v>
      </c>
      <c r="B139" t="s">
        <v>4586</v>
      </c>
      <c r="C139" t="s">
        <v>4572</v>
      </c>
    </row>
    <row r="140" spans="1:3">
      <c r="A140" s="6" t="s">
        <v>4574</v>
      </c>
      <c r="B140" t="s">
        <v>4587</v>
      </c>
      <c r="C140" t="s">
        <v>4572</v>
      </c>
    </row>
    <row r="141" spans="1:3">
      <c r="A141" s="6" t="s">
        <v>4575</v>
      </c>
      <c r="B141" t="s">
        <v>4588</v>
      </c>
      <c r="C141" t="s">
        <v>4572</v>
      </c>
    </row>
    <row r="142" spans="1:3">
      <c r="A142" s="6" t="s">
        <v>4576</v>
      </c>
      <c r="B142" t="s">
        <v>4589</v>
      </c>
      <c r="C142" t="s">
        <v>4572</v>
      </c>
    </row>
    <row r="143" spans="1:3">
      <c r="A143" s="6" t="s">
        <v>4577</v>
      </c>
      <c r="B143" s="8" t="s">
        <v>4590</v>
      </c>
      <c r="C143" t="s">
        <v>4572</v>
      </c>
    </row>
    <row r="144" spans="1:3">
      <c r="A144" s="6" t="s">
        <v>4578</v>
      </c>
      <c r="B144" t="s">
        <v>4591</v>
      </c>
      <c r="C144" t="s">
        <v>4572</v>
      </c>
    </row>
    <row r="145" spans="1:3">
      <c r="A145" s="6" t="s">
        <v>4579</v>
      </c>
      <c r="B145" t="s">
        <v>4592</v>
      </c>
      <c r="C145" t="s">
        <v>4572</v>
      </c>
    </row>
    <row r="146" spans="1:3">
      <c r="A146" s="6" t="s">
        <v>4580</v>
      </c>
      <c r="B146" t="s">
        <v>4593</v>
      </c>
      <c r="C146" t="s">
        <v>4572</v>
      </c>
    </row>
    <row r="147" spans="1:3">
      <c r="A147" s="6" t="s">
        <v>4581</v>
      </c>
      <c r="B147" t="s">
        <v>4594</v>
      </c>
      <c r="C147" t="s">
        <v>4572</v>
      </c>
    </row>
    <row r="148" spans="1:3">
      <c r="A148" s="6" t="s">
        <v>4582</v>
      </c>
      <c r="B148" t="s">
        <v>4595</v>
      </c>
      <c r="C148" t="s">
        <v>4572</v>
      </c>
    </row>
    <row r="149" spans="1:3">
      <c r="A149" s="6" t="s">
        <v>4596</v>
      </c>
      <c r="B149" t="s">
        <v>4606</v>
      </c>
      <c r="C149" t="s">
        <v>4572</v>
      </c>
    </row>
    <row r="150" spans="1:3">
      <c r="A150" s="6" t="s">
        <v>4597</v>
      </c>
      <c r="B150" t="s">
        <v>4607</v>
      </c>
      <c r="C150" t="s">
        <v>4572</v>
      </c>
    </row>
    <row r="151" spans="1:3">
      <c r="A151" s="6" t="s">
        <v>4598</v>
      </c>
      <c r="B151" t="s">
        <v>4608</v>
      </c>
      <c r="C151" t="s">
        <v>4572</v>
      </c>
    </row>
    <row r="152" spans="1:3">
      <c r="A152" s="6" t="s">
        <v>4599</v>
      </c>
      <c r="B152" t="s">
        <v>4609</v>
      </c>
      <c r="C152" t="s">
        <v>4572</v>
      </c>
    </row>
    <row r="153" spans="1:3">
      <c r="A153" s="6" t="s">
        <v>4601</v>
      </c>
      <c r="B153" t="s">
        <v>4610</v>
      </c>
      <c r="C153" t="s">
        <v>4572</v>
      </c>
    </row>
    <row r="154" spans="1:3">
      <c r="A154" s="6" t="s">
        <v>4602</v>
      </c>
      <c r="B154" t="s">
        <v>4611</v>
      </c>
      <c r="C154" t="s">
        <v>4572</v>
      </c>
    </row>
    <row r="155" spans="1:3">
      <c r="A155" s="6" t="s">
        <v>4603</v>
      </c>
      <c r="B155" t="s">
        <v>4612</v>
      </c>
      <c r="C155" t="s">
        <v>4572</v>
      </c>
    </row>
    <row r="156" spans="1:3">
      <c r="A156" s="6" t="s">
        <v>4604</v>
      </c>
      <c r="B156" t="s">
        <v>4613</v>
      </c>
      <c r="C156" t="s">
        <v>4572</v>
      </c>
    </row>
    <row r="157" spans="1:3">
      <c r="A157" s="6" t="s">
        <v>4600</v>
      </c>
      <c r="B157" t="s">
        <v>4614</v>
      </c>
      <c r="C157" t="s">
        <v>4572</v>
      </c>
    </row>
    <row r="158" spans="1:3">
      <c r="A158" s="6" t="s">
        <v>4605</v>
      </c>
      <c r="B158" t="s">
        <v>4615</v>
      </c>
      <c r="C158" t="s">
        <v>4572</v>
      </c>
    </row>
    <row r="159" spans="1:3">
      <c r="A159" s="6" t="s">
        <v>4721</v>
      </c>
      <c r="B159" t="s">
        <v>4733</v>
      </c>
      <c r="C159" t="s">
        <v>4749</v>
      </c>
    </row>
    <row r="160" spans="1:3">
      <c r="A160" s="6" t="s">
        <v>4722</v>
      </c>
      <c r="B160" t="s">
        <v>4734</v>
      </c>
      <c r="C160" t="s">
        <v>4749</v>
      </c>
    </row>
    <row r="161" spans="1:3">
      <c r="A161" s="6" t="s">
        <v>4723</v>
      </c>
      <c r="B161" t="s">
        <v>4735</v>
      </c>
      <c r="C161" t="s">
        <v>4749</v>
      </c>
    </row>
    <row r="162" spans="1:3">
      <c r="A162" s="6" t="s">
        <v>4724</v>
      </c>
      <c r="B162" t="s">
        <v>4736</v>
      </c>
      <c r="C162" t="s">
        <v>4749</v>
      </c>
    </row>
    <row r="163" spans="1:3">
      <c r="A163" s="6" t="s">
        <v>4725</v>
      </c>
      <c r="B163" t="s">
        <v>4737</v>
      </c>
      <c r="C163" t="s">
        <v>4749</v>
      </c>
    </row>
    <row r="164" spans="1:3">
      <c r="A164" s="6" t="s">
        <v>4729</v>
      </c>
      <c r="B164" t="s">
        <v>4735</v>
      </c>
      <c r="C164" t="s">
        <v>4749</v>
      </c>
    </row>
    <row r="165" spans="1:3">
      <c r="A165" s="6" t="s">
        <v>4726</v>
      </c>
      <c r="B165" t="s">
        <v>4738</v>
      </c>
      <c r="C165" t="s">
        <v>4749</v>
      </c>
    </row>
    <row r="166" spans="1:3">
      <c r="A166" s="6" t="s">
        <v>4730</v>
      </c>
      <c r="B166" t="s">
        <v>4739</v>
      </c>
      <c r="C166" t="s">
        <v>4749</v>
      </c>
    </row>
    <row r="167" spans="1:3">
      <c r="A167" s="6" t="s">
        <v>4731</v>
      </c>
      <c r="B167" t="s">
        <v>4740</v>
      </c>
      <c r="C167" t="s">
        <v>4749</v>
      </c>
    </row>
    <row r="168" spans="1:3">
      <c r="A168" s="6" t="s">
        <v>4732</v>
      </c>
      <c r="B168" t="s">
        <v>4741</v>
      </c>
      <c r="C168" t="s">
        <v>4749</v>
      </c>
    </row>
    <row r="169" spans="1:3">
      <c r="A169" s="6" t="s">
        <v>4727</v>
      </c>
      <c r="B169" t="s">
        <v>4742</v>
      </c>
      <c r="C169" t="s">
        <v>4749</v>
      </c>
    </row>
    <row r="170" spans="1:3">
      <c r="A170" s="6" t="s">
        <v>4841</v>
      </c>
      <c r="B170" t="s">
        <v>4854</v>
      </c>
      <c r="C170" t="s">
        <v>4866</v>
      </c>
    </row>
    <row r="171" spans="1:3">
      <c r="A171" s="6" t="s">
        <v>4843</v>
      </c>
      <c r="B171" t="s">
        <v>4856</v>
      </c>
      <c r="C171" t="s">
        <v>4866</v>
      </c>
    </row>
    <row r="172" spans="1:3">
      <c r="A172" s="6" t="s">
        <v>4844</v>
      </c>
      <c r="B172" t="s">
        <v>4855</v>
      </c>
      <c r="C172" t="s">
        <v>4866</v>
      </c>
    </row>
    <row r="173" spans="1:3">
      <c r="A173" s="6" t="s">
        <v>4845</v>
      </c>
      <c r="B173" t="s">
        <v>4857</v>
      </c>
      <c r="C173" t="s">
        <v>4866</v>
      </c>
    </row>
    <row r="174" spans="1:3">
      <c r="A174" s="6" t="s">
        <v>4846</v>
      </c>
      <c r="B174" t="s">
        <v>4858</v>
      </c>
      <c r="C174" t="s">
        <v>4866</v>
      </c>
    </row>
    <row r="175" spans="1:3">
      <c r="A175" s="6" t="s">
        <v>4847</v>
      </c>
      <c r="B175" t="s">
        <v>4859</v>
      </c>
      <c r="C175" t="s">
        <v>4866</v>
      </c>
    </row>
    <row r="176" spans="1:3">
      <c r="A176" s="6" t="s">
        <v>4848</v>
      </c>
      <c r="B176" t="s">
        <v>4860</v>
      </c>
      <c r="C176" t="s">
        <v>4866</v>
      </c>
    </row>
    <row r="177" spans="1:3">
      <c r="A177" s="6" t="s">
        <v>4849</v>
      </c>
      <c r="B177" t="s">
        <v>4861</v>
      </c>
      <c r="C177" t="s">
        <v>4866</v>
      </c>
    </row>
    <row r="178" spans="1:3">
      <c r="A178" s="6" t="s">
        <v>4850</v>
      </c>
      <c r="B178" t="s">
        <v>4862</v>
      </c>
      <c r="C178" t="s">
        <v>4866</v>
      </c>
    </row>
    <row r="179" spans="1:3">
      <c r="A179" s="6" t="s">
        <v>4851</v>
      </c>
      <c r="B179" t="s">
        <v>4863</v>
      </c>
      <c r="C179" t="s">
        <v>4866</v>
      </c>
    </row>
    <row r="180" spans="1:3">
      <c r="A180" s="6" t="s">
        <v>4852</v>
      </c>
      <c r="B180" t="s">
        <v>4864</v>
      </c>
      <c r="C180" t="s">
        <v>4866</v>
      </c>
    </row>
    <row r="181" spans="1:3">
      <c r="A181" s="6" t="s">
        <v>4853</v>
      </c>
      <c r="B181" t="s">
        <v>4865</v>
      </c>
      <c r="C181" t="s">
        <v>4866</v>
      </c>
    </row>
    <row r="182" spans="1:3">
      <c r="A182" s="6" t="s">
        <v>4867</v>
      </c>
      <c r="B182" t="s">
        <v>4959</v>
      </c>
      <c r="C182" t="s">
        <v>4870</v>
      </c>
    </row>
    <row r="183" spans="1:3">
      <c r="A183" s="6" t="s">
        <v>4868</v>
      </c>
      <c r="B183" t="s">
        <v>4960</v>
      </c>
      <c r="C183" t="s">
        <v>4870</v>
      </c>
    </row>
    <row r="184" spans="1:3">
      <c r="A184" s="6" t="s">
        <v>4869</v>
      </c>
      <c r="B184" t="s">
        <v>4962</v>
      </c>
      <c r="C184" t="s">
        <v>4870</v>
      </c>
    </row>
    <row r="185" spans="1:3">
      <c r="A185" s="6" t="s">
        <v>4842</v>
      </c>
      <c r="B185" t="s">
        <v>4961</v>
      </c>
      <c r="C185" t="s">
        <v>4870</v>
      </c>
    </row>
    <row r="186" spans="1:3">
      <c r="A186" s="6" t="s">
        <v>4768</v>
      </c>
      <c r="B186" t="s">
        <v>4775</v>
      </c>
      <c r="C186" t="s">
        <v>4784</v>
      </c>
    </row>
    <row r="187" spans="1:3">
      <c r="A187" s="6" t="s">
        <v>4769</v>
      </c>
      <c r="B187" t="s">
        <v>4776</v>
      </c>
      <c r="C187" t="s">
        <v>4784</v>
      </c>
    </row>
    <row r="188" spans="1:3">
      <c r="A188" s="6" t="s">
        <v>4770</v>
      </c>
      <c r="B188" t="s">
        <v>4777</v>
      </c>
      <c r="C188" t="s">
        <v>4784</v>
      </c>
    </row>
    <row r="189" spans="1:3">
      <c r="A189" s="6" t="s">
        <v>4771</v>
      </c>
      <c r="B189" t="s">
        <v>4778</v>
      </c>
      <c r="C189" t="s">
        <v>4784</v>
      </c>
    </row>
    <row r="190" spans="1:3">
      <c r="A190" s="6" t="s">
        <v>4772</v>
      </c>
      <c r="B190" t="s">
        <v>4779</v>
      </c>
      <c r="C190" t="s">
        <v>4784</v>
      </c>
    </row>
    <row r="191" spans="1:3">
      <c r="A191" s="6" t="s">
        <v>4773</v>
      </c>
      <c r="B191" t="s">
        <v>4780</v>
      </c>
      <c r="C191" t="s">
        <v>4784</v>
      </c>
    </row>
    <row r="192" spans="1:3">
      <c r="A192" s="6" t="s">
        <v>4754</v>
      </c>
      <c r="B192" t="s">
        <v>4781</v>
      </c>
      <c r="C192" t="s">
        <v>4784</v>
      </c>
    </row>
    <row r="193" spans="1:3">
      <c r="A193" s="6" t="s">
        <v>4774</v>
      </c>
      <c r="B193" t="s">
        <v>4782</v>
      </c>
      <c r="C193" t="s">
        <v>4784</v>
      </c>
    </row>
    <row r="194" spans="1:3">
      <c r="A194" s="6" t="s">
        <v>4755</v>
      </c>
      <c r="B194" t="s">
        <v>4783</v>
      </c>
      <c r="C194" t="s">
        <v>4784</v>
      </c>
    </row>
    <row r="195" spans="1:3">
      <c r="A195" s="6" t="s">
        <v>4664</v>
      </c>
      <c r="B195" t="s">
        <v>4996</v>
      </c>
      <c r="C195" t="s">
        <v>4684</v>
      </c>
    </row>
    <row r="196" spans="1:3">
      <c r="A196" s="6" t="s">
        <v>4665</v>
      </c>
      <c r="B196" t="s">
        <v>4674</v>
      </c>
      <c r="C196" t="s">
        <v>4684</v>
      </c>
    </row>
    <row r="197" spans="1:3">
      <c r="A197" s="6" t="s">
        <v>4667</v>
      </c>
      <c r="B197" t="s">
        <v>4675</v>
      </c>
      <c r="C197" t="s">
        <v>4684</v>
      </c>
    </row>
    <row r="198" spans="1:3">
      <c r="A198" s="6" t="s">
        <v>4668</v>
      </c>
      <c r="B198" t="s">
        <v>4676</v>
      </c>
      <c r="C198" t="s">
        <v>4684</v>
      </c>
    </row>
    <row r="199" spans="1:3">
      <c r="A199" s="6" t="s">
        <v>4669</v>
      </c>
      <c r="B199" t="s">
        <v>4677</v>
      </c>
      <c r="C199" t="s">
        <v>4684</v>
      </c>
    </row>
    <row r="200" spans="1:3">
      <c r="A200" s="6" t="s">
        <v>4670</v>
      </c>
      <c r="B200" t="s">
        <v>4678</v>
      </c>
      <c r="C200" t="s">
        <v>4684</v>
      </c>
    </row>
    <row r="201" spans="1:3">
      <c r="A201" s="6" t="s">
        <v>4671</v>
      </c>
      <c r="B201" t="s">
        <v>4679</v>
      </c>
      <c r="C201" t="s">
        <v>4684</v>
      </c>
    </row>
    <row r="202" spans="1:3">
      <c r="A202" s="6" t="s">
        <v>4655</v>
      </c>
      <c r="B202" t="s">
        <v>4680</v>
      </c>
      <c r="C202" t="s">
        <v>4684</v>
      </c>
    </row>
    <row r="203" spans="1:3">
      <c r="A203" s="6" t="s">
        <v>4672</v>
      </c>
      <c r="B203" t="s">
        <v>4681</v>
      </c>
      <c r="C203" t="s">
        <v>4684</v>
      </c>
    </row>
    <row r="204" spans="1:3">
      <c r="A204" s="6" t="s">
        <v>4666</v>
      </c>
      <c r="B204" t="s">
        <v>4682</v>
      </c>
      <c r="C204" t="s">
        <v>4684</v>
      </c>
    </row>
    <row r="205" spans="1:3">
      <c r="A205" s="6" t="s">
        <v>4881</v>
      </c>
      <c r="B205" t="s">
        <v>4897</v>
      </c>
      <c r="C205" t="s">
        <v>4914</v>
      </c>
    </row>
    <row r="206" spans="1:3">
      <c r="A206" s="6" t="s">
        <v>4882</v>
      </c>
      <c r="B206" t="s">
        <v>4898</v>
      </c>
      <c r="C206" t="s">
        <v>4914</v>
      </c>
    </row>
    <row r="207" spans="1:3">
      <c r="A207" s="6" t="s">
        <v>4884</v>
      </c>
      <c r="B207" t="s">
        <v>4899</v>
      </c>
      <c r="C207" t="s">
        <v>4914</v>
      </c>
    </row>
    <row r="208" spans="1:3">
      <c r="A208" s="6" t="s">
        <v>4885</v>
      </c>
      <c r="B208" t="s">
        <v>4900</v>
      </c>
      <c r="C208" t="s">
        <v>4914</v>
      </c>
    </row>
    <row r="209" spans="1:3">
      <c r="A209" s="6" t="s">
        <v>4886</v>
      </c>
      <c r="B209" t="s">
        <v>4901</v>
      </c>
      <c r="C209" t="s">
        <v>4914</v>
      </c>
    </row>
    <row r="210" spans="1:3">
      <c r="A210" s="6" t="s">
        <v>4652</v>
      </c>
      <c r="B210" t="s">
        <v>4902</v>
      </c>
      <c r="C210" t="s">
        <v>4914</v>
      </c>
    </row>
    <row r="211" spans="1:3">
      <c r="A211" s="6" t="s">
        <v>4888</v>
      </c>
      <c r="B211" t="s">
        <v>4903</v>
      </c>
      <c r="C211" t="s">
        <v>4914</v>
      </c>
    </row>
    <row r="212" spans="1:3">
      <c r="A212" s="6" t="s">
        <v>4887</v>
      </c>
      <c r="B212" t="s">
        <v>4904</v>
      </c>
      <c r="C212" t="s">
        <v>4914</v>
      </c>
    </row>
    <row r="213" spans="1:3">
      <c r="A213" s="6" t="s">
        <v>4883</v>
      </c>
      <c r="B213" t="s">
        <v>4905</v>
      </c>
      <c r="C213" t="s">
        <v>4914</v>
      </c>
    </row>
    <row r="214" spans="1:3">
      <c r="A214" s="6" t="s">
        <v>4889</v>
      </c>
      <c r="B214" t="s">
        <v>4906</v>
      </c>
      <c r="C214" t="s">
        <v>4914</v>
      </c>
    </row>
    <row r="215" spans="1:3">
      <c r="A215" s="6" t="s">
        <v>4890</v>
      </c>
      <c r="B215" t="s">
        <v>4907</v>
      </c>
      <c r="C215" t="s">
        <v>4914</v>
      </c>
    </row>
    <row r="216" spans="1:3">
      <c r="A216" s="6" t="s">
        <v>4891</v>
      </c>
      <c r="B216" t="s">
        <v>4908</v>
      </c>
      <c r="C216" t="s">
        <v>4914</v>
      </c>
    </row>
    <row r="217" spans="1:3">
      <c r="A217" s="6" t="s">
        <v>4892</v>
      </c>
      <c r="B217" t="s">
        <v>4909</v>
      </c>
      <c r="C217" t="s">
        <v>4914</v>
      </c>
    </row>
    <row r="218" spans="1:3">
      <c r="A218" s="6" t="s">
        <v>4893</v>
      </c>
      <c r="B218" t="s">
        <v>4910</v>
      </c>
      <c r="C218" t="s">
        <v>4914</v>
      </c>
    </row>
    <row r="219" spans="1:3">
      <c r="A219" s="6" t="s">
        <v>4894</v>
      </c>
      <c r="B219" t="s">
        <v>4911</v>
      </c>
      <c r="C219" t="s">
        <v>4914</v>
      </c>
    </row>
    <row r="220" spans="1:3">
      <c r="A220" s="6" t="s">
        <v>4895</v>
      </c>
      <c r="B220" t="s">
        <v>4912</v>
      </c>
      <c r="C220" t="s">
        <v>4914</v>
      </c>
    </row>
    <row r="221" spans="1:3">
      <c r="A221" s="6" t="s">
        <v>4896</v>
      </c>
      <c r="B221" t="s">
        <v>4913</v>
      </c>
      <c r="C221" t="s">
        <v>4914</v>
      </c>
    </row>
    <row r="222" spans="1:3">
      <c r="A222" s="6" t="s">
        <v>4673</v>
      </c>
      <c r="B222" t="s">
        <v>4683</v>
      </c>
      <c r="C222" t="s">
        <v>4684</v>
      </c>
    </row>
    <row r="223" spans="1:3">
      <c r="A223" s="6" t="s">
        <v>4917</v>
      </c>
      <c r="B223" t="s">
        <v>4934</v>
      </c>
      <c r="C223" t="s">
        <v>4951</v>
      </c>
    </row>
    <row r="224" spans="1:3">
      <c r="A224" s="6" t="s">
        <v>4918</v>
      </c>
      <c r="B224" t="s">
        <v>4935</v>
      </c>
      <c r="C224" t="s">
        <v>4951</v>
      </c>
    </row>
    <row r="225" spans="1:3">
      <c r="A225" s="6" t="s">
        <v>4919</v>
      </c>
      <c r="B225" t="s">
        <v>4936</v>
      </c>
      <c r="C225" t="s">
        <v>4951</v>
      </c>
    </row>
    <row r="226" spans="1:3">
      <c r="A226" s="6" t="s">
        <v>4920</v>
      </c>
      <c r="B226" t="s">
        <v>4937</v>
      </c>
      <c r="C226" t="s">
        <v>4951</v>
      </c>
    </row>
    <row r="227" spans="1:3">
      <c r="A227" s="6" t="s">
        <v>4921</v>
      </c>
      <c r="B227" t="s">
        <v>4938</v>
      </c>
      <c r="C227" t="s">
        <v>4951</v>
      </c>
    </row>
    <row r="228" spans="1:3">
      <c r="A228" s="6" t="s">
        <v>4922</v>
      </c>
      <c r="B228" t="s">
        <v>4939</v>
      </c>
      <c r="C228" t="s">
        <v>4951</v>
      </c>
    </row>
    <row r="229" spans="1:3">
      <c r="A229" s="6" t="s">
        <v>4923</v>
      </c>
      <c r="B229" t="s">
        <v>4940</v>
      </c>
      <c r="C229" t="s">
        <v>4951</v>
      </c>
    </row>
    <row r="230" spans="1:3">
      <c r="A230" s="6" t="s">
        <v>4924</v>
      </c>
      <c r="B230" t="s">
        <v>4941</v>
      </c>
      <c r="C230" t="s">
        <v>4951</v>
      </c>
    </row>
    <row r="231" spans="1:3">
      <c r="A231" s="6" t="s">
        <v>4925</v>
      </c>
      <c r="B231" t="s">
        <v>4997</v>
      </c>
      <c r="C231" t="s">
        <v>4951</v>
      </c>
    </row>
    <row r="232" spans="1:3">
      <c r="A232" s="6" t="s">
        <v>4926</v>
      </c>
      <c r="B232" t="s">
        <v>4942</v>
      </c>
      <c r="C232" t="s">
        <v>4951</v>
      </c>
    </row>
    <row r="233" spans="1:3">
      <c r="A233" s="6" t="s">
        <v>4927</v>
      </c>
      <c r="B233" t="s">
        <v>4943</v>
      </c>
      <c r="C233" t="s">
        <v>4951</v>
      </c>
    </row>
    <row r="234" spans="1:3">
      <c r="A234" s="6" t="s">
        <v>4928</v>
      </c>
      <c r="B234" t="s">
        <v>4944</v>
      </c>
      <c r="C234" t="s">
        <v>4951</v>
      </c>
    </row>
    <row r="235" spans="1:3">
      <c r="A235" s="6" t="s">
        <v>4929</v>
      </c>
      <c r="B235" t="s">
        <v>4945</v>
      </c>
      <c r="C235" t="s">
        <v>4951</v>
      </c>
    </row>
    <row r="236" spans="1:3">
      <c r="A236" s="6" t="s">
        <v>4930</v>
      </c>
      <c r="B236" t="s">
        <v>4946</v>
      </c>
      <c r="C236" t="s">
        <v>4951</v>
      </c>
    </row>
    <row r="237" spans="1:3">
      <c r="A237" s="6" t="s">
        <v>4931</v>
      </c>
      <c r="B237" t="s">
        <v>4947</v>
      </c>
      <c r="C237" t="s">
        <v>4951</v>
      </c>
    </row>
    <row r="238" spans="1:3">
      <c r="A238" s="6" t="s">
        <v>4932</v>
      </c>
      <c r="B238" t="s">
        <v>4948</v>
      </c>
      <c r="C238" t="s">
        <v>4951</v>
      </c>
    </row>
    <row r="239" spans="1:3">
      <c r="A239" s="6" t="s">
        <v>4933</v>
      </c>
      <c r="B239" t="s">
        <v>4949</v>
      </c>
      <c r="C239" t="s">
        <v>4951</v>
      </c>
    </row>
    <row r="240" spans="1:3">
      <c r="A240" s="6" t="s">
        <v>4916</v>
      </c>
      <c r="B240" t="s">
        <v>4950</v>
      </c>
      <c r="C240" t="s">
        <v>4951</v>
      </c>
    </row>
    <row r="241" spans="1:3">
      <c r="A241" s="6" t="s">
        <v>4696</v>
      </c>
      <c r="B241" t="s">
        <v>4703</v>
      </c>
      <c r="C241" t="s">
        <v>4711</v>
      </c>
    </row>
    <row r="242" spans="1:3">
      <c r="A242" s="6" t="s">
        <v>4698</v>
      </c>
      <c r="B242" t="s">
        <v>4704</v>
      </c>
      <c r="C242" t="s">
        <v>4711</v>
      </c>
    </row>
    <row r="243" spans="1:3">
      <c r="A243" s="6" t="s">
        <v>4699</v>
      </c>
      <c r="B243" t="s">
        <v>4705</v>
      </c>
      <c r="C243" t="s">
        <v>4711</v>
      </c>
    </row>
    <row r="244" spans="1:3">
      <c r="A244" s="6" t="s">
        <v>4702</v>
      </c>
      <c r="B244" t="s">
        <v>4706</v>
      </c>
      <c r="C244" t="s">
        <v>4711</v>
      </c>
    </row>
    <row r="245" spans="1:3">
      <c r="A245" s="6" t="s">
        <v>4700</v>
      </c>
      <c r="B245" t="s">
        <v>4707</v>
      </c>
      <c r="C245" t="s">
        <v>4711</v>
      </c>
    </row>
    <row r="246" spans="1:3">
      <c r="A246" s="6" t="s">
        <v>4701</v>
      </c>
      <c r="B246" t="s">
        <v>4709</v>
      </c>
      <c r="C246" t="s">
        <v>4711</v>
      </c>
    </row>
    <row r="247" spans="1:3">
      <c r="A247" s="6" t="s">
        <v>4697</v>
      </c>
      <c r="B247" t="s">
        <v>4708</v>
      </c>
      <c r="C247" t="s">
        <v>4711</v>
      </c>
    </row>
    <row r="248" spans="1:3">
      <c r="A248" s="6" t="s">
        <v>4710</v>
      </c>
      <c r="B248" t="s">
        <v>4713</v>
      </c>
      <c r="C248" t="s">
        <v>4712</v>
      </c>
    </row>
    <row r="249" spans="1:3">
      <c r="A249" s="6" t="s">
        <v>4685</v>
      </c>
      <c r="B249" t="s">
        <v>4690</v>
      </c>
      <c r="C249" t="s">
        <v>4695</v>
      </c>
    </row>
    <row r="250" spans="1:3">
      <c r="A250" s="6" t="s">
        <v>4687</v>
      </c>
      <c r="B250" t="s">
        <v>4691</v>
      </c>
      <c r="C250" t="s">
        <v>4695</v>
      </c>
    </row>
    <row r="251" spans="1:3">
      <c r="A251" s="6" t="s">
        <v>4688</v>
      </c>
      <c r="B251" t="s">
        <v>4692</v>
      </c>
      <c r="C251" t="s">
        <v>4695</v>
      </c>
    </row>
    <row r="252" spans="1:3">
      <c r="A252" s="6" t="s">
        <v>4689</v>
      </c>
      <c r="B252" t="s">
        <v>4694</v>
      </c>
      <c r="C252" t="s">
        <v>4695</v>
      </c>
    </row>
    <row r="253" spans="1:3">
      <c r="A253" s="6" t="s">
        <v>4686</v>
      </c>
      <c r="B253" t="s">
        <v>4693</v>
      </c>
      <c r="C253" t="s">
        <v>4695</v>
      </c>
    </row>
    <row r="254" spans="1:3">
      <c r="A254" s="6" t="s">
        <v>4714</v>
      </c>
      <c r="B254" t="s">
        <v>4717</v>
      </c>
      <c r="C254" t="s">
        <v>4720</v>
      </c>
    </row>
    <row r="255" spans="1:3">
      <c r="A255" s="6" t="s">
        <v>4715</v>
      </c>
      <c r="B255" t="s">
        <v>4718</v>
      </c>
      <c r="C255" t="s">
        <v>4720</v>
      </c>
    </row>
    <row r="256" spans="1:3">
      <c r="A256" s="6" t="s">
        <v>4716</v>
      </c>
      <c r="B256" t="s">
        <v>4719</v>
      </c>
      <c r="C256" t="s">
        <v>4720</v>
      </c>
    </row>
    <row r="257" spans="1:3">
      <c r="A257" s="6" t="s">
        <v>4793</v>
      </c>
      <c r="B257" t="s">
        <v>4798</v>
      </c>
      <c r="C257" t="s">
        <v>4803</v>
      </c>
    </row>
    <row r="258" spans="1:3">
      <c r="A258" s="6" t="s">
        <v>4794</v>
      </c>
      <c r="B258" t="s">
        <v>4799</v>
      </c>
      <c r="C258" t="s">
        <v>4803</v>
      </c>
    </row>
    <row r="259" spans="1:3">
      <c r="A259" s="6" t="s">
        <v>4795</v>
      </c>
      <c r="B259" t="s">
        <v>4802</v>
      </c>
      <c r="C259" t="s">
        <v>4803</v>
      </c>
    </row>
    <row r="260" spans="1:3">
      <c r="A260" s="6" t="s">
        <v>4796</v>
      </c>
      <c r="B260" t="s">
        <v>4801</v>
      </c>
      <c r="C260" t="s">
        <v>4803</v>
      </c>
    </row>
    <row r="261" spans="1:3">
      <c r="A261" s="6" t="s">
        <v>4797</v>
      </c>
      <c r="B261" t="s">
        <v>4800</v>
      </c>
      <c r="C261" t="s">
        <v>4803</v>
      </c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3"/>
  <sheetViews>
    <sheetView workbookViewId="0">
      <selection activeCell="H10" sqref="H10"/>
    </sheetView>
  </sheetViews>
  <sheetFormatPr baseColWidth="10" defaultRowHeight="14" x14ac:dyDescent="0"/>
  <cols>
    <col min="2" max="2" width="31.33203125" customWidth="1"/>
    <col min="3" max="3" width="18.6640625" customWidth="1"/>
    <col min="5" max="5" width="21.83203125" customWidth="1"/>
    <col min="6" max="6" width="20" customWidth="1"/>
    <col min="7" max="7" width="19.1640625" customWidth="1"/>
  </cols>
  <sheetData>
    <row r="1" spans="2:7">
      <c r="C1" t="s">
        <v>4999</v>
      </c>
      <c r="D1" t="s">
        <v>5000</v>
      </c>
      <c r="E1" t="s">
        <v>5001</v>
      </c>
      <c r="F1" t="s">
        <v>5002</v>
      </c>
      <c r="G1" t="s">
        <v>5003</v>
      </c>
    </row>
    <row r="2" spans="2:7">
      <c r="B2" t="str">
        <f>Data!C2</f>
        <v>Aberavon</v>
      </c>
      <c r="C2">
        <f>Data!P2-Data!AS2</f>
        <v>2.2999999999999972</v>
      </c>
      <c r="D2">
        <f>Data!O2</f>
        <v>33.099999999999994</v>
      </c>
      <c r="E2" t="str">
        <f>Data!F2</f>
        <v>Labour</v>
      </c>
      <c r="F2" s="15">
        <f>Data!CJ2+Data!CK2</f>
        <v>8.2817957751803188</v>
      </c>
      <c r="G2" s="15">
        <f>Data!CN2+Data!CO2+Data!CP2+Data!CQ2+Data!CR2+Data!CS2</f>
        <v>45.700331150862652</v>
      </c>
    </row>
    <row r="3" spans="2:7">
      <c r="B3" t="str">
        <f>Data!C3</f>
        <v>Aberconwy</v>
      </c>
      <c r="C3">
        <f>Data!P3-Data!AS3</f>
        <v>-1</v>
      </c>
      <c r="D3">
        <f>Data!O3</f>
        <v>13.3</v>
      </c>
      <c r="E3" t="str">
        <f>Data!F3</f>
        <v>Conservative</v>
      </c>
      <c r="F3" s="15">
        <f>Data!CJ3+Data!CK3</f>
        <v>7.287069041921475</v>
      </c>
      <c r="G3" s="15">
        <f>Data!CN3+Data!CO3+Data!CP3+Data!CQ3+Data!CR3+Data!CS3</f>
        <v>52.569352122662416</v>
      </c>
    </row>
    <row r="4" spans="2:7">
      <c r="B4" t="str">
        <f>Data!C4</f>
        <v>Aberdeen North</v>
      </c>
      <c r="C4">
        <f>Data!P4-Data!AS4</f>
        <v>6.7000000000000028</v>
      </c>
      <c r="D4">
        <f>Data!O4</f>
        <v>30.5</v>
      </c>
      <c r="E4" t="str">
        <f>Data!F4</f>
        <v>Scottish National Party</v>
      </c>
      <c r="F4" s="15">
        <f>Data!CJ4+Data!CK4</f>
        <v>18.484957954522649</v>
      </c>
      <c r="G4" s="15">
        <f>Data!CN4+Data!CO4+Data!CP4+Data!CQ4+Data!CR4+Data!CS4</f>
        <v>34.755253175988926</v>
      </c>
    </row>
    <row r="5" spans="2:7">
      <c r="B5" t="str">
        <f>Data!C5</f>
        <v>Aberdeen South</v>
      </c>
      <c r="C5">
        <f>Data!P5-Data!AS5</f>
        <v>4.0999999999999943</v>
      </c>
      <c r="D5">
        <f>Data!O5</f>
        <v>14.8</v>
      </c>
      <c r="E5" t="str">
        <f>Data!F5</f>
        <v>Scottish National Party</v>
      </c>
      <c r="F5" s="15">
        <f>Data!CJ5+Data!CK5</f>
        <v>11.518611114091657</v>
      </c>
      <c r="G5" s="15">
        <f>Data!CN5+Data!CO5+Data!CP5+Data!CQ5+Data!CR5+Data!CS5</f>
        <v>40.527055591918192</v>
      </c>
    </row>
    <row r="6" spans="2:7">
      <c r="B6" t="str">
        <f>Data!C6</f>
        <v>West Aberdeenshire and Kincardine</v>
      </c>
      <c r="C6">
        <f>Data!P6-Data!AS6</f>
        <v>6.7999999999999972</v>
      </c>
      <c r="D6">
        <f>Data!O6</f>
        <v>12.8</v>
      </c>
      <c r="E6" t="str">
        <f>Data!F6</f>
        <v>Scottish National Party</v>
      </c>
      <c r="F6" s="15">
        <f>Data!CJ6+Data!CK6</f>
        <v>6.8040562643114164</v>
      </c>
      <c r="G6" s="15">
        <f>Data!CN6+Data!CO6+Data!CP6+Data!CQ6+Data!CR6+Data!CS6</f>
        <v>45.818340420891943</v>
      </c>
    </row>
    <row r="7" spans="2:7">
      <c r="B7" t="str">
        <f>Data!C7</f>
        <v>Airdrie and Shotts</v>
      </c>
      <c r="C7">
        <f>Data!P7-Data!AS7</f>
        <v>8.9000000000000057</v>
      </c>
      <c r="D7">
        <f>Data!O7</f>
        <v>19.799999999999997</v>
      </c>
      <c r="E7" t="str">
        <f>Data!F7</f>
        <v>Scottish National Party</v>
      </c>
      <c r="F7" s="15">
        <f>Data!CJ7+Data!CK7</f>
        <v>8.8764633933251798</v>
      </c>
      <c r="G7" s="15">
        <f>Data!CN7+Data!CO7+Data!CP7+Data!CQ7+Data!CR7+Data!CS7</f>
        <v>41.823053177238044</v>
      </c>
    </row>
    <row r="8" spans="2:7">
      <c r="B8" t="str">
        <f>Data!C8</f>
        <v>Aldershot</v>
      </c>
      <c r="C8">
        <f>Data!P8-Data!AS8</f>
        <v>0.29999999999999716</v>
      </c>
      <c r="D8">
        <f>Data!O8</f>
        <v>32.299999999999997</v>
      </c>
      <c r="E8" t="str">
        <f>Data!F8</f>
        <v>Conservative</v>
      </c>
      <c r="F8" s="15">
        <f>Data!CJ8+Data!CK8</f>
        <v>9.4060930313119453</v>
      </c>
      <c r="G8" s="15">
        <f>Data!CN8+Data!CO8+Data!CP8+Data!CQ8+Data!CR8+Data!CS8</f>
        <v>36.591866977155938</v>
      </c>
    </row>
    <row r="9" spans="2:7">
      <c r="B9" t="str">
        <f>Data!C9</f>
        <v>Aldridge-Brownhills</v>
      </c>
      <c r="C9">
        <f>Data!P9-Data!AS9</f>
        <v>0.5</v>
      </c>
      <c r="D9">
        <f>Data!O9</f>
        <v>29.6</v>
      </c>
      <c r="E9" t="str">
        <f>Data!F9</f>
        <v>Conservative</v>
      </c>
      <c r="F9" s="15">
        <f>Data!CJ9+Data!CK9</f>
        <v>7.3258502871099331</v>
      </c>
      <c r="G9" s="15">
        <f>Data!CN9+Data!CO9+Data!CP9+Data!CQ9+Data!CR9+Data!CS9</f>
        <v>48.665783251487504</v>
      </c>
    </row>
    <row r="10" spans="2:7">
      <c r="B10" t="str">
        <f>Data!C10</f>
        <v>Altrincham and Sale West</v>
      </c>
      <c r="C10">
        <f>Data!P10-Data!AS10</f>
        <v>0.90000000000000568</v>
      </c>
      <c r="D10">
        <f>Data!O10</f>
        <v>26.3</v>
      </c>
      <c r="E10" t="str">
        <f>Data!F10</f>
        <v>Conservative</v>
      </c>
      <c r="F10" s="15">
        <f>Data!CJ10+Data!CK10</f>
        <v>6.437452764750339</v>
      </c>
      <c r="G10" s="15">
        <f>Data!CN10+Data!CO10+Data!CP10+Data!CQ10+Data!CR10+Data!CS10</f>
        <v>43.954405689971118</v>
      </c>
    </row>
    <row r="11" spans="2:7">
      <c r="B11" t="str">
        <f>Data!C11</f>
        <v>Alyn and Deeside</v>
      </c>
      <c r="C11">
        <f>Data!P11-Data!AS11</f>
        <v>1.0999999999999943</v>
      </c>
      <c r="D11">
        <f>Data!O11</f>
        <v>8.1000000000000014</v>
      </c>
      <c r="E11" t="str">
        <f>Data!F11</f>
        <v>Labour</v>
      </c>
      <c r="F11" s="15">
        <f>Data!CJ11+Data!CK11</f>
        <v>8.5958426762014426</v>
      </c>
      <c r="G11" s="15">
        <f>Data!CN11+Data!CO11+Data!CP11+Data!CQ11+Data!CR11+Data!CS11</f>
        <v>43.057996485061516</v>
      </c>
    </row>
    <row r="12" spans="2:7">
      <c r="B12" t="str">
        <f>Data!C12</f>
        <v>Amber Valley</v>
      </c>
      <c r="C12">
        <f>Data!P12-Data!AS12</f>
        <v>-0.40000000000000568</v>
      </c>
      <c r="D12">
        <f>Data!O12</f>
        <v>9.2000000000000028</v>
      </c>
      <c r="E12" t="str">
        <f>Data!F12</f>
        <v>Conservative</v>
      </c>
      <c r="F12" s="15">
        <f>Data!CJ12+Data!CK12</f>
        <v>7.7478010536736335</v>
      </c>
      <c r="G12" s="15">
        <f>Data!CN12+Data!CO12+Data!CP12+Data!CQ12+Data!CR12+Data!CS12</f>
        <v>46.516391110908827</v>
      </c>
    </row>
    <row r="13" spans="2:7">
      <c r="B13" t="str">
        <f>Data!C13</f>
        <v>Angus</v>
      </c>
      <c r="C13">
        <f>Data!P13-Data!AS13</f>
        <v>7.1999999999999957</v>
      </c>
      <c r="D13">
        <f>Data!O13</f>
        <v>25.200000000000003</v>
      </c>
      <c r="E13" t="str">
        <f>Data!F13</f>
        <v>Scottish National Party</v>
      </c>
      <c r="F13" s="15">
        <f>Data!CJ13+Data!CK13</f>
        <v>7.7275475559276323</v>
      </c>
      <c r="G13" s="15">
        <f>Data!CN13+Data!CO13+Data!CP13+Data!CQ13+Data!CR13+Data!CS13</f>
        <v>48.37100599972095</v>
      </c>
    </row>
    <row r="14" spans="2:7">
      <c r="B14" t="str">
        <f>Data!C14</f>
        <v>Arfon</v>
      </c>
      <c r="C14">
        <f>Data!P14-Data!AS14</f>
        <v>3</v>
      </c>
      <c r="D14">
        <f>Data!O14</f>
        <v>13.599999999999998</v>
      </c>
      <c r="E14" t="str">
        <f>Data!F14</f>
        <v>Plaid Cymru</v>
      </c>
      <c r="F14" s="15">
        <f>Data!CJ14+Data!CK14</f>
        <v>16.236607069156225</v>
      </c>
      <c r="G14" s="15">
        <f>Data!CN14+Data!CO14+Data!CP14+Data!CQ14+Data!CR14+Data!CS14</f>
        <v>39.408647417166058</v>
      </c>
    </row>
    <row r="15" spans="2:7">
      <c r="B15" t="str">
        <f>Data!C15</f>
        <v>Argyll and Bute</v>
      </c>
      <c r="C15">
        <f>Data!P15-Data!AS15</f>
        <v>8</v>
      </c>
      <c r="D15">
        <f>Data!O15</f>
        <v>16.399999999999999</v>
      </c>
      <c r="E15" t="str">
        <f>Data!F15</f>
        <v>Scottish National Party</v>
      </c>
      <c r="F15" s="15">
        <f>Data!CJ15+Data!CK15</f>
        <v>7.0775582424063694</v>
      </c>
      <c r="G15" s="15">
        <f>Data!CN15+Data!CO15+Data!CP15+Data!CQ15+Data!CR15+Data!CS15</f>
        <v>52.481682281151464</v>
      </c>
    </row>
    <row r="16" spans="2:7">
      <c r="B16" t="str">
        <f>Data!C16</f>
        <v>Arundel and South Downs</v>
      </c>
      <c r="C16">
        <f>Data!P16-Data!AS16</f>
        <v>0.89999999999999147</v>
      </c>
      <c r="D16">
        <f>Data!O16</f>
        <v>46.4</v>
      </c>
      <c r="E16" t="str">
        <f>Data!F16</f>
        <v>Conservative</v>
      </c>
      <c r="F16" s="15">
        <f>Data!CJ16+Data!CK16</f>
        <v>5.7347301757019338</v>
      </c>
      <c r="G16" s="15">
        <f>Data!CN16+Data!CO16+Data!CP16+Data!CQ16+Data!CR16+Data!CS16</f>
        <v>54.000843040291151</v>
      </c>
    </row>
    <row r="17" spans="2:7">
      <c r="B17" t="str">
        <f>Data!C17</f>
        <v>Ashfield</v>
      </c>
      <c r="C17">
        <f>Data!P17-Data!AS17</f>
        <v>-0.79999999999999716</v>
      </c>
      <c r="D17">
        <f>Data!O17</f>
        <v>18.600000000000001</v>
      </c>
      <c r="E17" t="str">
        <f>Data!F17</f>
        <v>Labour</v>
      </c>
      <c r="F17" s="15">
        <f>Data!CJ17+Data!CK17</f>
        <v>8.2098632180073388</v>
      </c>
      <c r="G17" s="15">
        <f>Data!CN17+Data!CO17+Data!CP17+Data!CQ17+Data!CR17+Data!CS17</f>
        <v>44.968306611456718</v>
      </c>
    </row>
    <row r="18" spans="2:7">
      <c r="B18" t="str">
        <f>Data!C18</f>
        <v>Ashford</v>
      </c>
      <c r="C18">
        <f>Data!P18-Data!AS18</f>
        <v>-0.60000000000000853</v>
      </c>
      <c r="D18">
        <f>Data!O18</f>
        <v>33.700000000000003</v>
      </c>
      <c r="E18" t="str">
        <f>Data!F18</f>
        <v>Conservative</v>
      </c>
      <c r="F18" s="15">
        <f>Data!CJ18+Data!CK18</f>
        <v>7.8156543297326015</v>
      </c>
      <c r="G18" s="15">
        <f>Data!CN18+Data!CO18+Data!CP18+Data!CQ18+Data!CR18+Data!CS18</f>
        <v>42.785549849477604</v>
      </c>
    </row>
    <row r="19" spans="2:7">
      <c r="B19" t="str">
        <f>Data!C19</f>
        <v>Ashton-under-Lyne</v>
      </c>
      <c r="C19">
        <f>Data!P19-Data!AS19</f>
        <v>0.60000000000000142</v>
      </c>
      <c r="D19">
        <f>Data!O19</f>
        <v>27.699999999999996</v>
      </c>
      <c r="E19" t="str">
        <f>Data!F19</f>
        <v>Labour</v>
      </c>
      <c r="F19" s="15">
        <f>Data!CJ19+Data!CK19</f>
        <v>8.9374917112417656</v>
      </c>
      <c r="G19" s="15">
        <f>Data!CN19+Data!CO19+Data!CP19+Data!CQ19+Data!CR19+Data!CS19</f>
        <v>41.66040404933468</v>
      </c>
    </row>
    <row r="20" spans="2:7">
      <c r="B20" t="str">
        <f>Data!C20</f>
        <v>Aylesbury</v>
      </c>
      <c r="C20">
        <f>Data!P20-Data!AS20</f>
        <v>0.5</v>
      </c>
      <c r="D20">
        <f>Data!O20</f>
        <v>31.000000000000004</v>
      </c>
      <c r="E20" t="str">
        <f>Data!F20</f>
        <v>Conservative</v>
      </c>
      <c r="F20" s="15">
        <f>Data!CJ20+Data!CK20</f>
        <v>7.5610726947892655</v>
      </c>
      <c r="G20" s="15">
        <f>Data!CN20+Data!CO20+Data!CP20+Data!CQ20+Data!CR20+Data!CS20</f>
        <v>39.804863598915084</v>
      </c>
    </row>
    <row r="21" spans="2:7">
      <c r="B21" t="str">
        <f>Data!C21</f>
        <v>Ayr, Carrick and Cumnock</v>
      </c>
      <c r="C21">
        <f>Data!P21-Data!AS21</f>
        <v>8.8999999999999986</v>
      </c>
      <c r="D21">
        <f>Data!O21</f>
        <v>21.499999999999996</v>
      </c>
      <c r="E21" t="str">
        <f>Data!F21</f>
        <v>Scottish National Party</v>
      </c>
      <c r="F21" s="15">
        <f>Data!CJ21+Data!CK21</f>
        <v>8.0550435118103483</v>
      </c>
      <c r="G21" s="15">
        <f>Data!CN21+Data!CO21+Data!CP21+Data!CQ21+Data!CR21+Data!CS21</f>
        <v>49.860676469327387</v>
      </c>
    </row>
    <row r="22" spans="2:7">
      <c r="B22" t="str">
        <f>Data!C22</f>
        <v>Central Ayrshire</v>
      </c>
      <c r="C22">
        <f>Data!P22-Data!AS22</f>
        <v>8.2999999999999972</v>
      </c>
      <c r="D22">
        <f>Data!O22</f>
        <v>26.800000000000004</v>
      </c>
      <c r="E22" t="str">
        <f>Data!F22</f>
        <v>Scottish National Party</v>
      </c>
      <c r="F22" s="15">
        <f>Data!CJ22+Data!CK22</f>
        <v>7.9894185901293149</v>
      </c>
      <c r="G22" s="15">
        <f>Data!CN22+Data!CO22+Data!CP22+Data!CQ22+Data!CR22+Data!CS22</f>
        <v>48.47807082278409</v>
      </c>
    </row>
    <row r="23" spans="2:7">
      <c r="B23" t="str">
        <f>Data!C23</f>
        <v>North Ayrshire and Arran</v>
      </c>
      <c r="C23">
        <f>Data!P23-Data!AS23</f>
        <v>9.5999999999999943</v>
      </c>
      <c r="D23">
        <f>Data!O23</f>
        <v>25.200000000000003</v>
      </c>
      <c r="E23" t="str">
        <f>Data!F23</f>
        <v>Scottish National Party</v>
      </c>
      <c r="F23" s="15">
        <f>Data!CJ23+Data!CK23</f>
        <v>7.8877663194262686</v>
      </c>
      <c r="G23" s="15">
        <f>Data!CN23+Data!CO23+Data!CP23+Data!CQ23+Data!CR23+Data!CS23</f>
        <v>48.986023137727059</v>
      </c>
    </row>
    <row r="24" spans="2:7">
      <c r="B24" t="str">
        <f>Data!C24</f>
        <v>Banbury</v>
      </c>
      <c r="C24">
        <f>Data!P24-Data!AS24</f>
        <v>2.3999999999999915</v>
      </c>
      <c r="D24">
        <f>Data!O24</f>
        <v>31.7</v>
      </c>
      <c r="E24" t="str">
        <f>Data!F24</f>
        <v>Conservative</v>
      </c>
      <c r="F24" s="15">
        <f>Data!CJ24+Data!CK24</f>
        <v>7.6063360694661153</v>
      </c>
      <c r="G24" s="15">
        <f>Data!CN24+Data!CO24+Data!CP24+Data!CQ24+Data!CR24+Data!CS24</f>
        <v>39.979479004138121</v>
      </c>
    </row>
    <row r="25" spans="2:7">
      <c r="B25" t="str">
        <f>Data!C25</f>
        <v>Banff and Buchan</v>
      </c>
      <c r="C25">
        <f>Data!P25-Data!AS25</f>
        <v>6.7000000000000028</v>
      </c>
      <c r="D25">
        <f>Data!O25</f>
        <v>31.400000000000002</v>
      </c>
      <c r="E25" t="str">
        <f>Data!F25</f>
        <v>Scottish National Party</v>
      </c>
      <c r="F25" s="15">
        <f>Data!CJ25+Data!CK25</f>
        <v>8.1664385436627427</v>
      </c>
      <c r="G25" s="15">
        <f>Data!CN25+Data!CO25+Data!CP25+Data!CQ25+Data!CR25+Data!CS25</f>
        <v>46.356419381330412</v>
      </c>
    </row>
    <row r="26" spans="2:7">
      <c r="B26" t="str">
        <f>Data!C26</f>
        <v>Barking</v>
      </c>
      <c r="C26">
        <f>Data!P26-Data!AS26</f>
        <v>-3.2999999999999972</v>
      </c>
      <c r="D26">
        <f>Data!O26</f>
        <v>35.5</v>
      </c>
      <c r="E26" t="str">
        <f>Data!F26</f>
        <v>Labour</v>
      </c>
      <c r="F26" s="15">
        <f>Data!CJ26+Data!CK26</f>
        <v>9.6310285905831758</v>
      </c>
      <c r="G26" s="15">
        <f>Data!CN26+Data!CO26+Data!CP26+Data!CQ26+Data!CR26+Data!CS26</f>
        <v>28.12129536516969</v>
      </c>
    </row>
    <row r="27" spans="2:7">
      <c r="B27" t="str">
        <f>Data!C27</f>
        <v>Barnsley Central</v>
      </c>
      <c r="C27">
        <f>Data!P27-Data!AS27</f>
        <v>0.20000000000000284</v>
      </c>
      <c r="D27">
        <f>Data!O27</f>
        <v>34</v>
      </c>
      <c r="E27" t="str">
        <f>Data!F27</f>
        <v>Labour</v>
      </c>
      <c r="F27" s="15">
        <f>Data!CJ27+Data!CK27</f>
        <v>8.6088620295400986</v>
      </c>
      <c r="G27" s="15">
        <f>Data!CN27+Data!CO27+Data!CP27+Data!CQ27+Data!CR27+Data!CS27</f>
        <v>43.647478824929422</v>
      </c>
    </row>
    <row r="28" spans="2:7">
      <c r="B28" t="str">
        <f>Data!C28</f>
        <v>Barnsley East</v>
      </c>
      <c r="C28">
        <f>Data!P28-Data!AS28</f>
        <v>-0.39999999999999858</v>
      </c>
      <c r="D28">
        <f>Data!O28</f>
        <v>31.200000000000003</v>
      </c>
      <c r="E28" t="str">
        <f>Data!F28</f>
        <v>Labour</v>
      </c>
      <c r="F28" s="15">
        <f>Data!CJ28+Data!CK28</f>
        <v>8.3453126036667626</v>
      </c>
      <c r="G28" s="15">
        <f>Data!CN28+Data!CO28+Data!CP28+Data!CQ28+Data!CR28+Data!CS28</f>
        <v>43.945861069951569</v>
      </c>
    </row>
    <row r="29" spans="2:7">
      <c r="B29" t="str">
        <f>Data!C29</f>
        <v>Barrow and Furness</v>
      </c>
      <c r="C29">
        <f>Data!P29-Data!AS29</f>
        <v>-0.90000000000000568</v>
      </c>
      <c r="D29">
        <f>Data!O29</f>
        <v>1.7999999999999972</v>
      </c>
      <c r="E29" t="str">
        <f>Data!F29</f>
        <v>Labour</v>
      </c>
      <c r="F29" s="15">
        <f>Data!CJ29+Data!CK29</f>
        <v>7.7758764325760481</v>
      </c>
      <c r="G29" s="15">
        <f>Data!CN29+Data!CO29+Data!CP29+Data!CQ29+Data!CR29+Data!CS29</f>
        <v>48.305676265958162</v>
      </c>
    </row>
    <row r="30" spans="2:7">
      <c r="B30" t="str">
        <f>Data!C30</f>
        <v>Basildon and Billericay</v>
      </c>
      <c r="C30">
        <f>Data!P30-Data!AS30</f>
        <v>-0.60000000000000142</v>
      </c>
      <c r="D30">
        <f>Data!O30</f>
        <v>29.000000000000004</v>
      </c>
      <c r="E30" t="str">
        <f>Data!F30</f>
        <v>Conservative</v>
      </c>
      <c r="F30" s="15">
        <f>Data!CJ30+Data!CK30</f>
        <v>7.790426706211603</v>
      </c>
      <c r="G30" s="15">
        <f>Data!CN30+Data!CO30+Data!CP30+Data!CQ30+Data!CR30+Data!CS30</f>
        <v>42.098631908749326</v>
      </c>
    </row>
    <row r="31" spans="2:7">
      <c r="B31" t="str">
        <f>Data!C31</f>
        <v>South Basildon and East Thurrock</v>
      </c>
      <c r="C31">
        <f>Data!P31-Data!AS31</f>
        <v>0</v>
      </c>
      <c r="D31">
        <f>Data!O31</f>
        <v>16.899999999999999</v>
      </c>
      <c r="E31" t="str">
        <f>Data!F31</f>
        <v>Conservative</v>
      </c>
      <c r="F31" s="15">
        <f>Data!CJ31+Data!CK31</f>
        <v>8.7793902111760218</v>
      </c>
      <c r="G31" s="15">
        <f>Data!CN31+Data!CO31+Data!CP31+Data!CQ31+Data!CR31+Data!CS31</f>
        <v>42.08657597588919</v>
      </c>
    </row>
    <row r="32" spans="2:7">
      <c r="B32" t="str">
        <f>Data!C32</f>
        <v>Basingstoke</v>
      </c>
      <c r="C32">
        <f>Data!P32-Data!AS32</f>
        <v>-0.5</v>
      </c>
      <c r="D32">
        <f>Data!O32</f>
        <v>20.900000000000002</v>
      </c>
      <c r="E32" t="str">
        <f>Data!F32</f>
        <v>Conservative</v>
      </c>
      <c r="F32" s="15">
        <f>Data!CJ32+Data!CK32</f>
        <v>8.0456683580873367</v>
      </c>
      <c r="G32" s="15">
        <f>Data!CN32+Data!CO32+Data!CP32+Data!CQ32+Data!CR32+Data!CS32</f>
        <v>36.668024741657099</v>
      </c>
    </row>
    <row r="33" spans="2:7">
      <c r="B33" t="str">
        <f>Data!C33</f>
        <v>Bassetlaw</v>
      </c>
      <c r="C33">
        <f>Data!P33-Data!AS33</f>
        <v>-1.1999999999999957</v>
      </c>
      <c r="D33">
        <f>Data!O33</f>
        <v>17.900000000000002</v>
      </c>
      <c r="E33" t="str">
        <f>Data!F33</f>
        <v>Labour</v>
      </c>
      <c r="F33" s="15">
        <f>Data!CJ33+Data!CK33</f>
        <v>7.7980502466091242</v>
      </c>
      <c r="G33" s="15">
        <f>Data!CN33+Data!CO33+Data!CP33+Data!CQ33+Data!CR33+Data!CS33</f>
        <v>46.901972872996296</v>
      </c>
    </row>
    <row r="34" spans="2:7">
      <c r="B34" t="str">
        <f>Data!C34</f>
        <v>Bath</v>
      </c>
      <c r="C34">
        <f>Data!P34-Data!AS34</f>
        <v>5.7000000000000028</v>
      </c>
      <c r="D34">
        <f>Data!O34</f>
        <v>8.0999999999999979</v>
      </c>
      <c r="E34" t="str">
        <f>Data!F34</f>
        <v>Conservative</v>
      </c>
      <c r="F34" s="15">
        <f>Data!CJ34+Data!CK34</f>
        <v>18.675654688889139</v>
      </c>
      <c r="G34" s="15">
        <f>Data!CN34+Data!CO34+Data!CP34+Data!CQ34+Data!CR34+Data!CS34</f>
        <v>38.396785919265348</v>
      </c>
    </row>
    <row r="35" spans="2:7">
      <c r="B35" t="str">
        <f>Data!C35</f>
        <v>Batley and Spen</v>
      </c>
      <c r="C35">
        <f>Data!P35-Data!AS35</f>
        <v>-2.1999999999999886</v>
      </c>
      <c r="D35">
        <f>Data!O35</f>
        <v>12.000000000000004</v>
      </c>
      <c r="E35" t="str">
        <f>Data!F35</f>
        <v>Labour</v>
      </c>
      <c r="F35" s="15">
        <f>Data!CJ35+Data!CK35</f>
        <v>8.6979490078684698</v>
      </c>
      <c r="G35" s="15">
        <f>Data!CN35+Data!CO35+Data!CP35+Data!CQ35+Data!CR35+Data!CS35</f>
        <v>39.367371338010543</v>
      </c>
    </row>
    <row r="36" spans="2:7">
      <c r="B36" t="str">
        <f>Data!C36</f>
        <v>Battersea</v>
      </c>
      <c r="C36">
        <f>Data!P36-Data!AS36</f>
        <v>1.3999999999999915</v>
      </c>
      <c r="D36">
        <f>Data!O36</f>
        <v>15.600000000000001</v>
      </c>
      <c r="E36" t="str">
        <f>Data!F36</f>
        <v>Conservative</v>
      </c>
      <c r="F36" s="15">
        <f>Data!CJ36+Data!CK36</f>
        <v>9.0226691281897491</v>
      </c>
      <c r="G36" s="15">
        <f>Data!CN36+Data!CO36+Data!CP36+Data!CQ36+Data!CR36+Data!CS36</f>
        <v>24.720501550946963</v>
      </c>
    </row>
    <row r="37" spans="2:7">
      <c r="B37" t="str">
        <f>Data!C37</f>
        <v>Beaconsfield</v>
      </c>
      <c r="C37">
        <f>Data!P37-Data!AS37</f>
        <v>-0.40000000000000568</v>
      </c>
      <c r="D37">
        <f>Data!O37</f>
        <v>49.400000000000006</v>
      </c>
      <c r="E37" t="str">
        <f>Data!F37</f>
        <v>Conservative</v>
      </c>
      <c r="F37" s="15">
        <f>Data!CJ37+Data!CK37</f>
        <v>6.4233752905309549</v>
      </c>
      <c r="G37" s="15">
        <f>Data!CN37+Data!CO37+Data!CP37+Data!CQ37+Data!CR37+Data!CS37</f>
        <v>47.832211456226673</v>
      </c>
    </row>
    <row r="38" spans="2:7">
      <c r="B38" t="str">
        <f>Data!C38</f>
        <v>Beckenham</v>
      </c>
      <c r="C38">
        <f>Data!P38-Data!AS38</f>
        <v>0.40000000000000568</v>
      </c>
      <c r="D38">
        <f>Data!O38</f>
        <v>37.9</v>
      </c>
      <c r="E38" t="str">
        <f>Data!F38</f>
        <v>Conservative</v>
      </c>
      <c r="F38" s="15">
        <f>Data!CJ38+Data!CK38</f>
        <v>7.061176173127536</v>
      </c>
      <c r="G38" s="15">
        <f>Data!CN38+Data!CO38+Data!CP38+Data!CQ38+Data!CR38+Data!CS38</f>
        <v>45.493098573743545</v>
      </c>
    </row>
    <row r="39" spans="2:7">
      <c r="B39" t="str">
        <f>Data!C39</f>
        <v>Bedford</v>
      </c>
      <c r="C39">
        <f>Data!P39-Data!AS39</f>
        <v>0.70000000000000284</v>
      </c>
      <c r="D39">
        <f>Data!O39</f>
        <v>2.3999999999999986</v>
      </c>
      <c r="E39" t="str">
        <f>Data!F39</f>
        <v>Conservative</v>
      </c>
      <c r="F39" s="15">
        <f>Data!CJ39+Data!CK39</f>
        <v>10.066689094255239</v>
      </c>
      <c r="G39" s="15">
        <f>Data!CN39+Data!CO39+Data!CP39+Data!CQ39+Data!CR39+Data!CS39</f>
        <v>38.088971563136958</v>
      </c>
    </row>
    <row r="40" spans="2:7">
      <c r="B40" t="str">
        <f>Data!C40</f>
        <v>Mid Bedfordshire</v>
      </c>
      <c r="C40">
        <f>Data!P40-Data!AS40</f>
        <v>-0.60000000000000853</v>
      </c>
      <c r="D40">
        <f>Data!O40</f>
        <v>40.200000000000003</v>
      </c>
      <c r="E40" t="str">
        <f>Data!F40</f>
        <v>Conservative</v>
      </c>
      <c r="F40" s="15">
        <f>Data!CJ40+Data!CK40</f>
        <v>7.3351244993557803</v>
      </c>
      <c r="G40" s="15">
        <f>Data!CN40+Data!CO40+Data!CP40+Data!CQ40+Data!CR40+Data!CS40</f>
        <v>44.698914313680447</v>
      </c>
    </row>
    <row r="41" spans="2:7">
      <c r="B41" t="str">
        <f>Data!C41</f>
        <v>North East Bedfordshire</v>
      </c>
      <c r="C41">
        <f>Data!P41-Data!AS41</f>
        <v>-1</v>
      </c>
      <c r="D41">
        <f>Data!O41</f>
        <v>43.7</v>
      </c>
      <c r="E41" t="str">
        <f>Data!F41</f>
        <v>Conservative</v>
      </c>
      <c r="F41" s="15">
        <f>Data!CJ41+Data!CK41</f>
        <v>6.5812531640640213</v>
      </c>
      <c r="G41" s="15">
        <f>Data!CN41+Data!CO41+Data!CP41+Data!CQ41+Data!CR41+Data!CS41</f>
        <v>44.745706608512791</v>
      </c>
    </row>
    <row r="42" spans="2:7">
      <c r="B42" t="str">
        <f>Data!C42</f>
        <v>South West Bedfordshire</v>
      </c>
      <c r="C42">
        <f>Data!P42-Data!AS42</f>
        <v>-1.8999999999999915</v>
      </c>
      <c r="D42">
        <f>Data!O42</f>
        <v>34.700000000000003</v>
      </c>
      <c r="E42" t="str">
        <f>Data!F42</f>
        <v>Conservative</v>
      </c>
      <c r="F42" s="15">
        <f>Data!CJ42+Data!CK42</f>
        <v>7.8858386176750201</v>
      </c>
      <c r="G42" s="15">
        <f>Data!CN42+Data!CO42+Data!CP42+Data!CQ42+Data!CR42+Data!CS42</f>
        <v>42.732110829061746</v>
      </c>
    </row>
    <row r="43" spans="2:7">
      <c r="B43" t="str">
        <f>Data!C43</f>
        <v>Bermondsey and Old Southwark</v>
      </c>
      <c r="C43">
        <f>Data!P43-Data!AS43</f>
        <v>6.2999999999999972</v>
      </c>
      <c r="D43">
        <f>Data!O43</f>
        <v>8.8000000000000043</v>
      </c>
      <c r="E43" t="str">
        <f>Data!F43</f>
        <v>Labour</v>
      </c>
      <c r="F43" s="15">
        <f>Data!CJ43+Data!CK43</f>
        <v>14.821137825832661</v>
      </c>
      <c r="G43" s="15">
        <f>Data!CN43+Data!CO43+Data!CP43+Data!CQ43+Data!CR43+Data!CS43</f>
        <v>24.692148401068586</v>
      </c>
    </row>
    <row r="44" spans="2:7">
      <c r="B44" t="str">
        <f>Data!C44</f>
        <v>Berwick-upon-Tweed</v>
      </c>
      <c r="C44">
        <f>Data!P44-Data!AS44</f>
        <v>2.5999999999999943</v>
      </c>
      <c r="D44">
        <f>Data!O44</f>
        <v>12.200000000000003</v>
      </c>
      <c r="E44" t="str">
        <f>Data!F44</f>
        <v>Conservative</v>
      </c>
      <c r="F44" s="15">
        <f>Data!CJ44+Data!CK44</f>
        <v>6.8028738212842388</v>
      </c>
      <c r="G44" s="15">
        <f>Data!CN44+Data!CO44+Data!CP44+Data!CQ44+Data!CR44+Data!CS44</f>
        <v>53.695290419715256</v>
      </c>
    </row>
    <row r="45" spans="2:7">
      <c r="B45" t="str">
        <f>Data!C45</f>
        <v>Berwickshire, Roxburgh and Selkirk</v>
      </c>
      <c r="C45">
        <f>Data!P45-Data!AS45</f>
        <v>7.7999999999999972</v>
      </c>
      <c r="D45">
        <f>Data!O45</f>
        <v>0.60000000000000142</v>
      </c>
      <c r="E45" t="str">
        <f>Data!F45</f>
        <v>Scottish National Party</v>
      </c>
      <c r="F45" s="15">
        <f>Data!CJ45+Data!CK45</f>
        <v>6.9378874771606309</v>
      </c>
      <c r="G45" s="15">
        <f>Data!CN45+Data!CO45+Data!CP45+Data!CQ45+Data!CR45+Data!CS45</f>
        <v>51.736848219849392</v>
      </c>
    </row>
    <row r="46" spans="2:7">
      <c r="B46" t="str">
        <f>Data!C46</f>
        <v>Bethnal Green and Bow</v>
      </c>
      <c r="C46">
        <f>Data!P46-Data!AS46</f>
        <v>1.5</v>
      </c>
      <c r="D46">
        <f>Data!O46</f>
        <v>46</v>
      </c>
      <c r="E46" t="str">
        <f>Data!F46</f>
        <v>Labour</v>
      </c>
      <c r="F46" s="15">
        <f>Data!CJ46+Data!CK46</f>
        <v>16.846295601949727</v>
      </c>
      <c r="G46" s="15">
        <f>Data!CN46+Data!CO46+Data!CP46+Data!CQ46+Data!CR46+Data!CS46</f>
        <v>20.570238769535148</v>
      </c>
    </row>
    <row r="47" spans="2:7">
      <c r="B47" t="str">
        <f>Data!C47</f>
        <v>Beverley and Holderness</v>
      </c>
      <c r="C47">
        <f>Data!P47-Data!AS47</f>
        <v>-1.5999999999999943</v>
      </c>
      <c r="D47">
        <f>Data!O47</f>
        <v>23.1</v>
      </c>
      <c r="E47" t="str">
        <f>Data!F47</f>
        <v>Conservative</v>
      </c>
      <c r="F47" s="15">
        <f>Data!CJ47+Data!CK47</f>
        <v>6.8312146609455828</v>
      </c>
      <c r="G47" s="15">
        <f>Data!CN47+Data!CO47+Data!CP47+Data!CQ47+Data!CR47+Data!CS47</f>
        <v>51.817580302361954</v>
      </c>
    </row>
    <row r="48" spans="2:7">
      <c r="B48" t="str">
        <f>Data!C48</f>
        <v>Bexhill and Battle</v>
      </c>
      <c r="C48">
        <f>Data!P48-Data!AS48</f>
        <v>1.1999999999999886</v>
      </c>
      <c r="D48">
        <f>Data!O48</f>
        <v>36.4</v>
      </c>
      <c r="E48" t="str">
        <f>Data!F48</f>
        <v>Conservative</v>
      </c>
      <c r="F48" s="15">
        <f>Data!CJ48+Data!CK48</f>
        <v>6.022218471710663</v>
      </c>
      <c r="G48" s="15">
        <f>Data!CN48+Data!CO48+Data!CP48+Data!CQ48+Data!CR48+Data!CS48</f>
        <v>55.883725316945807</v>
      </c>
    </row>
    <row r="49" spans="2:7">
      <c r="B49" t="str">
        <f>Data!C49</f>
        <v>Bexleyheath and Crayford</v>
      </c>
      <c r="C49">
        <f>Data!P49-Data!AS49</f>
        <v>0.90000000000000568</v>
      </c>
      <c r="D49">
        <f>Data!O49</f>
        <v>21.099999999999998</v>
      </c>
      <c r="E49" t="str">
        <f>Data!F49</f>
        <v>Conservative</v>
      </c>
      <c r="F49" s="15">
        <f>Data!CJ49+Data!CK49</f>
        <v>8.6581367817138695</v>
      </c>
      <c r="G49" s="15">
        <f>Data!CN49+Data!CO49+Data!CP49+Data!CQ49+Data!CR49+Data!CS49</f>
        <v>41.25421182041709</v>
      </c>
    </row>
    <row r="50" spans="2:7">
      <c r="B50" t="str">
        <f>Data!C50</f>
        <v>Birkenhead</v>
      </c>
      <c r="C50">
        <f>Data!P50-Data!AS50</f>
        <v>6.4000000000000057</v>
      </c>
      <c r="D50">
        <f>Data!O50</f>
        <v>52.699999999999996</v>
      </c>
      <c r="E50" t="str">
        <f>Data!F50</f>
        <v>Labour</v>
      </c>
      <c r="F50" s="15">
        <f>Data!CJ50+Data!CK50</f>
        <v>9.1006327546218113</v>
      </c>
      <c r="G50" s="15">
        <f>Data!CN50+Data!CO50+Data!CP50+Data!CQ50+Data!CR50+Data!CS50</f>
        <v>41.650341147064786</v>
      </c>
    </row>
    <row r="51" spans="2:7">
      <c r="B51" t="str">
        <f>Data!C51</f>
        <v>Birmingham, Edgbaston</v>
      </c>
      <c r="C51">
        <f>Data!P51-Data!AS51</f>
        <v>2.3999999999999986</v>
      </c>
      <c r="D51">
        <f>Data!O51</f>
        <v>6.5</v>
      </c>
      <c r="E51" t="str">
        <f>Data!F51</f>
        <v>Labour</v>
      </c>
      <c r="F51" s="15">
        <f>Data!CJ51+Data!CK51</f>
        <v>15.12819981774501</v>
      </c>
      <c r="G51" s="15">
        <f>Data!CN51+Data!CO51+Data!CP51+Data!CQ51+Data!CR51+Data!CS51</f>
        <v>35.142076050037268</v>
      </c>
    </row>
    <row r="52" spans="2:7">
      <c r="B52" t="str">
        <f>Data!C52</f>
        <v>Birmingham, Erdington</v>
      </c>
      <c r="C52">
        <f>Data!P52-Data!AS52</f>
        <v>-0.20000000000000284</v>
      </c>
      <c r="D52">
        <f>Data!O52</f>
        <v>14.8</v>
      </c>
      <c r="E52" t="str">
        <f>Data!F52</f>
        <v>Labour</v>
      </c>
      <c r="F52" s="15">
        <f>Data!CJ52+Data!CK52</f>
        <v>9.7281597087279348</v>
      </c>
      <c r="G52" s="15">
        <f>Data!CN52+Data!CO52+Data!CP52+Data!CQ52+Data!CR52+Data!CS52</f>
        <v>37.060483953445562</v>
      </c>
    </row>
    <row r="53" spans="2:7">
      <c r="B53" t="str">
        <f>Data!C53</f>
        <v>Birmingham, Hall Green</v>
      </c>
      <c r="C53">
        <f>Data!P53-Data!AS53</f>
        <v>-2</v>
      </c>
      <c r="D53">
        <f>Data!O53</f>
        <v>42.099999999999994</v>
      </c>
      <c r="E53" t="str">
        <f>Data!F53</f>
        <v>Labour</v>
      </c>
      <c r="F53" s="15">
        <f>Data!CJ53+Data!CK53</f>
        <v>10.466420485919382</v>
      </c>
      <c r="G53" s="15">
        <f>Data!CN53+Data!CO53+Data!CP53+Data!CQ53+Data!CR53+Data!CS53</f>
        <v>30.403609884041963</v>
      </c>
    </row>
    <row r="54" spans="2:7">
      <c r="B54" t="str">
        <f>Data!C54</f>
        <v>Birmingham, Hodge Hill</v>
      </c>
      <c r="C54">
        <f>Data!P54-Data!AS54</f>
        <v>-2.1000000000000014</v>
      </c>
      <c r="D54">
        <f>Data!O54</f>
        <v>56.900000000000006</v>
      </c>
      <c r="E54" t="str">
        <f>Data!F54</f>
        <v>Labour</v>
      </c>
      <c r="F54" s="15">
        <f>Data!CJ54+Data!CK54</f>
        <v>10.416016042341262</v>
      </c>
      <c r="G54" s="15">
        <f>Data!CN54+Data!CO54+Data!CP54+Data!CQ54+Data!CR54+Data!CS54</f>
        <v>27.157744210128371</v>
      </c>
    </row>
    <row r="55" spans="2:7">
      <c r="B55" t="str">
        <f>Data!C55</f>
        <v>Birmingham, Ladywood</v>
      </c>
      <c r="C55">
        <f>Data!P55-Data!AS55</f>
        <v>4</v>
      </c>
      <c r="D55">
        <f>Data!O55</f>
        <v>60.899999999999991</v>
      </c>
      <c r="E55" t="str">
        <f>Data!F55</f>
        <v>Labour</v>
      </c>
      <c r="F55" s="15">
        <f>Data!CJ55+Data!CK55</f>
        <v>18.807668931985194</v>
      </c>
      <c r="G55" s="15">
        <f>Data!CN55+Data!CO55+Data!CP55+Data!CQ55+Data!CR55+Data!CS55</f>
        <v>21.189805277323927</v>
      </c>
    </row>
    <row r="56" spans="2:7">
      <c r="B56" t="str">
        <f>Data!C56</f>
        <v>Birmingham, Northfield</v>
      </c>
      <c r="C56">
        <f>Data!P56-Data!AS56</f>
        <v>0.79999999999999716</v>
      </c>
      <c r="D56">
        <f>Data!O56</f>
        <v>5.8999999999999986</v>
      </c>
      <c r="E56" t="str">
        <f>Data!F56</f>
        <v>Labour</v>
      </c>
      <c r="F56" s="15">
        <f>Data!CJ56+Data!CK56</f>
        <v>9.0759401313324535</v>
      </c>
      <c r="G56" s="15">
        <f>Data!CN56+Data!CO56+Data!CP56+Data!CQ56+Data!CR56+Data!CS56</f>
        <v>39.367198438208675</v>
      </c>
    </row>
    <row r="57" spans="2:7">
      <c r="B57" t="str">
        <f>Data!C57</f>
        <v>Birmingham, Perry Barr</v>
      </c>
      <c r="C57">
        <f>Data!P57-Data!AS57</f>
        <v>0</v>
      </c>
      <c r="D57">
        <f>Data!O57</f>
        <v>35.9</v>
      </c>
      <c r="E57" t="str">
        <f>Data!F57</f>
        <v>Labour</v>
      </c>
      <c r="F57" s="15">
        <f>Data!CJ57+Data!CK57</f>
        <v>11.398823419553647</v>
      </c>
      <c r="G57" s="15">
        <f>Data!CN57+Data!CO57+Data!CP57+Data!CQ57+Data!CR57+Data!CS57</f>
        <v>32.817256513213181</v>
      </c>
    </row>
    <row r="58" spans="2:7">
      <c r="B58" t="str">
        <f>Data!C58</f>
        <v>Birmingham, Selly Oak</v>
      </c>
      <c r="C58">
        <f>Data!P58-Data!AS58</f>
        <v>-2</v>
      </c>
      <c r="D58">
        <f>Data!O58</f>
        <v>18.700000000000003</v>
      </c>
      <c r="E58" t="str">
        <f>Data!F58</f>
        <v>Labour</v>
      </c>
      <c r="F58" s="15">
        <f>Data!CJ58+Data!CK58</f>
        <v>18.545744568403045</v>
      </c>
      <c r="G58" s="15">
        <f>Data!CN58+Data!CO58+Data!CP58+Data!CQ58+Data!CR58+Data!CS58</f>
        <v>34.792008994205652</v>
      </c>
    </row>
    <row r="59" spans="2:7">
      <c r="B59" t="str">
        <f>Data!C59</f>
        <v>Birmingham, Yardley</v>
      </c>
      <c r="C59">
        <f>Data!P59-Data!AS59</f>
        <v>0.5</v>
      </c>
      <c r="D59">
        <f>Data!O59</f>
        <v>16</v>
      </c>
      <c r="E59" t="str">
        <f>Data!F59</f>
        <v>Labour</v>
      </c>
      <c r="F59" s="15">
        <f>Data!CJ59+Data!CK59</f>
        <v>9.3621765444359077</v>
      </c>
      <c r="G59" s="15">
        <f>Data!CN59+Data!CO59+Data!CP59+Data!CQ59+Data!CR59+Data!CS59</f>
        <v>35.63960351514924</v>
      </c>
    </row>
    <row r="60" spans="2:7">
      <c r="B60" t="str">
        <f>Data!C60</f>
        <v>Bishop Auckland</v>
      </c>
      <c r="C60">
        <f>Data!P60-Data!AS60</f>
        <v>-0.60000000000000142</v>
      </c>
      <c r="D60">
        <f>Data!O60</f>
        <v>8.8999999999999986</v>
      </c>
      <c r="E60" t="str">
        <f>Data!F60</f>
        <v>Labour</v>
      </c>
      <c r="F60" s="15">
        <f>Data!CJ60+Data!CK60</f>
        <v>8.1337571577751504</v>
      </c>
      <c r="G60" s="15">
        <f>Data!CN60+Data!CO60+Data!CP60+Data!CQ60+Data!CR60+Data!CS60</f>
        <v>48.702707044742553</v>
      </c>
    </row>
    <row r="61" spans="2:7">
      <c r="B61" t="str">
        <f>Data!C61</f>
        <v>Blackburn</v>
      </c>
      <c r="C61">
        <f>Data!P61-Data!AS61</f>
        <v>-2.7999999999999972</v>
      </c>
      <c r="D61">
        <f>Data!O61</f>
        <v>28.999999999999996</v>
      </c>
      <c r="E61" t="str">
        <f>Data!F61</f>
        <v>Labour</v>
      </c>
      <c r="F61" s="15">
        <f>Data!CJ61+Data!CK61</f>
        <v>9.41666822072618</v>
      </c>
      <c r="G61" s="15">
        <f>Data!CN61+Data!CO61+Data!CP61+Data!CQ61+Data!CR61+Data!CS61</f>
        <v>34.221322939783299</v>
      </c>
    </row>
    <row r="62" spans="2:7">
      <c r="B62" t="str">
        <f>Data!C62</f>
        <v>Blackley and Broughton</v>
      </c>
      <c r="C62">
        <f>Data!P62-Data!AS62</f>
        <v>2.3999999999999986</v>
      </c>
      <c r="D62">
        <f>Data!O62</f>
        <v>45.4</v>
      </c>
      <c r="E62" t="str">
        <f>Data!F62</f>
        <v>Labour</v>
      </c>
      <c r="F62" s="15">
        <f>Data!CJ62+Data!CK62</f>
        <v>10.377051844628635</v>
      </c>
      <c r="G62" s="15">
        <f>Data!CN62+Data!CO62+Data!CP62+Data!CQ62+Data!CR62+Data!CS62</f>
        <v>31.003846362208137</v>
      </c>
    </row>
    <row r="63" spans="2:7">
      <c r="B63" t="str">
        <f>Data!C63</f>
        <v>Blackpool North and Cleveleys</v>
      </c>
      <c r="C63">
        <f>Data!P63-Data!AS63</f>
        <v>1.5</v>
      </c>
      <c r="D63">
        <f>Data!O63</f>
        <v>8.3999999999999986</v>
      </c>
      <c r="E63" t="str">
        <f>Data!F63</f>
        <v>Conservative</v>
      </c>
      <c r="F63" s="15">
        <f>Data!CJ63+Data!CK63</f>
        <v>7.4960127591706538</v>
      </c>
      <c r="G63" s="15">
        <f>Data!CN63+Data!CO63+Data!CP63+Data!CQ63+Data!CR63+Data!CS63</f>
        <v>49.266707438452592</v>
      </c>
    </row>
    <row r="64" spans="2:7">
      <c r="B64" t="str">
        <f>Data!C64</f>
        <v>Blackpool South</v>
      </c>
      <c r="C64">
        <f>Data!P64-Data!AS64</f>
        <v>0.70000000000000284</v>
      </c>
      <c r="D64">
        <f>Data!O64</f>
        <v>8</v>
      </c>
      <c r="E64" t="str">
        <f>Data!F64</f>
        <v>Labour</v>
      </c>
      <c r="F64" s="15">
        <f>Data!CJ64+Data!CK64</f>
        <v>8.9225506361824127</v>
      </c>
      <c r="G64" s="15">
        <f>Data!CN64+Data!CO64+Data!CP64+Data!CQ64+Data!CR64+Data!CS64</f>
        <v>45.337533531858348</v>
      </c>
    </row>
    <row r="65" spans="2:7">
      <c r="B65" t="str">
        <f>Data!C65</f>
        <v>Blaenau Gwent</v>
      </c>
      <c r="C65">
        <f>Data!P65-Data!AS65</f>
        <v>-9.9999999999994316E-2</v>
      </c>
      <c r="D65">
        <f>Data!O65</f>
        <v>40.1</v>
      </c>
      <c r="E65" t="str">
        <f>Data!F65</f>
        <v>Labour</v>
      </c>
      <c r="F65" s="15">
        <f>Data!CJ65+Data!CK65</f>
        <v>9.2646174119804048</v>
      </c>
      <c r="G65" s="15">
        <f>Data!CN65+Data!CO65+Data!CP65+Data!CQ65+Data!CR65+Data!CS65</f>
        <v>44.481049646202763</v>
      </c>
    </row>
    <row r="66" spans="2:7">
      <c r="B66" t="str">
        <f>Data!C66</f>
        <v>Blaydon</v>
      </c>
      <c r="C66">
        <f>Data!P66-Data!AS66</f>
        <v>0.20000000000000284</v>
      </c>
      <c r="D66">
        <f>Data!O66</f>
        <v>31.700000000000003</v>
      </c>
      <c r="E66" t="str">
        <f>Data!F66</f>
        <v>Labour</v>
      </c>
      <c r="F66" s="15">
        <f>Data!CJ66+Data!CK66</f>
        <v>7.3413305241218385</v>
      </c>
      <c r="G66" s="15">
        <f>Data!CN66+Data!CO66+Data!CP66+Data!CQ66+Data!CR66+Data!CS66</f>
        <v>48.136065518061635</v>
      </c>
    </row>
    <row r="67" spans="2:7">
      <c r="B67" t="str">
        <f>Data!C67</f>
        <v>Blyth Valley</v>
      </c>
      <c r="C67">
        <f>Data!P67-Data!AS67</f>
        <v>0.10000000000000142</v>
      </c>
      <c r="D67">
        <f>Data!O67</f>
        <v>23.999999999999996</v>
      </c>
      <c r="E67" t="str">
        <f>Data!F67</f>
        <v>Labour</v>
      </c>
      <c r="F67" s="15">
        <f>Data!CJ67+Data!CK67</f>
        <v>8.1266580670285009</v>
      </c>
      <c r="G67" s="15">
        <f>Data!CN67+Data!CO67+Data!CP67+Data!CQ67+Data!CR67+Data!CS67</f>
        <v>46.125295105507824</v>
      </c>
    </row>
    <row r="68" spans="2:7">
      <c r="B68" t="str">
        <f>Data!C68</f>
        <v>Bognor Regis and Littlehampton</v>
      </c>
      <c r="C68">
        <f>Data!P68-Data!AS68</f>
        <v>-1.7000000000000028</v>
      </c>
      <c r="D68">
        <f>Data!O68</f>
        <v>29.599999999999998</v>
      </c>
      <c r="E68" t="str">
        <f>Data!F68</f>
        <v>Conservative</v>
      </c>
      <c r="F68" s="15">
        <f>Data!CJ68+Data!CK68</f>
        <v>8.103989515711195</v>
      </c>
      <c r="G68" s="15">
        <f>Data!CN68+Data!CO68+Data!CP68+Data!CQ68+Data!CR68+Data!CS68</f>
        <v>50.231121676673482</v>
      </c>
    </row>
    <row r="69" spans="2:7">
      <c r="B69" t="str">
        <f>Data!C69</f>
        <v>Bolsover</v>
      </c>
      <c r="C69">
        <f>Data!P69-Data!AS69</f>
        <v>0.60000000000000142</v>
      </c>
      <c r="D69">
        <f>Data!O69</f>
        <v>26.700000000000003</v>
      </c>
      <c r="E69" t="str">
        <f>Data!F69</f>
        <v>Labour</v>
      </c>
      <c r="F69" s="15">
        <f>Data!CJ69+Data!CK69</f>
        <v>7.8826754734156843</v>
      </c>
      <c r="G69" s="15">
        <f>Data!CN69+Data!CO69+Data!CP69+Data!CQ69+Data!CR69+Data!CS69</f>
        <v>46.073481312120926</v>
      </c>
    </row>
    <row r="70" spans="2:7">
      <c r="B70" t="str">
        <f>Data!C70</f>
        <v>Bolton North East</v>
      </c>
      <c r="C70">
        <f>Data!P70-Data!AS70</f>
        <v>-0.69999999999999574</v>
      </c>
      <c r="D70">
        <f>Data!O70</f>
        <v>10.200000000000003</v>
      </c>
      <c r="E70" t="str">
        <f>Data!F70</f>
        <v>Labour</v>
      </c>
      <c r="F70" s="15">
        <f>Data!CJ70+Data!CK70</f>
        <v>9.3464024850978085</v>
      </c>
      <c r="G70" s="15">
        <f>Data!CN70+Data!CO70+Data!CP70+Data!CQ70+Data!CR70+Data!CS70</f>
        <v>40.88237763411972</v>
      </c>
    </row>
    <row r="71" spans="2:7">
      <c r="B71" t="str">
        <f>Data!C71</f>
        <v>Bolton South East</v>
      </c>
      <c r="C71">
        <f>Data!P71-Data!AS71</f>
        <v>1.8999999999999986</v>
      </c>
      <c r="D71">
        <f>Data!O71</f>
        <v>26.9</v>
      </c>
      <c r="E71" t="str">
        <f>Data!F71</f>
        <v>Labour</v>
      </c>
      <c r="F71" s="15">
        <f>Data!CJ71+Data!CK71</f>
        <v>9.7280509499051568</v>
      </c>
      <c r="G71" s="15">
        <f>Data!CN71+Data!CO71+Data!CP71+Data!CQ71+Data!CR71+Data!CS71</f>
        <v>36.737201096838227</v>
      </c>
    </row>
    <row r="72" spans="2:7">
      <c r="B72" t="str">
        <f>Data!C72</f>
        <v>Bolton West</v>
      </c>
      <c r="C72">
        <f>Data!P72-Data!AS72</f>
        <v>0</v>
      </c>
      <c r="D72">
        <f>Data!O72</f>
        <v>1.6000000000000014</v>
      </c>
      <c r="E72" t="str">
        <f>Data!F72</f>
        <v>Conservative</v>
      </c>
      <c r="F72" s="15">
        <f>Data!CJ72+Data!CK72</f>
        <v>7.7769431778508942</v>
      </c>
      <c r="G72" s="15">
        <f>Data!CN72+Data!CO72+Data!CP72+Data!CQ72+Data!CR72+Data!CS72</f>
        <v>44.774287739491982</v>
      </c>
    </row>
    <row r="73" spans="2:7">
      <c r="B73" t="str">
        <f>Data!C73</f>
        <v>Bootle</v>
      </c>
      <c r="C73">
        <f>Data!P73-Data!AS73</f>
        <v>6.6000000000000085</v>
      </c>
      <c r="D73">
        <f>Data!O73</f>
        <v>63.6</v>
      </c>
      <c r="E73" t="str">
        <f>Data!F73</f>
        <v>Labour</v>
      </c>
      <c r="F73" s="15">
        <f>Data!CJ73+Data!CK73</f>
        <v>9.6161464311470919</v>
      </c>
      <c r="G73" s="15">
        <f>Data!CN73+Data!CO73+Data!CP73+Data!CQ73+Data!CR73+Data!CS73</f>
        <v>42.745990309703508</v>
      </c>
    </row>
    <row r="74" spans="2:7">
      <c r="B74" t="str">
        <f>Data!C74</f>
        <v>Boston and Skegness</v>
      </c>
      <c r="C74">
        <f>Data!P74-Data!AS74</f>
        <v>2.7999999999999972</v>
      </c>
      <c r="D74">
        <f>Data!O74</f>
        <v>10</v>
      </c>
      <c r="E74" t="str">
        <f>Data!F74</f>
        <v>Conservative</v>
      </c>
      <c r="F74" s="15">
        <f>Data!CJ74+Data!CK74</f>
        <v>7.7858856850635298</v>
      </c>
      <c r="G74" s="15">
        <f>Data!CN74+Data!CO74+Data!CP74+Data!CQ74+Data!CR74+Data!CS74</f>
        <v>49.39616852208804</v>
      </c>
    </row>
    <row r="75" spans="2:7">
      <c r="B75" t="str">
        <f>Data!C75</f>
        <v>Bosworth</v>
      </c>
      <c r="C75">
        <f>Data!P75-Data!AS75</f>
        <v>-3</v>
      </c>
      <c r="D75">
        <f>Data!O75</f>
        <v>20.499999999999996</v>
      </c>
      <c r="E75" t="str">
        <f>Data!F75</f>
        <v>Conservative</v>
      </c>
      <c r="F75" s="15">
        <f>Data!CJ75+Data!CK75</f>
        <v>7.0979426548096294</v>
      </c>
      <c r="G75" s="15">
        <f>Data!CN75+Data!CO75+Data!CP75+Data!CQ75+Data!CR75+Data!CS75</f>
        <v>47.30672961478195</v>
      </c>
    </row>
    <row r="76" spans="2:7">
      <c r="B76" t="str">
        <f>Data!C76</f>
        <v>Bournemouth East</v>
      </c>
      <c r="C76">
        <f>Data!P76-Data!AS76</f>
        <v>0.39999999999999858</v>
      </c>
      <c r="D76">
        <f>Data!O76</f>
        <v>32.6</v>
      </c>
      <c r="E76" t="str">
        <f>Data!F76</f>
        <v>Conservative</v>
      </c>
      <c r="F76" s="15">
        <f>Data!CJ76+Data!CK76</f>
        <v>9.8226172762158352</v>
      </c>
      <c r="G76" s="15">
        <f>Data!CN76+Data!CO76+Data!CP76+Data!CQ76+Data!CR76+Data!CS76</f>
        <v>41.057443809225468</v>
      </c>
    </row>
    <row r="77" spans="2:7">
      <c r="B77" t="str">
        <f>Data!C77</f>
        <v>Bournemouth West</v>
      </c>
      <c r="C77">
        <f>Data!P77-Data!AS77</f>
        <v>-0.10000000000000142</v>
      </c>
      <c r="D77">
        <f>Data!O77</f>
        <v>29.700000000000003</v>
      </c>
      <c r="E77" t="str">
        <f>Data!F77</f>
        <v>Conservative</v>
      </c>
      <c r="F77" s="15">
        <f>Data!CJ77+Data!CK77</f>
        <v>15.270592514752243</v>
      </c>
      <c r="G77" s="15">
        <f>Data!CN77+Data!CO77+Data!CP77+Data!CQ77+Data!CR77+Data!CS77</f>
        <v>40.447417347021258</v>
      </c>
    </row>
    <row r="78" spans="2:7">
      <c r="B78" t="str">
        <f>Data!C78</f>
        <v>Bracknell</v>
      </c>
      <c r="C78">
        <f>Data!P78-Data!AS78</f>
        <v>0.10000000000000853</v>
      </c>
      <c r="D78">
        <f>Data!O78</f>
        <v>38.9</v>
      </c>
      <c r="E78" t="str">
        <f>Data!F78</f>
        <v>Conservative</v>
      </c>
      <c r="F78" s="15">
        <f>Data!CJ78+Data!CK78</f>
        <v>7.8970710259516057</v>
      </c>
      <c r="G78" s="15">
        <f>Data!CN78+Data!CO78+Data!CP78+Data!CQ78+Data!CR78+Data!CS78</f>
        <v>39.628418010662955</v>
      </c>
    </row>
    <row r="79" spans="2:7">
      <c r="B79" t="str">
        <f>Data!C79</f>
        <v>Bradford East</v>
      </c>
      <c r="C79">
        <f>Data!P79-Data!AS79</f>
        <v>0.5</v>
      </c>
      <c r="D79">
        <f>Data!O79</f>
        <v>17.100000000000001</v>
      </c>
      <c r="E79" t="str">
        <f>Data!F79</f>
        <v>Labour</v>
      </c>
      <c r="F79" s="15">
        <f>Data!CJ79+Data!CK79</f>
        <v>9.815498154981551</v>
      </c>
      <c r="G79" s="15">
        <f>Data!CN79+Data!CO79+Data!CP79+Data!CQ79+Data!CR79+Data!CS79</f>
        <v>30.320681778246353</v>
      </c>
    </row>
    <row r="80" spans="2:7">
      <c r="B80" t="str">
        <f>Data!C80</f>
        <v>Bradford South</v>
      </c>
      <c r="C80">
        <f>Data!P80-Data!AS80</f>
        <v>-0.69999999999999574</v>
      </c>
      <c r="D80">
        <f>Data!O80</f>
        <v>17.099999999999998</v>
      </c>
      <c r="E80" t="str">
        <f>Data!F80</f>
        <v>Labour</v>
      </c>
      <c r="F80" s="15">
        <f>Data!CJ80+Data!CK80</f>
        <v>8.8542025702890346</v>
      </c>
      <c r="G80" s="15">
        <f>Data!CN80+Data!CO80+Data!CP80+Data!CQ80+Data!CR80+Data!CS80</f>
        <v>37.265251858781816</v>
      </c>
    </row>
    <row r="81" spans="2:7">
      <c r="B81" t="str">
        <f>Data!C81</f>
        <v>Bradford West</v>
      </c>
      <c r="C81">
        <f>Data!P81-Data!AS81</f>
        <v>-1.3000000000000043</v>
      </c>
      <c r="D81">
        <f>Data!O81</f>
        <v>27.900000000000002</v>
      </c>
      <c r="E81" t="str">
        <f>Data!F81</f>
        <v>Labour</v>
      </c>
      <c r="F81" s="15">
        <f>Data!CJ81+Data!CK81</f>
        <v>13.232718432220006</v>
      </c>
      <c r="G81" s="15">
        <f>Data!CN81+Data!CO81+Data!CP81+Data!CQ81+Data!CR81+Data!CS81</f>
        <v>26.836643110464355</v>
      </c>
    </row>
    <row r="82" spans="2:7">
      <c r="B82" t="str">
        <f>Data!C82</f>
        <v>Braintree</v>
      </c>
      <c r="C82">
        <f>Data!P82-Data!AS82</f>
        <v>-0.69999999999998863</v>
      </c>
      <c r="D82">
        <f>Data!O82</f>
        <v>35</v>
      </c>
      <c r="E82" t="str">
        <f>Data!F82</f>
        <v>Conservative</v>
      </c>
      <c r="F82" s="15">
        <f>Data!CJ82+Data!CK82</f>
        <v>7.5357726901062962</v>
      </c>
      <c r="G82" s="15">
        <f>Data!CN82+Data!CO82+Data!CP82+Data!CQ82+Data!CR82+Data!CS82</f>
        <v>44.162919051512667</v>
      </c>
    </row>
    <row r="83" spans="2:7">
      <c r="B83" t="str">
        <f>Data!C83</f>
        <v>Brecon and Radnorshire</v>
      </c>
      <c r="C83">
        <f>Data!P83-Data!AS83</f>
        <v>1.2999999999999972</v>
      </c>
      <c r="D83">
        <f>Data!O83</f>
        <v>12.8</v>
      </c>
      <c r="E83" t="str">
        <f>Data!F83</f>
        <v>Conservative</v>
      </c>
      <c r="F83" s="15">
        <f>Data!CJ83+Data!CK83</f>
        <v>6.6679191294420281</v>
      </c>
      <c r="G83" s="15">
        <f>Data!CN83+Data!CO83+Data!CP83+Data!CQ83+Data!CR83+Data!CS83</f>
        <v>54.002341141957025</v>
      </c>
    </row>
    <row r="84" spans="2:7">
      <c r="B84" t="str">
        <f>Data!C84</f>
        <v>Brent Central</v>
      </c>
      <c r="C84">
        <f>Data!P84-Data!AS84</f>
        <v>-0.10000000000000142</v>
      </c>
      <c r="D84">
        <f>Data!O84</f>
        <v>41.8</v>
      </c>
      <c r="E84" t="str">
        <f>Data!F84</f>
        <v>Labour</v>
      </c>
      <c r="F84" s="15">
        <f>Data!CJ84+Data!CK84</f>
        <v>10.272268222762264</v>
      </c>
      <c r="G84" s="15">
        <f>Data!CN84+Data!CO84+Data!CP84+Data!CQ84+Data!CR84+Data!CS84</f>
        <v>29.750141882157777</v>
      </c>
    </row>
    <row r="85" spans="2:7">
      <c r="B85" t="str">
        <f>Data!C85</f>
        <v>Brent North</v>
      </c>
      <c r="C85">
        <f>Data!P85-Data!AS85</f>
        <v>1.2000000000000028</v>
      </c>
      <c r="D85">
        <f>Data!O85</f>
        <v>20.799999999999997</v>
      </c>
      <c r="E85" t="str">
        <f>Data!F85</f>
        <v>Labour</v>
      </c>
      <c r="F85" s="15">
        <f>Data!CJ85+Data!CK85</f>
        <v>10.472899349335325</v>
      </c>
      <c r="G85" s="15">
        <f>Data!CN85+Data!CO85+Data!CP85+Data!CQ85+Data!CR85+Data!CS85</f>
        <v>34.266523458173779</v>
      </c>
    </row>
    <row r="86" spans="2:7">
      <c r="B86" t="str">
        <f>Data!C86</f>
        <v>Brentford and Isleworth</v>
      </c>
      <c r="C86">
        <f>Data!P86-Data!AS86</f>
        <v>3.5</v>
      </c>
      <c r="D86">
        <f>Data!O86</f>
        <v>0.89999999999999858</v>
      </c>
      <c r="E86" t="str">
        <f>Data!F86</f>
        <v>Labour</v>
      </c>
      <c r="F86" s="15">
        <f>Data!CJ86+Data!CK86</f>
        <v>9.0186377920906065</v>
      </c>
      <c r="G86" s="15">
        <f>Data!CN86+Data!CO86+Data!CP86+Data!CQ86+Data!CR86+Data!CS86</f>
        <v>32.124521609259773</v>
      </c>
    </row>
    <row r="87" spans="2:7">
      <c r="B87" t="str">
        <f>Data!C87</f>
        <v>Brentwood and Ongar</v>
      </c>
      <c r="C87">
        <f>Data!P87-Data!AS87</f>
        <v>2.5</v>
      </c>
      <c r="D87">
        <f>Data!O87</f>
        <v>42</v>
      </c>
      <c r="E87" t="str">
        <f>Data!F87</f>
        <v>Conservative</v>
      </c>
      <c r="F87" s="15">
        <f>Data!CJ87+Data!CK87</f>
        <v>7.0129199522359791</v>
      </c>
      <c r="G87" s="15">
        <f>Data!CN87+Data!CO87+Data!CP87+Data!CQ87+Data!CR87+Data!CS87</f>
        <v>47.476790343922467</v>
      </c>
    </row>
    <row r="88" spans="2:7">
      <c r="B88" t="str">
        <f>Data!C88</f>
        <v>Bridgend</v>
      </c>
      <c r="C88">
        <f>Data!P88-Data!AS88</f>
        <v>0.5</v>
      </c>
      <c r="D88">
        <f>Data!O88</f>
        <v>4.8999999999999986</v>
      </c>
      <c r="E88" t="str">
        <f>Data!F88</f>
        <v>Labour</v>
      </c>
      <c r="F88" s="15">
        <f>Data!CJ88+Data!CK88</f>
        <v>8.1767305597636248</v>
      </c>
      <c r="G88" s="15">
        <f>Data!CN88+Data!CO88+Data!CP88+Data!CQ88+Data!CR88+Data!CS88</f>
        <v>45.430871508519772</v>
      </c>
    </row>
    <row r="89" spans="2:7">
      <c r="B89" t="str">
        <f>Data!C89</f>
        <v>Bridgwater and West Somerset</v>
      </c>
      <c r="C89">
        <f>Data!P89-Data!AS89</f>
        <v>-3.6000000000000085</v>
      </c>
      <c r="D89">
        <f>Data!O89</f>
        <v>26.8</v>
      </c>
      <c r="E89" t="str">
        <f>Data!F89</f>
        <v>Conservative</v>
      </c>
      <c r="F89" s="15">
        <f>Data!CJ89+Data!CK89</f>
        <v>7.7491780178487559</v>
      </c>
      <c r="G89" s="15">
        <f>Data!CN89+Data!CO89+Data!CP89+Data!CQ89+Data!CR89+Data!CS89</f>
        <v>50.713950211366836</v>
      </c>
    </row>
    <row r="90" spans="2:7">
      <c r="B90" t="str">
        <f>Data!C90</f>
        <v>Brigg and Goole</v>
      </c>
      <c r="C90">
        <f>Data!P90-Data!AS90</f>
        <v>-2</v>
      </c>
      <c r="D90">
        <f>Data!O90</f>
        <v>25.8</v>
      </c>
      <c r="E90" t="str">
        <f>Data!F90</f>
        <v>Conservative</v>
      </c>
      <c r="F90" s="15">
        <f>Data!CJ90+Data!CK90</f>
        <v>7.2832329942564531</v>
      </c>
      <c r="G90" s="15">
        <f>Data!CN90+Data!CO90+Data!CP90+Data!CQ90+Data!CR90+Data!CS90</f>
        <v>48.487993910456026</v>
      </c>
    </row>
    <row r="91" spans="2:7">
      <c r="B91" t="str">
        <f>Data!C91</f>
        <v>Brighton, Kemptown</v>
      </c>
      <c r="C91">
        <f>Data!P91-Data!AS91</f>
        <v>2.0999999999999943</v>
      </c>
      <c r="D91">
        <f>Data!O91</f>
        <v>1.5</v>
      </c>
      <c r="E91" t="str">
        <f>Data!F91</f>
        <v>Conservative</v>
      </c>
      <c r="F91" s="15">
        <f>Data!CJ91+Data!CK91</f>
        <v>13.786626186289819</v>
      </c>
      <c r="G91" s="15">
        <f>Data!CN91+Data!CO91+Data!CP91+Data!CQ91+Data!CR91+Data!CS91</f>
        <v>40.788712090600328</v>
      </c>
    </row>
    <row r="92" spans="2:7">
      <c r="B92" t="str">
        <f>Data!C92</f>
        <v>Brighton, Pavilion</v>
      </c>
      <c r="C92">
        <f>Data!P92-Data!AS92</f>
        <v>1.4000000000000057</v>
      </c>
      <c r="D92">
        <f>Data!O92</f>
        <v>14.499999999999996</v>
      </c>
      <c r="E92" t="str">
        <f>Data!F92</f>
        <v>Green</v>
      </c>
      <c r="F92" s="15">
        <f>Data!CJ92+Data!CK92</f>
        <v>18.455880223567227</v>
      </c>
      <c r="G92" s="15">
        <f>Data!CN92+Data!CO92+Data!CP92+Data!CQ92+Data!CR92+Data!CS92</f>
        <v>31.10731420076646</v>
      </c>
    </row>
    <row r="93" spans="2:7">
      <c r="B93" t="str">
        <f>Data!C93</f>
        <v>Bristol East</v>
      </c>
      <c r="C93">
        <f>Data!P93-Data!AS93</f>
        <v>-0.59999999999999432</v>
      </c>
      <c r="D93">
        <f>Data!O93</f>
        <v>8.5999999999999979</v>
      </c>
      <c r="E93" t="str">
        <f>Data!F93</f>
        <v>Labour</v>
      </c>
      <c r="F93" s="15">
        <f>Data!CJ93+Data!CK93</f>
        <v>10.015938260213069</v>
      </c>
      <c r="G93" s="15">
        <f>Data!CN93+Data!CO93+Data!CP93+Data!CQ93+Data!CR93+Data!CS93</f>
        <v>38.117607583256451</v>
      </c>
    </row>
    <row r="94" spans="2:7">
      <c r="B94" t="str">
        <f>Data!C94</f>
        <v>Bristol North West</v>
      </c>
      <c r="C94">
        <f>Data!P94-Data!AS94</f>
        <v>-0.90000000000000568</v>
      </c>
      <c r="D94">
        <f>Data!O94</f>
        <v>9.5</v>
      </c>
      <c r="E94" t="str">
        <f>Data!F94</f>
        <v>Conservative</v>
      </c>
      <c r="F94" s="15">
        <f>Data!CJ94+Data!CK94</f>
        <v>10.666706345663581</v>
      </c>
      <c r="G94" s="15">
        <f>Data!CN94+Data!CO94+Data!CP94+Data!CQ94+Data!CR94+Data!CS94</f>
        <v>40.399170708964483</v>
      </c>
    </row>
    <row r="95" spans="2:7">
      <c r="B95" t="str">
        <f>Data!C95</f>
        <v>Bristol South</v>
      </c>
      <c r="C95">
        <f>Data!P95-Data!AS95</f>
        <v>0.39999999999999858</v>
      </c>
      <c r="D95">
        <f>Data!O95</f>
        <v>14.099999999999998</v>
      </c>
      <c r="E95" t="str">
        <f>Data!F95</f>
        <v>Labour</v>
      </c>
      <c r="F95" s="15">
        <f>Data!CJ95+Data!CK95</f>
        <v>9.4621152144553626</v>
      </c>
      <c r="G95" s="15">
        <f>Data!CN95+Data!CO95+Data!CP95+Data!CQ95+Data!CR95+Data!CS95</f>
        <v>37.228146975271265</v>
      </c>
    </row>
    <row r="96" spans="2:7">
      <c r="B96" t="str">
        <f>Data!C96</f>
        <v>Bristol West</v>
      </c>
      <c r="C96">
        <f>Data!P96-Data!AS96</f>
        <v>5.0999999999999943</v>
      </c>
      <c r="D96">
        <f>Data!O96</f>
        <v>8.9000000000000021</v>
      </c>
      <c r="E96" t="str">
        <f>Data!F96</f>
        <v>Labour</v>
      </c>
      <c r="F96" s="15">
        <f>Data!CJ96+Data!CK96</f>
        <v>22.148975074583774</v>
      </c>
      <c r="G96" s="15">
        <f>Data!CN96+Data!CO96+Data!CP96+Data!CQ96+Data!CR96+Data!CS96</f>
        <v>23.809867513553392</v>
      </c>
    </row>
    <row r="97" spans="2:7">
      <c r="B97" t="str">
        <f>Data!C97</f>
        <v>Broadland</v>
      </c>
      <c r="C97">
        <f>Data!P97-Data!AS97</f>
        <v>-0.90000000000000568</v>
      </c>
      <c r="D97">
        <f>Data!O97</f>
        <v>31.7</v>
      </c>
      <c r="E97" t="str">
        <f>Data!F97</f>
        <v>Conservative</v>
      </c>
      <c r="F97" s="15">
        <f>Data!CJ97+Data!CK97</f>
        <v>6.3390343320586622</v>
      </c>
      <c r="G97" s="15">
        <f>Data!CN97+Data!CO97+Data!CP97+Data!CQ97+Data!CR97+Data!CS97</f>
        <v>51.664075303609707</v>
      </c>
    </row>
    <row r="98" spans="2:7">
      <c r="B98" t="str">
        <f>Data!C98</f>
        <v>Bromley and Chislehurst</v>
      </c>
      <c r="C98">
        <f>Data!P98-Data!AS98</f>
        <v>0</v>
      </c>
      <c r="D98">
        <f>Data!O98</f>
        <v>30.8</v>
      </c>
      <c r="E98" t="str">
        <f>Data!F98</f>
        <v>Conservative</v>
      </c>
      <c r="F98" s="15">
        <f>Data!CJ98+Data!CK98</f>
        <v>7.2614037660916368</v>
      </c>
      <c r="G98" s="15">
        <f>Data!CN98+Data!CO98+Data!CP98+Data!CQ98+Data!CR98+Data!CS98</f>
        <v>41.184434691367777</v>
      </c>
    </row>
    <row r="99" spans="2:7">
      <c r="B99" t="str">
        <f>Data!C99</f>
        <v>Bromsgrove</v>
      </c>
      <c r="C99">
        <f>Data!P99-Data!AS99</f>
        <v>0.60000000000000853</v>
      </c>
      <c r="D99">
        <f>Data!O99</f>
        <v>31.599999999999998</v>
      </c>
      <c r="E99" t="str">
        <f>Data!F99</f>
        <v>Conservative</v>
      </c>
      <c r="F99" s="15">
        <f>Data!CJ99+Data!CK99</f>
        <v>7.1350000533976958</v>
      </c>
      <c r="G99" s="15">
        <f>Data!CN99+Data!CO99+Data!CP99+Data!CQ99+Data!CR99+Data!CS99</f>
        <v>49.172869698943792</v>
      </c>
    </row>
    <row r="100" spans="2:7">
      <c r="B100" t="str">
        <f>Data!C100</f>
        <v>Broxbourne</v>
      </c>
      <c r="C100">
        <f>Data!P100-Data!AS100</f>
        <v>-0.89999999999999858</v>
      </c>
      <c r="D100">
        <f>Data!O100</f>
        <v>36.400000000000006</v>
      </c>
      <c r="E100" t="str">
        <f>Data!F100</f>
        <v>Conservative</v>
      </c>
      <c r="F100" s="15">
        <f>Data!CJ100+Data!CK100</f>
        <v>8.2832270472719909</v>
      </c>
      <c r="G100" s="15">
        <f>Data!CN100+Data!CO100+Data!CP100+Data!CQ100+Data!CR100+Data!CS100</f>
        <v>42.45672638931066</v>
      </c>
    </row>
    <row r="101" spans="2:7">
      <c r="B101" t="str">
        <f>Data!C101</f>
        <v>Broxtowe</v>
      </c>
      <c r="C101">
        <f>Data!P101-Data!AS101</f>
        <v>1.2000000000000028</v>
      </c>
      <c r="D101">
        <f>Data!O101</f>
        <v>8</v>
      </c>
      <c r="E101" t="str">
        <f>Data!F101</f>
        <v>Conservative</v>
      </c>
      <c r="F101" s="15">
        <f>Data!CJ101+Data!CK101</f>
        <v>8.4710069389603149</v>
      </c>
      <c r="G101" s="15">
        <f>Data!CN101+Data!CO101+Data!CP101+Data!CQ101+Data!CR101+Data!CS101</f>
        <v>45.475987406682044</v>
      </c>
    </row>
    <row r="102" spans="2:7">
      <c r="B102" t="str">
        <f>Data!C102</f>
        <v>Buckingham</v>
      </c>
      <c r="C102">
        <f>Data!P102-Data!AS102</f>
        <v>4.7000000000000028</v>
      </c>
      <c r="D102">
        <f>Data!O102</f>
        <v>42.8</v>
      </c>
      <c r="E102" t="str">
        <f>Data!F102</f>
        <v>Conservative</v>
      </c>
      <c r="F102" s="15">
        <f>Data!CJ102+Data!CK102</f>
        <v>6.406404346394468</v>
      </c>
      <c r="G102" s="15">
        <f>Data!CN102+Data!CO102+Data!CP102+Data!CQ102+Data!CR102+Data!CS102</f>
        <v>48.388623641751728</v>
      </c>
    </row>
    <row r="103" spans="2:7">
      <c r="B103" t="str">
        <f>Data!C103</f>
        <v>Burnley</v>
      </c>
      <c r="C103">
        <f>Data!P103-Data!AS103</f>
        <v>-1.1999999999999957</v>
      </c>
      <c r="D103">
        <f>Data!O103</f>
        <v>8.1000000000000014</v>
      </c>
      <c r="E103" t="str">
        <f>Data!F103</f>
        <v>Labour</v>
      </c>
      <c r="F103" s="15">
        <f>Data!CJ103+Data!CK103</f>
        <v>8.9628872373907349</v>
      </c>
      <c r="G103" s="15">
        <f>Data!CN103+Data!CO103+Data!CP103+Data!CQ103+Data!CR103+Data!CS103</f>
        <v>42.684845909096126</v>
      </c>
    </row>
    <row r="104" spans="2:7">
      <c r="B104" t="str">
        <f>Data!C104</f>
        <v>Burton</v>
      </c>
      <c r="C104">
        <f>Data!P104-Data!AS104</f>
        <v>-1</v>
      </c>
      <c r="D104">
        <f>Data!O104</f>
        <v>22.8</v>
      </c>
      <c r="E104" t="str">
        <f>Data!F104</f>
        <v>Conservative</v>
      </c>
      <c r="F104" s="15">
        <f>Data!CJ104+Data!CK104</f>
        <v>8.5592469653755927</v>
      </c>
      <c r="G104" s="15">
        <f>Data!CN104+Data!CO104+Data!CP104+Data!CQ104+Data!CR104+Data!CS104</f>
        <v>42.293952166337327</v>
      </c>
    </row>
    <row r="105" spans="2:7">
      <c r="B105" t="str">
        <f>Data!C105</f>
        <v>Bury North</v>
      </c>
      <c r="C105">
        <f>Data!P105-Data!AS105</f>
        <v>-0.39999999999999147</v>
      </c>
      <c r="D105">
        <f>Data!O105</f>
        <v>0.79999999999999716</v>
      </c>
      <c r="E105" t="str">
        <f>Data!F105</f>
        <v>Conservative</v>
      </c>
      <c r="F105" s="15">
        <f>Data!CJ105+Data!CK105</f>
        <v>8.0786076268660132</v>
      </c>
      <c r="G105" s="15">
        <f>Data!CN105+Data!CO105+Data!CP105+Data!CQ105+Data!CR105+Data!CS105</f>
        <v>43.226168910087367</v>
      </c>
    </row>
    <row r="106" spans="2:7">
      <c r="B106" t="str">
        <f>Data!C106</f>
        <v>Bury South</v>
      </c>
      <c r="C106">
        <f>Data!P106-Data!AS106</f>
        <v>-1.6999999999999957</v>
      </c>
      <c r="D106">
        <f>Data!O106</f>
        <v>10.5</v>
      </c>
      <c r="E106" t="str">
        <f>Data!F106</f>
        <v>Labour</v>
      </c>
      <c r="F106" s="15">
        <f>Data!CJ106+Data!CK106</f>
        <v>8.1141023282434936</v>
      </c>
      <c r="G106" s="15">
        <f>Data!CN106+Data!CO106+Data!CP106+Data!CQ106+Data!CR106+Data!CS106</f>
        <v>41.723390772878716</v>
      </c>
    </row>
    <row r="107" spans="2:7">
      <c r="B107" t="str">
        <f>Data!C107</f>
        <v>Bury St Edmunds</v>
      </c>
      <c r="C107">
        <f>Data!P107-Data!AS107</f>
        <v>-0.29999999999999716</v>
      </c>
      <c r="D107">
        <f>Data!O107</f>
        <v>35.900000000000006</v>
      </c>
      <c r="E107" t="str">
        <f>Data!F107</f>
        <v>Conservative</v>
      </c>
      <c r="F107" s="15">
        <f>Data!CJ107+Data!CK107</f>
        <v>7.8317704393110361</v>
      </c>
      <c r="G107" s="15">
        <f>Data!CN107+Data!CO107+Data!CP107+Data!CQ107+Data!CR107+Data!CS107</f>
        <v>45.941167156353906</v>
      </c>
    </row>
    <row r="108" spans="2:7">
      <c r="B108" t="str">
        <f>Data!C108</f>
        <v>Caerphilly</v>
      </c>
      <c r="C108">
        <f>Data!P108-Data!AS108</f>
        <v>1.4000000000000057</v>
      </c>
      <c r="D108">
        <f>Data!O108</f>
        <v>24.999999999999996</v>
      </c>
      <c r="E108" t="str">
        <f>Data!F108</f>
        <v>Labour</v>
      </c>
      <c r="F108" s="15">
        <f>Data!CJ108+Data!CK108</f>
        <v>8.3386985513911238</v>
      </c>
      <c r="G108" s="15">
        <f>Data!CN108+Data!CO108+Data!CP108+Data!CQ108+Data!CR108+Data!CS108</f>
        <v>42.187859277994939</v>
      </c>
    </row>
    <row r="109" spans="2:7">
      <c r="B109" t="str">
        <f>Data!C109</f>
        <v>Caithness, Sutherland and Easter Ross</v>
      </c>
      <c r="C109">
        <f>Data!P109-Data!AS109</f>
        <v>11.000000000000007</v>
      </c>
      <c r="D109">
        <f>Data!O109</f>
        <v>11.199999999999996</v>
      </c>
      <c r="E109" t="str">
        <f>Data!F109</f>
        <v>Scottish National Party</v>
      </c>
      <c r="F109" s="15">
        <f>Data!CJ109+Data!CK109</f>
        <v>6.9645984990920624</v>
      </c>
      <c r="G109" s="15">
        <f>Data!CN109+Data!CO109+Data!CP109+Data!CQ109+Data!CR109+Data!CS109</f>
        <v>50.593774606694637</v>
      </c>
    </row>
    <row r="110" spans="2:7">
      <c r="B110" t="str">
        <f>Data!C110</f>
        <v>Calder Valley</v>
      </c>
      <c r="C110">
        <f>Data!P110-Data!AS110</f>
        <v>1.6000000000000085</v>
      </c>
      <c r="D110">
        <f>Data!O110</f>
        <v>8.2000000000000028</v>
      </c>
      <c r="E110" t="str">
        <f>Data!F110</f>
        <v>Conservative</v>
      </c>
      <c r="F110" s="15">
        <f>Data!CJ110+Data!CK110</f>
        <v>7.1677625508687761</v>
      </c>
      <c r="G110" s="15">
        <f>Data!CN110+Data!CO110+Data!CP110+Data!CQ110+Data!CR110+Data!CS110</f>
        <v>46.490418702227053</v>
      </c>
    </row>
    <row r="111" spans="2:7">
      <c r="B111" t="str">
        <f>Data!C111</f>
        <v>Camberwell and Peckham</v>
      </c>
      <c r="C111">
        <f>Data!P111-Data!AS111</f>
        <v>4.6000000000000014</v>
      </c>
      <c r="D111">
        <f>Data!O111</f>
        <v>50.099999999999994</v>
      </c>
      <c r="E111" t="str">
        <f>Data!F111</f>
        <v>Labour</v>
      </c>
      <c r="F111" s="15">
        <f>Data!CJ111+Data!CK111</f>
        <v>10.590452461948797</v>
      </c>
      <c r="G111" s="15">
        <f>Data!CN111+Data!CO111+Data!CP111+Data!CQ111+Data!CR111+Data!CS111</f>
        <v>28.083624806350119</v>
      </c>
    </row>
    <row r="112" spans="2:7">
      <c r="B112" t="str">
        <f>Data!C112</f>
        <v>Camborne and Redruth</v>
      </c>
      <c r="C112">
        <f>Data!P112-Data!AS112</f>
        <v>2.0999999999999943</v>
      </c>
      <c r="D112">
        <f>Data!O112</f>
        <v>15.200000000000003</v>
      </c>
      <c r="E112" t="str">
        <f>Data!F112</f>
        <v>Conservative</v>
      </c>
      <c r="F112" s="15">
        <f>Data!CJ112+Data!CK112</f>
        <v>8.7082728592162546</v>
      </c>
      <c r="G112" s="15">
        <f>Data!CN112+Data!CO112+Data!CP112+Data!CQ112+Data!CR112+Data!CS112</f>
        <v>48.202163022613419</v>
      </c>
    </row>
    <row r="113" spans="2:7">
      <c r="B113" t="str">
        <f>Data!C113</f>
        <v>Cambridge</v>
      </c>
      <c r="C113">
        <f>Data!P113-Data!AS113</f>
        <v>-2.8999999999999986</v>
      </c>
      <c r="D113">
        <f>Data!O113</f>
        <v>1.1000000000000014</v>
      </c>
      <c r="E113" t="str">
        <f>Data!F113</f>
        <v>Labour</v>
      </c>
      <c r="F113" s="15">
        <f>Data!CJ113+Data!CK113</f>
        <v>20.342513508802512</v>
      </c>
      <c r="G113" s="15">
        <f>Data!CN113+Data!CO113+Data!CP113+Data!CQ113+Data!CR113+Data!CS113</f>
        <v>29.94857939689733</v>
      </c>
    </row>
    <row r="114" spans="2:7">
      <c r="B114" t="str">
        <f>Data!C114</f>
        <v>North East Cambridgeshire</v>
      </c>
      <c r="C114">
        <f>Data!P114-Data!AS114</f>
        <v>-9.0000000000000071</v>
      </c>
      <c r="D114">
        <f>Data!O114</f>
        <v>32.6</v>
      </c>
      <c r="E114" t="str">
        <f>Data!F114</f>
        <v>Conservative</v>
      </c>
      <c r="F114" s="15">
        <f>Data!CJ114+Data!CK114</f>
        <v>7.7133907595927962</v>
      </c>
      <c r="G114" s="15">
        <f>Data!CN114+Data!CO114+Data!CP114+Data!CQ114+Data!CR114+Data!CS114</f>
        <v>46.897914145369114</v>
      </c>
    </row>
    <row r="115" spans="2:7">
      <c r="B115" t="str">
        <f>Data!C115</f>
        <v>North West Cambridgeshire</v>
      </c>
      <c r="C115">
        <f>Data!P115-Data!AS115</f>
        <v>1</v>
      </c>
      <c r="D115">
        <f>Data!O115</f>
        <v>32.4</v>
      </c>
      <c r="E115" t="str">
        <f>Data!F115</f>
        <v>Conservative</v>
      </c>
      <c r="F115" s="15">
        <f>Data!CJ115+Data!CK115</f>
        <v>7.9449228776357144</v>
      </c>
      <c r="G115" s="15">
        <f>Data!CN115+Data!CO115+Data!CP115+Data!CQ115+Data!CR115+Data!CS115</f>
        <v>40.846466924141019</v>
      </c>
    </row>
    <row r="116" spans="2:7">
      <c r="B116" t="str">
        <f>Data!C116</f>
        <v>South Cambridgeshire</v>
      </c>
      <c r="C116">
        <f>Data!P116-Data!AS116</f>
        <v>-1.7000000000000028</v>
      </c>
      <c r="D116">
        <f>Data!O116</f>
        <v>33.5</v>
      </c>
      <c r="E116" t="str">
        <f>Data!F116</f>
        <v>Conservative</v>
      </c>
      <c r="F116" s="15">
        <f>Data!CJ116+Data!CK116</f>
        <v>7.2135656196781639</v>
      </c>
      <c r="G116" s="15">
        <f>Data!CN116+Data!CO116+Data!CP116+Data!CQ116+Data!CR116+Data!CS116</f>
        <v>44.16020836558689</v>
      </c>
    </row>
    <row r="117" spans="2:7">
      <c r="B117" t="str">
        <f>Data!C117</f>
        <v>South East Cambridgeshire</v>
      </c>
      <c r="C117">
        <f>Data!P117-Data!AS117</f>
        <v>1.1000000000000085</v>
      </c>
      <c r="D117">
        <f>Data!O117</f>
        <v>28.3</v>
      </c>
      <c r="E117" t="str">
        <f>Data!F117</f>
        <v>Conservative</v>
      </c>
      <c r="F117" s="15">
        <f>Data!CJ117+Data!CK117</f>
        <v>7.0056369196455801</v>
      </c>
      <c r="G117" s="15">
        <f>Data!CN117+Data!CO117+Data!CP117+Data!CQ117+Data!CR117+Data!CS117</f>
        <v>43.26052675140923</v>
      </c>
    </row>
    <row r="118" spans="2:7">
      <c r="B118" t="str">
        <f>Data!C118</f>
        <v>Cannock Chase</v>
      </c>
      <c r="C118">
        <f>Data!P118-Data!AS118</f>
        <v>2.1000000000000014</v>
      </c>
      <c r="D118">
        <f>Data!O118</f>
        <v>10.5</v>
      </c>
      <c r="E118" t="str">
        <f>Data!F118</f>
        <v>Conservative</v>
      </c>
      <c r="F118" s="15">
        <f>Data!CJ118+Data!CK118</f>
        <v>8.4812542324187881</v>
      </c>
      <c r="G118" s="15">
        <f>Data!CN118+Data!CO118+Data!CP118+Data!CQ118+Data!CR118+Data!CS118</f>
        <v>42.775645892758199</v>
      </c>
    </row>
    <row r="119" spans="2:7">
      <c r="B119" t="str">
        <f>Data!C119</f>
        <v>Canterbury</v>
      </c>
      <c r="C119">
        <f>Data!P119-Data!AS119</f>
        <v>-9.9999999999994316E-2</v>
      </c>
      <c r="D119">
        <f>Data!O119</f>
        <v>18.399999999999999</v>
      </c>
      <c r="E119" t="str">
        <f>Data!F119</f>
        <v>Conservative</v>
      </c>
      <c r="F119" s="15">
        <f>Data!CJ119+Data!CK119</f>
        <v>19.310944363103953</v>
      </c>
      <c r="G119" s="15">
        <f>Data!CN119+Data!CO119+Data!CP119+Data!CQ119+Data!CR119+Data!CS119</f>
        <v>40.58839677891654</v>
      </c>
    </row>
    <row r="120" spans="2:7">
      <c r="B120" t="str">
        <f>Data!C120</f>
        <v>Cardiff Central</v>
      </c>
      <c r="C120">
        <f>Data!P120-Data!AS120</f>
        <v>8.1999999999999957</v>
      </c>
      <c r="D120">
        <f>Data!O120</f>
        <v>12.899999999999999</v>
      </c>
      <c r="E120" t="str">
        <f>Data!F120</f>
        <v>Labour</v>
      </c>
      <c r="F120" s="15">
        <f>Data!CJ120+Data!CK120</f>
        <v>29.787620463806938</v>
      </c>
      <c r="G120" s="15">
        <f>Data!CN120+Data!CO120+Data!CP120+Data!CQ120+Data!CR120+Data!CS120</f>
        <v>27.248373951439884</v>
      </c>
    </row>
    <row r="121" spans="2:7">
      <c r="B121" t="str">
        <f>Data!C121</f>
        <v>Cardiff North</v>
      </c>
      <c r="C121">
        <f>Data!P121-Data!AS121</f>
        <v>3.3999999999999915</v>
      </c>
      <c r="D121">
        <f>Data!O121</f>
        <v>4.1000000000000014</v>
      </c>
      <c r="E121" t="str">
        <f>Data!F121</f>
        <v>Conservative</v>
      </c>
      <c r="F121" s="15">
        <f>Data!CJ121+Data!CK121</f>
        <v>11.224096057380212</v>
      </c>
      <c r="G121" s="15">
        <f>Data!CN121+Data!CO121+Data!CP121+Data!CQ121+Data!CR121+Data!CS121</f>
        <v>42.161291054769954</v>
      </c>
    </row>
    <row r="122" spans="2:7">
      <c r="B122" t="str">
        <f>Data!C122</f>
        <v>Cardiff South and Penarth</v>
      </c>
      <c r="C122">
        <f>Data!P122-Data!AS122</f>
        <v>1.3999999999999986</v>
      </c>
      <c r="D122">
        <f>Data!O122</f>
        <v>15.999999999999996</v>
      </c>
      <c r="E122" t="str">
        <f>Data!F122</f>
        <v>Labour</v>
      </c>
      <c r="F122" s="15">
        <f>Data!CJ122+Data!CK122</f>
        <v>9.7650179144758269</v>
      </c>
      <c r="G122" s="15">
        <f>Data!CN122+Data!CO122+Data!CP122+Data!CQ122+Data!CR122+Data!CS122</f>
        <v>36.270066539481647</v>
      </c>
    </row>
    <row r="123" spans="2:7">
      <c r="B123" t="str">
        <f>Data!C123</f>
        <v>Cardiff West</v>
      </c>
      <c r="C123">
        <f>Data!P123-Data!AS123</f>
        <v>0.39999999999999147</v>
      </c>
      <c r="D123">
        <f>Data!O123</f>
        <v>15.500000000000004</v>
      </c>
      <c r="E123" t="str">
        <f>Data!F123</f>
        <v>Labour</v>
      </c>
      <c r="F123" s="15">
        <f>Data!CJ123+Data!CK123</f>
        <v>8.8874729475869785</v>
      </c>
      <c r="G123" s="15">
        <f>Data!CN123+Data!CO123+Data!CP123+Data!CQ123+Data!CR123+Data!CS123</f>
        <v>39.231217111406508</v>
      </c>
    </row>
    <row r="124" spans="2:7">
      <c r="B124" t="str">
        <f>Data!C124</f>
        <v>Carlisle</v>
      </c>
      <c r="C124">
        <f>Data!P124-Data!AS124</f>
        <v>0</v>
      </c>
      <c r="D124">
        <f>Data!O124</f>
        <v>6.5</v>
      </c>
      <c r="E124" t="str">
        <f>Data!F124</f>
        <v>Conservative</v>
      </c>
      <c r="F124" s="15">
        <f>Data!CJ124+Data!CK124</f>
        <v>9.3743821165633463</v>
      </c>
      <c r="G124" s="15">
        <f>Data!CN124+Data!CO124+Data!CP124+Data!CQ124+Data!CR124+Data!CS124</f>
        <v>44.60507798415891</v>
      </c>
    </row>
    <row r="125" spans="2:7">
      <c r="B125" t="str">
        <f>Data!C125</f>
        <v>Carmarthen East and Dinefwr</v>
      </c>
      <c r="C125">
        <f>Data!P125-Data!AS125</f>
        <v>-1.8999999999999915</v>
      </c>
      <c r="D125">
        <f>Data!O125</f>
        <v>14.2</v>
      </c>
      <c r="E125" t="str">
        <f>Data!F125</f>
        <v>Plaid Cymru</v>
      </c>
      <c r="F125" s="15">
        <f>Data!CJ125+Data!CK125</f>
        <v>7.1362216029051604</v>
      </c>
      <c r="G125" s="15">
        <f>Data!CN125+Data!CO125+Data!CP125+Data!CQ125+Data!CR125+Data!CS125</f>
        <v>51.976184443881422</v>
      </c>
    </row>
    <row r="126" spans="2:7">
      <c r="B126" t="str">
        <f>Data!C126</f>
        <v>Carmarthen West and Pembrokeshire South</v>
      </c>
      <c r="C126">
        <f>Data!P126-Data!AS126</f>
        <v>-0.5</v>
      </c>
      <c r="D126">
        <f>Data!O126</f>
        <v>15.000000000000004</v>
      </c>
      <c r="E126" t="str">
        <f>Data!F126</f>
        <v>Conservative</v>
      </c>
      <c r="F126" s="15">
        <f>Data!CJ126+Data!CK126</f>
        <v>8.5171584473350741</v>
      </c>
      <c r="G126" s="15">
        <f>Data!CN126+Data!CO126+Data!CP126+Data!CQ126+Data!CR126+Data!CS126</f>
        <v>50.151283974242936</v>
      </c>
    </row>
    <row r="127" spans="2:7">
      <c r="B127" t="str">
        <f>Data!C127</f>
        <v>Carshalton and Wallington</v>
      </c>
      <c r="C127">
        <f>Data!P127-Data!AS127</f>
        <v>-0.90000000000000568</v>
      </c>
      <c r="D127">
        <f>Data!O127</f>
        <v>3.1999999999999993</v>
      </c>
      <c r="E127" t="str">
        <f>Data!F127</f>
        <v>Liberal Democrat</v>
      </c>
      <c r="F127" s="15">
        <f>Data!CJ127+Data!CK127</f>
        <v>8.1429260821216509</v>
      </c>
      <c r="G127" s="15">
        <f>Data!CN127+Data!CO127+Data!CP127+Data!CQ127+Data!CR127+Data!CS127</f>
        <v>38.12026604561381</v>
      </c>
    </row>
    <row r="128" spans="2:7">
      <c r="B128" t="str">
        <f>Data!C128</f>
        <v>Castle Point</v>
      </c>
      <c r="C128">
        <f>Data!P128-Data!AS128</f>
        <v>-0.20000000000000284</v>
      </c>
      <c r="D128">
        <f>Data!O128</f>
        <v>19.7</v>
      </c>
      <c r="E128" t="str">
        <f>Data!F128</f>
        <v>Conservative</v>
      </c>
      <c r="F128" s="15">
        <f>Data!CJ128+Data!CK128</f>
        <v>7.7115360579927517</v>
      </c>
      <c r="G128" s="15">
        <f>Data!CN128+Data!CO128+Data!CP128+Data!CQ128+Data!CR128+Data!CS128</f>
        <v>50.236902205406139</v>
      </c>
    </row>
    <row r="129" spans="2:7">
      <c r="B129" t="str">
        <f>Data!C129</f>
        <v>Ceredigion</v>
      </c>
      <c r="C129">
        <f>Data!P129-Data!AS129</f>
        <v>4.2000000000000028</v>
      </c>
      <c r="D129">
        <f>Data!O129</f>
        <v>8.1999999999999993</v>
      </c>
      <c r="E129" t="str">
        <f>Data!F129</f>
        <v>Liberal Democrat</v>
      </c>
      <c r="F129" s="15">
        <f>Data!CJ129+Data!CK129</f>
        <v>16.393140328231606</v>
      </c>
      <c r="G129" s="15">
        <f>Data!CN129+Data!CO129+Data!CP129+Data!CQ129+Data!CR129+Data!CS129</f>
        <v>47.077263507283796</v>
      </c>
    </row>
    <row r="130" spans="2:7">
      <c r="B130" t="str">
        <f>Data!C130</f>
        <v>Charnwood</v>
      </c>
      <c r="C130">
        <f>Data!P130-Data!AS130</f>
        <v>-4.3000000000000114</v>
      </c>
      <c r="D130">
        <f>Data!O130</f>
        <v>32.4</v>
      </c>
      <c r="E130" t="str">
        <f>Data!F130</f>
        <v>Conservative</v>
      </c>
      <c r="F130" s="15">
        <f>Data!CJ130+Data!CK130</f>
        <v>7.4450120319162405</v>
      </c>
      <c r="G130" s="15">
        <f>Data!CN130+Data!CO130+Data!CP130+Data!CQ130+Data!CR130+Data!CS130</f>
        <v>47.571452695571409</v>
      </c>
    </row>
    <row r="131" spans="2:7">
      <c r="B131" t="str">
        <f>Data!C131</f>
        <v>Chatham and Aylesford</v>
      </c>
      <c r="C131">
        <f>Data!P131-Data!AS131</f>
        <v>1.1999999999999957</v>
      </c>
      <c r="D131">
        <f>Data!O131</f>
        <v>26.6</v>
      </c>
      <c r="E131" t="str">
        <f>Data!F131</f>
        <v>Conservative</v>
      </c>
      <c r="F131" s="15">
        <f>Data!CJ131+Data!CK131</f>
        <v>9.2834160833050632</v>
      </c>
      <c r="G131" s="15">
        <f>Data!CN131+Data!CO131+Data!CP131+Data!CQ131+Data!CR131+Data!CS131</f>
        <v>38.45971978084107</v>
      </c>
    </row>
    <row r="132" spans="2:7">
      <c r="B132" t="str">
        <f>Data!C132</f>
        <v>Cheadle</v>
      </c>
      <c r="C132">
        <f>Data!P132-Data!AS132</f>
        <v>0</v>
      </c>
      <c r="D132">
        <f>Data!O132</f>
        <v>12.100000000000001</v>
      </c>
      <c r="E132" t="str">
        <f>Data!F132</f>
        <v>Conservative</v>
      </c>
      <c r="F132" s="15">
        <f>Data!CJ132+Data!CK132</f>
        <v>6.7839996484405045</v>
      </c>
      <c r="G132" s="15">
        <f>Data!CN132+Data!CO132+Data!CP132+Data!CQ132+Data!CR132+Data!CS132</f>
        <v>48.949166694132252</v>
      </c>
    </row>
    <row r="133" spans="2:7">
      <c r="B133" t="str">
        <f>Data!C133</f>
        <v>Chelmsford</v>
      </c>
      <c r="C133">
        <f>Data!P133-Data!AS133</f>
        <v>-1.9000000000000057</v>
      </c>
      <c r="D133">
        <f>Data!O133</f>
        <v>33.9</v>
      </c>
      <c r="E133" t="str">
        <f>Data!F133</f>
        <v>Conservative</v>
      </c>
      <c r="F133" s="15">
        <f>Data!CJ133+Data!CK133</f>
        <v>8.4857337987555006</v>
      </c>
      <c r="G133" s="15">
        <f>Data!CN133+Data!CO133+Data!CP133+Data!CQ133+Data!CR133+Data!CS133</f>
        <v>40.211906207315224</v>
      </c>
    </row>
    <row r="134" spans="2:7">
      <c r="B134" t="str">
        <f>Data!C134</f>
        <v>Chelsea and Fulham</v>
      </c>
      <c r="C134">
        <f>Data!P134-Data!AS134</f>
        <v>3.2999999999999972</v>
      </c>
      <c r="D134">
        <f>Data!O134</f>
        <v>39.799999999999997</v>
      </c>
      <c r="E134" t="str">
        <f>Data!F134</f>
        <v>Conservative</v>
      </c>
      <c r="F134" s="15">
        <f>Data!CJ134+Data!CK134</f>
        <v>9.6814479124289221</v>
      </c>
      <c r="G134" s="15">
        <f>Data!CN134+Data!CO134+Data!CP134+Data!CQ134+Data!CR134+Data!CS134</f>
        <v>32.107817629639442</v>
      </c>
    </row>
    <row r="135" spans="2:7">
      <c r="B135" t="str">
        <f>Data!C135</f>
        <v>Cheltenham</v>
      </c>
      <c r="C135">
        <f>Data!P135-Data!AS135</f>
        <v>2.7000000000000028</v>
      </c>
      <c r="D135">
        <f>Data!O135</f>
        <v>12.100000000000001</v>
      </c>
      <c r="E135" t="str">
        <f>Data!F135</f>
        <v>Conservative</v>
      </c>
      <c r="F135" s="15">
        <f>Data!CJ135+Data!CK135</f>
        <v>11.183689816624868</v>
      </c>
      <c r="G135" s="15">
        <f>Data!CN135+Data!CO135+Data!CP135+Data!CQ135+Data!CR135+Data!CS135</f>
        <v>39.850477271210195</v>
      </c>
    </row>
    <row r="136" spans="2:7">
      <c r="B136" t="str">
        <f>Data!C136</f>
        <v>Chesham and Amersham</v>
      </c>
      <c r="C136">
        <f>Data!P136-Data!AS136</f>
        <v>-2.7999999999999972</v>
      </c>
      <c r="D136">
        <f>Data!O136</f>
        <v>45.400000000000006</v>
      </c>
      <c r="E136" t="str">
        <f>Data!F136</f>
        <v>Conservative</v>
      </c>
      <c r="F136" s="15">
        <f>Data!CJ136+Data!CK136</f>
        <v>5.8768284125870345</v>
      </c>
      <c r="G136" s="15">
        <f>Data!CN136+Data!CO136+Data!CP136+Data!CQ136+Data!CR136+Data!CS136</f>
        <v>48.449290225076915</v>
      </c>
    </row>
    <row r="137" spans="2:7">
      <c r="B137" t="str">
        <f>Data!C137</f>
        <v>City of Chester</v>
      </c>
      <c r="C137">
        <f>Data!P137-Data!AS137</f>
        <v>2.8999999999999915</v>
      </c>
      <c r="D137">
        <f>Data!O137</f>
        <v>0.10000000000000142</v>
      </c>
      <c r="E137" t="str">
        <f>Data!F137</f>
        <v>Labour</v>
      </c>
      <c r="F137" s="15">
        <f>Data!CJ137+Data!CK137</f>
        <v>11.382332383461476</v>
      </c>
      <c r="G137" s="15">
        <f>Data!CN137+Data!CO137+Data!CP137+Data!CQ137+Data!CR137+Data!CS137</f>
        <v>43.04747567073499</v>
      </c>
    </row>
    <row r="138" spans="2:7">
      <c r="B138" t="str">
        <f>Data!C138</f>
        <v>Chesterfield</v>
      </c>
      <c r="C138">
        <f>Data!P138-Data!AS138</f>
        <v>-0.59999999999999432</v>
      </c>
      <c r="D138">
        <f>Data!O138</f>
        <v>29.799999999999997</v>
      </c>
      <c r="E138" t="str">
        <f>Data!F138</f>
        <v>Labour</v>
      </c>
      <c r="F138" s="15">
        <f>Data!CJ138+Data!CK138</f>
        <v>7.944406314344544</v>
      </c>
      <c r="G138" s="15">
        <f>Data!CN138+Data!CO138+Data!CP138+Data!CQ138+Data!CR138+Data!CS138</f>
        <v>46.515742964996569</v>
      </c>
    </row>
    <row r="139" spans="2:7">
      <c r="B139" t="str">
        <f>Data!C139</f>
        <v>Chichester</v>
      </c>
      <c r="C139">
        <f>Data!P139-Data!AS139</f>
        <v>-1.2999999999999972</v>
      </c>
      <c r="D139">
        <f>Data!O139</f>
        <v>42.800000000000004</v>
      </c>
      <c r="E139" t="str">
        <f>Data!F139</f>
        <v>Conservative</v>
      </c>
      <c r="F139" s="15">
        <f>Data!CJ139+Data!CK139</f>
        <v>8.2041504589265521</v>
      </c>
      <c r="G139" s="15">
        <f>Data!CN139+Data!CO139+Data!CP139+Data!CQ139+Data!CR139+Data!CS139</f>
        <v>52.163374020349899</v>
      </c>
    </row>
    <row r="140" spans="2:7">
      <c r="B140" t="str">
        <f>Data!C140</f>
        <v>Chingford and Woodford Green</v>
      </c>
      <c r="C140">
        <f>Data!P140-Data!AS140</f>
        <v>-0.79999999999999716</v>
      </c>
      <c r="D140">
        <f>Data!O140</f>
        <v>19.099999999999998</v>
      </c>
      <c r="E140" t="str">
        <f>Data!F140</f>
        <v>Conservative</v>
      </c>
      <c r="F140" s="15">
        <f>Data!CJ140+Data!CK140</f>
        <v>8.5877321353617173</v>
      </c>
      <c r="G140" s="15">
        <f>Data!CN140+Data!CO140+Data!CP140+Data!CQ140+Data!CR140+Data!CS140</f>
        <v>41.361785159219053</v>
      </c>
    </row>
    <row r="141" spans="2:7">
      <c r="B141" t="str">
        <f>Data!C141</f>
        <v>Chippenham</v>
      </c>
      <c r="C141">
        <f>Data!P141-Data!AS141</f>
        <v>1.8999999999999915</v>
      </c>
      <c r="D141">
        <f>Data!O141</f>
        <v>18.200000000000003</v>
      </c>
      <c r="E141" t="str">
        <f>Data!F141</f>
        <v>Conservative</v>
      </c>
      <c r="F141" s="15">
        <f>Data!CJ141+Data!CK141</f>
        <v>7.0721225710014952</v>
      </c>
      <c r="G141" s="15">
        <f>Data!CN141+Data!CO141+Data!CP141+Data!CQ141+Data!CR141+Data!CS141</f>
        <v>45.348571665836246</v>
      </c>
    </row>
    <row r="142" spans="2:7">
      <c r="B142" t="str">
        <f>Data!C142</f>
        <v>Chipping Barnet</v>
      </c>
      <c r="C142">
        <f>Data!P142-Data!AS142</f>
        <v>3.0999999999999943</v>
      </c>
      <c r="D142">
        <f>Data!O142</f>
        <v>14.5</v>
      </c>
      <c r="E142" t="str">
        <f>Data!F142</f>
        <v>Conservative</v>
      </c>
      <c r="F142" s="15">
        <f>Data!CJ142+Data!CK142</f>
        <v>7.7241835085243764</v>
      </c>
      <c r="G142" s="15">
        <f>Data!CN142+Data!CO142+Data!CP142+Data!CQ142+Data!CR142+Data!CS142</f>
        <v>40.12753074401865</v>
      </c>
    </row>
    <row r="143" spans="2:7">
      <c r="B143" t="str">
        <f>Data!C143</f>
        <v>Chorley</v>
      </c>
      <c r="C143">
        <f>Data!P143-Data!AS143</f>
        <v>-1</v>
      </c>
      <c r="D143">
        <f>Data!O143</f>
        <v>8.8000000000000043</v>
      </c>
      <c r="E143" t="str">
        <f>Data!F143</f>
        <v>Labour</v>
      </c>
      <c r="F143" s="15">
        <f>Data!CJ143+Data!CK143</f>
        <v>7.7803059031727972</v>
      </c>
      <c r="G143" s="15">
        <f>Data!CN143+Data!CO143+Data!CP143+Data!CQ143+Data!CR143+Data!CS143</f>
        <v>44.598238739308137</v>
      </c>
    </row>
    <row r="144" spans="2:7">
      <c r="B144" t="str">
        <f>Data!C144</f>
        <v>Christchurch</v>
      </c>
      <c r="C144">
        <f>Data!P144-Data!AS144</f>
        <v>-9.9999999999994316E-2</v>
      </c>
      <c r="D144">
        <f>Data!O144</f>
        <v>36.6</v>
      </c>
      <c r="E144" t="str">
        <f>Data!F144</f>
        <v>Conservative</v>
      </c>
      <c r="F144" s="15">
        <f>Data!CJ144+Data!CK144</f>
        <v>5.9488492272357529</v>
      </c>
      <c r="G144" s="15">
        <f>Data!CN144+Data!CO144+Data!CP144+Data!CQ144+Data!CR144+Data!CS144</f>
        <v>59.8653045600268</v>
      </c>
    </row>
    <row r="145" spans="2:7">
      <c r="B145" t="str">
        <f>Data!C145</f>
        <v>Cities of London and Westminster</v>
      </c>
      <c r="C145">
        <f>Data!P145-Data!AS145</f>
        <v>3.7999999999999972</v>
      </c>
      <c r="D145">
        <f>Data!O145</f>
        <v>26.700000000000003</v>
      </c>
      <c r="E145" t="str">
        <f>Data!F145</f>
        <v>Conservative</v>
      </c>
      <c r="F145" s="15">
        <f>Data!CJ145+Data!CK145</f>
        <v>11.935454545454547</v>
      </c>
      <c r="G145" s="15">
        <f>Data!CN145+Data!CO145+Data!CP145+Data!CQ145+Data!CR145+Data!CS145</f>
        <v>33.774545454545461</v>
      </c>
    </row>
    <row r="146" spans="2:7">
      <c r="B146" t="str">
        <f>Data!C146</f>
        <v>Clacton</v>
      </c>
      <c r="C146">
        <f>Data!P146-Data!AS146</f>
        <v>-0.10000000000000853</v>
      </c>
      <c r="D146">
        <f>Data!O146</f>
        <v>7.6999999999999957</v>
      </c>
      <c r="E146" t="str">
        <f>Data!F146</f>
        <v>UKIP</v>
      </c>
      <c r="F146" s="15">
        <f>Data!CJ146+Data!CK146</f>
        <v>6.9248702538689537</v>
      </c>
      <c r="G146" s="15">
        <f>Data!CN146+Data!CO146+Data!CP146+Data!CQ146+Data!CR146+Data!CS146</f>
        <v>57.196077742241592</v>
      </c>
    </row>
    <row r="147" spans="2:7">
      <c r="B147" t="str">
        <f>Data!C147</f>
        <v>Cleethorpes</v>
      </c>
      <c r="C147">
        <f>Data!P147-Data!AS147</f>
        <v>-0.10000000000000142</v>
      </c>
      <c r="D147">
        <f>Data!O147</f>
        <v>17.5</v>
      </c>
      <c r="E147" t="str">
        <f>Data!F147</f>
        <v>Conservative</v>
      </c>
      <c r="F147" s="15">
        <f>Data!CJ147+Data!CK147</f>
        <v>7.7324158858034249</v>
      </c>
      <c r="G147" s="15">
        <f>Data!CN147+Data!CO147+Data!CP147+Data!CQ147+Data!CR147+Data!CS147</f>
        <v>48.367933499300165</v>
      </c>
    </row>
    <row r="148" spans="2:7">
      <c r="B148" t="str">
        <f>Data!C148</f>
        <v>Clwyd South</v>
      </c>
      <c r="C148">
        <f>Data!P148-Data!AS148</f>
        <v>-0.70000000000000284</v>
      </c>
      <c r="D148">
        <f>Data!O148</f>
        <v>6.8000000000000043</v>
      </c>
      <c r="E148" t="str">
        <f>Data!F148</f>
        <v>Labour</v>
      </c>
      <c r="F148" s="15">
        <f>Data!CJ148+Data!CK148</f>
        <v>7.9018274721132506</v>
      </c>
      <c r="G148" s="15">
        <f>Data!CN148+Data!CO148+Data!CP148+Data!CQ148+Data!CR148+Data!CS148</f>
        <v>44.537826857836912</v>
      </c>
    </row>
    <row r="149" spans="2:7">
      <c r="B149" t="str">
        <f>Data!C149</f>
        <v>Clwyd West</v>
      </c>
      <c r="C149">
        <f>Data!P149-Data!AS149</f>
        <v>-1</v>
      </c>
      <c r="D149">
        <f>Data!O149</f>
        <v>17.699999999999996</v>
      </c>
      <c r="E149" t="str">
        <f>Data!F149</f>
        <v>Conservative</v>
      </c>
      <c r="F149" s="15">
        <f>Data!CJ149+Data!CK149</f>
        <v>6.983225108225108</v>
      </c>
      <c r="G149" s="15">
        <f>Data!CN149+Data!CO149+Data!CP149+Data!CQ149+Data!CR149+Data!CS149</f>
        <v>52.42694805194806</v>
      </c>
    </row>
    <row r="150" spans="2:7">
      <c r="B150" t="str">
        <f>Data!C150</f>
        <v>Coatbridge, Chryston and Bellshill</v>
      </c>
      <c r="C150">
        <f>Data!P150-Data!AS150</f>
        <v>9.3000000000000043</v>
      </c>
      <c r="D150">
        <f>Data!O150</f>
        <v>22.700000000000003</v>
      </c>
      <c r="E150" t="str">
        <f>Data!F150</f>
        <v>Scottish National Party</v>
      </c>
      <c r="F150" s="15">
        <f>Data!CJ150+Data!CK150</f>
        <v>8.7448116429359537</v>
      </c>
      <c r="G150" s="15">
        <f>Data!CN150+Data!CO150+Data!CP150+Data!CQ150+Data!CR150+Data!CS150</f>
        <v>41.496348447433405</v>
      </c>
    </row>
    <row r="151" spans="2:7">
      <c r="B151" t="str">
        <f>Data!C151</f>
        <v>Colchester</v>
      </c>
      <c r="C151">
        <f>Data!P151-Data!AS151</f>
        <v>3.2000000000000028</v>
      </c>
      <c r="D151">
        <f>Data!O151</f>
        <v>11.399999999999999</v>
      </c>
      <c r="E151" t="str">
        <f>Data!F151</f>
        <v>Conservative</v>
      </c>
      <c r="F151" s="15">
        <f>Data!CJ151+Data!CK151</f>
        <v>11.902218948531443</v>
      </c>
      <c r="G151" s="15">
        <f>Data!CN151+Data!CO151+Data!CP151+Data!CQ151+Data!CR151+Data!CS151</f>
        <v>35.596169781788049</v>
      </c>
    </row>
    <row r="152" spans="2:7">
      <c r="B152" t="str">
        <f>Data!C152</f>
        <v>Colne Valley</v>
      </c>
      <c r="C152">
        <f>Data!P152-Data!AS152</f>
        <v>-0.29999999999999716</v>
      </c>
      <c r="D152">
        <f>Data!O152</f>
        <v>9.3999999999999986</v>
      </c>
      <c r="E152" t="str">
        <f>Data!F152</f>
        <v>Conservative</v>
      </c>
      <c r="F152" s="15">
        <f>Data!CJ152+Data!CK152</f>
        <v>7.5869268596441417</v>
      </c>
      <c r="G152" s="15">
        <f>Data!CN152+Data!CO152+Data!CP152+Data!CQ152+Data!CR152+Data!CS152</f>
        <v>44.007838756055349</v>
      </c>
    </row>
    <row r="153" spans="2:7">
      <c r="B153" t="str">
        <f>Data!C153</f>
        <v>Congleton</v>
      </c>
      <c r="C153">
        <f>Data!P153-Data!AS153</f>
        <v>1.5</v>
      </c>
      <c r="D153">
        <f>Data!O153</f>
        <v>32.9</v>
      </c>
      <c r="E153" t="str">
        <f>Data!F153</f>
        <v>Conservative</v>
      </c>
      <c r="F153" s="15">
        <f>Data!CJ153+Data!CK153</f>
        <v>6.571335363201392</v>
      </c>
      <c r="G153" s="15">
        <f>Data!CN153+Data!CO153+Data!CP153+Data!CQ153+Data!CR153+Data!CS153</f>
        <v>50.054371465854715</v>
      </c>
    </row>
    <row r="154" spans="2:7">
      <c r="B154" t="str">
        <f>Data!C154</f>
        <v>Copeland</v>
      </c>
      <c r="C154">
        <f>Data!P154-Data!AS154</f>
        <v>-3.7999999999999972</v>
      </c>
      <c r="D154">
        <f>Data!O154</f>
        <v>6.5</v>
      </c>
      <c r="E154" t="str">
        <f>Data!F154</f>
        <v>Labour</v>
      </c>
      <c r="F154" s="15">
        <f>Data!CJ154+Data!CK154</f>
        <v>7.4285149151327099</v>
      </c>
      <c r="G154" s="15">
        <f>Data!CN154+Data!CO154+Data!CP154+Data!CQ154+Data!CR154+Data!CS154</f>
        <v>49.660654460941267</v>
      </c>
    </row>
    <row r="155" spans="2:7">
      <c r="B155" t="str">
        <f>Data!C155</f>
        <v>Corby</v>
      </c>
      <c r="C155">
        <f>Data!P155-Data!AS155</f>
        <v>1.1000000000000085</v>
      </c>
      <c r="D155">
        <f>Data!O155</f>
        <v>4.2999999999999972</v>
      </c>
      <c r="E155" t="str">
        <f>Data!F155</f>
        <v>Conservative</v>
      </c>
      <c r="F155" s="15">
        <f>Data!CJ155+Data!CK155</f>
        <v>7.7820870307632228</v>
      </c>
      <c r="G155" s="15">
        <f>Data!CN155+Data!CO155+Data!CP155+Data!CQ155+Data!CR155+Data!CS155</f>
        <v>42.527180083379498</v>
      </c>
    </row>
    <row r="156" spans="2:7">
      <c r="B156" t="str">
        <f>Data!C156</f>
        <v>North Cornwall</v>
      </c>
      <c r="C156">
        <f>Data!P156-Data!AS156</f>
        <v>3.5999999999999943</v>
      </c>
      <c r="D156">
        <f>Data!O156</f>
        <v>13.8</v>
      </c>
      <c r="E156" t="str">
        <f>Data!F156</f>
        <v>Conservative</v>
      </c>
      <c r="F156" s="15">
        <f>Data!CJ156+Data!CK156</f>
        <v>6.9013955825586439</v>
      </c>
      <c r="G156" s="15">
        <f>Data!CN156+Data!CO156+Data!CP156+Data!CQ156+Data!CR156+Data!CS156</f>
        <v>51.885521116466052</v>
      </c>
    </row>
    <row r="157" spans="2:7">
      <c r="B157" t="str">
        <f>Data!C157</f>
        <v>South East Cornwall</v>
      </c>
      <c r="C157">
        <f>Data!P157-Data!AS157</f>
        <v>2.3999999999999915</v>
      </c>
      <c r="D157">
        <f>Data!O157</f>
        <v>33.6</v>
      </c>
      <c r="E157" t="str">
        <f>Data!F157</f>
        <v>Conservative</v>
      </c>
      <c r="F157" s="15">
        <f>Data!CJ157+Data!CK157</f>
        <v>6.5133490737377411</v>
      </c>
      <c r="G157" s="15">
        <f>Data!CN157+Data!CO157+Data!CP157+Data!CQ157+Data!CR157+Data!CS157</f>
        <v>53.261215038140207</v>
      </c>
    </row>
    <row r="158" spans="2:7">
      <c r="B158" t="str">
        <f>Data!C158</f>
        <v>The Cotswolds</v>
      </c>
      <c r="C158">
        <f>Data!P158-Data!AS158</f>
        <v>0.90000000000000568</v>
      </c>
      <c r="D158">
        <f>Data!O158</f>
        <v>37.9</v>
      </c>
      <c r="E158" t="str">
        <f>Data!F158</f>
        <v>Conservative</v>
      </c>
      <c r="F158" s="15">
        <f>Data!CJ158+Data!CK158</f>
        <v>6.7422060848879424</v>
      </c>
      <c r="G158" s="15">
        <f>Data!CN158+Data!CO158+Data!CP158+Data!CQ158+Data!CR158+Data!CS158</f>
        <v>52.432077125328661</v>
      </c>
    </row>
    <row r="159" spans="2:7">
      <c r="B159" t="str">
        <f>Data!C159</f>
        <v>Coventry North East</v>
      </c>
      <c r="C159">
        <f>Data!P159-Data!AS159</f>
        <v>-4.1000000000000014</v>
      </c>
      <c r="D159">
        <f>Data!O159</f>
        <v>29.1</v>
      </c>
      <c r="E159" t="str">
        <f>Data!F159</f>
        <v>Labour</v>
      </c>
      <c r="F159" s="15">
        <f>Data!CJ159+Data!CK159</f>
        <v>10.395345259747899</v>
      </c>
      <c r="G159" s="15">
        <f>Data!CN159+Data!CO159+Data!CP159+Data!CQ159+Data!CR159+Data!CS159</f>
        <v>34.430961623729765</v>
      </c>
    </row>
    <row r="160" spans="2:7">
      <c r="B160" t="str">
        <f>Data!C160</f>
        <v>Coventry North West</v>
      </c>
      <c r="C160">
        <f>Data!P160-Data!AS160</f>
        <v>-3.1999999999999957</v>
      </c>
      <c r="D160">
        <f>Data!O160</f>
        <v>10</v>
      </c>
      <c r="E160" t="str">
        <f>Data!F160</f>
        <v>Labour</v>
      </c>
      <c r="F160" s="15">
        <f>Data!CJ160+Data!CK160</f>
        <v>11.130938218732652</v>
      </c>
      <c r="G160" s="15">
        <f>Data!CN160+Data!CO160+Data!CP160+Data!CQ160+Data!CR160+Data!CS160</f>
        <v>38.907724641129349</v>
      </c>
    </row>
    <row r="161" spans="2:7">
      <c r="B161" t="str">
        <f>Data!C161</f>
        <v>Coventry South</v>
      </c>
      <c r="C161">
        <f>Data!P161-Data!AS161</f>
        <v>-1.1999999999999957</v>
      </c>
      <c r="D161">
        <f>Data!O161</f>
        <v>7.2999999999999972</v>
      </c>
      <c r="E161" t="str">
        <f>Data!F161</f>
        <v>Labour</v>
      </c>
      <c r="F161" s="15">
        <f>Data!CJ161+Data!CK161</f>
        <v>19.341333813235835</v>
      </c>
      <c r="G161" s="15">
        <f>Data!CN161+Data!CO161+Data!CP161+Data!CQ161+Data!CR161+Data!CS161</f>
        <v>35.689591482993457</v>
      </c>
    </row>
    <row r="162" spans="2:7">
      <c r="B162" t="str">
        <f>Data!C162</f>
        <v>Crawley</v>
      </c>
      <c r="C162">
        <f>Data!P162-Data!AS162</f>
        <v>0.40000000000000568</v>
      </c>
      <c r="D162">
        <f>Data!O162</f>
        <v>13.399999999999999</v>
      </c>
      <c r="E162" t="str">
        <f>Data!F162</f>
        <v>Conservative</v>
      </c>
      <c r="F162" s="15">
        <f>Data!CJ162+Data!CK162</f>
        <v>8.5705976716042667</v>
      </c>
      <c r="G162" s="15">
        <f>Data!CN162+Data!CO162+Data!CP162+Data!CQ162+Data!CR162+Data!CS162</f>
        <v>35.971931667870578</v>
      </c>
    </row>
    <row r="163" spans="2:7">
      <c r="B163" t="str">
        <f>Data!C163</f>
        <v>Crewe and Nantwich</v>
      </c>
      <c r="C163">
        <f>Data!P163-Data!AS163</f>
        <v>1.4000000000000057</v>
      </c>
      <c r="D163">
        <f>Data!O163</f>
        <v>7.2999999999999972</v>
      </c>
      <c r="E163" t="str">
        <f>Data!F163</f>
        <v>Conservative</v>
      </c>
      <c r="F163" s="15">
        <f>Data!CJ163+Data!CK163</f>
        <v>9.465745634887341</v>
      </c>
      <c r="G163" s="15">
        <f>Data!CN163+Data!CO163+Data!CP163+Data!CQ163+Data!CR163+Data!CS163</f>
        <v>42.786027910618905</v>
      </c>
    </row>
    <row r="164" spans="2:7">
      <c r="B164" t="str">
        <f>Data!C164</f>
        <v>Croydon Central</v>
      </c>
      <c r="C164">
        <f>Data!P164-Data!AS164</f>
        <v>4.6000000000000014</v>
      </c>
      <c r="D164">
        <f>Data!O164</f>
        <v>0.29999999999999716</v>
      </c>
      <c r="E164" t="str">
        <f>Data!F164</f>
        <v>Conservative</v>
      </c>
      <c r="F164" s="15">
        <f>Data!CJ164+Data!CK164</f>
        <v>9.187045028551502</v>
      </c>
      <c r="G164" s="15">
        <f>Data!CN164+Data!CO164+Data!CP164+Data!CQ164+Data!CR164+Data!CS164</f>
        <v>35.505862865611789</v>
      </c>
    </row>
    <row r="165" spans="2:7">
      <c r="B165" t="str">
        <f>Data!C165</f>
        <v>Croydon North</v>
      </c>
      <c r="C165">
        <f>Data!P165-Data!AS165</f>
        <v>1.6999999999999957</v>
      </c>
      <c r="D165">
        <f>Data!O165</f>
        <v>39.900000000000006</v>
      </c>
      <c r="E165" t="str">
        <f>Data!F165</f>
        <v>Labour</v>
      </c>
      <c r="F165" s="15">
        <f>Data!CJ165+Data!CK165</f>
        <v>9.4778160007056549</v>
      </c>
      <c r="G165" s="15">
        <f>Data!CN165+Data!CO165+Data!CP165+Data!CQ165+Data!CR165+Data!CS165</f>
        <v>32.202816735761964</v>
      </c>
    </row>
    <row r="166" spans="2:7">
      <c r="B166" t="str">
        <f>Data!C166</f>
        <v>Croydon South</v>
      </c>
      <c r="C166">
        <f>Data!P166-Data!AS166</f>
        <v>1.1000000000000085</v>
      </c>
      <c r="D166">
        <f>Data!O166</f>
        <v>29.7</v>
      </c>
      <c r="E166" t="str">
        <f>Data!F166</f>
        <v>Conservative</v>
      </c>
      <c r="F166" s="15">
        <f>Data!CJ166+Data!CK166</f>
        <v>7.8834048069324956</v>
      </c>
      <c r="G166" s="15">
        <f>Data!CN166+Data!CO166+Data!CP166+Data!CQ166+Data!CR166+Data!CS166</f>
        <v>42.045121593905655</v>
      </c>
    </row>
    <row r="167" spans="2:7">
      <c r="B167" t="str">
        <f>Data!C167</f>
        <v>Cumbernauld, Kilsyth and Kirkintilloch East</v>
      </c>
      <c r="C167">
        <f>Data!P167-Data!AS167</f>
        <v>9.4000000000000057</v>
      </c>
      <c r="D167">
        <f>Data!O167</f>
        <v>29.9</v>
      </c>
      <c r="E167" t="str">
        <f>Data!F167</f>
        <v>Scottish National Party</v>
      </c>
      <c r="F167" s="15">
        <f>Data!CJ167+Data!CK167</f>
        <v>8.8194731761136396</v>
      </c>
      <c r="G167" s="15">
        <f>Data!CN167+Data!CO167+Data!CP167+Data!CQ167+Data!CR167+Data!CS167</f>
        <v>43.431940422010754</v>
      </c>
    </row>
    <row r="168" spans="2:7">
      <c r="B168" t="str">
        <f>Data!C168</f>
        <v>Cynon Valley</v>
      </c>
      <c r="C168">
        <f>Data!P168-Data!AS168</f>
        <v>0.29999999999999716</v>
      </c>
      <c r="D168">
        <f>Data!O168</f>
        <v>30.900000000000002</v>
      </c>
      <c r="E168" t="str">
        <f>Data!F168</f>
        <v>Labour</v>
      </c>
      <c r="F168" s="15">
        <f>Data!CJ168+Data!CK168</f>
        <v>9.1367908109989564</v>
      </c>
      <c r="G168" s="15">
        <f>Data!CN168+Data!CO168+Data!CP168+Data!CQ168+Data!CR168+Data!CS168</f>
        <v>43.746374289360716</v>
      </c>
    </row>
    <row r="169" spans="2:7">
      <c r="B169" t="str">
        <f>Data!C169</f>
        <v>Dagenham and Rainham</v>
      </c>
      <c r="C169">
        <f>Data!P169-Data!AS169</f>
        <v>-1.1000000000000014</v>
      </c>
      <c r="D169">
        <f>Data!O169</f>
        <v>11.599999999999998</v>
      </c>
      <c r="E169" t="str">
        <f>Data!F169</f>
        <v>Labour</v>
      </c>
      <c r="F169" s="15">
        <f>Data!CJ169+Data!CK169</f>
        <v>9.4044470565187588</v>
      </c>
      <c r="G169" s="15">
        <f>Data!CN169+Data!CO169+Data!CP169+Data!CQ169+Data!CR169+Data!CS169</f>
        <v>37.878342638848075</v>
      </c>
    </row>
    <row r="170" spans="2:7">
      <c r="B170" t="str">
        <f>Data!C170</f>
        <v>Darlington</v>
      </c>
      <c r="C170">
        <f>Data!P170-Data!AS170</f>
        <v>0.60000000000000142</v>
      </c>
      <c r="D170">
        <f>Data!O170</f>
        <v>7.6999999999999957</v>
      </c>
      <c r="E170" t="str">
        <f>Data!F170</f>
        <v>Labour</v>
      </c>
      <c r="F170" s="15">
        <f>Data!CJ170+Data!CK170</f>
        <v>8.2774538652548202</v>
      </c>
      <c r="G170" s="15">
        <f>Data!CN170+Data!CO170+Data!CP170+Data!CQ170+Data!CR170+Data!CS170</f>
        <v>43.350799085509259</v>
      </c>
    </row>
    <row r="171" spans="2:7">
      <c r="B171" t="str">
        <f>Data!C171</f>
        <v>Dartford</v>
      </c>
      <c r="C171">
        <f>Data!P171-Data!AS171</f>
        <v>2.7000000000000028</v>
      </c>
      <c r="D171">
        <f>Data!O171</f>
        <v>23.6</v>
      </c>
      <c r="E171" t="str">
        <f>Data!F171</f>
        <v>Conservative</v>
      </c>
      <c r="F171" s="15">
        <f>Data!CJ171+Data!CK171</f>
        <v>8.4786821705426352</v>
      </c>
      <c r="G171" s="15">
        <f>Data!CN171+Data!CO171+Data!CP171+Data!CQ171+Data!CR171+Data!CS171</f>
        <v>39.675387596899228</v>
      </c>
    </row>
    <row r="172" spans="2:7">
      <c r="B172" t="str">
        <f>Data!C172</f>
        <v>Daventry</v>
      </c>
      <c r="C172">
        <f>Data!P172-Data!AS172</f>
        <v>-0.29999999999999716</v>
      </c>
      <c r="D172">
        <f>Data!O172</f>
        <v>40.1</v>
      </c>
      <c r="E172" t="str">
        <f>Data!F172</f>
        <v>Conservative</v>
      </c>
      <c r="F172" s="15">
        <f>Data!CJ172+Data!CK172</f>
        <v>6.9547149706979221</v>
      </c>
      <c r="G172" s="15">
        <f>Data!CN172+Data!CO172+Data!CP172+Data!CQ172+Data!CR172+Data!CS172</f>
        <v>47.419286094832174</v>
      </c>
    </row>
    <row r="173" spans="2:7">
      <c r="B173" t="str">
        <f>Data!C173</f>
        <v>Delyn</v>
      </c>
      <c r="C173">
        <f>Data!P173-Data!AS173</f>
        <v>0.59999999999999432</v>
      </c>
      <c r="D173">
        <f>Data!O173</f>
        <v>7.7999999999999972</v>
      </c>
      <c r="E173" t="str">
        <f>Data!F173</f>
        <v>Labour</v>
      </c>
      <c r="F173" s="15">
        <f>Data!CJ173+Data!CK173</f>
        <v>7.6813188383023103</v>
      </c>
      <c r="G173" s="15">
        <f>Data!CN173+Data!CO173+Data!CP173+Data!CQ173+Data!CR173+Data!CS173</f>
        <v>48.102169969000443</v>
      </c>
    </row>
    <row r="174" spans="2:7">
      <c r="B174" t="str">
        <f>Data!C174</f>
        <v>Denton and Reddish</v>
      </c>
      <c r="C174">
        <f>Data!P174-Data!AS174</f>
        <v>0</v>
      </c>
      <c r="D174">
        <f>Data!O174</f>
        <v>27.099999999999998</v>
      </c>
      <c r="E174" t="str">
        <f>Data!F174</f>
        <v>Labour</v>
      </c>
      <c r="F174" s="15">
        <f>Data!CJ174+Data!CK174</f>
        <v>8.7088731475440397</v>
      </c>
      <c r="G174" s="15">
        <f>Data!CN174+Data!CO174+Data!CP174+Data!CQ174+Data!CR174+Data!CS174</f>
        <v>42.67056575636127</v>
      </c>
    </row>
    <row r="175" spans="2:7">
      <c r="B175" t="str">
        <f>Data!C175</f>
        <v>Derby North</v>
      </c>
      <c r="C175">
        <f>Data!P175-Data!AS175</f>
        <v>0.99999999999999289</v>
      </c>
      <c r="D175">
        <f>Data!O175</f>
        <v>0.10000000000000142</v>
      </c>
      <c r="E175" t="str">
        <f>Data!F175</f>
        <v>Conservative</v>
      </c>
      <c r="F175" s="15">
        <f>Data!CJ175+Data!CK175</f>
        <v>13.416664174715669</v>
      </c>
      <c r="G175" s="15">
        <f>Data!CN175+Data!CO175+Data!CP175+Data!CQ175+Data!CR175+Data!CS175</f>
        <v>38.232508995943107</v>
      </c>
    </row>
    <row r="176" spans="2:7">
      <c r="B176" t="str">
        <f>Data!C176</f>
        <v>Derby South</v>
      </c>
      <c r="C176">
        <f>Data!P176-Data!AS176</f>
        <v>0.10000000000000142</v>
      </c>
      <c r="D176">
        <f>Data!O176</f>
        <v>21.6</v>
      </c>
      <c r="E176" t="str">
        <f>Data!F176</f>
        <v>Labour</v>
      </c>
      <c r="F176" s="15">
        <f>Data!CJ176+Data!CK176</f>
        <v>10.214251037363402</v>
      </c>
      <c r="G176" s="15">
        <f>Data!CN176+Data!CO176+Data!CP176+Data!CQ176+Data!CR176+Data!CS176</f>
        <v>34.577864084784423</v>
      </c>
    </row>
    <row r="177" spans="2:7">
      <c r="B177" t="str">
        <f>Data!C177</f>
        <v>Derbyshire Dales</v>
      </c>
      <c r="C177">
        <f>Data!P177-Data!AS177</f>
        <v>0.79999999999999716</v>
      </c>
      <c r="D177">
        <f>Data!O177</f>
        <v>29.7</v>
      </c>
      <c r="E177" t="str">
        <f>Data!F177</f>
        <v>Conservative</v>
      </c>
      <c r="F177" s="15">
        <f>Data!CJ177+Data!CK177</f>
        <v>6.1215410623720974</v>
      </c>
      <c r="G177" s="15">
        <f>Data!CN177+Data!CO177+Data!CP177+Data!CQ177+Data!CR177+Data!CS177</f>
        <v>54.521881712912943</v>
      </c>
    </row>
    <row r="178" spans="2:7">
      <c r="B178" t="str">
        <f>Data!C178</f>
        <v>Mid Derbyshire</v>
      </c>
      <c r="C178">
        <f>Data!P178-Data!AS178</f>
        <v>-0.80000000000001137</v>
      </c>
      <c r="D178">
        <f>Data!O178</f>
        <v>26.800000000000004</v>
      </c>
      <c r="E178" t="str">
        <f>Data!F178</f>
        <v>Conservative</v>
      </c>
      <c r="F178" s="15">
        <f>Data!CJ178+Data!CK178</f>
        <v>6.8062453955654831</v>
      </c>
      <c r="G178" s="15">
        <f>Data!CN178+Data!CO178+Data!CP178+Data!CQ178+Data!CR178+Data!CS178</f>
        <v>48.56103994866799</v>
      </c>
    </row>
    <row r="179" spans="2:7">
      <c r="B179" t="str">
        <f>Data!C179</f>
        <v>North East Derbyshire</v>
      </c>
      <c r="C179">
        <f>Data!P179-Data!AS179</f>
        <v>1.2999999999999972</v>
      </c>
      <c r="D179">
        <f>Data!O179</f>
        <v>3.8999999999999986</v>
      </c>
      <c r="E179" t="str">
        <f>Data!F179</f>
        <v>Labour</v>
      </c>
      <c r="F179" s="15">
        <f>Data!CJ179+Data!CK179</f>
        <v>7.3079291085799722</v>
      </c>
      <c r="G179" s="15">
        <f>Data!CN179+Data!CO179+Data!CP179+Data!CQ179+Data!CR179+Data!CS179</f>
        <v>50.284753067417206</v>
      </c>
    </row>
    <row r="180" spans="2:7">
      <c r="B180" t="str">
        <f>Data!C180</f>
        <v>South Derbyshire</v>
      </c>
      <c r="C180">
        <f>Data!P180-Data!AS180</f>
        <v>-3.2000000000000028</v>
      </c>
      <c r="D180">
        <f>Data!O180</f>
        <v>22.599999999999998</v>
      </c>
      <c r="E180" t="str">
        <f>Data!F180</f>
        <v>Conservative</v>
      </c>
      <c r="F180" s="15">
        <f>Data!CJ180+Data!CK180</f>
        <v>7.3289575207956794</v>
      </c>
      <c r="G180" s="15">
        <f>Data!CN180+Data!CO180+Data!CP180+Data!CQ180+Data!CR180+Data!CS180</f>
        <v>42.852311042056421</v>
      </c>
    </row>
    <row r="181" spans="2:7">
      <c r="B181" t="str">
        <f>Data!C181</f>
        <v>Devizes</v>
      </c>
      <c r="C181">
        <f>Data!P181-Data!AS181</f>
        <v>2</v>
      </c>
      <c r="D181">
        <f>Data!O181</f>
        <v>42.300000000000004</v>
      </c>
      <c r="E181" t="str">
        <f>Data!F181</f>
        <v>Conservative</v>
      </c>
      <c r="F181" s="15">
        <f>Data!CJ181+Data!CK181</f>
        <v>9.3375108216185012</v>
      </c>
      <c r="G181" s="15">
        <f>Data!CN181+Data!CO181+Data!CP181+Data!CQ181+Data!CR181+Data!CS181</f>
        <v>42.226986024652682</v>
      </c>
    </row>
    <row r="182" spans="2:7">
      <c r="B182" t="str">
        <f>Data!C182</f>
        <v>Central Devon</v>
      </c>
      <c r="C182">
        <f>Data!P182-Data!AS182</f>
        <v>-0.79999999999999716</v>
      </c>
      <c r="D182">
        <f>Data!O182</f>
        <v>39</v>
      </c>
      <c r="E182" t="str">
        <f>Data!F182</f>
        <v>Conservative</v>
      </c>
      <c r="F182" s="15">
        <f>Data!CJ182+Data!CK182</f>
        <v>6.1376875154622947</v>
      </c>
      <c r="G182" s="15">
        <f>Data!CN182+Data!CO182+Data!CP182+Data!CQ182+Data!CR182+Data!CS182</f>
        <v>52.784337539077434</v>
      </c>
    </row>
    <row r="183" spans="2:7">
      <c r="B183" t="str">
        <f>Data!C183</f>
        <v>East Devon</v>
      </c>
      <c r="C183">
        <f>Data!P183-Data!AS183</f>
        <v>1.1000000000000085</v>
      </c>
      <c r="D183">
        <f>Data!O183</f>
        <v>22.4</v>
      </c>
      <c r="E183" t="str">
        <f>Data!F183</f>
        <v>Conservative</v>
      </c>
      <c r="F183" s="15">
        <f>Data!CJ183+Data!CK183</f>
        <v>6.6211843841798288</v>
      </c>
      <c r="G183" s="15">
        <f>Data!CN183+Data!CO183+Data!CP183+Data!CQ183+Data!CR183+Data!CS183</f>
        <v>54.394610243092508</v>
      </c>
    </row>
    <row r="184" spans="2:7">
      <c r="B184" t="str">
        <f>Data!C184</f>
        <v>North Devon</v>
      </c>
      <c r="C184">
        <f>Data!P184-Data!AS184</f>
        <v>1.0999999999999943</v>
      </c>
      <c r="D184">
        <f>Data!O184</f>
        <v>13.300000000000004</v>
      </c>
      <c r="E184" t="str">
        <f>Data!F184</f>
        <v>Conservative</v>
      </c>
      <c r="F184" s="15">
        <f>Data!CJ184+Data!CK184</f>
        <v>7.3569133205931649</v>
      </c>
      <c r="G184" s="15">
        <f>Data!CN184+Data!CO184+Data!CP184+Data!CQ184+Data!CR184+Data!CS184</f>
        <v>50.61868107230935</v>
      </c>
    </row>
    <row r="185" spans="2:7">
      <c r="B185" t="str">
        <f>Data!C185</f>
        <v>South West Devon</v>
      </c>
      <c r="C185">
        <f>Data!P185-Data!AS185</f>
        <v>-0.29999999999999716</v>
      </c>
      <c r="D185">
        <f>Data!O185</f>
        <v>39.900000000000006</v>
      </c>
      <c r="E185" t="str">
        <f>Data!F185</f>
        <v>Conservative</v>
      </c>
      <c r="F185" s="15">
        <f>Data!CJ185+Data!CK185</f>
        <v>6.871939206304531</v>
      </c>
      <c r="G185" s="15">
        <f>Data!CN185+Data!CO185+Data!CP185+Data!CQ185+Data!CR185+Data!CS185</f>
        <v>50.126653532226292</v>
      </c>
    </row>
    <row r="186" spans="2:7">
      <c r="B186" t="str">
        <f>Data!C186</f>
        <v>Torridge and West Devon</v>
      </c>
      <c r="C186">
        <f>Data!P186-Data!AS186</f>
        <v>-0.20000000000000284</v>
      </c>
      <c r="D186">
        <f>Data!O186</f>
        <v>32.599999999999994</v>
      </c>
      <c r="E186" t="str">
        <f>Data!F186</f>
        <v>Conservative</v>
      </c>
      <c r="F186" s="15">
        <f>Data!CJ186+Data!CK186</f>
        <v>6.5783110214749492</v>
      </c>
      <c r="G186" s="15">
        <f>Data!CN186+Data!CO186+Data!CP186+Data!CQ186+Data!CR186+Data!CS186</f>
        <v>54.191576716092321</v>
      </c>
    </row>
    <row r="187" spans="2:7">
      <c r="B187" t="str">
        <f>Data!C187</f>
        <v>Dewsbury</v>
      </c>
      <c r="C187">
        <f>Data!P187-Data!AS187</f>
        <v>-1.2999999999999972</v>
      </c>
      <c r="D187">
        <f>Data!O187</f>
        <v>2.6999999999999957</v>
      </c>
      <c r="E187" t="str">
        <f>Data!F187</f>
        <v>Labour</v>
      </c>
      <c r="F187" s="15">
        <f>Data!CJ187+Data!CK187</f>
        <v>9.3937962239465023</v>
      </c>
      <c r="G187" s="15">
        <f>Data!CN187+Data!CO187+Data!CP187+Data!CQ187+Data!CR187+Data!CS187</f>
        <v>40.245497992040853</v>
      </c>
    </row>
    <row r="188" spans="2:7">
      <c r="B188" t="str">
        <f>Data!C188</f>
        <v>Don Valley</v>
      </c>
      <c r="C188">
        <f>Data!P188-Data!AS188</f>
        <v>0.30000000000000426</v>
      </c>
      <c r="D188">
        <f>Data!O188</f>
        <v>20.900000000000002</v>
      </c>
      <c r="E188" t="str">
        <f>Data!F188</f>
        <v>Labour</v>
      </c>
      <c r="F188" s="15">
        <f>Data!CJ188+Data!CK188</f>
        <v>8.5271160463251494</v>
      </c>
      <c r="G188" s="15">
        <f>Data!CN188+Data!CO188+Data!CP188+Data!CQ188+Data!CR188+Data!CS188</f>
        <v>45.980044863531639</v>
      </c>
    </row>
    <row r="189" spans="2:7">
      <c r="B189" t="str">
        <f>Data!C189</f>
        <v>Doncaster Central</v>
      </c>
      <c r="C189">
        <f>Data!P189-Data!AS189</f>
        <v>1.2999999999999972</v>
      </c>
      <c r="D189">
        <f>Data!O189</f>
        <v>25</v>
      </c>
      <c r="E189" t="str">
        <f>Data!F189</f>
        <v>Labour</v>
      </c>
      <c r="F189" s="15">
        <f>Data!CJ189+Data!CK189</f>
        <v>9.0776560266793709</v>
      </c>
      <c r="G189" s="15">
        <f>Data!CN189+Data!CO189+Data!CP189+Data!CQ189+Data!CR189+Data!CS189</f>
        <v>41.374940447832302</v>
      </c>
    </row>
    <row r="190" spans="2:7">
      <c r="B190" t="str">
        <f>Data!C190</f>
        <v>Doncaster North</v>
      </c>
      <c r="C190">
        <f>Data!P190-Data!AS190</f>
        <v>-1.5999999999999943</v>
      </c>
      <c r="D190">
        <f>Data!O190</f>
        <v>29.799999999999997</v>
      </c>
      <c r="E190" t="str">
        <f>Data!F190</f>
        <v>Labour</v>
      </c>
      <c r="F190" s="15">
        <f>Data!CJ190+Data!CK190</f>
        <v>8.8192780827041073</v>
      </c>
      <c r="G190" s="15">
        <f>Data!CN190+Data!CO190+Data!CP190+Data!CQ190+Data!CR190+Data!CS190</f>
        <v>43.595030880108361</v>
      </c>
    </row>
    <row r="191" spans="2:7">
      <c r="B191" t="str">
        <f>Data!C191</f>
        <v>Mid Dorset and North Poole</v>
      </c>
      <c r="C191">
        <f>Data!P191-Data!AS191</f>
        <v>3.0999999999999943</v>
      </c>
      <c r="D191">
        <f>Data!O191</f>
        <v>22.599999999999998</v>
      </c>
      <c r="E191" t="str">
        <f>Data!F191</f>
        <v>Conservative</v>
      </c>
      <c r="F191" s="15">
        <f>Data!CJ191+Data!CK191</f>
        <v>7.0253611080167833</v>
      </c>
      <c r="G191" s="15">
        <f>Data!CN191+Data!CO191+Data!CP191+Data!CQ191+Data!CR191+Data!CS191</f>
        <v>51.478469669402052</v>
      </c>
    </row>
    <row r="192" spans="2:7">
      <c r="B192" t="str">
        <f>Data!C192</f>
        <v>North Dorset</v>
      </c>
      <c r="C192">
        <f>Data!P192-Data!AS192</f>
        <v>-1.9000000000000057</v>
      </c>
      <c r="D192">
        <f>Data!O192</f>
        <v>39.5</v>
      </c>
      <c r="E192" t="str">
        <f>Data!F192</f>
        <v>Conservative</v>
      </c>
      <c r="F192" s="15">
        <f>Data!CJ192+Data!CK192</f>
        <v>6.9455604136448539</v>
      </c>
      <c r="G192" s="15">
        <f>Data!CN192+Data!CO192+Data!CP192+Data!CQ192+Data!CR192+Data!CS192</f>
        <v>50.192526426730389</v>
      </c>
    </row>
    <row r="193" spans="2:7">
      <c r="B193" t="str">
        <f>Data!C193</f>
        <v>South Dorset</v>
      </c>
      <c r="C193">
        <f>Data!P193-Data!AS193</f>
        <v>-0.59999999999999432</v>
      </c>
      <c r="D193">
        <f>Data!O193</f>
        <v>24.7</v>
      </c>
      <c r="E193" t="str">
        <f>Data!F193</f>
        <v>Conservative</v>
      </c>
      <c r="F193" s="15">
        <f>Data!CJ193+Data!CK193</f>
        <v>7.9946521157838681</v>
      </c>
      <c r="G193" s="15">
        <f>Data!CN193+Data!CO193+Data!CP193+Data!CQ193+Data!CR193+Data!CS193</f>
        <v>50.97229317709975</v>
      </c>
    </row>
    <row r="194" spans="2:7">
      <c r="B194" t="str">
        <f>Data!C194</f>
        <v>West Dorset</v>
      </c>
      <c r="C194">
        <f>Data!P194-Data!AS194</f>
        <v>-2.5999999999999943</v>
      </c>
      <c r="D194">
        <f>Data!O194</f>
        <v>28.6</v>
      </c>
      <c r="E194" t="str">
        <f>Data!F194</f>
        <v>Conservative</v>
      </c>
      <c r="F194" s="15">
        <f>Data!CJ194+Data!CK194</f>
        <v>6.2591661428870733</v>
      </c>
      <c r="G194" s="15">
        <f>Data!CN194+Data!CO194+Data!CP194+Data!CQ194+Data!CR194+Data!CS194</f>
        <v>56.292688036874083</v>
      </c>
    </row>
    <row r="195" spans="2:7">
      <c r="B195" t="str">
        <f>Data!C195</f>
        <v>Dover</v>
      </c>
      <c r="C195">
        <f>Data!P195-Data!AS195</f>
        <v>-1.1999999999999886</v>
      </c>
      <c r="D195">
        <f>Data!O195</f>
        <v>12.599999999999998</v>
      </c>
      <c r="E195" t="str">
        <f>Data!F195</f>
        <v>Conservative</v>
      </c>
      <c r="F195" s="15">
        <f>Data!CJ195+Data!CK195</f>
        <v>7.6746568326162681</v>
      </c>
      <c r="G195" s="15">
        <f>Data!CN195+Data!CO195+Data!CP195+Data!CQ195+Data!CR195+Data!CS195</f>
        <v>47.802704363859867</v>
      </c>
    </row>
    <row r="196" spans="2:7">
      <c r="B196" t="str">
        <f>Data!C196</f>
        <v>Dudley North</v>
      </c>
      <c r="C196">
        <f>Data!P196-Data!AS196</f>
        <v>-0.89999999999999858</v>
      </c>
      <c r="D196">
        <f>Data!O196</f>
        <v>10.999999999999996</v>
      </c>
      <c r="E196" t="str">
        <f>Data!F196</f>
        <v>Labour</v>
      </c>
      <c r="F196" s="15">
        <f>Data!CJ196+Data!CK196</f>
        <v>8.5695289221601136</v>
      </c>
      <c r="G196" s="15">
        <f>Data!CN196+Data!CO196+Data!CP196+Data!CQ196+Data!CR196+Data!CS196</f>
        <v>42.56814991750597</v>
      </c>
    </row>
    <row r="197" spans="2:7">
      <c r="B197" t="str">
        <f>Data!C197</f>
        <v>Dudley South</v>
      </c>
      <c r="C197">
        <f>Data!P197-Data!AS197</f>
        <v>0.29999999999999716</v>
      </c>
      <c r="D197">
        <f>Data!O197</f>
        <v>11.199999999999996</v>
      </c>
      <c r="E197" t="str">
        <f>Data!F197</f>
        <v>Conservative</v>
      </c>
      <c r="F197" s="15">
        <f>Data!CJ197+Data!CK197</f>
        <v>8.4973885094415422</v>
      </c>
      <c r="G197" s="15">
        <f>Data!CN197+Data!CO197+Data!CP197+Data!CQ197+Data!CR197+Data!CS197</f>
        <v>44.124146243471266</v>
      </c>
    </row>
    <row r="198" spans="2:7">
      <c r="B198" t="str">
        <f>Data!C198</f>
        <v>Dulwich and West Norwood</v>
      </c>
      <c r="C198">
        <f>Data!P198-Data!AS198</f>
        <v>2.0999999999999943</v>
      </c>
      <c r="D198">
        <f>Data!O198</f>
        <v>31.400000000000002</v>
      </c>
      <c r="E198" t="str">
        <f>Data!F198</f>
        <v>Labour</v>
      </c>
      <c r="F198" s="15">
        <f>Data!CJ198+Data!CK198</f>
        <v>8.1634130013931365</v>
      </c>
      <c r="G198" s="15">
        <f>Data!CN198+Data!CO198+Data!CP198+Data!CQ198+Data!CR198+Data!CS198</f>
        <v>29.696404986340035</v>
      </c>
    </row>
    <row r="199" spans="2:7">
      <c r="B199" t="str">
        <f>Data!C199</f>
        <v>Dumfries and Galloway</v>
      </c>
      <c r="C199">
        <f>Data!P199-Data!AS199</f>
        <v>5.2000000000000028</v>
      </c>
      <c r="D199">
        <f>Data!O199</f>
        <v>11.5</v>
      </c>
      <c r="E199" t="str">
        <f>Data!F199</f>
        <v>Scottish National Party</v>
      </c>
      <c r="F199" s="15">
        <f>Data!CJ199+Data!CK199</f>
        <v>7.2313112997609821</v>
      </c>
      <c r="G199" s="15">
        <f>Data!CN199+Data!CO199+Data!CP199+Data!CQ199+Data!CR199+Data!CS199</f>
        <v>51.67621363224265</v>
      </c>
    </row>
    <row r="200" spans="2:7">
      <c r="B200" t="str">
        <f>Data!C200</f>
        <v>Dumfriesshire, Clydesdale and Tweeddale</v>
      </c>
      <c r="C200">
        <f>Data!P200-Data!AS200</f>
        <v>7.1999999999999886</v>
      </c>
      <c r="D200">
        <f>Data!O200</f>
        <v>1.5</v>
      </c>
      <c r="E200" t="str">
        <f>Data!F200</f>
        <v>Conservative</v>
      </c>
      <c r="F200" s="15">
        <f>Data!CJ200+Data!CK200</f>
        <v>6.3995180667060563</v>
      </c>
      <c r="G200" s="15">
        <f>Data!CN200+Data!CO200+Data!CP200+Data!CQ200+Data!CR200+Data!CS200</f>
        <v>51.855327332337026</v>
      </c>
    </row>
    <row r="201" spans="2:7">
      <c r="B201" t="str">
        <f>Data!C201</f>
        <v>East Dunbartonshire</v>
      </c>
      <c r="C201">
        <f>Data!P201-Data!AS201</f>
        <v>6.7000000000000028</v>
      </c>
      <c r="D201">
        <f>Data!O201</f>
        <v>4</v>
      </c>
      <c r="E201" t="str">
        <f>Data!F201</f>
        <v>Scottish National Party</v>
      </c>
      <c r="F201" s="15">
        <f>Data!CJ201+Data!CK201</f>
        <v>7.8645801619679716</v>
      </c>
      <c r="G201" s="15">
        <f>Data!CN201+Data!CO201+Data!CP201+Data!CQ201+Data!CR201+Data!CS201</f>
        <v>51.164829811849231</v>
      </c>
    </row>
    <row r="202" spans="2:7">
      <c r="B202" t="str">
        <f>Data!C202</f>
        <v>West Dunbartonshire</v>
      </c>
      <c r="C202">
        <f>Data!P202-Data!AS202</f>
        <v>9.9000000000000057</v>
      </c>
      <c r="D202">
        <f>Data!O202</f>
        <v>27.7</v>
      </c>
      <c r="E202" t="str">
        <f>Data!F202</f>
        <v>Scottish National Party</v>
      </c>
      <c r="F202" s="15">
        <f>Data!CJ202+Data!CK202</f>
        <v>9.1093474426807752</v>
      </c>
      <c r="G202" s="15">
        <f>Data!CN202+Data!CO202+Data!CP202+Data!CQ202+Data!CR202+Data!CS202</f>
        <v>45.036375661375665</v>
      </c>
    </row>
    <row r="203" spans="2:7">
      <c r="B203" t="str">
        <f>Data!C203</f>
        <v>Dundee East</v>
      </c>
      <c r="C203">
        <f>Data!P203-Data!AS203</f>
        <v>10</v>
      </c>
      <c r="D203">
        <f>Data!O203</f>
        <v>39.800000000000004</v>
      </c>
      <c r="E203" t="str">
        <f>Data!F203</f>
        <v>Scottish National Party</v>
      </c>
      <c r="F203" s="15">
        <f>Data!CJ203+Data!CK203</f>
        <v>8.8347573168514817</v>
      </c>
      <c r="G203" s="15">
        <f>Data!CN203+Data!CO203+Data!CP203+Data!CQ203+Data!CR203+Data!CS203</f>
        <v>46.089347391383384</v>
      </c>
    </row>
    <row r="204" spans="2:7">
      <c r="B204" t="str">
        <f>Data!C204</f>
        <v>Dundee West</v>
      </c>
      <c r="C204">
        <f>Data!P204-Data!AS204</f>
        <v>8.6000000000000014</v>
      </c>
      <c r="D204">
        <f>Data!O204</f>
        <v>38.200000000000003</v>
      </c>
      <c r="E204" t="str">
        <f>Data!F204</f>
        <v>Scottish National Party</v>
      </c>
      <c r="F204" s="15">
        <f>Data!CJ204+Data!CK204</f>
        <v>17.426534866518729</v>
      </c>
      <c r="G204" s="15">
        <f>Data!CN204+Data!CO204+Data!CP204+Data!CQ204+Data!CR204+Data!CS204</f>
        <v>40.375002801873883</v>
      </c>
    </row>
    <row r="205" spans="2:7">
      <c r="B205" t="str">
        <f>Data!C205</f>
        <v>Dunfermline and West Fife</v>
      </c>
      <c r="C205">
        <f>Data!P205-Data!AS205</f>
        <v>5.2999999999999972</v>
      </c>
      <c r="D205">
        <f>Data!O205</f>
        <v>18.599999999999998</v>
      </c>
      <c r="E205" t="str">
        <f>Data!F205</f>
        <v>Scottish National Party</v>
      </c>
      <c r="F205" s="15">
        <f>Data!CJ205+Data!CK205</f>
        <v>7.5337171219919039</v>
      </c>
      <c r="G205" s="15">
        <f>Data!CN205+Data!CO205+Data!CP205+Data!CQ205+Data!CR205+Data!CS205</f>
        <v>43.323704713277323</v>
      </c>
    </row>
    <row r="206" spans="2:7">
      <c r="B206" t="str">
        <f>Data!C206</f>
        <v>City of Durham</v>
      </c>
      <c r="C206">
        <f>Data!P206-Data!AS206</f>
        <v>-0.70000000000000284</v>
      </c>
      <c r="D206">
        <f>Data!O206</f>
        <v>25.099999999999998</v>
      </c>
      <c r="E206" t="str">
        <f>Data!F206</f>
        <v>Labour</v>
      </c>
      <c r="F206" s="15">
        <f>Data!CJ206+Data!CK206</f>
        <v>17.447417218543045</v>
      </c>
      <c r="G206" s="15">
        <f>Data!CN206+Data!CO206+Data!CP206+Data!CQ206+Data!CR206+Data!CS206</f>
        <v>41.791788079470201</v>
      </c>
    </row>
    <row r="207" spans="2:7">
      <c r="B207" t="str">
        <f>Data!C207</f>
        <v>North Durham</v>
      </c>
      <c r="C207">
        <f>Data!P207-Data!AS207</f>
        <v>0.79999999999999716</v>
      </c>
      <c r="D207">
        <f>Data!O207</f>
        <v>34</v>
      </c>
      <c r="E207" t="str">
        <f>Data!F207</f>
        <v>Labour</v>
      </c>
      <c r="F207" s="15">
        <f>Data!CJ207+Data!CK207</f>
        <v>8.0165279744023579</v>
      </c>
      <c r="G207" s="15">
        <f>Data!CN207+Data!CO207+Data!CP207+Data!CQ207+Data!CR207+Data!CS207</f>
        <v>46.632828056121454</v>
      </c>
    </row>
    <row r="208" spans="2:7">
      <c r="B208" t="str">
        <f>Data!C208</f>
        <v>North West Durham</v>
      </c>
      <c r="C208">
        <f>Data!P208-Data!AS208</f>
        <v>-0.70000000000000284</v>
      </c>
      <c r="D208">
        <f>Data!O208</f>
        <v>23.5</v>
      </c>
      <c r="E208" t="str">
        <f>Data!F208</f>
        <v>Labour</v>
      </c>
      <c r="F208" s="15">
        <f>Data!CJ208+Data!CK208</f>
        <v>7.3698151304291182</v>
      </c>
      <c r="G208" s="15">
        <f>Data!CN208+Data!CO208+Data!CP208+Data!CQ208+Data!CR208+Data!CS208</f>
        <v>47.318142836982609</v>
      </c>
    </row>
    <row r="209" spans="2:7">
      <c r="B209" t="str">
        <f>Data!C209</f>
        <v>Dwyfor Meirionnydd</v>
      </c>
      <c r="C209">
        <f>Data!P209-Data!AS209</f>
        <v>1.3999999999999915</v>
      </c>
      <c r="D209">
        <f>Data!O209</f>
        <v>18.2</v>
      </c>
      <c r="E209" t="str">
        <f>Data!F209</f>
        <v>Plaid Cymru</v>
      </c>
      <c r="F209" s="15">
        <f>Data!CJ209+Data!CK209</f>
        <v>6.6948336894993554</v>
      </c>
      <c r="G209" s="15">
        <f>Data!CN209+Data!CO209+Data!CP209+Data!CQ209+Data!CR209+Data!CS209</f>
        <v>54.066002185934977</v>
      </c>
    </row>
    <row r="210" spans="2:7">
      <c r="B210" t="str">
        <f>Data!C210</f>
        <v>Ealing Central and Acton</v>
      </c>
      <c r="C210">
        <f>Data!P210-Data!AS210</f>
        <v>-2.8999999999999915</v>
      </c>
      <c r="D210">
        <f>Data!O210</f>
        <v>0.5</v>
      </c>
      <c r="E210" t="str">
        <f>Data!F210</f>
        <v>Labour</v>
      </c>
      <c r="F210" s="15">
        <f>Data!CJ210+Data!CK210</f>
        <v>8.9885194148334868</v>
      </c>
      <c r="G210" s="15">
        <f>Data!CN210+Data!CO210+Data!CP210+Data!CQ210+Data!CR210+Data!CS210</f>
        <v>31.440558035153533</v>
      </c>
    </row>
    <row r="211" spans="2:7">
      <c r="B211" t="str">
        <f>Data!C211</f>
        <v>Ealing North</v>
      </c>
      <c r="C211">
        <f>Data!P211-Data!AS211</f>
        <v>-4.5</v>
      </c>
      <c r="D211">
        <f>Data!O211</f>
        <v>25.400000000000002</v>
      </c>
      <c r="E211" t="str">
        <f>Data!F211</f>
        <v>Labour</v>
      </c>
      <c r="F211" s="15">
        <f>Data!CJ211+Data!CK211</f>
        <v>8.7642527473434768</v>
      </c>
      <c r="G211" s="15">
        <f>Data!CN211+Data!CO211+Data!CP211+Data!CQ211+Data!CR211+Data!CS211</f>
        <v>33.031696623925626</v>
      </c>
    </row>
    <row r="212" spans="2:7">
      <c r="B212" t="str">
        <f>Data!C212</f>
        <v>Ealing, Southall</v>
      </c>
      <c r="C212">
        <f>Data!P212-Data!AS212</f>
        <v>-4.7000000000000028</v>
      </c>
      <c r="D212">
        <f>Data!O212</f>
        <v>43.3</v>
      </c>
      <c r="E212" t="str">
        <f>Data!F212</f>
        <v>Labour</v>
      </c>
      <c r="F212" s="15">
        <f>Data!CJ212+Data!CK212</f>
        <v>10.34081276235025</v>
      </c>
      <c r="G212" s="15">
        <f>Data!CN212+Data!CO212+Data!CP212+Data!CQ212+Data!CR212+Data!CS212</f>
        <v>32.041710498095249</v>
      </c>
    </row>
    <row r="213" spans="2:7">
      <c r="B213" t="str">
        <f>Data!C213</f>
        <v>Easington</v>
      </c>
      <c r="C213">
        <f>Data!P213-Data!AS213</f>
        <v>1.3999999999999986</v>
      </c>
      <c r="D213">
        <f>Data!O213</f>
        <v>42.3</v>
      </c>
      <c r="E213" t="str">
        <f>Data!F213</f>
        <v>Labour</v>
      </c>
      <c r="F213" s="15">
        <f>Data!CJ213+Data!CK213</f>
        <v>9.1108990080827361</v>
      </c>
      <c r="G213" s="15">
        <f>Data!CN213+Data!CO213+Data!CP213+Data!CQ213+Data!CR213+Data!CS213</f>
        <v>45.037393226932799</v>
      </c>
    </row>
    <row r="214" spans="2:7">
      <c r="B214" t="str">
        <f>Data!C214</f>
        <v>East Ham</v>
      </c>
      <c r="C214">
        <f>Data!P214-Data!AS214</f>
        <v>4.2999999999999972</v>
      </c>
      <c r="D214">
        <f>Data!O214</f>
        <v>65.5</v>
      </c>
      <c r="E214" t="str">
        <f>Data!F214</f>
        <v>Labour</v>
      </c>
      <c r="F214" s="15">
        <f>Data!CJ214+Data!CK214</f>
        <v>13.149183806943315</v>
      </c>
      <c r="G214" s="15">
        <f>Data!CN214+Data!CO214+Data!CP214+Data!CQ214+Data!CR214+Data!CS214</f>
        <v>22.892113025720427</v>
      </c>
    </row>
    <row r="215" spans="2:7">
      <c r="B215" t="str">
        <f>Data!C215</f>
        <v>East Kilbride, Strathaven and Lesmahagow</v>
      </c>
      <c r="C215">
        <f>Data!P215-Data!AS215</f>
        <v>6.3000000000000114</v>
      </c>
      <c r="D215">
        <f>Data!O215</f>
        <v>27.3</v>
      </c>
      <c r="E215" t="str">
        <f>Data!F215</f>
        <v>Scottish National Party</v>
      </c>
      <c r="F215" s="15">
        <f>Data!CJ215+Data!CK215</f>
        <v>8.3322551429680427</v>
      </c>
      <c r="G215" s="15">
        <f>Data!CN215+Data!CO215+Data!CP215+Data!CQ215+Data!CR215+Data!CS215</f>
        <v>46.007544015048218</v>
      </c>
    </row>
    <row r="216" spans="2:7">
      <c r="B216" t="str">
        <f>Data!C216</f>
        <v>East Lothian</v>
      </c>
      <c r="C216">
        <f>Data!P216-Data!AS216</f>
        <v>7.2999999999999972</v>
      </c>
      <c r="D216">
        <f>Data!O216</f>
        <v>11.5</v>
      </c>
      <c r="E216" t="str">
        <f>Data!F216</f>
        <v>Scottish National Party</v>
      </c>
      <c r="F216" s="15">
        <f>Data!CJ216+Data!CK216</f>
        <v>7.9244261259363995</v>
      </c>
      <c r="G216" s="15">
        <f>Data!CN216+Data!CO216+Data!CP216+Data!CQ216+Data!CR216+Data!CS216</f>
        <v>46.446443434920837</v>
      </c>
    </row>
    <row r="217" spans="2:7">
      <c r="B217" t="str">
        <f>Data!C217</f>
        <v>Eastbourne</v>
      </c>
      <c r="C217">
        <f>Data!P217-Data!AS217</f>
        <v>0.59999999999999432</v>
      </c>
      <c r="D217">
        <f>Data!O217</f>
        <v>1.3999999999999986</v>
      </c>
      <c r="E217" t="str">
        <f>Data!F217</f>
        <v>Conservative</v>
      </c>
      <c r="F217" s="15">
        <f>Data!CJ217+Data!CK217</f>
        <v>8.4883764459252049</v>
      </c>
      <c r="G217" s="15">
        <f>Data!CN217+Data!CO217+Data!CP217+Data!CQ217+Data!CR217+Data!CS217</f>
        <v>48.476397259761164</v>
      </c>
    </row>
    <row r="218" spans="2:7">
      <c r="B218" t="str">
        <f>Data!C218</f>
        <v>Eastleigh</v>
      </c>
      <c r="C218">
        <f>Data!P218-Data!AS218</f>
        <v>0.40000000000000568</v>
      </c>
      <c r="D218">
        <f>Data!O218</f>
        <v>16.499999999999996</v>
      </c>
      <c r="E218" t="str">
        <f>Data!F218</f>
        <v>Conservative</v>
      </c>
      <c r="F218" s="15">
        <f>Data!CJ218+Data!CK218</f>
        <v>8.286190645991347</v>
      </c>
      <c r="G218" s="15">
        <f>Data!CN218+Data!CO218+Data!CP218+Data!CQ218+Data!CR218+Data!CS218</f>
        <v>42.831259697580066</v>
      </c>
    </row>
    <row r="219" spans="2:7">
      <c r="B219" t="str">
        <f>Data!C219</f>
        <v>Eddisbury</v>
      </c>
      <c r="C219">
        <f>Data!P219-Data!AS219</f>
        <v>-0.5</v>
      </c>
      <c r="D219">
        <f>Data!O219</f>
        <v>27.4</v>
      </c>
      <c r="E219" t="str">
        <f>Data!F219</f>
        <v>Conservative</v>
      </c>
      <c r="F219" s="15">
        <f>Data!CJ219+Data!CK219</f>
        <v>6.9564303481134608</v>
      </c>
      <c r="G219" s="15">
        <f>Data!CN219+Data!CO219+Data!CP219+Data!CQ219+Data!CR219+Data!CS219</f>
        <v>49.482092184087911</v>
      </c>
    </row>
    <row r="220" spans="2:7">
      <c r="B220" t="str">
        <f>Data!C220</f>
        <v>Edinburgh East</v>
      </c>
      <c r="C220">
        <f>Data!P220-Data!AS220</f>
        <v>5.7999999999999972</v>
      </c>
      <c r="D220">
        <f>Data!O220</f>
        <v>19.300000000000004</v>
      </c>
      <c r="E220" t="str">
        <f>Data!F220</f>
        <v>Scottish National Party</v>
      </c>
      <c r="F220" s="15">
        <f>Data!CJ220+Data!CK220</f>
        <v>19.001405879514028</v>
      </c>
      <c r="G220" s="15">
        <f>Data!CN220+Data!CO220+Data!CP220+Data!CQ220+Data!CR220+Data!CS220</f>
        <v>34.861615292611795</v>
      </c>
    </row>
    <row r="221" spans="2:7">
      <c r="B221" t="str">
        <f>Data!C221</f>
        <v>Edinburgh North and Leith</v>
      </c>
      <c r="C221">
        <f>Data!P221-Data!AS221</f>
        <v>3.1999999999999886</v>
      </c>
      <c r="D221">
        <f>Data!O221</f>
        <v>9.5999999999999979</v>
      </c>
      <c r="E221" t="str">
        <f>Data!F221</f>
        <v>Scottish National Party</v>
      </c>
      <c r="F221" s="15">
        <f>Data!CJ221+Data!CK221</f>
        <v>11.136434269139128</v>
      </c>
      <c r="G221" s="15">
        <f>Data!CN221+Data!CO221+Data!CP221+Data!CQ221+Data!CR221+Data!CS221</f>
        <v>33.417778740476344</v>
      </c>
    </row>
    <row r="222" spans="2:7">
      <c r="B222" t="str">
        <f>Data!C222</f>
        <v>Edinburgh South</v>
      </c>
      <c r="C222">
        <f>Data!P222-Data!AS222</f>
        <v>1.1000000000000085</v>
      </c>
      <c r="D222">
        <f>Data!O222</f>
        <v>5.3000000000000043</v>
      </c>
      <c r="E222" t="str">
        <f>Data!F222</f>
        <v>Labour</v>
      </c>
      <c r="F222" s="15">
        <f>Data!CJ222+Data!CK222</f>
        <v>14.745196324143691</v>
      </c>
      <c r="G222" s="15">
        <f>Data!CN222+Data!CO222+Data!CP222+Data!CQ222+Data!CR222+Data!CS222</f>
        <v>40.24993038150933</v>
      </c>
    </row>
    <row r="223" spans="2:7">
      <c r="B223" t="str">
        <f>Data!C223</f>
        <v>Edinburgh South West</v>
      </c>
      <c r="C223">
        <f>Data!P223-Data!AS223</f>
        <v>3</v>
      </c>
      <c r="D223">
        <f>Data!O223</f>
        <v>15.8</v>
      </c>
      <c r="E223" t="str">
        <f>Data!F223</f>
        <v>Scottish National Party</v>
      </c>
      <c r="F223" s="15">
        <f>Data!CJ223+Data!CK223</f>
        <v>13.600910959732357</v>
      </c>
      <c r="G223" s="15">
        <f>Data!CN223+Data!CO223+Data!CP223+Data!CQ223+Data!CR223+Data!CS223</f>
        <v>36.942238703696241</v>
      </c>
    </row>
    <row r="224" spans="2:7">
      <c r="B224" t="str">
        <f>Data!C224</f>
        <v>Edinburgh West</v>
      </c>
      <c r="C224">
        <f>Data!P224-Data!AS224</f>
        <v>5.2000000000000028</v>
      </c>
      <c r="D224">
        <f>Data!O224</f>
        <v>5.8999999999999986</v>
      </c>
      <c r="E224" t="str">
        <f>Data!F224</f>
        <v>Scottish National Party</v>
      </c>
      <c r="F224" s="15">
        <f>Data!CJ224+Data!CK224</f>
        <v>7.3493183515589298</v>
      </c>
      <c r="G224" s="15">
        <f>Data!CN224+Data!CO224+Data!CP224+Data!CQ224+Data!CR224+Data!CS224</f>
        <v>46.552742757136969</v>
      </c>
    </row>
    <row r="225" spans="2:7">
      <c r="B225" t="str">
        <f>Data!C225</f>
        <v>Edmonton</v>
      </c>
      <c r="C225">
        <f>Data!P225-Data!AS225</f>
        <v>-0.60000000000000142</v>
      </c>
      <c r="D225">
        <f>Data!O225</f>
        <v>37.299999999999997</v>
      </c>
      <c r="E225" t="str">
        <f>Data!F225</f>
        <v>Labour</v>
      </c>
      <c r="F225" s="15">
        <f>Data!CJ225+Data!CK225</f>
        <v>10.041139042825655</v>
      </c>
      <c r="G225" s="15">
        <f>Data!CN225+Data!CO225+Data!CP225+Data!CQ225+Data!CR225+Data!CS225</f>
        <v>31.750238713534838</v>
      </c>
    </row>
    <row r="226" spans="2:7">
      <c r="B226" t="str">
        <f>Data!C226</f>
        <v>Ellesmere Port and Neston</v>
      </c>
      <c r="C226">
        <f>Data!P226-Data!AS226</f>
        <v>-1.5</v>
      </c>
      <c r="D226">
        <f>Data!O226</f>
        <v>13.5</v>
      </c>
      <c r="E226" t="str">
        <f>Data!F226</f>
        <v>Labour</v>
      </c>
      <c r="F226" s="15">
        <f>Data!CJ226+Data!CK226</f>
        <v>8.0160620390505439</v>
      </c>
      <c r="G226" s="15">
        <f>Data!CN226+Data!CO226+Data!CP226+Data!CQ226+Data!CR226+Data!CS226</f>
        <v>47.062004533268897</v>
      </c>
    </row>
    <row r="227" spans="2:7">
      <c r="B227" t="str">
        <f>Data!C227</f>
        <v>Elmet and Rothwell</v>
      </c>
      <c r="C227">
        <f>Data!P227-Data!AS227</f>
        <v>1.2000000000000028</v>
      </c>
      <c r="D227">
        <f>Data!O227</f>
        <v>14.699999999999996</v>
      </c>
      <c r="E227" t="str">
        <f>Data!F227</f>
        <v>Conservative</v>
      </c>
      <c r="F227" s="15">
        <f>Data!CJ227+Data!CK227</f>
        <v>6.5276090862551825</v>
      </c>
      <c r="G227" s="15">
        <f>Data!CN227+Data!CO227+Data!CP227+Data!CQ227+Data!CR227+Data!CS227</f>
        <v>48.436606004637483</v>
      </c>
    </row>
    <row r="228" spans="2:7">
      <c r="B228" t="str">
        <f>Data!C228</f>
        <v>Eltham</v>
      </c>
      <c r="C228">
        <f>Data!P228-Data!AS228</f>
        <v>0.40000000000000568</v>
      </c>
      <c r="D228">
        <f>Data!O228</f>
        <v>6.2000000000000028</v>
      </c>
      <c r="E228" t="str">
        <f>Data!F228</f>
        <v>Labour</v>
      </c>
      <c r="F228" s="15">
        <f>Data!CJ228+Data!CK228</f>
        <v>10.089238962109649</v>
      </c>
      <c r="G228" s="15">
        <f>Data!CN228+Data!CO228+Data!CP228+Data!CQ228+Data!CR228+Data!CS228</f>
        <v>38.777169977383878</v>
      </c>
    </row>
    <row r="229" spans="2:7">
      <c r="B229" t="str">
        <f>Data!C229</f>
        <v>Enfield North</v>
      </c>
      <c r="C229">
        <f>Data!P229-Data!AS229</f>
        <v>0.60000000000000853</v>
      </c>
      <c r="D229">
        <f>Data!O229</f>
        <v>2.3000000000000043</v>
      </c>
      <c r="E229" t="str">
        <f>Data!F229</f>
        <v>Labour</v>
      </c>
      <c r="F229" s="15">
        <f>Data!CJ229+Data!CK229</f>
        <v>8.8449632713264048</v>
      </c>
      <c r="G229" s="15">
        <f>Data!CN229+Data!CO229+Data!CP229+Data!CQ229+Data!CR229+Data!CS229</f>
        <v>34.731642941010939</v>
      </c>
    </row>
    <row r="230" spans="2:7">
      <c r="B230" t="str">
        <f>Data!C230</f>
        <v>Enfield, Southgate</v>
      </c>
      <c r="C230">
        <f>Data!P230-Data!AS230</f>
        <v>1.2999999999999972</v>
      </c>
      <c r="D230">
        <f>Data!O230</f>
        <v>10.399999999999999</v>
      </c>
      <c r="E230" t="str">
        <f>Data!F230</f>
        <v>Conservative</v>
      </c>
      <c r="F230" s="15">
        <f>Data!CJ230+Data!CK230</f>
        <v>9.3165149865439538</v>
      </c>
      <c r="G230" s="15">
        <f>Data!CN230+Data!CO230+Data!CP230+Data!CQ230+Data!CR230+Data!CS230</f>
        <v>38.999938369250366</v>
      </c>
    </row>
    <row r="231" spans="2:7">
      <c r="B231" t="str">
        <f>Data!C231</f>
        <v>Epping Forest</v>
      </c>
      <c r="C231">
        <f>Data!P231-Data!AS231</f>
        <v>2.5999999999999943</v>
      </c>
      <c r="D231">
        <f>Data!O231</f>
        <v>36.5</v>
      </c>
      <c r="E231" t="str">
        <f>Data!F231</f>
        <v>Conservative</v>
      </c>
      <c r="F231" s="15">
        <f>Data!CJ231+Data!CK231</f>
        <v>7.707921416852467</v>
      </c>
      <c r="G231" s="15">
        <f>Data!CN231+Data!CO231+Data!CP231+Data!CQ231+Data!CR231+Data!CS231</f>
        <v>44.29136342602331</v>
      </c>
    </row>
    <row r="232" spans="2:7">
      <c r="B232" t="str">
        <f>Data!C232</f>
        <v>Epsom and Ewell</v>
      </c>
      <c r="C232">
        <f>Data!P232-Data!AS232</f>
        <v>2.2999999999999972</v>
      </c>
      <c r="D232">
        <f>Data!O232</f>
        <v>42.8</v>
      </c>
      <c r="E232" t="str">
        <f>Data!F232</f>
        <v>Conservative</v>
      </c>
      <c r="F232" s="15">
        <f>Data!CJ232+Data!CK232</f>
        <v>7.3773717093582345</v>
      </c>
      <c r="G232" s="15">
        <f>Data!CN232+Data!CO232+Data!CP232+Data!CQ232+Data!CR232+Data!CS232</f>
        <v>45.131817614710592</v>
      </c>
    </row>
    <row r="233" spans="2:7">
      <c r="B233" t="str">
        <f>Data!C233</f>
        <v>Erewash</v>
      </c>
      <c r="C233">
        <f>Data!P233-Data!AS233</f>
        <v>-1.2000000000000028</v>
      </c>
      <c r="D233">
        <f>Data!O233</f>
        <v>7.4000000000000057</v>
      </c>
      <c r="E233" t="str">
        <f>Data!F233</f>
        <v>Conservative</v>
      </c>
      <c r="F233" s="15">
        <f>Data!CJ233+Data!CK233</f>
        <v>8.6379585326953752</v>
      </c>
      <c r="G233" s="15">
        <f>Data!CN233+Data!CO233+Data!CP233+Data!CQ233+Data!CR233+Data!CS233</f>
        <v>43.565124933545981</v>
      </c>
    </row>
    <row r="234" spans="2:7">
      <c r="B234" t="str">
        <f>Data!C234</f>
        <v>Erith and Thamesmead</v>
      </c>
      <c r="C234">
        <f>Data!P234-Data!AS234</f>
        <v>0.30000000000000426</v>
      </c>
      <c r="D234">
        <f>Data!O234</f>
        <v>22.4</v>
      </c>
      <c r="E234" t="str">
        <f>Data!F234</f>
        <v>Labour</v>
      </c>
      <c r="F234" s="15">
        <f>Data!CJ234+Data!CK234</f>
        <v>9.7556989950159334</v>
      </c>
      <c r="G234" s="15">
        <f>Data!CN234+Data!CO234+Data!CP234+Data!CQ234+Data!CR234+Data!CS234</f>
        <v>31.809062105654963</v>
      </c>
    </row>
    <row r="235" spans="2:7">
      <c r="B235" t="str">
        <f>Data!C235</f>
        <v>Esher and Walton</v>
      </c>
      <c r="C235">
        <f>Data!P235-Data!AS235</f>
        <v>-1.1000000000000085</v>
      </c>
      <c r="D235">
        <f>Data!O235</f>
        <v>50.2</v>
      </c>
      <c r="E235" t="str">
        <f>Data!F235</f>
        <v>Conservative</v>
      </c>
      <c r="F235" s="15">
        <f>Data!CJ235+Data!CK235</f>
        <v>5.8574912444762264</v>
      </c>
      <c r="G235" s="15">
        <f>Data!CN235+Data!CO235+Data!CP235+Data!CQ235+Data!CR235+Data!CS235</f>
        <v>43.374223004565714</v>
      </c>
    </row>
    <row r="236" spans="2:7">
      <c r="B236" t="str">
        <f>Data!C236</f>
        <v>Exeter</v>
      </c>
      <c r="C236">
        <f>Data!P236-Data!AS236</f>
        <v>2.5</v>
      </c>
      <c r="D236">
        <f>Data!O236</f>
        <v>13.299999999999997</v>
      </c>
      <c r="E236" t="str">
        <f>Data!F236</f>
        <v>Labour</v>
      </c>
      <c r="F236" s="15">
        <f>Data!CJ236+Data!CK236</f>
        <v>18.154116115398402</v>
      </c>
      <c r="G236" s="15">
        <f>Data!CN236+Data!CO236+Data!CP236+Data!CQ236+Data!CR236+Data!CS236</f>
        <v>36.954470839072435</v>
      </c>
    </row>
    <row r="237" spans="2:7">
      <c r="B237" t="str">
        <f>Data!C237</f>
        <v>Falkirk</v>
      </c>
      <c r="C237">
        <f>Data!P237-Data!AS237</f>
        <v>10.400000000000006</v>
      </c>
      <c r="D237">
        <f>Data!O237</f>
        <v>32.6</v>
      </c>
      <c r="E237" t="str">
        <f>Data!F237</f>
        <v>Scottish National Party</v>
      </c>
      <c r="F237" s="15">
        <f>Data!CJ237+Data!CK237</f>
        <v>7.7940434124179703</v>
      </c>
      <c r="G237" s="15">
        <f>Data!CN237+Data!CO237+Data!CP237+Data!CQ237+Data!CR237+Data!CS237</f>
        <v>43.850213390849433</v>
      </c>
    </row>
    <row r="238" spans="2:7">
      <c r="B238" t="str">
        <f>Data!C238</f>
        <v>Fareham</v>
      </c>
      <c r="C238">
        <f>Data!P238-Data!AS238</f>
        <v>-0.79999999999999716</v>
      </c>
      <c r="D238">
        <f>Data!O238</f>
        <v>40.700000000000003</v>
      </c>
      <c r="E238" t="str">
        <f>Data!F238</f>
        <v>Conservative</v>
      </c>
      <c r="F238" s="15">
        <f>Data!CJ238+Data!CK238</f>
        <v>7.5412290777814244</v>
      </c>
      <c r="G238" s="15">
        <f>Data!CN238+Data!CO238+Data!CP238+Data!CQ238+Data!CR238+Data!CS238</f>
        <v>47.631892024942566</v>
      </c>
    </row>
    <row r="239" spans="2:7">
      <c r="B239" t="str">
        <f>Data!C239</f>
        <v>Faversham and Mid Kent</v>
      </c>
      <c r="C239">
        <f>Data!P239-Data!AS239</f>
        <v>-1.8999999999999915</v>
      </c>
      <c r="D239">
        <f>Data!O239</f>
        <v>36.4</v>
      </c>
      <c r="E239" t="str">
        <f>Data!F239</f>
        <v>Conservative</v>
      </c>
      <c r="F239" s="15">
        <f>Data!CJ239+Data!CK239</f>
        <v>7.2787810870221108</v>
      </c>
      <c r="G239" s="15">
        <f>Data!CN239+Data!CO239+Data!CP239+Data!CQ239+Data!CR239+Data!CS239</f>
        <v>45.967846213525277</v>
      </c>
    </row>
    <row r="240" spans="2:7">
      <c r="B240" t="str">
        <f>Data!C240</f>
        <v>Feltham and Heston</v>
      </c>
      <c r="C240">
        <f>Data!P240-Data!AS240</f>
        <v>0.10000000000000142</v>
      </c>
      <c r="D240">
        <f>Data!O240</f>
        <v>23.199999999999996</v>
      </c>
      <c r="E240" t="str">
        <f>Data!F240</f>
        <v>Labour</v>
      </c>
      <c r="F240" s="15">
        <f>Data!CJ240+Data!CK240</f>
        <v>10.188913964003476</v>
      </c>
      <c r="G240" s="15">
        <f>Data!CN240+Data!CO240+Data!CP240+Data!CQ240+Data!CR240+Data!CS240</f>
        <v>31.751740416743093</v>
      </c>
    </row>
    <row r="241" spans="2:7">
      <c r="B241" t="str">
        <f>Data!C241</f>
        <v>North East Fife</v>
      </c>
      <c r="C241">
        <f>Data!P241-Data!AS241</f>
        <v>9.3999999999999986</v>
      </c>
      <c r="D241">
        <f>Data!O241</f>
        <v>9.5999999999999979</v>
      </c>
      <c r="E241" t="str">
        <f>Data!F241</f>
        <v>Scottish National Party</v>
      </c>
      <c r="F241" s="15">
        <f>Data!CJ241+Data!CK241</f>
        <v>14.254521995881198</v>
      </c>
      <c r="G241" s="15">
        <f>Data!CN241+Data!CO241+Data!CP241+Data!CQ241+Data!CR241+Data!CS241</f>
        <v>47.747065975237575</v>
      </c>
    </row>
    <row r="242" spans="2:7">
      <c r="B242" t="str">
        <f>Data!C242</f>
        <v>Filton and Bradley Stoke</v>
      </c>
      <c r="C242">
        <f>Data!P242-Data!AS242</f>
        <v>-0.59999999999999432</v>
      </c>
      <c r="D242">
        <f>Data!O242</f>
        <v>20.100000000000001</v>
      </c>
      <c r="E242" t="str">
        <f>Data!F242</f>
        <v>Conservative</v>
      </c>
      <c r="F242" s="15">
        <f>Data!CJ242+Data!CK242</f>
        <v>10.306418711077054</v>
      </c>
      <c r="G242" s="15">
        <f>Data!CN242+Data!CO242+Data!CP242+Data!CQ242+Data!CR242+Data!CS242</f>
        <v>39.136112939957478</v>
      </c>
    </row>
    <row r="243" spans="2:7">
      <c r="B243" t="str">
        <f>Data!C243</f>
        <v>Finchley and Golders Green</v>
      </c>
      <c r="C243">
        <f>Data!P243-Data!AS243</f>
        <v>9.3999999999999986</v>
      </c>
      <c r="D243">
        <f>Data!O243</f>
        <v>11.199999999999996</v>
      </c>
      <c r="E243" t="str">
        <f>Data!F243</f>
        <v>Conservative</v>
      </c>
      <c r="F243" s="15">
        <f>Data!CJ243+Data!CK243</f>
        <v>8.2987861501724591</v>
      </c>
      <c r="G243" s="15">
        <f>Data!CN243+Data!CO243+Data!CP243+Data!CQ243+Data!CR243+Data!CS243</f>
        <v>34.287111966038736</v>
      </c>
    </row>
    <row r="244" spans="2:7">
      <c r="B244" t="str">
        <f>Data!C244</f>
        <v>Folkestone and Hythe</v>
      </c>
      <c r="C244">
        <f>Data!P244-Data!AS244</f>
        <v>-1.9000000000000057</v>
      </c>
      <c r="D244">
        <f>Data!O244</f>
        <v>25.099999999999998</v>
      </c>
      <c r="E244" t="str">
        <f>Data!F244</f>
        <v>Conservative</v>
      </c>
      <c r="F244" s="15">
        <f>Data!CJ244+Data!CK244</f>
        <v>7.9514979864583797</v>
      </c>
      <c r="G244" s="15">
        <f>Data!CN244+Data!CO244+Data!CP244+Data!CQ244+Data!CR244+Data!CS244</f>
        <v>48.586095499402575</v>
      </c>
    </row>
    <row r="245" spans="2:7">
      <c r="B245" t="str">
        <f>Data!C245</f>
        <v>Forest of Dean</v>
      </c>
      <c r="C245">
        <f>Data!P245-Data!AS245</f>
        <v>-0.39999999999999147</v>
      </c>
      <c r="D245">
        <f>Data!O245</f>
        <v>22.199999999999996</v>
      </c>
      <c r="E245" t="str">
        <f>Data!F245</f>
        <v>Conservative</v>
      </c>
      <c r="F245" s="15">
        <f>Data!CJ245+Data!CK245</f>
        <v>7.5608991841424213</v>
      </c>
      <c r="G245" s="15">
        <f>Data!CN245+Data!CO245+Data!CP245+Data!CQ245+Data!CR245+Data!CS245</f>
        <v>50.772337437766197</v>
      </c>
    </row>
    <row r="246" spans="2:7">
      <c r="B246" t="str">
        <f>Data!C246</f>
        <v>Fylde</v>
      </c>
      <c r="C246">
        <f>Data!P246-Data!AS246</f>
        <v>0</v>
      </c>
      <c r="D246">
        <f>Data!O246</f>
        <v>30.3</v>
      </c>
      <c r="E246" t="str">
        <f>Data!F246</f>
        <v>Conservative</v>
      </c>
      <c r="F246" s="15">
        <f>Data!CJ246+Data!CK246</f>
        <v>6.6423322020655817</v>
      </c>
      <c r="G246" s="15">
        <f>Data!CN246+Data!CO246+Data!CP246+Data!CQ246+Data!CR246+Data!CS246</f>
        <v>52.574651463730255</v>
      </c>
    </row>
    <row r="247" spans="2:7">
      <c r="B247" t="str">
        <f>Data!C247</f>
        <v>Gainsborough</v>
      </c>
      <c r="C247">
        <f>Data!P247-Data!AS247</f>
        <v>-1</v>
      </c>
      <c r="D247">
        <f>Data!O247</f>
        <v>31.400000000000002</v>
      </c>
      <c r="E247" t="str">
        <f>Data!F247</f>
        <v>Conservative</v>
      </c>
      <c r="F247" s="15">
        <f>Data!CJ247+Data!CK247</f>
        <v>6.8895212551379759</v>
      </c>
      <c r="G247" s="15">
        <f>Data!CN247+Data!CO247+Data!CP247+Data!CQ247+Data!CR247+Data!CS247</f>
        <v>51.280541654400942</v>
      </c>
    </row>
    <row r="248" spans="2:7">
      <c r="B248" t="str">
        <f>Data!C248</f>
        <v>Garston and Halewood</v>
      </c>
      <c r="C248">
        <f>Data!P248-Data!AS248</f>
        <v>6.0999999999999943</v>
      </c>
      <c r="D248">
        <f>Data!O248</f>
        <v>55.399999999999991</v>
      </c>
      <c r="E248" t="str">
        <f>Data!F248</f>
        <v>Labour</v>
      </c>
      <c r="F248" s="15">
        <f>Data!CJ248+Data!CK248</f>
        <v>8.9879934900764606</v>
      </c>
      <c r="G248" s="15">
        <f>Data!CN248+Data!CO248+Data!CP248+Data!CQ248+Data!CR248+Data!CS248</f>
        <v>45.278770074823179</v>
      </c>
    </row>
    <row r="249" spans="2:7">
      <c r="B249" t="str">
        <f>Data!C249</f>
        <v>Gateshead</v>
      </c>
      <c r="C249">
        <f>Data!P249-Data!AS249</f>
        <v>1.8999999999999986</v>
      </c>
      <c r="D249">
        <f>Data!O249</f>
        <v>39</v>
      </c>
      <c r="E249" t="str">
        <f>Data!F249</f>
        <v>Labour</v>
      </c>
      <c r="F249" s="15">
        <f>Data!CJ249+Data!CK249</f>
        <v>9.7591687300277226</v>
      </c>
      <c r="G249" s="15">
        <f>Data!CN249+Data!CO249+Data!CP249+Data!CQ249+Data!CR249+Data!CS249</f>
        <v>40.188982710092489</v>
      </c>
    </row>
    <row r="250" spans="2:7">
      <c r="B250" t="str">
        <f>Data!C250</f>
        <v>Gedling</v>
      </c>
      <c r="C250">
        <f>Data!P250-Data!AS250</f>
        <v>0.20000000000000284</v>
      </c>
      <c r="D250">
        <f>Data!O250</f>
        <v>6.1999999999999957</v>
      </c>
      <c r="E250" t="str">
        <f>Data!F250</f>
        <v>Labour</v>
      </c>
      <c r="F250" s="15">
        <f>Data!CJ250+Data!CK250</f>
        <v>7.8047831584407721</v>
      </c>
      <c r="G250" s="15">
        <f>Data!CN250+Data!CO250+Data!CP250+Data!CQ250+Data!CR250+Data!CS250</f>
        <v>45.116877222180193</v>
      </c>
    </row>
    <row r="251" spans="2:7">
      <c r="B251" t="str">
        <f>Data!C251</f>
        <v>Gillingham and Rainham</v>
      </c>
      <c r="C251">
        <f>Data!P251-Data!AS251</f>
        <v>-1.2000000000000028</v>
      </c>
      <c r="D251">
        <f>Data!O251</f>
        <v>22.4</v>
      </c>
      <c r="E251" t="str">
        <f>Data!F251</f>
        <v>Conservative</v>
      </c>
      <c r="F251" s="15">
        <f>Data!CJ251+Data!CK251</f>
        <v>10.443185267631286</v>
      </c>
      <c r="G251" s="15">
        <f>Data!CN251+Data!CO251+Data!CP251+Data!CQ251+Data!CR251+Data!CS251</f>
        <v>40.7892340382475</v>
      </c>
    </row>
    <row r="252" spans="2:7">
      <c r="B252" t="str">
        <f>Data!C252</f>
        <v>Glasgow Central</v>
      </c>
      <c r="C252">
        <f>Data!P252-Data!AS252</f>
        <v>4.5</v>
      </c>
      <c r="D252">
        <f>Data!O252</f>
        <v>19.399999999999999</v>
      </c>
      <c r="E252" t="str">
        <f>Data!F252</f>
        <v>Scottish National Party</v>
      </c>
      <c r="F252" s="15">
        <f>Data!CJ252+Data!CK252</f>
        <v>21.362744775743231</v>
      </c>
      <c r="G252" s="15">
        <f>Data!CN252+Data!CO252+Data!CP252+Data!CQ252+Data!CR252+Data!CS252</f>
        <v>28.414258632214512</v>
      </c>
    </row>
    <row r="253" spans="2:7">
      <c r="B253" t="str">
        <f>Data!C253</f>
        <v>Glasgow East</v>
      </c>
      <c r="C253">
        <f>Data!P253-Data!AS253</f>
        <v>8</v>
      </c>
      <c r="D253">
        <f>Data!O253</f>
        <v>24.5</v>
      </c>
      <c r="E253" t="str">
        <f>Data!F253</f>
        <v>Scottish National Party</v>
      </c>
      <c r="F253" s="15">
        <f>Data!CJ253+Data!CK253</f>
        <v>9.9151049175076089</v>
      </c>
      <c r="G253" s="15">
        <f>Data!CN253+Data!CO253+Data!CP253+Data!CQ253+Data!CR253+Data!CS253</f>
        <v>42.886890460172545</v>
      </c>
    </row>
    <row r="254" spans="2:7">
      <c r="B254" t="str">
        <f>Data!C254</f>
        <v>Glasgow North</v>
      </c>
      <c r="C254">
        <f>Data!P254-Data!AS254</f>
        <v>5.1000000000000014</v>
      </c>
      <c r="D254">
        <f>Data!O254</f>
        <v>25.200000000000003</v>
      </c>
      <c r="E254" t="str">
        <f>Data!F254</f>
        <v>Scottish National Party</v>
      </c>
      <c r="F254" s="15">
        <f>Data!CJ254+Data!CK254</f>
        <v>21.282595343123571</v>
      </c>
      <c r="G254" s="15">
        <f>Data!CN254+Data!CO254+Data!CP254+Data!CQ254+Data!CR254+Data!CS254</f>
        <v>31.99508626947345</v>
      </c>
    </row>
    <row r="255" spans="2:7">
      <c r="B255" t="str">
        <f>Data!C255</f>
        <v>Glasgow North East</v>
      </c>
      <c r="C255">
        <f>Data!P255-Data!AS255</f>
        <v>7.6999999999999957</v>
      </c>
      <c r="D255">
        <f>Data!O255</f>
        <v>24.4</v>
      </c>
      <c r="E255" t="str">
        <f>Data!F255</f>
        <v>Scottish National Party</v>
      </c>
      <c r="F255" s="15">
        <f>Data!CJ255+Data!CK255</f>
        <v>10.880098772334428</v>
      </c>
      <c r="G255" s="15">
        <f>Data!CN255+Data!CO255+Data!CP255+Data!CQ255+Data!CR255+Data!CS255</f>
        <v>39.255014326647562</v>
      </c>
    </row>
    <row r="256" spans="2:7">
      <c r="B256" t="str">
        <f>Data!C256</f>
        <v>Glasgow North West</v>
      </c>
      <c r="C256">
        <f>Data!P256-Data!AS256</f>
        <v>5.6999999999999957</v>
      </c>
      <c r="D256">
        <f>Data!O256</f>
        <v>23.6</v>
      </c>
      <c r="E256" t="str">
        <f>Data!F256</f>
        <v>Scottish National Party</v>
      </c>
      <c r="F256" s="15">
        <f>Data!CJ256+Data!CK256</f>
        <v>10.02538366596027</v>
      </c>
      <c r="G256" s="15">
        <f>Data!CN256+Data!CO256+Data!CP256+Data!CQ256+Data!CR256+Data!CS256</f>
        <v>39.61482033487809</v>
      </c>
    </row>
    <row r="257" spans="2:7">
      <c r="B257" t="str">
        <f>Data!C257</f>
        <v>Glasgow South</v>
      </c>
      <c r="C257">
        <f>Data!P257-Data!AS257</f>
        <v>4.2000000000000028</v>
      </c>
      <c r="D257">
        <f>Data!O257</f>
        <v>25.2</v>
      </c>
      <c r="E257" t="str">
        <f>Data!F257</f>
        <v>Scottish National Party</v>
      </c>
      <c r="F257" s="15">
        <f>Data!CJ257+Data!CK257</f>
        <v>8.818239766880664</v>
      </c>
      <c r="G257" s="15">
        <f>Data!CN257+Data!CO257+Data!CP257+Data!CQ257+Data!CR257+Data!CS257</f>
        <v>40.340572781496157</v>
      </c>
    </row>
    <row r="258" spans="2:7">
      <c r="B258" t="str">
        <f>Data!C258</f>
        <v>Glasgow South West</v>
      </c>
      <c r="C258">
        <f>Data!P258-Data!AS258</f>
        <v>7.1999999999999957</v>
      </c>
      <c r="D258">
        <f>Data!O258</f>
        <v>24.400000000000006</v>
      </c>
      <c r="E258" t="str">
        <f>Data!F258</f>
        <v>Scottish National Party</v>
      </c>
      <c r="F258" s="15">
        <f>Data!CJ258+Data!CK258</f>
        <v>9.5476250014884663</v>
      </c>
      <c r="G258" s="15">
        <f>Data!CN258+Data!CO258+Data!CP258+Data!CQ258+Data!CR258+Data!CS258</f>
        <v>40.781623977422932</v>
      </c>
    </row>
    <row r="259" spans="2:7">
      <c r="B259" t="str">
        <f>Data!C259</f>
        <v>Glenrothes</v>
      </c>
      <c r="C259">
        <f>Data!P259-Data!AS259</f>
        <v>8.6000000000000014</v>
      </c>
      <c r="D259">
        <f>Data!O259</f>
        <v>29.199999999999996</v>
      </c>
      <c r="E259" t="str">
        <f>Data!F259</f>
        <v>Scottish National Party</v>
      </c>
      <c r="F259" s="15">
        <f>Data!CJ259+Data!CK259</f>
        <v>8.1307731064210937</v>
      </c>
      <c r="G259" s="15">
        <f>Data!CN259+Data!CO259+Data!CP259+Data!CQ259+Data!CR259+Data!CS259</f>
        <v>45.414544029558307</v>
      </c>
    </row>
    <row r="260" spans="2:7">
      <c r="B260" t="str">
        <f>Data!C260</f>
        <v>Gloucester</v>
      </c>
      <c r="C260">
        <f>Data!P260-Data!AS260</f>
        <v>-0.60000000000000142</v>
      </c>
      <c r="D260">
        <f>Data!O260</f>
        <v>13.699999999999996</v>
      </c>
      <c r="E260" t="str">
        <f>Data!F260</f>
        <v>Conservative</v>
      </c>
      <c r="F260" s="15">
        <f>Data!CJ260+Data!CK260</f>
        <v>9.5625735582581406</v>
      </c>
      <c r="G260" s="15">
        <f>Data!CN260+Data!CO260+Data!CP260+Data!CQ260+Data!CR260+Data!CS260</f>
        <v>39.058097649702198</v>
      </c>
    </row>
    <row r="261" spans="2:7">
      <c r="B261" t="str">
        <f>Data!C261</f>
        <v>Gordon</v>
      </c>
      <c r="C261">
        <f>Data!P261-Data!AS261</f>
        <v>6.8999999999999915</v>
      </c>
      <c r="D261">
        <f>Data!O261</f>
        <v>15</v>
      </c>
      <c r="E261" t="str">
        <f>Data!F261</f>
        <v>Scottish National Party</v>
      </c>
      <c r="F261" s="15">
        <f>Data!CJ261+Data!CK261</f>
        <v>7.2537044453344013</v>
      </c>
      <c r="G261" s="15">
        <f>Data!CN261+Data!CO261+Data!CP261+Data!CQ261+Data!CR261+Data!CS261</f>
        <v>45.265318382058481</v>
      </c>
    </row>
    <row r="262" spans="2:7">
      <c r="B262" t="str">
        <f>Data!C262</f>
        <v>Gosport</v>
      </c>
      <c r="C262">
        <f>Data!P262-Data!AS262</f>
        <v>0.59999999999999432</v>
      </c>
      <c r="D262">
        <f>Data!O262</f>
        <v>35.9</v>
      </c>
      <c r="E262" t="str">
        <f>Data!F262</f>
        <v>Conservative</v>
      </c>
      <c r="F262" s="15">
        <f>Data!CJ262+Data!CK262</f>
        <v>8.0197313312443779</v>
      </c>
      <c r="G262" s="15">
        <f>Data!CN262+Data!CO262+Data!CP262+Data!CQ262+Data!CR262+Data!CS262</f>
        <v>45.387232546355186</v>
      </c>
    </row>
    <row r="263" spans="2:7">
      <c r="B263" t="str">
        <f>Data!C263</f>
        <v>Gower</v>
      </c>
      <c r="C263">
        <f>Data!P263-Data!AS263</f>
        <v>1.7000000000000028</v>
      </c>
      <c r="D263">
        <f>Data!O263</f>
        <v>0.10000000000000142</v>
      </c>
      <c r="E263" t="str">
        <f>Data!F263</f>
        <v>Conservative</v>
      </c>
      <c r="F263" s="15">
        <f>Data!CJ263+Data!CK263</f>
        <v>6.7477094282887222</v>
      </c>
      <c r="G263" s="15">
        <f>Data!CN263+Data!CO263+Data!CP263+Data!CQ263+Data!CR263+Data!CS263</f>
        <v>48.952055410632376</v>
      </c>
    </row>
    <row r="264" spans="2:7">
      <c r="B264" t="str">
        <f>Data!C264</f>
        <v>Grantham and Stamford</v>
      </c>
      <c r="C264">
        <f>Data!P264-Data!AS264</f>
        <v>-1.5</v>
      </c>
      <c r="D264">
        <f>Data!O264</f>
        <v>35.299999999999997</v>
      </c>
      <c r="E264" t="str">
        <f>Data!F264</f>
        <v>Conservative</v>
      </c>
      <c r="F264" s="15">
        <f>Data!CJ264+Data!CK264</f>
        <v>7.0274257359350916</v>
      </c>
      <c r="G264" s="15">
        <f>Data!CN264+Data!CO264+Data!CP264+Data!CQ264+Data!CR264+Data!CS264</f>
        <v>46.55765343755688</v>
      </c>
    </row>
    <row r="265" spans="2:7">
      <c r="B265" t="str">
        <f>Data!C265</f>
        <v>Gravesham</v>
      </c>
      <c r="C265">
        <f>Data!P265-Data!AS265</f>
        <v>9.9999999999994316E-2</v>
      </c>
      <c r="D265">
        <f>Data!O265</f>
        <v>16.699999999999996</v>
      </c>
      <c r="E265" t="str">
        <f>Data!F265</f>
        <v>Conservative</v>
      </c>
      <c r="F265" s="15">
        <f>Data!CJ265+Data!CK265</f>
        <v>8.8261895399134893</v>
      </c>
      <c r="G265" s="15">
        <f>Data!CN265+Data!CO265+Data!CP265+Data!CQ265+Data!CR265+Data!CS265</f>
        <v>41.046991742036965</v>
      </c>
    </row>
    <row r="266" spans="2:7">
      <c r="B266" t="str">
        <f>Data!C266</f>
        <v>Great Grimsby</v>
      </c>
      <c r="C266">
        <f>Data!P266-Data!AS266</f>
        <v>3.9000000000000057</v>
      </c>
      <c r="D266">
        <f>Data!O266</f>
        <v>13.499999999999996</v>
      </c>
      <c r="E266" t="str">
        <f>Data!F266</f>
        <v>Labour</v>
      </c>
      <c r="F266" s="15">
        <f>Data!CJ266+Data!CK266</f>
        <v>10.221773965073716</v>
      </c>
      <c r="G266" s="15">
        <f>Data!CN266+Data!CO266+Data!CP266+Data!CQ266+Data!CR266+Data!CS266</f>
        <v>41.010618405992545</v>
      </c>
    </row>
    <row r="267" spans="2:7">
      <c r="B267" t="str">
        <f>Data!C267</f>
        <v>Great Yarmouth</v>
      </c>
      <c r="C267">
        <f>Data!P267-Data!AS267</f>
        <v>2.5</v>
      </c>
      <c r="D267">
        <f>Data!O267</f>
        <v>13.799999999999997</v>
      </c>
      <c r="E267" t="str">
        <f>Data!F267</f>
        <v>Conservative</v>
      </c>
      <c r="F267" s="15">
        <f>Data!CJ267+Data!CK267</f>
        <v>8.4511241095017322</v>
      </c>
      <c r="G267" s="15">
        <f>Data!CN267+Data!CO267+Data!CP267+Data!CQ267+Data!CR267+Data!CS267</f>
        <v>47.953781469412085</v>
      </c>
    </row>
    <row r="268" spans="2:7">
      <c r="B268" t="str">
        <f>Data!C268</f>
        <v>Greenwich and Woolwich</v>
      </c>
      <c r="C268">
        <f>Data!P268-Data!AS268</f>
        <v>0.80000000000000426</v>
      </c>
      <c r="D268">
        <f>Data!O268</f>
        <v>25.6</v>
      </c>
      <c r="E268" t="str">
        <f>Data!F268</f>
        <v>Labour</v>
      </c>
      <c r="F268" s="15">
        <f>Data!CJ268+Data!CK268</f>
        <v>11.102035017935149</v>
      </c>
      <c r="G268" s="15">
        <f>Data!CN268+Data!CO268+Data!CP268+Data!CQ268+Data!CR268+Data!CS268</f>
        <v>26.358454380793411</v>
      </c>
    </row>
    <row r="269" spans="2:7">
      <c r="B269" t="str">
        <f>Data!C269</f>
        <v>Guildford</v>
      </c>
      <c r="C269">
        <f>Data!P269-Data!AS269</f>
        <v>-1.5999999999999943</v>
      </c>
      <c r="D269">
        <f>Data!O269</f>
        <v>41.6</v>
      </c>
      <c r="E269" t="str">
        <f>Data!F269</f>
        <v>Conservative</v>
      </c>
      <c r="F269" s="15">
        <f>Data!CJ269+Data!CK269</f>
        <v>12.927958200422161</v>
      </c>
      <c r="G269" s="15">
        <f>Data!CN269+Data!CO269+Data!CP269+Data!CQ269+Data!CR269+Data!CS269</f>
        <v>39.571402879400267</v>
      </c>
    </row>
    <row r="270" spans="2:7">
      <c r="B270" t="str">
        <f>Data!C270</f>
        <v>Hackney North and Stoke Newington</v>
      </c>
      <c r="C270">
        <f>Data!P270-Data!AS270</f>
        <v>-2.8999999999999986</v>
      </c>
      <c r="D270">
        <f>Data!O270</f>
        <v>48.2</v>
      </c>
      <c r="E270" t="str">
        <f>Data!F270</f>
        <v>Labour</v>
      </c>
      <c r="F270" s="15">
        <f>Data!CJ270+Data!CK270</f>
        <v>10.268205817113936</v>
      </c>
      <c r="G270" s="15">
        <f>Data!CN270+Data!CO270+Data!CP270+Data!CQ270+Data!CR270+Data!CS270</f>
        <v>24.156487237964324</v>
      </c>
    </row>
    <row r="271" spans="2:7">
      <c r="B271" t="str">
        <f>Data!C271</f>
        <v>Hackney South and Shoreditch</v>
      </c>
      <c r="C271">
        <f>Data!P271-Data!AS271</f>
        <v>0.60000000000000142</v>
      </c>
      <c r="D271">
        <f>Data!O271</f>
        <v>50.900000000000006</v>
      </c>
      <c r="E271" t="str">
        <f>Data!F271</f>
        <v>Labour</v>
      </c>
      <c r="F271" s="15">
        <f>Data!CJ271+Data!CK271</f>
        <v>11.790178797976893</v>
      </c>
      <c r="G271" s="15">
        <f>Data!CN271+Data!CO271+Data!CP271+Data!CQ271+Data!CR271+Data!CS271</f>
        <v>24.710320212460033</v>
      </c>
    </row>
    <row r="272" spans="2:7">
      <c r="B272" t="str">
        <f>Data!C272</f>
        <v>Halesowen and Rowley Regis</v>
      </c>
      <c r="C272">
        <f>Data!P272-Data!AS272</f>
        <v>-9.8999999999999986</v>
      </c>
      <c r="D272">
        <f>Data!O272</f>
        <v>7</v>
      </c>
      <c r="E272" t="str">
        <f>Data!F272</f>
        <v>Conservative</v>
      </c>
      <c r="F272" s="15">
        <f>Data!CJ272+Data!CK272</f>
        <v>8.4116858873784626</v>
      </c>
      <c r="G272" s="15">
        <f>Data!CN272+Data!CO272+Data!CP272+Data!CQ272+Data!CR272+Data!CS272</f>
        <v>44.216035456200828</v>
      </c>
    </row>
    <row r="273" spans="2:7">
      <c r="B273" t="str">
        <f>Data!C273</f>
        <v>Halifax</v>
      </c>
      <c r="C273">
        <f>Data!P273-Data!AS273</f>
        <v>0.20000000000000284</v>
      </c>
      <c r="D273">
        <f>Data!O273</f>
        <v>1</v>
      </c>
      <c r="E273" t="str">
        <f>Data!F273</f>
        <v>Labour</v>
      </c>
      <c r="F273" s="15">
        <f>Data!CJ273+Data!CK273</f>
        <v>8.701730035195558</v>
      </c>
      <c r="G273" s="15">
        <f>Data!CN273+Data!CO273+Data!CP273+Data!CQ273+Data!CR273+Data!CS273</f>
        <v>40.08427105537104</v>
      </c>
    </row>
    <row r="274" spans="2:7">
      <c r="B274" t="str">
        <f>Data!C274</f>
        <v>Haltemprice and Howden</v>
      </c>
      <c r="C274">
        <f>Data!P274-Data!AS274</f>
        <v>-0.70000000000000284</v>
      </c>
      <c r="D274">
        <f>Data!O274</f>
        <v>33.200000000000003</v>
      </c>
      <c r="E274" t="str">
        <f>Data!F274</f>
        <v>Conservative</v>
      </c>
      <c r="F274" s="15">
        <f>Data!CJ274+Data!CK274</f>
        <v>7.6887447892542848</v>
      </c>
      <c r="G274" s="15">
        <f>Data!CN274+Data!CO274+Data!CP274+Data!CQ274+Data!CR274+Data!CS274</f>
        <v>50.87269399789875</v>
      </c>
    </row>
    <row r="275" spans="2:7">
      <c r="B275" t="str">
        <f>Data!C275</f>
        <v>Halton</v>
      </c>
      <c r="C275">
        <f>Data!P275-Data!AS275</f>
        <v>1.7999999999999972</v>
      </c>
      <c r="D275">
        <f>Data!O275</f>
        <v>45</v>
      </c>
      <c r="E275" t="str">
        <f>Data!F275</f>
        <v>Labour</v>
      </c>
      <c r="F275" s="15">
        <f>Data!CJ275+Data!CK275</f>
        <v>9.160482130638453</v>
      </c>
      <c r="G275" s="15">
        <f>Data!CN275+Data!CO275+Data!CP275+Data!CQ275+Data!CR275+Data!CS275</f>
        <v>42.761197957787253</v>
      </c>
    </row>
    <row r="276" spans="2:7">
      <c r="B276" t="str">
        <f>Data!C276</f>
        <v>Hammersmith</v>
      </c>
      <c r="C276">
        <f>Data!P276-Data!AS276</f>
        <v>0.80000000000001137</v>
      </c>
      <c r="D276">
        <f>Data!O276</f>
        <v>13.600000000000001</v>
      </c>
      <c r="E276" t="str">
        <f>Data!F276</f>
        <v>Labour</v>
      </c>
      <c r="F276" s="15">
        <f>Data!CJ276+Data!CK276</f>
        <v>11.607293886802667</v>
      </c>
      <c r="G276" s="15">
        <f>Data!CN276+Data!CO276+Data!CP276+Data!CQ276+Data!CR276+Data!CS276</f>
        <v>27.550830542305221</v>
      </c>
    </row>
    <row r="277" spans="2:7">
      <c r="B277" t="str">
        <f>Data!C277</f>
        <v>East Hampshire</v>
      </c>
      <c r="C277">
        <f>Data!P277-Data!AS277</f>
        <v>9.9999999999994316E-2</v>
      </c>
      <c r="D277">
        <f>Data!O277</f>
        <v>48.7</v>
      </c>
      <c r="E277" t="str">
        <f>Data!F277</f>
        <v>Conservative</v>
      </c>
      <c r="F277" s="15">
        <f>Data!CJ277+Data!CK277</f>
        <v>6.8292017379987824</v>
      </c>
      <c r="G277" s="15">
        <f>Data!CN277+Data!CO277+Data!CP277+Data!CQ277+Data!CR277+Data!CS277</f>
        <v>47.931403622929828</v>
      </c>
    </row>
    <row r="278" spans="2:7">
      <c r="B278" t="str">
        <f>Data!C278</f>
        <v>North East Hampshire</v>
      </c>
      <c r="C278">
        <f>Data!P278-Data!AS278</f>
        <v>-0.39999999999999147</v>
      </c>
      <c r="D278">
        <f>Data!O278</f>
        <v>55.400000000000006</v>
      </c>
      <c r="E278" t="str">
        <f>Data!F278</f>
        <v>Conservative</v>
      </c>
      <c r="F278" s="15">
        <f>Data!CJ278+Data!CK278</f>
        <v>6.223397058976575</v>
      </c>
      <c r="G278" s="15">
        <f>Data!CN278+Data!CO278+Data!CP278+Data!CQ278+Data!CR278+Data!CS278</f>
        <v>44.928139537303963</v>
      </c>
    </row>
    <row r="279" spans="2:7">
      <c r="B279" t="str">
        <f>Data!C279</f>
        <v>North West Hampshire</v>
      </c>
      <c r="C279">
        <f>Data!P279-Data!AS279</f>
        <v>-0.39999999999999147</v>
      </c>
      <c r="D279">
        <f>Data!O279</f>
        <v>43.400000000000006</v>
      </c>
      <c r="E279" t="str">
        <f>Data!F279</f>
        <v>Conservative</v>
      </c>
      <c r="F279" s="15">
        <f>Data!CJ279+Data!CK279</f>
        <v>7.0158239756005791</v>
      </c>
      <c r="G279" s="15">
        <f>Data!CN279+Data!CO279+Data!CP279+Data!CQ279+Data!CR279+Data!CS279</f>
        <v>46.182639177707792</v>
      </c>
    </row>
    <row r="280" spans="2:7">
      <c r="B280" t="str">
        <f>Data!C280</f>
        <v>Hampstead and Kilburn</v>
      </c>
      <c r="C280">
        <f>Data!P280-Data!AS280</f>
        <v>1</v>
      </c>
      <c r="D280">
        <f>Data!O280</f>
        <v>2.1000000000000014</v>
      </c>
      <c r="E280" t="str">
        <f>Data!F280</f>
        <v>Labour</v>
      </c>
      <c r="F280" s="15">
        <f>Data!CJ280+Data!CK280</f>
        <v>8.007600643131342</v>
      </c>
      <c r="G280" s="15">
        <f>Data!CN280+Data!CO280+Data!CP280+Data!CQ280+Data!CR280+Data!CS280</f>
        <v>30.818761587518946</v>
      </c>
    </row>
    <row r="281" spans="2:7">
      <c r="B281" t="str">
        <f>Data!C281</f>
        <v>Harborough</v>
      </c>
      <c r="C281">
        <f>Data!P281-Data!AS281</f>
        <v>-3</v>
      </c>
      <c r="D281">
        <f>Data!O281</f>
        <v>37.400000000000006</v>
      </c>
      <c r="E281" t="str">
        <f>Data!F281</f>
        <v>Conservative</v>
      </c>
      <c r="F281" s="15">
        <f>Data!CJ281+Data!CK281</f>
        <v>8.8861735312233012</v>
      </c>
      <c r="G281" s="15">
        <f>Data!CN281+Data!CO281+Data!CP281+Data!CQ281+Data!CR281+Data!CS281</f>
        <v>46.00941765512308</v>
      </c>
    </row>
    <row r="282" spans="2:7">
      <c r="B282" t="str">
        <f>Data!C282</f>
        <v>Harlow</v>
      </c>
      <c r="C282">
        <f>Data!P282-Data!AS282</f>
        <v>0</v>
      </c>
      <c r="D282">
        <f>Data!O282</f>
        <v>18.899999999999999</v>
      </c>
      <c r="E282" t="str">
        <f>Data!F282</f>
        <v>Conservative</v>
      </c>
      <c r="F282" s="15">
        <f>Data!CJ282+Data!CK282</f>
        <v>8.0639736119700967</v>
      </c>
      <c r="G282" s="15">
        <f>Data!CN282+Data!CO282+Data!CP282+Data!CQ282+Data!CR282+Data!CS282</f>
        <v>40.93833751071471</v>
      </c>
    </row>
    <row r="283" spans="2:7">
      <c r="B283" t="str">
        <f>Data!C283</f>
        <v>Harrogate and Knaresborough</v>
      </c>
      <c r="C283">
        <f>Data!P283-Data!AS283</f>
        <v>-1.5999999999999943</v>
      </c>
      <c r="D283">
        <f>Data!O283</f>
        <v>30.6</v>
      </c>
      <c r="E283" t="str">
        <f>Data!F283</f>
        <v>Conservative</v>
      </c>
      <c r="F283" s="15">
        <f>Data!CJ283+Data!CK283</f>
        <v>6.8298892770442299</v>
      </c>
      <c r="G283" s="15">
        <f>Data!CN283+Data!CO283+Data!CP283+Data!CQ283+Data!CR283+Data!CS283</f>
        <v>46.802652614127538</v>
      </c>
    </row>
    <row r="284" spans="2:7">
      <c r="B284" t="str">
        <f>Data!C284</f>
        <v>Harrow East</v>
      </c>
      <c r="C284">
        <f>Data!P284-Data!AS284</f>
        <v>-1</v>
      </c>
      <c r="D284">
        <f>Data!O284</f>
        <v>9.6999999999999957</v>
      </c>
      <c r="E284" t="str">
        <f>Data!F284</f>
        <v>Conservative</v>
      </c>
      <c r="F284" s="15">
        <f>Data!CJ284+Data!CK284</f>
        <v>9.4775493682597514</v>
      </c>
      <c r="G284" s="15">
        <f>Data!CN284+Data!CO284+Data!CP284+Data!CQ284+Data!CR284+Data!CS284</f>
        <v>38.732278987288097</v>
      </c>
    </row>
    <row r="285" spans="2:7">
      <c r="B285" t="str">
        <f>Data!C285</f>
        <v>Harrow West</v>
      </c>
      <c r="C285">
        <f>Data!P285-Data!AS285</f>
        <v>2.4000000000000057</v>
      </c>
      <c r="D285">
        <f>Data!O285</f>
        <v>4.7999999999999972</v>
      </c>
      <c r="E285" t="str">
        <f>Data!F285</f>
        <v>Labour</v>
      </c>
      <c r="F285" s="15">
        <f>Data!CJ285+Data!CK285</f>
        <v>9.1585465367445877</v>
      </c>
      <c r="G285" s="15">
        <f>Data!CN285+Data!CO285+Data!CP285+Data!CQ285+Data!CR285+Data!CS285</f>
        <v>34.424230787692608</v>
      </c>
    </row>
    <row r="286" spans="2:7">
      <c r="B286" t="str">
        <f>Data!C286</f>
        <v>Hartlepool</v>
      </c>
      <c r="C286">
        <f>Data!P286-Data!AS286</f>
        <v>1.2999999999999972</v>
      </c>
      <c r="D286">
        <f>Data!O286</f>
        <v>7.6000000000000014</v>
      </c>
      <c r="E286" t="str">
        <f>Data!F286</f>
        <v>Labour</v>
      </c>
      <c r="F286" s="15">
        <f>Data!CJ286+Data!CK286</f>
        <v>9.1341765549615328</v>
      </c>
      <c r="G286" s="15">
        <f>Data!CN286+Data!CO286+Data!CP286+Data!CQ286+Data!CR286+Data!CS286</f>
        <v>44.291954622506204</v>
      </c>
    </row>
    <row r="287" spans="2:7">
      <c r="B287" t="str">
        <f>Data!C287</f>
        <v>Harwich and North Essex</v>
      </c>
      <c r="C287">
        <f>Data!P287-Data!AS287</f>
        <v>0.60000000000000853</v>
      </c>
      <c r="D287">
        <f>Data!O287</f>
        <v>31.3</v>
      </c>
      <c r="E287" t="str">
        <f>Data!F287</f>
        <v>Conservative</v>
      </c>
      <c r="F287" s="15">
        <f>Data!CJ287+Data!CK287</f>
        <v>9.2069759789404415</v>
      </c>
      <c r="G287" s="15">
        <f>Data!CN287+Data!CO287+Data!CP287+Data!CQ287+Data!CR287+Data!CS287</f>
        <v>50.006581112207961</v>
      </c>
    </row>
    <row r="288" spans="2:7">
      <c r="B288" t="str">
        <f>Data!C288</f>
        <v>Hastings and Rye</v>
      </c>
      <c r="C288">
        <f>Data!P288-Data!AS288</f>
        <v>3.8999999999999986</v>
      </c>
      <c r="D288">
        <f>Data!O288</f>
        <v>9.3999999999999986</v>
      </c>
      <c r="E288" t="str">
        <f>Data!F288</f>
        <v>Conservative</v>
      </c>
      <c r="F288" s="15">
        <f>Data!CJ288+Data!CK288</f>
        <v>8.4531041635797877</v>
      </c>
      <c r="G288" s="15">
        <f>Data!CN288+Data!CO288+Data!CP288+Data!CQ288+Data!CR288+Data!CS288</f>
        <v>46.798599792561866</v>
      </c>
    </row>
    <row r="289" spans="2:7">
      <c r="B289" t="str">
        <f>Data!C289</f>
        <v>Havant</v>
      </c>
      <c r="C289">
        <f>Data!P289-Data!AS289</f>
        <v>0.5</v>
      </c>
      <c r="D289">
        <f>Data!O289</f>
        <v>31.1</v>
      </c>
      <c r="E289" t="str">
        <f>Data!F289</f>
        <v>Conservative</v>
      </c>
      <c r="F289" s="15">
        <f>Data!CJ289+Data!CK289</f>
        <v>7.9945578231292522</v>
      </c>
      <c r="G289" s="15">
        <f>Data!CN289+Data!CO289+Data!CP289+Data!CQ289+Data!CR289+Data!CS289</f>
        <v>48.112108843537413</v>
      </c>
    </row>
    <row r="290" spans="2:7">
      <c r="B290" t="str">
        <f>Data!C290</f>
        <v>Hayes and Harlington</v>
      </c>
      <c r="C290">
        <f>Data!P290-Data!AS290</f>
        <v>-0.5</v>
      </c>
      <c r="D290">
        <f>Data!O290</f>
        <v>34.900000000000006</v>
      </c>
      <c r="E290" t="str">
        <f>Data!F290</f>
        <v>Labour</v>
      </c>
      <c r="F290" s="15">
        <f>Data!CJ290+Data!CK290</f>
        <v>10.4146804318415</v>
      </c>
      <c r="G290" s="15">
        <f>Data!CN290+Data!CO290+Data!CP290+Data!CQ290+Data!CR290+Data!CS290</f>
        <v>30.387803837178684</v>
      </c>
    </row>
    <row r="291" spans="2:7">
      <c r="B291" t="str">
        <f>Data!C291</f>
        <v>Hazel Grove</v>
      </c>
      <c r="C291">
        <f>Data!P291-Data!AS291</f>
        <v>1.9000000000000057</v>
      </c>
      <c r="D291">
        <f>Data!O291</f>
        <v>15.2</v>
      </c>
      <c r="E291" t="str">
        <f>Data!F291</f>
        <v>Conservative</v>
      </c>
      <c r="F291" s="15">
        <f>Data!CJ291+Data!CK291</f>
        <v>7.0541725083045979</v>
      </c>
      <c r="G291" s="15">
        <f>Data!CN291+Data!CO291+Data!CP291+Data!CQ291+Data!CR291+Data!CS291</f>
        <v>49.673499804226189</v>
      </c>
    </row>
    <row r="292" spans="2:7">
      <c r="B292" t="str">
        <f>Data!C292</f>
        <v>Hemel Hempstead</v>
      </c>
      <c r="C292">
        <f>Data!P292-Data!AS292</f>
        <v>-1.5</v>
      </c>
      <c r="D292">
        <f>Data!O292</f>
        <v>29.099999999999998</v>
      </c>
      <c r="E292" t="str">
        <f>Data!F292</f>
        <v>Conservative</v>
      </c>
      <c r="F292" s="15">
        <f>Data!CJ292+Data!CK292</f>
        <v>8.2213071737111942</v>
      </c>
      <c r="G292" s="15">
        <f>Data!CN292+Data!CO292+Data!CP292+Data!CQ292+Data!CR292+Data!CS292</f>
        <v>41.075249283436285</v>
      </c>
    </row>
    <row r="293" spans="2:7">
      <c r="B293" t="str">
        <f>Data!C293</f>
        <v>Hemsworth</v>
      </c>
      <c r="C293">
        <f>Data!P293-Data!AS293</f>
        <v>-2.1000000000000014</v>
      </c>
      <c r="D293">
        <f>Data!O293</f>
        <v>28.4</v>
      </c>
      <c r="E293" t="str">
        <f>Data!F293</f>
        <v>Labour</v>
      </c>
      <c r="F293" s="15">
        <f>Data!CJ293+Data!CK293</f>
        <v>8.1744363469520582</v>
      </c>
      <c r="G293" s="15">
        <f>Data!CN293+Data!CO293+Data!CP293+Data!CQ293+Data!CR293+Data!CS293</f>
        <v>45.662032245329115</v>
      </c>
    </row>
    <row r="294" spans="2:7">
      <c r="B294" t="str">
        <f>Data!C294</f>
        <v>Hendon</v>
      </c>
      <c r="C294">
        <f>Data!P294-Data!AS294</f>
        <v>7.7000000000000028</v>
      </c>
      <c r="D294">
        <f>Data!O294</f>
        <v>7.5</v>
      </c>
      <c r="E294" t="str">
        <f>Data!F294</f>
        <v>Conservative</v>
      </c>
      <c r="F294" s="15">
        <f>Data!CJ294+Data!CK294</f>
        <v>10.214450143370623</v>
      </c>
      <c r="G294" s="15">
        <f>Data!CN294+Data!CO294+Data!CP294+Data!CQ294+Data!CR294+Data!CS294</f>
        <v>32.660231816162515</v>
      </c>
    </row>
    <row r="295" spans="2:7">
      <c r="B295" t="str">
        <f>Data!C295</f>
        <v>Henley</v>
      </c>
      <c r="C295">
        <f>Data!P295-Data!AS295</f>
        <v>-0.80000000000001137</v>
      </c>
      <c r="D295">
        <f>Data!O295</f>
        <v>46</v>
      </c>
      <c r="E295" t="str">
        <f>Data!F295</f>
        <v>Conservative</v>
      </c>
      <c r="F295" s="15">
        <f>Data!CJ295+Data!CK295</f>
        <v>6.2476996687522997</v>
      </c>
      <c r="G295" s="15">
        <f>Data!CN295+Data!CO295+Data!CP295+Data!CQ295+Data!CR295+Data!CS295</f>
        <v>48.431685273790535</v>
      </c>
    </row>
    <row r="296" spans="2:7">
      <c r="B296" t="str">
        <f>Data!C296</f>
        <v>Hereford and South Herefordshire</v>
      </c>
      <c r="C296">
        <f>Data!P296-Data!AS296</f>
        <v>-0.90000000000000568</v>
      </c>
      <c r="D296">
        <f>Data!O296</f>
        <v>35.799999999999997</v>
      </c>
      <c r="E296" t="str">
        <f>Data!F296</f>
        <v>Conservative</v>
      </c>
      <c r="F296" s="15">
        <f>Data!CJ296+Data!CK296</f>
        <v>8.053994173880934</v>
      </c>
      <c r="G296" s="15">
        <f>Data!CN296+Data!CO296+Data!CP296+Data!CQ296+Data!CR296+Data!CS296</f>
        <v>46.632544208755583</v>
      </c>
    </row>
    <row r="297" spans="2:7">
      <c r="B297" t="str">
        <f>Data!C297</f>
        <v>North Herefordshire</v>
      </c>
      <c r="C297">
        <f>Data!P297-Data!AS297</f>
        <v>0.5</v>
      </c>
      <c r="D297">
        <f>Data!O297</f>
        <v>41.6</v>
      </c>
      <c r="E297" t="str">
        <f>Data!F297</f>
        <v>Conservative</v>
      </c>
      <c r="F297" s="15">
        <f>Data!CJ297+Data!CK297</f>
        <v>6.3766936093504683</v>
      </c>
      <c r="G297" s="15">
        <f>Data!CN297+Data!CO297+Data!CP297+Data!CQ297+Data!CR297+Data!CS297</f>
        <v>53.631447345467244</v>
      </c>
    </row>
    <row r="298" spans="2:7">
      <c r="B298" t="str">
        <f>Data!C298</f>
        <v>Hertford and Stortford</v>
      </c>
      <c r="C298">
        <f>Data!P298-Data!AS298</f>
        <v>0.70000000000000284</v>
      </c>
      <c r="D298">
        <f>Data!O298</f>
        <v>38.200000000000003</v>
      </c>
      <c r="E298" t="str">
        <f>Data!F298</f>
        <v>Conservative</v>
      </c>
      <c r="F298" s="15">
        <f>Data!CJ298+Data!CK298</f>
        <v>6.8409067481328076</v>
      </c>
      <c r="G298" s="15">
        <f>Data!CN298+Data!CO298+Data!CP298+Data!CQ298+Data!CR298+Data!CS298</f>
        <v>41.306894322047405</v>
      </c>
    </row>
    <row r="299" spans="2:7">
      <c r="B299" t="str">
        <f>Data!C299</f>
        <v>North East Hertfordshire</v>
      </c>
      <c r="C299">
        <f>Data!P299-Data!AS299</f>
        <v>0.90000000000000568</v>
      </c>
      <c r="D299">
        <f>Data!O299</f>
        <v>36.5</v>
      </c>
      <c r="E299" t="str">
        <f>Data!F299</f>
        <v>Conservative</v>
      </c>
      <c r="F299" s="15">
        <f>Data!CJ299+Data!CK299</f>
        <v>6.7092752345570181</v>
      </c>
      <c r="G299" s="15">
        <f>Data!CN299+Data!CO299+Data!CP299+Data!CQ299+Data!CR299+Data!CS299</f>
        <v>45.883970362907462</v>
      </c>
    </row>
    <row r="300" spans="2:7">
      <c r="B300" t="str">
        <f>Data!C300</f>
        <v>South West Hertfordshire</v>
      </c>
      <c r="C300">
        <f>Data!P300-Data!AS300</f>
        <v>-0.59999999999999432</v>
      </c>
      <c r="D300">
        <f>Data!O300</f>
        <v>40.599999999999994</v>
      </c>
      <c r="E300" t="str">
        <f>Data!F300</f>
        <v>Conservative</v>
      </c>
      <c r="F300" s="15">
        <f>Data!CJ300+Data!CK300</f>
        <v>6.6205167649488645</v>
      </c>
      <c r="G300" s="15">
        <f>Data!CN300+Data!CO300+Data!CP300+Data!CQ300+Data!CR300+Data!CS300</f>
        <v>44.584033653343973</v>
      </c>
    </row>
    <row r="301" spans="2:7">
      <c r="B301" t="str">
        <f>Data!C301</f>
        <v>Hertsmere</v>
      </c>
      <c r="C301">
        <f>Data!P301-Data!AS301</f>
        <v>3.2000000000000028</v>
      </c>
      <c r="D301">
        <f>Data!O301</f>
        <v>36.9</v>
      </c>
      <c r="E301" t="str">
        <f>Data!F301</f>
        <v>Conservative</v>
      </c>
      <c r="F301" s="15">
        <f>Data!CJ301+Data!CK301</f>
        <v>7.9605322350071468</v>
      </c>
      <c r="G301" s="15">
        <f>Data!CN301+Data!CO301+Data!CP301+Data!CQ301+Data!CR301+Data!CS301</f>
        <v>42.361867820975498</v>
      </c>
    </row>
    <row r="302" spans="2:7">
      <c r="B302" t="str">
        <f>Data!C302</f>
        <v>Hexham</v>
      </c>
      <c r="C302">
        <f>Data!P302-Data!AS302</f>
        <v>0.70000000000000284</v>
      </c>
      <c r="D302">
        <f>Data!O302</f>
        <v>27.800000000000004</v>
      </c>
      <c r="E302" t="str">
        <f>Data!F302</f>
        <v>Conservative</v>
      </c>
      <c r="F302" s="15">
        <f>Data!CJ302+Data!CK302</f>
        <v>6.5730101264494465</v>
      </c>
      <c r="G302" s="15">
        <f>Data!CN302+Data!CO302+Data!CP302+Data!CQ302+Data!CR302+Data!CS302</f>
        <v>53.962694789863065</v>
      </c>
    </row>
    <row r="303" spans="2:7">
      <c r="B303" t="str">
        <f>Data!C303</f>
        <v>Heywood and Middleton</v>
      </c>
      <c r="C303">
        <f>Data!P303-Data!AS303</f>
        <v>3.2000000000000028</v>
      </c>
      <c r="D303">
        <f>Data!O303</f>
        <v>10.899999999999999</v>
      </c>
      <c r="E303" t="str">
        <f>Data!F303</f>
        <v>Labour</v>
      </c>
      <c r="F303" s="15">
        <f>Data!CJ303+Data!CK303</f>
        <v>8.9187056037884762</v>
      </c>
      <c r="G303" s="15">
        <f>Data!CN303+Data!CO303+Data!CP303+Data!CQ303+Data!CR303+Data!CS303</f>
        <v>43.219050185766264</v>
      </c>
    </row>
    <row r="304" spans="2:7">
      <c r="B304" t="str">
        <f>Data!C304</f>
        <v>High Peak</v>
      </c>
      <c r="C304">
        <f>Data!P304-Data!AS304</f>
        <v>-0.60000000000000853</v>
      </c>
      <c r="D304">
        <f>Data!O304</f>
        <v>9.7000000000000028</v>
      </c>
      <c r="E304" t="str">
        <f>Data!F304</f>
        <v>Conservative</v>
      </c>
      <c r="F304" s="15">
        <f>Data!CJ304+Data!CK304</f>
        <v>8.0733177837433434</v>
      </c>
      <c r="G304" s="15">
        <f>Data!CN304+Data!CO304+Data!CP304+Data!CQ304+Data!CR304+Data!CS304</f>
        <v>46.764291686837126</v>
      </c>
    </row>
    <row r="305" spans="2:7">
      <c r="B305" t="str">
        <f>Data!C305</f>
        <v>Hitchin and Harpenden</v>
      </c>
      <c r="C305">
        <f>Data!P305-Data!AS305</f>
        <v>-9.9999999999994316E-2</v>
      </c>
      <c r="D305">
        <f>Data!O305</f>
        <v>36.299999999999997</v>
      </c>
      <c r="E305" t="str">
        <f>Data!F305</f>
        <v>Conservative</v>
      </c>
      <c r="F305" s="15">
        <f>Data!CJ305+Data!CK305</f>
        <v>6.0889294929071252</v>
      </c>
      <c r="G305" s="15">
        <f>Data!CN305+Data!CO305+Data!CP305+Data!CQ305+Data!CR305+Data!CS305</f>
        <v>42.765066712178864</v>
      </c>
    </row>
    <row r="306" spans="2:7">
      <c r="B306" t="str">
        <f>Data!C306</f>
        <v>Holborn and St Pancras</v>
      </c>
      <c r="C306">
        <f>Data!P306-Data!AS306</f>
        <v>0.30000000000000426</v>
      </c>
      <c r="D306">
        <f>Data!O306</f>
        <v>31</v>
      </c>
      <c r="E306" t="str">
        <f>Data!F306</f>
        <v>Labour</v>
      </c>
      <c r="F306" s="15">
        <f>Data!CJ306+Data!CK306</f>
        <v>16.600315536485748</v>
      </c>
      <c r="G306" s="15">
        <f>Data!CN306+Data!CO306+Data!CP306+Data!CQ306+Data!CR306+Data!CS306</f>
        <v>29.656006251750934</v>
      </c>
    </row>
    <row r="307" spans="2:7">
      <c r="B307" t="str">
        <f>Data!C307</f>
        <v>Hornchurch and Upminster</v>
      </c>
      <c r="C307">
        <f>Data!P307-Data!AS307</f>
        <v>1.5999999999999943</v>
      </c>
      <c r="D307">
        <f>Data!O307</f>
        <v>23.7</v>
      </c>
      <c r="E307" t="str">
        <f>Data!F307</f>
        <v>Conservative</v>
      </c>
      <c r="F307" s="15">
        <f>Data!CJ307+Data!CK307</f>
        <v>8.4203566497481681</v>
      </c>
      <c r="G307" s="15">
        <f>Data!CN307+Data!CO307+Data!CP307+Data!CQ307+Data!CR307+Data!CS307</f>
        <v>46.160278474612532</v>
      </c>
    </row>
    <row r="308" spans="2:7">
      <c r="B308" t="str">
        <f>Data!C308</f>
        <v>Hornsey and Wood Green</v>
      </c>
      <c r="C308">
        <f>Data!P308-Data!AS308</f>
        <v>4</v>
      </c>
      <c r="D308">
        <f>Data!O308</f>
        <v>19.099999999999998</v>
      </c>
      <c r="E308" t="str">
        <f>Data!F308</f>
        <v>Labour</v>
      </c>
      <c r="F308" s="15">
        <f>Data!CJ308+Data!CK308</f>
        <v>8.147093222159457</v>
      </c>
      <c r="G308" s="15">
        <f>Data!CN308+Data!CO308+Data!CP308+Data!CQ308+Data!CR308+Data!CS308</f>
        <v>30.7568681427969</v>
      </c>
    </row>
    <row r="309" spans="2:7">
      <c r="B309" t="str">
        <f>Data!C309</f>
        <v>Horsham</v>
      </c>
      <c r="C309">
        <f>Data!P309-Data!AS309</f>
        <v>9.9999999999994316E-2</v>
      </c>
      <c r="D309">
        <f>Data!O309</f>
        <v>43.3</v>
      </c>
      <c r="E309" t="str">
        <f>Data!F309</f>
        <v>Conservative</v>
      </c>
      <c r="F309" s="15">
        <f>Data!CJ309+Data!CK309</f>
        <v>6.6099602669444124</v>
      </c>
      <c r="G309" s="15">
        <f>Data!CN309+Data!CO309+Data!CP309+Data!CQ309+Data!CR309+Data!CS309</f>
        <v>45.319793233807815</v>
      </c>
    </row>
    <row r="310" spans="2:7">
      <c r="B310" t="str">
        <f>Data!C310</f>
        <v>Houghton and Sunderland South</v>
      </c>
      <c r="C310">
        <f>Data!P310-Data!AS310</f>
        <v>1</v>
      </c>
      <c r="D310">
        <f>Data!O310</f>
        <v>33.6</v>
      </c>
      <c r="E310" t="str">
        <f>Data!F310</f>
        <v>Labour</v>
      </c>
      <c r="F310" s="15">
        <f>Data!CJ310+Data!CK310</f>
        <v>8.4273924737362371</v>
      </c>
      <c r="G310" s="15">
        <f>Data!CN310+Data!CO310+Data!CP310+Data!CQ310+Data!CR310+Data!CS310</f>
        <v>46.698926461460658</v>
      </c>
    </row>
    <row r="311" spans="2:7">
      <c r="B311" t="str">
        <f>Data!C311</f>
        <v>Hove</v>
      </c>
      <c r="C311">
        <f>Data!P311-Data!AS311</f>
        <v>1.5</v>
      </c>
      <c r="D311">
        <f>Data!O311</f>
        <v>2.3999999999999986</v>
      </c>
      <c r="E311" t="str">
        <f>Data!F311</f>
        <v>Labour</v>
      </c>
      <c r="F311" s="15">
        <f>Data!CJ311+Data!CK311</f>
        <v>7.7902418974867924</v>
      </c>
      <c r="G311" s="15">
        <f>Data!CN311+Data!CO311+Data!CP311+Data!CQ311+Data!CR311+Data!CS311</f>
        <v>38.165268212484833</v>
      </c>
    </row>
    <row r="312" spans="2:7">
      <c r="B312" t="str">
        <f>Data!C312</f>
        <v>Huddersfield</v>
      </c>
      <c r="C312">
        <f>Data!P312-Data!AS312</f>
        <v>0.89999999999999858</v>
      </c>
      <c r="D312">
        <f>Data!O312</f>
        <v>18.099999999999998</v>
      </c>
      <c r="E312" t="str">
        <f>Data!F312</f>
        <v>Labour</v>
      </c>
      <c r="F312" s="15">
        <f>Data!CJ312+Data!CK312</f>
        <v>12.677342175957017</v>
      </c>
      <c r="G312" s="15">
        <f>Data!CN312+Data!CO312+Data!CP312+Data!CQ312+Data!CR312+Data!CS312</f>
        <v>38.147456346541304</v>
      </c>
    </row>
    <row r="313" spans="2:7">
      <c r="B313" t="str">
        <f>Data!C313</f>
        <v>Kingston upon Hull East</v>
      </c>
      <c r="C313">
        <f>Data!P313-Data!AS313</f>
        <v>3</v>
      </c>
      <c r="D313">
        <f>Data!O313</f>
        <v>29.300000000000004</v>
      </c>
      <c r="E313" t="str">
        <f>Data!F313</f>
        <v>Labour</v>
      </c>
      <c r="F313" s="15">
        <f>Data!CJ313+Data!CK313</f>
        <v>9.8393465090224836</v>
      </c>
      <c r="G313" s="15">
        <f>Data!CN313+Data!CO313+Data!CP313+Data!CQ313+Data!CR313+Data!CS313</f>
        <v>41.419667816004434</v>
      </c>
    </row>
    <row r="314" spans="2:7">
      <c r="B314" t="str">
        <f>Data!C314</f>
        <v>Kingston upon Hull North</v>
      </c>
      <c r="C314">
        <f>Data!P314-Data!AS314</f>
        <v>3.5</v>
      </c>
      <c r="D314">
        <f>Data!O314</f>
        <v>36.5</v>
      </c>
      <c r="E314" t="str">
        <f>Data!F314</f>
        <v>Labour</v>
      </c>
      <c r="F314" s="15">
        <f>Data!CJ314+Data!CK314</f>
        <v>16.590551928533007</v>
      </c>
      <c r="G314" s="15">
        <f>Data!CN314+Data!CO314+Data!CP314+Data!CQ314+Data!CR314+Data!CS314</f>
        <v>33.403647179184283</v>
      </c>
    </row>
    <row r="315" spans="2:7">
      <c r="B315" t="str">
        <f>Data!C315</f>
        <v>Kingston upon Hull West and Hessle</v>
      </c>
      <c r="C315">
        <f>Data!P315-Data!AS315</f>
        <v>8.2999999999999972</v>
      </c>
      <c r="D315">
        <f>Data!O315</f>
        <v>29.300000000000004</v>
      </c>
      <c r="E315" t="str">
        <f>Data!F315</f>
        <v>Labour</v>
      </c>
      <c r="F315" s="15">
        <f>Data!CJ315+Data!CK315</f>
        <v>9.9331411831411831</v>
      </c>
      <c r="G315" s="15">
        <f>Data!CN315+Data!CO315+Data!CP315+Data!CQ315+Data!CR315+Data!CS315</f>
        <v>40.689378189378182</v>
      </c>
    </row>
    <row r="316" spans="2:7">
      <c r="B316" t="str">
        <f>Data!C316</f>
        <v>Huntingdon</v>
      </c>
      <c r="C316">
        <f>Data!P316-Data!AS316</f>
        <v>3</v>
      </c>
      <c r="D316">
        <f>Data!O316</f>
        <v>34.700000000000003</v>
      </c>
      <c r="E316" t="str">
        <f>Data!F316</f>
        <v>Conservative</v>
      </c>
      <c r="F316" s="15">
        <f>Data!CJ316+Data!CK316</f>
        <v>8.1951643825889366</v>
      </c>
      <c r="G316" s="15">
        <f>Data!CN316+Data!CO316+Data!CP316+Data!CQ316+Data!CR316+Data!CS316</f>
        <v>42.858410849960947</v>
      </c>
    </row>
    <row r="317" spans="2:7">
      <c r="B317" t="str">
        <f>Data!C317</f>
        <v>Hyndburn</v>
      </c>
      <c r="C317">
        <f>Data!P317-Data!AS317</f>
        <v>-0.70000000000000284</v>
      </c>
      <c r="D317">
        <f>Data!O317</f>
        <v>10.200000000000003</v>
      </c>
      <c r="E317" t="str">
        <f>Data!F317</f>
        <v>Labour</v>
      </c>
      <c r="F317" s="15">
        <f>Data!CJ317+Data!CK317</f>
        <v>8.6459662248362061</v>
      </c>
      <c r="G317" s="15">
        <f>Data!CN317+Data!CO317+Data!CP317+Data!CQ317+Data!CR317+Data!CS317</f>
        <v>41.158345406188509</v>
      </c>
    </row>
    <row r="318" spans="2:7">
      <c r="B318" t="str">
        <f>Data!C318</f>
        <v>Ilford North</v>
      </c>
      <c r="C318">
        <f>Data!P318-Data!AS318</f>
        <v>-2.6999999999999957</v>
      </c>
      <c r="D318">
        <f>Data!O318</f>
        <v>1.1999999999999957</v>
      </c>
      <c r="E318" t="str">
        <f>Data!F318</f>
        <v>Labour</v>
      </c>
      <c r="F318" s="15">
        <f>Data!CJ318+Data!CK318</f>
        <v>8.6656464143329224</v>
      </c>
      <c r="G318" s="15">
        <f>Data!CN318+Data!CO318+Data!CP318+Data!CQ318+Data!CR318+Data!CS318</f>
        <v>37.467954654007748</v>
      </c>
    </row>
    <row r="319" spans="2:7">
      <c r="B319" t="str">
        <f>Data!C319</f>
        <v>Ilford South</v>
      </c>
      <c r="C319">
        <f>Data!P319-Data!AS319</f>
        <v>-13.399999999999999</v>
      </c>
      <c r="D319">
        <f>Data!O319</f>
        <v>38.1</v>
      </c>
      <c r="E319" t="str">
        <f>Data!F319</f>
        <v>Labour</v>
      </c>
      <c r="F319" s="15">
        <f>Data!CJ319+Data!CK319</f>
        <v>10.430037776166673</v>
      </c>
      <c r="G319" s="15">
        <f>Data!CN319+Data!CO319+Data!CP319+Data!CQ319+Data!CR319+Data!CS319</f>
        <v>28.71675506544053</v>
      </c>
    </row>
    <row r="320" spans="2:7">
      <c r="B320" t="str">
        <f>Data!C320</f>
        <v>Inverclyde</v>
      </c>
      <c r="C320">
        <f>Data!P320-Data!AS320</f>
        <v>11.900000000000006</v>
      </c>
      <c r="D320">
        <f>Data!O320</f>
        <v>24.8</v>
      </c>
      <c r="E320" t="str">
        <f>Data!F320</f>
        <v>Scottish National Party</v>
      </c>
      <c r="F320" s="15">
        <f>Data!CJ320+Data!CK320</f>
        <v>8.7095784500214766</v>
      </c>
      <c r="G320" s="15">
        <f>Data!CN320+Data!CO320+Data!CP320+Data!CQ320+Data!CR320+Data!CS320</f>
        <v>47.461495980855375</v>
      </c>
    </row>
    <row r="321" spans="2:7">
      <c r="B321" t="str">
        <f>Data!C321</f>
        <v>Inverness, Nairn, Badenoch and Strathspey</v>
      </c>
      <c r="C321">
        <f>Data!P321-Data!AS321</f>
        <v>9.6999999999999886</v>
      </c>
      <c r="D321">
        <f>Data!O321</f>
        <v>18.8</v>
      </c>
      <c r="E321" t="str">
        <f>Data!F321</f>
        <v>Scottish National Party</v>
      </c>
      <c r="F321" s="15">
        <f>Data!CJ321+Data!CK321</f>
        <v>7.4556584523622664</v>
      </c>
      <c r="G321" s="15">
        <f>Data!CN321+Data!CO321+Data!CP321+Data!CQ321+Data!CR321+Data!CS321</f>
        <v>45.142049913671329</v>
      </c>
    </row>
    <row r="322" spans="2:7">
      <c r="B322" t="str">
        <f>Data!C322</f>
        <v>Ipswich</v>
      </c>
      <c r="C322">
        <f>Data!P322-Data!AS322</f>
        <v>5.5000000000000071</v>
      </c>
      <c r="D322">
        <f>Data!O322</f>
        <v>7.6999999999999957</v>
      </c>
      <c r="E322" t="str">
        <f>Data!F322</f>
        <v>Conservative</v>
      </c>
      <c r="F322" s="15">
        <f>Data!CJ322+Data!CK322</f>
        <v>10.046512481307854</v>
      </c>
      <c r="G322" s="15">
        <f>Data!CN322+Data!CO322+Data!CP322+Data!CQ322+Data!CR322+Data!CS322</f>
        <v>37.646670275130042</v>
      </c>
    </row>
    <row r="323" spans="2:7">
      <c r="B323" t="str">
        <f>Data!C323</f>
        <v>Isle of Wight</v>
      </c>
      <c r="C323">
        <f>Data!P323-Data!AS323</f>
        <v>0.69999999999999574</v>
      </c>
      <c r="D323">
        <f>Data!O323</f>
        <v>19.500000000000004</v>
      </c>
      <c r="E323" t="str">
        <f>Data!F323</f>
        <v>Conservative</v>
      </c>
      <c r="F323" s="15">
        <f>Data!CJ323+Data!CK323</f>
        <v>7.0531226268397642</v>
      </c>
      <c r="G323" s="15">
        <f>Data!CN323+Data!CO323+Data!CP323+Data!CQ323+Data!CR323+Data!CS323</f>
        <v>52.420352222182046</v>
      </c>
    </row>
    <row r="324" spans="2:7">
      <c r="B324" t="str">
        <f>Data!C324</f>
        <v>Islington North</v>
      </c>
      <c r="C324">
        <f>Data!P324-Data!AS324</f>
        <v>1.6999999999999886</v>
      </c>
      <c r="D324">
        <f>Data!O324</f>
        <v>43</v>
      </c>
      <c r="E324" t="str">
        <f>Data!F324</f>
        <v>Labour</v>
      </c>
      <c r="F324" s="15">
        <f>Data!CJ324+Data!CK324</f>
        <v>10.446607196358331</v>
      </c>
      <c r="G324" s="15">
        <f>Data!CN324+Data!CO324+Data!CP324+Data!CQ324+Data!CR324+Data!CS324</f>
        <v>27.837323256241</v>
      </c>
    </row>
    <row r="325" spans="2:7">
      <c r="B325" t="str">
        <f>Data!C325</f>
        <v>Islington South and Finsbury</v>
      </c>
      <c r="C325">
        <f>Data!P325-Data!AS325</f>
        <v>0.59999999999999432</v>
      </c>
      <c r="D325">
        <f>Data!O325</f>
        <v>28.7</v>
      </c>
      <c r="E325" t="str">
        <f>Data!F325</f>
        <v>Labour</v>
      </c>
      <c r="F325" s="15">
        <f>Data!CJ325+Data!CK325</f>
        <v>14.659639962593516</v>
      </c>
      <c r="G325" s="15">
        <f>Data!CN325+Data!CO325+Data!CP325+Data!CQ325+Data!CR325+Data!CS325</f>
        <v>27.180096633416461</v>
      </c>
    </row>
    <row r="326" spans="2:7">
      <c r="B326" t="str">
        <f>Data!C326</f>
        <v>Islwyn</v>
      </c>
      <c r="C326">
        <f>Data!P326-Data!AS326</f>
        <v>1</v>
      </c>
      <c r="D326">
        <f>Data!O326</f>
        <v>29.4</v>
      </c>
      <c r="E326" t="str">
        <f>Data!F326</f>
        <v>Labour</v>
      </c>
      <c r="F326" s="15">
        <f>Data!CJ326+Data!CK326</f>
        <v>8.5733609166136215</v>
      </c>
      <c r="G326" s="15">
        <f>Data!CN326+Data!CO326+Data!CP326+Data!CQ326+Data!CR326+Data!CS326</f>
        <v>44.104073838319536</v>
      </c>
    </row>
    <row r="327" spans="2:7">
      <c r="B327" t="str">
        <f>Data!C327</f>
        <v>Jarrow</v>
      </c>
      <c r="C327">
        <f>Data!P327-Data!AS327</f>
        <v>0.10000000000000142</v>
      </c>
      <c r="D327">
        <f>Data!O327</f>
        <v>36</v>
      </c>
      <c r="E327" t="str">
        <f>Data!F327</f>
        <v>Labour</v>
      </c>
      <c r="F327" s="15">
        <f>Data!CJ327+Data!CK327</f>
        <v>8.3413403795339907</v>
      </c>
      <c r="G327" s="15">
        <f>Data!CN327+Data!CO327+Data!CP327+Data!CQ327+Data!CR327+Data!CS327</f>
        <v>46.46649051165025</v>
      </c>
    </row>
    <row r="328" spans="2:7">
      <c r="B328" t="str">
        <f>Data!C328</f>
        <v>Keighley</v>
      </c>
      <c r="C328">
        <f>Data!P328-Data!AS328</f>
        <v>-1.1000000000000085</v>
      </c>
      <c r="D328">
        <f>Data!O328</f>
        <v>6.1999999999999957</v>
      </c>
      <c r="E328" t="str">
        <f>Data!F328</f>
        <v>Conservative</v>
      </c>
      <c r="F328" s="15">
        <f>Data!CJ328+Data!CK328</f>
        <v>7.5882655687081835</v>
      </c>
      <c r="G328" s="15">
        <f>Data!CN328+Data!CO328+Data!CP328+Data!CQ328+Data!CR328+Data!CS328</f>
        <v>43.606793618116313</v>
      </c>
    </row>
    <row r="329" spans="2:7">
      <c r="B329" t="str">
        <f>Data!C329</f>
        <v>Kenilworth and Southam</v>
      </c>
      <c r="C329">
        <f>Data!P329-Data!AS329</f>
        <v>2.2999999999999972</v>
      </c>
      <c r="D329">
        <f>Data!O329</f>
        <v>43.099999999999994</v>
      </c>
      <c r="E329" t="str">
        <f>Data!F329</f>
        <v>Conservative</v>
      </c>
      <c r="F329" s="15">
        <f>Data!CJ329+Data!CK329</f>
        <v>7.749315485244904</v>
      </c>
      <c r="G329" s="15">
        <f>Data!CN329+Data!CO329+Data!CP329+Data!CQ329+Data!CR329+Data!CS329</f>
        <v>50.521448128993001</v>
      </c>
    </row>
    <row r="330" spans="2:7">
      <c r="B330" t="str">
        <f>Data!C330</f>
        <v>Kensington</v>
      </c>
      <c r="C330">
        <f>Data!P330-Data!AS330</f>
        <v>3.5</v>
      </c>
      <c r="D330">
        <f>Data!O330</f>
        <v>21.199999999999996</v>
      </c>
      <c r="E330" t="str">
        <f>Data!F330</f>
        <v>Conservative</v>
      </c>
      <c r="F330" s="15">
        <f>Data!CJ330+Data!CK330</f>
        <v>9.5188936003207942</v>
      </c>
      <c r="G330" s="15">
        <f>Data!CN330+Data!CO330+Data!CP330+Data!CQ330+Data!CR330+Data!CS330</f>
        <v>33.831872979037442</v>
      </c>
    </row>
    <row r="331" spans="2:7">
      <c r="B331" t="str">
        <f>Data!C331</f>
        <v>Kettering</v>
      </c>
      <c r="C331">
        <f>Data!P331-Data!AS331</f>
        <v>-1.5</v>
      </c>
      <c r="D331">
        <f>Data!O331</f>
        <v>26.599999999999998</v>
      </c>
      <c r="E331" t="str">
        <f>Data!F331</f>
        <v>Conservative</v>
      </c>
      <c r="F331" s="15">
        <f>Data!CJ331+Data!CK331</f>
        <v>7.5121690291521794</v>
      </c>
      <c r="G331" s="15">
        <f>Data!CN331+Data!CO331+Data!CP331+Data!CQ331+Data!CR331+Data!CS331</f>
        <v>42.328964963894087</v>
      </c>
    </row>
    <row r="332" spans="2:7">
      <c r="B332" t="str">
        <f>Data!C332</f>
        <v>Kilmarnock and Loudoun</v>
      </c>
      <c r="C332">
        <f>Data!P332-Data!AS332</f>
        <v>8.7999999999999972</v>
      </c>
      <c r="D332">
        <f>Data!O332</f>
        <v>25.300000000000004</v>
      </c>
      <c r="E332" t="str">
        <f>Data!F332</f>
        <v>Scottish National Party</v>
      </c>
      <c r="F332" s="15">
        <f>Data!CJ332+Data!CK332</f>
        <v>8.6592294184485077</v>
      </c>
      <c r="G332" s="15">
        <f>Data!CN332+Data!CO332+Data!CP332+Data!CQ332+Data!CR332+Data!CS332</f>
        <v>45.463278586922833</v>
      </c>
    </row>
    <row r="333" spans="2:7">
      <c r="B333" t="str">
        <f>Data!C333</f>
        <v>Kingston and Surbiton</v>
      </c>
      <c r="C333">
        <f>Data!P333-Data!AS333</f>
        <v>2.5</v>
      </c>
      <c r="D333">
        <f>Data!O333</f>
        <v>4.7000000000000028</v>
      </c>
      <c r="E333" t="str">
        <f>Data!F333</f>
        <v>Conservative</v>
      </c>
      <c r="F333" s="15">
        <f>Data!CJ333+Data!CK333</f>
        <v>11.679463059948137</v>
      </c>
      <c r="G333" s="15">
        <f>Data!CN333+Data!CO333+Data!CP333+Data!CQ333+Data!CR333+Data!CS333</f>
        <v>35.635836680734222</v>
      </c>
    </row>
    <row r="334" spans="2:7">
      <c r="B334" t="str">
        <f>Data!C334</f>
        <v>Kingswood</v>
      </c>
      <c r="C334">
        <f>Data!P334-Data!AS334</f>
        <v>-1.4000000000000057</v>
      </c>
      <c r="D334">
        <f>Data!O334</f>
        <v>18.699999999999996</v>
      </c>
      <c r="E334" t="str">
        <f>Data!F334</f>
        <v>Conservative</v>
      </c>
      <c r="F334" s="15">
        <f>Data!CJ334+Data!CK334</f>
        <v>7.9217800206445688</v>
      </c>
      <c r="G334" s="15">
        <f>Data!CN334+Data!CO334+Data!CP334+Data!CQ334+Data!CR334+Data!CS334</f>
        <v>43.082922353480903</v>
      </c>
    </row>
    <row r="335" spans="2:7">
      <c r="B335" t="str">
        <f>Data!C335</f>
        <v>Kirkcaldy and Cowdenbeath</v>
      </c>
      <c r="C335">
        <f>Data!P335-Data!AS335</f>
        <v>7.3999999999999915</v>
      </c>
      <c r="D335">
        <f>Data!O335</f>
        <v>18.800000000000004</v>
      </c>
      <c r="E335" t="str">
        <f>Data!F335</f>
        <v>Scottish National Party</v>
      </c>
      <c r="F335" s="15">
        <f>Data!CJ335+Data!CK335</f>
        <v>7.7496673851834279</v>
      </c>
      <c r="G335" s="15">
        <f>Data!CN335+Data!CO335+Data!CP335+Data!CQ335+Data!CR335+Data!CS335</f>
        <v>45.96066378572386</v>
      </c>
    </row>
    <row r="336" spans="2:7">
      <c r="B336" t="str">
        <f>Data!C336</f>
        <v>Knowsley</v>
      </c>
      <c r="C336">
        <f>Data!P336-Data!AS336</f>
        <v>7.9999999999999929</v>
      </c>
      <c r="D336">
        <f>Data!O336</f>
        <v>68.3</v>
      </c>
      <c r="E336" t="str">
        <f>Data!F336</f>
        <v>Labour</v>
      </c>
      <c r="F336" s="15">
        <f>Data!CJ336+Data!CK336</f>
        <v>9.6410355115003377</v>
      </c>
      <c r="G336" s="15">
        <f>Data!CN336+Data!CO336+Data!CP336+Data!CQ336+Data!CR336+Data!CS336</f>
        <v>42.85343085362333</v>
      </c>
    </row>
    <row r="337" spans="2:7">
      <c r="B337" t="str">
        <f>Data!C337</f>
        <v>Lanark and Hamilton East</v>
      </c>
      <c r="C337">
        <f>Data!P337-Data!AS337</f>
        <v>7.7999999999999972</v>
      </c>
      <c r="D337">
        <f>Data!O337</f>
        <v>18.299999999999997</v>
      </c>
      <c r="E337" t="str">
        <f>Data!F337</f>
        <v>Scottish National Party</v>
      </c>
      <c r="F337" s="15">
        <f>Data!CJ337+Data!CK337</f>
        <v>8.0379026386225423</v>
      </c>
      <c r="G337" s="15">
        <f>Data!CN337+Data!CO337+Data!CP337+Data!CQ337+Data!CR337+Data!CS337</f>
        <v>47.353686175176641</v>
      </c>
    </row>
    <row r="338" spans="2:7">
      <c r="B338" t="str">
        <f>Data!C338</f>
        <v>West Lancashire</v>
      </c>
      <c r="C338">
        <f>Data!P338-Data!AS338</f>
        <v>6.2000000000000028</v>
      </c>
      <c r="D338">
        <f>Data!O338</f>
        <v>16.899999999999999</v>
      </c>
      <c r="E338" t="str">
        <f>Data!F338</f>
        <v>Labour</v>
      </c>
      <c r="F338" s="15">
        <f>Data!CJ338+Data!CK338</f>
        <v>10.221842463369093</v>
      </c>
      <c r="G338" s="15">
        <f>Data!CN338+Data!CO338+Data!CP338+Data!CQ338+Data!CR338+Data!CS338</f>
        <v>46.012004599301669</v>
      </c>
    </row>
    <row r="339" spans="2:7">
      <c r="B339" t="str">
        <f>Data!C339</f>
        <v>Lancaster and Fleetwood</v>
      </c>
      <c r="C339">
        <f>Data!P339-Data!AS339</f>
        <v>7.4999999999999929</v>
      </c>
      <c r="D339">
        <f>Data!O339</f>
        <v>3.0999999999999943</v>
      </c>
      <c r="E339" t="str">
        <f>Data!F339</f>
        <v>Labour</v>
      </c>
      <c r="F339" s="15">
        <f>Data!CJ339+Data!CK339</f>
        <v>18.663589151759954</v>
      </c>
      <c r="G339" s="15">
        <f>Data!CN339+Data!CO339+Data!CP339+Data!CQ339+Data!CR339+Data!CS339</f>
        <v>40.887478361223316</v>
      </c>
    </row>
    <row r="340" spans="2:7">
      <c r="B340" t="str">
        <f>Data!C340</f>
        <v>Leeds Central</v>
      </c>
      <c r="C340">
        <f>Data!P340-Data!AS340</f>
        <v>-2.6999999999999957</v>
      </c>
      <c r="D340">
        <f>Data!O340</f>
        <v>37.700000000000003</v>
      </c>
      <c r="E340" t="str">
        <f>Data!F340</f>
        <v>Labour</v>
      </c>
      <c r="F340" s="15">
        <f>Data!CJ340+Data!CK340</f>
        <v>23.413382300924912</v>
      </c>
      <c r="G340" s="15">
        <f>Data!CN340+Data!CO340+Data!CP340+Data!CQ340+Data!CR340+Data!CS340</f>
        <v>25.564243623802465</v>
      </c>
    </row>
    <row r="341" spans="2:7">
      <c r="B341" t="str">
        <f>Data!C341</f>
        <v>Leeds East</v>
      </c>
      <c r="C341">
        <f>Data!P341-Data!AS341</f>
        <v>0.89999999999999858</v>
      </c>
      <c r="D341">
        <f>Data!O341</f>
        <v>32.800000000000004</v>
      </c>
      <c r="E341" t="str">
        <f>Data!F341</f>
        <v>Labour</v>
      </c>
      <c r="F341" s="15">
        <f>Data!CJ341+Data!CK341</f>
        <v>9.159618499190211</v>
      </c>
      <c r="G341" s="15">
        <f>Data!CN341+Data!CO341+Data!CP341+Data!CQ341+Data!CR341+Data!CS341</f>
        <v>37.543532799119291</v>
      </c>
    </row>
    <row r="342" spans="2:7">
      <c r="B342" t="str">
        <f>Data!C342</f>
        <v>Leeds North East</v>
      </c>
      <c r="C342">
        <f>Data!P342-Data!AS342</f>
        <v>-9.9999999999994316E-2</v>
      </c>
      <c r="D342">
        <f>Data!O342</f>
        <v>15</v>
      </c>
      <c r="E342" t="str">
        <f>Data!F342</f>
        <v>Labour</v>
      </c>
      <c r="F342" s="15">
        <f>Data!CJ342+Data!CK342</f>
        <v>8.0521606285464866</v>
      </c>
      <c r="G342" s="15">
        <f>Data!CN342+Data!CO342+Data!CP342+Data!CQ342+Data!CR342+Data!CS342</f>
        <v>39.333260584897424</v>
      </c>
    </row>
    <row r="343" spans="2:7">
      <c r="B343" t="str">
        <f>Data!C343</f>
        <v>Leeds North West</v>
      </c>
      <c r="C343">
        <f>Data!P343-Data!AS343</f>
        <v>3.5</v>
      </c>
      <c r="D343">
        <f>Data!O343</f>
        <v>6.6999999999999957</v>
      </c>
      <c r="E343" t="str">
        <f>Data!F343</f>
        <v>Liberal Democrat</v>
      </c>
      <c r="F343" s="15">
        <f>Data!CJ343+Data!CK343</f>
        <v>25.583237752894018</v>
      </c>
      <c r="G343" s="15">
        <f>Data!CN343+Data!CO343+Data!CP343+Data!CQ343+Data!CR343+Data!CS343</f>
        <v>36.571638031949483</v>
      </c>
    </row>
    <row r="344" spans="2:7">
      <c r="B344" t="str">
        <f>Data!C344</f>
        <v>Leeds West</v>
      </c>
      <c r="C344">
        <f>Data!P344-Data!AS344</f>
        <v>1.7000000000000028</v>
      </c>
      <c r="D344">
        <f>Data!O344</f>
        <v>27.9</v>
      </c>
      <c r="E344" t="str">
        <f>Data!F344</f>
        <v>Labour</v>
      </c>
      <c r="F344" s="15">
        <f>Data!CJ344+Data!CK344</f>
        <v>12.771803547184449</v>
      </c>
      <c r="G344" s="15">
        <f>Data!CN344+Data!CO344+Data!CP344+Data!CQ344+Data!CR344+Data!CS344</f>
        <v>34.869512747020664</v>
      </c>
    </row>
    <row r="345" spans="2:7">
      <c r="B345" t="str">
        <f>Data!C345</f>
        <v>Leicester East</v>
      </c>
      <c r="C345">
        <f>Data!P345-Data!AS345</f>
        <v>-2.0999999999999943</v>
      </c>
      <c r="D345">
        <f>Data!O345</f>
        <v>38.1</v>
      </c>
      <c r="E345" t="str">
        <f>Data!F345</f>
        <v>Labour</v>
      </c>
      <c r="F345" s="15">
        <f>Data!CJ345+Data!CK345</f>
        <v>9.5973092517508292</v>
      </c>
      <c r="G345" s="15">
        <f>Data!CN345+Data!CO345+Data!CP345+Data!CQ345+Data!CR345+Data!CS345</f>
        <v>36.820862513822334</v>
      </c>
    </row>
    <row r="346" spans="2:7">
      <c r="B346" t="str">
        <f>Data!C346</f>
        <v>Leicester South</v>
      </c>
      <c r="C346">
        <f>Data!P346-Data!AS346</f>
        <v>1.3999999999999986</v>
      </c>
      <c r="D346">
        <f>Data!O346</f>
        <v>38.799999999999997</v>
      </c>
      <c r="E346" t="str">
        <f>Data!F346</f>
        <v>Labour</v>
      </c>
      <c r="F346" s="15">
        <f>Data!CJ346+Data!CK346</f>
        <v>19.760745093765458</v>
      </c>
      <c r="G346" s="15">
        <f>Data!CN346+Data!CO346+Data!CP346+Data!CQ346+Data!CR346+Data!CS346</f>
        <v>29.423994232397497</v>
      </c>
    </row>
    <row r="347" spans="2:7">
      <c r="B347" t="str">
        <f>Data!C347</f>
        <v>Leicester West</v>
      </c>
      <c r="C347">
        <f>Data!P347-Data!AS347</f>
        <v>-0.60000000000000142</v>
      </c>
      <c r="D347">
        <f>Data!O347</f>
        <v>20.9</v>
      </c>
      <c r="E347" t="str">
        <f>Data!F347</f>
        <v>Labour</v>
      </c>
      <c r="F347" s="15">
        <f>Data!CJ347+Data!CK347</f>
        <v>12.996902932413359</v>
      </c>
      <c r="G347" s="15">
        <f>Data!CN347+Data!CO347+Data!CP347+Data!CQ347+Data!CR347+Data!CS347</f>
        <v>31.273522032303596</v>
      </c>
    </row>
    <row r="348" spans="2:7">
      <c r="B348" t="str">
        <f>Data!C348</f>
        <v>North West Leicestershire</v>
      </c>
      <c r="C348">
        <f>Data!P348-Data!AS348</f>
        <v>-1.5999999999999943</v>
      </c>
      <c r="D348">
        <f>Data!O348</f>
        <v>22.1</v>
      </c>
      <c r="E348" t="str">
        <f>Data!F348</f>
        <v>Conservative</v>
      </c>
      <c r="F348" s="15">
        <f>Data!CJ348+Data!CK348</f>
        <v>7.1703684683528053</v>
      </c>
      <c r="G348" s="15">
        <f>Data!CN348+Data!CO348+Data!CP348+Data!CQ348+Data!CR348+Data!CS348</f>
        <v>45.639149227543115</v>
      </c>
    </row>
    <row r="349" spans="2:7">
      <c r="B349" t="str">
        <f>Data!C349</f>
        <v>South Leicestershire</v>
      </c>
      <c r="C349">
        <f>Data!P349-Data!AS349</f>
        <v>-1.1000000000000085</v>
      </c>
      <c r="D349">
        <f>Data!O349</f>
        <v>31.200000000000003</v>
      </c>
      <c r="E349" t="str">
        <f>Data!F349</f>
        <v>Conservative</v>
      </c>
      <c r="F349" s="15">
        <f>Data!CJ349+Data!CK349</f>
        <v>7.6236393458919434</v>
      </c>
      <c r="G349" s="15">
        <f>Data!CN349+Data!CO349+Data!CP349+Data!CQ349+Data!CR349+Data!CS349</f>
        <v>45.029076991898208</v>
      </c>
    </row>
    <row r="350" spans="2:7">
      <c r="B350" t="str">
        <f>Data!C350</f>
        <v>Leigh</v>
      </c>
      <c r="C350">
        <f>Data!P350-Data!AS350</f>
        <v>1.2999999999999972</v>
      </c>
      <c r="D350">
        <f>Data!O350</f>
        <v>31.299999999999997</v>
      </c>
      <c r="E350" t="str">
        <f>Data!F350</f>
        <v>Labour</v>
      </c>
      <c r="F350" s="15">
        <f>Data!CJ350+Data!CK350</f>
        <v>8.3691758012369295</v>
      </c>
      <c r="G350" s="15">
        <f>Data!CN350+Data!CO350+Data!CP350+Data!CQ350+Data!CR350+Data!CS350</f>
        <v>42.415798518403449</v>
      </c>
    </row>
    <row r="351" spans="2:7">
      <c r="B351" t="str">
        <f>Data!C351</f>
        <v>Lewes</v>
      </c>
      <c r="C351">
        <f>Data!P351-Data!AS351</f>
        <v>-0.20000000000000284</v>
      </c>
      <c r="D351">
        <f>Data!O351</f>
        <v>2.1000000000000014</v>
      </c>
      <c r="E351" t="str">
        <f>Data!F351</f>
        <v>Conservative</v>
      </c>
      <c r="F351" s="15">
        <f>Data!CJ351+Data!CK351</f>
        <v>6.5153301886792452</v>
      </c>
      <c r="G351" s="15">
        <f>Data!CN351+Data!CO351+Data!CP351+Data!CQ351+Data!CR351+Data!CS351</f>
        <v>52.960585994194489</v>
      </c>
    </row>
    <row r="352" spans="2:7">
      <c r="B352" t="str">
        <f>Data!C352</f>
        <v>Lewisham, Deptford</v>
      </c>
      <c r="C352">
        <f>Data!P352-Data!AS352</f>
        <v>3.0999999999999943</v>
      </c>
      <c r="D352">
        <f>Data!O352</f>
        <v>45.300000000000004</v>
      </c>
      <c r="E352" t="str">
        <f>Data!F352</f>
        <v>Labour</v>
      </c>
      <c r="F352" s="15">
        <f>Data!CJ352+Data!CK352</f>
        <v>12.180595070328911</v>
      </c>
      <c r="G352" s="15">
        <f>Data!CN352+Data!CO352+Data!CP352+Data!CQ352+Data!CR352+Data!CS352</f>
        <v>26.047843158109323</v>
      </c>
    </row>
    <row r="353" spans="2:7">
      <c r="B353" t="str">
        <f>Data!C353</f>
        <v>Lewisham East</v>
      </c>
      <c r="C353">
        <f>Data!P353-Data!AS353</f>
        <v>-4.7999999999999972</v>
      </c>
      <c r="D353">
        <f>Data!O353</f>
        <v>33.400000000000006</v>
      </c>
      <c r="E353" t="str">
        <f>Data!F353</f>
        <v>Labour</v>
      </c>
      <c r="F353" s="15">
        <f>Data!CJ353+Data!CK353</f>
        <v>8.5621196407255926</v>
      </c>
      <c r="G353" s="15">
        <f>Data!CN353+Data!CO353+Data!CP353+Data!CQ353+Data!CR353+Data!CS353</f>
        <v>33.680997201729838</v>
      </c>
    </row>
    <row r="354" spans="2:7">
      <c r="B354" t="str">
        <f>Data!C354</f>
        <v>Lewisham West and Penge</v>
      </c>
      <c r="C354">
        <f>Data!P354-Data!AS354</f>
        <v>1.3999999999999915</v>
      </c>
      <c r="D354">
        <f>Data!O354</f>
        <v>26.400000000000002</v>
      </c>
      <c r="E354" t="str">
        <f>Data!F354</f>
        <v>Labour</v>
      </c>
      <c r="F354" s="15">
        <f>Data!CJ354+Data!CK354</f>
        <v>7.9212778202334118</v>
      </c>
      <c r="G354" s="15">
        <f>Data!CN354+Data!CO354+Data!CP354+Data!CQ354+Data!CR354+Data!CS354</f>
        <v>32.775749341937676</v>
      </c>
    </row>
    <row r="355" spans="2:7">
      <c r="B355" t="str">
        <f>Data!C355</f>
        <v>Leyton and Wanstead</v>
      </c>
      <c r="C355">
        <f>Data!P355-Data!AS355</f>
        <v>-0.30000000000000426</v>
      </c>
      <c r="D355">
        <f>Data!O355</f>
        <v>36.6</v>
      </c>
      <c r="E355" t="str">
        <f>Data!F355</f>
        <v>Labour</v>
      </c>
      <c r="F355" s="15">
        <f>Data!CJ355+Data!CK355</f>
        <v>10.851098547747714</v>
      </c>
      <c r="G355" s="15">
        <f>Data!CN355+Data!CO355+Data!CP355+Data!CQ355+Data!CR355+Data!CS355</f>
        <v>29.363715769367367</v>
      </c>
    </row>
    <row r="356" spans="2:7">
      <c r="B356" t="str">
        <f>Data!C356</f>
        <v>Lichfield</v>
      </c>
      <c r="C356">
        <f>Data!P356-Data!AS356</f>
        <v>-9.2000000000000028</v>
      </c>
      <c r="D356">
        <f>Data!O356</f>
        <v>35.400000000000006</v>
      </c>
      <c r="E356" t="str">
        <f>Data!F356</f>
        <v>Conservative</v>
      </c>
      <c r="F356" s="15">
        <f>Data!CJ356+Data!CK356</f>
        <v>6.6344033983975912</v>
      </c>
      <c r="G356" s="15">
        <f>Data!CN356+Data!CO356+Data!CP356+Data!CQ356+Data!CR356+Data!CS356</f>
        <v>48.626122492875197</v>
      </c>
    </row>
    <row r="357" spans="2:7">
      <c r="B357" t="str">
        <f>Data!C357</f>
        <v>Lincoln</v>
      </c>
      <c r="C357">
        <f>Data!P357-Data!AS357</f>
        <v>1</v>
      </c>
      <c r="D357">
        <f>Data!O357</f>
        <v>3</v>
      </c>
      <c r="E357" t="str">
        <f>Data!F357</f>
        <v>Conservative</v>
      </c>
      <c r="F357" s="15">
        <f>Data!CJ357+Data!CK357</f>
        <v>15.861342562115599</v>
      </c>
      <c r="G357" s="15">
        <f>Data!CN357+Data!CO357+Data!CP357+Data!CQ357+Data!CR357+Data!CS357</f>
        <v>37.784716083284749</v>
      </c>
    </row>
    <row r="358" spans="2:7">
      <c r="B358" t="str">
        <f>Data!C358</f>
        <v>Linlithgow and East Falkirk</v>
      </c>
      <c r="C358">
        <f>Data!P358-Data!AS358</f>
        <v>7.1999999999999957</v>
      </c>
      <c r="D358">
        <f>Data!O358</f>
        <v>21</v>
      </c>
      <c r="E358" t="str">
        <f>Data!F358</f>
        <v>Scottish National Party</v>
      </c>
      <c r="F358" s="15">
        <f>Data!CJ358+Data!CK358</f>
        <v>8.242409127751106</v>
      </c>
      <c r="G358" s="15">
        <f>Data!CN358+Data!CO358+Data!CP358+Data!CQ358+Data!CR358+Data!CS358</f>
        <v>42.672770835374493</v>
      </c>
    </row>
    <row r="359" spans="2:7">
      <c r="B359" t="str">
        <f>Data!C359</f>
        <v>Liverpool, Riverside</v>
      </c>
      <c r="C359">
        <f>Data!P359-Data!AS359</f>
        <v>10.399999999999999</v>
      </c>
      <c r="D359">
        <f>Data!O359</f>
        <v>55.300000000000004</v>
      </c>
      <c r="E359" t="str">
        <f>Data!F359</f>
        <v>Labour</v>
      </c>
      <c r="F359" s="15">
        <f>Data!CJ359+Data!CK359</f>
        <v>27.340758788722589</v>
      </c>
      <c r="G359" s="15">
        <f>Data!CN359+Data!CO359+Data!CP359+Data!CQ359+Data!CR359+Data!CS359</f>
        <v>28.284023668639051</v>
      </c>
    </row>
    <row r="360" spans="2:7">
      <c r="B360" t="str">
        <f>Data!C360</f>
        <v>Liverpool, Walton</v>
      </c>
      <c r="C360">
        <f>Data!P360-Data!AS360</f>
        <v>6.3000000000000043</v>
      </c>
      <c r="D360">
        <f>Data!O360</f>
        <v>72.3</v>
      </c>
      <c r="E360" t="str">
        <f>Data!F360</f>
        <v>Labour</v>
      </c>
      <c r="F360" s="15">
        <f>Data!CJ360+Data!CK360</f>
        <v>10.262745439505421</v>
      </c>
      <c r="G360" s="15">
        <f>Data!CN360+Data!CO360+Data!CP360+Data!CQ360+Data!CR360+Data!CS360</f>
        <v>40.025686795245768</v>
      </c>
    </row>
    <row r="361" spans="2:7">
      <c r="B361" t="str">
        <f>Data!C361</f>
        <v>Liverpool, Wavertree</v>
      </c>
      <c r="C361">
        <f>Data!P361-Data!AS361</f>
        <v>5.8000000000000043</v>
      </c>
      <c r="D361">
        <f>Data!O361</f>
        <v>59.3</v>
      </c>
      <c r="E361" t="str">
        <f>Data!F361</f>
        <v>Labour</v>
      </c>
      <c r="F361" s="15">
        <f>Data!CJ361+Data!CK361</f>
        <v>13.812963792745435</v>
      </c>
      <c r="G361" s="15">
        <f>Data!CN361+Data!CO361+Data!CP361+Data!CQ361+Data!CR361+Data!CS361</f>
        <v>37.892482049376511</v>
      </c>
    </row>
    <row r="362" spans="2:7">
      <c r="B362" t="str">
        <f>Data!C362</f>
        <v>Liverpool, West Derby</v>
      </c>
      <c r="C362">
        <f>Data!P362-Data!AS362</f>
        <v>7.5</v>
      </c>
      <c r="D362">
        <f>Data!O362</f>
        <v>66.7</v>
      </c>
      <c r="E362" t="str">
        <f>Data!F362</f>
        <v>Labour</v>
      </c>
      <c r="F362" s="15">
        <f>Data!CJ362+Data!CK362</f>
        <v>9.3817997061974658</v>
      </c>
      <c r="G362" s="15">
        <f>Data!CN362+Data!CO362+Data!CP362+Data!CQ362+Data!CR362+Data!CS362</f>
        <v>41.08375581254073</v>
      </c>
    </row>
    <row r="363" spans="2:7">
      <c r="B363" t="str">
        <f>Data!C363</f>
        <v>Livingston</v>
      </c>
      <c r="C363">
        <f>Data!P363-Data!AS363</f>
        <v>6.8000000000000043</v>
      </c>
      <c r="D363">
        <f>Data!O363</f>
        <v>29.299999999999997</v>
      </c>
      <c r="E363" t="str">
        <f>Data!F363</f>
        <v>Scottish National Party</v>
      </c>
      <c r="F363" s="15">
        <f>Data!CJ363+Data!CK363</f>
        <v>8.5447761194029859</v>
      </c>
      <c r="G363" s="15">
        <f>Data!CN363+Data!CO363+Data!CP363+Data!CQ363+Data!CR363+Data!CS363</f>
        <v>39.927193301783767</v>
      </c>
    </row>
    <row r="364" spans="2:7">
      <c r="B364" t="str">
        <f>Data!C364</f>
        <v>Llanelli</v>
      </c>
      <c r="C364">
        <f>Data!P364-Data!AS364</f>
        <v>-2.2999999999999972</v>
      </c>
      <c r="D364">
        <f>Data!O364</f>
        <v>18.299999999999997</v>
      </c>
      <c r="E364" t="str">
        <f>Data!F364</f>
        <v>Labour</v>
      </c>
      <c r="F364" s="15">
        <f>Data!CJ364+Data!CK364</f>
        <v>8.3832851252384764</v>
      </c>
      <c r="G364" s="15">
        <f>Data!CN364+Data!CO364+Data!CP364+Data!CQ364+Data!CR364+Data!CS364</f>
        <v>46.406548095267397</v>
      </c>
    </row>
    <row r="365" spans="2:7">
      <c r="B365" t="str">
        <f>Data!C365</f>
        <v>Loughborough</v>
      </c>
      <c r="C365">
        <f>Data!P365-Data!AS365</f>
        <v>3.3999999999999915</v>
      </c>
      <c r="D365">
        <f>Data!O365</f>
        <v>17.600000000000001</v>
      </c>
      <c r="E365" t="str">
        <f>Data!F365</f>
        <v>Conservative</v>
      </c>
      <c r="F365" s="15">
        <f>Data!CJ365+Data!CK365</f>
        <v>17.875112173185315</v>
      </c>
      <c r="G365" s="15">
        <f>Data!CN365+Data!CO365+Data!CP365+Data!CQ365+Data!CR365+Data!CS365</f>
        <v>38.603708521128887</v>
      </c>
    </row>
    <row r="366" spans="2:7">
      <c r="B366" t="str">
        <f>Data!C366</f>
        <v>Louth and Horncastle</v>
      </c>
      <c r="C366">
        <f>Data!P366-Data!AS366</f>
        <v>2.7999999999999972</v>
      </c>
      <c r="D366">
        <f>Data!O366</f>
        <v>29.800000000000004</v>
      </c>
      <c r="E366" t="str">
        <f>Data!F366</f>
        <v>Conservative</v>
      </c>
      <c r="F366" s="15">
        <f>Data!CJ366+Data!CK366</f>
        <v>6.6873096970635286</v>
      </c>
      <c r="G366" s="15">
        <f>Data!CN366+Data!CO366+Data!CP366+Data!CQ366+Data!CR366+Data!CS366</f>
        <v>56.551581772204166</v>
      </c>
    </row>
    <row r="367" spans="2:7">
      <c r="B367" t="str">
        <f>Data!C367</f>
        <v>Ludlow</v>
      </c>
      <c r="C367">
        <f>Data!P367-Data!AS367</f>
        <v>-0.69999999999998863</v>
      </c>
      <c r="D367">
        <f>Data!O367</f>
        <v>39.4</v>
      </c>
      <c r="E367" t="str">
        <f>Data!F367</f>
        <v>Conservative</v>
      </c>
      <c r="F367" s="15">
        <f>Data!CJ367+Data!CK367</f>
        <v>6.4532095171877399</v>
      </c>
      <c r="G367" s="15">
        <f>Data!CN367+Data!CO367+Data!CP367+Data!CQ367+Data!CR367+Data!CS367</f>
        <v>54.516421744817755</v>
      </c>
    </row>
    <row r="368" spans="2:7">
      <c r="B368" t="str">
        <f>Data!C368</f>
        <v>Luton North</v>
      </c>
      <c r="C368">
        <f>Data!P368-Data!AS368</f>
        <v>-2.0999999999999943</v>
      </c>
      <c r="D368">
        <f>Data!O368</f>
        <v>22.300000000000004</v>
      </c>
      <c r="E368" t="str">
        <f>Data!F368</f>
        <v>Labour</v>
      </c>
      <c r="F368" s="15">
        <f>Data!CJ368+Data!CK368</f>
        <v>8.6197661374271082</v>
      </c>
      <c r="G368" s="15">
        <f>Data!CN368+Data!CO368+Data!CP368+Data!CQ368+Data!CR368+Data!CS368</f>
        <v>35.989974430755858</v>
      </c>
    </row>
    <row r="369" spans="2:7">
      <c r="B369" t="str">
        <f>Data!C369</f>
        <v>Luton South</v>
      </c>
      <c r="C369">
        <f>Data!P369-Data!AS369</f>
        <v>-7.6000000000000085</v>
      </c>
      <c r="D369">
        <f>Data!O369</f>
        <v>13.500000000000004</v>
      </c>
      <c r="E369" t="str">
        <f>Data!F369</f>
        <v>Labour</v>
      </c>
      <c r="F369" s="15">
        <f>Data!CJ369+Data!CK369</f>
        <v>12.575785078961699</v>
      </c>
      <c r="G369" s="15">
        <f>Data!CN369+Data!CO369+Data!CP369+Data!CQ369+Data!CR369+Data!CS369</f>
        <v>30.618079506262479</v>
      </c>
    </row>
    <row r="370" spans="2:7">
      <c r="B370" t="str">
        <f>Data!C370</f>
        <v>Macclesfield</v>
      </c>
      <c r="C370">
        <f>Data!P370-Data!AS370</f>
        <v>1.0999999999999943</v>
      </c>
      <c r="D370">
        <f>Data!O370</f>
        <v>29.8</v>
      </c>
      <c r="E370" t="str">
        <f>Data!F370</f>
        <v>Conservative</v>
      </c>
      <c r="F370" s="15">
        <f>Data!CJ370+Data!CK370</f>
        <v>6.5949736243942194</v>
      </c>
      <c r="G370" s="15">
        <f>Data!CN370+Data!CO370+Data!CP370+Data!CQ370+Data!CR370+Data!CS370</f>
        <v>49.335248959986274</v>
      </c>
    </row>
    <row r="371" spans="2:7">
      <c r="B371" t="str">
        <f>Data!C371</f>
        <v>Maidenhead</v>
      </c>
      <c r="C371">
        <f>Data!P371-Data!AS371</f>
        <v>-2</v>
      </c>
      <c r="D371">
        <f>Data!O371</f>
        <v>53.9</v>
      </c>
      <c r="E371" t="str">
        <f>Data!F371</f>
        <v>Conservative</v>
      </c>
      <c r="F371" s="15">
        <f>Data!CJ371+Data!CK371</f>
        <v>6.3024466935246144</v>
      </c>
      <c r="G371" s="15">
        <f>Data!CN371+Data!CO371+Data!CP371+Data!CQ371+Data!CR371+Data!CS371</f>
        <v>44.148570305591029</v>
      </c>
    </row>
    <row r="372" spans="2:7">
      <c r="B372" t="str">
        <f>Data!C372</f>
        <v>Maidstone and The Weald</v>
      </c>
      <c r="C372">
        <f>Data!P372-Data!AS372</f>
        <v>-0.60000000000000853</v>
      </c>
      <c r="D372">
        <f>Data!O372</f>
        <v>21.4</v>
      </c>
      <c r="E372" t="str">
        <f>Data!F372</f>
        <v>Conservative</v>
      </c>
      <c r="F372" s="15">
        <f>Data!CJ372+Data!CK372</f>
        <v>7.9102031025107955</v>
      </c>
      <c r="G372" s="15">
        <f>Data!CN372+Data!CO372+Data!CP372+Data!CQ372+Data!CR372+Data!CS372</f>
        <v>43.140292659523439</v>
      </c>
    </row>
    <row r="373" spans="2:7">
      <c r="B373" t="str">
        <f>Data!C373</f>
        <v>Makerfield</v>
      </c>
      <c r="C373">
        <f>Data!P373-Data!AS373</f>
        <v>0.80000000000000426</v>
      </c>
      <c r="D373">
        <f>Data!O373</f>
        <v>29.4</v>
      </c>
      <c r="E373" t="str">
        <f>Data!F373</f>
        <v>Labour</v>
      </c>
      <c r="F373" s="15">
        <f>Data!CJ373+Data!CK373</f>
        <v>8.1770228712246187</v>
      </c>
      <c r="G373" s="15">
        <f>Data!CN373+Data!CO373+Data!CP373+Data!CQ373+Data!CR373+Data!CS373</f>
        <v>43.278140974725567</v>
      </c>
    </row>
    <row r="374" spans="2:7">
      <c r="B374" t="str">
        <f>Data!C374</f>
        <v>Maldon</v>
      </c>
      <c r="C374">
        <f>Data!P374-Data!AS374</f>
        <v>-0.29999999999999716</v>
      </c>
      <c r="D374">
        <f>Data!O374</f>
        <v>45.900000000000006</v>
      </c>
      <c r="E374" t="str">
        <f>Data!F374</f>
        <v>Conservative</v>
      </c>
      <c r="F374" s="15">
        <f>Data!CJ374+Data!CK374</f>
        <v>7.0565447030868151</v>
      </c>
      <c r="G374" s="15">
        <f>Data!CN374+Data!CO374+Data!CP374+Data!CQ374+Data!CR374+Data!CS374</f>
        <v>49.401443742468786</v>
      </c>
    </row>
    <row r="375" spans="2:7">
      <c r="B375" t="str">
        <f>Data!C375</f>
        <v>Manchester Central</v>
      </c>
      <c r="C375">
        <f>Data!P375-Data!AS375</f>
        <v>1.8000000000000043</v>
      </c>
      <c r="D375">
        <f>Data!O375</f>
        <v>44</v>
      </c>
      <c r="E375" t="str">
        <f>Data!F375</f>
        <v>Labour</v>
      </c>
      <c r="F375" s="15">
        <f>Data!CJ375+Data!CK375</f>
        <v>24.418950910471541</v>
      </c>
      <c r="G375" s="15">
        <f>Data!CN375+Data!CO375+Data!CP375+Data!CQ375+Data!CR375+Data!CS375</f>
        <v>22.572696276223517</v>
      </c>
    </row>
    <row r="376" spans="2:7">
      <c r="B376" t="str">
        <f>Data!C376</f>
        <v>Manchester, Gorton</v>
      </c>
      <c r="C376">
        <f>Data!P376-Data!AS376</f>
        <v>7.1000000000000014</v>
      </c>
      <c r="D376">
        <f>Data!O376</f>
        <v>57.3</v>
      </c>
      <c r="E376" t="str">
        <f>Data!F376</f>
        <v>Labour</v>
      </c>
      <c r="F376" s="15">
        <f>Data!CJ376+Data!CK376</f>
        <v>20.325905142178819</v>
      </c>
      <c r="G376" s="15">
        <f>Data!CN376+Data!CO376+Data!CP376+Data!CQ376+Data!CR376+Data!CS376</f>
        <v>24.726164139642798</v>
      </c>
    </row>
    <row r="377" spans="2:7">
      <c r="B377" t="str">
        <f>Data!C377</f>
        <v>Manchester, Withington</v>
      </c>
      <c r="C377">
        <f>Data!P377-Data!AS377</f>
        <v>1.5</v>
      </c>
      <c r="D377">
        <f>Data!O377</f>
        <v>29.700000000000003</v>
      </c>
      <c r="E377" t="str">
        <f>Data!F377</f>
        <v>Labour</v>
      </c>
      <c r="F377" s="15">
        <f>Data!CJ377+Data!CK377</f>
        <v>18.032092891988871</v>
      </c>
      <c r="G377" s="15">
        <f>Data!CN377+Data!CO377+Data!CP377+Data!CQ377+Data!CR377+Data!CS377</f>
        <v>27.810143934201506</v>
      </c>
    </row>
    <row r="378" spans="2:7">
      <c r="B378" t="str">
        <f>Data!C378</f>
        <v>Mansfield</v>
      </c>
      <c r="C378">
        <f>Data!P378-Data!AS378</f>
        <v>0.5</v>
      </c>
      <c r="D378">
        <f>Data!O378</f>
        <v>11.2</v>
      </c>
      <c r="E378" t="str">
        <f>Data!F378</f>
        <v>Labour</v>
      </c>
      <c r="F378" s="15">
        <f>Data!CJ378+Data!CK378</f>
        <v>8.6659774472077036</v>
      </c>
      <c r="G378" s="15">
        <f>Data!CN378+Data!CO378+Data!CP378+Data!CQ378+Data!CR378+Data!CS378</f>
        <v>44.40296364367353</v>
      </c>
    </row>
    <row r="379" spans="2:7">
      <c r="B379" t="str">
        <f>Data!C379</f>
        <v>Meon Valley</v>
      </c>
      <c r="C379">
        <f>Data!P379-Data!AS379</f>
        <v>-1.6000000000000085</v>
      </c>
      <c r="D379">
        <f>Data!O379</f>
        <v>46.3</v>
      </c>
      <c r="E379" t="str">
        <f>Data!F379</f>
        <v>Conservative</v>
      </c>
      <c r="F379" s="15">
        <f>Data!CJ379+Data!CK379</f>
        <v>6.9583699631661524</v>
      </c>
      <c r="G379" s="15">
        <f>Data!CN379+Data!CO379+Data!CP379+Data!CQ379+Data!CR379+Data!CS379</f>
        <v>50.15634910919956</v>
      </c>
    </row>
    <row r="380" spans="2:7">
      <c r="B380" t="str">
        <f>Data!C380</f>
        <v>Meriden</v>
      </c>
      <c r="C380">
        <f>Data!P380-Data!AS380</f>
        <v>2.7000000000000028</v>
      </c>
      <c r="D380">
        <f>Data!O380</f>
        <v>35.700000000000003</v>
      </c>
      <c r="E380" t="str">
        <f>Data!F380</f>
        <v>Conservative</v>
      </c>
      <c r="F380" s="15">
        <f>Data!CJ380+Data!CK380</f>
        <v>8.2766997042380179</v>
      </c>
      <c r="G380" s="15">
        <f>Data!CN380+Data!CO380+Data!CP380+Data!CQ380+Data!CR380+Data!CS380</f>
        <v>45.347079929907196</v>
      </c>
    </row>
    <row r="381" spans="2:7">
      <c r="B381" t="str">
        <f>Data!C381</f>
        <v>Merthyr Tydfil and Rhymney</v>
      </c>
      <c r="C381">
        <f>Data!P381-Data!AS381</f>
        <v>-5.6000000000000014</v>
      </c>
      <c r="D381">
        <f>Data!O381</f>
        <v>35.200000000000003</v>
      </c>
      <c r="E381" t="str">
        <f>Data!F381</f>
        <v>Labour</v>
      </c>
      <c r="F381" s="15">
        <f>Data!CJ381+Data!CK381</f>
        <v>9.1664450943897897</v>
      </c>
      <c r="G381" s="15">
        <f>Data!CN381+Data!CO381+Data!CP381+Data!CQ381+Data!CR381+Data!CS381</f>
        <v>43.370114331294864</v>
      </c>
    </row>
    <row r="382" spans="2:7">
      <c r="B382" t="str">
        <f>Data!C382</f>
        <v>Middlesbrough</v>
      </c>
      <c r="C382">
        <f>Data!P382-Data!AS382</f>
        <v>1.5</v>
      </c>
      <c r="D382">
        <f>Data!O382</f>
        <v>38.099999999999994</v>
      </c>
      <c r="E382" t="str">
        <f>Data!F382</f>
        <v>Labour</v>
      </c>
      <c r="F382" s="15">
        <f>Data!CJ382+Data!CK382</f>
        <v>13.311671016885953</v>
      </c>
      <c r="G382" s="15">
        <f>Data!CN382+Data!CO382+Data!CP382+Data!CQ382+Data!CR382+Data!CS382</f>
        <v>37.169338944228414</v>
      </c>
    </row>
    <row r="383" spans="2:7">
      <c r="B383" t="str">
        <f>Data!C383</f>
        <v>Middlesbrough South and East Cleveland</v>
      </c>
      <c r="C383">
        <f>Data!P383-Data!AS383</f>
        <v>0.60000000000000142</v>
      </c>
      <c r="D383">
        <f>Data!O383</f>
        <v>4.8999999999999986</v>
      </c>
      <c r="E383" t="str">
        <f>Data!F383</f>
        <v>Labour</v>
      </c>
      <c r="F383" s="15">
        <f>Data!CJ383+Data!CK383</f>
        <v>8.0225367892616291</v>
      </c>
      <c r="G383" s="15">
        <f>Data!CN383+Data!CO383+Data!CP383+Data!CQ383+Data!CR383+Data!CS383</f>
        <v>47.377889815353456</v>
      </c>
    </row>
    <row r="384" spans="2:7">
      <c r="B384" t="str">
        <f>Data!C384</f>
        <v>Midlothian</v>
      </c>
      <c r="C384">
        <f>Data!P384-Data!AS384</f>
        <v>7.3000000000000043</v>
      </c>
      <c r="D384">
        <f>Data!O384</f>
        <v>20.400000000000002</v>
      </c>
      <c r="E384" t="str">
        <f>Data!F384</f>
        <v>Scottish National Party</v>
      </c>
      <c r="F384" s="15">
        <f>Data!CJ384+Data!CK384</f>
        <v>8.1803647204491092</v>
      </c>
      <c r="G384" s="15">
        <f>Data!CN384+Data!CO384+Data!CP384+Data!CQ384+Data!CR384+Data!CS384</f>
        <v>45.397718393498984</v>
      </c>
    </row>
    <row r="385" spans="2:7">
      <c r="B385" t="str">
        <f>Data!C385</f>
        <v>Milton Keynes North</v>
      </c>
      <c r="C385">
        <f>Data!P385-Data!AS385</f>
        <v>5.2000000000000028</v>
      </c>
      <c r="D385">
        <f>Data!O385</f>
        <v>16.900000000000002</v>
      </c>
      <c r="E385" t="str">
        <f>Data!F385</f>
        <v>Conservative</v>
      </c>
      <c r="F385" s="15">
        <f>Data!CJ385+Data!CK385</f>
        <v>7.9155651160117575</v>
      </c>
      <c r="G385" s="15">
        <f>Data!CN385+Data!CO385+Data!CP385+Data!CQ385+Data!CR385+Data!CS385</f>
        <v>36.1007569910836</v>
      </c>
    </row>
    <row r="386" spans="2:7">
      <c r="B386" t="str">
        <f>Data!C386</f>
        <v>Milton Keynes South</v>
      </c>
      <c r="C386">
        <f>Data!P386-Data!AS386</f>
        <v>5.8999999999999986</v>
      </c>
      <c r="D386">
        <f>Data!O386</f>
        <v>14.699999999999996</v>
      </c>
      <c r="E386" t="str">
        <f>Data!F386</f>
        <v>Conservative</v>
      </c>
      <c r="F386" s="15">
        <f>Data!CJ386+Data!CK386</f>
        <v>7.545877518244728</v>
      </c>
      <c r="G386" s="15">
        <f>Data!CN386+Data!CO386+Data!CP386+Data!CQ386+Data!CR386+Data!CS386</f>
        <v>35.229840265148837</v>
      </c>
    </row>
    <row r="387" spans="2:7">
      <c r="B387" t="str">
        <f>Data!C387</f>
        <v>Mitcham and Morden</v>
      </c>
      <c r="C387">
        <f>Data!P387-Data!AS387</f>
        <v>-0.5</v>
      </c>
      <c r="D387">
        <f>Data!O387</f>
        <v>37.5</v>
      </c>
      <c r="E387" t="str">
        <f>Data!F387</f>
        <v>Labour</v>
      </c>
      <c r="F387" s="15">
        <f>Data!CJ387+Data!CK387</f>
        <v>9.5016360432922227</v>
      </c>
      <c r="G387" s="15">
        <f>Data!CN387+Data!CO387+Data!CP387+Data!CQ387+Data!CR387+Data!CS387</f>
        <v>32.687951364014786</v>
      </c>
    </row>
    <row r="388" spans="2:7">
      <c r="B388" t="str">
        <f>Data!C388</f>
        <v>Mole Valley</v>
      </c>
      <c r="C388">
        <f>Data!P388-Data!AS388</f>
        <v>-0.59999999999999432</v>
      </c>
      <c r="D388">
        <f>Data!O388</f>
        <v>46.1</v>
      </c>
      <c r="E388" t="str">
        <f>Data!F388</f>
        <v>Conservative</v>
      </c>
      <c r="F388" s="15">
        <f>Data!CJ388+Data!CK388</f>
        <v>6.0147527700903893</v>
      </c>
      <c r="G388" s="15">
        <f>Data!CN388+Data!CO388+Data!CP388+Data!CQ388+Data!CR388+Data!CS388</f>
        <v>49.993160270642832</v>
      </c>
    </row>
    <row r="389" spans="2:7">
      <c r="B389" t="str">
        <f>Data!C389</f>
        <v>Monmouth</v>
      </c>
      <c r="C389">
        <f>Data!P389-Data!AS389</f>
        <v>-1.8999999999999915</v>
      </c>
      <c r="D389">
        <f>Data!O389</f>
        <v>23.099999999999998</v>
      </c>
      <c r="E389" t="str">
        <f>Data!F389</f>
        <v>Conservative</v>
      </c>
      <c r="F389" s="15">
        <f>Data!CJ389+Data!CK389</f>
        <v>6.6927018021568561</v>
      </c>
      <c r="G389" s="15">
        <f>Data!CN389+Data!CO389+Data!CP389+Data!CQ389+Data!CR389+Data!CS389</f>
        <v>52.282851444472307</v>
      </c>
    </row>
    <row r="390" spans="2:7">
      <c r="B390" t="str">
        <f>Data!C390</f>
        <v>Montgomeryshire</v>
      </c>
      <c r="C390">
        <f>Data!P390-Data!AS390</f>
        <v>0.19999999999998863</v>
      </c>
      <c r="D390">
        <f>Data!O390</f>
        <v>15.7</v>
      </c>
      <c r="E390" t="str">
        <f>Data!F390</f>
        <v>Conservative</v>
      </c>
      <c r="F390" s="15">
        <f>Data!CJ390+Data!CK390</f>
        <v>7.2610106774957277</v>
      </c>
      <c r="G390" s="15">
        <f>Data!CN390+Data!CO390+Data!CP390+Data!CQ390+Data!CR390+Data!CS390</f>
        <v>50.662443751077944</v>
      </c>
    </row>
    <row r="391" spans="2:7">
      <c r="B391" t="str">
        <f>Data!C391</f>
        <v>Moray</v>
      </c>
      <c r="C391">
        <f>Data!P391-Data!AS391</f>
        <v>6.5</v>
      </c>
      <c r="D391">
        <f>Data!O391</f>
        <v>18.399999999999999</v>
      </c>
      <c r="E391" t="str">
        <f>Data!F391</f>
        <v>Scottish National Party</v>
      </c>
      <c r="F391" s="15">
        <f>Data!CJ391+Data!CK391</f>
        <v>7.6735087625274669</v>
      </c>
      <c r="G391" s="15">
        <f>Data!CN391+Data!CO391+Data!CP391+Data!CQ391+Data!CR391+Data!CS391</f>
        <v>46.557693338335397</v>
      </c>
    </row>
    <row r="392" spans="2:7">
      <c r="B392" t="str">
        <f>Data!C392</f>
        <v>Morecambe and Lunesdale</v>
      </c>
      <c r="C392">
        <f>Data!P392-Data!AS392</f>
        <v>2.7000000000000028</v>
      </c>
      <c r="D392">
        <f>Data!O392</f>
        <v>10.600000000000001</v>
      </c>
      <c r="E392" t="str">
        <f>Data!F392</f>
        <v>Conservative</v>
      </c>
      <c r="F392" s="15">
        <f>Data!CJ392+Data!CK392</f>
        <v>7.3879771449425764</v>
      </c>
      <c r="G392" s="15">
        <f>Data!CN392+Data!CO392+Data!CP392+Data!CQ392+Data!CR392+Data!CS392</f>
        <v>48.915981433117018</v>
      </c>
    </row>
    <row r="393" spans="2:7">
      <c r="B393" t="str">
        <f>Data!C393</f>
        <v>Morley and Outwood</v>
      </c>
      <c r="C393">
        <f>Data!P393-Data!AS393</f>
        <v>-2.5</v>
      </c>
      <c r="D393">
        <f>Data!O393</f>
        <v>0.89999999999999858</v>
      </c>
      <c r="E393" t="str">
        <f>Data!F393</f>
        <v>Conservative</v>
      </c>
      <c r="F393" s="15">
        <f>Data!CJ393+Data!CK393</f>
        <v>7.4026095157161649</v>
      </c>
      <c r="G393" s="15">
        <f>Data!CN393+Data!CO393+Data!CP393+Data!CQ393+Data!CR393+Data!CS393</f>
        <v>42.652834920667829</v>
      </c>
    </row>
    <row r="394" spans="2:7">
      <c r="B394" t="str">
        <f>Data!C394</f>
        <v>Motherwell and Wishaw</v>
      </c>
      <c r="C394">
        <f>Data!P394-Data!AS394</f>
        <v>10.099999999999994</v>
      </c>
      <c r="D394">
        <f>Data!O394</f>
        <v>24.6</v>
      </c>
      <c r="E394" t="str">
        <f>Data!F394</f>
        <v>Scottish National Party</v>
      </c>
      <c r="F394" s="15">
        <f>Data!CJ394+Data!CK394</f>
        <v>8.9935760171306196</v>
      </c>
      <c r="G394" s="15">
        <f>Data!CN394+Data!CO394+Data!CP394+Data!CQ394+Data!CR394+Data!CS394</f>
        <v>41.863498516288217</v>
      </c>
    </row>
    <row r="395" spans="2:7">
      <c r="B395" t="str">
        <f>Data!C395</f>
        <v>Na h-Eileanan an Iar</v>
      </c>
      <c r="C395">
        <f>Data!P395-Data!AS395</f>
        <v>7.2000000000000028</v>
      </c>
      <c r="D395">
        <f>Data!O395</f>
        <v>25.699999999999996</v>
      </c>
      <c r="E395" t="str">
        <f>Data!F395</f>
        <v>Scottish National Party</v>
      </c>
      <c r="F395" s="15">
        <f>Data!CJ395+Data!CK395</f>
        <v>6.3682993787025</v>
      </c>
      <c r="G395" s="15">
        <f>Data!CN395+Data!CO395+Data!CP395+Data!CQ395+Data!CR395+Data!CS395</f>
        <v>51.466551076434044</v>
      </c>
    </row>
    <row r="396" spans="2:7">
      <c r="B396" t="str">
        <f>Data!C396</f>
        <v>Neath</v>
      </c>
      <c r="C396">
        <f>Data!P396-Data!AS396</f>
        <v>1.2999999999999972</v>
      </c>
      <c r="D396">
        <f>Data!O396</f>
        <v>25.699999999999996</v>
      </c>
      <c r="E396" t="str">
        <f>Data!F396</f>
        <v>Labour</v>
      </c>
      <c r="F396" s="15">
        <f>Data!CJ396+Data!CK396</f>
        <v>7.9452761302406394</v>
      </c>
      <c r="G396" s="15">
        <f>Data!CN396+Data!CO396+Data!CP396+Data!CQ396+Data!CR396+Data!CS396</f>
        <v>47.109759904450392</v>
      </c>
    </row>
    <row r="397" spans="2:7">
      <c r="B397" t="str">
        <f>Data!C397</f>
        <v>New Forest East</v>
      </c>
      <c r="C397">
        <f>Data!P397-Data!AS397</f>
        <v>-0.70000000000000284</v>
      </c>
      <c r="D397">
        <f>Data!O397</f>
        <v>38.799999999999997</v>
      </c>
      <c r="E397" t="str">
        <f>Data!F397</f>
        <v>Conservative</v>
      </c>
      <c r="F397" s="15">
        <f>Data!CJ397+Data!CK397</f>
        <v>7.2672340978493928</v>
      </c>
      <c r="G397" s="15">
        <f>Data!CN397+Data!CO397+Data!CP397+Data!CQ397+Data!CR397+Data!CS397</f>
        <v>50.107205509713467</v>
      </c>
    </row>
    <row r="398" spans="2:7">
      <c r="B398" t="str">
        <f>Data!C398</f>
        <v>New Forest West</v>
      </c>
      <c r="C398">
        <f>Data!P398-Data!AS398</f>
        <v>-0.39999999999999147</v>
      </c>
      <c r="D398">
        <f>Data!O398</f>
        <v>43.4</v>
      </c>
      <c r="E398" t="str">
        <f>Data!F398</f>
        <v>Conservative</v>
      </c>
      <c r="F398" s="15">
        <f>Data!CJ398+Data!CK398</f>
        <v>5.9370393266441583</v>
      </c>
      <c r="G398" s="15">
        <f>Data!CN398+Data!CO398+Data!CP398+Data!CQ398+Data!CR398+Data!CS398</f>
        <v>58.038898663750068</v>
      </c>
    </row>
    <row r="399" spans="2:7">
      <c r="B399" t="str">
        <f>Data!C399</f>
        <v>Newark</v>
      </c>
      <c r="C399">
        <f>Data!P399-Data!AS399</f>
        <v>-0.5</v>
      </c>
      <c r="D399">
        <f>Data!O399</f>
        <v>35.299999999999997</v>
      </c>
      <c r="E399" t="str">
        <f>Data!F399</f>
        <v>Conservative</v>
      </c>
      <c r="F399" s="15">
        <f>Data!CJ399+Data!CK399</f>
        <v>7.1823483630997504</v>
      </c>
      <c r="G399" s="15">
        <f>Data!CN399+Data!CO399+Data!CP399+Data!CQ399+Data!CR399+Data!CS399</f>
        <v>48.511679149357668</v>
      </c>
    </row>
    <row r="400" spans="2:7">
      <c r="B400" t="str">
        <f>Data!C400</f>
        <v>Newbury</v>
      </c>
      <c r="C400">
        <f>Data!P400-Data!AS400</f>
        <v>2.2999999999999972</v>
      </c>
      <c r="D400">
        <f>Data!O400</f>
        <v>46</v>
      </c>
      <c r="E400" t="str">
        <f>Data!F400</f>
        <v>Conservative</v>
      </c>
      <c r="F400" s="15">
        <f>Data!CJ400+Data!CK400</f>
        <v>6.9205793973448939</v>
      </c>
      <c r="G400" s="15">
        <f>Data!CN400+Data!CO400+Data!CP400+Data!CQ400+Data!CR400+Data!CS400</f>
        <v>42.540305700012091</v>
      </c>
    </row>
    <row r="401" spans="2:7">
      <c r="B401" t="str">
        <f>Data!C401</f>
        <v>Newcastle-under-Lyme</v>
      </c>
      <c r="C401">
        <f>Data!P401-Data!AS401</f>
        <v>2.2000000000000028</v>
      </c>
      <c r="D401">
        <f>Data!O401</f>
        <v>1.5</v>
      </c>
      <c r="E401" t="str">
        <f>Data!F401</f>
        <v>Labour</v>
      </c>
      <c r="F401" s="15">
        <f>Data!CJ401+Data!CK401</f>
        <v>12.504356624880543</v>
      </c>
      <c r="G401" s="15">
        <f>Data!CN401+Data!CO401+Data!CP401+Data!CQ401+Data!CR401+Data!CS401</f>
        <v>43.431333970431176</v>
      </c>
    </row>
    <row r="402" spans="2:7">
      <c r="B402" t="str">
        <f>Data!C402</f>
        <v>Newcastle upon Tyne Central</v>
      </c>
      <c r="C402">
        <f>Data!P402-Data!AS402</f>
        <v>1</v>
      </c>
      <c r="D402">
        <f>Data!O402</f>
        <v>36.1</v>
      </c>
      <c r="E402" t="str">
        <f>Data!F402</f>
        <v>Labour</v>
      </c>
      <c r="F402" s="15">
        <f>Data!CJ402+Data!CK402</f>
        <v>15.13666976188189</v>
      </c>
      <c r="G402" s="15">
        <f>Data!CN402+Data!CO402+Data!CP402+Data!CQ402+Data!CR402+Data!CS402</f>
        <v>33.298111918713246</v>
      </c>
    </row>
    <row r="403" spans="2:7">
      <c r="B403" t="str">
        <f>Data!C403</f>
        <v>Newcastle upon Tyne East</v>
      </c>
      <c r="C403">
        <f>Data!P403-Data!AS403</f>
        <v>-5.8000000000000043</v>
      </c>
      <c r="D403">
        <f>Data!O403</f>
        <v>31.799999999999997</v>
      </c>
      <c r="E403" t="str">
        <f>Data!F403</f>
        <v>Labour</v>
      </c>
      <c r="F403" s="15">
        <f>Data!CJ403+Data!CK403</f>
        <v>28.75644687150195</v>
      </c>
      <c r="G403" s="15">
        <f>Data!CN403+Data!CO403+Data!CP403+Data!CQ403+Data!CR403+Data!CS403</f>
        <v>31.065289939218953</v>
      </c>
    </row>
    <row r="404" spans="2:7">
      <c r="B404" t="str">
        <f>Data!C404</f>
        <v>Newcastle upon Tyne North</v>
      </c>
      <c r="C404">
        <f>Data!P404-Data!AS404</f>
        <v>1.2000000000000028</v>
      </c>
      <c r="D404">
        <f>Data!O404</f>
        <v>22.6</v>
      </c>
      <c r="E404" t="str">
        <f>Data!F404</f>
        <v>Labour</v>
      </c>
      <c r="F404" s="15">
        <f>Data!CJ404+Data!CK404</f>
        <v>8.4196050387810111</v>
      </c>
      <c r="G404" s="15">
        <f>Data!CN404+Data!CO404+Data!CP404+Data!CQ404+Data!CR404+Data!CS404</f>
        <v>45.009076406843064</v>
      </c>
    </row>
    <row r="405" spans="2:7">
      <c r="B405" t="str">
        <f>Data!C405</f>
        <v>Newport East</v>
      </c>
      <c r="C405">
        <f>Data!P405-Data!AS405</f>
        <v>-0.59999999999999432</v>
      </c>
      <c r="D405">
        <f>Data!O405</f>
        <v>13.400000000000002</v>
      </c>
      <c r="E405" t="str">
        <f>Data!F405</f>
        <v>Labour</v>
      </c>
      <c r="F405" s="15">
        <f>Data!CJ405+Data!CK405</f>
        <v>9.975350485287322</v>
      </c>
      <c r="G405" s="15">
        <f>Data!CN405+Data!CO405+Data!CP405+Data!CQ405+Data!CR405+Data!CS405</f>
        <v>41.045293483284553</v>
      </c>
    </row>
    <row r="406" spans="2:7">
      <c r="B406" t="str">
        <f>Data!C406</f>
        <v>Newport West</v>
      </c>
      <c r="C406">
        <f>Data!P406-Data!AS406</f>
        <v>0.90000000000000568</v>
      </c>
      <c r="D406">
        <f>Data!O406</f>
        <v>8.7000000000000028</v>
      </c>
      <c r="E406" t="str">
        <f>Data!F406</f>
        <v>Labour</v>
      </c>
      <c r="F406" s="15">
        <f>Data!CJ406+Data!CK406</f>
        <v>9.1181602088968514</v>
      </c>
      <c r="G406" s="15">
        <f>Data!CN406+Data!CO406+Data!CP406+Data!CQ406+Data!CR406+Data!CS406</f>
        <v>42.33205700167445</v>
      </c>
    </row>
    <row r="407" spans="2:7">
      <c r="B407" t="str">
        <f>Data!C407</f>
        <v>Newton Abbot</v>
      </c>
      <c r="C407">
        <f>Data!P407-Data!AS407</f>
        <v>-0.5</v>
      </c>
      <c r="D407">
        <f>Data!O407</f>
        <v>23.4</v>
      </c>
      <c r="E407" t="str">
        <f>Data!F407</f>
        <v>Conservative</v>
      </c>
      <c r="F407" s="15">
        <f>Data!CJ407+Data!CK407</f>
        <v>7.25562725352688</v>
      </c>
      <c r="G407" s="15">
        <f>Data!CN407+Data!CO407+Data!CP407+Data!CQ407+Data!CR407+Data!CS407</f>
        <v>52.739238497532057</v>
      </c>
    </row>
    <row r="408" spans="2:7">
      <c r="B408" t="str">
        <f>Data!C408</f>
        <v>Mid Norfolk</v>
      </c>
      <c r="C408">
        <f>Data!P408-Data!AS408</f>
        <v>-0.60000000000000853</v>
      </c>
      <c r="D408">
        <f>Data!O408</f>
        <v>33.1</v>
      </c>
      <c r="E408" t="str">
        <f>Data!F408</f>
        <v>Conservative</v>
      </c>
      <c r="F408" s="15">
        <f>Data!CJ408+Data!CK408</f>
        <v>7.1634615384615383</v>
      </c>
      <c r="G408" s="15">
        <f>Data!CN408+Data!CO408+Data!CP408+Data!CQ408+Data!CR408+Data!CS408</f>
        <v>49.614383012820511</v>
      </c>
    </row>
    <row r="409" spans="2:7">
      <c r="B409" t="str">
        <f>Data!C409</f>
        <v>North Norfolk</v>
      </c>
      <c r="C409">
        <f>Data!P409-Data!AS409</f>
        <v>-1.5</v>
      </c>
      <c r="D409">
        <f>Data!O409</f>
        <v>8.2000000000000028</v>
      </c>
      <c r="E409" t="str">
        <f>Data!F409</f>
        <v>Liberal Democrat</v>
      </c>
      <c r="F409" s="15">
        <f>Data!CJ409+Data!CK409</f>
        <v>6.2460865969637904</v>
      </c>
      <c r="G409" s="15">
        <f>Data!CN409+Data!CO409+Data!CP409+Data!CQ409+Data!CR409+Data!CS409</f>
        <v>59.351408825093039</v>
      </c>
    </row>
    <row r="410" spans="2:7">
      <c r="B410" t="str">
        <f>Data!C410</f>
        <v>North West Norfolk</v>
      </c>
      <c r="C410">
        <f>Data!P410-Data!AS410</f>
        <v>0.10000000000000853</v>
      </c>
      <c r="D410">
        <f>Data!O410</f>
        <v>29.400000000000002</v>
      </c>
      <c r="E410" t="str">
        <f>Data!F410</f>
        <v>Conservative</v>
      </c>
      <c r="F410" s="15">
        <f>Data!CJ410+Data!CK410</f>
        <v>7.4744543963668475</v>
      </c>
      <c r="G410" s="15">
        <f>Data!CN410+Data!CO410+Data!CP410+Data!CQ410+Data!CR410+Data!CS410</f>
        <v>50.941928430259445</v>
      </c>
    </row>
    <row r="411" spans="2:7">
      <c r="B411" t="str">
        <f>Data!C411</f>
        <v>South Norfolk</v>
      </c>
      <c r="C411">
        <f>Data!P411-Data!AS411</f>
        <v>0.20000000000000284</v>
      </c>
      <c r="D411">
        <f>Data!O411</f>
        <v>35.9</v>
      </c>
      <c r="E411" t="str">
        <f>Data!F411</f>
        <v>Conservative</v>
      </c>
      <c r="F411" s="15">
        <f>Data!CJ411+Data!CK411</f>
        <v>6.3751998614972543</v>
      </c>
      <c r="G411" s="15">
        <f>Data!CN411+Data!CO411+Data!CP411+Data!CQ411+Data!CR411+Data!CS411</f>
        <v>50.331490024747175</v>
      </c>
    </row>
    <row r="412" spans="2:7">
      <c r="B412" t="str">
        <f>Data!C412</f>
        <v>South West Norfolk</v>
      </c>
      <c r="C412">
        <f>Data!P412-Data!AS412</f>
        <v>-1.1000000000000085</v>
      </c>
      <c r="D412">
        <f>Data!O412</f>
        <v>27.599999999999998</v>
      </c>
      <c r="E412" t="str">
        <f>Data!F412</f>
        <v>Conservative</v>
      </c>
      <c r="F412" s="15">
        <f>Data!CJ412+Data!CK412</f>
        <v>7.8263303699842659</v>
      </c>
      <c r="G412" s="15">
        <f>Data!CN412+Data!CO412+Data!CP412+Data!CQ412+Data!CR412+Data!CS412</f>
        <v>47.826716474097232</v>
      </c>
    </row>
    <row r="413" spans="2:7">
      <c r="B413" t="str">
        <f>Data!C413</f>
        <v>Normanton, Pontefract and Castleford</v>
      </c>
      <c r="C413">
        <f>Data!P413-Data!AS413</f>
        <v>-0.60000000000000142</v>
      </c>
      <c r="D413">
        <f>Data!O413</f>
        <v>33.599999999999994</v>
      </c>
      <c r="E413" t="str">
        <f>Data!F413</f>
        <v>Labour</v>
      </c>
      <c r="F413" s="15">
        <f>Data!CJ413+Data!CK413</f>
        <v>8.8138439292877457</v>
      </c>
      <c r="G413" s="15">
        <f>Data!CN413+Data!CO413+Data!CP413+Data!CQ413+Data!CR413+Data!CS413</f>
        <v>43.614907411726293</v>
      </c>
    </row>
    <row r="414" spans="2:7">
      <c r="B414" t="str">
        <f>Data!C414</f>
        <v>Northampton North</v>
      </c>
      <c r="C414">
        <f>Data!P414-Data!AS414</f>
        <v>3.8999999999999915</v>
      </c>
      <c r="D414">
        <f>Data!O414</f>
        <v>8.2999999999999972</v>
      </c>
      <c r="E414" t="str">
        <f>Data!F414</f>
        <v>Conservative</v>
      </c>
      <c r="F414" s="15">
        <f>Data!CJ414+Data!CK414</f>
        <v>10.672684239836645</v>
      </c>
      <c r="G414" s="15">
        <f>Data!CN414+Data!CO414+Data!CP414+Data!CQ414+Data!CR414+Data!CS414</f>
        <v>39.38416558381288</v>
      </c>
    </row>
    <row r="415" spans="2:7">
      <c r="B415" t="str">
        <f>Data!C415</f>
        <v>Northampton South</v>
      </c>
      <c r="C415">
        <f>Data!P415-Data!AS415</f>
        <v>5.1999999999999957</v>
      </c>
      <c r="D415">
        <f>Data!O415</f>
        <v>9.8000000000000007</v>
      </c>
      <c r="E415" t="str">
        <f>Data!F415</f>
        <v>Conservative</v>
      </c>
      <c r="F415" s="15">
        <f>Data!CJ415+Data!CK415</f>
        <v>10.220584308070288</v>
      </c>
      <c r="G415" s="15">
        <f>Data!CN415+Data!CO415+Data!CP415+Data!CQ415+Data!CR415+Data!CS415</f>
        <v>35.851092239491528</v>
      </c>
    </row>
    <row r="416" spans="2:7">
      <c r="B416" t="str">
        <f>Data!C416</f>
        <v>South Northamptonshire</v>
      </c>
      <c r="C416">
        <f>Data!P416-Data!AS416</f>
        <v>-1.5</v>
      </c>
      <c r="D416">
        <f>Data!O416</f>
        <v>43.400000000000006</v>
      </c>
      <c r="E416" t="str">
        <f>Data!F416</f>
        <v>Conservative</v>
      </c>
      <c r="F416" s="15">
        <f>Data!CJ416+Data!CK416</f>
        <v>6.3917392826219128</v>
      </c>
      <c r="G416" s="15">
        <f>Data!CN416+Data!CO416+Data!CP416+Data!CQ416+Data!CR416+Data!CS416</f>
        <v>43.173486118531351</v>
      </c>
    </row>
    <row r="417" spans="2:7">
      <c r="B417" t="str">
        <f>Data!C417</f>
        <v>Norwich North</v>
      </c>
      <c r="C417">
        <f>Data!P417-Data!AS417</f>
        <v>1.7000000000000028</v>
      </c>
      <c r="D417">
        <f>Data!O417</f>
        <v>10.200000000000003</v>
      </c>
      <c r="E417" t="str">
        <f>Data!F417</f>
        <v>Conservative</v>
      </c>
      <c r="F417" s="15">
        <f>Data!CJ417+Data!CK417</f>
        <v>8.4874988552065194</v>
      </c>
      <c r="G417" s="15">
        <f>Data!CN417+Data!CO417+Data!CP417+Data!CQ417+Data!CR417+Data!CS417</f>
        <v>43.890237201208897</v>
      </c>
    </row>
    <row r="418" spans="2:7">
      <c r="B418" t="str">
        <f>Data!C418</f>
        <v>Norwich South</v>
      </c>
      <c r="C418">
        <f>Data!P418-Data!AS418</f>
        <v>0.10000000000000853</v>
      </c>
      <c r="D418">
        <f>Data!O418</f>
        <v>15.799999999999997</v>
      </c>
      <c r="E418" t="str">
        <f>Data!F418</f>
        <v>Labour</v>
      </c>
      <c r="F418" s="15">
        <f>Data!CJ418+Data!CK418</f>
        <v>17.036309092789903</v>
      </c>
      <c r="G418" s="15">
        <f>Data!CN418+Data!CO418+Data!CP418+Data!CQ418+Data!CR418+Data!CS418</f>
        <v>36.788041791662359</v>
      </c>
    </row>
    <row r="419" spans="2:7">
      <c r="B419" t="str">
        <f>Data!C419</f>
        <v>Nottingham East</v>
      </c>
      <c r="C419">
        <f>Data!P419-Data!AS419</f>
        <v>1.8000000000000043</v>
      </c>
      <c r="D419">
        <f>Data!O419</f>
        <v>33.799999999999997</v>
      </c>
      <c r="E419" t="str">
        <f>Data!F419</f>
        <v>Labour</v>
      </c>
      <c r="F419" s="15">
        <f>Data!CJ419+Data!CK419</f>
        <v>19.242311333105071</v>
      </c>
      <c r="G419" s="15">
        <f>Data!CN419+Data!CO419+Data!CP419+Data!CQ419+Data!CR419+Data!CS419</f>
        <v>28.493887333588447</v>
      </c>
    </row>
    <row r="420" spans="2:7">
      <c r="B420" t="str">
        <f>Data!C420</f>
        <v>Nottingham North</v>
      </c>
      <c r="C420">
        <f>Data!P420-Data!AS420</f>
        <v>-0.60000000000000142</v>
      </c>
      <c r="D420">
        <f>Data!O420</f>
        <v>33.6</v>
      </c>
      <c r="E420" t="str">
        <f>Data!F420</f>
        <v>Labour</v>
      </c>
      <c r="F420" s="15">
        <f>Data!CJ420+Data!CK420</f>
        <v>9.8831643419630453</v>
      </c>
      <c r="G420" s="15">
        <f>Data!CN420+Data!CO420+Data!CP420+Data!CQ420+Data!CR420+Data!CS420</f>
        <v>36.225230325801633</v>
      </c>
    </row>
    <row r="421" spans="2:7">
      <c r="B421" t="str">
        <f>Data!C421</f>
        <v>Nottingham South</v>
      </c>
      <c r="C421">
        <f>Data!P421-Data!AS421</f>
        <v>2.5</v>
      </c>
      <c r="D421">
        <f>Data!O421</f>
        <v>15.900000000000002</v>
      </c>
      <c r="E421" t="str">
        <f>Data!F421</f>
        <v>Labour</v>
      </c>
      <c r="F421" s="15">
        <f>Data!CJ421+Data!CK421</f>
        <v>28.352237876832096</v>
      </c>
      <c r="G421" s="15">
        <f>Data!CN421+Data!CO421+Data!CP421+Data!CQ421+Data!CR421+Data!CS421</f>
        <v>29.633901842849689</v>
      </c>
    </row>
    <row r="422" spans="2:7">
      <c r="B422" t="str">
        <f>Data!C422</f>
        <v>Nuneaton</v>
      </c>
      <c r="C422">
        <f>Data!P422-Data!AS422</f>
        <v>1.4000000000000057</v>
      </c>
      <c r="D422">
        <f>Data!O422</f>
        <v>10.600000000000001</v>
      </c>
      <c r="E422" t="str">
        <f>Data!F422</f>
        <v>Conservative</v>
      </c>
      <c r="F422" s="15">
        <f>Data!CJ422+Data!CK422</f>
        <v>8.5216169334475111</v>
      </c>
      <c r="G422" s="15">
        <f>Data!CN422+Data!CO422+Data!CP422+Data!CQ422+Data!CR422+Data!CS422</f>
        <v>42.29738928046023</v>
      </c>
    </row>
    <row r="423" spans="2:7">
      <c r="B423" t="str">
        <f>Data!C423</f>
        <v>Ochil and South Perthshire</v>
      </c>
      <c r="C423">
        <f>Data!P423-Data!AS423</f>
        <v>7.5999999999999943</v>
      </c>
      <c r="D423">
        <f>Data!O423</f>
        <v>17.600000000000001</v>
      </c>
      <c r="E423" t="str">
        <f>Data!F423</f>
        <v>Scottish National Party</v>
      </c>
      <c r="F423" s="15">
        <f>Data!CJ423+Data!CK423</f>
        <v>7.1270795192231153</v>
      </c>
      <c r="G423" s="15">
        <f>Data!CN423+Data!CO423+Data!CP423+Data!CQ423+Data!CR423+Data!CS423</f>
        <v>47.826952161108011</v>
      </c>
    </row>
    <row r="424" spans="2:7">
      <c r="B424" t="str">
        <f>Data!C424</f>
        <v>Ogmore</v>
      </c>
      <c r="C424">
        <f>Data!P424-Data!AS424</f>
        <v>1.3000000000000043</v>
      </c>
      <c r="D424">
        <f>Data!O424</f>
        <v>37</v>
      </c>
      <c r="E424" t="str">
        <f>Data!F424</f>
        <v>Labour</v>
      </c>
      <c r="F424" s="15">
        <f>Data!CJ424+Data!CK424</f>
        <v>8.1966335732826678</v>
      </c>
      <c r="G424" s="15">
        <f>Data!CN424+Data!CO424+Data!CP424+Data!CQ424+Data!CR424+Data!CS424</f>
        <v>43.355455056330115</v>
      </c>
    </row>
    <row r="425" spans="2:7">
      <c r="B425" t="str">
        <f>Data!C425</f>
        <v>Old Bexley and Sidcup</v>
      </c>
      <c r="C425">
        <f>Data!P425-Data!AS425</f>
        <v>1.5</v>
      </c>
      <c r="D425">
        <f>Data!O425</f>
        <v>33.799999999999997</v>
      </c>
      <c r="E425" t="str">
        <f>Data!F425</f>
        <v>Conservative</v>
      </c>
      <c r="F425" s="15">
        <f>Data!CJ425+Data!CK425</f>
        <v>8.9975396899080859</v>
      </c>
      <c r="G425" s="15">
        <f>Data!CN425+Data!CO425+Data!CP425+Data!CQ425+Data!CR425+Data!CS425</f>
        <v>44.935474886268686</v>
      </c>
    </row>
    <row r="426" spans="2:7">
      <c r="B426" t="str">
        <f>Data!C426</f>
        <v>Oldham East and Saddleworth</v>
      </c>
      <c r="C426">
        <f>Data!P426-Data!AS426</f>
        <v>0.59999999999999432</v>
      </c>
      <c r="D426">
        <f>Data!O426</f>
        <v>13.5</v>
      </c>
      <c r="E426" t="str">
        <f>Data!F426</f>
        <v>Labour</v>
      </c>
      <c r="F426" s="15">
        <f>Data!CJ426+Data!CK426</f>
        <v>8.7538508479247259</v>
      </c>
      <c r="G426" s="15">
        <f>Data!CN426+Data!CO426+Data!CP426+Data!CQ426+Data!CR426+Data!CS426</f>
        <v>40.175785671400874</v>
      </c>
    </row>
    <row r="427" spans="2:7">
      <c r="B427" t="str">
        <f>Data!C427</f>
        <v>Oldham West and Royton</v>
      </c>
      <c r="C427">
        <f>Data!P427-Data!AS427</f>
        <v>0.5</v>
      </c>
      <c r="D427">
        <f>Data!O427</f>
        <v>34.199999999999996</v>
      </c>
      <c r="E427" t="str">
        <f>Data!F427</f>
        <v>Labour</v>
      </c>
      <c r="F427" s="15">
        <f>Data!CJ427+Data!CK427</f>
        <v>9.4566149528338652</v>
      </c>
      <c r="G427" s="15">
        <f>Data!CN427+Data!CO427+Data!CP427+Data!CQ427+Data!CR427+Data!CS427</f>
        <v>36.922117408591248</v>
      </c>
    </row>
    <row r="428" spans="2:7">
      <c r="B428" t="str">
        <f>Data!C428</f>
        <v>Orkney and Shetland</v>
      </c>
      <c r="C428">
        <f>Data!P428-Data!AS428</f>
        <v>7.2999999999999972</v>
      </c>
      <c r="D428">
        <f>Data!O428</f>
        <v>3.6000000000000014</v>
      </c>
      <c r="E428" t="str">
        <f>Data!F428</f>
        <v>Liberal Democrat</v>
      </c>
      <c r="F428" s="15">
        <f>Data!CJ428+Data!CK428</f>
        <v>7.6219786144307662</v>
      </c>
      <c r="G428" s="15">
        <f>Data!CN428+Data!CO428+Data!CP428+Data!CQ428+Data!CR428+Data!CS428</f>
        <v>47.3380357624225</v>
      </c>
    </row>
    <row r="429" spans="2:7">
      <c r="B429" t="str">
        <f>Data!C429</f>
        <v>Orpington</v>
      </c>
      <c r="C429">
        <f>Data!P429-Data!AS429</f>
        <v>-0.20000000000000284</v>
      </c>
      <c r="D429">
        <f>Data!O429</f>
        <v>40.700000000000003</v>
      </c>
      <c r="E429" t="str">
        <f>Data!F429</f>
        <v>Conservative</v>
      </c>
      <c r="F429" s="15">
        <f>Data!CJ429+Data!CK429</f>
        <v>7.0773189477129339</v>
      </c>
      <c r="G429" s="15">
        <f>Data!CN429+Data!CO429+Data!CP429+Data!CQ429+Data!CR429+Data!CS429</f>
        <v>46.962429604884484</v>
      </c>
    </row>
    <row r="430" spans="2:7">
      <c r="B430" t="str">
        <f>Data!C430</f>
        <v>Oxford East</v>
      </c>
      <c r="C430">
        <f>Data!P430-Data!AS430</f>
        <v>1.1000000000000014</v>
      </c>
      <c r="D430">
        <f>Data!O430</f>
        <v>30.1</v>
      </c>
      <c r="E430" t="str">
        <f>Data!F430</f>
        <v>Labour</v>
      </c>
      <c r="F430" s="15">
        <f>Data!CJ430+Data!CK430</f>
        <v>21.660246054430221</v>
      </c>
      <c r="G430" s="15">
        <f>Data!CN430+Data!CO430+Data!CP430+Data!CQ430+Data!CR430+Data!CS430</f>
        <v>27.81243527608633</v>
      </c>
    </row>
    <row r="431" spans="2:7">
      <c r="B431" t="str">
        <f>Data!C431</f>
        <v>Oxford West and Abingdon</v>
      </c>
      <c r="C431">
        <f>Data!P431-Data!AS431</f>
        <v>6.5</v>
      </c>
      <c r="D431">
        <f>Data!O431</f>
        <v>16.800000000000004</v>
      </c>
      <c r="E431" t="str">
        <f>Data!F431</f>
        <v>Conservative</v>
      </c>
      <c r="F431" s="15">
        <f>Data!CJ431+Data!CK431</f>
        <v>9.6834457706279196</v>
      </c>
      <c r="G431" s="15">
        <f>Data!CN431+Data!CO431+Data!CP431+Data!CQ431+Data!CR431+Data!CS431</f>
        <v>42.14747369910836</v>
      </c>
    </row>
    <row r="432" spans="2:7">
      <c r="B432" t="str">
        <f>Data!C432</f>
        <v>Paisley and Renfrewshire North</v>
      </c>
      <c r="C432">
        <f>Data!P432-Data!AS432</f>
        <v>7.6000000000000085</v>
      </c>
      <c r="D432">
        <f>Data!O432</f>
        <v>18</v>
      </c>
      <c r="E432" t="str">
        <f>Data!F432</f>
        <v>Scottish National Party</v>
      </c>
      <c r="F432" s="15">
        <f>Data!CJ432+Data!CK432</f>
        <v>8.4402819829183429</v>
      </c>
      <c r="G432" s="15">
        <f>Data!CN432+Data!CO432+Data!CP432+Data!CQ432+Data!CR432+Data!CS432</f>
        <v>45.641465949658809</v>
      </c>
    </row>
    <row r="433" spans="2:7">
      <c r="B433" t="str">
        <f>Data!C433</f>
        <v>Paisley and Renfrewshire South</v>
      </c>
      <c r="C433">
        <f>Data!P433-Data!AS433</f>
        <v>10</v>
      </c>
      <c r="D433">
        <f>Data!O433</f>
        <v>12.299999999999997</v>
      </c>
      <c r="E433" t="str">
        <f>Data!F433</f>
        <v>Scottish National Party</v>
      </c>
      <c r="F433" s="15">
        <f>Data!CJ433+Data!CK433</f>
        <v>9.3689230484304105</v>
      </c>
      <c r="G433" s="15">
        <f>Data!CN433+Data!CO433+Data!CP433+Data!CQ433+Data!CR433+Data!CS433</f>
        <v>44.721733493842009</v>
      </c>
    </row>
    <row r="434" spans="2:7">
      <c r="B434" t="str">
        <f>Data!C434</f>
        <v>Pendle</v>
      </c>
      <c r="C434">
        <f>Data!P434-Data!AS434</f>
        <v>0.90000000000000568</v>
      </c>
      <c r="D434">
        <f>Data!O434</f>
        <v>12.300000000000004</v>
      </c>
      <c r="E434" t="str">
        <f>Data!F434</f>
        <v>Conservative</v>
      </c>
      <c r="F434" s="15">
        <f>Data!CJ434+Data!CK434</f>
        <v>8.8058400035773374</v>
      </c>
      <c r="G434" s="15">
        <f>Data!CN434+Data!CO434+Data!CP434+Data!CQ434+Data!CR434+Data!CS434</f>
        <v>41.737468139337302</v>
      </c>
    </row>
    <row r="435" spans="2:7">
      <c r="B435" t="str">
        <f>Data!C435</f>
        <v>Penistone and Stocksbridge</v>
      </c>
      <c r="C435">
        <f>Data!P435-Data!AS435</f>
        <v>-2</v>
      </c>
      <c r="D435">
        <f>Data!O435</f>
        <v>14.3</v>
      </c>
      <c r="E435" t="str">
        <f>Data!F435</f>
        <v>Labour</v>
      </c>
      <c r="F435" s="15">
        <f>Data!CJ435+Data!CK435</f>
        <v>6.7334701505371406</v>
      </c>
      <c r="G435" s="15">
        <f>Data!CN435+Data!CO435+Data!CP435+Data!CQ435+Data!CR435+Data!CS435</f>
        <v>49.506426204698421</v>
      </c>
    </row>
    <row r="436" spans="2:7">
      <c r="B436" t="str">
        <f>Data!C436</f>
        <v>Penrith and The Border</v>
      </c>
      <c r="C436">
        <f>Data!P436-Data!AS436</f>
        <v>-2.3999999999999915</v>
      </c>
      <c r="D436">
        <f>Data!O436</f>
        <v>45.300000000000004</v>
      </c>
      <c r="E436" t="str">
        <f>Data!F436</f>
        <v>Conservative</v>
      </c>
      <c r="F436" s="15">
        <f>Data!CJ436+Data!CK436</f>
        <v>6.7024914509037625</v>
      </c>
      <c r="G436" s="15">
        <f>Data!CN436+Data!CO436+Data!CP436+Data!CQ436+Data!CR436+Data!CS436</f>
        <v>52.61113825109917</v>
      </c>
    </row>
    <row r="437" spans="2:7">
      <c r="B437" t="str">
        <f>Data!C437</f>
        <v>Perth and North Perthshire</v>
      </c>
      <c r="C437">
        <f>Data!P437-Data!AS437</f>
        <v>7.8999999999999915</v>
      </c>
      <c r="D437">
        <f>Data!O437</f>
        <v>17.799999999999997</v>
      </c>
      <c r="E437" t="str">
        <f>Data!F437</f>
        <v>Scottish National Party</v>
      </c>
      <c r="F437" s="15">
        <f>Data!CJ437+Data!CK437</f>
        <v>7.8440413976841885</v>
      </c>
      <c r="G437" s="15">
        <f>Data!CN437+Data!CO437+Data!CP437+Data!CQ437+Data!CR437+Data!CS437</f>
        <v>48.535710626088729</v>
      </c>
    </row>
    <row r="438" spans="2:7">
      <c r="B438" t="str">
        <f>Data!C438</f>
        <v>Peterborough</v>
      </c>
      <c r="C438">
        <f>Data!P438-Data!AS438</f>
        <v>1.0000000000000071</v>
      </c>
      <c r="D438">
        <f>Data!O438</f>
        <v>4.1000000000000014</v>
      </c>
      <c r="E438" t="str">
        <f>Data!F438</f>
        <v>Conservative</v>
      </c>
      <c r="F438" s="15">
        <f>Data!CJ438+Data!CK438</f>
        <v>9.4953818427573786</v>
      </c>
      <c r="G438" s="15">
        <f>Data!CN438+Data!CO438+Data!CP438+Data!CQ438+Data!CR438+Data!CS438</f>
        <v>36.90800076247249</v>
      </c>
    </row>
    <row r="439" spans="2:7">
      <c r="B439" t="str">
        <f>Data!C439</f>
        <v>Plymouth, Moor View</v>
      </c>
      <c r="C439">
        <f>Data!P439-Data!AS439</f>
        <v>0</v>
      </c>
      <c r="D439">
        <f>Data!O439</f>
        <v>2.3999999999999986</v>
      </c>
      <c r="E439" t="str">
        <f>Data!F439</f>
        <v>Conservative</v>
      </c>
      <c r="F439" s="15">
        <f>Data!CJ439+Data!CK439</f>
        <v>8.6672930687876928</v>
      </c>
      <c r="G439" s="15">
        <f>Data!CN439+Data!CO439+Data!CP439+Data!CQ439+Data!CR439+Data!CS439</f>
        <v>44.071759461585522</v>
      </c>
    </row>
    <row r="440" spans="2:7">
      <c r="B440" t="str">
        <f>Data!C440</f>
        <v>Plymouth, Sutton and Devonport</v>
      </c>
      <c r="C440">
        <f>Data!P440-Data!AS440</f>
        <v>3.7000000000000028</v>
      </c>
      <c r="D440">
        <f>Data!O440</f>
        <v>1.0999999999999943</v>
      </c>
      <c r="E440" t="str">
        <f>Data!F440</f>
        <v>Conservative</v>
      </c>
      <c r="F440" s="15">
        <f>Data!CJ440+Data!CK440</f>
        <v>19.460249185564297</v>
      </c>
      <c r="G440" s="15">
        <f>Data!CN440+Data!CO440+Data!CP440+Data!CQ440+Data!CR440+Data!CS440</f>
        <v>34.243504931986671</v>
      </c>
    </row>
    <row r="441" spans="2:7">
      <c r="B441" t="str">
        <f>Data!C441</f>
        <v>Pontypridd</v>
      </c>
      <c r="C441">
        <f>Data!P441-Data!AS441</f>
        <v>1.2999999999999972</v>
      </c>
      <c r="D441">
        <f>Data!O441</f>
        <v>22.500000000000004</v>
      </c>
      <c r="E441" t="str">
        <f>Data!F441</f>
        <v>Labour</v>
      </c>
      <c r="F441" s="15">
        <f>Data!CJ441+Data!CK441</f>
        <v>10.662655844075129</v>
      </c>
      <c r="G441" s="15">
        <f>Data!CN441+Data!CO441+Data!CP441+Data!CQ441+Data!CR441+Data!CS441</f>
        <v>41.791694116769641</v>
      </c>
    </row>
    <row r="442" spans="2:7">
      <c r="B442" t="str">
        <f>Data!C442</f>
        <v>Poole</v>
      </c>
      <c r="C442">
        <f>Data!P442-Data!AS442</f>
        <v>-8.1000000000000085</v>
      </c>
      <c r="D442">
        <f>Data!O442</f>
        <v>33.299999999999997</v>
      </c>
      <c r="E442" t="str">
        <f>Data!F442</f>
        <v>Conservative</v>
      </c>
      <c r="F442" s="15">
        <f>Data!CJ442+Data!CK442</f>
        <v>7.4536444005795763</v>
      </c>
      <c r="G442" s="15">
        <f>Data!CN442+Data!CO442+Data!CP442+Data!CQ442+Data!CR442+Data!CS442</f>
        <v>46.757732932949743</v>
      </c>
    </row>
    <row r="443" spans="2:7">
      <c r="B443" t="str">
        <f>Data!C443</f>
        <v>Poplar and Limehouse</v>
      </c>
      <c r="C443">
        <f>Data!P443-Data!AS443</f>
        <v>-9.9999999999994316E-2</v>
      </c>
      <c r="D443">
        <f>Data!O443</f>
        <v>33.1</v>
      </c>
      <c r="E443" t="str">
        <f>Data!F443</f>
        <v>Labour</v>
      </c>
      <c r="F443" s="15">
        <f>Data!CJ443+Data!CK443</f>
        <v>12.97992155035147</v>
      </c>
      <c r="G443" s="15">
        <f>Data!CN443+Data!CO443+Data!CP443+Data!CQ443+Data!CR443+Data!CS443</f>
        <v>19.406578896267813</v>
      </c>
    </row>
    <row r="444" spans="2:7">
      <c r="B444" t="str">
        <f>Data!C444</f>
        <v>Portsmouth North</v>
      </c>
      <c r="C444">
        <f>Data!P444-Data!AS444</f>
        <v>-0.60000000000000142</v>
      </c>
      <c r="D444">
        <f>Data!O444</f>
        <v>23.2</v>
      </c>
      <c r="E444" t="str">
        <f>Data!F444</f>
        <v>Conservative</v>
      </c>
      <c r="F444" s="15">
        <f>Data!CJ444+Data!CK444</f>
        <v>8.7893251218886324</v>
      </c>
      <c r="G444" s="15">
        <f>Data!CN444+Data!CO444+Data!CP444+Data!CQ444+Data!CR444+Data!CS444</f>
        <v>40.166281755196316</v>
      </c>
    </row>
    <row r="445" spans="2:7">
      <c r="B445" t="str">
        <f>Data!C445</f>
        <v>Portsmouth South</v>
      </c>
      <c r="C445">
        <f>Data!P445-Data!AS445</f>
        <v>-0.29999999999999716</v>
      </c>
      <c r="D445">
        <f>Data!O445</f>
        <v>12.499999999999996</v>
      </c>
      <c r="E445" t="str">
        <f>Data!F445</f>
        <v>Conservative</v>
      </c>
      <c r="F445" s="15">
        <f>Data!CJ445+Data!CK445</f>
        <v>21.584859380661705</v>
      </c>
      <c r="G445" s="15">
        <f>Data!CN445+Data!CO445+Data!CP445+Data!CQ445+Data!CR445+Data!CS445</f>
        <v>30.833124285754106</v>
      </c>
    </row>
    <row r="446" spans="2:7">
      <c r="B446" t="str">
        <f>Data!C446</f>
        <v>Preseli Pembrokeshire</v>
      </c>
      <c r="C446">
        <f>Data!P446-Data!AS446</f>
        <v>1.7999999999999972</v>
      </c>
      <c r="D446">
        <f>Data!O446</f>
        <v>12.299999999999997</v>
      </c>
      <c r="E446" t="str">
        <f>Data!F446</f>
        <v>Conservative</v>
      </c>
      <c r="F446" s="15">
        <f>Data!CJ446+Data!CK446</f>
        <v>7.8211706947654305</v>
      </c>
      <c r="G446" s="15">
        <f>Data!CN446+Data!CO446+Data!CP446+Data!CQ446+Data!CR446+Data!CS446</f>
        <v>49.76562602008174</v>
      </c>
    </row>
    <row r="447" spans="2:7">
      <c r="B447" t="str">
        <f>Data!C447</f>
        <v>Preston</v>
      </c>
      <c r="C447">
        <f>Data!P447-Data!AS447</f>
        <v>3.7999999999999972</v>
      </c>
      <c r="D447">
        <f>Data!O447</f>
        <v>36</v>
      </c>
      <c r="E447" t="str">
        <f>Data!F447</f>
        <v>Labour</v>
      </c>
      <c r="F447" s="15">
        <f>Data!CJ447+Data!CK447</f>
        <v>17.121755644650769</v>
      </c>
      <c r="G447" s="15">
        <f>Data!CN447+Data!CO447+Data!CP447+Data!CQ447+Data!CR447+Data!CS447</f>
        <v>31.687064781599492</v>
      </c>
    </row>
    <row r="448" spans="2:7">
      <c r="B448" t="str">
        <f>Data!C448</f>
        <v>Pudsey</v>
      </c>
      <c r="C448">
        <f>Data!P448-Data!AS448</f>
        <v>1.2999999999999972</v>
      </c>
      <c r="D448">
        <f>Data!O448</f>
        <v>8.7999999999999972</v>
      </c>
      <c r="E448" t="str">
        <f>Data!F448</f>
        <v>Conservative</v>
      </c>
      <c r="F448" s="15">
        <f>Data!CJ448+Data!CK448</f>
        <v>7.4109504248494726</v>
      </c>
      <c r="G448" s="15">
        <f>Data!CN448+Data!CO448+Data!CP448+Data!CQ448+Data!CR448+Data!CS448</f>
        <v>43.160204828090706</v>
      </c>
    </row>
    <row r="449" spans="2:7">
      <c r="B449" t="str">
        <f>Data!C449</f>
        <v>Putney</v>
      </c>
      <c r="C449">
        <f>Data!P449-Data!AS449</f>
        <v>2.5999999999999943</v>
      </c>
      <c r="D449">
        <f>Data!O449</f>
        <v>23.799999999999997</v>
      </c>
      <c r="E449" t="str">
        <f>Data!F449</f>
        <v>Conservative</v>
      </c>
      <c r="F449" s="15">
        <f>Data!CJ449+Data!CK449</f>
        <v>9.9179836395562972</v>
      </c>
      <c r="G449" s="15">
        <f>Data!CN449+Data!CO449+Data!CP449+Data!CQ449+Data!CR449+Data!CS449</f>
        <v>28.590089511328109</v>
      </c>
    </row>
    <row r="450" spans="2:7">
      <c r="B450" t="str">
        <f>Data!C450</f>
        <v>Rayleigh and Wickford</v>
      </c>
      <c r="C450">
        <f>Data!P450-Data!AS450</f>
        <v>-0.70000000000000284</v>
      </c>
      <c r="D450">
        <f>Data!O450</f>
        <v>32.400000000000006</v>
      </c>
      <c r="E450" t="str">
        <f>Data!F450</f>
        <v>Conservative</v>
      </c>
      <c r="F450" s="15">
        <f>Data!CJ450+Data!CK450</f>
        <v>6.9972881913057767</v>
      </c>
      <c r="G450" s="15">
        <f>Data!CN450+Data!CO450+Data!CP450+Data!CQ450+Data!CR450+Data!CS450</f>
        <v>47.483359355739999</v>
      </c>
    </row>
    <row r="451" spans="2:7">
      <c r="B451" t="str">
        <f>Data!C451</f>
        <v>Reading East</v>
      </c>
      <c r="C451">
        <f>Data!P451-Data!AS451</f>
        <v>0.89999999999999147</v>
      </c>
      <c r="D451">
        <f>Data!O451</f>
        <v>12.899999999999999</v>
      </c>
      <c r="E451" t="str">
        <f>Data!F451</f>
        <v>Conservative</v>
      </c>
      <c r="F451" s="15">
        <f>Data!CJ451+Data!CK451</f>
        <v>14.47506296303105</v>
      </c>
      <c r="G451" s="15">
        <f>Data!CN451+Data!CO451+Data!CP451+Data!CQ451+Data!CR451+Data!CS451</f>
        <v>32.073459933452213</v>
      </c>
    </row>
    <row r="452" spans="2:7">
      <c r="B452" t="str">
        <f>Data!C452</f>
        <v>Reading West</v>
      </c>
      <c r="C452">
        <f>Data!P452-Data!AS452</f>
        <v>1</v>
      </c>
      <c r="D452">
        <f>Data!O452</f>
        <v>13.800000000000004</v>
      </c>
      <c r="E452" t="str">
        <f>Data!F452</f>
        <v>Conservative</v>
      </c>
      <c r="F452" s="15">
        <f>Data!CJ452+Data!CK452</f>
        <v>7.9909733240044538</v>
      </c>
      <c r="G452" s="15">
        <f>Data!CN452+Data!CO452+Data!CP452+Data!CQ452+Data!CR452+Data!CS452</f>
        <v>37.582900558747305</v>
      </c>
    </row>
    <row r="453" spans="2:7">
      <c r="B453" t="str">
        <f>Data!C453</f>
        <v>Redcar</v>
      </c>
      <c r="C453">
        <f>Data!P453-Data!AS453</f>
        <v>0.60000000000000142</v>
      </c>
      <c r="D453">
        <f>Data!O453</f>
        <v>25.4</v>
      </c>
      <c r="E453" t="str">
        <f>Data!F453</f>
        <v>Labour</v>
      </c>
      <c r="F453" s="15">
        <f>Data!CJ453+Data!CK453</f>
        <v>9.0462381182535836</v>
      </c>
      <c r="G453" s="15">
        <f>Data!CN453+Data!CO453+Data!CP453+Data!CQ453+Data!CR453+Data!CS453</f>
        <v>46.568390526824544</v>
      </c>
    </row>
    <row r="454" spans="2:7">
      <c r="B454" t="str">
        <f>Data!C454</f>
        <v>Redditch</v>
      </c>
      <c r="C454">
        <f>Data!P454-Data!AS454</f>
        <v>3.0999999999999943</v>
      </c>
      <c r="D454">
        <f>Data!O454</f>
        <v>16</v>
      </c>
      <c r="E454" t="str">
        <f>Data!F454</f>
        <v>Conservative</v>
      </c>
      <c r="F454" s="15">
        <f>Data!CJ454+Data!CK454</f>
        <v>8.199426831852092</v>
      </c>
      <c r="G454" s="15">
        <f>Data!CN454+Data!CO454+Data!CP454+Data!CQ454+Data!CR454+Data!CS454</f>
        <v>42.0576067442042</v>
      </c>
    </row>
    <row r="455" spans="2:7">
      <c r="B455" t="str">
        <f>Data!C455</f>
        <v>Reigate</v>
      </c>
      <c r="C455">
        <f>Data!P455-Data!AS455</f>
        <v>0.10000000000000853</v>
      </c>
      <c r="D455">
        <f>Data!O455</f>
        <v>43.5</v>
      </c>
      <c r="E455" t="str">
        <f>Data!F455</f>
        <v>Conservative</v>
      </c>
      <c r="F455" s="15">
        <f>Data!CJ455+Data!CK455</f>
        <v>6.8043200142810392</v>
      </c>
      <c r="G455" s="15">
        <f>Data!CN455+Data!CO455+Data!CP455+Data!CQ455+Data!CR455+Data!CS455</f>
        <v>42.138982277627363</v>
      </c>
    </row>
    <row r="456" spans="2:7">
      <c r="B456" t="str">
        <f>Data!C456</f>
        <v>East Renfrewshire</v>
      </c>
      <c r="C456">
        <f>Data!P456-Data!AS456</f>
        <v>3.7999999999999972</v>
      </c>
      <c r="D456">
        <f>Data!O456</f>
        <v>6.6000000000000014</v>
      </c>
      <c r="E456" t="str">
        <f>Data!F456</f>
        <v>Scottish National Party</v>
      </c>
      <c r="F456" s="15">
        <f>Data!CJ456+Data!CK456</f>
        <v>8.1403051648375904</v>
      </c>
      <c r="G456" s="15">
        <f>Data!CN456+Data!CO456+Data!CP456+Data!CQ456+Data!CR456+Data!CS456</f>
        <v>47.312694592267093</v>
      </c>
    </row>
    <row r="457" spans="2:7">
      <c r="B457" t="str">
        <f>Data!C457</f>
        <v>Rhondda</v>
      </c>
      <c r="C457">
        <f>Data!P457-Data!AS457</f>
        <v>0.60000000000000142</v>
      </c>
      <c r="D457">
        <f>Data!O457</f>
        <v>23.700000000000003</v>
      </c>
      <c r="E457" t="str">
        <f>Data!F457</f>
        <v>Labour</v>
      </c>
      <c r="F457" s="15">
        <f>Data!CJ457+Data!CK457</f>
        <v>9.0950902610095437</v>
      </c>
      <c r="G457" s="15">
        <f>Data!CN457+Data!CO457+Data!CP457+Data!CQ457+Data!CR457+Data!CS457</f>
        <v>45.20811774175003</v>
      </c>
    </row>
    <row r="458" spans="2:7">
      <c r="B458" t="str">
        <f>Data!C458</f>
        <v>Ribble Valley</v>
      </c>
      <c r="C458">
        <f>Data!P458-Data!AS458</f>
        <v>9.9999999999994316E-2</v>
      </c>
      <c r="D458">
        <f>Data!O458</f>
        <v>26</v>
      </c>
      <c r="E458" t="str">
        <f>Data!F458</f>
        <v>Conservative</v>
      </c>
      <c r="F458" s="15">
        <f>Data!CJ458+Data!CK458</f>
        <v>7.3868501686801675</v>
      </c>
      <c r="G458" s="15">
        <f>Data!CN458+Data!CO458+Data!CP458+Data!CQ458+Data!CR458+Data!CS458</f>
        <v>47.647246953955978</v>
      </c>
    </row>
    <row r="459" spans="2:7">
      <c r="B459" t="str">
        <f>Data!C459</f>
        <v>Richmond (Yorks)</v>
      </c>
      <c r="C459">
        <f>Data!P459-Data!AS459</f>
        <v>-2.5</v>
      </c>
      <c r="D459">
        <f>Data!O459</f>
        <v>36.200000000000003</v>
      </c>
      <c r="E459" t="str">
        <f>Data!F459</f>
        <v>Conservative</v>
      </c>
      <c r="F459" s="15">
        <f>Data!CJ459+Data!CK459</f>
        <v>9.3643116093978609</v>
      </c>
      <c r="G459" s="15">
        <f>Data!CN459+Data!CO459+Data!CP459+Data!CQ459+Data!CR459+Data!CS459</f>
        <v>48.050810337275507</v>
      </c>
    </row>
    <row r="460" spans="2:7">
      <c r="B460" t="str">
        <f>Data!C460</f>
        <v>Richmond Park</v>
      </c>
      <c r="C460">
        <f>Data!P460-Data!AS460</f>
        <v>-0.40000000000000568</v>
      </c>
      <c r="D460">
        <f>Data!O460</f>
        <v>38.900000000000006</v>
      </c>
      <c r="E460" t="str">
        <f>Data!F460</f>
        <v>Conservative</v>
      </c>
      <c r="F460" s="15">
        <f>Data!CJ460+Data!CK460</f>
        <v>7.3121886928093387</v>
      </c>
      <c r="G460" s="15">
        <f>Data!CN460+Data!CO460+Data!CP460+Data!CQ460+Data!CR460+Data!CS460</f>
        <v>37.292675829724601</v>
      </c>
    </row>
    <row r="461" spans="2:7">
      <c r="B461" t="str">
        <f>Data!C461</f>
        <v>Rochdale</v>
      </c>
      <c r="C461">
        <f>Data!P461-Data!AS461</f>
        <v>-0.70000000000000284</v>
      </c>
      <c r="D461">
        <f>Data!O461</f>
        <v>27.3</v>
      </c>
      <c r="E461" t="str">
        <f>Data!F461</f>
        <v>Labour</v>
      </c>
      <c r="F461" s="15">
        <f>Data!CJ461+Data!CK461</f>
        <v>9.4791521729047812</v>
      </c>
      <c r="G461" s="15">
        <f>Data!CN461+Data!CO461+Data!CP461+Data!CQ461+Data!CR461+Data!CS461</f>
        <v>36.654144056398131</v>
      </c>
    </row>
    <row r="462" spans="2:7">
      <c r="B462" t="str">
        <f>Data!C462</f>
        <v>Rochester and Strood</v>
      </c>
      <c r="C462">
        <f>Data!P462-Data!AS462</f>
        <v>1.5999999999999943</v>
      </c>
      <c r="D462">
        <f>Data!O462</f>
        <v>13.600000000000001</v>
      </c>
      <c r="E462" t="str">
        <f>Data!F462</f>
        <v>Conservative</v>
      </c>
      <c r="F462" s="15">
        <f>Data!CJ462+Data!CK462</f>
        <v>10.19749028697362</v>
      </c>
      <c r="G462" s="15">
        <f>Data!CN462+Data!CO462+Data!CP462+Data!CQ462+Data!CR462+Data!CS462</f>
        <v>40.22475325588244</v>
      </c>
    </row>
    <row r="463" spans="2:7">
      <c r="B463" t="str">
        <f>Data!C463</f>
        <v>Rochford and Southend East</v>
      </c>
      <c r="C463">
        <f>Data!P463-Data!AS463</f>
        <v>2</v>
      </c>
      <c r="D463">
        <f>Data!O463</f>
        <v>21.7</v>
      </c>
      <c r="E463" t="str">
        <f>Data!F463</f>
        <v>Conservative</v>
      </c>
      <c r="F463" s="15">
        <f>Data!CJ463+Data!CK463</f>
        <v>8.6608115264330614</v>
      </c>
      <c r="G463" s="15">
        <f>Data!CN463+Data!CO463+Data!CP463+Data!CQ463+Data!CR463+Data!CS463</f>
        <v>41.349679765794384</v>
      </c>
    </row>
    <row r="464" spans="2:7">
      <c r="B464" t="str">
        <f>Data!C464</f>
        <v>Romford</v>
      </c>
      <c r="C464">
        <f>Data!P464-Data!AS464</f>
        <v>2.4000000000000057</v>
      </c>
      <c r="D464">
        <f>Data!O464</f>
        <v>28.2</v>
      </c>
      <c r="E464" t="str">
        <f>Data!F464</f>
        <v>Conservative</v>
      </c>
      <c r="F464" s="15">
        <f>Data!CJ464+Data!CK464</f>
        <v>8.9473793980853848</v>
      </c>
      <c r="G464" s="15">
        <f>Data!CN464+Data!CO464+Data!CP464+Data!CQ464+Data!CR464+Data!CS464</f>
        <v>41.948401359834818</v>
      </c>
    </row>
    <row r="465" spans="2:7">
      <c r="B465" t="str">
        <f>Data!C465</f>
        <v>Romsey and Southampton North</v>
      </c>
      <c r="C465">
        <f>Data!P465-Data!AS465</f>
        <v>-0.40000000000000568</v>
      </c>
      <c r="D465">
        <f>Data!O465</f>
        <v>36.599999999999994</v>
      </c>
      <c r="E465" t="str">
        <f>Data!F465</f>
        <v>Conservative</v>
      </c>
      <c r="F465" s="15">
        <f>Data!CJ465+Data!CK465</f>
        <v>13.106300997280146</v>
      </c>
      <c r="G465" s="15">
        <f>Data!CN465+Data!CO465+Data!CP465+Data!CQ465+Data!CR465+Data!CS465</f>
        <v>44.758612873980056</v>
      </c>
    </row>
    <row r="466" spans="2:7">
      <c r="B466" t="str">
        <f>Data!C466</f>
        <v>Ross, Skye and Lochaber</v>
      </c>
      <c r="C466">
        <f>Data!P466-Data!AS466</f>
        <v>10</v>
      </c>
      <c r="D466">
        <f>Data!O466</f>
        <v>12.200000000000003</v>
      </c>
      <c r="E466" t="str">
        <f>Data!F466</f>
        <v>Scottish National Party</v>
      </c>
      <c r="F466" s="15">
        <f>Data!CJ466+Data!CK466</f>
        <v>6.1985963776538622</v>
      </c>
      <c r="G466" s="15">
        <f>Data!CN466+Data!CO466+Data!CP466+Data!CQ466+Data!CR466+Data!CS466</f>
        <v>51.648594170700484</v>
      </c>
    </row>
    <row r="467" spans="2:7">
      <c r="B467" t="str">
        <f>Data!C467</f>
        <v>Rossendale and Darwen</v>
      </c>
      <c r="C467">
        <f>Data!P467-Data!AS467</f>
        <v>-6.1999999999999957</v>
      </c>
      <c r="D467">
        <f>Data!O467</f>
        <v>11.5</v>
      </c>
      <c r="E467" t="str">
        <f>Data!F467</f>
        <v>Conservative</v>
      </c>
      <c r="F467" s="15">
        <f>Data!CJ467+Data!CK467</f>
        <v>7.9925361530088637</v>
      </c>
      <c r="G467" s="15">
        <f>Data!CN467+Data!CO467+Data!CP467+Data!CQ467+Data!CR467+Data!CS467</f>
        <v>43.360804436842372</v>
      </c>
    </row>
    <row r="468" spans="2:7">
      <c r="B468" t="str">
        <f>Data!C468</f>
        <v>Rother Valley</v>
      </c>
      <c r="C468">
        <f>Data!P468-Data!AS468</f>
        <v>-0.90000000000000568</v>
      </c>
      <c r="D468">
        <f>Data!O468</f>
        <v>15.5</v>
      </c>
      <c r="E468" t="str">
        <f>Data!F468</f>
        <v>Labour</v>
      </c>
      <c r="F468" s="15">
        <f>Data!CJ468+Data!CK468</f>
        <v>7.705479452054794</v>
      </c>
      <c r="G468" s="15">
        <f>Data!CN468+Data!CO468+Data!CP468+Data!CQ468+Data!CR468+Data!CS468</f>
        <v>46.766658210722134</v>
      </c>
    </row>
    <row r="469" spans="2:7">
      <c r="B469" t="str">
        <f>Data!C469</f>
        <v>Rotherham</v>
      </c>
      <c r="C469">
        <f>Data!P469-Data!AS469</f>
        <v>0.39999999999999858</v>
      </c>
      <c r="D469">
        <f>Data!O469</f>
        <v>22.3</v>
      </c>
      <c r="E469" t="str">
        <f>Data!F469</f>
        <v>Labour</v>
      </c>
      <c r="F469" s="15">
        <f>Data!CJ469+Data!CK469</f>
        <v>9.2444563363323198</v>
      </c>
      <c r="G469" s="15">
        <f>Data!CN469+Data!CO469+Data!CP469+Data!CQ469+Data!CR469+Data!CS469</f>
        <v>41.36704683545716</v>
      </c>
    </row>
    <row r="470" spans="2:7">
      <c r="B470" t="str">
        <f>Data!C470</f>
        <v>Rugby</v>
      </c>
      <c r="C470">
        <f>Data!P470-Data!AS470</f>
        <v>-7.3000000000000043</v>
      </c>
      <c r="D470">
        <f>Data!O470</f>
        <v>21.200000000000003</v>
      </c>
      <c r="E470" t="str">
        <f>Data!F470</f>
        <v>Conservative</v>
      </c>
      <c r="F470" s="15">
        <f>Data!CJ470+Data!CK470</f>
        <v>7.4066018291230353</v>
      </c>
      <c r="G470" s="15">
        <f>Data!CN470+Data!CO470+Data!CP470+Data!CQ470+Data!CR470+Data!CS470</f>
        <v>43.220540865260134</v>
      </c>
    </row>
    <row r="471" spans="2:7">
      <c r="B471" t="str">
        <f>Data!C471</f>
        <v>Ruislip, Northwood and Pinner</v>
      </c>
      <c r="C471">
        <f>Data!P471-Data!AS471</f>
        <v>-0.79999999999999716</v>
      </c>
      <c r="D471">
        <f>Data!O471</f>
        <v>39.5</v>
      </c>
      <c r="E471" t="str">
        <f>Data!F471</f>
        <v>Conservative</v>
      </c>
      <c r="F471" s="15">
        <f>Data!CJ471+Data!CK471</f>
        <v>6.9155747150966747</v>
      </c>
      <c r="G471" s="15">
        <f>Data!CN471+Data!CO471+Data!CP471+Data!CQ471+Data!CR471+Data!CS471</f>
        <v>46.008152289897133</v>
      </c>
    </row>
    <row r="472" spans="2:7">
      <c r="B472" t="str">
        <f>Data!C472</f>
        <v>Runnymede and Weybridge</v>
      </c>
      <c r="C472">
        <f>Data!P472-Data!AS472</f>
        <v>1.6000000000000085</v>
      </c>
      <c r="D472">
        <f>Data!O472</f>
        <v>44.2</v>
      </c>
      <c r="E472" t="str">
        <f>Data!F472</f>
        <v>Conservative</v>
      </c>
      <c r="F472" s="15">
        <f>Data!CJ472+Data!CK472</f>
        <v>10.691909960805779</v>
      </c>
      <c r="G472" s="15">
        <f>Data!CN472+Data!CO472+Data!CP472+Data!CQ472+Data!CR472+Data!CS472</f>
        <v>42.166531458005494</v>
      </c>
    </row>
    <row r="473" spans="2:7">
      <c r="B473" t="str">
        <f>Data!C473</f>
        <v>Rushcliffe</v>
      </c>
      <c r="C473">
        <f>Data!P473-Data!AS473</f>
        <v>1.7000000000000028</v>
      </c>
      <c r="D473">
        <f>Data!O473</f>
        <v>25.099999999999998</v>
      </c>
      <c r="E473" t="str">
        <f>Data!F473</f>
        <v>Conservative</v>
      </c>
      <c r="F473" s="15">
        <f>Data!CJ473+Data!CK473</f>
        <v>8.1663384686667442</v>
      </c>
      <c r="G473" s="15">
        <f>Data!CN473+Data!CO473+Data!CP473+Data!CQ473+Data!CR473+Data!CS473</f>
        <v>46.043195770984482</v>
      </c>
    </row>
    <row r="474" spans="2:7">
      <c r="B474" t="str">
        <f>Data!C474</f>
        <v>Rutherglen and Hamilton West</v>
      </c>
      <c r="C474">
        <f>Data!P474-Data!AS474</f>
        <v>8.2000000000000028</v>
      </c>
      <c r="D474">
        <f>Data!O474</f>
        <v>17.399999999999999</v>
      </c>
      <c r="E474" t="str">
        <f>Data!F474</f>
        <v>Scottish National Party</v>
      </c>
      <c r="F474" s="15">
        <f>Data!CJ474+Data!CK474</f>
        <v>8.1132002175433158</v>
      </c>
      <c r="G474" s="15">
        <f>Data!CN474+Data!CO474+Data!CP474+Data!CQ474+Data!CR474+Data!CS474</f>
        <v>42.932755807629555</v>
      </c>
    </row>
    <row r="475" spans="2:7">
      <c r="B475" t="str">
        <f>Data!C475</f>
        <v>Rutland and Melton</v>
      </c>
      <c r="C475">
        <f>Data!P475-Data!AS475</f>
        <v>-3.0999999999999943</v>
      </c>
      <c r="D475">
        <f>Data!O475</f>
        <v>39.700000000000003</v>
      </c>
      <c r="E475" t="str">
        <f>Data!F475</f>
        <v>Conservative</v>
      </c>
      <c r="F475" s="15">
        <f>Data!CJ475+Data!CK475</f>
        <v>6.8733527535025658</v>
      </c>
      <c r="G475" s="15">
        <f>Data!CN475+Data!CO475+Data!CP475+Data!CQ475+Data!CR475+Data!CS475</f>
        <v>48.844698095634413</v>
      </c>
    </row>
    <row r="476" spans="2:7">
      <c r="B476" t="str">
        <f>Data!C476</f>
        <v>Saffron Walden</v>
      </c>
      <c r="C476">
        <f>Data!P476-Data!AS476</f>
        <v>-9.9999999999994316E-2</v>
      </c>
      <c r="D476">
        <f>Data!O476</f>
        <v>43.400000000000006</v>
      </c>
      <c r="E476" t="str">
        <f>Data!F476</f>
        <v>Conservative</v>
      </c>
      <c r="F476" s="15">
        <f>Data!CJ476+Data!CK476</f>
        <v>6.8870820623976305</v>
      </c>
      <c r="G476" s="15">
        <f>Data!CN476+Data!CO476+Data!CP476+Data!CQ476+Data!CR476+Data!CS476</f>
        <v>46.512813974244551</v>
      </c>
    </row>
    <row r="477" spans="2:7">
      <c r="B477" t="str">
        <f>Data!C477</f>
        <v>St Albans</v>
      </c>
      <c r="C477">
        <f>Data!P477-Data!AS477</f>
        <v>-0.30000000000001137</v>
      </c>
      <c r="D477">
        <f>Data!O477</f>
        <v>23.3</v>
      </c>
      <c r="E477" t="str">
        <f>Data!F477</f>
        <v>Conservative</v>
      </c>
      <c r="F477" s="15">
        <f>Data!CJ477+Data!CK477</f>
        <v>6.7722679008426931</v>
      </c>
      <c r="G477" s="15">
        <f>Data!CN477+Data!CO477+Data!CP477+Data!CQ477+Data!CR477+Data!CS477</f>
        <v>39.52162026560724</v>
      </c>
    </row>
    <row r="478" spans="2:7">
      <c r="B478" t="str">
        <f>Data!C478</f>
        <v>St Austell and Newquay</v>
      </c>
      <c r="C478">
        <f>Data!P478-Data!AS478</f>
        <v>3.8000000000000043</v>
      </c>
      <c r="D478">
        <f>Data!O478</f>
        <v>16.200000000000003</v>
      </c>
      <c r="E478" t="str">
        <f>Data!F478</f>
        <v>Conservative</v>
      </c>
      <c r="F478" s="15">
        <f>Data!CJ478+Data!CK478</f>
        <v>7.4424898511502029</v>
      </c>
      <c r="G478" s="15">
        <f>Data!CN478+Data!CO478+Data!CP478+Data!CQ478+Data!CR478+Data!CS478</f>
        <v>48.35295780906025</v>
      </c>
    </row>
    <row r="479" spans="2:7">
      <c r="B479" t="str">
        <f>Data!C479</f>
        <v>St Helens North</v>
      </c>
      <c r="C479">
        <f>Data!P479-Data!AS479</f>
        <v>2.1000000000000014</v>
      </c>
      <c r="D479">
        <f>Data!O479</f>
        <v>37.4</v>
      </c>
      <c r="E479" t="str">
        <f>Data!F479</f>
        <v>Labour</v>
      </c>
      <c r="F479" s="15">
        <f>Data!CJ479+Data!CK479</f>
        <v>8.368387243830167</v>
      </c>
      <c r="G479" s="15">
        <f>Data!CN479+Data!CO479+Data!CP479+Data!CQ479+Data!CR479+Data!CS479</f>
        <v>45.447481298825089</v>
      </c>
    </row>
    <row r="480" spans="2:7">
      <c r="B480" t="str">
        <f>Data!C480</f>
        <v>St Helens South and Whiston</v>
      </c>
      <c r="C480">
        <f>Data!P480-Data!AS480</f>
        <v>3.1999999999999957</v>
      </c>
      <c r="D480">
        <f>Data!O480</f>
        <v>43.9</v>
      </c>
      <c r="E480" t="str">
        <f>Data!F480</f>
        <v>Labour</v>
      </c>
      <c r="F480" s="15">
        <f>Data!CJ480+Data!CK480</f>
        <v>8.6948746733957893</v>
      </c>
      <c r="G480" s="15">
        <f>Data!CN480+Data!CO480+Data!CP480+Data!CQ480+Data!CR480+Data!CS480</f>
        <v>44.618854128376562</v>
      </c>
    </row>
    <row r="481" spans="2:7">
      <c r="B481" t="str">
        <f>Data!C481</f>
        <v>St Ives</v>
      </c>
      <c r="C481">
        <f>Data!P481-Data!AS481</f>
        <v>5.1000000000000085</v>
      </c>
      <c r="D481">
        <f>Data!O481</f>
        <v>5.0999999999999943</v>
      </c>
      <c r="E481" t="str">
        <f>Data!F481</f>
        <v>Conservative</v>
      </c>
      <c r="F481" s="15">
        <f>Data!CJ481+Data!CK481</f>
        <v>6.7311648465327334</v>
      </c>
      <c r="G481" s="15">
        <f>Data!CN481+Data!CO481+Data!CP481+Data!CQ481+Data!CR481+Data!CS481</f>
        <v>53.1169548708665</v>
      </c>
    </row>
    <row r="482" spans="2:7">
      <c r="B482" t="str">
        <f>Data!C482</f>
        <v>Salford and Eccles</v>
      </c>
      <c r="C482">
        <f>Data!P482-Data!AS482</f>
        <v>3.2000000000000028</v>
      </c>
      <c r="D482">
        <f>Data!O482</f>
        <v>29</v>
      </c>
      <c r="E482" t="str">
        <f>Data!F482</f>
        <v>Labour</v>
      </c>
      <c r="F482" s="15">
        <f>Data!CJ482+Data!CK482</f>
        <v>13.911152875278685</v>
      </c>
      <c r="G482" s="15">
        <f>Data!CN482+Data!CO482+Data!CP482+Data!CQ482+Data!CR482+Data!CS482</f>
        <v>35.684410296095663</v>
      </c>
    </row>
    <row r="483" spans="2:7">
      <c r="B483" t="str">
        <f>Data!C483</f>
        <v>Salisbury</v>
      </c>
      <c r="C483">
        <f>Data!P483-Data!AS483</f>
        <v>1</v>
      </c>
      <c r="D483">
        <f>Data!O483</f>
        <v>40.299999999999997</v>
      </c>
      <c r="E483" t="str">
        <f>Data!F483</f>
        <v>Conservative</v>
      </c>
      <c r="F483" s="15">
        <f>Data!CJ483+Data!CK483</f>
        <v>7.0722857330214861</v>
      </c>
      <c r="G483" s="15">
        <f>Data!CN483+Data!CO483+Data!CP483+Data!CQ483+Data!CR483+Data!CS483</f>
        <v>47.661151063411225</v>
      </c>
    </row>
    <row r="484" spans="2:7">
      <c r="B484" t="str">
        <f>Data!C484</f>
        <v>Scarborough and Whitby</v>
      </c>
      <c r="C484">
        <f>Data!P484-Data!AS484</f>
        <v>-0.39999999999999147</v>
      </c>
      <c r="D484">
        <f>Data!O484</f>
        <v>13.000000000000004</v>
      </c>
      <c r="E484" t="str">
        <f>Data!F484</f>
        <v>Conservative</v>
      </c>
      <c r="F484" s="15">
        <f>Data!CJ484+Data!CK484</f>
        <v>8.4261645396769982</v>
      </c>
      <c r="G484" s="15">
        <f>Data!CN484+Data!CO484+Data!CP484+Data!CQ484+Data!CR484+Data!CS484</f>
        <v>51.541596936313518</v>
      </c>
    </row>
    <row r="485" spans="2:7">
      <c r="B485" t="str">
        <f>Data!C485</f>
        <v>Scunthorpe</v>
      </c>
      <c r="C485">
        <f>Data!P485-Data!AS485</f>
        <v>-1</v>
      </c>
      <c r="D485">
        <f>Data!O485</f>
        <v>8.5</v>
      </c>
      <c r="E485" t="str">
        <f>Data!F485</f>
        <v>Labour</v>
      </c>
      <c r="F485" s="15">
        <f>Data!CJ485+Data!CK485</f>
        <v>8.8731682668014145</v>
      </c>
      <c r="G485" s="15">
        <f>Data!CN485+Data!CO485+Data!CP485+Data!CQ485+Data!CR485+Data!CS485</f>
        <v>42.598394250743922</v>
      </c>
    </row>
    <row r="486" spans="2:7">
      <c r="B486" t="str">
        <f>Data!C486</f>
        <v>Sedgefield</v>
      </c>
      <c r="C486">
        <f>Data!P486-Data!AS486</f>
        <v>-0.5</v>
      </c>
      <c r="D486">
        <f>Data!O486</f>
        <v>17.700000000000003</v>
      </c>
      <c r="E486" t="str">
        <f>Data!F486</f>
        <v>Labour</v>
      </c>
      <c r="F486" s="15">
        <f>Data!CJ486+Data!CK486</f>
        <v>7.6634958382877523</v>
      </c>
      <c r="G486" s="15">
        <f>Data!CN486+Data!CO486+Data!CP486+Data!CQ486+Data!CR486+Data!CS486</f>
        <v>47.241379310344826</v>
      </c>
    </row>
    <row r="487" spans="2:7">
      <c r="B487" t="str">
        <f>Data!C487</f>
        <v>Sefton Central</v>
      </c>
      <c r="C487">
        <f>Data!P487-Data!AS487</f>
        <v>0.60000000000000853</v>
      </c>
      <c r="D487">
        <f>Data!O487</f>
        <v>24.199999999999996</v>
      </c>
      <c r="E487" t="str">
        <f>Data!F487</f>
        <v>Labour</v>
      </c>
      <c r="F487" s="15">
        <f>Data!CJ487+Data!CK487</f>
        <v>7.3034369114877595</v>
      </c>
      <c r="G487" s="15">
        <f>Data!CN487+Data!CO487+Data!CP487+Data!CQ487+Data!CR487+Data!CS487</f>
        <v>54.513888888888893</v>
      </c>
    </row>
    <row r="488" spans="2:7">
      <c r="B488" t="str">
        <f>Data!C488</f>
        <v>Selby and Ainsty</v>
      </c>
      <c r="C488">
        <f>Data!P488-Data!AS488</f>
        <v>-1.6999999999999886</v>
      </c>
      <c r="D488">
        <f>Data!O488</f>
        <v>25.7</v>
      </c>
      <c r="E488" t="str">
        <f>Data!F488</f>
        <v>Conservative</v>
      </c>
      <c r="F488" s="15">
        <f>Data!CJ488+Data!CK488</f>
        <v>7.337168537455657</v>
      </c>
      <c r="G488" s="15">
        <f>Data!CN488+Data!CO488+Data!CP488+Data!CQ488+Data!CR488+Data!CS488</f>
        <v>47.075223402373943</v>
      </c>
    </row>
    <row r="489" spans="2:7">
      <c r="B489" t="str">
        <f>Data!C489</f>
        <v>Sevenoaks</v>
      </c>
      <c r="C489">
        <f>Data!P489-Data!AS489</f>
        <v>-9.9999999999994316E-2</v>
      </c>
      <c r="D489">
        <f>Data!O489</f>
        <v>39</v>
      </c>
      <c r="E489" t="str">
        <f>Data!F489</f>
        <v>Conservative</v>
      </c>
      <c r="F489" s="15">
        <f>Data!CJ489+Data!CK489</f>
        <v>6.631631899476619</v>
      </c>
      <c r="G489" s="15">
        <f>Data!CN489+Data!CO489+Data!CP489+Data!CQ489+Data!CR489+Data!CS489</f>
        <v>46.401087433507087</v>
      </c>
    </row>
    <row r="490" spans="2:7">
      <c r="B490" t="str">
        <f>Data!C490</f>
        <v>Sheffield, Brightside and Hillsborough</v>
      </c>
      <c r="C490">
        <f>Data!P490-Data!AS490</f>
        <v>-2.3000000000000043</v>
      </c>
      <c r="D490">
        <f>Data!O490</f>
        <v>34.5</v>
      </c>
      <c r="E490" t="str">
        <f>Data!F490</f>
        <v>Labour</v>
      </c>
      <c r="F490" s="15">
        <f>Data!CJ490+Data!CK490</f>
        <v>9.2795340632262757</v>
      </c>
      <c r="G490" s="15">
        <f>Data!CN490+Data!CO490+Data!CP490+Data!CQ490+Data!CR490+Data!CS490</f>
        <v>35.820756213890363</v>
      </c>
    </row>
    <row r="491" spans="2:7">
      <c r="B491" t="str">
        <f>Data!C491</f>
        <v>Sheffield Central</v>
      </c>
      <c r="C491">
        <f>Data!P491-Data!AS491</f>
        <v>-2.2000000000000028</v>
      </c>
      <c r="D491">
        <f>Data!O491</f>
        <v>39.200000000000003</v>
      </c>
      <c r="E491" t="str">
        <f>Data!F491</f>
        <v>Labour</v>
      </c>
      <c r="F491" s="15">
        <f>Data!CJ491+Data!CK491</f>
        <v>32.683633461711949</v>
      </c>
      <c r="G491" s="15">
        <f>Data!CN491+Data!CO491+Data!CP491+Data!CQ491+Data!CR491+Data!CS491</f>
        <v>23.325006071961415</v>
      </c>
    </row>
    <row r="492" spans="2:7">
      <c r="B492" t="str">
        <f>Data!C492</f>
        <v>Sheffield, Hallam</v>
      </c>
      <c r="C492">
        <f>Data!P492-Data!AS492</f>
        <v>1.5999999999999943</v>
      </c>
      <c r="D492">
        <f>Data!O492</f>
        <v>4.2000000000000028</v>
      </c>
      <c r="E492" t="str">
        <f>Data!F492</f>
        <v>Liberal Democrat</v>
      </c>
      <c r="F492" s="15">
        <f>Data!CJ492+Data!CK492</f>
        <v>13.671158064371726</v>
      </c>
      <c r="G492" s="15">
        <f>Data!CN492+Data!CO492+Data!CP492+Data!CQ492+Data!CR492+Data!CS492</f>
        <v>44.854290702359101</v>
      </c>
    </row>
    <row r="493" spans="2:7">
      <c r="B493" t="str">
        <f>Data!C493</f>
        <v>Sheffield, Heeley</v>
      </c>
      <c r="C493">
        <f>Data!P493-Data!AS493</f>
        <v>-1.2999999999999972</v>
      </c>
      <c r="D493">
        <f>Data!O493</f>
        <v>30.800000000000004</v>
      </c>
      <c r="E493" t="str">
        <f>Data!F493</f>
        <v>Labour</v>
      </c>
      <c r="F493" s="15">
        <f>Data!CJ493+Data!CK493</f>
        <v>9.0054137333361854</v>
      </c>
      <c r="G493" s="15">
        <f>Data!CN493+Data!CO493+Data!CP493+Data!CQ493+Data!CR493+Data!CS493</f>
        <v>42.243168638863331</v>
      </c>
    </row>
    <row r="494" spans="2:7">
      <c r="B494" t="str">
        <f>Data!C494</f>
        <v>Sheffield South East</v>
      </c>
      <c r="C494">
        <f>Data!P494-Data!AS494</f>
        <v>-2.2999999999999972</v>
      </c>
      <c r="D494">
        <f>Data!O494</f>
        <v>29.5</v>
      </c>
      <c r="E494" t="str">
        <f>Data!F494</f>
        <v>Labour</v>
      </c>
      <c r="F494" s="15">
        <f>Data!CJ494+Data!CK494</f>
        <v>8.1340536817408893</v>
      </c>
      <c r="G494" s="15">
        <f>Data!CN494+Data!CO494+Data!CP494+Data!CQ494+Data!CR494+Data!CS494</f>
        <v>42.406207623926477</v>
      </c>
    </row>
    <row r="495" spans="2:7">
      <c r="B495" t="str">
        <f>Data!C495</f>
        <v>Sherwood</v>
      </c>
      <c r="C495">
        <f>Data!P495-Data!AS495</f>
        <v>0.19999999999998863</v>
      </c>
      <c r="D495">
        <f>Data!O495</f>
        <v>9.1000000000000014</v>
      </c>
      <c r="E495" t="str">
        <f>Data!F495</f>
        <v>Conservative</v>
      </c>
      <c r="F495" s="15">
        <f>Data!CJ495+Data!CK495</f>
        <v>7.6700987156352829</v>
      </c>
      <c r="G495" s="15">
        <f>Data!CN495+Data!CO495+Data!CP495+Data!CQ495+Data!CR495+Data!CS495</f>
        <v>46.604394437957751</v>
      </c>
    </row>
    <row r="496" spans="2:7">
      <c r="B496" t="str">
        <f>Data!C496</f>
        <v>Shipley</v>
      </c>
      <c r="C496">
        <f>Data!P496-Data!AS496</f>
        <v>-1.2999999999999972</v>
      </c>
      <c r="D496">
        <f>Data!O496</f>
        <v>19</v>
      </c>
      <c r="E496" t="str">
        <f>Data!F496</f>
        <v>Conservative</v>
      </c>
      <c r="F496" s="15">
        <f>Data!CJ496+Data!CK496</f>
        <v>7.0017651508783727</v>
      </c>
      <c r="G496" s="15">
        <f>Data!CN496+Data!CO496+Data!CP496+Data!CQ496+Data!CR496+Data!CS496</f>
        <v>45.941203664789441</v>
      </c>
    </row>
    <row r="497" spans="2:7">
      <c r="B497" t="str">
        <f>Data!C497</f>
        <v>Shrewsbury and Atcham</v>
      </c>
      <c r="C497">
        <f>Data!P497-Data!AS497</f>
        <v>0.5</v>
      </c>
      <c r="D497">
        <f>Data!O497</f>
        <v>17.7</v>
      </c>
      <c r="E497" t="str">
        <f>Data!F497</f>
        <v>Conservative</v>
      </c>
      <c r="F497" s="15">
        <f>Data!CJ497+Data!CK497</f>
        <v>7.832431482096462</v>
      </c>
      <c r="G497" s="15">
        <f>Data!CN497+Data!CO497+Data!CP497+Data!CQ497+Data!CR497+Data!CS497</f>
        <v>46.65566212810846</v>
      </c>
    </row>
    <row r="498" spans="2:7">
      <c r="B498" t="str">
        <f>Data!C498</f>
        <v>North Shropshire</v>
      </c>
      <c r="C498">
        <f>Data!P498-Data!AS498</f>
        <v>0.89999999999999147</v>
      </c>
      <c r="D498">
        <f>Data!O498</f>
        <v>31.299999999999997</v>
      </c>
      <c r="E498" t="str">
        <f>Data!F498</f>
        <v>Conservative</v>
      </c>
      <c r="F498" s="15">
        <f>Data!CJ498+Data!CK498</f>
        <v>8.2518126366670508</v>
      </c>
      <c r="G498" s="15">
        <f>Data!CN498+Data!CO498+Data!CP498+Data!CQ498+Data!CR498+Data!CS498</f>
        <v>47.374074500326088</v>
      </c>
    </row>
    <row r="499" spans="2:7">
      <c r="B499" t="str">
        <f>Data!C499</f>
        <v>Sittingbourne and Sheppey</v>
      </c>
      <c r="C499">
        <f>Data!P499-Data!AS499</f>
        <v>0.5</v>
      </c>
      <c r="D499">
        <f>Data!O499</f>
        <v>24.7</v>
      </c>
      <c r="E499" t="str">
        <f>Data!F499</f>
        <v>Conservative</v>
      </c>
      <c r="F499" s="15">
        <f>Data!CJ499+Data!CK499</f>
        <v>8.3825909994912351</v>
      </c>
      <c r="G499" s="15">
        <f>Data!CN499+Data!CO499+Data!CP499+Data!CQ499+Data!CR499+Data!CS499</f>
        <v>42.854632070672025</v>
      </c>
    </row>
    <row r="500" spans="2:7">
      <c r="B500" t="str">
        <f>Data!C500</f>
        <v>Skipton and Ripon</v>
      </c>
      <c r="C500">
        <f>Data!P500-Data!AS500</f>
        <v>0.89999999999999147</v>
      </c>
      <c r="D500">
        <f>Data!O500</f>
        <v>38</v>
      </c>
      <c r="E500" t="str">
        <f>Data!F500</f>
        <v>Conservative</v>
      </c>
      <c r="F500" s="15">
        <f>Data!CJ500+Data!CK500</f>
        <v>6.4916487014687805</v>
      </c>
      <c r="G500" s="15">
        <f>Data!CN500+Data!CO500+Data!CP500+Data!CQ500+Data!CR500+Data!CS500</f>
        <v>51.585638587230271</v>
      </c>
    </row>
    <row r="501" spans="2:7">
      <c r="B501" t="str">
        <f>Data!C501</f>
        <v>Sleaford and North Hykeham</v>
      </c>
      <c r="C501">
        <f>Data!P501-Data!AS501</f>
        <v>0.60000000000000853</v>
      </c>
      <c r="D501">
        <f>Data!O501</f>
        <v>38.900000000000006</v>
      </c>
      <c r="E501" t="str">
        <f>Data!F501</f>
        <v>Conservative</v>
      </c>
      <c r="F501" s="15">
        <f>Data!CJ501+Data!CK501</f>
        <v>6.3436464486385251</v>
      </c>
      <c r="G501" s="15">
        <f>Data!CN501+Data!CO501+Data!CP501+Data!CQ501+Data!CR501+Data!CS501</f>
        <v>50.628511741823942</v>
      </c>
    </row>
    <row r="502" spans="2:7">
      <c r="B502" t="str">
        <f>Data!C502</f>
        <v>Slough</v>
      </c>
      <c r="C502">
        <f>Data!P502-Data!AS502</f>
        <v>-6.1000000000000014</v>
      </c>
      <c r="D502">
        <f>Data!O502</f>
        <v>15.200000000000003</v>
      </c>
      <c r="E502" t="str">
        <f>Data!F502</f>
        <v>Labour</v>
      </c>
      <c r="F502" s="15">
        <f>Data!CJ502+Data!CK502</f>
        <v>9.0683934113153501</v>
      </c>
      <c r="G502" s="15">
        <f>Data!CN502+Data!CO502+Data!CP502+Data!CQ502+Data!CR502+Data!CS502</f>
        <v>29.268620195750778</v>
      </c>
    </row>
    <row r="503" spans="2:7">
      <c r="B503" t="str">
        <f>Data!C503</f>
        <v>Solihull</v>
      </c>
      <c r="C503">
        <f>Data!P503-Data!AS503</f>
        <v>0.10000000000000853</v>
      </c>
      <c r="D503">
        <f>Data!O503</f>
        <v>23.500000000000004</v>
      </c>
      <c r="E503" t="str">
        <f>Data!F503</f>
        <v>Conservative</v>
      </c>
      <c r="F503" s="15">
        <f>Data!CJ503+Data!CK503</f>
        <v>7.2902435815699729</v>
      </c>
      <c r="G503" s="15">
        <f>Data!CN503+Data!CO503+Data!CP503+Data!CQ503+Data!CR503+Data!CS503</f>
        <v>48.103059190220307</v>
      </c>
    </row>
    <row r="504" spans="2:7">
      <c r="B504" t="str">
        <f>Data!C504</f>
        <v>North Somerset</v>
      </c>
      <c r="C504">
        <f>Data!P504-Data!AS504</f>
        <v>-1.4000000000000057</v>
      </c>
      <c r="D504">
        <f>Data!O504</f>
        <v>39.200000000000003</v>
      </c>
      <c r="E504" t="str">
        <f>Data!F504</f>
        <v>Conservative</v>
      </c>
      <c r="F504" s="15">
        <f>Data!CJ504+Data!CK504</f>
        <v>5.9820102159181099</v>
      </c>
      <c r="G504" s="15">
        <f>Data!CN504+Data!CO504+Data!CP504+Data!CQ504+Data!CR504+Data!CS504</f>
        <v>50.430411689289564</v>
      </c>
    </row>
    <row r="505" spans="2:7">
      <c r="B505" t="str">
        <f>Data!C505</f>
        <v>North East Somerset</v>
      </c>
      <c r="C505">
        <f>Data!P505-Data!AS505</f>
        <v>-2.2999999999999972</v>
      </c>
      <c r="D505">
        <f>Data!O505</f>
        <v>24.999999999999996</v>
      </c>
      <c r="E505" t="str">
        <f>Data!F505</f>
        <v>Conservative</v>
      </c>
      <c r="F505" s="15">
        <f>Data!CJ505+Data!CK505</f>
        <v>7.4417430613720068</v>
      </c>
      <c r="G505" s="15">
        <f>Data!CN505+Data!CO505+Data!CP505+Data!CQ505+Data!CR505+Data!CS505</f>
        <v>48.846334775175833</v>
      </c>
    </row>
    <row r="506" spans="2:7">
      <c r="B506" t="str">
        <f>Data!C506</f>
        <v>Somerton and Frome</v>
      </c>
      <c r="C506">
        <f>Data!P506-Data!AS506</f>
        <v>-2.0999999999999943</v>
      </c>
      <c r="D506">
        <f>Data!O506</f>
        <v>33.6</v>
      </c>
      <c r="E506" t="str">
        <f>Data!F506</f>
        <v>Conservative</v>
      </c>
      <c r="F506" s="15">
        <f>Data!CJ506+Data!CK506</f>
        <v>6.5812288706130797</v>
      </c>
      <c r="G506" s="15">
        <f>Data!CN506+Data!CO506+Data!CP506+Data!CQ506+Data!CR506+Data!CS506</f>
        <v>51.386668991504656</v>
      </c>
    </row>
    <row r="507" spans="2:7">
      <c r="B507" t="str">
        <f>Data!C507</f>
        <v>South Holland and The Deepings</v>
      </c>
      <c r="C507">
        <f>Data!P507-Data!AS507</f>
        <v>-1.8999999999999986</v>
      </c>
      <c r="D507">
        <f>Data!O507</f>
        <v>37.799999999999997</v>
      </c>
      <c r="E507" t="str">
        <f>Data!F507</f>
        <v>Conservative</v>
      </c>
      <c r="F507" s="15">
        <f>Data!CJ507+Data!CK507</f>
        <v>7.0276815246495508</v>
      </c>
      <c r="G507" s="15">
        <f>Data!CN507+Data!CO507+Data!CP507+Data!CQ507+Data!CR507+Data!CS507</f>
        <v>49.993109151047399</v>
      </c>
    </row>
    <row r="508" spans="2:7">
      <c r="B508" t="str">
        <f>Data!C508</f>
        <v>South Ribble</v>
      </c>
      <c r="C508">
        <f>Data!P508-Data!AS508</f>
        <v>0.59999999999999432</v>
      </c>
      <c r="D508">
        <f>Data!O508</f>
        <v>11.299999999999997</v>
      </c>
      <c r="E508" t="str">
        <f>Data!F508</f>
        <v>Conservative</v>
      </c>
      <c r="F508" s="15">
        <f>Data!CJ508+Data!CK508</f>
        <v>7.7168766881309629</v>
      </c>
      <c r="G508" s="15">
        <f>Data!CN508+Data!CO508+Data!CP508+Data!CQ508+Data!CR508+Data!CS508</f>
        <v>47.213235973749882</v>
      </c>
    </row>
    <row r="509" spans="2:7">
      <c r="B509" t="str">
        <f>Data!C509</f>
        <v>South Shields</v>
      </c>
      <c r="C509">
        <f>Data!P509-Data!AS509</f>
        <v>9.9999999999994316E-2</v>
      </c>
      <c r="D509">
        <f>Data!O509</f>
        <v>29.299999999999997</v>
      </c>
      <c r="E509" t="str">
        <f>Data!F509</f>
        <v>Labour</v>
      </c>
      <c r="F509" s="15">
        <f>Data!CJ509+Data!CK509</f>
        <v>9.2983692614285367</v>
      </c>
      <c r="G509" s="15">
        <f>Data!CN509+Data!CO509+Data!CP509+Data!CQ509+Data!CR509+Data!CS509</f>
        <v>46.268257710161137</v>
      </c>
    </row>
    <row r="510" spans="2:7">
      <c r="B510" t="str">
        <f>Data!C510</f>
        <v>Southampton, Itchen</v>
      </c>
      <c r="C510">
        <f>Data!P510-Data!AS510</f>
        <v>2.1999999999999957</v>
      </c>
      <c r="D510">
        <f>Data!O510</f>
        <v>5.2000000000000028</v>
      </c>
      <c r="E510" t="str">
        <f>Data!F510</f>
        <v>Conservative</v>
      </c>
      <c r="F510" s="15">
        <f>Data!CJ510+Data!CK510</f>
        <v>14.505845363132842</v>
      </c>
      <c r="G510" s="15">
        <f>Data!CN510+Data!CO510+Data!CP510+Data!CQ510+Data!CR510+Data!CS510</f>
        <v>36.452482697530449</v>
      </c>
    </row>
    <row r="511" spans="2:7">
      <c r="B511" t="str">
        <f>Data!C511</f>
        <v>Southampton, Test</v>
      </c>
      <c r="C511">
        <f>Data!P511-Data!AS511</f>
        <v>0.70000000000000284</v>
      </c>
      <c r="D511">
        <f>Data!O511</f>
        <v>8.7999999999999972</v>
      </c>
      <c r="E511" t="str">
        <f>Data!F511</f>
        <v>Labour</v>
      </c>
      <c r="F511" s="15">
        <f>Data!CJ511+Data!CK511</f>
        <v>16.379595111132083</v>
      </c>
      <c r="G511" s="15">
        <f>Data!CN511+Data!CO511+Data!CP511+Data!CQ511+Data!CR511+Data!CS511</f>
        <v>31.715350856495679</v>
      </c>
    </row>
    <row r="512" spans="2:7">
      <c r="B512" t="str">
        <f>Data!C512</f>
        <v>Southend West</v>
      </c>
      <c r="C512">
        <f>Data!P512-Data!AS512</f>
        <v>1.0999999999999943</v>
      </c>
      <c r="D512">
        <f>Data!O512</f>
        <v>31.499999999999996</v>
      </c>
      <c r="E512" t="str">
        <f>Data!F512</f>
        <v>Conservative</v>
      </c>
      <c r="F512" s="15">
        <f>Data!CJ512+Data!CK512</f>
        <v>6.8313757256649117</v>
      </c>
      <c r="G512" s="15">
        <f>Data!CN512+Data!CO512+Data!CP512+Data!CQ512+Data!CR512+Data!CS512</f>
        <v>45.11498132397282</v>
      </c>
    </row>
    <row r="513" spans="2:7">
      <c r="B513" t="str">
        <f>Data!C513</f>
        <v>Southport</v>
      </c>
      <c r="C513">
        <f>Data!P513-Data!AS513</f>
        <v>0.40000000000000568</v>
      </c>
      <c r="D513">
        <f>Data!O513</f>
        <v>3</v>
      </c>
      <c r="E513" t="str">
        <f>Data!F513</f>
        <v>Liberal Democrat</v>
      </c>
      <c r="F513" s="15">
        <f>Data!CJ513+Data!CK513</f>
        <v>7.2935683384782202</v>
      </c>
      <c r="G513" s="15">
        <f>Data!CN513+Data!CO513+Data!CP513+Data!CQ513+Data!CR513+Data!CS513</f>
        <v>51.197707482767399</v>
      </c>
    </row>
    <row r="514" spans="2:7">
      <c r="B514" t="str">
        <f>Data!C514</f>
        <v>Spelthorne</v>
      </c>
      <c r="C514">
        <f>Data!P514-Data!AS514</f>
        <v>1.5</v>
      </c>
      <c r="D514">
        <f>Data!O514</f>
        <v>28.800000000000004</v>
      </c>
      <c r="E514" t="str">
        <f>Data!F514</f>
        <v>Conservative</v>
      </c>
      <c r="F514" s="15">
        <f>Data!CJ514+Data!CK514</f>
        <v>7.4928345781292496</v>
      </c>
      <c r="G514" s="15">
        <f>Data!CN514+Data!CO514+Data!CP514+Data!CQ514+Data!CR514+Data!CS514</f>
        <v>43.961170735789452</v>
      </c>
    </row>
    <row r="515" spans="2:7">
      <c r="B515" t="str">
        <f>Data!C515</f>
        <v>Stafford</v>
      </c>
      <c r="C515">
        <f>Data!P515-Data!AS515</f>
        <v>-0.20000000000000284</v>
      </c>
      <c r="D515">
        <f>Data!O515</f>
        <v>18.799999999999997</v>
      </c>
      <c r="E515" t="str">
        <f>Data!F515</f>
        <v>Conservative</v>
      </c>
      <c r="F515" s="15">
        <f>Data!CJ515+Data!CK515</f>
        <v>9.4430738543908443</v>
      </c>
      <c r="G515" s="15">
        <f>Data!CN515+Data!CO515+Data!CP515+Data!CQ515+Data!CR515+Data!CS515</f>
        <v>45.208125557713501</v>
      </c>
    </row>
    <row r="516" spans="2:7">
      <c r="B516" t="str">
        <f>Data!C516</f>
        <v>Staffordshire Moorlands</v>
      </c>
      <c r="C516">
        <f>Data!P516-Data!AS516</f>
        <v>-3.0999999999999943</v>
      </c>
      <c r="D516">
        <f>Data!O516</f>
        <v>23.900000000000002</v>
      </c>
      <c r="E516" t="str">
        <f>Data!F516</f>
        <v>Conservative</v>
      </c>
      <c r="F516" s="15">
        <f>Data!CJ516+Data!CK516</f>
        <v>6.9424557873147332</v>
      </c>
      <c r="G516" s="15">
        <f>Data!CN516+Data!CO516+Data!CP516+Data!CQ516+Data!CR516+Data!CS516</f>
        <v>51.019697380132342</v>
      </c>
    </row>
    <row r="517" spans="2:7">
      <c r="B517" t="str">
        <f>Data!C517</f>
        <v>South Staffordshire</v>
      </c>
      <c r="C517">
        <f>Data!P517-Data!AS517</f>
        <v>-9.8000000000000043</v>
      </c>
      <c r="D517">
        <f>Data!O517</f>
        <v>41</v>
      </c>
      <c r="E517" t="str">
        <f>Data!F517</f>
        <v>Conservative</v>
      </c>
      <c r="F517" s="15">
        <f>Data!CJ517+Data!CK517</f>
        <v>8.1244994928193908</v>
      </c>
      <c r="G517" s="15">
        <f>Data!CN517+Data!CO517+Data!CP517+Data!CQ517+Data!CR517+Data!CS517</f>
        <v>50.413752602637345</v>
      </c>
    </row>
    <row r="518" spans="2:7">
      <c r="B518" t="str">
        <f>Data!C518</f>
        <v>Stalybridge and Hyde</v>
      </c>
      <c r="C518">
        <f>Data!P518-Data!AS518</f>
        <v>0.19999999999999574</v>
      </c>
      <c r="D518">
        <f>Data!O518</f>
        <v>16.3</v>
      </c>
      <c r="E518" t="str">
        <f>Data!F518</f>
        <v>Labour</v>
      </c>
      <c r="F518" s="15">
        <f>Data!CJ518+Data!CK518</f>
        <v>8.4412470023980823</v>
      </c>
      <c r="G518" s="15">
        <f>Data!CN518+Data!CO518+Data!CP518+Data!CQ518+Data!CR518+Data!CS518</f>
        <v>41.885764115979953</v>
      </c>
    </row>
    <row r="519" spans="2:7">
      <c r="B519" t="str">
        <f>Data!C519</f>
        <v>Stevenage</v>
      </c>
      <c r="C519">
        <f>Data!P519-Data!AS519</f>
        <v>2.9000000000000057</v>
      </c>
      <c r="D519">
        <f>Data!O519</f>
        <v>10.299999999999997</v>
      </c>
      <c r="E519" t="str">
        <f>Data!F519</f>
        <v>Conservative</v>
      </c>
      <c r="F519" s="15">
        <f>Data!CJ519+Data!CK519</f>
        <v>8.7650755902836757</v>
      </c>
      <c r="G519" s="15">
        <f>Data!CN519+Data!CO519+Data!CP519+Data!CQ519+Data!CR519+Data!CS519</f>
        <v>40.555461185663326</v>
      </c>
    </row>
    <row r="520" spans="2:7">
      <c r="B520" t="str">
        <f>Data!C520</f>
        <v>Stirling</v>
      </c>
      <c r="C520">
        <f>Data!P520-Data!AS520</f>
        <v>6.7000000000000028</v>
      </c>
      <c r="D520">
        <f>Data!O520</f>
        <v>20.100000000000001</v>
      </c>
      <c r="E520" t="str">
        <f>Data!F520</f>
        <v>Scottish National Party</v>
      </c>
      <c r="F520" s="15">
        <f>Data!CJ520+Data!CK520</f>
        <v>11.59816946823717</v>
      </c>
      <c r="G520" s="15">
        <f>Data!CN520+Data!CO520+Data!CP520+Data!CQ520+Data!CR520+Data!CS520</f>
        <v>44.528904007889459</v>
      </c>
    </row>
    <row r="521" spans="2:7">
      <c r="B521" t="str">
        <f>Data!C521</f>
        <v>Stockport</v>
      </c>
      <c r="C521">
        <f>Data!P521-Data!AS521</f>
        <v>0.39999999999999858</v>
      </c>
      <c r="D521">
        <f>Data!O521</f>
        <v>25.4</v>
      </c>
      <c r="E521" t="str">
        <f>Data!F521</f>
        <v>Labour</v>
      </c>
      <c r="F521" s="15">
        <f>Data!CJ521+Data!CK521</f>
        <v>8.4396721041551501</v>
      </c>
      <c r="G521" s="15">
        <f>Data!CN521+Data!CO521+Data!CP521+Data!CQ521+Data!CR521+Data!CS521</f>
        <v>39.229891681465887</v>
      </c>
    </row>
    <row r="522" spans="2:7">
      <c r="B522" t="str">
        <f>Data!C522</f>
        <v>Stockton North</v>
      </c>
      <c r="C522">
        <f>Data!P522-Data!AS522</f>
        <v>1.1999999999999957</v>
      </c>
      <c r="D522">
        <f>Data!O522</f>
        <v>21.1</v>
      </c>
      <c r="E522" t="str">
        <f>Data!F522</f>
        <v>Labour</v>
      </c>
      <c r="F522" s="15">
        <f>Data!CJ522+Data!CK522</f>
        <v>9.6117696913063781</v>
      </c>
      <c r="G522" s="15">
        <f>Data!CN522+Data!CO522+Data!CP522+Data!CQ522+Data!CR522+Data!CS522</f>
        <v>42.677083220149292</v>
      </c>
    </row>
    <row r="523" spans="2:7">
      <c r="B523" t="str">
        <f>Data!C523</f>
        <v>Stockton South</v>
      </c>
      <c r="C523">
        <f>Data!P523-Data!AS523</f>
        <v>1.5</v>
      </c>
      <c r="D523">
        <f>Data!O523</f>
        <v>9.7999999999999972</v>
      </c>
      <c r="E523" t="str">
        <f>Data!F523</f>
        <v>Conservative</v>
      </c>
      <c r="F523" s="15">
        <f>Data!CJ523+Data!CK523</f>
        <v>9.139660765036103</v>
      </c>
      <c r="G523" s="15">
        <f>Data!CN523+Data!CO523+Data!CP523+Data!CQ523+Data!CR523+Data!CS523</f>
        <v>42.152304246964654</v>
      </c>
    </row>
    <row r="524" spans="2:7">
      <c r="B524" t="str">
        <f>Data!C524</f>
        <v>Stoke-on-Trent Central</v>
      </c>
      <c r="C524">
        <f>Data!P524-Data!AS524</f>
        <v>-3.3000000000000043</v>
      </c>
      <c r="D524">
        <f>Data!O524</f>
        <v>16.599999999999998</v>
      </c>
      <c r="E524" t="str">
        <f>Data!F524</f>
        <v>Labour</v>
      </c>
      <c r="F524" s="15">
        <f>Data!CJ524+Data!CK524</f>
        <v>13.724971120523682</v>
      </c>
      <c r="G524" s="15">
        <f>Data!CN524+Data!CO524+Data!CP524+Data!CQ524+Data!CR524+Data!CS524</f>
        <v>37.824894108586825</v>
      </c>
    </row>
    <row r="525" spans="2:7">
      <c r="B525" t="str">
        <f>Data!C525</f>
        <v>Stoke-on-Trent North</v>
      </c>
      <c r="C525">
        <f>Data!P525-Data!AS525</f>
        <v>-2.5999999999999943</v>
      </c>
      <c r="D525">
        <f>Data!O525</f>
        <v>12.5</v>
      </c>
      <c r="E525" t="str">
        <f>Data!F525</f>
        <v>Labour</v>
      </c>
      <c r="F525" s="15">
        <f>Data!CJ525+Data!CK525</f>
        <v>8.8166261696737838</v>
      </c>
      <c r="G525" s="15">
        <f>Data!CN525+Data!CO525+Data!CP525+Data!CQ525+Data!CR525+Data!CS525</f>
        <v>41.313136535180682</v>
      </c>
    </row>
    <row r="526" spans="2:7">
      <c r="B526" t="str">
        <f>Data!C526</f>
        <v>Stoke-on-Trent South</v>
      </c>
      <c r="C526">
        <f>Data!P526-Data!AS526</f>
        <v>-1.7000000000000028</v>
      </c>
      <c r="D526">
        <f>Data!O526</f>
        <v>6.5</v>
      </c>
      <c r="E526" t="str">
        <f>Data!F526</f>
        <v>Labour</v>
      </c>
      <c r="F526" s="15">
        <f>Data!CJ526+Data!CK526</f>
        <v>8.6990026692279336</v>
      </c>
      <c r="G526" s="15">
        <f>Data!CN526+Data!CO526+Data!CP526+Data!CQ526+Data!CR526+Data!CS526</f>
        <v>43.161080646422235</v>
      </c>
    </row>
    <row r="527" spans="2:7">
      <c r="B527" t="str">
        <f>Data!C527</f>
        <v>Stone</v>
      </c>
      <c r="C527">
        <f>Data!P527-Data!AS527</f>
        <v>-0.70000000000000284</v>
      </c>
      <c r="D527">
        <f>Data!O527</f>
        <v>34.5</v>
      </c>
      <c r="E527" t="str">
        <f>Data!F527</f>
        <v>Conservative</v>
      </c>
      <c r="F527" s="15">
        <f>Data!CJ527+Data!CK527</f>
        <v>6.6505240418283886</v>
      </c>
      <c r="G527" s="15">
        <f>Data!CN527+Data!CO527+Data!CP527+Data!CQ527+Data!CR527+Data!CS527</f>
        <v>51.968569359873705</v>
      </c>
    </row>
    <row r="528" spans="2:7">
      <c r="B528" t="str">
        <f>Data!C528</f>
        <v>Stourbridge</v>
      </c>
      <c r="C528">
        <f>Data!P528-Data!AS528</f>
        <v>-1.2000000000000028</v>
      </c>
      <c r="D528">
        <f>Data!O528</f>
        <v>14.5</v>
      </c>
      <c r="E528" t="str">
        <f>Data!F528</f>
        <v>Conservative</v>
      </c>
      <c r="F528" s="15">
        <f>Data!CJ528+Data!CK528</f>
        <v>7.6790633608815426</v>
      </c>
      <c r="G528" s="15">
        <f>Data!CN528+Data!CO528+Data!CP528+Data!CQ528+Data!CR528+Data!CS528</f>
        <v>45.104638762996544</v>
      </c>
    </row>
    <row r="529" spans="2:7">
      <c r="B529" t="str">
        <f>Data!C529</f>
        <v>Stratford-on-Avon</v>
      </c>
      <c r="C529">
        <f>Data!P529-Data!AS529</f>
        <v>-0.10000000000000853</v>
      </c>
      <c r="D529">
        <f>Data!O529</f>
        <v>44.5</v>
      </c>
      <c r="E529" t="str">
        <f>Data!F529</f>
        <v>Conservative</v>
      </c>
      <c r="F529" s="15">
        <f>Data!CJ529+Data!CK529</f>
        <v>6.2730252005876368</v>
      </c>
      <c r="G529" s="15">
        <f>Data!CN529+Data!CO529+Data!CP529+Data!CQ529+Data!CR529+Data!CS529</f>
        <v>52.575432252231899</v>
      </c>
    </row>
    <row r="530" spans="2:7">
      <c r="B530" t="str">
        <f>Data!C530</f>
        <v>Streatham</v>
      </c>
      <c r="C530">
        <f>Data!P530-Data!AS530</f>
        <v>0.70000000000000284</v>
      </c>
      <c r="D530">
        <f>Data!O530</f>
        <v>27.9</v>
      </c>
      <c r="E530" t="str">
        <f>Data!F530</f>
        <v>Labour</v>
      </c>
      <c r="F530" s="15">
        <f>Data!CJ530+Data!CK530</f>
        <v>9.676129548180727</v>
      </c>
      <c r="G530" s="15">
        <f>Data!CN530+Data!CO530+Data!CP530+Data!CQ530+Data!CR530+Data!CS530</f>
        <v>26.328598995184535</v>
      </c>
    </row>
    <row r="531" spans="2:7">
      <c r="B531" t="str">
        <f>Data!C531</f>
        <v>Stretford and Urmston</v>
      </c>
      <c r="C531">
        <f>Data!P531-Data!AS531</f>
        <v>2.7000000000000028</v>
      </c>
      <c r="D531">
        <f>Data!O531</f>
        <v>25.2</v>
      </c>
      <c r="E531" t="str">
        <f>Data!F531</f>
        <v>Labour</v>
      </c>
      <c r="F531" s="15">
        <f>Data!CJ531+Data!CK531</f>
        <v>8.3443882976030146</v>
      </c>
      <c r="G531" s="15">
        <f>Data!CN531+Data!CO531+Data!CP531+Data!CQ531+Data!CR531+Data!CS531</f>
        <v>40.339649009103887</v>
      </c>
    </row>
    <row r="532" spans="2:7">
      <c r="B532" t="str">
        <f>Data!C532</f>
        <v>Stroud</v>
      </c>
      <c r="C532">
        <f>Data!P532-Data!AS532</f>
        <v>1.5</v>
      </c>
      <c r="D532">
        <f>Data!O532</f>
        <v>8</v>
      </c>
      <c r="E532" t="str">
        <f>Data!F532</f>
        <v>Conservative</v>
      </c>
      <c r="F532" s="15">
        <f>Data!CJ532+Data!CK532</f>
        <v>6.8636290775026048</v>
      </c>
      <c r="G532" s="15">
        <f>Data!CN532+Data!CO532+Data!CP532+Data!CQ532+Data!CR532+Data!CS532</f>
        <v>48.454155646389353</v>
      </c>
    </row>
    <row r="533" spans="2:7">
      <c r="B533" t="str">
        <f>Data!C533</f>
        <v>Central Suffolk and North Ipswich</v>
      </c>
      <c r="C533">
        <f>Data!P533-Data!AS533</f>
        <v>0.29999999999999716</v>
      </c>
      <c r="D533">
        <f>Data!O533</f>
        <v>37.299999999999997</v>
      </c>
      <c r="E533" t="str">
        <f>Data!F533</f>
        <v>Conservative</v>
      </c>
      <c r="F533" s="15">
        <f>Data!CJ533+Data!CK533</f>
        <v>6.526507302774549</v>
      </c>
      <c r="G533" s="15">
        <f>Data!CN533+Data!CO533+Data!CP533+Data!CQ533+Data!CR533+Data!CS533</f>
        <v>48.916965684540344</v>
      </c>
    </row>
    <row r="534" spans="2:7">
      <c r="B534" t="str">
        <f>Data!C534</f>
        <v>Suffolk Coastal</v>
      </c>
      <c r="C534">
        <f>Data!P534-Data!AS534</f>
        <v>0.10000000000000853</v>
      </c>
      <c r="D534">
        <f>Data!O534</f>
        <v>33.9</v>
      </c>
      <c r="E534" t="str">
        <f>Data!F534</f>
        <v>Conservative</v>
      </c>
      <c r="F534" s="15">
        <f>Data!CJ534+Data!CK534</f>
        <v>6.4259504483103704</v>
      </c>
      <c r="G534" s="15">
        <f>Data!CN534+Data!CO534+Data!CP534+Data!CQ534+Data!CR534+Data!CS534</f>
        <v>55.065856641766146</v>
      </c>
    </row>
    <row r="535" spans="2:7">
      <c r="B535" t="str">
        <f>Data!C535</f>
        <v>South Suffolk</v>
      </c>
      <c r="C535">
        <f>Data!P535-Data!AS535</f>
        <v>0</v>
      </c>
      <c r="D535">
        <f>Data!O535</f>
        <v>33.799999999999997</v>
      </c>
      <c r="E535" t="str">
        <f>Data!F535</f>
        <v>Conservative</v>
      </c>
      <c r="F535" s="15">
        <f>Data!CJ535+Data!CK535</f>
        <v>6.3758828145435524</v>
      </c>
      <c r="G535" s="15">
        <f>Data!CN535+Data!CO535+Data!CP535+Data!CQ535+Data!CR535+Data!CS535</f>
        <v>50.814151190164786</v>
      </c>
    </row>
    <row r="536" spans="2:7">
      <c r="B536" t="str">
        <f>Data!C536</f>
        <v>West Suffolk</v>
      </c>
      <c r="C536">
        <f>Data!P536-Data!AS536</f>
        <v>0</v>
      </c>
      <c r="D536">
        <f>Data!O536</f>
        <v>30.500000000000004</v>
      </c>
      <c r="E536" t="str">
        <f>Data!F536</f>
        <v>Conservative</v>
      </c>
      <c r="F536" s="15">
        <f>Data!CJ536+Data!CK536</f>
        <v>8.755313332275076</v>
      </c>
      <c r="G536" s="15">
        <f>Data!CN536+Data!CO536+Data!CP536+Data!CQ536+Data!CR536+Data!CS536</f>
        <v>41.867294565850052</v>
      </c>
    </row>
    <row r="537" spans="2:7">
      <c r="B537" t="str">
        <f>Data!C537</f>
        <v>Sunderland Central</v>
      </c>
      <c r="C537">
        <f>Data!P537-Data!AS537</f>
        <v>0.29999999999999716</v>
      </c>
      <c r="D537">
        <f>Data!O537</f>
        <v>26.800000000000004</v>
      </c>
      <c r="E537" t="str">
        <f>Data!F537</f>
        <v>Labour</v>
      </c>
      <c r="F537" s="15">
        <f>Data!CJ537+Data!CK537</f>
        <v>12.221054212344196</v>
      </c>
      <c r="G537" s="15">
        <f>Data!CN537+Data!CO537+Data!CP537+Data!CQ537+Data!CR537+Data!CS537</f>
        <v>43.768333583621171</v>
      </c>
    </row>
    <row r="538" spans="2:7">
      <c r="B538" t="str">
        <f>Data!C538</f>
        <v>East Surrey</v>
      </c>
      <c r="C538">
        <f>Data!P538-Data!AS538</f>
        <v>-0.69999999999998863</v>
      </c>
      <c r="D538">
        <f>Data!O538</f>
        <v>40.4</v>
      </c>
      <c r="E538" t="str">
        <f>Data!F538</f>
        <v>Conservative</v>
      </c>
      <c r="F538" s="15">
        <f>Data!CJ538+Data!CK538</f>
        <v>7.0911928735938492</v>
      </c>
      <c r="G538" s="15">
        <f>Data!CN538+Data!CO538+Data!CP538+Data!CQ538+Data!CR538+Data!CS538</f>
        <v>45.883853284351979</v>
      </c>
    </row>
    <row r="539" spans="2:7">
      <c r="B539" t="str">
        <f>Data!C539</f>
        <v>Surrey Heath</v>
      </c>
      <c r="C539">
        <f>Data!P539-Data!AS539</f>
        <v>-1.5</v>
      </c>
      <c r="D539">
        <f>Data!O539</f>
        <v>45.599999999999994</v>
      </c>
      <c r="E539" t="str">
        <f>Data!F539</f>
        <v>Conservative</v>
      </c>
      <c r="F539" s="15">
        <f>Data!CJ539+Data!CK539</f>
        <v>6.8810118912368399</v>
      </c>
      <c r="G539" s="15">
        <f>Data!CN539+Data!CO539+Data!CP539+Data!CQ539+Data!CR539+Data!CS539</f>
        <v>44.19355449519049</v>
      </c>
    </row>
    <row r="540" spans="2:7">
      <c r="B540" t="str">
        <f>Data!C540</f>
        <v>South West Surrey</v>
      </c>
      <c r="C540">
        <f>Data!P540-Data!AS540</f>
        <v>0.69999999999998863</v>
      </c>
      <c r="D540">
        <f>Data!O540</f>
        <v>50</v>
      </c>
      <c r="E540" t="str">
        <f>Data!F540</f>
        <v>Conservative</v>
      </c>
      <c r="F540" s="15">
        <f>Data!CJ540+Data!CK540</f>
        <v>6.4792638346148994</v>
      </c>
      <c r="G540" s="15">
        <f>Data!CN540+Data!CO540+Data!CP540+Data!CQ540+Data!CR540+Data!CS540</f>
        <v>45.916279610972666</v>
      </c>
    </row>
    <row r="541" spans="2:7">
      <c r="B541" t="str">
        <f>Data!C541</f>
        <v>Mid Sussex</v>
      </c>
      <c r="C541">
        <f>Data!P541-Data!AS541</f>
        <v>-0.10000000000000853</v>
      </c>
      <c r="D541">
        <f>Data!O541</f>
        <v>42.2</v>
      </c>
      <c r="E541" t="str">
        <f>Data!F541</f>
        <v>Conservative</v>
      </c>
      <c r="F541" s="15">
        <f>Data!CJ541+Data!CK541</f>
        <v>6.6656582940225562</v>
      </c>
      <c r="G541" s="15">
        <f>Data!CN541+Data!CO541+Data!CP541+Data!CQ541+Data!CR541+Data!CS541</f>
        <v>44.870061731312802</v>
      </c>
    </row>
    <row r="542" spans="2:7">
      <c r="B542" t="str">
        <f>Data!C542</f>
        <v>Sutton and Cheam</v>
      </c>
      <c r="C542">
        <f>Data!P542-Data!AS542</f>
        <v>-0.59999999999999432</v>
      </c>
      <c r="D542">
        <f>Data!O542</f>
        <v>7.7999999999999972</v>
      </c>
      <c r="E542" t="str">
        <f>Data!F542</f>
        <v>Conservative</v>
      </c>
      <c r="F542" s="15">
        <f>Data!CJ542+Data!CK542</f>
        <v>7.1869990719649035</v>
      </c>
      <c r="G542" s="15">
        <f>Data!CN542+Data!CO542+Data!CP542+Data!CQ542+Data!CR542+Data!CS542</f>
        <v>40.611026744284146</v>
      </c>
    </row>
    <row r="543" spans="2:7">
      <c r="B543" t="str">
        <f>Data!C543</f>
        <v>Sutton Coldfield</v>
      </c>
      <c r="C543">
        <f>Data!P543-Data!AS543</f>
        <v>-0.10000000000000853</v>
      </c>
      <c r="D543">
        <f>Data!O543</f>
        <v>32.299999999999997</v>
      </c>
      <c r="E543" t="str">
        <f>Data!F543</f>
        <v>Conservative</v>
      </c>
      <c r="F543" s="15">
        <f>Data!CJ543+Data!CK543</f>
        <v>6.8533336137192844</v>
      </c>
      <c r="G543" s="15">
        <f>Data!CN543+Data!CO543+Data!CP543+Data!CQ543+Data!CR543+Data!CS543</f>
        <v>48.421251853175903</v>
      </c>
    </row>
    <row r="544" spans="2:7">
      <c r="B544" t="str">
        <f>Data!C544</f>
        <v>Swansea East</v>
      </c>
      <c r="C544">
        <f>Data!P544-Data!AS544</f>
        <v>3.3999999999999986</v>
      </c>
      <c r="D544">
        <f>Data!O544</f>
        <v>35.799999999999997</v>
      </c>
      <c r="E544" t="str">
        <f>Data!F544</f>
        <v>Labour</v>
      </c>
      <c r="F544" s="15">
        <f>Data!CJ544+Data!CK544</f>
        <v>8.8879507301082743</v>
      </c>
      <c r="G544" s="15">
        <f>Data!CN544+Data!CO544+Data!CP544+Data!CQ544+Data!CR544+Data!CS544</f>
        <v>40.891030098341112</v>
      </c>
    </row>
    <row r="545" spans="2:7">
      <c r="B545" t="str">
        <f>Data!C545</f>
        <v>Swansea West</v>
      </c>
      <c r="C545">
        <f>Data!P545-Data!AS545</f>
        <v>1.7999999999999972</v>
      </c>
      <c r="D545">
        <f>Data!O545</f>
        <v>20</v>
      </c>
      <c r="E545" t="str">
        <f>Data!F545</f>
        <v>Labour</v>
      </c>
      <c r="F545" s="15">
        <f>Data!CJ545+Data!CK545</f>
        <v>19.97694252987554</v>
      </c>
      <c r="G545" s="15">
        <f>Data!CN545+Data!CO545+Data!CP545+Data!CQ545+Data!CR545+Data!CS545</f>
        <v>39.761739475380566</v>
      </c>
    </row>
    <row r="546" spans="2:7">
      <c r="B546" t="str">
        <f>Data!C546</f>
        <v>North Swindon</v>
      </c>
      <c r="C546">
        <f>Data!P546-Data!AS546</f>
        <v>0.29999999999999716</v>
      </c>
      <c r="D546">
        <f>Data!O546</f>
        <v>22.499999999999996</v>
      </c>
      <c r="E546" t="str">
        <f>Data!F546</f>
        <v>Conservative</v>
      </c>
      <c r="F546" s="15">
        <f>Data!CJ546+Data!CK546</f>
        <v>7.8770601004313523</v>
      </c>
      <c r="G546" s="15">
        <f>Data!CN546+Data!CO546+Data!CP546+Data!CQ546+Data!CR546+Data!CS546</f>
        <v>38.618556508939136</v>
      </c>
    </row>
    <row r="547" spans="2:7">
      <c r="B547" t="str">
        <f>Data!C547</f>
        <v>South Swindon</v>
      </c>
      <c r="C547">
        <f>Data!P547-Data!AS547</f>
        <v>1.6999999999999886</v>
      </c>
      <c r="D547">
        <f>Data!O547</f>
        <v>11.700000000000003</v>
      </c>
      <c r="E547" t="str">
        <f>Data!F547</f>
        <v>Conservative</v>
      </c>
      <c r="F547" s="15">
        <f>Data!CJ547+Data!CK547</f>
        <v>8.9315353715907655</v>
      </c>
      <c r="G547" s="15">
        <f>Data!CN547+Data!CO547+Data!CP547+Data!CQ547+Data!CR547+Data!CS547</f>
        <v>39.500486156807668</v>
      </c>
    </row>
    <row r="548" spans="2:7">
      <c r="B548" t="str">
        <f>Data!C548</f>
        <v>Tamworth</v>
      </c>
      <c r="C548">
        <f>Data!P548-Data!AS548</f>
        <v>1.7999999999999972</v>
      </c>
      <c r="D548">
        <f>Data!O548</f>
        <v>23.9</v>
      </c>
      <c r="E548" t="str">
        <f>Data!F548</f>
        <v>Conservative</v>
      </c>
      <c r="F548" s="15">
        <f>Data!CJ548+Data!CK548</f>
        <v>8.7765120523632696</v>
      </c>
      <c r="G548" s="15">
        <f>Data!CN548+Data!CO548+Data!CP548+Data!CQ548+Data!CR548+Data!CS548</f>
        <v>43.113684519688661</v>
      </c>
    </row>
    <row r="549" spans="2:7">
      <c r="B549" t="str">
        <f>Data!C549</f>
        <v>Tatton</v>
      </c>
      <c r="C549">
        <f>Data!P549-Data!AS549</f>
        <v>1.2999999999999972</v>
      </c>
      <c r="D549">
        <f>Data!O549</f>
        <v>40.299999999999997</v>
      </c>
      <c r="E549" t="str">
        <f>Data!F549</f>
        <v>Conservative</v>
      </c>
      <c r="F549" s="15">
        <f>Data!CJ549+Data!CK549</f>
        <v>6.0804157224720292</v>
      </c>
      <c r="G549" s="15">
        <f>Data!CN549+Data!CO549+Data!CP549+Data!CQ549+Data!CR549+Data!CS549</f>
        <v>49.643480014711635</v>
      </c>
    </row>
    <row r="550" spans="2:7">
      <c r="B550" t="str">
        <f>Data!C550</f>
        <v>Taunton Deane</v>
      </c>
      <c r="C550">
        <f>Data!P550-Data!AS550</f>
        <v>0.20000000000000284</v>
      </c>
      <c r="D550">
        <f>Data!O550</f>
        <v>26.8</v>
      </c>
      <c r="E550" t="str">
        <f>Data!F550</f>
        <v>Conservative</v>
      </c>
      <c r="F550" s="15">
        <f>Data!CJ550+Data!CK550</f>
        <v>7.9419532249720923</v>
      </c>
      <c r="G550" s="15">
        <f>Data!CN550+Data!CO550+Data!CP550+Data!CQ550+Data!CR550+Data!CS550</f>
        <v>47.147122618820731</v>
      </c>
    </row>
    <row r="551" spans="2:7">
      <c r="B551" t="str">
        <f>Data!C551</f>
        <v>Telford</v>
      </c>
      <c r="C551">
        <f>Data!P551-Data!AS551</f>
        <v>-2.1000000000000014</v>
      </c>
      <c r="D551">
        <f>Data!O551</f>
        <v>1.8000000000000043</v>
      </c>
      <c r="E551" t="str">
        <f>Data!F551</f>
        <v>Conservative</v>
      </c>
      <c r="F551" s="15">
        <f>Data!CJ551+Data!CK551</f>
        <v>8.9553890591972021</v>
      </c>
      <c r="G551" s="15">
        <f>Data!CN551+Data!CO551+Data!CP551+Data!CQ551+Data!CR551+Data!CS551</f>
        <v>38.887105877665753</v>
      </c>
    </row>
    <row r="552" spans="2:7">
      <c r="B552" t="str">
        <f>Data!C552</f>
        <v>Tewkesbury</v>
      </c>
      <c r="C552">
        <f>Data!P552-Data!AS552</f>
        <v>9.9999999999994316E-2</v>
      </c>
      <c r="D552">
        <f>Data!O552</f>
        <v>39.700000000000003</v>
      </c>
      <c r="E552" t="str">
        <f>Data!F552</f>
        <v>Conservative</v>
      </c>
      <c r="F552" s="15">
        <f>Data!CJ552+Data!CK552</f>
        <v>7.1738643079870386</v>
      </c>
      <c r="G552" s="15">
        <f>Data!CN552+Data!CO552+Data!CP552+Data!CQ552+Data!CR552+Data!CS552</f>
        <v>48.344100923227415</v>
      </c>
    </row>
    <row r="553" spans="2:7">
      <c r="B553" t="str">
        <f>Data!C553</f>
        <v>North Thanet</v>
      </c>
      <c r="C553">
        <f>Data!P553-Data!AS553</f>
        <v>4.3000000000000043</v>
      </c>
      <c r="D553">
        <f>Data!O553</f>
        <v>23.3</v>
      </c>
      <c r="E553" t="str">
        <f>Data!F553</f>
        <v>Conservative</v>
      </c>
      <c r="F553" s="15">
        <f>Data!CJ553+Data!CK553</f>
        <v>7.5012031442168867</v>
      </c>
      <c r="G553" s="15">
        <f>Data!CN553+Data!CO553+Data!CP553+Data!CQ553+Data!CR553+Data!CS553</f>
        <v>48.703277899577571</v>
      </c>
    </row>
    <row r="554" spans="2:7">
      <c r="B554" t="str">
        <f>Data!C554</f>
        <v>South Thanet</v>
      </c>
      <c r="C554">
        <f>Data!P554-Data!AS554</f>
        <v>6.2000000000000028</v>
      </c>
      <c r="D554">
        <f>Data!O554</f>
        <v>5.7000000000000028</v>
      </c>
      <c r="E554" t="str">
        <f>Data!F554</f>
        <v>Conservative</v>
      </c>
      <c r="F554" s="15">
        <f>Data!CJ554+Data!CK554</f>
        <v>7.9585921325051761</v>
      </c>
      <c r="G554" s="15">
        <f>Data!CN554+Data!CO554+Data!CP554+Data!CQ554+Data!CR554+Data!CS554</f>
        <v>48.060041407867494</v>
      </c>
    </row>
    <row r="555" spans="2:7">
      <c r="B555" t="str">
        <f>Data!C555</f>
        <v>Thirsk and Malton</v>
      </c>
      <c r="C555">
        <f>Data!P555-Data!AS555</f>
        <v>67.599999999999994</v>
      </c>
      <c r="D555">
        <f>Data!O555</f>
        <v>37.200000000000003</v>
      </c>
      <c r="E555" t="str">
        <f>Data!F555</f>
        <v>Conservative</v>
      </c>
      <c r="F555" s="15">
        <f>Data!CJ555+Data!CK555</f>
        <v>6.5549928312824264</v>
      </c>
      <c r="G555" s="15">
        <f>Data!CN555+Data!CO555+Data!CP555+Data!CQ555+Data!CR555+Data!CS555</f>
        <v>53.781885321148238</v>
      </c>
    </row>
    <row r="556" spans="2:7">
      <c r="B556" t="str">
        <f>Data!C556</f>
        <v>Thornbury and Yate</v>
      </c>
      <c r="C556">
        <f>Data!P556-Data!AS556</f>
        <v>-1.5</v>
      </c>
      <c r="D556">
        <f>Data!O556</f>
        <v>3.1000000000000014</v>
      </c>
      <c r="E556" t="str">
        <f>Data!F556</f>
        <v>Conservative</v>
      </c>
      <c r="F556" s="15">
        <f>Data!CJ556+Data!CK556</f>
        <v>7.3607794901478423</v>
      </c>
      <c r="G556" s="15">
        <f>Data!CN556+Data!CO556+Data!CP556+Data!CQ556+Data!CR556+Data!CS556</f>
        <v>48.133275450401563</v>
      </c>
    </row>
    <row r="557" spans="2:7">
      <c r="B557" t="str">
        <f>Data!C557</f>
        <v>Thurrock</v>
      </c>
      <c r="C557">
        <f>Data!P557-Data!AS557</f>
        <v>14.299999999999997</v>
      </c>
      <c r="D557">
        <f>Data!O557</f>
        <v>1.1000000000000014</v>
      </c>
      <c r="E557" t="str">
        <f>Data!F557</f>
        <v>Conservative</v>
      </c>
      <c r="F557" s="15">
        <f>Data!CJ557+Data!CK557</f>
        <v>8.6164035955442788</v>
      </c>
      <c r="G557" s="15">
        <f>Data!CN557+Data!CO557+Data!CP557+Data!CQ557+Data!CR557+Data!CS557</f>
        <v>34.002838587587625</v>
      </c>
    </row>
    <row r="558" spans="2:7">
      <c r="B558" t="str">
        <f>Data!C558</f>
        <v>Tiverton and Honiton</v>
      </c>
      <c r="C558">
        <f>Data!P558-Data!AS558</f>
        <v>-1</v>
      </c>
      <c r="D558">
        <f>Data!O558</f>
        <v>37.5</v>
      </c>
      <c r="E558" t="str">
        <f>Data!F558</f>
        <v>Conservative</v>
      </c>
      <c r="F558" s="15">
        <f>Data!CJ558+Data!CK558</f>
        <v>6.293570479403046</v>
      </c>
      <c r="G558" s="15">
        <f>Data!CN558+Data!CO558+Data!CP558+Data!CQ558+Data!CR558+Data!CS558</f>
        <v>53.044056015537159</v>
      </c>
    </row>
    <row r="559" spans="2:7">
      <c r="B559" t="str">
        <f>Data!C559</f>
        <v>Tonbridge and Malling</v>
      </c>
      <c r="C559">
        <f>Data!P559-Data!AS559</f>
        <v>0.20000000000000284</v>
      </c>
      <c r="D559">
        <f>Data!O559</f>
        <v>44.2</v>
      </c>
      <c r="E559" t="str">
        <f>Data!F559</f>
        <v>Conservative</v>
      </c>
      <c r="F559" s="15">
        <f>Data!CJ559+Data!CK559</f>
        <v>6.6663298812831515</v>
      </c>
      <c r="G559" s="15">
        <f>Data!CN559+Data!CO559+Data!CP559+Data!CQ559+Data!CR559+Data!CS559</f>
        <v>44.746653195251319</v>
      </c>
    </row>
    <row r="560" spans="2:7">
      <c r="B560" t="str">
        <f>Data!C560</f>
        <v>Tooting</v>
      </c>
      <c r="C560">
        <f>Data!P560-Data!AS560</f>
        <v>1.1000000000000085</v>
      </c>
      <c r="D560">
        <f>Data!O560</f>
        <v>5.3000000000000043</v>
      </c>
      <c r="E560" t="str">
        <f>Data!F560</f>
        <v>Labour</v>
      </c>
      <c r="F560" s="15">
        <f>Data!CJ560+Data!CK560</f>
        <v>9.6819159883992896</v>
      </c>
      <c r="G560" s="15">
        <f>Data!CN560+Data!CO560+Data!CP560+Data!CQ560+Data!CR560+Data!CS560</f>
        <v>26.220413509215081</v>
      </c>
    </row>
    <row r="561" spans="2:7">
      <c r="B561" t="str">
        <f>Data!C561</f>
        <v>Torbay</v>
      </c>
      <c r="C561">
        <f>Data!P561-Data!AS561</f>
        <v>-1.5999999999999943</v>
      </c>
      <c r="D561">
        <f>Data!O561</f>
        <v>6.9000000000000057</v>
      </c>
      <c r="E561" t="str">
        <f>Data!F561</f>
        <v>Conservative</v>
      </c>
      <c r="F561" s="15">
        <f>Data!CJ561+Data!CK561</f>
        <v>7.6020261088003949</v>
      </c>
      <c r="G561" s="15">
        <f>Data!CN561+Data!CO561+Data!CP561+Data!CQ561+Data!CR561+Data!CS561</f>
        <v>50.404604043981379</v>
      </c>
    </row>
    <row r="562" spans="2:7">
      <c r="B562" t="str">
        <f>Data!C562</f>
        <v>Torfaen</v>
      </c>
      <c r="C562">
        <f>Data!P562-Data!AS562</f>
        <v>-0.20000000000000284</v>
      </c>
      <c r="D562">
        <f>Data!O562</f>
        <v>21.5</v>
      </c>
      <c r="E562" t="str">
        <f>Data!F562</f>
        <v>Labour</v>
      </c>
      <c r="F562" s="15">
        <f>Data!CJ562+Data!CK562</f>
        <v>8.7328007101642253</v>
      </c>
      <c r="G562" s="15">
        <f>Data!CN562+Data!CO562+Data!CP562+Data!CQ562+Data!CR562+Data!CS562</f>
        <v>43.989495487498147</v>
      </c>
    </row>
    <row r="563" spans="2:7">
      <c r="B563" t="str">
        <f>Data!C563</f>
        <v>Totnes</v>
      </c>
      <c r="C563">
        <f>Data!P563-Data!AS563</f>
        <v>-1.8000000000000114</v>
      </c>
      <c r="D563">
        <f>Data!O563</f>
        <v>38.9</v>
      </c>
      <c r="E563" t="str">
        <f>Data!F563</f>
        <v>Conservative</v>
      </c>
      <c r="F563" s="15">
        <f>Data!CJ563+Data!CK563</f>
        <v>6.3515259846133407</v>
      </c>
      <c r="G563" s="15">
        <f>Data!CN563+Data!CO563+Data!CP563+Data!CQ563+Data!CR563+Data!CS563</f>
        <v>57.19996618316646</v>
      </c>
    </row>
    <row r="564" spans="2:7">
      <c r="B564" t="str">
        <f>Data!C564</f>
        <v>Tottenham</v>
      </c>
      <c r="C564">
        <f>Data!P564-Data!AS564</f>
        <v>1.8999999999999986</v>
      </c>
      <c r="D564">
        <f>Data!O564</f>
        <v>55.3</v>
      </c>
      <c r="E564" t="str">
        <f>Data!F564</f>
        <v>Labour</v>
      </c>
      <c r="F564" s="15">
        <f>Data!CJ564+Data!CK564</f>
        <v>11.064168929950402</v>
      </c>
      <c r="G564" s="15">
        <f>Data!CN564+Data!CO564+Data!CP564+Data!CQ564+Data!CR564+Data!CS564</f>
        <v>26.802695822403805</v>
      </c>
    </row>
    <row r="565" spans="2:7">
      <c r="B565" t="str">
        <f>Data!C565</f>
        <v>Truro and Falmouth</v>
      </c>
      <c r="C565">
        <f>Data!P565-Data!AS565</f>
        <v>0.90000000000000568</v>
      </c>
      <c r="D565">
        <f>Data!O565</f>
        <v>27.2</v>
      </c>
      <c r="E565" t="str">
        <f>Data!F565</f>
        <v>Conservative</v>
      </c>
      <c r="F565" s="15">
        <f>Data!CJ565+Data!CK565</f>
        <v>9.9373943038896169</v>
      </c>
      <c r="G565" s="15">
        <f>Data!CN565+Data!CO565+Data!CP565+Data!CQ565+Data!CR565+Data!CS565</f>
        <v>48.474056154733503</v>
      </c>
    </row>
    <row r="566" spans="2:7">
      <c r="B566" t="str">
        <f>Data!C566</f>
        <v>Tunbridge Wells</v>
      </c>
      <c r="C566">
        <f>Data!P566-Data!AS566</f>
        <v>0.20000000000000284</v>
      </c>
      <c r="D566">
        <f>Data!O566</f>
        <v>44.5</v>
      </c>
      <c r="E566" t="str">
        <f>Data!F566</f>
        <v>Conservative</v>
      </c>
      <c r="F566" s="15">
        <f>Data!CJ566+Data!CK566</f>
        <v>6.8278290663367276</v>
      </c>
      <c r="G566" s="15">
        <f>Data!CN566+Data!CO566+Data!CP566+Data!CQ566+Data!CR566+Data!CS566</f>
        <v>42.358427714856759</v>
      </c>
    </row>
    <row r="567" spans="2:7">
      <c r="B567" t="str">
        <f>Data!C567</f>
        <v>Twickenham</v>
      </c>
      <c r="C567">
        <f>Data!P567-Data!AS567</f>
        <v>2.5</v>
      </c>
      <c r="D567">
        <f>Data!O567</f>
        <v>3.2999999999999972</v>
      </c>
      <c r="E567" t="str">
        <f>Data!F567</f>
        <v>Conservative</v>
      </c>
      <c r="F567" s="15">
        <f>Data!CJ567+Data!CK567</f>
        <v>7.5444287980606406</v>
      </c>
      <c r="G567" s="15">
        <f>Data!CN567+Data!CO567+Data!CP567+Data!CQ567+Data!CR567+Data!CS567</f>
        <v>38.468119997861002</v>
      </c>
    </row>
    <row r="568" spans="2:7">
      <c r="B568" t="str">
        <f>Data!C568</f>
        <v>Tynemouth</v>
      </c>
      <c r="C568">
        <f>Data!P568-Data!AS568</f>
        <v>-0.59999999999999432</v>
      </c>
      <c r="D568">
        <f>Data!O568</f>
        <v>15.400000000000006</v>
      </c>
      <c r="E568" t="str">
        <f>Data!F568</f>
        <v>Labour</v>
      </c>
      <c r="F568" s="15">
        <f>Data!CJ568+Data!CK568</f>
        <v>7.1132757520833545</v>
      </c>
      <c r="G568" s="15">
        <f>Data!CN568+Data!CO568+Data!CP568+Data!CQ568+Data!CR568+Data!CS568</f>
        <v>46.685365384420663</v>
      </c>
    </row>
    <row r="569" spans="2:7">
      <c r="B569" t="str">
        <f>Data!C569</f>
        <v>North Tyneside</v>
      </c>
      <c r="C569">
        <f>Data!P569-Data!AS569</f>
        <v>-0.70000000000000284</v>
      </c>
      <c r="D569">
        <f>Data!O569</f>
        <v>36.700000000000003</v>
      </c>
      <c r="E569" t="str">
        <f>Data!F569</f>
        <v>Labour</v>
      </c>
      <c r="F569" s="15">
        <f>Data!CJ569+Data!CK569</f>
        <v>8.1378256012230246</v>
      </c>
      <c r="G569" s="15">
        <f>Data!CN569+Data!CO569+Data!CP569+Data!CQ569+Data!CR569+Data!CS569</f>
        <v>44.06714882107368</v>
      </c>
    </row>
    <row r="570" spans="2:7">
      <c r="B570" t="str">
        <f>Data!C570</f>
        <v>Uxbridge and South Ruislip</v>
      </c>
      <c r="C570">
        <f>Data!P570-Data!AS570</f>
        <v>0.10000000000000142</v>
      </c>
      <c r="D570">
        <f>Data!O570</f>
        <v>23.800000000000004</v>
      </c>
      <c r="E570" t="str">
        <f>Data!F570</f>
        <v>Conservative</v>
      </c>
      <c r="F570" s="15">
        <f>Data!CJ570+Data!CK570</f>
        <v>14.279221869843997</v>
      </c>
      <c r="G570" s="15">
        <f>Data!CN570+Data!CO570+Data!CP570+Data!CQ570+Data!CR570+Data!CS570</f>
        <v>34.600906962269185</v>
      </c>
    </row>
    <row r="571" spans="2:7">
      <c r="B571" t="str">
        <f>Data!C571</f>
        <v>Vale of Clwyd</v>
      </c>
      <c r="C571">
        <f>Data!P571-Data!AS571</f>
        <v>-1.3000000000000043</v>
      </c>
      <c r="D571">
        <f>Data!O571</f>
        <v>0.60000000000000142</v>
      </c>
      <c r="E571" t="str">
        <f>Data!F571</f>
        <v>Conservative</v>
      </c>
      <c r="F571" s="15">
        <f>Data!CJ571+Data!CK571</f>
        <v>8.2164807808610298</v>
      </c>
      <c r="G571" s="15">
        <f>Data!CN571+Data!CO571+Data!CP571+Data!CQ571+Data!CR571+Data!CS571</f>
        <v>47.885402455661669</v>
      </c>
    </row>
    <row r="572" spans="2:7">
      <c r="B572" t="str">
        <f>Data!C572</f>
        <v>Vale of Glamorgan</v>
      </c>
      <c r="C572">
        <f>Data!P572-Data!AS572</f>
        <v>1.7999999999999972</v>
      </c>
      <c r="D572">
        <f>Data!O572</f>
        <v>13.399999999999999</v>
      </c>
      <c r="E572" t="str">
        <f>Data!F572</f>
        <v>Conservative</v>
      </c>
      <c r="F572" s="15">
        <f>Data!CJ572+Data!CK572</f>
        <v>8.0750616475499584</v>
      </c>
      <c r="G572" s="15">
        <f>Data!CN572+Data!CO572+Data!CP572+Data!CQ572+Data!CR572+Data!CS572</f>
        <v>45.314274605302209</v>
      </c>
    </row>
    <row r="573" spans="2:7">
      <c r="B573" t="str">
        <f>Data!C573</f>
        <v>Vauxhall</v>
      </c>
      <c r="C573">
        <f>Data!P573-Data!AS573</f>
        <v>1</v>
      </c>
      <c r="D573">
        <f>Data!O573</f>
        <v>26.499999999999996</v>
      </c>
      <c r="E573" t="str">
        <f>Data!F573</f>
        <v>Labour</v>
      </c>
      <c r="F573" s="15">
        <f>Data!CJ573+Data!CK573</f>
        <v>12.611261652328713</v>
      </c>
      <c r="G573" s="15">
        <f>Data!CN573+Data!CO573+Data!CP573+Data!CQ573+Data!CR573+Data!CS573</f>
        <v>25.6232844878237</v>
      </c>
    </row>
    <row r="574" spans="2:7">
      <c r="B574" t="str">
        <f>Data!C574</f>
        <v>Wakefield</v>
      </c>
      <c r="C574">
        <f>Data!P574-Data!AS574</f>
        <v>-1.8000000000000043</v>
      </c>
      <c r="D574">
        <f>Data!O574</f>
        <v>6.0999999999999943</v>
      </c>
      <c r="E574" t="str">
        <f>Data!F574</f>
        <v>Labour</v>
      </c>
      <c r="F574" s="15">
        <f>Data!CJ574+Data!CK574</f>
        <v>8.1946694154027391</v>
      </c>
      <c r="G574" s="15">
        <f>Data!CN574+Data!CO574+Data!CP574+Data!CQ574+Data!CR574+Data!CS574</f>
        <v>42.797189557607759</v>
      </c>
    </row>
    <row r="575" spans="2:7">
      <c r="B575" t="str">
        <f>Data!C575</f>
        <v>Wallasey</v>
      </c>
      <c r="C575">
        <f>Data!P575-Data!AS575</f>
        <v>3</v>
      </c>
      <c r="D575">
        <f>Data!O575</f>
        <v>37.700000000000003</v>
      </c>
      <c r="E575" t="str">
        <f>Data!F575</f>
        <v>Labour</v>
      </c>
      <c r="F575" s="15">
        <f>Data!CJ575+Data!CK575</f>
        <v>8.7563168015741706</v>
      </c>
      <c r="G575" s="15">
        <f>Data!CN575+Data!CO575+Data!CP575+Data!CQ575+Data!CR575+Data!CS575</f>
        <v>44.440096596753278</v>
      </c>
    </row>
    <row r="576" spans="2:7">
      <c r="B576" t="str">
        <f>Data!C576</f>
        <v>Walsall North</v>
      </c>
      <c r="C576">
        <f>Data!P576-Data!AS576</f>
        <v>-0.5</v>
      </c>
      <c r="D576">
        <f>Data!O576</f>
        <v>5.2000000000000028</v>
      </c>
      <c r="E576" t="str">
        <f>Data!F576</f>
        <v>Labour</v>
      </c>
      <c r="F576" s="15">
        <f>Data!CJ576+Data!CK576</f>
        <v>9.2854555912993462</v>
      </c>
      <c r="G576" s="15">
        <f>Data!CN576+Data!CO576+Data!CP576+Data!CQ576+Data!CR576+Data!CS576</f>
        <v>40.095656064253603</v>
      </c>
    </row>
    <row r="577" spans="2:7">
      <c r="B577" t="str">
        <f>Data!C577</f>
        <v>Walsall South</v>
      </c>
      <c r="C577">
        <f>Data!P577-Data!AS577</f>
        <v>-1.3000000000000043</v>
      </c>
      <c r="D577">
        <f>Data!O577</f>
        <v>14.400000000000006</v>
      </c>
      <c r="E577" t="str">
        <f>Data!F577</f>
        <v>Labour</v>
      </c>
      <c r="F577" s="15">
        <f>Data!CJ577+Data!CK577</f>
        <v>10.143087812655502</v>
      </c>
      <c r="G577" s="15">
        <f>Data!CN577+Data!CO577+Data!CP577+Data!CQ577+Data!CR577+Data!CS577</f>
        <v>36.719440241289313</v>
      </c>
    </row>
    <row r="578" spans="2:7">
      <c r="B578" t="str">
        <f>Data!C578</f>
        <v>Walthamstow</v>
      </c>
      <c r="C578">
        <f>Data!P578-Data!AS578</f>
        <v>-1.2999999999999972</v>
      </c>
      <c r="D578">
        <f>Data!O578</f>
        <v>55.500000000000007</v>
      </c>
      <c r="E578" t="str">
        <f>Data!F578</f>
        <v>Labour</v>
      </c>
      <c r="F578" s="15">
        <f>Data!CJ578+Data!CK578</f>
        <v>9.6510070733307565</v>
      </c>
      <c r="G578" s="15">
        <f>Data!CN578+Data!CO578+Data!CP578+Data!CQ578+Data!CR578+Data!CS578</f>
        <v>27.068297637130041</v>
      </c>
    </row>
    <row r="579" spans="2:7">
      <c r="B579" t="str">
        <f>Data!C579</f>
        <v>Wansbeck</v>
      </c>
      <c r="C579">
        <f>Data!P579-Data!AS579</f>
        <v>0.19999999999999574</v>
      </c>
      <c r="D579">
        <f>Data!O579</f>
        <v>28.2</v>
      </c>
      <c r="E579" t="str">
        <f>Data!F579</f>
        <v>Labour</v>
      </c>
      <c r="F579" s="15">
        <f>Data!CJ579+Data!CK579</f>
        <v>7.785103785103785</v>
      </c>
      <c r="G579" s="15">
        <f>Data!CN579+Data!CO579+Data!CP579+Data!CQ579+Data!CR579+Data!CS579</f>
        <v>47.952380952380956</v>
      </c>
    </row>
    <row r="580" spans="2:7">
      <c r="B580" t="str">
        <f>Data!C580</f>
        <v>Wantage</v>
      </c>
      <c r="C580">
        <f>Data!P580-Data!AS580</f>
        <v>-0.20000000000000284</v>
      </c>
      <c r="D580">
        <f>Data!O580</f>
        <v>37.299999999999997</v>
      </c>
      <c r="E580" t="str">
        <f>Data!F580</f>
        <v>Conservative</v>
      </c>
      <c r="F580" s="15">
        <f>Data!CJ580+Data!CK580</f>
        <v>7.0879734306541948</v>
      </c>
      <c r="G580" s="15">
        <f>Data!CN580+Data!CO580+Data!CP580+Data!CQ580+Data!CR580+Data!CS580</f>
        <v>43.525129234724027</v>
      </c>
    </row>
    <row r="581" spans="2:7">
      <c r="B581" t="str">
        <f>Data!C581</f>
        <v>Warley</v>
      </c>
      <c r="C581">
        <f>Data!P581-Data!AS581</f>
        <v>-1.3000000000000043</v>
      </c>
      <c r="D581">
        <f>Data!O581</f>
        <v>38.900000000000006</v>
      </c>
      <c r="E581" t="str">
        <f>Data!F581</f>
        <v>Labour</v>
      </c>
      <c r="F581" s="15">
        <f>Data!CJ581+Data!CK581</f>
        <v>9.673430873851693</v>
      </c>
      <c r="G581" s="15">
        <f>Data!CN581+Data!CO581+Data!CP581+Data!CQ581+Data!CR581+Data!CS581</f>
        <v>35.521306710339367</v>
      </c>
    </row>
    <row r="582" spans="2:7">
      <c r="B582" t="str">
        <f>Data!C582</f>
        <v>Warrington North</v>
      </c>
      <c r="C582">
        <f>Data!P582-Data!AS582</f>
        <v>0.70000000000000284</v>
      </c>
      <c r="D582">
        <f>Data!O582</f>
        <v>19.599999999999998</v>
      </c>
      <c r="E582" t="str">
        <f>Data!F582</f>
        <v>Labour</v>
      </c>
      <c r="F582" s="15">
        <f>Data!CJ582+Data!CK582</f>
        <v>9.1384579836786983</v>
      </c>
      <c r="G582" s="15">
        <f>Data!CN582+Data!CO582+Data!CP582+Data!CQ582+Data!CR582+Data!CS582</f>
        <v>42.960520097045567</v>
      </c>
    </row>
    <row r="583" spans="2:7">
      <c r="B583" t="str">
        <f>Data!C583</f>
        <v>Warrington South</v>
      </c>
      <c r="C583">
        <f>Data!P583-Data!AS583</f>
        <v>1.2000000000000028</v>
      </c>
      <c r="D583">
        <f>Data!O583</f>
        <v>4.6000000000000014</v>
      </c>
      <c r="E583" t="str">
        <f>Data!F583</f>
        <v>Conservative</v>
      </c>
      <c r="F583" s="15">
        <f>Data!CJ583+Data!CK583</f>
        <v>7.5167032658973039</v>
      </c>
      <c r="G583" s="15">
        <f>Data!CN583+Data!CO583+Data!CP583+Data!CQ583+Data!CR583+Data!CS583</f>
        <v>42.740737279820578</v>
      </c>
    </row>
    <row r="584" spans="2:7">
      <c r="B584" t="str">
        <f>Data!C584</f>
        <v>Warwick and Leamington</v>
      </c>
      <c r="C584">
        <f>Data!P584-Data!AS584</f>
        <v>-1.7999999999999972</v>
      </c>
      <c r="D584">
        <f>Data!O584</f>
        <v>13</v>
      </c>
      <c r="E584" t="str">
        <f>Data!F584</f>
        <v>Conservative</v>
      </c>
      <c r="F584" s="15">
        <f>Data!CJ584+Data!CK584</f>
        <v>11.778875849289687</v>
      </c>
      <c r="G584" s="15">
        <f>Data!CN584+Data!CO584+Data!CP584+Data!CQ584+Data!CR584+Data!CS584</f>
        <v>38.537162857731111</v>
      </c>
    </row>
    <row r="585" spans="2:7">
      <c r="B585" t="str">
        <f>Data!C585</f>
        <v>North Warwickshire</v>
      </c>
      <c r="C585">
        <f>Data!P585-Data!AS585</f>
        <v>9.9999999999994316E-2</v>
      </c>
      <c r="D585">
        <f>Data!O585</f>
        <v>6.2999999999999972</v>
      </c>
      <c r="E585" t="str">
        <f>Data!F585</f>
        <v>Conservative</v>
      </c>
      <c r="F585" s="15">
        <f>Data!CJ585+Data!CK585</f>
        <v>7.6004620476708791</v>
      </c>
      <c r="G585" s="15">
        <f>Data!CN585+Data!CO585+Data!CP585+Data!CQ585+Data!CR585+Data!CS585</f>
        <v>46.11369038363285</v>
      </c>
    </row>
    <row r="586" spans="2:7">
      <c r="B586" t="str">
        <f>Data!C586</f>
        <v>Washington and Sunderland West</v>
      </c>
      <c r="C586">
        <f>Data!P586-Data!AS586</f>
        <v>0.39999999999999858</v>
      </c>
      <c r="D586">
        <f>Data!O586</f>
        <v>35.4</v>
      </c>
      <c r="E586" t="str">
        <f>Data!F586</f>
        <v>Labour</v>
      </c>
      <c r="F586" s="15">
        <f>Data!CJ586+Data!CK586</f>
        <v>8.8897414775612447</v>
      </c>
      <c r="G586" s="15">
        <f>Data!CN586+Data!CO586+Data!CP586+Data!CQ586+Data!CR586+Data!CS586</f>
        <v>44.006364323677765</v>
      </c>
    </row>
    <row r="587" spans="2:7">
      <c r="B587" t="str">
        <f>Data!C587</f>
        <v>Watford</v>
      </c>
      <c r="C587">
        <f>Data!P587-Data!AS587</f>
        <v>-1.7000000000000028</v>
      </c>
      <c r="D587">
        <f>Data!O587</f>
        <v>17.5</v>
      </c>
      <c r="E587" t="str">
        <f>Data!F587</f>
        <v>Conservative</v>
      </c>
      <c r="F587" s="15">
        <f>Data!CJ587+Data!CK587</f>
        <v>8.2948217652475122</v>
      </c>
      <c r="G587" s="15">
        <f>Data!CN587+Data!CO587+Data!CP587+Data!CQ587+Data!CR587+Data!CS587</f>
        <v>36.747489805761383</v>
      </c>
    </row>
    <row r="588" spans="2:7">
      <c r="B588" t="str">
        <f>Data!C588</f>
        <v>Waveney</v>
      </c>
      <c r="C588">
        <f>Data!P588-Data!AS588</f>
        <v>0</v>
      </c>
      <c r="D588">
        <f>Data!O588</f>
        <v>4.5999999999999943</v>
      </c>
      <c r="E588" t="str">
        <f>Data!F588</f>
        <v>Conservative</v>
      </c>
      <c r="F588" s="15">
        <f>Data!CJ588+Data!CK588</f>
        <v>7.5580147159279427</v>
      </c>
      <c r="G588" s="15">
        <f>Data!CN588+Data!CO588+Data!CP588+Data!CQ588+Data!CR588+Data!CS588</f>
        <v>49.613560512910595</v>
      </c>
    </row>
    <row r="589" spans="2:7">
      <c r="B589" t="str">
        <f>Data!C589</f>
        <v>Wealden</v>
      </c>
      <c r="C589">
        <f>Data!P589-Data!AS589</f>
        <v>-0.79999999999999716</v>
      </c>
      <c r="D589">
        <f>Data!O589</f>
        <v>40.299999999999997</v>
      </c>
      <c r="E589" t="str">
        <f>Data!F589</f>
        <v>Conservative</v>
      </c>
      <c r="F589" s="15">
        <f>Data!CJ589+Data!CK589</f>
        <v>6.7059937655368351</v>
      </c>
      <c r="G589" s="15">
        <f>Data!CN589+Data!CO589+Data!CP589+Data!CQ589+Data!CR589+Data!CS589</f>
        <v>50.431085506846067</v>
      </c>
    </row>
    <row r="590" spans="2:7">
      <c r="B590" t="str">
        <f>Data!C590</f>
        <v>Weaver Vale</v>
      </c>
      <c r="C590">
        <f>Data!P590-Data!AS590</f>
        <v>2.4000000000000057</v>
      </c>
      <c r="D590">
        <f>Data!O590</f>
        <v>1.8000000000000043</v>
      </c>
      <c r="E590" t="str">
        <f>Data!F590</f>
        <v>Conservative</v>
      </c>
      <c r="F590" s="15">
        <f>Data!CJ590+Data!CK590</f>
        <v>7.1348359214600885</v>
      </c>
      <c r="G590" s="15">
        <f>Data!CN590+Data!CO590+Data!CP590+Data!CQ590+Data!CR590+Data!CS590</f>
        <v>44.715797592985403</v>
      </c>
    </row>
    <row r="591" spans="2:7">
      <c r="B591" t="str">
        <f>Data!C591</f>
        <v>Wellingborough</v>
      </c>
      <c r="C591">
        <f>Data!P591-Data!AS591</f>
        <v>-1.7999999999999972</v>
      </c>
      <c r="D591">
        <f>Data!O591</f>
        <v>32.5</v>
      </c>
      <c r="E591" t="str">
        <f>Data!F591</f>
        <v>Conservative</v>
      </c>
      <c r="F591" s="15">
        <f>Data!CJ591+Data!CK591</f>
        <v>7.5386919620569151</v>
      </c>
      <c r="G591" s="15">
        <f>Data!CN591+Data!CO591+Data!CP591+Data!CQ591+Data!CR591+Data!CS591</f>
        <v>42.39866615171583</v>
      </c>
    </row>
    <row r="592" spans="2:7">
      <c r="B592" t="str">
        <f>Data!C592</f>
        <v>Wells</v>
      </c>
      <c r="C592">
        <f>Data!P592-Data!AS592</f>
        <v>1.4000000000000057</v>
      </c>
      <c r="D592">
        <f>Data!O592</f>
        <v>13.300000000000004</v>
      </c>
      <c r="E592" t="str">
        <f>Data!F592</f>
        <v>Conservative</v>
      </c>
      <c r="F592" s="15">
        <f>Data!CJ592+Data!CK592</f>
        <v>7.2368102672306165</v>
      </c>
      <c r="G592" s="15">
        <f>Data!CN592+Data!CO592+Data!CP592+Data!CQ592+Data!CR592+Data!CS592</f>
        <v>50.538623099333122</v>
      </c>
    </row>
    <row r="593" spans="2:7">
      <c r="B593" t="str">
        <f>Data!C593</f>
        <v>Welwyn Hatfield</v>
      </c>
      <c r="C593">
        <f>Data!P593-Data!AS593</f>
        <v>0.5</v>
      </c>
      <c r="D593">
        <f>Data!O593</f>
        <v>24.299999999999997</v>
      </c>
      <c r="E593" t="str">
        <f>Data!F593</f>
        <v>Conservative</v>
      </c>
      <c r="F593" s="15">
        <f>Data!CJ593+Data!CK593</f>
        <v>14.583214685726219</v>
      </c>
      <c r="G593" s="15">
        <f>Data!CN593+Data!CO593+Data!CP593+Data!CQ593+Data!CR593+Data!CS593</f>
        <v>37.853332573988645</v>
      </c>
    </row>
    <row r="594" spans="2:7">
      <c r="B594" t="str">
        <f>Data!C594</f>
        <v>Wentworth and Dearne</v>
      </c>
      <c r="C594">
        <f>Data!P594-Data!AS594</f>
        <v>0.10000000000000142</v>
      </c>
      <c r="D594">
        <f>Data!O594</f>
        <v>32</v>
      </c>
      <c r="E594" t="str">
        <f>Data!F594</f>
        <v>Labour</v>
      </c>
      <c r="F594" s="15">
        <f>Data!CJ594+Data!CK594</f>
        <v>8.3974748851743879</v>
      </c>
      <c r="G594" s="15">
        <f>Data!CN594+Data!CO594+Data!CP594+Data!CQ594+Data!CR594+Data!CS594</f>
        <v>44.547094230406238</v>
      </c>
    </row>
    <row r="595" spans="2:7">
      <c r="B595" t="str">
        <f>Data!C595</f>
        <v>West Bromwich East</v>
      </c>
      <c r="C595">
        <f>Data!P595-Data!AS595</f>
        <v>-1.5</v>
      </c>
      <c r="D595">
        <f>Data!O595</f>
        <v>25.300000000000004</v>
      </c>
      <c r="E595" t="str">
        <f>Data!F595</f>
        <v>Labour</v>
      </c>
      <c r="F595" s="15">
        <f>Data!CJ595+Data!CK595</f>
        <v>9.1241622174258765</v>
      </c>
      <c r="G595" s="15">
        <f>Data!CN595+Data!CO595+Data!CP595+Data!CQ595+Data!CR595+Data!CS595</f>
        <v>40.097693967965469</v>
      </c>
    </row>
    <row r="596" spans="2:7">
      <c r="B596" t="str">
        <f>Data!C596</f>
        <v>West Bromwich West</v>
      </c>
      <c r="C596">
        <f>Data!P596-Data!AS596</f>
        <v>-2.2000000000000028</v>
      </c>
      <c r="D596">
        <f>Data!O596</f>
        <v>22.099999999999998</v>
      </c>
      <c r="E596" t="str">
        <f>Data!F596</f>
        <v>Labour</v>
      </c>
      <c r="F596" s="15">
        <f>Data!CJ596+Data!CK596</f>
        <v>9.4033772771119075</v>
      </c>
      <c r="G596" s="15">
        <f>Data!CN596+Data!CO596+Data!CP596+Data!CQ596+Data!CR596+Data!CS596</f>
        <v>37.278664168265131</v>
      </c>
    </row>
    <row r="597" spans="2:7">
      <c r="B597" t="str">
        <f>Data!C597</f>
        <v>West Ham</v>
      </c>
      <c r="C597">
        <f>Data!P597-Data!AS597</f>
        <v>3.2000000000000028</v>
      </c>
      <c r="D597">
        <f>Data!O597</f>
        <v>53.000000000000007</v>
      </c>
      <c r="E597" t="str">
        <f>Data!F597</f>
        <v>Labour</v>
      </c>
      <c r="F597" s="15">
        <f>Data!CJ597+Data!CK597</f>
        <v>13.450569741118741</v>
      </c>
      <c r="G597" s="15">
        <f>Data!CN597+Data!CO597+Data!CP597+Data!CQ597+Data!CR597+Data!CS597</f>
        <v>23.92849464405408</v>
      </c>
    </row>
    <row r="598" spans="2:7">
      <c r="B598" t="str">
        <f>Data!C598</f>
        <v>Westminster North</v>
      </c>
      <c r="C598">
        <f>Data!P598-Data!AS598</f>
        <v>4.1000000000000014</v>
      </c>
      <c r="D598">
        <f>Data!O598</f>
        <v>5</v>
      </c>
      <c r="E598" t="str">
        <f>Data!F598</f>
        <v>Labour</v>
      </c>
      <c r="F598" s="15">
        <f>Data!CJ598+Data!CK598</f>
        <v>8.6023070796687531</v>
      </c>
      <c r="G598" s="15">
        <f>Data!CN598+Data!CO598+Data!CP598+Data!CQ598+Data!CR598+Data!CS598</f>
        <v>30.129056015620318</v>
      </c>
    </row>
    <row r="599" spans="2:7">
      <c r="B599" t="str">
        <f>Data!C599</f>
        <v>Westmorland and Lonsdale</v>
      </c>
      <c r="C599">
        <f>Data!P599-Data!AS599</f>
        <v>-1.5</v>
      </c>
      <c r="D599">
        <f>Data!O599</f>
        <v>18.299999999999997</v>
      </c>
      <c r="E599" t="str">
        <f>Data!F599</f>
        <v>Liberal Democrat</v>
      </c>
      <c r="F599" s="15">
        <f>Data!CJ599+Data!CK599</f>
        <v>5.9807671683409005</v>
      </c>
      <c r="G599" s="15">
        <f>Data!CN599+Data!CO599+Data!CP599+Data!CQ599+Data!CR599+Data!CS599</f>
        <v>54.725389959365586</v>
      </c>
    </row>
    <row r="600" spans="2:7">
      <c r="B600" t="str">
        <f>Data!C600</f>
        <v>Weston-Super-Mare</v>
      </c>
      <c r="C600">
        <f>Data!P600-Data!AS600</f>
        <v>-1.1000000000000085</v>
      </c>
      <c r="D600">
        <f>Data!O600</f>
        <v>29.7</v>
      </c>
      <c r="E600" t="str">
        <f>Data!F600</f>
        <v>Conservative</v>
      </c>
      <c r="F600" s="15">
        <f>Data!CJ600+Data!CK600</f>
        <v>7.4725759435409636</v>
      </c>
      <c r="G600" s="15">
        <f>Data!CN600+Data!CO600+Data!CP600+Data!CQ600+Data!CR600+Data!CS600</f>
        <v>47.255676587910408</v>
      </c>
    </row>
    <row r="601" spans="2:7">
      <c r="B601" t="str">
        <f>Data!C601</f>
        <v>Wigan</v>
      </c>
      <c r="C601">
        <f>Data!P601-Data!AS601</f>
        <v>1.1000000000000014</v>
      </c>
      <c r="D601">
        <f>Data!O601</f>
        <v>31.500000000000004</v>
      </c>
      <c r="E601" t="str">
        <f>Data!F601</f>
        <v>Labour</v>
      </c>
      <c r="F601" s="15">
        <f>Data!CJ601+Data!CK601</f>
        <v>8.6888238873947277</v>
      </c>
      <c r="G601" s="15">
        <f>Data!CN601+Data!CO601+Data!CP601+Data!CQ601+Data!CR601+Data!CS601</f>
        <v>43.381299201005127</v>
      </c>
    </row>
    <row r="602" spans="2:7">
      <c r="B602" t="str">
        <f>Data!C602</f>
        <v>North Wiltshire</v>
      </c>
      <c r="C602">
        <f>Data!P602-Data!AS602</f>
        <v>1.0999999999999943</v>
      </c>
      <c r="D602">
        <f>Data!O602</f>
        <v>41.6</v>
      </c>
      <c r="E602" t="str">
        <f>Data!F602</f>
        <v>Conservative</v>
      </c>
      <c r="F602" s="15">
        <f>Data!CJ602+Data!CK602</f>
        <v>6.7023462728360776</v>
      </c>
      <c r="G602" s="15">
        <f>Data!CN602+Data!CO602+Data!CP602+Data!CQ602+Data!CR602+Data!CS602</f>
        <v>46.478332542962313</v>
      </c>
    </row>
    <row r="603" spans="2:7">
      <c r="B603" t="str">
        <f>Data!C603</f>
        <v>South West Wiltshire</v>
      </c>
      <c r="C603">
        <f>Data!P603-Data!AS603</f>
        <v>2.2999999999999972</v>
      </c>
      <c r="D603">
        <f>Data!O603</f>
        <v>35.200000000000003</v>
      </c>
      <c r="E603" t="str">
        <f>Data!F603</f>
        <v>Conservative</v>
      </c>
      <c r="F603" s="15">
        <f>Data!CJ603+Data!CK603</f>
        <v>7.2627187272559528</v>
      </c>
      <c r="G603" s="15">
        <f>Data!CN603+Data!CO603+Data!CP603+Data!CQ603+Data!CR603+Data!CS603</f>
        <v>46.862731028261557</v>
      </c>
    </row>
    <row r="604" spans="2:7">
      <c r="B604" t="str">
        <f>Data!C604</f>
        <v>Wimbledon</v>
      </c>
      <c r="C604">
        <f>Data!P604-Data!AS604</f>
        <v>1.4000000000000057</v>
      </c>
      <c r="D604">
        <f>Data!O604</f>
        <v>26.1</v>
      </c>
      <c r="E604" t="str">
        <f>Data!F604</f>
        <v>Conservative</v>
      </c>
      <c r="F604" s="15">
        <f>Data!CJ604+Data!CK604</f>
        <v>6.7285647595829658</v>
      </c>
      <c r="G604" s="15">
        <f>Data!CN604+Data!CO604+Data!CP604+Data!CQ604+Data!CR604+Data!CS604</f>
        <v>34.042222106955748</v>
      </c>
    </row>
    <row r="605" spans="2:7">
      <c r="B605" t="str">
        <f>Data!C605</f>
        <v>Winchester</v>
      </c>
      <c r="C605">
        <f>Data!P605-Data!AS605</f>
        <v>-1.2000000000000028</v>
      </c>
      <c r="D605">
        <f>Data!O605</f>
        <v>30.6</v>
      </c>
      <c r="E605" t="str">
        <f>Data!F605</f>
        <v>Conservative</v>
      </c>
      <c r="F605" s="15">
        <f>Data!CJ605+Data!CK605</f>
        <v>10.091158545985222</v>
      </c>
      <c r="G605" s="15">
        <f>Data!CN605+Data!CO605+Data!CP605+Data!CQ605+Data!CR605+Data!CS605</f>
        <v>45.279179470314382</v>
      </c>
    </row>
    <row r="606" spans="2:7">
      <c r="B606" t="str">
        <f>Data!C606</f>
        <v>Windsor</v>
      </c>
      <c r="C606">
        <f>Data!P606-Data!AS606</f>
        <v>0.90000000000000568</v>
      </c>
      <c r="D606">
        <f>Data!O606</f>
        <v>50</v>
      </c>
      <c r="E606" t="str">
        <f>Data!F606</f>
        <v>Conservative</v>
      </c>
      <c r="F606" s="15">
        <f>Data!CJ606+Data!CK606</f>
        <v>6.698134412227466</v>
      </c>
      <c r="G606" s="15">
        <f>Data!CN606+Data!CO606+Data!CP606+Data!CQ606+Data!CR606+Data!CS606</f>
        <v>40.971591075669188</v>
      </c>
    </row>
    <row r="607" spans="2:7">
      <c r="B607" t="str">
        <f>Data!C607</f>
        <v>Wirral South</v>
      </c>
      <c r="C607">
        <f>Data!P607-Data!AS607</f>
        <v>2.4000000000000057</v>
      </c>
      <c r="D607">
        <f>Data!O607</f>
        <v>11</v>
      </c>
      <c r="E607" t="str">
        <f>Data!F607</f>
        <v>Labour</v>
      </c>
      <c r="F607" s="15">
        <f>Data!CJ607+Data!CK607</f>
        <v>6.8923553490430365</v>
      </c>
      <c r="G607" s="15">
        <f>Data!CN607+Data!CO607+Data!CP607+Data!CQ607+Data!CR607+Data!CS607</f>
        <v>50.507522956079214</v>
      </c>
    </row>
    <row r="608" spans="2:7">
      <c r="B608" t="str">
        <f>Data!C608</f>
        <v>Wirral West</v>
      </c>
      <c r="C608">
        <f>Data!P608-Data!AS608</f>
        <v>4.0999999999999943</v>
      </c>
      <c r="D608">
        <f>Data!O608</f>
        <v>0.89999999999999858</v>
      </c>
      <c r="E608" t="str">
        <f>Data!F608</f>
        <v>Labour</v>
      </c>
      <c r="F608" s="15">
        <f>Data!CJ608+Data!CK608</f>
        <v>6.51360372205927</v>
      </c>
      <c r="G608" s="15">
        <f>Data!CN608+Data!CO608+Data!CP608+Data!CQ608+Data!CR608+Data!CS608</f>
        <v>52.679564796486012</v>
      </c>
    </row>
    <row r="609" spans="2:7">
      <c r="B609" t="str">
        <f>Data!C609</f>
        <v>Witham</v>
      </c>
      <c r="C609">
        <f>Data!P609-Data!AS609</f>
        <v>9.9999999999994316E-2</v>
      </c>
      <c r="D609">
        <f>Data!O609</f>
        <v>41.5</v>
      </c>
      <c r="E609" t="str">
        <f>Data!F609</f>
        <v>Conservative</v>
      </c>
      <c r="F609" s="15">
        <f>Data!CJ609+Data!CK609</f>
        <v>7.305295774010788</v>
      </c>
      <c r="G609" s="15">
        <f>Data!CN609+Data!CO609+Data!CP609+Data!CQ609+Data!CR609+Data!CS609</f>
        <v>46.629499372377836</v>
      </c>
    </row>
    <row r="610" spans="2:7">
      <c r="B610" t="str">
        <f>Data!C610</f>
        <v>Witney</v>
      </c>
      <c r="C610">
        <f>Data!P610-Data!AS610</f>
        <v>0</v>
      </c>
      <c r="D610">
        <f>Data!O610</f>
        <v>43</v>
      </c>
      <c r="E610" t="str">
        <f>Data!F610</f>
        <v>Conservative</v>
      </c>
      <c r="F610" s="15">
        <f>Data!CJ610+Data!CK610</f>
        <v>7.1445614102062436</v>
      </c>
      <c r="G610" s="15">
        <f>Data!CN610+Data!CO610+Data!CP610+Data!CQ610+Data!CR610+Data!CS610</f>
        <v>45.852699491310283</v>
      </c>
    </row>
    <row r="611" spans="2:7">
      <c r="B611" t="str">
        <f>Data!C611</f>
        <v>Woking</v>
      </c>
      <c r="C611">
        <f>Data!P611-Data!AS611</f>
        <v>-1.5</v>
      </c>
      <c r="D611">
        <f>Data!O611</f>
        <v>40.1</v>
      </c>
      <c r="E611" t="str">
        <f>Data!F611</f>
        <v>Conservative</v>
      </c>
      <c r="F611" s="15">
        <f>Data!CJ611+Data!CK611</f>
        <v>7.0444885236610935</v>
      </c>
      <c r="G611" s="15">
        <f>Data!CN611+Data!CO611+Data!CP611+Data!CQ611+Data!CR611+Data!CS611</f>
        <v>39.88287522433172</v>
      </c>
    </row>
    <row r="612" spans="2:7">
      <c r="B612" t="str">
        <f>Data!C612</f>
        <v>Wokingham</v>
      </c>
      <c r="C612">
        <f>Data!P612-Data!AS612</f>
        <v>0.40000000000000568</v>
      </c>
      <c r="D612">
        <f>Data!O612</f>
        <v>43.2</v>
      </c>
      <c r="E612" t="str">
        <f>Data!F612</f>
        <v>Conservative</v>
      </c>
      <c r="F612" s="15">
        <f>Data!CJ612+Data!CK612</f>
        <v>6.9238681092628127</v>
      </c>
      <c r="G612" s="15">
        <f>Data!CN612+Data!CO612+Data!CP612+Data!CQ612+Data!CR612+Data!CS612</f>
        <v>40.969598670807216</v>
      </c>
    </row>
    <row r="613" spans="2:7">
      <c r="B613" t="str">
        <f>Data!C613</f>
        <v>Wolverhampton North East</v>
      </c>
      <c r="C613">
        <f>Data!P613-Data!AS613</f>
        <v>-3.0999999999999943</v>
      </c>
      <c r="D613">
        <f>Data!O613</f>
        <v>16.200000000000003</v>
      </c>
      <c r="E613" t="str">
        <f>Data!F613</f>
        <v>Labour</v>
      </c>
      <c r="F613" s="15">
        <f>Data!CJ613+Data!CK613</f>
        <v>10.136696079425718</v>
      </c>
      <c r="G613" s="15">
        <f>Data!CN613+Data!CO613+Data!CP613+Data!CQ613+Data!CR613+Data!CS613</f>
        <v>38.822588097411447</v>
      </c>
    </row>
    <row r="614" spans="2:7">
      <c r="B614" t="str">
        <f>Data!C614</f>
        <v>Wolverhampton South East</v>
      </c>
      <c r="C614">
        <f>Data!P614-Data!AS614</f>
        <v>-1.7999999999999972</v>
      </c>
      <c r="D614">
        <f>Data!O614</f>
        <v>30.999999999999996</v>
      </c>
      <c r="E614" t="str">
        <f>Data!F614</f>
        <v>Labour</v>
      </c>
      <c r="F614" s="15">
        <f>Data!CJ614+Data!CK614</f>
        <v>9.4106172811504116</v>
      </c>
      <c r="G614" s="15">
        <f>Data!CN614+Data!CO614+Data!CP614+Data!CQ614+Data!CR614+Data!CS614</f>
        <v>39.139458135341414</v>
      </c>
    </row>
    <row r="615" spans="2:7">
      <c r="B615" t="str">
        <f>Data!C615</f>
        <v>Wolverhampton South West</v>
      </c>
      <c r="C615">
        <f>Data!P615-Data!AS615</f>
        <v>-1.3000000000000114</v>
      </c>
      <c r="D615">
        <f>Data!O615</f>
        <v>2</v>
      </c>
      <c r="E615" t="str">
        <f>Data!F615</f>
        <v>Labour</v>
      </c>
      <c r="F615" s="15">
        <f>Data!CJ615+Data!CK615</f>
        <v>10.06677422773898</v>
      </c>
      <c r="G615" s="15">
        <f>Data!CN615+Data!CO615+Data!CP615+Data!CQ615+Data!CR615+Data!CS615</f>
        <v>41.853426448247028</v>
      </c>
    </row>
    <row r="616" spans="2:7">
      <c r="B616" t="str">
        <f>Data!C616</f>
        <v>Worcester</v>
      </c>
      <c r="C616">
        <f>Data!P616-Data!AS616</f>
        <v>2.7999999999999972</v>
      </c>
      <c r="D616">
        <f>Data!O616</f>
        <v>11.299999999999997</v>
      </c>
      <c r="E616" t="str">
        <f>Data!F616</f>
        <v>Conservative</v>
      </c>
      <c r="F616" s="15">
        <f>Data!CJ616+Data!CK616</f>
        <v>10.690709541551922</v>
      </c>
      <c r="G616" s="15">
        <f>Data!CN616+Data!CO616+Data!CP616+Data!CQ616+Data!CR616+Data!CS616</f>
        <v>39.375101247367567</v>
      </c>
    </row>
    <row r="617" spans="2:7">
      <c r="B617" t="str">
        <f>Data!C617</f>
        <v>Mid Worcestershire</v>
      </c>
      <c r="C617">
        <f>Data!P617-Data!AS617</f>
        <v>0.90000000000000568</v>
      </c>
      <c r="D617">
        <f>Data!O617</f>
        <v>39.299999999999997</v>
      </c>
      <c r="E617" t="str">
        <f>Data!F617</f>
        <v>Conservative</v>
      </c>
      <c r="F617" s="15">
        <f>Data!CJ617+Data!CK617</f>
        <v>6.8964787092129498</v>
      </c>
      <c r="G617" s="15">
        <f>Data!CN617+Data!CO617+Data!CP617+Data!CQ617+Data!CR617+Data!CS617</f>
        <v>49.660152031676787</v>
      </c>
    </row>
    <row r="618" spans="2:7">
      <c r="B618" t="str">
        <f>Data!C618</f>
        <v>West Worcestershire</v>
      </c>
      <c r="C618">
        <f>Data!P618-Data!AS618</f>
        <v>-9.9999999999994316E-2</v>
      </c>
      <c r="D618">
        <f>Data!O618</f>
        <v>41.7</v>
      </c>
      <c r="E618" t="str">
        <f>Data!F618</f>
        <v>Conservative</v>
      </c>
      <c r="F618" s="15">
        <f>Data!CJ618+Data!CK618</f>
        <v>6.2122237011499273</v>
      </c>
      <c r="G618" s="15">
        <f>Data!CN618+Data!CO618+Data!CP618+Data!CQ618+Data!CR618+Data!CS618</f>
        <v>54.70553579611164</v>
      </c>
    </row>
    <row r="619" spans="2:7">
      <c r="B619" t="str">
        <f>Data!C619</f>
        <v>Workington</v>
      </c>
      <c r="C619">
        <f>Data!P619-Data!AS619</f>
        <v>-0.30000000000001137</v>
      </c>
      <c r="D619">
        <f>Data!O619</f>
        <v>12.199999999999996</v>
      </c>
      <c r="E619" t="str">
        <f>Data!F619</f>
        <v>Labour</v>
      </c>
      <c r="F619" s="15">
        <f>Data!CJ619+Data!CK619</f>
        <v>7.1666475249799015</v>
      </c>
      <c r="G619" s="15">
        <f>Data!CN619+Data!CO619+Data!CP619+Data!CQ619+Data!CR619+Data!CS619</f>
        <v>49.580797059836911</v>
      </c>
    </row>
    <row r="620" spans="2:7">
      <c r="B620" t="str">
        <f>Data!C620</f>
        <v>Worsley and Eccles South</v>
      </c>
      <c r="C620">
        <f>Data!P620-Data!AS620</f>
        <v>0.79999999999999716</v>
      </c>
      <c r="D620">
        <f>Data!O620</f>
        <v>14.100000000000001</v>
      </c>
      <c r="E620" t="str">
        <f>Data!F620</f>
        <v>Labour</v>
      </c>
      <c r="F620" s="15">
        <f>Data!CJ620+Data!CK620</f>
        <v>8.4645430259855914</v>
      </c>
      <c r="G620" s="15">
        <f>Data!CN620+Data!CO620+Data!CP620+Data!CQ620+Data!CR620+Data!CS620</f>
        <v>40.462843034080784</v>
      </c>
    </row>
    <row r="621" spans="2:7">
      <c r="B621" t="str">
        <f>Data!C621</f>
        <v>East Worthing and Shoreham</v>
      </c>
      <c r="C621">
        <f>Data!P621-Data!AS621</f>
        <v>1.7999999999999972</v>
      </c>
      <c r="D621">
        <f>Data!O621</f>
        <v>30</v>
      </c>
      <c r="E621" t="str">
        <f>Data!F621</f>
        <v>Conservative</v>
      </c>
      <c r="F621" s="15">
        <f>Data!CJ621+Data!CK621</f>
        <v>7.1117637257352335</v>
      </c>
      <c r="G621" s="15">
        <f>Data!CN621+Data!CO621+Data!CP621+Data!CQ621+Data!CR621+Data!CS621</f>
        <v>46.871615429475966</v>
      </c>
    </row>
    <row r="622" spans="2:7">
      <c r="B622" t="str">
        <f>Data!C622</f>
        <v>Worthing West</v>
      </c>
      <c r="C622">
        <f>Data!P622-Data!AS622</f>
        <v>2.3999999999999915</v>
      </c>
      <c r="D622">
        <f>Data!O622</f>
        <v>33.200000000000003</v>
      </c>
      <c r="E622" t="str">
        <f>Data!F622</f>
        <v>Conservative</v>
      </c>
      <c r="F622" s="15">
        <f>Data!CJ622+Data!CK622</f>
        <v>6.6815168278366617</v>
      </c>
      <c r="G622" s="15">
        <f>Data!CN622+Data!CO622+Data!CP622+Data!CQ622+Data!CR622+Data!CS622</f>
        <v>52.472446264938135</v>
      </c>
    </row>
    <row r="623" spans="2:7">
      <c r="B623" t="str">
        <f>Data!C623</f>
        <v>The Wrekin</v>
      </c>
      <c r="C623">
        <f>Data!P623-Data!AS623</f>
        <v>-1.1999999999999886</v>
      </c>
      <c r="D623">
        <f>Data!O623</f>
        <v>23.700000000000003</v>
      </c>
      <c r="E623" t="str">
        <f>Data!F623</f>
        <v>Conservative</v>
      </c>
      <c r="F623" s="15">
        <f>Data!CJ623+Data!CK623</f>
        <v>9.6684414327202326</v>
      </c>
      <c r="G623" s="15">
        <f>Data!CN623+Data!CO623+Data!CP623+Data!CQ623+Data!CR623+Data!CS623</f>
        <v>42.7868960661797</v>
      </c>
    </row>
    <row r="624" spans="2:7">
      <c r="B624" t="str">
        <f>Data!C624</f>
        <v>Wrexham</v>
      </c>
      <c r="C624">
        <f>Data!P624-Data!AS624</f>
        <v>-0.59999999999999432</v>
      </c>
      <c r="D624">
        <f>Data!O624</f>
        <v>5.6000000000000014</v>
      </c>
      <c r="E624" t="str">
        <f>Data!F624</f>
        <v>Labour</v>
      </c>
      <c r="F624" s="15">
        <f>Data!CJ624+Data!CK624</f>
        <v>9.2195473629154243</v>
      </c>
      <c r="G624" s="15">
        <f>Data!CN624+Data!CO624+Data!CP624+Data!CQ624+Data!CR624+Data!CS624</f>
        <v>43.175810350433274</v>
      </c>
    </row>
    <row r="625" spans="2:7">
      <c r="B625" t="str">
        <f>Data!C625</f>
        <v>Wycombe</v>
      </c>
      <c r="C625">
        <f>Data!P625-Data!AS625</f>
        <v>2.8000000000000114</v>
      </c>
      <c r="D625">
        <f>Data!O625</f>
        <v>28.9</v>
      </c>
      <c r="E625" t="str">
        <f>Data!F625</f>
        <v>Conservative</v>
      </c>
      <c r="F625" s="15">
        <f>Data!CJ625+Data!CK625</f>
        <v>9.900971772327626</v>
      </c>
      <c r="G625" s="15">
        <f>Data!CN625+Data!CO625+Data!CP625+Data!CQ625+Data!CR625+Data!CS625</f>
        <v>36.434983803794537</v>
      </c>
    </row>
    <row r="626" spans="2:7">
      <c r="B626" t="str">
        <f>Data!C626</f>
        <v>Wyre and Preston North</v>
      </c>
      <c r="C626">
        <f>Data!P626-Data!AS626</f>
        <v>-1.5</v>
      </c>
      <c r="D626">
        <f>Data!O626</f>
        <v>28.400000000000002</v>
      </c>
      <c r="E626" t="str">
        <f>Data!F626</f>
        <v>Conservative</v>
      </c>
      <c r="F626" s="15">
        <f>Data!CJ626+Data!CK626</f>
        <v>7.1079761258817147</v>
      </c>
      <c r="G626" s="15">
        <f>Data!CN626+Data!CO626+Data!CP626+Data!CQ626+Data!CR626+Data!CS626</f>
        <v>51.983857840477484</v>
      </c>
    </row>
    <row r="627" spans="2:7">
      <c r="B627" t="str">
        <f>Data!C627</f>
        <v>Wyre Forest</v>
      </c>
      <c r="C627">
        <f>Data!P627-Data!AS627</f>
        <v>-2.5</v>
      </c>
      <c r="D627">
        <f>Data!O627</f>
        <v>25.999999999999996</v>
      </c>
      <c r="E627" t="str">
        <f>Data!F627</f>
        <v>Conservative</v>
      </c>
      <c r="F627" s="15">
        <f>Data!CJ627+Data!CK627</f>
        <v>7.4192396019392692</v>
      </c>
      <c r="G627" s="15">
        <f>Data!CN627+Data!CO627+Data!CP627+Data!CQ627+Data!CR627+Data!CS627</f>
        <v>48.892064302117895</v>
      </c>
    </row>
    <row r="628" spans="2:7">
      <c r="B628" t="str">
        <f>Data!C628</f>
        <v>Wythenshawe and Sale East</v>
      </c>
      <c r="C628">
        <f>Data!P628-Data!AS628</f>
        <v>5.8999999999999986</v>
      </c>
      <c r="D628">
        <f>Data!O628</f>
        <v>24.400000000000002</v>
      </c>
      <c r="E628" t="str">
        <f>Data!F628</f>
        <v>Labour</v>
      </c>
      <c r="F628" s="15">
        <f>Data!CJ628+Data!CK628</f>
        <v>8.5187503556592503</v>
      </c>
      <c r="G628" s="15">
        <f>Data!CN628+Data!CO628+Data!CP628+Data!CQ628+Data!CR628+Data!CS628</f>
        <v>37.74825015649008</v>
      </c>
    </row>
    <row r="629" spans="2:7">
      <c r="B629" t="str">
        <f>Data!C629</f>
        <v>Yeovil</v>
      </c>
      <c r="C629">
        <f>Data!P629-Data!AS629</f>
        <v>-0.30000000000001137</v>
      </c>
      <c r="D629">
        <f>Data!O629</f>
        <v>9.3999999999999986</v>
      </c>
      <c r="E629" t="str">
        <f>Data!F629</f>
        <v>Conservative</v>
      </c>
      <c r="F629" s="15">
        <f>Data!CJ629+Data!CK629</f>
        <v>8.0790013391644742</v>
      </c>
      <c r="G629" s="15">
        <f>Data!CN629+Data!CO629+Data!CP629+Data!CQ629+Data!CR629+Data!CS629</f>
        <v>47.452309824597549</v>
      </c>
    </row>
    <row r="630" spans="2:7">
      <c r="B630" t="str">
        <f>Data!C630</f>
        <v>Ynys Môn</v>
      </c>
      <c r="C630">
        <f>Data!P630-Data!AS630</f>
        <v>1.1000000000000085</v>
      </c>
      <c r="D630">
        <f>Data!O630</f>
        <v>0.60000000000000142</v>
      </c>
      <c r="E630" t="str">
        <f>Data!F630</f>
        <v>Labour</v>
      </c>
      <c r="F630" s="15">
        <f>Data!CJ630+Data!CK630</f>
        <v>7.5425441929147965</v>
      </c>
      <c r="G630" s="15">
        <f>Data!CN630+Data!CO630+Data!CP630+Data!CQ630+Data!CR630+Data!CS630</f>
        <v>50.602858740376476</v>
      </c>
    </row>
    <row r="631" spans="2:7">
      <c r="B631" t="str">
        <f>Data!C631</f>
        <v>York Central</v>
      </c>
      <c r="C631">
        <f>Data!P631-Data!AS631</f>
        <v>1.2999999999999972</v>
      </c>
      <c r="D631">
        <f>Data!O631</f>
        <v>14.099999999999998</v>
      </c>
      <c r="E631" t="str">
        <f>Data!F631</f>
        <v>Labour</v>
      </c>
      <c r="F631" s="15">
        <f>Data!CJ631+Data!CK631</f>
        <v>17.559577995189681</v>
      </c>
      <c r="G631" s="15">
        <f>Data!CN631+Data!CO631+Data!CP631+Data!CQ631+Data!CR631+Data!CS631</f>
        <v>34.55188340248565</v>
      </c>
    </row>
    <row r="632" spans="2:7">
      <c r="B632" t="str">
        <f>Data!C632</f>
        <v>York Outer</v>
      </c>
      <c r="C632">
        <f>Data!P632-Data!AS632</f>
        <v>-2.5</v>
      </c>
      <c r="D632">
        <f>Data!O632</f>
        <v>24.3</v>
      </c>
      <c r="E632" t="str">
        <f>Data!F632</f>
        <v>Conservative</v>
      </c>
      <c r="F632" s="15">
        <f>Data!CJ632+Data!CK632</f>
        <v>9.9261409725483496</v>
      </c>
      <c r="G632" s="15">
        <f>Data!CN632+Data!CO632+Data!CP632+Data!CQ632+Data!CR632+Data!CS632</f>
        <v>48.495068949323311</v>
      </c>
    </row>
    <row r="633" spans="2:7">
      <c r="B633" t="str">
        <f>Data!C633</f>
        <v>East Yorkshire</v>
      </c>
      <c r="C633">
        <f>Data!P633-Data!AS633</f>
        <v>-2.0999999999999943</v>
      </c>
      <c r="D633">
        <f>Data!O633</f>
        <v>29.900000000000002</v>
      </c>
      <c r="E633" t="str">
        <f>Data!F633</f>
        <v>Conservative</v>
      </c>
      <c r="F633" s="15">
        <f>Data!CJ633+Data!CK633</f>
        <v>6.4018649690666187</v>
      </c>
      <c r="G633" s="15">
        <f>Data!CN633+Data!CO633+Data!CP633+Data!CQ633+Data!CR633+Data!CS633</f>
        <v>53.393705729400153</v>
      </c>
    </row>
  </sheetData>
  <sortState ref="B2:G633">
    <sortCondition ref="B2:B63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"/>
  <sheetViews>
    <sheetView tabSelected="1" workbookViewId="0">
      <selection activeCell="K1" sqref="C1:K1048576"/>
    </sheetView>
  </sheetViews>
  <sheetFormatPr baseColWidth="10" defaultRowHeight="14" x14ac:dyDescent="0"/>
  <cols>
    <col min="1" max="1" width="43.5" bestFit="1" customWidth="1"/>
    <col min="2" max="2" width="23" bestFit="1" customWidth="1"/>
    <col min="3" max="3" width="13" bestFit="1" customWidth="1"/>
    <col min="4" max="4" width="14" bestFit="1" customWidth="1"/>
    <col min="5" max="5" width="13.83203125" bestFit="1" customWidth="1"/>
    <col min="6" max="6" width="12.5" bestFit="1" customWidth="1"/>
    <col min="7" max="7" width="14.5" bestFit="1" customWidth="1"/>
    <col min="8" max="8" width="12.83203125" bestFit="1" customWidth="1"/>
    <col min="9" max="9" width="15" bestFit="1" customWidth="1"/>
    <col min="10" max="10" width="16.6640625" bestFit="1" customWidth="1"/>
    <col min="11" max="11" width="14.5" bestFit="1" customWidth="1"/>
    <col min="12" max="12" width="18.33203125" bestFit="1" customWidth="1"/>
    <col min="13" max="13" width="15.83203125" bestFit="1" customWidth="1"/>
  </cols>
  <sheetData>
    <row r="1" spans="1:13">
      <c r="A1" s="9" t="s">
        <v>4998</v>
      </c>
      <c r="B1" s="9" t="s">
        <v>1308</v>
      </c>
      <c r="C1" s="9" t="s">
        <v>1300</v>
      </c>
      <c r="D1" s="10" t="s">
        <v>4519</v>
      </c>
      <c r="E1" s="10" t="s">
        <v>4520</v>
      </c>
      <c r="F1" s="10" t="s">
        <v>4521</v>
      </c>
      <c r="G1" s="10" t="s">
        <v>4522</v>
      </c>
      <c r="H1" s="10" t="s">
        <v>4523</v>
      </c>
      <c r="I1" s="10" t="s">
        <v>4524</v>
      </c>
      <c r="J1" s="10" t="s">
        <v>4525</v>
      </c>
      <c r="K1" s="10" t="s">
        <v>4526</v>
      </c>
      <c r="L1" s="10" t="s">
        <v>4977</v>
      </c>
      <c r="M1" s="9" t="s">
        <v>1305</v>
      </c>
    </row>
    <row r="2" spans="1:13">
      <c r="A2" s="1" t="s">
        <v>5</v>
      </c>
      <c r="B2" t="s">
        <v>1288</v>
      </c>
      <c r="C2">
        <v>63.3</v>
      </c>
      <c r="D2">
        <v>3742</v>
      </c>
      <c r="E2">
        <v>15416</v>
      </c>
      <c r="F2">
        <v>1397</v>
      </c>
      <c r="H2">
        <v>3663</v>
      </c>
      <c r="I2">
        <v>4971</v>
      </c>
      <c r="J2">
        <v>711</v>
      </c>
      <c r="L2">
        <v>31523</v>
      </c>
      <c r="M2">
        <v>49821</v>
      </c>
    </row>
    <row r="3" spans="1:13">
      <c r="A3" s="1" t="s">
        <v>8</v>
      </c>
      <c r="B3" t="s">
        <v>1289</v>
      </c>
      <c r="C3">
        <v>66.2</v>
      </c>
      <c r="D3">
        <v>12513</v>
      </c>
      <c r="E3">
        <v>8514</v>
      </c>
      <c r="F3">
        <v>1391</v>
      </c>
      <c r="H3">
        <v>3536</v>
      </c>
      <c r="I3">
        <v>3467</v>
      </c>
      <c r="J3">
        <v>727</v>
      </c>
      <c r="L3">
        <v>30148</v>
      </c>
      <c r="M3">
        <v>45540</v>
      </c>
    </row>
    <row r="4" spans="1:13">
      <c r="A4" s="1" t="s">
        <v>10</v>
      </c>
      <c r="B4" t="s">
        <v>1303</v>
      </c>
      <c r="C4">
        <v>64.900000000000006</v>
      </c>
      <c r="D4">
        <v>5304</v>
      </c>
      <c r="E4">
        <v>11397</v>
      </c>
      <c r="F4">
        <v>2050</v>
      </c>
      <c r="G4">
        <v>24793</v>
      </c>
      <c r="L4">
        <v>43936</v>
      </c>
      <c r="M4">
        <v>67745</v>
      </c>
    </row>
    <row r="5" spans="1:13">
      <c r="A5" s="1" t="s">
        <v>13</v>
      </c>
      <c r="B5" t="s">
        <v>1303</v>
      </c>
      <c r="C5">
        <v>71.3</v>
      </c>
      <c r="D5">
        <v>11087</v>
      </c>
      <c r="E5">
        <v>12991</v>
      </c>
      <c r="F5">
        <v>2252</v>
      </c>
      <c r="G5">
        <v>20221</v>
      </c>
      <c r="I5">
        <v>897</v>
      </c>
      <c r="J5">
        <v>964</v>
      </c>
      <c r="L5">
        <v>48551</v>
      </c>
      <c r="M5">
        <v>68056</v>
      </c>
    </row>
    <row r="6" spans="1:13">
      <c r="A6" s="1" t="s">
        <v>15</v>
      </c>
      <c r="B6" t="s">
        <v>1303</v>
      </c>
      <c r="C6">
        <v>75.2</v>
      </c>
      <c r="D6">
        <v>15916</v>
      </c>
      <c r="E6">
        <v>2487</v>
      </c>
      <c r="F6">
        <v>11812</v>
      </c>
      <c r="G6">
        <v>22949</v>
      </c>
      <c r="I6">
        <v>1006</v>
      </c>
      <c r="J6">
        <v>885</v>
      </c>
      <c r="L6">
        <v>55196</v>
      </c>
      <c r="M6">
        <v>73445</v>
      </c>
    </row>
    <row r="7" spans="1:13">
      <c r="A7" s="1" t="s">
        <v>17</v>
      </c>
      <c r="B7" t="s">
        <v>1303</v>
      </c>
      <c r="C7">
        <v>66.400000000000006</v>
      </c>
      <c r="D7">
        <v>3389</v>
      </c>
      <c r="E7">
        <v>15108</v>
      </c>
      <c r="F7">
        <v>678</v>
      </c>
      <c r="G7">
        <v>23887</v>
      </c>
      <c r="I7">
        <v>1088</v>
      </c>
      <c r="L7">
        <v>44286</v>
      </c>
      <c r="M7">
        <v>66715</v>
      </c>
    </row>
    <row r="8" spans="1:13">
      <c r="A8" s="1" t="s">
        <v>19</v>
      </c>
      <c r="B8" t="s">
        <v>1289</v>
      </c>
      <c r="C8">
        <v>63.8</v>
      </c>
      <c r="D8">
        <v>23369</v>
      </c>
      <c r="E8">
        <v>8468</v>
      </c>
      <c r="F8">
        <v>4076</v>
      </c>
      <c r="I8">
        <v>8253</v>
      </c>
      <c r="J8">
        <v>2025</v>
      </c>
      <c r="L8">
        <v>46191</v>
      </c>
      <c r="M8">
        <v>72434</v>
      </c>
    </row>
    <row r="9" spans="1:13">
      <c r="A9" s="1" t="s">
        <v>22</v>
      </c>
      <c r="B9" t="s">
        <v>1289</v>
      </c>
      <c r="C9">
        <v>65.599999999999994</v>
      </c>
      <c r="D9">
        <v>20558</v>
      </c>
      <c r="E9">
        <v>8835</v>
      </c>
      <c r="F9">
        <v>1330</v>
      </c>
      <c r="I9">
        <v>7751</v>
      </c>
      <c r="J9">
        <v>826</v>
      </c>
      <c r="L9">
        <v>39497</v>
      </c>
      <c r="M9">
        <v>60215</v>
      </c>
    </row>
    <row r="10" spans="1:13">
      <c r="A10" s="1" t="s">
        <v>25</v>
      </c>
      <c r="B10" t="s">
        <v>1289</v>
      </c>
      <c r="C10">
        <v>70.2</v>
      </c>
      <c r="D10">
        <v>26771</v>
      </c>
      <c r="E10">
        <v>13481</v>
      </c>
      <c r="F10">
        <v>4235</v>
      </c>
      <c r="I10">
        <v>4047</v>
      </c>
      <c r="J10">
        <v>1983</v>
      </c>
      <c r="L10">
        <v>50517</v>
      </c>
      <c r="M10">
        <v>72004</v>
      </c>
    </row>
    <row r="11" spans="1:13">
      <c r="A11" s="1" t="s">
        <v>28</v>
      </c>
      <c r="B11" t="s">
        <v>1288</v>
      </c>
      <c r="C11">
        <v>66.599999999999994</v>
      </c>
      <c r="D11">
        <v>13197</v>
      </c>
      <c r="E11">
        <v>16540</v>
      </c>
      <c r="F11">
        <v>1733</v>
      </c>
      <c r="H11">
        <v>1608</v>
      </c>
      <c r="I11">
        <v>7260</v>
      </c>
      <c r="J11">
        <v>976</v>
      </c>
      <c r="L11">
        <v>41314</v>
      </c>
      <c r="M11">
        <v>62016</v>
      </c>
    </row>
    <row r="12" spans="1:13">
      <c r="A12" s="1" t="s">
        <v>30</v>
      </c>
      <c r="B12" t="s">
        <v>1289</v>
      </c>
      <c r="C12">
        <v>65.099999999999994</v>
      </c>
      <c r="D12">
        <v>20106</v>
      </c>
      <c r="E12">
        <v>15901</v>
      </c>
      <c r="F12">
        <v>1360</v>
      </c>
      <c r="I12">
        <v>7263</v>
      </c>
      <c r="J12">
        <v>1087</v>
      </c>
      <c r="L12">
        <v>45717</v>
      </c>
      <c r="M12">
        <v>70226</v>
      </c>
    </row>
    <row r="13" spans="1:13">
      <c r="A13" s="1" t="s">
        <v>33</v>
      </c>
      <c r="B13" t="s">
        <v>1303</v>
      </c>
      <c r="C13">
        <v>67.599999999999994</v>
      </c>
      <c r="D13">
        <v>12900</v>
      </c>
      <c r="E13">
        <v>3919</v>
      </c>
      <c r="F13">
        <v>1216</v>
      </c>
      <c r="G13">
        <v>24130</v>
      </c>
      <c r="I13">
        <v>1355</v>
      </c>
      <c r="J13">
        <v>965</v>
      </c>
      <c r="L13">
        <v>44485</v>
      </c>
      <c r="M13">
        <v>65792</v>
      </c>
    </row>
    <row r="14" spans="1:13">
      <c r="A14" s="1" t="s">
        <v>35</v>
      </c>
      <c r="B14" t="s">
        <v>1302</v>
      </c>
      <c r="C14">
        <v>66.3</v>
      </c>
      <c r="D14">
        <v>3521</v>
      </c>
      <c r="E14">
        <v>8122</v>
      </c>
      <c r="F14">
        <v>718</v>
      </c>
      <c r="H14">
        <v>11790</v>
      </c>
      <c r="I14">
        <v>2277</v>
      </c>
      <c r="L14">
        <v>26837</v>
      </c>
      <c r="M14">
        <v>40492</v>
      </c>
    </row>
    <row r="15" spans="1:13">
      <c r="A15" s="1" t="s">
        <v>37</v>
      </c>
      <c r="B15" t="s">
        <v>1303</v>
      </c>
      <c r="C15">
        <v>75.3</v>
      </c>
      <c r="D15">
        <v>7733</v>
      </c>
      <c r="E15">
        <v>5394</v>
      </c>
      <c r="F15">
        <v>14486</v>
      </c>
      <c r="G15">
        <v>22959</v>
      </c>
      <c r="I15">
        <v>1311</v>
      </c>
      <c r="L15">
        <v>51883</v>
      </c>
      <c r="M15">
        <v>68875</v>
      </c>
    </row>
    <row r="16" spans="1:13">
      <c r="A16" s="1" t="s">
        <v>39</v>
      </c>
      <c r="B16" t="s">
        <v>1289</v>
      </c>
      <c r="C16">
        <v>73.099999999999994</v>
      </c>
      <c r="D16">
        <v>34331</v>
      </c>
      <c r="E16">
        <v>6324</v>
      </c>
      <c r="F16">
        <v>4062</v>
      </c>
      <c r="I16">
        <v>8154</v>
      </c>
      <c r="J16">
        <v>3606</v>
      </c>
      <c r="L16">
        <v>56477</v>
      </c>
      <c r="M16">
        <v>77272</v>
      </c>
    </row>
    <row r="17" spans="1:13">
      <c r="A17" s="1" t="s">
        <v>41</v>
      </c>
      <c r="B17" t="s">
        <v>1288</v>
      </c>
      <c r="C17">
        <v>61.5</v>
      </c>
      <c r="D17">
        <v>10628</v>
      </c>
      <c r="E17">
        <v>19448</v>
      </c>
      <c r="F17">
        <v>7030</v>
      </c>
      <c r="I17">
        <v>10150</v>
      </c>
      <c r="L17">
        <v>47409</v>
      </c>
      <c r="M17">
        <v>77126</v>
      </c>
    </row>
    <row r="18" spans="1:13">
      <c r="A18" s="1" t="s">
        <v>43</v>
      </c>
      <c r="B18" t="s">
        <v>1289</v>
      </c>
      <c r="C18">
        <v>67.3</v>
      </c>
      <c r="D18">
        <v>30094</v>
      </c>
      <c r="E18">
        <v>10580</v>
      </c>
      <c r="F18">
        <v>3433</v>
      </c>
      <c r="I18">
        <v>10798</v>
      </c>
      <c r="J18">
        <v>2467</v>
      </c>
      <c r="L18">
        <v>57372</v>
      </c>
      <c r="M18">
        <v>85189</v>
      </c>
    </row>
    <row r="19" spans="1:13">
      <c r="A19" s="1" t="s">
        <v>45</v>
      </c>
      <c r="B19" t="s">
        <v>1288</v>
      </c>
      <c r="C19">
        <v>57.5</v>
      </c>
      <c r="D19">
        <v>8610</v>
      </c>
      <c r="E19">
        <v>19366</v>
      </c>
      <c r="F19">
        <v>943</v>
      </c>
      <c r="I19">
        <v>8468</v>
      </c>
      <c r="J19">
        <v>1531</v>
      </c>
      <c r="L19">
        <v>38918</v>
      </c>
      <c r="M19">
        <v>67714</v>
      </c>
    </row>
    <row r="20" spans="1:13">
      <c r="A20" s="1" t="s">
        <v>47</v>
      </c>
      <c r="B20" t="s">
        <v>1289</v>
      </c>
      <c r="C20">
        <v>68.7</v>
      </c>
      <c r="D20">
        <v>28083</v>
      </c>
      <c r="E20">
        <v>8391</v>
      </c>
      <c r="F20">
        <v>5885</v>
      </c>
      <c r="I20">
        <v>10925</v>
      </c>
      <c r="J20">
        <v>2135</v>
      </c>
      <c r="L20">
        <v>55419</v>
      </c>
      <c r="M20">
        <v>80611</v>
      </c>
    </row>
    <row r="21" spans="1:13">
      <c r="A21" s="1" t="s">
        <v>49</v>
      </c>
      <c r="B21" t="s">
        <v>1303</v>
      </c>
      <c r="C21">
        <v>71.5</v>
      </c>
      <c r="D21">
        <v>10355</v>
      </c>
      <c r="E21">
        <v>14227</v>
      </c>
      <c r="F21">
        <v>855</v>
      </c>
      <c r="G21">
        <v>25492</v>
      </c>
      <c r="I21">
        <v>1280</v>
      </c>
      <c r="L21">
        <v>52209</v>
      </c>
      <c r="M21">
        <v>72985</v>
      </c>
    </row>
    <row r="22" spans="1:13">
      <c r="A22" s="1" t="s">
        <v>51</v>
      </c>
      <c r="B22" t="s">
        <v>1303</v>
      </c>
      <c r="C22">
        <v>72.599999999999994</v>
      </c>
      <c r="D22">
        <v>8803</v>
      </c>
      <c r="E22">
        <v>13410</v>
      </c>
      <c r="F22">
        <v>917</v>
      </c>
      <c r="G22">
        <v>26999</v>
      </c>
      <c r="J22">
        <v>645</v>
      </c>
      <c r="L22">
        <v>50774</v>
      </c>
      <c r="M22">
        <v>69982</v>
      </c>
    </row>
    <row r="23" spans="1:13">
      <c r="A23" s="1" t="s">
        <v>53</v>
      </c>
      <c r="B23" t="s">
        <v>1303</v>
      </c>
      <c r="C23">
        <v>71.099999999999994</v>
      </c>
      <c r="D23">
        <v>7968</v>
      </c>
      <c r="E23">
        <v>15068</v>
      </c>
      <c r="F23">
        <v>896</v>
      </c>
      <c r="G23">
        <v>28641</v>
      </c>
      <c r="I23">
        <v>1296</v>
      </c>
      <c r="L23">
        <v>53869</v>
      </c>
      <c r="M23">
        <v>75772</v>
      </c>
    </row>
    <row r="24" spans="1:13">
      <c r="A24" s="1" t="s">
        <v>55</v>
      </c>
      <c r="B24" t="s">
        <v>1289</v>
      </c>
      <c r="C24">
        <v>67.099999999999994</v>
      </c>
      <c r="D24">
        <v>30749</v>
      </c>
      <c r="E24">
        <v>12354</v>
      </c>
      <c r="F24">
        <v>3440</v>
      </c>
      <c r="I24">
        <v>8050</v>
      </c>
      <c r="J24">
        <v>2686</v>
      </c>
      <c r="L24">
        <v>58008</v>
      </c>
      <c r="M24">
        <v>86420</v>
      </c>
    </row>
    <row r="25" spans="1:13">
      <c r="A25" s="1" t="s">
        <v>57</v>
      </c>
      <c r="B25" t="s">
        <v>1303</v>
      </c>
      <c r="C25">
        <v>66.5</v>
      </c>
      <c r="D25">
        <v>13148</v>
      </c>
      <c r="E25">
        <v>2647</v>
      </c>
      <c r="F25">
        <v>2347</v>
      </c>
      <c r="G25">
        <v>27487</v>
      </c>
      <c r="L25">
        <v>45629</v>
      </c>
      <c r="M25">
        <v>68609</v>
      </c>
    </row>
    <row r="26" spans="1:13">
      <c r="A26" s="1" t="s">
        <v>59</v>
      </c>
      <c r="B26" t="s">
        <v>1288</v>
      </c>
      <c r="C26">
        <v>58.1</v>
      </c>
      <c r="D26">
        <v>7019</v>
      </c>
      <c r="E26">
        <v>24826</v>
      </c>
      <c r="F26">
        <v>562</v>
      </c>
      <c r="I26">
        <v>9554</v>
      </c>
      <c r="J26">
        <v>879</v>
      </c>
      <c r="L26">
        <v>43023</v>
      </c>
      <c r="M26">
        <v>74004</v>
      </c>
    </row>
    <row r="27" spans="1:13">
      <c r="A27" s="1" t="s">
        <v>62</v>
      </c>
      <c r="B27" t="s">
        <v>1288</v>
      </c>
      <c r="C27">
        <v>56.7</v>
      </c>
      <c r="D27">
        <v>5485</v>
      </c>
      <c r="E27">
        <v>20376</v>
      </c>
      <c r="F27">
        <v>770</v>
      </c>
      <c r="I27">
        <v>7941</v>
      </c>
      <c r="J27">
        <v>938</v>
      </c>
      <c r="L27">
        <v>36560</v>
      </c>
      <c r="M27">
        <v>64534</v>
      </c>
    </row>
    <row r="28" spans="1:13">
      <c r="A28" s="1" t="s">
        <v>65</v>
      </c>
      <c r="B28" t="s">
        <v>1288</v>
      </c>
      <c r="C28">
        <v>55.7</v>
      </c>
      <c r="D28">
        <v>5622</v>
      </c>
      <c r="E28">
        <v>21079</v>
      </c>
      <c r="F28">
        <v>1217</v>
      </c>
      <c r="I28">
        <v>9045</v>
      </c>
      <c r="L28">
        <v>38517</v>
      </c>
      <c r="M28">
        <v>69135</v>
      </c>
    </row>
    <row r="29" spans="1:13">
      <c r="A29" s="1" t="s">
        <v>67</v>
      </c>
      <c r="B29" t="s">
        <v>1288</v>
      </c>
      <c r="C29">
        <v>63.3</v>
      </c>
      <c r="D29">
        <v>17525</v>
      </c>
      <c r="E29">
        <v>18320</v>
      </c>
      <c r="F29">
        <v>1169</v>
      </c>
      <c r="I29">
        <v>5070</v>
      </c>
      <c r="J29">
        <v>1061</v>
      </c>
      <c r="L29">
        <v>43275</v>
      </c>
      <c r="M29">
        <v>68338</v>
      </c>
    </row>
    <row r="30" spans="1:13">
      <c r="A30" s="1" t="s">
        <v>69</v>
      </c>
      <c r="B30" t="s">
        <v>1289</v>
      </c>
      <c r="C30">
        <v>62.9</v>
      </c>
      <c r="D30">
        <v>22668</v>
      </c>
      <c r="E30">
        <v>10186</v>
      </c>
      <c r="F30">
        <v>1636</v>
      </c>
      <c r="I30">
        <v>8538</v>
      </c>
      <c r="L30">
        <v>43028</v>
      </c>
      <c r="M30">
        <v>68459</v>
      </c>
    </row>
    <row r="31" spans="1:13">
      <c r="A31" s="1" t="s">
        <v>72</v>
      </c>
      <c r="B31" t="s">
        <v>1289</v>
      </c>
      <c r="C31">
        <v>62.3</v>
      </c>
      <c r="D31">
        <v>19788</v>
      </c>
      <c r="E31">
        <v>11493</v>
      </c>
      <c r="F31">
        <v>1356</v>
      </c>
      <c r="I31">
        <v>12097</v>
      </c>
      <c r="L31">
        <v>45593</v>
      </c>
      <c r="M31">
        <v>73210</v>
      </c>
    </row>
    <row r="32" spans="1:13">
      <c r="A32" s="1" t="s">
        <v>74</v>
      </c>
      <c r="B32" t="s">
        <v>1289</v>
      </c>
      <c r="C32">
        <v>66.599999999999994</v>
      </c>
      <c r="D32">
        <v>25769</v>
      </c>
      <c r="E32">
        <v>14706</v>
      </c>
      <c r="F32">
        <v>3919</v>
      </c>
      <c r="I32">
        <v>8290</v>
      </c>
      <c r="L32">
        <v>53076</v>
      </c>
      <c r="M32">
        <v>79662</v>
      </c>
    </row>
    <row r="33" spans="1:13">
      <c r="A33" s="1" t="s">
        <v>76</v>
      </c>
      <c r="B33" t="s">
        <v>1288</v>
      </c>
      <c r="C33">
        <v>63.6</v>
      </c>
      <c r="D33">
        <v>15122</v>
      </c>
      <c r="E33">
        <v>23965</v>
      </c>
      <c r="F33">
        <v>1331</v>
      </c>
      <c r="I33">
        <v>7865</v>
      </c>
      <c r="J33">
        <v>1006</v>
      </c>
      <c r="L33">
        <v>49289</v>
      </c>
      <c r="M33">
        <v>77480</v>
      </c>
    </row>
    <row r="34" spans="1:13">
      <c r="A34" s="1" t="s">
        <v>78</v>
      </c>
      <c r="B34" t="s">
        <v>1289</v>
      </c>
      <c r="C34">
        <v>77.5</v>
      </c>
      <c r="D34">
        <v>17833</v>
      </c>
      <c r="E34">
        <v>6216</v>
      </c>
      <c r="F34">
        <v>14000</v>
      </c>
      <c r="I34">
        <v>2922</v>
      </c>
      <c r="J34">
        <v>5634</v>
      </c>
      <c r="L34">
        <v>47167</v>
      </c>
      <c r="M34">
        <v>60869</v>
      </c>
    </row>
    <row r="35" spans="1:13">
      <c r="A35" s="1" t="s">
        <v>81</v>
      </c>
      <c r="B35" t="s">
        <v>1288</v>
      </c>
      <c r="C35">
        <v>64.400000000000006</v>
      </c>
      <c r="D35">
        <v>15769</v>
      </c>
      <c r="E35">
        <v>21826</v>
      </c>
      <c r="F35">
        <v>2396</v>
      </c>
      <c r="I35">
        <v>9080</v>
      </c>
      <c r="J35">
        <v>1232</v>
      </c>
      <c r="L35">
        <v>50479</v>
      </c>
      <c r="M35">
        <v>78373</v>
      </c>
    </row>
    <row r="36" spans="1:13">
      <c r="A36" s="1" t="s">
        <v>83</v>
      </c>
      <c r="B36" t="s">
        <v>1289</v>
      </c>
      <c r="C36">
        <v>67.099999999999994</v>
      </c>
      <c r="D36">
        <v>26730</v>
      </c>
      <c r="E36">
        <v>18792</v>
      </c>
      <c r="F36">
        <v>2241</v>
      </c>
      <c r="I36">
        <v>1586</v>
      </c>
      <c r="J36">
        <v>1682</v>
      </c>
      <c r="L36">
        <v>51031</v>
      </c>
      <c r="M36">
        <v>76106</v>
      </c>
    </row>
    <row r="37" spans="1:13">
      <c r="A37" s="1" t="s">
        <v>85</v>
      </c>
      <c r="B37" t="s">
        <v>1289</v>
      </c>
      <c r="C37">
        <v>69.599999999999994</v>
      </c>
      <c r="D37">
        <v>33621</v>
      </c>
      <c r="E37">
        <v>6074</v>
      </c>
      <c r="F37">
        <v>3927</v>
      </c>
      <c r="I37">
        <v>7310</v>
      </c>
      <c r="J37">
        <v>2231</v>
      </c>
      <c r="L37">
        <v>53163</v>
      </c>
      <c r="M37">
        <v>76380</v>
      </c>
    </row>
    <row r="38" spans="1:13">
      <c r="A38" s="1" t="s">
        <v>87</v>
      </c>
      <c r="B38" t="s">
        <v>1289</v>
      </c>
      <c r="C38">
        <v>72.400000000000006</v>
      </c>
      <c r="D38">
        <v>27955</v>
      </c>
      <c r="E38">
        <v>9484</v>
      </c>
      <c r="F38">
        <v>3378</v>
      </c>
      <c r="I38">
        <v>6108</v>
      </c>
      <c r="J38">
        <v>1878</v>
      </c>
      <c r="L38">
        <v>48803</v>
      </c>
      <c r="M38">
        <v>67436</v>
      </c>
    </row>
    <row r="39" spans="1:13">
      <c r="A39" s="1" t="s">
        <v>89</v>
      </c>
      <c r="B39" t="s">
        <v>1289</v>
      </c>
      <c r="C39">
        <v>66.5</v>
      </c>
      <c r="D39">
        <v>19625</v>
      </c>
      <c r="E39">
        <v>18528</v>
      </c>
      <c r="F39">
        <v>1958</v>
      </c>
      <c r="I39">
        <v>4434</v>
      </c>
      <c r="J39">
        <v>1412</v>
      </c>
      <c r="L39">
        <v>46086</v>
      </c>
      <c r="M39">
        <v>69311</v>
      </c>
    </row>
    <row r="40" spans="1:13">
      <c r="A40" s="1" t="s">
        <v>91</v>
      </c>
      <c r="B40" t="s">
        <v>1289</v>
      </c>
      <c r="C40">
        <v>71.599999999999994</v>
      </c>
      <c r="D40">
        <v>32544</v>
      </c>
      <c r="E40">
        <v>9217</v>
      </c>
      <c r="F40">
        <v>4193</v>
      </c>
      <c r="I40">
        <v>8966</v>
      </c>
      <c r="J40">
        <v>2462</v>
      </c>
      <c r="L40">
        <v>58060</v>
      </c>
      <c r="M40">
        <v>81144</v>
      </c>
    </row>
    <row r="41" spans="1:13">
      <c r="A41" s="1" t="s">
        <v>93</v>
      </c>
      <c r="B41" t="s">
        <v>1289</v>
      </c>
      <c r="C41">
        <v>70.2</v>
      </c>
      <c r="D41">
        <v>34891</v>
      </c>
      <c r="E41">
        <v>9247</v>
      </c>
      <c r="F41">
        <v>3418</v>
      </c>
      <c r="I41">
        <v>8579</v>
      </c>
      <c r="J41">
        <v>2537</v>
      </c>
      <c r="L41">
        <v>58672</v>
      </c>
      <c r="M41">
        <v>83551</v>
      </c>
    </row>
    <row r="42" spans="1:13">
      <c r="A42" s="1" t="s">
        <v>95</v>
      </c>
      <c r="B42" t="s">
        <v>1289</v>
      </c>
      <c r="C42">
        <v>64.400000000000006</v>
      </c>
      <c r="D42">
        <v>28212</v>
      </c>
      <c r="E42">
        <v>10399</v>
      </c>
      <c r="F42">
        <v>2646</v>
      </c>
      <c r="I42">
        <v>7941</v>
      </c>
      <c r="J42">
        <v>2106</v>
      </c>
      <c r="L42">
        <v>51304</v>
      </c>
      <c r="M42">
        <v>79664</v>
      </c>
    </row>
    <row r="43" spans="1:13">
      <c r="A43" s="1" t="s">
        <v>97</v>
      </c>
      <c r="B43" t="s">
        <v>1288</v>
      </c>
      <c r="C43">
        <v>63.8</v>
      </c>
      <c r="D43">
        <v>6051</v>
      </c>
      <c r="E43">
        <v>22146</v>
      </c>
      <c r="F43">
        <v>17657</v>
      </c>
      <c r="I43">
        <v>3254</v>
      </c>
      <c r="J43">
        <v>2023</v>
      </c>
      <c r="L43">
        <v>51424</v>
      </c>
      <c r="M43">
        <v>80604</v>
      </c>
    </row>
    <row r="44" spans="1:13">
      <c r="A44" s="1" t="s">
        <v>99</v>
      </c>
      <c r="B44" t="s">
        <v>1289</v>
      </c>
      <c r="C44">
        <v>69.599999999999994</v>
      </c>
      <c r="D44">
        <v>16603</v>
      </c>
      <c r="E44">
        <v>6042</v>
      </c>
      <c r="F44">
        <v>11689</v>
      </c>
      <c r="I44">
        <v>4513</v>
      </c>
      <c r="J44">
        <v>1488</v>
      </c>
      <c r="L44">
        <v>40423</v>
      </c>
      <c r="M44">
        <v>58098</v>
      </c>
    </row>
    <row r="45" spans="1:13">
      <c r="A45" s="1" t="s">
        <v>102</v>
      </c>
      <c r="B45" t="s">
        <v>1303</v>
      </c>
      <c r="C45">
        <v>74.2</v>
      </c>
      <c r="D45">
        <v>19817</v>
      </c>
      <c r="E45">
        <v>2700</v>
      </c>
      <c r="F45">
        <v>10294</v>
      </c>
      <c r="G45">
        <v>20145</v>
      </c>
      <c r="I45">
        <v>1316</v>
      </c>
      <c r="J45">
        <v>631</v>
      </c>
      <c r="L45">
        <v>55038</v>
      </c>
      <c r="M45">
        <v>74179</v>
      </c>
    </row>
    <row r="46" spans="1:13">
      <c r="A46" s="1" t="s">
        <v>104</v>
      </c>
      <c r="B46" t="s">
        <v>1288</v>
      </c>
      <c r="C46">
        <v>63.9</v>
      </c>
      <c r="D46">
        <v>8070</v>
      </c>
      <c r="E46">
        <v>32387</v>
      </c>
      <c r="F46">
        <v>2395</v>
      </c>
      <c r="I46">
        <v>3219</v>
      </c>
      <c r="J46">
        <v>4906</v>
      </c>
      <c r="L46">
        <v>52924</v>
      </c>
      <c r="M46">
        <v>82825</v>
      </c>
    </row>
    <row r="47" spans="1:13">
      <c r="A47" s="1" t="s">
        <v>106</v>
      </c>
      <c r="B47" t="s">
        <v>1289</v>
      </c>
      <c r="C47">
        <v>65.2</v>
      </c>
      <c r="D47">
        <v>25363</v>
      </c>
      <c r="E47">
        <v>13160</v>
      </c>
      <c r="F47">
        <v>2900</v>
      </c>
      <c r="I47">
        <v>8794</v>
      </c>
      <c r="J47">
        <v>1802</v>
      </c>
      <c r="L47">
        <v>52677</v>
      </c>
      <c r="M47">
        <v>80822</v>
      </c>
    </row>
    <row r="48" spans="1:13">
      <c r="A48" s="1" t="s">
        <v>108</v>
      </c>
      <c r="B48" t="s">
        <v>1289</v>
      </c>
      <c r="C48">
        <v>70.099999999999994</v>
      </c>
      <c r="D48">
        <v>30245</v>
      </c>
      <c r="E48">
        <v>7797</v>
      </c>
      <c r="F48">
        <v>4199</v>
      </c>
      <c r="I48">
        <v>10170</v>
      </c>
      <c r="J48">
        <v>2807</v>
      </c>
      <c r="L48">
        <v>55218</v>
      </c>
      <c r="M48">
        <v>78796</v>
      </c>
    </row>
    <row r="49" spans="1:13">
      <c r="A49" s="1" t="s">
        <v>110</v>
      </c>
      <c r="B49" t="s">
        <v>1289</v>
      </c>
      <c r="C49">
        <v>67.400000000000006</v>
      </c>
      <c r="D49">
        <v>20643</v>
      </c>
      <c r="E49">
        <v>11451</v>
      </c>
      <c r="F49">
        <v>1308</v>
      </c>
      <c r="I49">
        <v>9182</v>
      </c>
      <c r="J49">
        <v>950</v>
      </c>
      <c r="L49">
        <v>43685</v>
      </c>
      <c r="M49">
        <v>64828</v>
      </c>
    </row>
    <row r="50" spans="1:13">
      <c r="A50" s="1" t="s">
        <v>112</v>
      </c>
      <c r="B50" t="s">
        <v>1288</v>
      </c>
      <c r="C50">
        <v>62.7</v>
      </c>
      <c r="D50">
        <v>5816</v>
      </c>
      <c r="E50">
        <v>26468</v>
      </c>
      <c r="F50">
        <v>1396</v>
      </c>
      <c r="I50">
        <v>3838</v>
      </c>
      <c r="J50">
        <v>1626</v>
      </c>
      <c r="L50">
        <v>39144</v>
      </c>
      <c r="M50">
        <v>62438</v>
      </c>
    </row>
    <row r="51" spans="1:13">
      <c r="A51" s="1" t="s">
        <v>114</v>
      </c>
      <c r="B51" t="s">
        <v>1288</v>
      </c>
      <c r="C51">
        <v>63</v>
      </c>
      <c r="D51">
        <v>15812</v>
      </c>
      <c r="E51">
        <v>18518</v>
      </c>
      <c r="F51">
        <v>1184</v>
      </c>
      <c r="I51">
        <v>4154</v>
      </c>
      <c r="J51">
        <v>1371</v>
      </c>
      <c r="L51">
        <v>41293</v>
      </c>
      <c r="M51">
        <v>65591</v>
      </c>
    </row>
    <row r="52" spans="1:13">
      <c r="A52" s="1" t="s">
        <v>116</v>
      </c>
      <c r="B52" t="s">
        <v>1288</v>
      </c>
      <c r="C52">
        <v>53.3</v>
      </c>
      <c r="D52">
        <v>10695</v>
      </c>
      <c r="E52">
        <v>15824</v>
      </c>
      <c r="F52">
        <v>965</v>
      </c>
      <c r="I52">
        <v>6040</v>
      </c>
      <c r="J52">
        <v>948</v>
      </c>
      <c r="L52">
        <v>34684</v>
      </c>
      <c r="M52">
        <v>65128</v>
      </c>
    </row>
    <row r="53" spans="1:13">
      <c r="A53" s="1" t="s">
        <v>118</v>
      </c>
      <c r="B53" t="s">
        <v>1288</v>
      </c>
      <c r="C53">
        <v>61.6</v>
      </c>
      <c r="D53">
        <v>8329</v>
      </c>
      <c r="E53">
        <v>28147</v>
      </c>
      <c r="F53">
        <v>5459</v>
      </c>
      <c r="I53">
        <v>2131</v>
      </c>
      <c r="J53">
        <v>2200</v>
      </c>
      <c r="L53">
        <v>47046</v>
      </c>
      <c r="M53">
        <v>76330</v>
      </c>
    </row>
    <row r="54" spans="1:13">
      <c r="A54" s="1" t="s">
        <v>120</v>
      </c>
      <c r="B54" t="s">
        <v>1288</v>
      </c>
      <c r="C54">
        <v>54.5</v>
      </c>
      <c r="D54">
        <v>4707</v>
      </c>
      <c r="E54">
        <v>28069</v>
      </c>
      <c r="F54">
        <v>2624</v>
      </c>
      <c r="I54">
        <v>4651</v>
      </c>
      <c r="J54">
        <v>835</v>
      </c>
      <c r="L54">
        <v>41039</v>
      </c>
      <c r="M54">
        <v>75302</v>
      </c>
    </row>
    <row r="55" spans="1:13">
      <c r="A55" s="1" t="s">
        <v>122</v>
      </c>
      <c r="B55" t="s">
        <v>1288</v>
      </c>
      <c r="C55">
        <v>52.7</v>
      </c>
      <c r="D55">
        <v>4576</v>
      </c>
      <c r="E55">
        <v>26444</v>
      </c>
      <c r="F55">
        <v>1374</v>
      </c>
      <c r="I55">
        <v>1805</v>
      </c>
      <c r="J55">
        <v>1501</v>
      </c>
      <c r="L55">
        <v>35916</v>
      </c>
      <c r="M55">
        <v>68128</v>
      </c>
    </row>
    <row r="56" spans="1:13">
      <c r="A56" s="1" t="s">
        <v>124</v>
      </c>
      <c r="B56" t="s">
        <v>1288</v>
      </c>
      <c r="C56">
        <v>59.4</v>
      </c>
      <c r="D56">
        <v>15164</v>
      </c>
      <c r="E56">
        <v>17673</v>
      </c>
      <c r="F56">
        <v>1349</v>
      </c>
      <c r="I56">
        <v>7106</v>
      </c>
      <c r="J56">
        <v>1169</v>
      </c>
      <c r="L56">
        <v>42461</v>
      </c>
      <c r="M56">
        <v>71428</v>
      </c>
    </row>
    <row r="57" spans="1:13">
      <c r="A57" s="1" t="s">
        <v>126</v>
      </c>
      <c r="B57" t="s">
        <v>1288</v>
      </c>
      <c r="C57">
        <v>59</v>
      </c>
      <c r="D57">
        <v>8869</v>
      </c>
      <c r="E57">
        <v>23697</v>
      </c>
      <c r="F57">
        <v>2001</v>
      </c>
      <c r="I57">
        <v>5032</v>
      </c>
      <c r="J57">
        <v>1330</v>
      </c>
      <c r="L57">
        <v>41260</v>
      </c>
      <c r="M57">
        <v>69943</v>
      </c>
    </row>
    <row r="58" spans="1:13">
      <c r="A58" s="1" t="s">
        <v>128</v>
      </c>
      <c r="B58" t="s">
        <v>1288</v>
      </c>
      <c r="C58">
        <v>60.3</v>
      </c>
      <c r="D58">
        <v>13137</v>
      </c>
      <c r="E58">
        <v>21584</v>
      </c>
      <c r="F58">
        <v>2517</v>
      </c>
      <c r="I58">
        <v>5755</v>
      </c>
      <c r="J58">
        <v>2301</v>
      </c>
      <c r="L58">
        <v>45294</v>
      </c>
      <c r="M58">
        <v>75092</v>
      </c>
    </row>
    <row r="59" spans="1:13">
      <c r="A59" s="1" t="s">
        <v>130</v>
      </c>
      <c r="B59" t="s">
        <v>1288</v>
      </c>
      <c r="C59">
        <v>57</v>
      </c>
      <c r="D59">
        <v>5760</v>
      </c>
      <c r="E59">
        <v>17129</v>
      </c>
      <c r="F59">
        <v>10534</v>
      </c>
      <c r="I59">
        <v>6637</v>
      </c>
      <c r="J59">
        <v>698</v>
      </c>
      <c r="L59">
        <v>41151</v>
      </c>
      <c r="M59">
        <v>72146</v>
      </c>
    </row>
    <row r="60" spans="1:13">
      <c r="A60" s="1" t="s">
        <v>132</v>
      </c>
      <c r="B60" t="s">
        <v>1288</v>
      </c>
      <c r="C60">
        <v>59.6</v>
      </c>
      <c r="D60">
        <v>12799</v>
      </c>
      <c r="E60">
        <v>16307</v>
      </c>
      <c r="F60">
        <v>1723</v>
      </c>
      <c r="I60">
        <v>7015</v>
      </c>
      <c r="J60">
        <v>1545</v>
      </c>
      <c r="L60">
        <v>39389</v>
      </c>
      <c r="M60">
        <v>66089</v>
      </c>
    </row>
    <row r="61" spans="1:13">
      <c r="A61" s="1" t="s">
        <v>134</v>
      </c>
      <c r="B61" t="s">
        <v>1288</v>
      </c>
      <c r="C61">
        <v>60.1</v>
      </c>
      <c r="D61">
        <v>12002</v>
      </c>
      <c r="E61">
        <v>24762</v>
      </c>
      <c r="F61">
        <v>955</v>
      </c>
      <c r="I61">
        <v>6280</v>
      </c>
      <c r="L61">
        <v>43999</v>
      </c>
      <c r="M61">
        <v>73265</v>
      </c>
    </row>
    <row r="62" spans="1:13">
      <c r="A62" s="1" t="s">
        <v>136</v>
      </c>
      <c r="B62" t="s">
        <v>1288</v>
      </c>
      <c r="C62">
        <v>51.6</v>
      </c>
      <c r="D62">
        <v>5581</v>
      </c>
      <c r="E62">
        <v>22982</v>
      </c>
      <c r="F62">
        <v>874</v>
      </c>
      <c r="I62">
        <v>6108</v>
      </c>
      <c r="J62">
        <v>1567</v>
      </c>
      <c r="L62">
        <v>37112</v>
      </c>
      <c r="M62">
        <v>71900</v>
      </c>
    </row>
    <row r="63" spans="1:13">
      <c r="A63" s="1" t="s">
        <v>138</v>
      </c>
      <c r="B63" t="s">
        <v>1289</v>
      </c>
      <c r="C63">
        <v>63.1</v>
      </c>
      <c r="D63">
        <v>17508</v>
      </c>
      <c r="E63">
        <v>14168</v>
      </c>
      <c r="F63">
        <v>948</v>
      </c>
      <c r="I63">
        <v>5823</v>
      </c>
      <c r="J63">
        <v>889</v>
      </c>
      <c r="L63">
        <v>39393</v>
      </c>
      <c r="M63">
        <v>62469</v>
      </c>
    </row>
    <row r="64" spans="1:13">
      <c r="A64" s="1" t="s">
        <v>140</v>
      </c>
      <c r="B64" t="s">
        <v>1288</v>
      </c>
      <c r="C64">
        <v>56.5</v>
      </c>
      <c r="D64">
        <v>10963</v>
      </c>
      <c r="E64">
        <v>13548</v>
      </c>
      <c r="F64">
        <v>743</v>
      </c>
      <c r="I64">
        <v>5613</v>
      </c>
      <c r="J64">
        <v>841</v>
      </c>
      <c r="L64">
        <v>32436</v>
      </c>
      <c r="M64">
        <v>57411</v>
      </c>
    </row>
    <row r="65" spans="1:13">
      <c r="A65" s="1" t="s">
        <v>142</v>
      </c>
      <c r="B65" t="s">
        <v>1288</v>
      </c>
      <c r="C65">
        <v>61.7</v>
      </c>
      <c r="D65">
        <v>3419</v>
      </c>
      <c r="E65">
        <v>18380</v>
      </c>
      <c r="F65">
        <v>620</v>
      </c>
      <c r="H65">
        <v>2849</v>
      </c>
      <c r="I65">
        <v>5677</v>
      </c>
      <c r="J65">
        <v>738</v>
      </c>
      <c r="L65">
        <v>31683</v>
      </c>
      <c r="M65">
        <v>51332</v>
      </c>
    </row>
    <row r="66" spans="1:13">
      <c r="A66" s="1" t="s">
        <v>144</v>
      </c>
      <c r="B66" t="s">
        <v>1288</v>
      </c>
      <c r="C66">
        <v>66.400000000000006</v>
      </c>
      <c r="D66">
        <v>7838</v>
      </c>
      <c r="E66">
        <v>22090</v>
      </c>
      <c r="F66">
        <v>5497</v>
      </c>
      <c r="I66">
        <v>7863</v>
      </c>
      <c r="J66">
        <v>1648</v>
      </c>
      <c r="L66">
        <v>44936</v>
      </c>
      <c r="M66">
        <v>67706</v>
      </c>
    </row>
    <row r="67" spans="1:13">
      <c r="A67" s="1" t="s">
        <v>146</v>
      </c>
      <c r="B67" t="s">
        <v>1288</v>
      </c>
      <c r="C67">
        <v>60.1</v>
      </c>
      <c r="D67">
        <v>8346</v>
      </c>
      <c r="E67">
        <v>17813</v>
      </c>
      <c r="F67">
        <v>2265</v>
      </c>
      <c r="I67">
        <v>8584</v>
      </c>
      <c r="J67">
        <v>1453</v>
      </c>
      <c r="L67">
        <v>38461</v>
      </c>
      <c r="M67">
        <v>63958</v>
      </c>
    </row>
    <row r="68" spans="1:13">
      <c r="A68" s="1" t="s">
        <v>148</v>
      </c>
      <c r="B68" t="s">
        <v>1289</v>
      </c>
      <c r="C68">
        <v>64.5</v>
      </c>
      <c r="D68">
        <v>24185</v>
      </c>
      <c r="E68">
        <v>6508</v>
      </c>
      <c r="F68">
        <v>4240</v>
      </c>
      <c r="I68">
        <v>10241</v>
      </c>
      <c r="J68">
        <v>1942</v>
      </c>
      <c r="L68">
        <v>47116</v>
      </c>
      <c r="M68">
        <v>73095</v>
      </c>
    </row>
    <row r="69" spans="1:13">
      <c r="A69" s="1" t="s">
        <v>150</v>
      </c>
      <c r="B69" t="s">
        <v>1288</v>
      </c>
      <c r="C69">
        <v>61.1</v>
      </c>
      <c r="D69">
        <v>10764</v>
      </c>
      <c r="E69">
        <v>22542</v>
      </c>
      <c r="F69">
        <v>1464</v>
      </c>
      <c r="I69">
        <v>9228</v>
      </c>
      <c r="L69">
        <v>43998</v>
      </c>
      <c r="M69">
        <v>71976</v>
      </c>
    </row>
    <row r="70" spans="1:13">
      <c r="A70" s="1" t="s">
        <v>152</v>
      </c>
      <c r="B70" t="s">
        <v>1288</v>
      </c>
      <c r="C70">
        <v>63.6</v>
      </c>
      <c r="D70">
        <v>14164</v>
      </c>
      <c r="E70">
        <v>18541</v>
      </c>
      <c r="F70">
        <v>1236</v>
      </c>
      <c r="I70">
        <v>8117</v>
      </c>
      <c r="J70">
        <v>1103</v>
      </c>
      <c r="L70">
        <v>43161</v>
      </c>
      <c r="M70">
        <v>67901</v>
      </c>
    </row>
    <row r="71" spans="1:13">
      <c r="A71" s="1" t="s">
        <v>154</v>
      </c>
      <c r="B71" t="s">
        <v>1288</v>
      </c>
      <c r="C71">
        <v>58.5</v>
      </c>
      <c r="D71">
        <v>8289</v>
      </c>
      <c r="E71">
        <v>20555</v>
      </c>
      <c r="F71">
        <v>1072</v>
      </c>
      <c r="I71">
        <v>9627</v>
      </c>
      <c r="J71">
        <v>1200</v>
      </c>
      <c r="L71">
        <v>40743</v>
      </c>
      <c r="M71">
        <v>69692</v>
      </c>
    </row>
    <row r="72" spans="1:13">
      <c r="A72" s="1" t="s">
        <v>156</v>
      </c>
      <c r="B72" t="s">
        <v>1289</v>
      </c>
      <c r="C72">
        <v>66.8</v>
      </c>
      <c r="D72">
        <v>19744</v>
      </c>
      <c r="E72">
        <v>18943</v>
      </c>
      <c r="F72">
        <v>1947</v>
      </c>
      <c r="I72">
        <v>7428</v>
      </c>
      <c r="L72">
        <v>48592</v>
      </c>
      <c r="M72">
        <v>72727</v>
      </c>
    </row>
    <row r="73" spans="1:13">
      <c r="A73" s="1" t="s">
        <v>158</v>
      </c>
      <c r="B73" t="s">
        <v>1288</v>
      </c>
      <c r="C73">
        <v>64.400000000000006</v>
      </c>
      <c r="D73">
        <v>3639</v>
      </c>
      <c r="E73">
        <v>33619</v>
      </c>
      <c r="F73">
        <v>978</v>
      </c>
      <c r="I73">
        <v>4915</v>
      </c>
      <c r="J73">
        <v>1501</v>
      </c>
      <c r="L73">
        <v>45152</v>
      </c>
      <c r="M73">
        <v>70137</v>
      </c>
    </row>
    <row r="74" spans="1:13">
      <c r="A74" s="1" t="s">
        <v>160</v>
      </c>
      <c r="B74" t="s">
        <v>1289</v>
      </c>
      <c r="C74">
        <v>63.9</v>
      </c>
      <c r="D74">
        <v>18981</v>
      </c>
      <c r="E74">
        <v>7142</v>
      </c>
      <c r="F74">
        <v>1015</v>
      </c>
      <c r="I74">
        <v>14645</v>
      </c>
      <c r="J74">
        <v>800</v>
      </c>
      <c r="K74">
        <v>119</v>
      </c>
      <c r="L74">
        <v>43339</v>
      </c>
      <c r="M74">
        <v>67834</v>
      </c>
    </row>
    <row r="75" spans="1:13">
      <c r="A75" s="1" t="s">
        <v>162</v>
      </c>
      <c r="B75" t="s">
        <v>1289</v>
      </c>
      <c r="C75">
        <v>67.2</v>
      </c>
      <c r="D75">
        <v>22939</v>
      </c>
      <c r="E75">
        <v>9354</v>
      </c>
      <c r="F75">
        <v>11951</v>
      </c>
      <c r="I75">
        <v>9338</v>
      </c>
      <c r="L75">
        <v>53582</v>
      </c>
      <c r="M75">
        <v>79742</v>
      </c>
    </row>
    <row r="76" spans="1:13">
      <c r="A76" s="1" t="s">
        <v>164</v>
      </c>
      <c r="B76" t="s">
        <v>1289</v>
      </c>
      <c r="C76">
        <v>62.3</v>
      </c>
      <c r="D76">
        <v>22060</v>
      </c>
      <c r="E76">
        <v>7448</v>
      </c>
      <c r="F76">
        <v>3752</v>
      </c>
      <c r="I76">
        <v>7401</v>
      </c>
      <c r="J76">
        <v>3263</v>
      </c>
      <c r="L76">
        <v>44827</v>
      </c>
      <c r="M76">
        <v>71956</v>
      </c>
    </row>
    <row r="77" spans="1:13">
      <c r="A77" s="1" t="s">
        <v>166</v>
      </c>
      <c r="B77" t="s">
        <v>1289</v>
      </c>
      <c r="C77">
        <v>58</v>
      </c>
      <c r="D77">
        <v>20155</v>
      </c>
      <c r="E77">
        <v>7386</v>
      </c>
      <c r="F77">
        <v>3281</v>
      </c>
      <c r="I77">
        <v>7745</v>
      </c>
      <c r="J77">
        <v>3107</v>
      </c>
      <c r="L77">
        <v>41773</v>
      </c>
      <c r="M77">
        <v>72082</v>
      </c>
    </row>
    <row r="78" spans="1:13">
      <c r="A78" s="1" t="s">
        <v>168</v>
      </c>
      <c r="B78" t="s">
        <v>1289</v>
      </c>
      <c r="C78">
        <v>67.900000000000006</v>
      </c>
      <c r="D78">
        <v>29606</v>
      </c>
      <c r="E78">
        <v>8956</v>
      </c>
      <c r="F78">
        <v>3983</v>
      </c>
      <c r="I78">
        <v>8339</v>
      </c>
      <c r="J78">
        <v>2202</v>
      </c>
      <c r="L78">
        <v>53086</v>
      </c>
      <c r="M78">
        <v>78131</v>
      </c>
    </row>
    <row r="79" spans="1:13">
      <c r="A79" s="1" t="s">
        <v>170</v>
      </c>
      <c r="B79" t="s">
        <v>1288</v>
      </c>
      <c r="C79">
        <v>62.6</v>
      </c>
      <c r="D79">
        <v>4682</v>
      </c>
      <c r="E79">
        <v>19312</v>
      </c>
      <c r="F79">
        <v>12228</v>
      </c>
      <c r="I79">
        <v>4103</v>
      </c>
      <c r="J79">
        <v>871</v>
      </c>
      <c r="L79">
        <v>41406</v>
      </c>
      <c r="M79">
        <v>66123</v>
      </c>
    </row>
    <row r="80" spans="1:13">
      <c r="A80" s="1" t="s">
        <v>172</v>
      </c>
      <c r="B80" t="s">
        <v>1288</v>
      </c>
      <c r="C80">
        <v>59.1</v>
      </c>
      <c r="D80">
        <v>9878</v>
      </c>
      <c r="E80">
        <v>16328</v>
      </c>
      <c r="F80">
        <v>1094</v>
      </c>
      <c r="I80">
        <v>9057</v>
      </c>
      <c r="J80">
        <v>1243</v>
      </c>
      <c r="L80">
        <v>37600</v>
      </c>
      <c r="M80">
        <v>63670</v>
      </c>
    </row>
    <row r="81" spans="1:13">
      <c r="A81" s="1" t="s">
        <v>174</v>
      </c>
      <c r="B81" t="s">
        <v>1288</v>
      </c>
      <c r="C81">
        <v>63.6</v>
      </c>
      <c r="D81">
        <v>6160</v>
      </c>
      <c r="E81">
        <v>19977</v>
      </c>
      <c r="F81">
        <v>1173</v>
      </c>
      <c r="I81">
        <v>3140</v>
      </c>
      <c r="J81">
        <v>1085</v>
      </c>
      <c r="L81">
        <v>40290</v>
      </c>
      <c r="M81">
        <v>63371</v>
      </c>
    </row>
    <row r="82" spans="1:13">
      <c r="A82" s="1" t="s">
        <v>176</v>
      </c>
      <c r="B82" t="s">
        <v>1289</v>
      </c>
      <c r="C82">
        <v>68.400000000000006</v>
      </c>
      <c r="D82">
        <v>27071</v>
      </c>
      <c r="E82">
        <v>9296</v>
      </c>
      <c r="F82">
        <v>2488</v>
      </c>
      <c r="I82">
        <v>9461</v>
      </c>
      <c r="J82">
        <v>1564</v>
      </c>
      <c r="K82">
        <v>108</v>
      </c>
      <c r="L82">
        <v>50283</v>
      </c>
      <c r="M82">
        <v>73557</v>
      </c>
    </row>
    <row r="83" spans="1:13">
      <c r="A83" s="1" t="s">
        <v>178</v>
      </c>
      <c r="B83" t="s">
        <v>1289</v>
      </c>
      <c r="C83">
        <v>73.8</v>
      </c>
      <c r="D83">
        <v>16453</v>
      </c>
      <c r="E83">
        <v>5904</v>
      </c>
      <c r="F83">
        <v>11351</v>
      </c>
      <c r="H83">
        <v>1767</v>
      </c>
      <c r="I83">
        <v>3338</v>
      </c>
      <c r="J83">
        <v>1261</v>
      </c>
      <c r="L83">
        <v>40074</v>
      </c>
      <c r="M83">
        <v>54311</v>
      </c>
    </row>
    <row r="84" spans="1:13">
      <c r="A84" s="1" t="s">
        <v>180</v>
      </c>
      <c r="B84" t="s">
        <v>1288</v>
      </c>
      <c r="C84">
        <v>61.1</v>
      </c>
      <c r="D84">
        <v>9567</v>
      </c>
      <c r="E84">
        <v>29216</v>
      </c>
      <c r="F84">
        <v>3937</v>
      </c>
      <c r="I84">
        <v>1850</v>
      </c>
      <c r="J84">
        <v>1912</v>
      </c>
      <c r="L84">
        <v>47032</v>
      </c>
      <c r="M84">
        <v>77038</v>
      </c>
    </row>
    <row r="85" spans="1:13">
      <c r="A85" s="1" t="s">
        <v>182</v>
      </c>
      <c r="B85" t="s">
        <v>1288</v>
      </c>
      <c r="C85">
        <v>63.5</v>
      </c>
      <c r="D85">
        <v>17517</v>
      </c>
      <c r="E85">
        <v>28351</v>
      </c>
      <c r="F85">
        <v>2607</v>
      </c>
      <c r="I85">
        <v>2024</v>
      </c>
      <c r="J85">
        <v>1539</v>
      </c>
      <c r="L85">
        <v>52235</v>
      </c>
      <c r="M85">
        <v>82196</v>
      </c>
    </row>
    <row r="86" spans="1:13">
      <c r="A86" s="1" t="s">
        <v>184</v>
      </c>
      <c r="B86" t="s">
        <v>1288</v>
      </c>
      <c r="C86">
        <v>67.8</v>
      </c>
      <c r="D86">
        <v>24631</v>
      </c>
      <c r="E86">
        <v>25096</v>
      </c>
      <c r="F86">
        <v>2305</v>
      </c>
      <c r="I86">
        <v>3203</v>
      </c>
      <c r="J86">
        <v>2120</v>
      </c>
      <c r="L86">
        <v>57355</v>
      </c>
      <c r="M86">
        <v>84557</v>
      </c>
    </row>
    <row r="87" spans="1:13">
      <c r="A87" s="1" t="s">
        <v>186</v>
      </c>
      <c r="B87" t="s">
        <v>1289</v>
      </c>
      <c r="C87">
        <v>71.599999999999994</v>
      </c>
      <c r="D87">
        <v>30534</v>
      </c>
      <c r="E87">
        <v>6492</v>
      </c>
      <c r="F87">
        <v>4577</v>
      </c>
      <c r="I87">
        <v>8724</v>
      </c>
      <c r="J87">
        <v>1397</v>
      </c>
      <c r="L87">
        <v>51897</v>
      </c>
      <c r="M87">
        <v>72461</v>
      </c>
    </row>
    <row r="88" spans="1:13">
      <c r="A88" s="1" t="s">
        <v>188</v>
      </c>
      <c r="B88" t="s">
        <v>1288</v>
      </c>
      <c r="C88">
        <v>65.8</v>
      </c>
      <c r="D88">
        <v>12697</v>
      </c>
      <c r="E88">
        <v>14624</v>
      </c>
      <c r="F88">
        <v>1648</v>
      </c>
      <c r="H88">
        <v>2784</v>
      </c>
      <c r="I88">
        <v>5911</v>
      </c>
      <c r="J88">
        <v>736</v>
      </c>
      <c r="L88">
        <v>39453</v>
      </c>
      <c r="M88">
        <v>59998</v>
      </c>
    </row>
    <row r="89" spans="1:13">
      <c r="A89" s="1" t="s">
        <v>190</v>
      </c>
      <c r="B89" t="s">
        <v>1289</v>
      </c>
      <c r="C89">
        <v>67.599999999999994</v>
      </c>
      <c r="D89">
        <v>25020</v>
      </c>
      <c r="E89">
        <v>9589</v>
      </c>
      <c r="F89">
        <v>6765</v>
      </c>
      <c r="I89">
        <v>10437</v>
      </c>
      <c r="J89">
        <v>2636</v>
      </c>
      <c r="L89">
        <v>54447</v>
      </c>
      <c r="M89">
        <v>80491</v>
      </c>
    </row>
    <row r="90" spans="1:13">
      <c r="A90" s="1" t="s">
        <v>192</v>
      </c>
      <c r="B90" t="s">
        <v>1289</v>
      </c>
      <c r="C90">
        <v>63.2</v>
      </c>
      <c r="D90">
        <v>22946</v>
      </c>
      <c r="E90">
        <v>11770</v>
      </c>
      <c r="F90">
        <v>764</v>
      </c>
      <c r="I90">
        <v>6694</v>
      </c>
      <c r="J90">
        <v>915</v>
      </c>
      <c r="L90">
        <v>43270</v>
      </c>
      <c r="M90">
        <v>68486</v>
      </c>
    </row>
    <row r="91" spans="1:13">
      <c r="A91" s="1" t="s">
        <v>194</v>
      </c>
      <c r="B91" t="s">
        <v>1289</v>
      </c>
      <c r="C91">
        <v>66.8</v>
      </c>
      <c r="D91">
        <v>18428</v>
      </c>
      <c r="E91">
        <v>17738</v>
      </c>
      <c r="F91">
        <v>1365</v>
      </c>
      <c r="I91">
        <v>4446</v>
      </c>
      <c r="J91">
        <v>3187</v>
      </c>
      <c r="L91">
        <v>45306</v>
      </c>
      <c r="M91">
        <v>67858</v>
      </c>
    </row>
    <row r="92" spans="1:13">
      <c r="A92" s="1" t="s">
        <v>196</v>
      </c>
      <c r="B92" t="s">
        <v>1304</v>
      </c>
      <c r="C92">
        <v>71.400000000000006</v>
      </c>
      <c r="D92">
        <v>12448</v>
      </c>
      <c r="E92">
        <v>14904</v>
      </c>
      <c r="F92">
        <v>1525</v>
      </c>
      <c r="I92">
        <v>2724</v>
      </c>
      <c r="J92">
        <v>22871</v>
      </c>
      <c r="L92">
        <v>54676</v>
      </c>
      <c r="M92">
        <v>76557</v>
      </c>
    </row>
    <row r="93" spans="1:13">
      <c r="A93" s="1" t="s">
        <v>198</v>
      </c>
      <c r="B93" t="s">
        <v>1288</v>
      </c>
      <c r="C93">
        <v>64.2</v>
      </c>
      <c r="D93">
        <v>14168</v>
      </c>
      <c r="E93">
        <v>18148</v>
      </c>
      <c r="F93">
        <v>2689</v>
      </c>
      <c r="I93">
        <v>7152</v>
      </c>
      <c r="J93">
        <v>3827</v>
      </c>
      <c r="L93">
        <v>46213</v>
      </c>
      <c r="M93">
        <v>71965</v>
      </c>
    </row>
    <row r="94" spans="1:13">
      <c r="A94" s="1" t="s">
        <v>200</v>
      </c>
      <c r="B94" t="s">
        <v>1289</v>
      </c>
      <c r="C94">
        <v>67.599999999999994</v>
      </c>
      <c r="D94">
        <v>22767</v>
      </c>
      <c r="E94">
        <v>17823</v>
      </c>
      <c r="F94">
        <v>3214</v>
      </c>
      <c r="I94">
        <v>4889</v>
      </c>
      <c r="J94">
        <v>2952</v>
      </c>
      <c r="L94">
        <v>51805</v>
      </c>
      <c r="M94">
        <v>76626</v>
      </c>
    </row>
    <row r="95" spans="1:13">
      <c r="A95" s="1" t="s">
        <v>202</v>
      </c>
      <c r="B95" t="s">
        <v>1288</v>
      </c>
      <c r="C95">
        <v>62</v>
      </c>
      <c r="D95">
        <v>12377</v>
      </c>
      <c r="E95">
        <v>19505</v>
      </c>
      <c r="F95">
        <v>4416</v>
      </c>
      <c r="I95">
        <v>8381</v>
      </c>
      <c r="J95">
        <v>5861</v>
      </c>
      <c r="L95">
        <v>50842</v>
      </c>
      <c r="M95">
        <v>81996</v>
      </c>
    </row>
    <row r="96" spans="1:13">
      <c r="A96" s="1" t="s">
        <v>204</v>
      </c>
      <c r="B96" t="s">
        <v>1288</v>
      </c>
      <c r="C96">
        <v>72</v>
      </c>
      <c r="D96">
        <v>9752</v>
      </c>
      <c r="E96">
        <v>22900</v>
      </c>
      <c r="F96">
        <v>12103</v>
      </c>
      <c r="I96">
        <v>1940</v>
      </c>
      <c r="J96">
        <v>17227</v>
      </c>
      <c r="L96">
        <v>64218</v>
      </c>
      <c r="M96">
        <v>89198</v>
      </c>
    </row>
    <row r="97" spans="1:13">
      <c r="A97" s="1" t="s">
        <v>206</v>
      </c>
      <c r="B97" t="s">
        <v>1289</v>
      </c>
      <c r="C97">
        <v>71.099999999999994</v>
      </c>
      <c r="D97">
        <v>26808</v>
      </c>
      <c r="E97">
        <v>9970</v>
      </c>
      <c r="F97">
        <v>5178</v>
      </c>
      <c r="I97">
        <v>8881</v>
      </c>
      <c r="J97">
        <v>2252</v>
      </c>
      <c r="L97">
        <v>53089</v>
      </c>
      <c r="M97">
        <v>74680</v>
      </c>
    </row>
    <row r="98" spans="1:13">
      <c r="A98" s="1" t="s">
        <v>208</v>
      </c>
      <c r="B98" t="s">
        <v>1289</v>
      </c>
      <c r="C98">
        <v>67.3</v>
      </c>
      <c r="D98">
        <v>23343</v>
      </c>
      <c r="E98">
        <v>9779</v>
      </c>
      <c r="F98">
        <v>2836</v>
      </c>
      <c r="I98">
        <v>6285</v>
      </c>
      <c r="J98">
        <v>1823</v>
      </c>
      <c r="L98">
        <v>44066</v>
      </c>
      <c r="M98">
        <v>65476</v>
      </c>
    </row>
    <row r="99" spans="1:13">
      <c r="A99" s="1" t="s">
        <v>210</v>
      </c>
      <c r="B99" t="s">
        <v>1289</v>
      </c>
      <c r="C99">
        <v>71.2</v>
      </c>
      <c r="D99">
        <v>28133</v>
      </c>
      <c r="E99">
        <v>11604</v>
      </c>
      <c r="F99">
        <v>2616</v>
      </c>
      <c r="I99">
        <v>8163</v>
      </c>
      <c r="J99">
        <v>1729</v>
      </c>
      <c r="L99">
        <v>52245</v>
      </c>
      <c r="M99">
        <v>73329</v>
      </c>
    </row>
    <row r="100" spans="1:13">
      <c r="A100" s="1" t="s">
        <v>212</v>
      </c>
      <c r="B100" t="s">
        <v>1289</v>
      </c>
      <c r="C100">
        <v>63.1</v>
      </c>
      <c r="D100">
        <v>25797</v>
      </c>
      <c r="E100">
        <v>8470</v>
      </c>
      <c r="F100">
        <v>1467</v>
      </c>
      <c r="I100">
        <v>9074</v>
      </c>
      <c r="J100">
        <v>1216</v>
      </c>
      <c r="L100">
        <v>46024</v>
      </c>
      <c r="M100">
        <v>72944</v>
      </c>
    </row>
    <row r="101" spans="1:13">
      <c r="A101" s="1" t="s">
        <v>214</v>
      </c>
      <c r="B101" t="s">
        <v>1289</v>
      </c>
      <c r="C101">
        <v>74.400000000000006</v>
      </c>
      <c r="D101">
        <v>24163</v>
      </c>
      <c r="E101">
        <v>19876</v>
      </c>
      <c r="F101">
        <v>2120</v>
      </c>
      <c r="I101">
        <v>5674</v>
      </c>
      <c r="J101">
        <v>1544</v>
      </c>
      <c r="L101">
        <v>53440</v>
      </c>
      <c r="M101">
        <v>71865</v>
      </c>
    </row>
    <row r="102" spans="1:13">
      <c r="A102" s="1" t="s">
        <v>216</v>
      </c>
      <c r="B102" t="s">
        <v>1289</v>
      </c>
      <c r="C102">
        <v>69.2</v>
      </c>
      <c r="D102">
        <v>34617</v>
      </c>
      <c r="I102">
        <v>11675</v>
      </c>
      <c r="J102">
        <v>7400</v>
      </c>
      <c r="L102">
        <v>53692</v>
      </c>
      <c r="M102">
        <v>77572</v>
      </c>
    </row>
    <row r="103" spans="1:13">
      <c r="A103" s="1" t="s">
        <v>218</v>
      </c>
      <c r="B103" t="s">
        <v>1288</v>
      </c>
      <c r="C103">
        <v>61.6</v>
      </c>
      <c r="D103">
        <v>5374</v>
      </c>
      <c r="E103">
        <v>14951</v>
      </c>
      <c r="F103">
        <v>11707</v>
      </c>
      <c r="I103">
        <v>6864</v>
      </c>
      <c r="J103">
        <v>850</v>
      </c>
      <c r="L103">
        <v>39746</v>
      </c>
      <c r="M103">
        <v>64486</v>
      </c>
    </row>
    <row r="104" spans="1:13">
      <c r="A104" s="1" t="s">
        <v>220</v>
      </c>
      <c r="B104" t="s">
        <v>1289</v>
      </c>
      <c r="C104">
        <v>65.5</v>
      </c>
      <c r="D104">
        <v>24736</v>
      </c>
      <c r="E104">
        <v>13484</v>
      </c>
      <c r="F104">
        <v>1232</v>
      </c>
      <c r="I104">
        <v>8658</v>
      </c>
      <c r="J104">
        <v>1224</v>
      </c>
      <c r="L104">
        <v>49334</v>
      </c>
      <c r="M104">
        <v>75300</v>
      </c>
    </row>
    <row r="105" spans="1:13">
      <c r="A105" s="1" t="s">
        <v>222</v>
      </c>
      <c r="B105" t="s">
        <v>1289</v>
      </c>
      <c r="C105">
        <v>66.900000000000006</v>
      </c>
      <c r="D105">
        <v>18970</v>
      </c>
      <c r="E105">
        <v>18592</v>
      </c>
      <c r="F105">
        <v>932</v>
      </c>
      <c r="I105">
        <v>5595</v>
      </c>
      <c r="J105">
        <v>1141</v>
      </c>
      <c r="L105">
        <v>45230</v>
      </c>
      <c r="M105">
        <v>67580</v>
      </c>
    </row>
    <row r="106" spans="1:13">
      <c r="A106" s="1" t="s">
        <v>224</v>
      </c>
      <c r="B106" t="s">
        <v>1288</v>
      </c>
      <c r="C106">
        <v>63.9</v>
      </c>
      <c r="D106">
        <v>16350</v>
      </c>
      <c r="E106">
        <v>21272</v>
      </c>
      <c r="F106">
        <v>1690</v>
      </c>
      <c r="I106">
        <v>6299</v>
      </c>
      <c r="J106">
        <v>1434</v>
      </c>
      <c r="L106">
        <v>47215</v>
      </c>
      <c r="M106">
        <v>73883</v>
      </c>
    </row>
    <row r="107" spans="1:13">
      <c r="A107" s="1" t="s">
        <v>226</v>
      </c>
      <c r="B107" t="s">
        <v>1289</v>
      </c>
      <c r="C107">
        <v>69</v>
      </c>
      <c r="D107">
        <v>31815</v>
      </c>
      <c r="E107">
        <v>10514</v>
      </c>
      <c r="F107">
        <v>3581</v>
      </c>
      <c r="I107">
        <v>8739</v>
      </c>
      <c r="J107">
        <v>4692</v>
      </c>
      <c r="L107">
        <v>59341</v>
      </c>
      <c r="M107">
        <v>85993</v>
      </c>
    </row>
    <row r="108" spans="1:13">
      <c r="A108" s="1" t="s">
        <v>228</v>
      </c>
      <c r="B108" t="s">
        <v>1288</v>
      </c>
      <c r="C108">
        <v>64.2</v>
      </c>
      <c r="D108">
        <v>6683</v>
      </c>
      <c r="E108">
        <v>17864</v>
      </c>
      <c r="F108">
        <v>935</v>
      </c>
      <c r="H108">
        <v>5895</v>
      </c>
      <c r="I108">
        <v>7791</v>
      </c>
      <c r="J108">
        <v>937</v>
      </c>
      <c r="L108">
        <v>40283</v>
      </c>
      <c r="M108">
        <v>62793</v>
      </c>
    </row>
    <row r="109" spans="1:13">
      <c r="A109" s="1" t="s">
        <v>230</v>
      </c>
      <c r="B109" t="s">
        <v>1303</v>
      </c>
      <c r="C109">
        <v>71.900000000000006</v>
      </c>
      <c r="D109">
        <v>2326</v>
      </c>
      <c r="E109">
        <v>3061</v>
      </c>
      <c r="F109">
        <v>11987</v>
      </c>
      <c r="G109">
        <v>15831</v>
      </c>
      <c r="I109">
        <v>981</v>
      </c>
      <c r="L109">
        <v>34186</v>
      </c>
      <c r="M109">
        <v>47558</v>
      </c>
    </row>
    <row r="110" spans="1:13">
      <c r="A110" s="1" t="s">
        <v>232</v>
      </c>
      <c r="B110" t="s">
        <v>1289</v>
      </c>
      <c r="C110">
        <v>68.900000000000006</v>
      </c>
      <c r="D110">
        <v>23354</v>
      </c>
      <c r="E110">
        <v>18927</v>
      </c>
      <c r="F110">
        <v>2666</v>
      </c>
      <c r="I110">
        <v>5950</v>
      </c>
      <c r="J110">
        <v>2090</v>
      </c>
      <c r="L110">
        <v>53541</v>
      </c>
      <c r="M110">
        <v>77753</v>
      </c>
    </row>
    <row r="111" spans="1:13">
      <c r="A111" s="1" t="s">
        <v>234</v>
      </c>
      <c r="B111" t="s">
        <v>1288</v>
      </c>
      <c r="C111">
        <v>64</v>
      </c>
      <c r="D111">
        <v>6790</v>
      </c>
      <c r="E111">
        <v>32614</v>
      </c>
      <c r="F111">
        <v>2580</v>
      </c>
      <c r="I111">
        <v>2413</v>
      </c>
      <c r="J111">
        <v>5187</v>
      </c>
      <c r="L111">
        <v>51561</v>
      </c>
      <c r="M111">
        <v>80507</v>
      </c>
    </row>
    <row r="112" spans="1:13">
      <c r="A112" s="1" t="s">
        <v>236</v>
      </c>
      <c r="B112" t="s">
        <v>1289</v>
      </c>
      <c r="C112">
        <v>68.5</v>
      </c>
      <c r="D112">
        <v>18452</v>
      </c>
      <c r="E112">
        <v>11448</v>
      </c>
      <c r="F112">
        <v>5687</v>
      </c>
      <c r="I112">
        <v>6776</v>
      </c>
      <c r="J112">
        <v>2608</v>
      </c>
      <c r="L112">
        <v>45868</v>
      </c>
      <c r="M112">
        <v>66944</v>
      </c>
    </row>
    <row r="113" spans="1:13">
      <c r="A113" s="1" t="s">
        <v>238</v>
      </c>
      <c r="B113" t="s">
        <v>1288</v>
      </c>
      <c r="C113">
        <v>62.1</v>
      </c>
      <c r="D113">
        <v>8117</v>
      </c>
      <c r="E113">
        <v>18646</v>
      </c>
      <c r="F113">
        <v>18047</v>
      </c>
      <c r="I113">
        <v>2668</v>
      </c>
      <c r="J113">
        <v>4109</v>
      </c>
      <c r="L113">
        <v>51774</v>
      </c>
      <c r="M113">
        <v>83384</v>
      </c>
    </row>
    <row r="114" spans="1:13">
      <c r="A114" s="1" t="s">
        <v>240</v>
      </c>
      <c r="B114" t="s">
        <v>1289</v>
      </c>
      <c r="C114">
        <v>62.4</v>
      </c>
      <c r="D114">
        <v>28524</v>
      </c>
      <c r="E114">
        <v>7476</v>
      </c>
      <c r="F114">
        <v>2314</v>
      </c>
      <c r="I114">
        <v>11650</v>
      </c>
      <c r="J114">
        <v>1816</v>
      </c>
      <c r="L114">
        <v>51780</v>
      </c>
      <c r="M114">
        <v>82990</v>
      </c>
    </row>
    <row r="115" spans="1:13">
      <c r="A115" s="1" t="s">
        <v>242</v>
      </c>
      <c r="B115" t="s">
        <v>1289</v>
      </c>
      <c r="C115">
        <v>66.599999999999994</v>
      </c>
      <c r="D115">
        <v>32070</v>
      </c>
      <c r="E115">
        <v>10927</v>
      </c>
      <c r="F115">
        <v>3479</v>
      </c>
      <c r="I115">
        <v>12275</v>
      </c>
      <c r="J115">
        <v>2159</v>
      </c>
      <c r="L115">
        <v>61100</v>
      </c>
      <c r="M115">
        <v>91783</v>
      </c>
    </row>
    <row r="116" spans="1:13">
      <c r="A116" s="1" t="s">
        <v>244</v>
      </c>
      <c r="B116" t="s">
        <v>1289</v>
      </c>
      <c r="C116">
        <v>73.099999999999994</v>
      </c>
      <c r="D116">
        <v>31454</v>
      </c>
      <c r="E116">
        <v>10860</v>
      </c>
      <c r="F116">
        <v>9368</v>
      </c>
      <c r="I116">
        <v>6010</v>
      </c>
      <c r="J116">
        <v>3848</v>
      </c>
      <c r="L116">
        <v>61540</v>
      </c>
      <c r="M116">
        <v>84132</v>
      </c>
    </row>
    <row r="117" spans="1:13">
      <c r="A117" s="1" t="s">
        <v>246</v>
      </c>
      <c r="B117" t="s">
        <v>1289</v>
      </c>
      <c r="C117">
        <v>70.400000000000006</v>
      </c>
      <c r="D117">
        <v>28845</v>
      </c>
      <c r="E117">
        <v>9013</v>
      </c>
      <c r="F117">
        <v>12008</v>
      </c>
      <c r="I117">
        <v>6593</v>
      </c>
      <c r="J117">
        <v>3047</v>
      </c>
      <c r="L117">
        <v>59506</v>
      </c>
      <c r="M117">
        <v>84570</v>
      </c>
    </row>
    <row r="118" spans="1:13">
      <c r="A118" s="1" t="s">
        <v>248</v>
      </c>
      <c r="B118" t="s">
        <v>1289</v>
      </c>
      <c r="C118">
        <v>63.2</v>
      </c>
      <c r="D118">
        <v>20811</v>
      </c>
      <c r="E118">
        <v>15888</v>
      </c>
      <c r="F118">
        <v>1270</v>
      </c>
      <c r="I118">
        <v>8224</v>
      </c>
      <c r="J118">
        <v>906</v>
      </c>
      <c r="L118">
        <v>47099</v>
      </c>
      <c r="M118">
        <v>74531</v>
      </c>
    </row>
    <row r="119" spans="1:13">
      <c r="A119" s="1" t="s">
        <v>250</v>
      </c>
      <c r="B119" t="s">
        <v>1289</v>
      </c>
      <c r="C119">
        <v>64</v>
      </c>
      <c r="D119">
        <v>22918</v>
      </c>
      <c r="E119">
        <v>13120</v>
      </c>
      <c r="F119">
        <v>6227</v>
      </c>
      <c r="I119">
        <v>7289</v>
      </c>
      <c r="J119">
        <v>3746</v>
      </c>
      <c r="L119">
        <v>53465</v>
      </c>
      <c r="M119">
        <v>83481</v>
      </c>
    </row>
    <row r="120" spans="1:13">
      <c r="A120" s="1" t="s">
        <v>252</v>
      </c>
      <c r="B120" t="s">
        <v>1288</v>
      </c>
      <c r="C120">
        <v>67.3</v>
      </c>
      <c r="D120">
        <v>5674</v>
      </c>
      <c r="E120">
        <v>15462</v>
      </c>
      <c r="F120">
        <v>10481</v>
      </c>
      <c r="H120">
        <v>1925</v>
      </c>
      <c r="I120">
        <v>2499</v>
      </c>
      <c r="J120">
        <v>2461</v>
      </c>
      <c r="L120">
        <v>38646</v>
      </c>
      <c r="M120">
        <v>57454</v>
      </c>
    </row>
    <row r="121" spans="1:13">
      <c r="A121" s="1" t="s">
        <v>254</v>
      </c>
      <c r="B121" t="s">
        <v>1289</v>
      </c>
      <c r="C121">
        <v>76.099999999999994</v>
      </c>
      <c r="D121">
        <v>21709</v>
      </c>
      <c r="E121">
        <v>19572</v>
      </c>
      <c r="F121">
        <v>1953</v>
      </c>
      <c r="H121">
        <v>2301</v>
      </c>
      <c r="I121">
        <v>3953</v>
      </c>
      <c r="J121">
        <v>1254</v>
      </c>
      <c r="L121">
        <v>51151</v>
      </c>
      <c r="M121">
        <v>67193</v>
      </c>
    </row>
    <row r="122" spans="1:13">
      <c r="A122" s="1" t="s">
        <v>256</v>
      </c>
      <c r="B122" t="s">
        <v>1288</v>
      </c>
      <c r="C122">
        <v>61.6</v>
      </c>
      <c r="D122">
        <v>12513</v>
      </c>
      <c r="E122">
        <v>19966</v>
      </c>
      <c r="F122">
        <v>2318</v>
      </c>
      <c r="H122" s="16">
        <v>3443</v>
      </c>
      <c r="I122">
        <v>6423</v>
      </c>
      <c r="J122">
        <v>1746</v>
      </c>
      <c r="L122">
        <v>46657</v>
      </c>
      <c r="M122">
        <v>75714</v>
      </c>
    </row>
    <row r="123" spans="1:13">
      <c r="A123" s="1" t="s">
        <v>258</v>
      </c>
      <c r="B123" t="s">
        <v>1288</v>
      </c>
      <c r="C123">
        <v>65.599999999999994</v>
      </c>
      <c r="D123">
        <v>11014</v>
      </c>
      <c r="E123">
        <v>17803</v>
      </c>
      <c r="F123">
        <v>2069</v>
      </c>
      <c r="H123">
        <v>6096</v>
      </c>
      <c r="I123">
        <v>4923</v>
      </c>
      <c r="J123">
        <v>1704</v>
      </c>
      <c r="L123">
        <v>43792</v>
      </c>
      <c r="M123">
        <v>66758</v>
      </c>
    </row>
    <row r="124" spans="1:13">
      <c r="A124" s="1" t="s">
        <v>260</v>
      </c>
      <c r="B124" t="s">
        <v>1289</v>
      </c>
      <c r="C124">
        <v>64.7</v>
      </c>
      <c r="D124">
        <v>18873</v>
      </c>
      <c r="E124">
        <v>16099</v>
      </c>
      <c r="F124">
        <v>1087</v>
      </c>
      <c r="I124">
        <v>5277</v>
      </c>
      <c r="J124">
        <v>1125</v>
      </c>
      <c r="L124">
        <v>42587</v>
      </c>
      <c r="M124">
        <v>65827</v>
      </c>
    </row>
    <row r="125" spans="1:13">
      <c r="A125" s="1" t="s">
        <v>262</v>
      </c>
      <c r="B125" t="s">
        <v>1302</v>
      </c>
      <c r="C125">
        <v>70.7</v>
      </c>
      <c r="D125">
        <v>8336</v>
      </c>
      <c r="E125">
        <v>9541</v>
      </c>
      <c r="F125">
        <v>928</v>
      </c>
      <c r="H125">
        <v>15140</v>
      </c>
      <c r="I125">
        <v>4363</v>
      </c>
      <c r="J125">
        <v>1091</v>
      </c>
      <c r="L125">
        <v>39399</v>
      </c>
      <c r="M125">
        <v>55750</v>
      </c>
    </row>
    <row r="126" spans="1:13">
      <c r="A126" s="1" t="s">
        <v>264</v>
      </c>
      <c r="B126" t="s">
        <v>1289</v>
      </c>
      <c r="C126">
        <v>69.900000000000006</v>
      </c>
      <c r="D126">
        <v>17626</v>
      </c>
      <c r="E126">
        <v>11572</v>
      </c>
      <c r="F126">
        <v>963</v>
      </c>
      <c r="H126">
        <v>4201</v>
      </c>
      <c r="I126">
        <v>4698</v>
      </c>
      <c r="J126">
        <v>1290</v>
      </c>
      <c r="L126">
        <v>40350</v>
      </c>
      <c r="M126">
        <v>57755</v>
      </c>
    </row>
    <row r="127" spans="1:13">
      <c r="A127" s="1" t="s">
        <v>266</v>
      </c>
      <c r="B127" t="s">
        <v>1301</v>
      </c>
      <c r="C127">
        <v>68.099999999999994</v>
      </c>
      <c r="D127">
        <v>15093</v>
      </c>
      <c r="E127">
        <v>7150</v>
      </c>
      <c r="F127">
        <v>16603</v>
      </c>
      <c r="I127">
        <v>7049</v>
      </c>
      <c r="J127">
        <v>1492</v>
      </c>
      <c r="L127">
        <v>47613</v>
      </c>
      <c r="M127">
        <v>69866</v>
      </c>
    </row>
    <row r="128" spans="1:13">
      <c r="A128" s="1" t="s">
        <v>268</v>
      </c>
      <c r="B128" t="s">
        <v>1289</v>
      </c>
      <c r="C128">
        <v>66.7</v>
      </c>
      <c r="D128">
        <v>23112</v>
      </c>
      <c r="E128">
        <v>6283</v>
      </c>
      <c r="F128">
        <v>801</v>
      </c>
      <c r="I128">
        <v>14178</v>
      </c>
      <c r="J128">
        <v>1076</v>
      </c>
      <c r="L128">
        <v>45450</v>
      </c>
      <c r="M128">
        <v>68170</v>
      </c>
    </row>
    <row r="129" spans="1:13">
      <c r="A129" s="1" t="s">
        <v>270</v>
      </c>
      <c r="B129" t="s">
        <v>1301</v>
      </c>
      <c r="C129">
        <v>69</v>
      </c>
      <c r="D129">
        <v>4123</v>
      </c>
      <c r="E129">
        <v>3615</v>
      </c>
      <c r="F129">
        <v>13414</v>
      </c>
      <c r="H129">
        <v>10347</v>
      </c>
      <c r="I129">
        <v>3829</v>
      </c>
      <c r="J129">
        <v>2088</v>
      </c>
      <c r="L129">
        <v>37416</v>
      </c>
      <c r="M129">
        <v>54215</v>
      </c>
    </row>
    <row r="130" spans="1:13">
      <c r="A130" s="1" t="s">
        <v>272</v>
      </c>
      <c r="B130" t="s">
        <v>1289</v>
      </c>
      <c r="C130">
        <v>67.599999999999994</v>
      </c>
      <c r="D130">
        <v>28384</v>
      </c>
      <c r="E130">
        <v>11453</v>
      </c>
      <c r="F130">
        <v>3605</v>
      </c>
      <c r="I130">
        <v>8330</v>
      </c>
      <c r="K130">
        <v>489</v>
      </c>
      <c r="L130">
        <v>52261</v>
      </c>
      <c r="M130">
        <v>77269</v>
      </c>
    </row>
    <row r="131" spans="1:13">
      <c r="A131" s="1" t="s">
        <v>274</v>
      </c>
      <c r="B131" t="s">
        <v>1289</v>
      </c>
      <c r="C131">
        <v>62.8</v>
      </c>
      <c r="D131">
        <v>21614</v>
      </c>
      <c r="E131">
        <v>10159</v>
      </c>
      <c r="F131">
        <v>1360</v>
      </c>
      <c r="I131">
        <v>8581</v>
      </c>
      <c r="J131">
        <v>1101</v>
      </c>
      <c r="L131">
        <v>43073</v>
      </c>
      <c r="M131">
        <v>68625</v>
      </c>
    </row>
    <row r="132" spans="1:13">
      <c r="A132" s="1" t="s">
        <v>276</v>
      </c>
      <c r="B132" t="s">
        <v>1289</v>
      </c>
      <c r="C132">
        <v>72.5</v>
      </c>
      <c r="D132">
        <v>22889</v>
      </c>
      <c r="E132">
        <v>8673</v>
      </c>
      <c r="F132">
        <v>16436</v>
      </c>
      <c r="I132">
        <v>4423</v>
      </c>
      <c r="L132">
        <v>53095</v>
      </c>
      <c r="M132">
        <v>73239</v>
      </c>
    </row>
    <row r="133" spans="1:13">
      <c r="A133" s="1" t="s">
        <v>278</v>
      </c>
      <c r="B133" t="s">
        <v>1289</v>
      </c>
      <c r="C133">
        <v>68.5</v>
      </c>
      <c r="D133">
        <v>27732</v>
      </c>
      <c r="E133">
        <v>9482</v>
      </c>
      <c r="F133">
        <v>6394</v>
      </c>
      <c r="I133">
        <v>7652</v>
      </c>
      <c r="J133">
        <v>1892</v>
      </c>
      <c r="L133">
        <v>53817</v>
      </c>
      <c r="M133">
        <v>78580</v>
      </c>
    </row>
    <row r="134" spans="1:13">
      <c r="A134" s="1" t="s">
        <v>280</v>
      </c>
      <c r="B134" t="s">
        <v>1289</v>
      </c>
      <c r="C134">
        <v>63.4</v>
      </c>
      <c r="D134">
        <v>25322</v>
      </c>
      <c r="E134">
        <v>9300</v>
      </c>
      <c r="F134">
        <v>2091</v>
      </c>
      <c r="I134">
        <v>2039</v>
      </c>
      <c r="J134">
        <v>1474</v>
      </c>
      <c r="L134">
        <v>40226</v>
      </c>
      <c r="M134">
        <v>63478</v>
      </c>
    </row>
    <row r="135" spans="1:13">
      <c r="A135" s="1" t="s">
        <v>282</v>
      </c>
      <c r="B135" t="s">
        <v>1289</v>
      </c>
      <c r="C135">
        <v>69.5</v>
      </c>
      <c r="D135">
        <v>24790</v>
      </c>
      <c r="E135">
        <v>3902</v>
      </c>
      <c r="F135">
        <v>18274</v>
      </c>
      <c r="I135">
        <v>3808</v>
      </c>
      <c r="J135">
        <v>2689</v>
      </c>
      <c r="L135">
        <v>53735</v>
      </c>
      <c r="M135">
        <v>77286</v>
      </c>
    </row>
    <row r="136" spans="1:13">
      <c r="A136" s="1" t="s">
        <v>284</v>
      </c>
      <c r="B136" t="s">
        <v>1289</v>
      </c>
      <c r="C136">
        <v>71.8</v>
      </c>
      <c r="D136">
        <v>31138</v>
      </c>
      <c r="E136">
        <v>6712</v>
      </c>
      <c r="F136">
        <v>4761</v>
      </c>
      <c r="I136">
        <v>7218</v>
      </c>
      <c r="J136">
        <v>2902</v>
      </c>
      <c r="L136">
        <v>52731</v>
      </c>
      <c r="M136">
        <v>73423</v>
      </c>
    </row>
    <row r="137" spans="1:13">
      <c r="A137" s="1" t="s">
        <v>286</v>
      </c>
      <c r="B137" t="s">
        <v>1288</v>
      </c>
      <c r="C137">
        <v>70.8</v>
      </c>
      <c r="D137">
        <v>22025</v>
      </c>
      <c r="E137">
        <v>22118</v>
      </c>
      <c r="F137">
        <v>2870</v>
      </c>
      <c r="I137">
        <v>4148</v>
      </c>
      <c r="L137">
        <v>51161</v>
      </c>
      <c r="M137">
        <v>72269</v>
      </c>
    </row>
    <row r="138" spans="1:13">
      <c r="A138" s="1" t="s">
        <v>288</v>
      </c>
      <c r="B138" t="s">
        <v>1288</v>
      </c>
      <c r="C138">
        <v>63.2</v>
      </c>
      <c r="D138">
        <v>8231</v>
      </c>
      <c r="E138">
        <v>21829</v>
      </c>
      <c r="F138">
        <v>6301</v>
      </c>
      <c r="I138">
        <v>7523</v>
      </c>
      <c r="J138">
        <v>1352</v>
      </c>
      <c r="L138">
        <v>45567</v>
      </c>
      <c r="M138">
        <v>72078</v>
      </c>
    </row>
    <row r="139" spans="1:13">
      <c r="A139" s="1" t="s">
        <v>290</v>
      </c>
      <c r="B139" t="s">
        <v>1289</v>
      </c>
      <c r="C139">
        <v>68.400000000000006</v>
      </c>
      <c r="D139">
        <v>32953</v>
      </c>
      <c r="E139">
        <v>6933</v>
      </c>
      <c r="F139">
        <v>4865</v>
      </c>
      <c r="I139">
        <v>8540</v>
      </c>
      <c r="J139">
        <v>3742</v>
      </c>
      <c r="L139">
        <v>57139</v>
      </c>
      <c r="M139">
        <v>83575</v>
      </c>
    </row>
    <row r="140" spans="1:13">
      <c r="A140" s="1" t="s">
        <v>292</v>
      </c>
      <c r="B140" t="s">
        <v>1289</v>
      </c>
      <c r="C140">
        <v>65.7</v>
      </c>
      <c r="D140">
        <v>20999</v>
      </c>
      <c r="E140">
        <v>12613</v>
      </c>
      <c r="F140">
        <v>2400</v>
      </c>
      <c r="I140">
        <v>5644</v>
      </c>
      <c r="J140">
        <v>1854</v>
      </c>
      <c r="L140">
        <v>43804</v>
      </c>
      <c r="M140">
        <v>66691</v>
      </c>
    </row>
    <row r="141" spans="1:13">
      <c r="A141" s="1" t="s">
        <v>294</v>
      </c>
      <c r="B141" t="s">
        <v>1289</v>
      </c>
      <c r="C141">
        <v>74.599999999999994</v>
      </c>
      <c r="D141">
        <v>26354</v>
      </c>
      <c r="E141">
        <v>4561</v>
      </c>
      <c r="F141">
        <v>16278</v>
      </c>
      <c r="I141">
        <v>5884</v>
      </c>
      <c r="J141">
        <v>2330</v>
      </c>
      <c r="L141">
        <v>55407</v>
      </c>
      <c r="M141">
        <v>74225</v>
      </c>
    </row>
    <row r="142" spans="1:13">
      <c r="A142" s="1" t="s">
        <v>296</v>
      </c>
      <c r="B142" t="s">
        <v>1289</v>
      </c>
      <c r="C142">
        <v>68.099999999999994</v>
      </c>
      <c r="D142">
        <v>25759</v>
      </c>
      <c r="E142">
        <v>18103</v>
      </c>
      <c r="F142">
        <v>2381</v>
      </c>
      <c r="I142">
        <v>4151</v>
      </c>
      <c r="J142">
        <v>2501</v>
      </c>
      <c r="L142">
        <v>53013</v>
      </c>
      <c r="M142">
        <v>77853</v>
      </c>
    </row>
    <row r="143" spans="1:13">
      <c r="A143" s="1" t="s">
        <v>298</v>
      </c>
      <c r="B143" t="s">
        <v>1288</v>
      </c>
      <c r="C143">
        <v>69.2</v>
      </c>
      <c r="D143">
        <v>18792</v>
      </c>
      <c r="E143">
        <v>23322</v>
      </c>
      <c r="F143">
        <v>1354</v>
      </c>
      <c r="I143">
        <v>6995</v>
      </c>
      <c r="J143">
        <v>1111</v>
      </c>
      <c r="L143">
        <v>51712</v>
      </c>
      <c r="M143">
        <v>74679</v>
      </c>
    </row>
    <row r="144" spans="1:13">
      <c r="A144" s="1" t="s">
        <v>300</v>
      </c>
      <c r="B144" t="s">
        <v>1289</v>
      </c>
      <c r="C144">
        <v>71.7</v>
      </c>
      <c r="D144">
        <v>28887</v>
      </c>
      <c r="E144">
        <v>4745</v>
      </c>
      <c r="F144">
        <v>3263</v>
      </c>
      <c r="I144">
        <v>10663</v>
      </c>
      <c r="J144">
        <v>2149</v>
      </c>
      <c r="L144">
        <v>49707</v>
      </c>
      <c r="M144">
        <v>69302</v>
      </c>
    </row>
    <row r="145" spans="1:13">
      <c r="A145" s="1" t="s">
        <v>302</v>
      </c>
      <c r="B145" t="s">
        <v>1289</v>
      </c>
      <c r="C145">
        <v>59.3</v>
      </c>
      <c r="D145">
        <v>19570</v>
      </c>
      <c r="E145">
        <v>9899</v>
      </c>
      <c r="F145">
        <v>2521</v>
      </c>
      <c r="I145">
        <v>1894</v>
      </c>
      <c r="J145">
        <v>1953</v>
      </c>
      <c r="L145">
        <v>36185</v>
      </c>
      <c r="M145">
        <v>60992</v>
      </c>
    </row>
    <row r="146" spans="1:13">
      <c r="A146" s="1" t="s">
        <v>304</v>
      </c>
      <c r="B146" t="s">
        <v>1297</v>
      </c>
      <c r="C146">
        <v>64.099999999999994</v>
      </c>
      <c r="D146">
        <v>16205</v>
      </c>
      <c r="E146">
        <v>6364</v>
      </c>
      <c r="F146">
        <v>812</v>
      </c>
      <c r="I146">
        <v>19642</v>
      </c>
      <c r="J146">
        <v>1184</v>
      </c>
      <c r="L146">
        <v>44207</v>
      </c>
      <c r="M146">
        <v>68936</v>
      </c>
    </row>
    <row r="147" spans="1:13">
      <c r="A147" s="1" t="s">
        <v>306</v>
      </c>
      <c r="B147" t="s">
        <v>1289</v>
      </c>
      <c r="C147">
        <v>63.9</v>
      </c>
      <c r="D147">
        <v>21026</v>
      </c>
      <c r="E147">
        <v>13133</v>
      </c>
      <c r="F147">
        <v>1346</v>
      </c>
      <c r="I147">
        <v>8356</v>
      </c>
      <c r="J147">
        <v>1013</v>
      </c>
      <c r="L147">
        <v>45089</v>
      </c>
      <c r="M147">
        <v>70514</v>
      </c>
    </row>
    <row r="148" spans="1:13">
      <c r="A148" s="1" t="s">
        <v>308</v>
      </c>
      <c r="B148" t="s">
        <v>1288</v>
      </c>
      <c r="C148">
        <v>63.8</v>
      </c>
      <c r="D148">
        <v>10649</v>
      </c>
      <c r="E148">
        <v>13051</v>
      </c>
      <c r="F148">
        <v>1349</v>
      </c>
      <c r="H148">
        <v>3620</v>
      </c>
      <c r="I148">
        <v>5480</v>
      </c>
      <c r="J148">
        <v>915</v>
      </c>
      <c r="L148">
        <v>35064</v>
      </c>
      <c r="M148">
        <v>54996</v>
      </c>
    </row>
    <row r="149" spans="1:13">
      <c r="A149" s="1" t="s">
        <v>310</v>
      </c>
      <c r="B149" t="s">
        <v>1289</v>
      </c>
      <c r="C149">
        <v>64.8</v>
      </c>
      <c r="D149">
        <v>16463</v>
      </c>
      <c r="E149">
        <v>9733</v>
      </c>
      <c r="F149">
        <v>1387</v>
      </c>
      <c r="H149">
        <v>4651</v>
      </c>
      <c r="I149">
        <v>4988</v>
      </c>
      <c r="L149">
        <v>38028</v>
      </c>
      <c r="M149">
        <v>58657</v>
      </c>
    </row>
    <row r="150" spans="1:13">
      <c r="A150" s="1" t="s">
        <v>312</v>
      </c>
      <c r="B150" t="s">
        <v>1303</v>
      </c>
      <c r="C150">
        <v>68.7</v>
      </c>
      <c r="D150">
        <v>3209</v>
      </c>
      <c r="E150">
        <v>17195</v>
      </c>
      <c r="F150">
        <v>549</v>
      </c>
      <c r="G150">
        <v>28696</v>
      </c>
      <c r="I150">
        <v>1049</v>
      </c>
      <c r="L150">
        <v>50698</v>
      </c>
      <c r="M150">
        <v>73813</v>
      </c>
    </row>
    <row r="151" spans="1:13">
      <c r="A151" s="1" t="s">
        <v>314</v>
      </c>
      <c r="B151" t="s">
        <v>1289</v>
      </c>
      <c r="C151">
        <v>65.5</v>
      </c>
      <c r="D151">
        <v>18919</v>
      </c>
      <c r="E151">
        <v>7852</v>
      </c>
      <c r="F151">
        <v>13344</v>
      </c>
      <c r="I151">
        <v>5870</v>
      </c>
      <c r="J151">
        <v>2499</v>
      </c>
      <c r="L151">
        <v>48593</v>
      </c>
      <c r="M151">
        <v>74203</v>
      </c>
    </row>
    <row r="152" spans="1:13">
      <c r="A152" s="1" t="s">
        <v>316</v>
      </c>
      <c r="B152" t="s">
        <v>1289</v>
      </c>
      <c r="C152">
        <v>68.8</v>
      </c>
      <c r="D152">
        <v>25246</v>
      </c>
      <c r="E152">
        <v>19868</v>
      </c>
      <c r="F152">
        <v>3407</v>
      </c>
      <c r="I152">
        <v>5734</v>
      </c>
      <c r="J152">
        <v>1919</v>
      </c>
      <c r="L152">
        <v>56800</v>
      </c>
      <c r="M152">
        <v>82510</v>
      </c>
    </row>
    <row r="153" spans="1:13">
      <c r="A153" s="1" t="s">
        <v>318</v>
      </c>
      <c r="B153" t="s">
        <v>1289</v>
      </c>
      <c r="C153">
        <v>70.400000000000006</v>
      </c>
      <c r="D153">
        <v>27164</v>
      </c>
      <c r="E153">
        <v>10391</v>
      </c>
      <c r="F153">
        <v>4623</v>
      </c>
      <c r="I153">
        <v>6922</v>
      </c>
      <c r="J153">
        <v>1876</v>
      </c>
      <c r="L153">
        <v>50976</v>
      </c>
      <c r="M153">
        <v>72398</v>
      </c>
    </row>
    <row r="154" spans="1:13">
      <c r="A154" s="1" t="s">
        <v>320</v>
      </c>
      <c r="B154" t="s">
        <v>1288</v>
      </c>
      <c r="C154">
        <v>63.8</v>
      </c>
      <c r="D154">
        <v>14186</v>
      </c>
      <c r="E154">
        <v>16750</v>
      </c>
      <c r="F154">
        <v>1368</v>
      </c>
      <c r="I154">
        <v>6148</v>
      </c>
      <c r="J154">
        <v>1179</v>
      </c>
      <c r="L154">
        <v>39631</v>
      </c>
      <c r="M154">
        <v>62119</v>
      </c>
    </row>
    <row r="155" spans="1:13">
      <c r="A155" s="1" t="s">
        <v>322</v>
      </c>
      <c r="B155" t="s">
        <v>1289</v>
      </c>
      <c r="C155">
        <v>70.400000000000006</v>
      </c>
      <c r="D155">
        <v>24023</v>
      </c>
      <c r="E155">
        <v>21611</v>
      </c>
      <c r="F155">
        <v>1458</v>
      </c>
      <c r="I155">
        <v>7708</v>
      </c>
      <c r="J155">
        <v>1374</v>
      </c>
      <c r="L155">
        <v>56174</v>
      </c>
      <c r="M155">
        <v>79775</v>
      </c>
    </row>
    <row r="156" spans="1:13">
      <c r="A156" s="1" t="s">
        <v>324</v>
      </c>
      <c r="B156" t="s">
        <v>1289</v>
      </c>
      <c r="C156">
        <v>71.8</v>
      </c>
      <c r="D156">
        <v>21689</v>
      </c>
      <c r="E156">
        <v>2621</v>
      </c>
      <c r="F156">
        <v>15068</v>
      </c>
      <c r="I156">
        <v>6121</v>
      </c>
      <c r="J156">
        <v>2063</v>
      </c>
      <c r="L156">
        <v>48245</v>
      </c>
      <c r="M156">
        <v>67192</v>
      </c>
    </row>
    <row r="157" spans="1:13">
      <c r="A157" s="1" t="s">
        <v>326</v>
      </c>
      <c r="B157" t="s">
        <v>1289</v>
      </c>
      <c r="C157">
        <v>71.099999999999994</v>
      </c>
      <c r="D157">
        <v>25516</v>
      </c>
      <c r="E157">
        <v>4692</v>
      </c>
      <c r="F157">
        <v>8521</v>
      </c>
      <c r="I157">
        <v>7698</v>
      </c>
      <c r="J157">
        <v>2718</v>
      </c>
      <c r="L157">
        <v>50498</v>
      </c>
      <c r="M157">
        <v>71071</v>
      </c>
    </row>
    <row r="158" spans="1:13">
      <c r="A158" s="1" t="s">
        <v>328</v>
      </c>
      <c r="B158" t="s">
        <v>1289</v>
      </c>
      <c r="C158">
        <v>72.400000000000006</v>
      </c>
      <c r="D158">
        <v>32045</v>
      </c>
      <c r="E158">
        <v>5240</v>
      </c>
      <c r="F158">
        <v>10568</v>
      </c>
      <c r="I158">
        <v>6188</v>
      </c>
      <c r="J158">
        <v>2626</v>
      </c>
      <c r="L158">
        <v>56667</v>
      </c>
      <c r="M158">
        <v>78292</v>
      </c>
    </row>
    <row r="159" spans="1:13">
      <c r="A159" s="1" t="s">
        <v>330</v>
      </c>
      <c r="B159" t="s">
        <v>1288</v>
      </c>
      <c r="C159">
        <v>55.3</v>
      </c>
      <c r="D159">
        <v>9751</v>
      </c>
      <c r="E159">
        <v>22025</v>
      </c>
      <c r="F159">
        <v>2007</v>
      </c>
      <c r="I159">
        <v>6278</v>
      </c>
      <c r="J159">
        <v>1245</v>
      </c>
      <c r="L159">
        <v>42231</v>
      </c>
      <c r="M159">
        <v>76401</v>
      </c>
    </row>
    <row r="160" spans="1:13">
      <c r="A160" s="1" t="s">
        <v>332</v>
      </c>
      <c r="B160" t="s">
        <v>1288</v>
      </c>
      <c r="C160">
        <v>60.7</v>
      </c>
      <c r="D160">
        <v>14048</v>
      </c>
      <c r="E160">
        <v>18557</v>
      </c>
      <c r="F160">
        <v>1810</v>
      </c>
      <c r="I160">
        <v>7101</v>
      </c>
      <c r="J160">
        <v>1961</v>
      </c>
      <c r="L160">
        <v>45246</v>
      </c>
      <c r="M160">
        <v>74597</v>
      </c>
    </row>
    <row r="161" spans="1:13">
      <c r="A161" s="1" t="s">
        <v>334</v>
      </c>
      <c r="B161" t="s">
        <v>1288</v>
      </c>
      <c r="C161">
        <v>61.2</v>
      </c>
      <c r="D161">
        <v>15284</v>
      </c>
      <c r="E161">
        <v>18472</v>
      </c>
      <c r="F161">
        <v>1779</v>
      </c>
      <c r="I161">
        <v>5709</v>
      </c>
      <c r="J161">
        <v>1719</v>
      </c>
      <c r="L161">
        <v>43699</v>
      </c>
      <c r="M161">
        <v>71380</v>
      </c>
    </row>
    <row r="162" spans="1:13">
      <c r="A162" s="1" t="s">
        <v>336</v>
      </c>
      <c r="B162" t="s">
        <v>1289</v>
      </c>
      <c r="C162">
        <v>65.7</v>
      </c>
      <c r="D162">
        <v>22829</v>
      </c>
      <c r="E162">
        <v>16303</v>
      </c>
      <c r="F162">
        <v>1339</v>
      </c>
      <c r="I162">
        <v>6979</v>
      </c>
      <c r="J162">
        <v>1100</v>
      </c>
      <c r="L162">
        <v>48550</v>
      </c>
      <c r="M162">
        <v>73940</v>
      </c>
    </row>
    <row r="163" spans="1:13">
      <c r="A163" s="1" t="s">
        <v>338</v>
      </c>
      <c r="B163" t="s">
        <v>1289</v>
      </c>
      <c r="C163">
        <v>67.400000000000006</v>
      </c>
      <c r="D163">
        <v>22445</v>
      </c>
      <c r="E163">
        <v>18825</v>
      </c>
      <c r="F163">
        <v>1374</v>
      </c>
      <c r="I163">
        <v>7252</v>
      </c>
      <c r="L163">
        <v>49896</v>
      </c>
      <c r="M163">
        <v>74039</v>
      </c>
    </row>
    <row r="164" spans="1:13">
      <c r="A164" s="1" t="s">
        <v>340</v>
      </c>
      <c r="B164" t="s">
        <v>1289</v>
      </c>
      <c r="C164">
        <v>67.7</v>
      </c>
      <c r="D164">
        <v>22753</v>
      </c>
      <c r="E164">
        <v>22588</v>
      </c>
      <c r="F164">
        <v>1152</v>
      </c>
      <c r="I164">
        <v>4810</v>
      </c>
      <c r="J164">
        <v>1454</v>
      </c>
      <c r="L164">
        <v>52941</v>
      </c>
      <c r="M164">
        <v>78171</v>
      </c>
    </row>
    <row r="165" spans="1:13">
      <c r="A165" s="1" t="s">
        <v>342</v>
      </c>
      <c r="B165" t="s">
        <v>1288</v>
      </c>
      <c r="C165">
        <v>62.3</v>
      </c>
      <c r="D165">
        <v>12149</v>
      </c>
      <c r="E165">
        <v>33513</v>
      </c>
      <c r="F165">
        <v>1919</v>
      </c>
      <c r="I165">
        <v>2899</v>
      </c>
      <c r="J165">
        <v>2515</v>
      </c>
      <c r="L165">
        <v>53522</v>
      </c>
      <c r="M165">
        <v>85951</v>
      </c>
    </row>
    <row r="166" spans="1:13">
      <c r="A166" s="1" t="s">
        <v>344</v>
      </c>
      <c r="B166" t="s">
        <v>1289</v>
      </c>
      <c r="C166">
        <v>70.400000000000006</v>
      </c>
      <c r="D166">
        <v>31448</v>
      </c>
      <c r="E166">
        <v>14308</v>
      </c>
      <c r="F166">
        <v>3448</v>
      </c>
      <c r="I166">
        <v>6068</v>
      </c>
      <c r="J166">
        <v>2154</v>
      </c>
      <c r="L166">
        <v>57712</v>
      </c>
      <c r="M166">
        <v>82010</v>
      </c>
    </row>
    <row r="167" spans="1:13">
      <c r="A167" s="1" t="s">
        <v>346</v>
      </c>
      <c r="B167" t="s">
        <v>1303</v>
      </c>
      <c r="C167">
        <v>73.7</v>
      </c>
      <c r="D167">
        <v>3891</v>
      </c>
      <c r="E167">
        <v>14820</v>
      </c>
      <c r="F167">
        <v>1099</v>
      </c>
      <c r="G167">
        <v>29572</v>
      </c>
      <c r="L167">
        <v>49382</v>
      </c>
      <c r="M167">
        <v>67009</v>
      </c>
    </row>
    <row r="168" spans="1:13">
      <c r="A168" s="1" t="s">
        <v>348</v>
      </c>
      <c r="B168" t="s">
        <v>1288</v>
      </c>
      <c r="C168">
        <v>59.3</v>
      </c>
      <c r="D168">
        <v>3676</v>
      </c>
      <c r="E168">
        <v>14532</v>
      </c>
      <c r="F168">
        <v>830</v>
      </c>
      <c r="H168">
        <v>5126</v>
      </c>
      <c r="I168">
        <v>4976</v>
      </c>
      <c r="J168">
        <v>799</v>
      </c>
      <c r="L168">
        <v>30472</v>
      </c>
      <c r="M168">
        <v>51421</v>
      </c>
    </row>
    <row r="169" spans="1:13">
      <c r="A169" s="1" t="s">
        <v>350</v>
      </c>
      <c r="B169" t="s">
        <v>1288</v>
      </c>
      <c r="C169">
        <v>62.3</v>
      </c>
      <c r="D169">
        <v>10492</v>
      </c>
      <c r="E169">
        <v>17830</v>
      </c>
      <c r="F169">
        <v>717</v>
      </c>
      <c r="I169">
        <v>12850</v>
      </c>
      <c r="J169">
        <v>806</v>
      </c>
      <c r="K169">
        <v>151</v>
      </c>
      <c r="L169">
        <v>43050</v>
      </c>
      <c r="M169">
        <v>69049</v>
      </c>
    </row>
    <row r="170" spans="1:13">
      <c r="A170" s="1" t="s">
        <v>352</v>
      </c>
      <c r="B170" t="s">
        <v>1288</v>
      </c>
      <c r="C170">
        <v>62.5</v>
      </c>
      <c r="D170">
        <v>14479</v>
      </c>
      <c r="E170">
        <v>17637</v>
      </c>
      <c r="F170">
        <v>1966</v>
      </c>
      <c r="I170">
        <v>5392</v>
      </c>
      <c r="J170">
        <v>1444</v>
      </c>
      <c r="L170">
        <v>41141</v>
      </c>
      <c r="M170">
        <v>65832</v>
      </c>
    </row>
    <row r="171" spans="1:13">
      <c r="A171" s="1" t="s">
        <v>354</v>
      </c>
      <c r="B171" t="s">
        <v>1289</v>
      </c>
      <c r="C171">
        <v>68.400000000000006</v>
      </c>
      <c r="D171">
        <v>25670</v>
      </c>
      <c r="E171">
        <v>13325</v>
      </c>
      <c r="F171">
        <v>1454</v>
      </c>
      <c r="I171">
        <v>10434</v>
      </c>
      <c r="J171">
        <v>1324</v>
      </c>
      <c r="L171">
        <v>52418</v>
      </c>
      <c r="M171">
        <v>76686</v>
      </c>
    </row>
    <row r="172" spans="1:13">
      <c r="A172" s="1" t="s">
        <v>356</v>
      </c>
      <c r="B172" t="s">
        <v>1289</v>
      </c>
      <c r="C172">
        <v>72.2</v>
      </c>
      <c r="D172">
        <v>30550</v>
      </c>
      <c r="E172">
        <v>9491</v>
      </c>
      <c r="F172">
        <v>2352</v>
      </c>
      <c r="I172">
        <v>8296</v>
      </c>
      <c r="J172">
        <v>1829</v>
      </c>
      <c r="L172">
        <v>52518</v>
      </c>
      <c r="M172">
        <v>72753</v>
      </c>
    </row>
    <row r="173" spans="1:13">
      <c r="A173" s="1" t="s">
        <v>358</v>
      </c>
      <c r="B173" t="s">
        <v>1288</v>
      </c>
      <c r="C173">
        <v>69.8</v>
      </c>
      <c r="D173">
        <v>12257</v>
      </c>
      <c r="E173">
        <v>15187</v>
      </c>
      <c r="F173">
        <v>1380</v>
      </c>
      <c r="H173">
        <v>1803</v>
      </c>
      <c r="I173">
        <v>6150</v>
      </c>
      <c r="J173">
        <v>680</v>
      </c>
      <c r="L173">
        <v>37457</v>
      </c>
      <c r="M173">
        <v>53639</v>
      </c>
    </row>
    <row r="174" spans="1:13">
      <c r="A174" s="1" t="s">
        <v>360</v>
      </c>
      <c r="B174" t="s">
        <v>1288</v>
      </c>
      <c r="C174">
        <v>58.1</v>
      </c>
      <c r="D174">
        <v>9150</v>
      </c>
      <c r="E174">
        <v>19661</v>
      </c>
      <c r="F174">
        <v>957</v>
      </c>
      <c r="I174">
        <v>7225</v>
      </c>
      <c r="J174">
        <v>1466</v>
      </c>
      <c r="L174">
        <v>38681</v>
      </c>
      <c r="M174">
        <v>66574</v>
      </c>
    </row>
    <row r="175" spans="1:13">
      <c r="A175" s="1" t="s">
        <v>362</v>
      </c>
      <c r="B175" t="s">
        <v>1289</v>
      </c>
      <c r="C175">
        <v>64.099999999999994</v>
      </c>
      <c r="D175">
        <v>16402</v>
      </c>
      <c r="E175">
        <v>16361</v>
      </c>
      <c r="F175">
        <v>3832</v>
      </c>
      <c r="I175">
        <v>6532</v>
      </c>
      <c r="J175">
        <v>1618</v>
      </c>
      <c r="L175">
        <v>44745</v>
      </c>
      <c r="M175">
        <v>69797</v>
      </c>
    </row>
    <row r="176" spans="1:13">
      <c r="A176" s="1" t="s">
        <v>364</v>
      </c>
      <c r="B176" t="s">
        <v>1288</v>
      </c>
      <c r="C176">
        <v>58.1</v>
      </c>
      <c r="D176">
        <v>11179</v>
      </c>
      <c r="E176">
        <v>20007</v>
      </c>
      <c r="F176">
        <v>1717</v>
      </c>
      <c r="I176">
        <v>6341</v>
      </c>
      <c r="J176">
        <v>1208</v>
      </c>
      <c r="L176">
        <v>40820</v>
      </c>
      <c r="M176">
        <v>70247</v>
      </c>
    </row>
    <row r="177" spans="1:13">
      <c r="A177" s="1" t="s">
        <v>366</v>
      </c>
      <c r="B177" t="s">
        <v>1289</v>
      </c>
      <c r="C177">
        <v>74.599999999999994</v>
      </c>
      <c r="D177">
        <v>24805</v>
      </c>
      <c r="E177">
        <v>10761</v>
      </c>
      <c r="F177">
        <v>3965</v>
      </c>
      <c r="I177">
        <v>5508</v>
      </c>
      <c r="J177">
        <v>2173</v>
      </c>
      <c r="L177">
        <v>47361</v>
      </c>
      <c r="M177">
        <v>63470</v>
      </c>
    </row>
    <row r="178" spans="1:13">
      <c r="A178" s="1" t="s">
        <v>368</v>
      </c>
      <c r="B178" t="s">
        <v>1289</v>
      </c>
      <c r="C178">
        <v>70.599999999999994</v>
      </c>
      <c r="D178">
        <v>24908</v>
      </c>
      <c r="E178">
        <v>12134</v>
      </c>
      <c r="F178">
        <v>2292</v>
      </c>
      <c r="I178">
        <v>6497</v>
      </c>
      <c r="J178">
        <v>1898</v>
      </c>
      <c r="L178">
        <v>47729</v>
      </c>
      <c r="M178">
        <v>67576</v>
      </c>
    </row>
    <row r="179" spans="1:13">
      <c r="A179" s="1" t="s">
        <v>370</v>
      </c>
      <c r="B179" t="s">
        <v>1288</v>
      </c>
      <c r="C179">
        <v>67.099999999999994</v>
      </c>
      <c r="D179">
        <v>17605</v>
      </c>
      <c r="E179">
        <v>19488</v>
      </c>
      <c r="F179">
        <v>2004</v>
      </c>
      <c r="I179">
        <v>7631</v>
      </c>
      <c r="J179">
        <v>1059</v>
      </c>
      <c r="L179">
        <v>47948</v>
      </c>
      <c r="M179">
        <v>71456</v>
      </c>
    </row>
    <row r="180" spans="1:13">
      <c r="A180" s="1" t="s">
        <v>372</v>
      </c>
      <c r="B180" t="s">
        <v>1289</v>
      </c>
      <c r="C180">
        <v>68.2</v>
      </c>
      <c r="D180">
        <v>25066</v>
      </c>
      <c r="E180">
        <v>13595</v>
      </c>
      <c r="F180">
        <v>1887</v>
      </c>
      <c r="I180">
        <v>8998</v>
      </c>
      <c r="J180">
        <v>1216</v>
      </c>
      <c r="L180">
        <v>50762</v>
      </c>
      <c r="M180">
        <v>74395</v>
      </c>
    </row>
    <row r="181" spans="1:13">
      <c r="A181" s="1" t="s">
        <v>374</v>
      </c>
      <c r="B181" t="s">
        <v>1289</v>
      </c>
      <c r="C181">
        <v>70.8</v>
      </c>
      <c r="D181">
        <v>28295</v>
      </c>
      <c r="E181">
        <v>6360</v>
      </c>
      <c r="F181">
        <v>3954</v>
      </c>
      <c r="I181">
        <v>7544</v>
      </c>
      <c r="J181">
        <v>2853</v>
      </c>
      <c r="L181">
        <v>49006</v>
      </c>
      <c r="M181">
        <v>69211</v>
      </c>
    </row>
    <row r="182" spans="1:13">
      <c r="A182" s="1" t="s">
        <v>376</v>
      </c>
      <c r="B182" t="s">
        <v>1289</v>
      </c>
      <c r="C182">
        <v>74.900000000000006</v>
      </c>
      <c r="D182">
        <v>28436</v>
      </c>
      <c r="E182">
        <v>6985</v>
      </c>
      <c r="F182">
        <v>6643</v>
      </c>
      <c r="I182">
        <v>7171</v>
      </c>
      <c r="J182">
        <v>4866</v>
      </c>
      <c r="L182">
        <v>54448</v>
      </c>
      <c r="M182">
        <v>72737</v>
      </c>
    </row>
    <row r="183" spans="1:13">
      <c r="A183" s="1" t="s">
        <v>378</v>
      </c>
      <c r="B183" t="s">
        <v>1289</v>
      </c>
      <c r="C183">
        <v>73.7</v>
      </c>
      <c r="D183">
        <v>25401</v>
      </c>
      <c r="E183">
        <v>5591</v>
      </c>
      <c r="F183">
        <v>3715</v>
      </c>
      <c r="I183">
        <v>6870</v>
      </c>
      <c r="L183">
        <v>54717</v>
      </c>
      <c r="M183">
        <v>74224</v>
      </c>
    </row>
    <row r="184" spans="1:13">
      <c r="A184" s="1" t="s">
        <v>380</v>
      </c>
      <c r="B184" t="s">
        <v>1289</v>
      </c>
      <c r="C184">
        <v>70</v>
      </c>
      <c r="D184">
        <v>22341</v>
      </c>
      <c r="E184">
        <v>3699</v>
      </c>
      <c r="F184">
        <v>15405</v>
      </c>
      <c r="I184">
        <v>7719</v>
      </c>
      <c r="J184">
        <v>3018</v>
      </c>
      <c r="L184">
        <v>52320</v>
      </c>
      <c r="M184">
        <v>74737</v>
      </c>
    </row>
    <row r="185" spans="1:13">
      <c r="A185" s="1" t="s">
        <v>382</v>
      </c>
      <c r="B185" t="s">
        <v>1289</v>
      </c>
      <c r="C185">
        <v>70.900000000000006</v>
      </c>
      <c r="D185">
        <v>28500</v>
      </c>
      <c r="E185">
        <v>8391</v>
      </c>
      <c r="F185">
        <v>3767</v>
      </c>
      <c r="I185">
        <v>7306</v>
      </c>
      <c r="J185">
        <v>2408</v>
      </c>
      <c r="L185">
        <v>50372</v>
      </c>
      <c r="M185">
        <v>71035</v>
      </c>
    </row>
    <row r="186" spans="1:13">
      <c r="A186" s="1" t="s">
        <v>384</v>
      </c>
      <c r="B186" t="s">
        <v>1289</v>
      </c>
      <c r="C186">
        <v>72</v>
      </c>
      <c r="D186">
        <v>28774</v>
      </c>
      <c r="E186">
        <v>6015</v>
      </c>
      <c r="F186">
        <v>7483</v>
      </c>
      <c r="I186">
        <v>10371</v>
      </c>
      <c r="J186">
        <v>3941</v>
      </c>
      <c r="L186">
        <v>56584</v>
      </c>
      <c r="M186">
        <v>78582</v>
      </c>
    </row>
    <row r="187" spans="1:13">
      <c r="A187" s="1" t="s">
        <v>386</v>
      </c>
      <c r="B187" t="s">
        <v>1288</v>
      </c>
      <c r="C187">
        <v>67.2</v>
      </c>
      <c r="D187">
        <v>20955</v>
      </c>
      <c r="E187">
        <v>22406</v>
      </c>
      <c r="F187">
        <v>1924</v>
      </c>
      <c r="I187">
        <v>6649</v>
      </c>
      <c r="J187">
        <v>1366</v>
      </c>
      <c r="L187">
        <v>53630</v>
      </c>
      <c r="M187">
        <v>79765</v>
      </c>
    </row>
    <row r="188" spans="1:13">
      <c r="A188" s="1" t="s">
        <v>388</v>
      </c>
      <c r="B188" t="s">
        <v>1288</v>
      </c>
      <c r="C188">
        <v>59.6</v>
      </c>
      <c r="D188">
        <v>10736</v>
      </c>
      <c r="E188">
        <v>19621</v>
      </c>
      <c r="F188">
        <v>1487</v>
      </c>
      <c r="I188">
        <v>9963</v>
      </c>
      <c r="L188">
        <v>42486</v>
      </c>
      <c r="M188">
        <v>71299</v>
      </c>
    </row>
    <row r="189" spans="1:13">
      <c r="A189" s="1" t="s">
        <v>390</v>
      </c>
      <c r="B189" t="s">
        <v>1288</v>
      </c>
      <c r="C189">
        <v>56.8</v>
      </c>
      <c r="D189">
        <v>8386</v>
      </c>
      <c r="E189">
        <v>19840</v>
      </c>
      <c r="F189">
        <v>1717</v>
      </c>
      <c r="I189">
        <v>9747</v>
      </c>
      <c r="L189">
        <v>40420</v>
      </c>
      <c r="M189">
        <v>71136</v>
      </c>
    </row>
    <row r="190" spans="1:13">
      <c r="A190" s="1" t="s">
        <v>392</v>
      </c>
      <c r="B190" t="s">
        <v>1288</v>
      </c>
      <c r="C190">
        <v>55.7</v>
      </c>
      <c r="D190">
        <v>7235</v>
      </c>
      <c r="E190">
        <v>20708</v>
      </c>
      <c r="F190">
        <v>1005</v>
      </c>
      <c r="I190">
        <v>8928</v>
      </c>
      <c r="J190">
        <v>757</v>
      </c>
      <c r="L190">
        <v>39501</v>
      </c>
      <c r="M190">
        <v>70898</v>
      </c>
    </row>
    <row r="191" spans="1:13">
      <c r="A191" s="1" t="s">
        <v>394</v>
      </c>
      <c r="B191" t="s">
        <v>1289</v>
      </c>
      <c r="C191">
        <v>67.5</v>
      </c>
      <c r="D191">
        <v>23639</v>
      </c>
      <c r="E191">
        <v>2767</v>
      </c>
      <c r="F191">
        <v>13109</v>
      </c>
      <c r="I191">
        <v>5663</v>
      </c>
      <c r="J191">
        <v>1321</v>
      </c>
      <c r="L191">
        <v>46499</v>
      </c>
      <c r="M191">
        <v>68917</v>
      </c>
    </row>
    <row r="192" spans="1:13">
      <c r="A192" s="1" t="s">
        <v>396</v>
      </c>
      <c r="B192" t="s">
        <v>1289</v>
      </c>
      <c r="C192">
        <v>71.599999999999994</v>
      </c>
      <c r="D192">
        <v>30227</v>
      </c>
      <c r="E192">
        <v>4785</v>
      </c>
      <c r="F192">
        <v>6226</v>
      </c>
      <c r="I192">
        <v>9109</v>
      </c>
      <c r="J192">
        <v>3038</v>
      </c>
      <c r="L192">
        <v>53385</v>
      </c>
      <c r="M192">
        <v>74576</v>
      </c>
    </row>
    <row r="193" spans="1:13">
      <c r="A193" s="1" t="s">
        <v>398</v>
      </c>
      <c r="B193" t="s">
        <v>1289</v>
      </c>
      <c r="C193">
        <v>67.5</v>
      </c>
      <c r="D193">
        <v>23756</v>
      </c>
      <c r="E193">
        <v>11762</v>
      </c>
      <c r="F193">
        <v>2901</v>
      </c>
      <c r="I193">
        <v>7304</v>
      </c>
      <c r="J193">
        <v>2275</v>
      </c>
      <c r="L193">
        <v>48597</v>
      </c>
      <c r="M193">
        <v>71974</v>
      </c>
    </row>
    <row r="194" spans="1:13">
      <c r="A194" s="1" t="s">
        <v>400</v>
      </c>
      <c r="B194" t="s">
        <v>1289</v>
      </c>
      <c r="C194">
        <v>72</v>
      </c>
      <c r="D194">
        <v>28329</v>
      </c>
      <c r="E194">
        <v>5633</v>
      </c>
      <c r="F194">
        <v>12199</v>
      </c>
      <c r="I194">
        <v>7055</v>
      </c>
      <c r="J194">
        <v>3242</v>
      </c>
      <c r="L194">
        <v>56458</v>
      </c>
      <c r="M194">
        <v>78427</v>
      </c>
    </row>
    <row r="195" spans="1:13">
      <c r="A195" s="1" t="s">
        <v>402</v>
      </c>
      <c r="B195" t="s">
        <v>1289</v>
      </c>
      <c r="C195">
        <v>68.900000000000006</v>
      </c>
      <c r="D195">
        <v>21737</v>
      </c>
      <c r="E195">
        <v>15443</v>
      </c>
      <c r="F195">
        <v>1572</v>
      </c>
      <c r="I195">
        <v>10177</v>
      </c>
      <c r="J195">
        <v>1295</v>
      </c>
      <c r="L195">
        <v>50224</v>
      </c>
      <c r="M195">
        <v>72929</v>
      </c>
    </row>
    <row r="196" spans="1:13">
      <c r="A196" s="1" t="s">
        <v>404</v>
      </c>
      <c r="B196" t="s">
        <v>1288</v>
      </c>
      <c r="C196">
        <v>62.6</v>
      </c>
      <c r="D196">
        <v>11704</v>
      </c>
      <c r="E196">
        <v>15885</v>
      </c>
      <c r="F196">
        <v>478</v>
      </c>
      <c r="I196">
        <v>9113</v>
      </c>
      <c r="J196">
        <v>517</v>
      </c>
      <c r="L196">
        <v>37992</v>
      </c>
      <c r="M196">
        <v>60718</v>
      </c>
    </row>
    <row r="197" spans="1:13">
      <c r="A197" s="1" t="s">
        <v>406</v>
      </c>
      <c r="B197" t="s">
        <v>1289</v>
      </c>
      <c r="C197">
        <v>63.3</v>
      </c>
      <c r="D197">
        <v>16723</v>
      </c>
      <c r="E197">
        <v>12453</v>
      </c>
      <c r="F197">
        <v>828</v>
      </c>
      <c r="I197">
        <v>7236</v>
      </c>
      <c r="J197">
        <v>970</v>
      </c>
      <c r="L197">
        <v>38210</v>
      </c>
      <c r="M197">
        <v>60363</v>
      </c>
    </row>
    <row r="198" spans="1:13">
      <c r="A198" s="1" t="s">
        <v>408</v>
      </c>
      <c r="B198" t="s">
        <v>1288</v>
      </c>
      <c r="C198">
        <v>68.3</v>
      </c>
      <c r="D198">
        <v>11650</v>
      </c>
      <c r="E198">
        <v>27772</v>
      </c>
      <c r="F198">
        <v>5055</v>
      </c>
      <c r="I198">
        <v>1606</v>
      </c>
      <c r="J198">
        <v>4844</v>
      </c>
      <c r="L198">
        <v>51362</v>
      </c>
      <c r="M198">
        <v>75244</v>
      </c>
    </row>
    <row r="199" spans="1:13">
      <c r="A199" s="1" t="s">
        <v>410</v>
      </c>
      <c r="B199" t="s">
        <v>1303</v>
      </c>
      <c r="C199">
        <v>75.2</v>
      </c>
      <c r="D199">
        <v>16926</v>
      </c>
      <c r="E199">
        <v>13982</v>
      </c>
      <c r="F199">
        <v>953</v>
      </c>
      <c r="G199">
        <v>23440</v>
      </c>
      <c r="I199">
        <v>1301</v>
      </c>
      <c r="L199">
        <v>56602</v>
      </c>
      <c r="M199">
        <v>75249</v>
      </c>
    </row>
    <row r="200" spans="1:13">
      <c r="A200" s="1" t="s">
        <v>412</v>
      </c>
      <c r="B200" t="s">
        <v>1289</v>
      </c>
      <c r="C200">
        <v>76.099999999999994</v>
      </c>
      <c r="D200">
        <v>20759</v>
      </c>
      <c r="E200">
        <v>7711</v>
      </c>
      <c r="F200">
        <v>1392</v>
      </c>
      <c r="G200">
        <v>19961</v>
      </c>
      <c r="I200">
        <v>1472</v>
      </c>
      <c r="J200">
        <v>839</v>
      </c>
      <c r="L200">
        <v>52134</v>
      </c>
      <c r="M200">
        <v>68483</v>
      </c>
    </row>
    <row r="201" spans="1:13">
      <c r="A201" s="1" t="s">
        <v>414</v>
      </c>
      <c r="B201" t="s">
        <v>1303</v>
      </c>
      <c r="C201">
        <v>81.900000000000006</v>
      </c>
      <c r="D201">
        <v>4727</v>
      </c>
      <c r="E201">
        <v>6754</v>
      </c>
      <c r="F201">
        <v>19926</v>
      </c>
      <c r="G201">
        <v>22093</v>
      </c>
      <c r="I201">
        <v>567</v>
      </c>
      <c r="J201">
        <v>804</v>
      </c>
      <c r="L201">
        <v>54871</v>
      </c>
      <c r="M201">
        <v>66966</v>
      </c>
    </row>
    <row r="202" spans="1:13">
      <c r="A202" s="1" t="s">
        <v>416</v>
      </c>
      <c r="B202" t="s">
        <v>1303</v>
      </c>
      <c r="C202">
        <v>73.900000000000006</v>
      </c>
      <c r="D202">
        <v>3597</v>
      </c>
      <c r="E202">
        <v>16027</v>
      </c>
      <c r="F202">
        <v>816</v>
      </c>
      <c r="G202">
        <v>30198</v>
      </c>
      <c r="L202">
        <v>51141</v>
      </c>
      <c r="M202">
        <v>69193</v>
      </c>
    </row>
    <row r="203" spans="1:13">
      <c r="A203" s="1" t="s">
        <v>418</v>
      </c>
      <c r="B203" t="s">
        <v>1303</v>
      </c>
      <c r="C203">
        <v>72</v>
      </c>
      <c r="D203">
        <v>7206</v>
      </c>
      <c r="E203">
        <v>9603</v>
      </c>
      <c r="F203">
        <v>1387</v>
      </c>
      <c r="G203">
        <v>28765</v>
      </c>
      <c r="J203">
        <v>895</v>
      </c>
      <c r="L203">
        <v>48185</v>
      </c>
      <c r="M203">
        <v>66960</v>
      </c>
    </row>
    <row r="204" spans="1:13">
      <c r="A204" s="1" t="s">
        <v>420</v>
      </c>
      <c r="B204" t="s">
        <v>1303</v>
      </c>
      <c r="C204">
        <v>67.5</v>
      </c>
      <c r="D204">
        <v>3852</v>
      </c>
      <c r="E204">
        <v>10592</v>
      </c>
      <c r="F204">
        <v>1057</v>
      </c>
      <c r="G204">
        <v>27684</v>
      </c>
      <c r="J204">
        <v>1225</v>
      </c>
      <c r="L204">
        <v>44714</v>
      </c>
      <c r="M204">
        <v>66287</v>
      </c>
    </row>
    <row r="205" spans="1:13">
      <c r="A205" s="1" t="s">
        <v>422</v>
      </c>
      <c r="B205" t="s">
        <v>1303</v>
      </c>
      <c r="C205">
        <v>71.599999999999994</v>
      </c>
      <c r="D205">
        <v>6623</v>
      </c>
      <c r="E205">
        <v>17744</v>
      </c>
      <c r="F205">
        <v>2232</v>
      </c>
      <c r="G205">
        <v>28096</v>
      </c>
      <c r="J205">
        <v>1195</v>
      </c>
      <c r="L205">
        <v>55890</v>
      </c>
      <c r="M205">
        <v>78037</v>
      </c>
    </row>
    <row r="206" spans="1:13">
      <c r="A206" s="1" t="s">
        <v>424</v>
      </c>
      <c r="B206" t="s">
        <v>1288</v>
      </c>
      <c r="C206">
        <v>66.5</v>
      </c>
      <c r="D206">
        <v>10157</v>
      </c>
      <c r="E206">
        <v>21596</v>
      </c>
      <c r="F206">
        <v>5153</v>
      </c>
      <c r="I206">
        <v>5232</v>
      </c>
      <c r="J206">
        <v>2687</v>
      </c>
      <c r="L206">
        <v>45669</v>
      </c>
      <c r="M206">
        <v>68741</v>
      </c>
    </row>
    <row r="207" spans="1:13">
      <c r="A207" s="1" t="s">
        <v>426</v>
      </c>
      <c r="B207" t="s">
        <v>1288</v>
      </c>
      <c r="C207">
        <v>61.4</v>
      </c>
      <c r="D207">
        <v>8403</v>
      </c>
      <c r="E207">
        <v>22047</v>
      </c>
      <c r="F207">
        <v>2046</v>
      </c>
      <c r="I207">
        <v>6404</v>
      </c>
      <c r="J207">
        <v>1246</v>
      </c>
      <c r="L207">
        <v>40146</v>
      </c>
      <c r="M207">
        <v>65373</v>
      </c>
    </row>
    <row r="208" spans="1:13">
      <c r="A208" s="1" t="s">
        <v>428</v>
      </c>
      <c r="B208" t="s">
        <v>1288</v>
      </c>
      <c r="C208">
        <v>61.3</v>
      </c>
      <c r="D208">
        <v>10018</v>
      </c>
      <c r="E208">
        <v>20074</v>
      </c>
      <c r="F208">
        <v>3894</v>
      </c>
      <c r="I208">
        <v>7265</v>
      </c>
      <c r="J208">
        <v>1567</v>
      </c>
      <c r="L208">
        <v>42818</v>
      </c>
      <c r="M208">
        <v>69817</v>
      </c>
    </row>
    <row r="209" spans="1:13">
      <c r="A209" s="1" t="s">
        <v>430</v>
      </c>
      <c r="B209" t="s">
        <v>1302</v>
      </c>
      <c r="C209">
        <v>65.099999999999994</v>
      </c>
      <c r="D209">
        <v>6550</v>
      </c>
      <c r="E209">
        <v>3904</v>
      </c>
      <c r="F209">
        <v>1153</v>
      </c>
      <c r="H209">
        <v>11811</v>
      </c>
      <c r="I209">
        <v>3126</v>
      </c>
      <c r="J209">
        <v>981</v>
      </c>
      <c r="L209">
        <v>28913</v>
      </c>
      <c r="M209">
        <v>44395</v>
      </c>
    </row>
    <row r="210" spans="1:13">
      <c r="A210" s="1" t="s">
        <v>432</v>
      </c>
      <c r="B210" t="s">
        <v>1288</v>
      </c>
      <c r="C210">
        <v>71.400000000000006</v>
      </c>
      <c r="D210">
        <v>21728</v>
      </c>
      <c r="E210">
        <v>22002</v>
      </c>
      <c r="F210">
        <v>3106</v>
      </c>
      <c r="I210">
        <v>1926</v>
      </c>
      <c r="J210">
        <v>1841</v>
      </c>
      <c r="L210">
        <v>50894</v>
      </c>
      <c r="M210">
        <v>71238</v>
      </c>
    </row>
    <row r="211" spans="1:13">
      <c r="A211" s="1" t="s">
        <v>434</v>
      </c>
      <c r="B211" t="s">
        <v>1288</v>
      </c>
      <c r="C211">
        <v>65.7</v>
      </c>
      <c r="D211">
        <v>14419</v>
      </c>
      <c r="E211">
        <v>26745</v>
      </c>
      <c r="F211">
        <v>1575</v>
      </c>
      <c r="I211">
        <v>3922</v>
      </c>
      <c r="J211">
        <v>1635</v>
      </c>
      <c r="L211">
        <v>48510</v>
      </c>
      <c r="M211">
        <v>73836</v>
      </c>
    </row>
    <row r="212" spans="1:13">
      <c r="A212" s="1" t="s">
        <v>436</v>
      </c>
      <c r="B212" t="s">
        <v>1288</v>
      </c>
      <c r="C212">
        <v>66.099999999999994</v>
      </c>
      <c r="D212">
        <v>9387</v>
      </c>
      <c r="E212">
        <v>28147</v>
      </c>
      <c r="F212">
        <v>1550</v>
      </c>
      <c r="I212">
        <v>1769</v>
      </c>
      <c r="J212">
        <v>2007</v>
      </c>
      <c r="L212">
        <v>43321</v>
      </c>
      <c r="M212">
        <v>65495</v>
      </c>
    </row>
    <row r="213" spans="1:13">
      <c r="A213" s="1" t="s">
        <v>438</v>
      </c>
      <c r="B213" t="s">
        <v>1288</v>
      </c>
      <c r="C213">
        <v>56.1</v>
      </c>
      <c r="D213">
        <v>4478</v>
      </c>
      <c r="E213">
        <v>21132</v>
      </c>
      <c r="F213">
        <v>834</v>
      </c>
      <c r="I213">
        <v>6491</v>
      </c>
      <c r="J213">
        <v>733</v>
      </c>
      <c r="L213">
        <v>34624</v>
      </c>
      <c r="M213">
        <v>61675</v>
      </c>
    </row>
    <row r="214" spans="1:13">
      <c r="A214" s="1" t="s">
        <v>440</v>
      </c>
      <c r="B214" t="s">
        <v>1288</v>
      </c>
      <c r="C214">
        <v>59.8</v>
      </c>
      <c r="D214">
        <v>6311</v>
      </c>
      <c r="E214">
        <v>40563</v>
      </c>
      <c r="F214">
        <v>856</v>
      </c>
      <c r="I214">
        <v>2622</v>
      </c>
      <c r="J214">
        <v>1299</v>
      </c>
      <c r="L214">
        <v>52290</v>
      </c>
      <c r="M214">
        <v>87378</v>
      </c>
    </row>
    <row r="215" spans="1:13">
      <c r="A215" s="1" t="s">
        <v>442</v>
      </c>
      <c r="B215" t="s">
        <v>1303</v>
      </c>
      <c r="C215">
        <v>72.900000000000006</v>
      </c>
      <c r="D215">
        <v>7129</v>
      </c>
      <c r="E215">
        <v>17151</v>
      </c>
      <c r="F215">
        <v>1042</v>
      </c>
      <c r="G215">
        <v>33678</v>
      </c>
      <c r="I215">
        <v>1221</v>
      </c>
      <c r="L215">
        <v>60539</v>
      </c>
      <c r="M215">
        <v>83071</v>
      </c>
    </row>
    <row r="216" spans="1:13">
      <c r="A216" s="1" t="s">
        <v>444</v>
      </c>
      <c r="B216" t="s">
        <v>1303</v>
      </c>
      <c r="C216">
        <v>74.2</v>
      </c>
      <c r="D216">
        <v>11511</v>
      </c>
      <c r="E216">
        <v>18301</v>
      </c>
      <c r="F216">
        <v>1517</v>
      </c>
      <c r="G216">
        <v>25104</v>
      </c>
      <c r="I216">
        <v>1178</v>
      </c>
      <c r="J216">
        <v>1245</v>
      </c>
      <c r="L216">
        <v>59014</v>
      </c>
      <c r="M216">
        <v>79481</v>
      </c>
    </row>
    <row r="217" spans="1:13">
      <c r="A217" s="1" t="s">
        <v>446</v>
      </c>
      <c r="B217" t="s">
        <v>1289</v>
      </c>
      <c r="C217">
        <v>67.599999999999994</v>
      </c>
      <c r="D217">
        <v>20934</v>
      </c>
      <c r="E217">
        <v>4143</v>
      </c>
      <c r="F217">
        <v>20201</v>
      </c>
      <c r="I217">
        <v>6139</v>
      </c>
      <c r="J217">
        <v>1351</v>
      </c>
      <c r="L217">
        <v>52907</v>
      </c>
      <c r="M217">
        <v>78262</v>
      </c>
    </row>
    <row r="218" spans="1:13">
      <c r="A218" s="1" t="s">
        <v>448</v>
      </c>
      <c r="B218" t="s">
        <v>1289</v>
      </c>
      <c r="C218">
        <v>69.7</v>
      </c>
      <c r="D218">
        <v>23464</v>
      </c>
      <c r="E218">
        <v>7181</v>
      </c>
      <c r="F218">
        <v>14317</v>
      </c>
      <c r="I218">
        <v>8783</v>
      </c>
      <c r="J218">
        <v>1513</v>
      </c>
      <c r="L218">
        <v>55505</v>
      </c>
      <c r="M218">
        <v>79609</v>
      </c>
    </row>
    <row r="219" spans="1:13">
      <c r="A219" s="1" t="s">
        <v>450</v>
      </c>
      <c r="B219" t="s">
        <v>1289</v>
      </c>
      <c r="C219">
        <v>69</v>
      </c>
      <c r="D219">
        <v>24167</v>
      </c>
      <c r="E219">
        <v>11193</v>
      </c>
      <c r="F219">
        <v>4289</v>
      </c>
      <c r="I219">
        <v>5778</v>
      </c>
      <c r="J219">
        <v>1624</v>
      </c>
      <c r="L219">
        <v>47352</v>
      </c>
      <c r="M219">
        <v>68636</v>
      </c>
    </row>
    <row r="220" spans="1:13">
      <c r="A220" s="1" t="s">
        <v>452</v>
      </c>
      <c r="B220" t="s">
        <v>1303</v>
      </c>
      <c r="C220">
        <v>71.2</v>
      </c>
      <c r="D220">
        <v>4670</v>
      </c>
      <c r="E220">
        <v>14082</v>
      </c>
      <c r="F220">
        <v>1325</v>
      </c>
      <c r="G220">
        <v>23188</v>
      </c>
      <c r="I220">
        <v>898</v>
      </c>
      <c r="J220">
        <v>2809</v>
      </c>
      <c r="L220">
        <v>47089</v>
      </c>
      <c r="M220">
        <v>66178</v>
      </c>
    </row>
    <row r="221" spans="1:13">
      <c r="A221" s="1" t="s">
        <v>454</v>
      </c>
      <c r="B221" t="s">
        <v>1303</v>
      </c>
      <c r="C221">
        <v>71.599999999999994</v>
      </c>
      <c r="D221">
        <v>9378</v>
      </c>
      <c r="E221">
        <v>18145</v>
      </c>
      <c r="F221">
        <v>2634</v>
      </c>
      <c r="G221">
        <v>23742</v>
      </c>
      <c r="I221">
        <v>847</v>
      </c>
      <c r="J221">
        <v>3140</v>
      </c>
      <c r="L221">
        <v>58008</v>
      </c>
      <c r="M221">
        <v>80978</v>
      </c>
    </row>
    <row r="222" spans="1:13">
      <c r="A222" s="1" t="s">
        <v>456</v>
      </c>
      <c r="B222" t="s">
        <v>1288</v>
      </c>
      <c r="C222">
        <v>74.900000000000006</v>
      </c>
      <c r="D222">
        <v>8626</v>
      </c>
      <c r="E222">
        <v>19293</v>
      </c>
      <c r="F222">
        <v>1823</v>
      </c>
      <c r="G222">
        <v>16656</v>
      </c>
      <c r="I222">
        <v>601</v>
      </c>
      <c r="J222">
        <v>2090</v>
      </c>
      <c r="L222">
        <v>49286</v>
      </c>
      <c r="M222">
        <v>65846</v>
      </c>
    </row>
    <row r="223" spans="1:13">
      <c r="A223" s="1" t="s">
        <v>458</v>
      </c>
      <c r="B223" t="s">
        <v>1303</v>
      </c>
      <c r="C223">
        <v>71.5</v>
      </c>
      <c r="D223">
        <v>10444</v>
      </c>
      <c r="E223">
        <v>14033</v>
      </c>
      <c r="F223">
        <v>1920</v>
      </c>
      <c r="G223">
        <v>22168</v>
      </c>
      <c r="I223">
        <v>1072</v>
      </c>
      <c r="J223">
        <v>1965</v>
      </c>
      <c r="L223">
        <v>51602</v>
      </c>
      <c r="M223">
        <v>72178</v>
      </c>
    </row>
    <row r="224" spans="1:13">
      <c r="A224" s="1" t="s">
        <v>460</v>
      </c>
      <c r="B224" t="s">
        <v>1303</v>
      </c>
      <c r="C224">
        <v>76.5</v>
      </c>
      <c r="D224">
        <v>6732</v>
      </c>
      <c r="E224">
        <v>6425</v>
      </c>
      <c r="F224">
        <v>18168</v>
      </c>
      <c r="G224">
        <v>21378</v>
      </c>
      <c r="I224">
        <v>1015</v>
      </c>
      <c r="J224">
        <v>1140</v>
      </c>
      <c r="L224">
        <v>54858</v>
      </c>
      <c r="M224">
        <v>71749</v>
      </c>
    </row>
    <row r="225" spans="1:13">
      <c r="A225" s="1" t="s">
        <v>462</v>
      </c>
      <c r="B225" t="s">
        <v>1288</v>
      </c>
      <c r="C225">
        <v>62.6</v>
      </c>
      <c r="D225">
        <v>9969</v>
      </c>
      <c r="E225">
        <v>25388</v>
      </c>
      <c r="F225">
        <v>897</v>
      </c>
      <c r="I225">
        <v>3366</v>
      </c>
      <c r="J225">
        <v>1358</v>
      </c>
      <c r="L225">
        <v>41338</v>
      </c>
      <c r="M225">
        <v>66015</v>
      </c>
    </row>
    <row r="226" spans="1:13">
      <c r="A226" s="1" t="s">
        <v>464</v>
      </c>
      <c r="B226" t="s">
        <v>1288</v>
      </c>
      <c r="C226">
        <v>68.599999999999994</v>
      </c>
      <c r="D226">
        <v>16041</v>
      </c>
      <c r="E226">
        <v>22316</v>
      </c>
      <c r="F226">
        <v>1563</v>
      </c>
      <c r="I226">
        <v>5594</v>
      </c>
      <c r="J226">
        <v>990</v>
      </c>
      <c r="L226">
        <v>46727</v>
      </c>
      <c r="M226">
        <v>68134</v>
      </c>
    </row>
    <row r="227" spans="1:13">
      <c r="A227" s="1" t="s">
        <v>466</v>
      </c>
      <c r="B227" t="s">
        <v>1289</v>
      </c>
      <c r="C227">
        <v>73</v>
      </c>
      <c r="D227">
        <v>27978</v>
      </c>
      <c r="E227">
        <v>19488</v>
      </c>
      <c r="F227">
        <v>2640</v>
      </c>
      <c r="I227">
        <v>6430</v>
      </c>
      <c r="J227">
        <v>1261</v>
      </c>
      <c r="L227">
        <v>57797</v>
      </c>
      <c r="M227">
        <v>79143</v>
      </c>
    </row>
    <row r="228" spans="1:13">
      <c r="A228" s="1" t="s">
        <v>468</v>
      </c>
      <c r="B228" t="s">
        <v>1288</v>
      </c>
      <c r="C228">
        <v>67.400000000000006</v>
      </c>
      <c r="D228">
        <v>15700</v>
      </c>
      <c r="E228">
        <v>18393</v>
      </c>
      <c r="F228">
        <v>1308</v>
      </c>
      <c r="I228">
        <v>6481</v>
      </c>
      <c r="J228">
        <v>1275</v>
      </c>
      <c r="L228">
        <v>43157</v>
      </c>
      <c r="M228">
        <v>63998</v>
      </c>
    </row>
    <row r="229" spans="1:13">
      <c r="A229" s="1" t="s">
        <v>470</v>
      </c>
      <c r="B229" t="s">
        <v>1288</v>
      </c>
      <c r="C229">
        <v>67.7</v>
      </c>
      <c r="D229">
        <v>19086</v>
      </c>
      <c r="E229">
        <v>20172</v>
      </c>
      <c r="F229">
        <v>1059</v>
      </c>
      <c r="I229">
        <v>4133</v>
      </c>
      <c r="J229">
        <v>1303</v>
      </c>
      <c r="L229">
        <v>46137</v>
      </c>
      <c r="M229">
        <v>68119</v>
      </c>
    </row>
    <row r="230" spans="1:13">
      <c r="A230" s="1" t="s">
        <v>472</v>
      </c>
      <c r="B230" t="s">
        <v>1289</v>
      </c>
      <c r="C230">
        <v>70.5</v>
      </c>
      <c r="D230">
        <v>22624</v>
      </c>
      <c r="E230">
        <v>17871</v>
      </c>
      <c r="F230">
        <v>1518</v>
      </c>
      <c r="I230">
        <v>2109</v>
      </c>
      <c r="J230">
        <v>1690</v>
      </c>
      <c r="L230">
        <v>45812</v>
      </c>
      <c r="M230">
        <v>64938</v>
      </c>
    </row>
    <row r="231" spans="1:13">
      <c r="A231" s="1" t="s">
        <v>474</v>
      </c>
      <c r="B231" t="s">
        <v>1289</v>
      </c>
      <c r="C231">
        <v>67.099999999999994</v>
      </c>
      <c r="D231">
        <v>27027</v>
      </c>
      <c r="E231">
        <v>7962</v>
      </c>
      <c r="F231">
        <v>3448</v>
      </c>
      <c r="I231">
        <v>9049</v>
      </c>
      <c r="J231">
        <v>1782</v>
      </c>
      <c r="L231">
        <v>49348</v>
      </c>
      <c r="M231">
        <v>73545</v>
      </c>
    </row>
    <row r="232" spans="1:13">
      <c r="A232" s="1" t="s">
        <v>476</v>
      </c>
      <c r="B232" t="s">
        <v>1289</v>
      </c>
      <c r="C232">
        <v>72.7</v>
      </c>
      <c r="D232">
        <v>33309</v>
      </c>
      <c r="E232">
        <v>8866</v>
      </c>
      <c r="F232">
        <v>5002</v>
      </c>
      <c r="I232">
        <v>7117</v>
      </c>
      <c r="J232">
        <v>2116</v>
      </c>
      <c r="L232">
        <v>57143</v>
      </c>
      <c r="M232">
        <v>78633</v>
      </c>
    </row>
    <row r="233" spans="1:13">
      <c r="A233" s="1" t="s">
        <v>478</v>
      </c>
      <c r="B233" t="s">
        <v>1289</v>
      </c>
      <c r="C233">
        <v>67.2</v>
      </c>
      <c r="D233">
        <v>20636</v>
      </c>
      <c r="E233">
        <v>17052</v>
      </c>
      <c r="F233">
        <v>1658</v>
      </c>
      <c r="I233">
        <v>7792</v>
      </c>
      <c r="J233">
        <v>1184</v>
      </c>
      <c r="L233">
        <v>48322</v>
      </c>
      <c r="M233">
        <v>71937</v>
      </c>
    </row>
    <row r="234" spans="1:13">
      <c r="A234" s="1" t="s">
        <v>480</v>
      </c>
      <c r="B234" t="s">
        <v>1288</v>
      </c>
      <c r="C234">
        <v>61.1</v>
      </c>
      <c r="D234">
        <v>11684</v>
      </c>
      <c r="E234">
        <v>21209</v>
      </c>
      <c r="F234">
        <v>972</v>
      </c>
      <c r="I234">
        <v>7368</v>
      </c>
      <c r="J234">
        <v>941</v>
      </c>
      <c r="L234">
        <v>42617</v>
      </c>
      <c r="M234">
        <v>69787</v>
      </c>
    </row>
    <row r="235" spans="1:13">
      <c r="A235" s="1" t="s">
        <v>482</v>
      </c>
      <c r="B235" t="s">
        <v>1289</v>
      </c>
      <c r="C235">
        <v>71.3</v>
      </c>
      <c r="D235">
        <v>35845</v>
      </c>
      <c r="E235">
        <v>7229</v>
      </c>
      <c r="F235">
        <v>5372</v>
      </c>
      <c r="I235">
        <v>5551</v>
      </c>
      <c r="J235">
        <v>2355</v>
      </c>
      <c r="L235">
        <v>56976</v>
      </c>
      <c r="M235">
        <v>79894</v>
      </c>
    </row>
    <row r="236" spans="1:13">
      <c r="A236" s="1" t="s">
        <v>484</v>
      </c>
      <c r="B236" t="s">
        <v>1288</v>
      </c>
      <c r="C236">
        <v>70.2</v>
      </c>
      <c r="D236">
        <v>17879</v>
      </c>
      <c r="E236">
        <v>25062</v>
      </c>
      <c r="F236">
        <v>2321</v>
      </c>
      <c r="I236">
        <v>5075</v>
      </c>
      <c r="J236">
        <v>3491</v>
      </c>
      <c r="L236">
        <v>54018</v>
      </c>
      <c r="M236">
        <v>76964</v>
      </c>
    </row>
    <row r="237" spans="1:13">
      <c r="A237" s="1" t="s">
        <v>486</v>
      </c>
      <c r="B237" t="s">
        <v>1303</v>
      </c>
      <c r="C237">
        <v>72.400000000000006</v>
      </c>
      <c r="D237">
        <v>7325</v>
      </c>
      <c r="E237">
        <v>15130</v>
      </c>
      <c r="F237">
        <v>1225</v>
      </c>
      <c r="G237">
        <v>34831</v>
      </c>
      <c r="I237">
        <v>1829</v>
      </c>
      <c r="L237">
        <v>60340</v>
      </c>
      <c r="M237">
        <v>83380</v>
      </c>
    </row>
    <row r="238" spans="1:13">
      <c r="A238" s="1" t="s">
        <v>488</v>
      </c>
      <c r="B238" t="s">
        <v>1289</v>
      </c>
      <c r="C238">
        <v>70.8</v>
      </c>
      <c r="D238">
        <v>30689</v>
      </c>
      <c r="E238">
        <v>7800</v>
      </c>
      <c r="F238">
        <v>4814</v>
      </c>
      <c r="I238">
        <v>8427</v>
      </c>
      <c r="J238">
        <v>2129</v>
      </c>
      <c r="L238">
        <v>54700</v>
      </c>
      <c r="M238">
        <v>77233</v>
      </c>
    </row>
    <row r="239" spans="1:13">
      <c r="A239" s="1" t="s">
        <v>490</v>
      </c>
      <c r="B239" t="s">
        <v>1289</v>
      </c>
      <c r="C239">
        <v>65.900000000000006</v>
      </c>
      <c r="D239">
        <v>24895</v>
      </c>
      <c r="E239">
        <v>7403</v>
      </c>
      <c r="F239">
        <v>3039</v>
      </c>
      <c r="I239">
        <v>8243</v>
      </c>
      <c r="J239">
        <v>1768</v>
      </c>
      <c r="L239">
        <v>45803</v>
      </c>
      <c r="M239">
        <v>69523</v>
      </c>
    </row>
    <row r="240" spans="1:13">
      <c r="A240" s="1" t="s">
        <v>492</v>
      </c>
      <c r="B240" t="s">
        <v>1288</v>
      </c>
      <c r="C240">
        <v>60</v>
      </c>
      <c r="D240">
        <v>14382</v>
      </c>
      <c r="E240">
        <v>25845</v>
      </c>
      <c r="F240">
        <v>1579</v>
      </c>
      <c r="I240">
        <v>6209</v>
      </c>
      <c r="J240">
        <v>1390</v>
      </c>
      <c r="L240">
        <v>49405</v>
      </c>
      <c r="M240">
        <v>82328</v>
      </c>
    </row>
    <row r="241" spans="1:13">
      <c r="A241" s="1" t="s">
        <v>494</v>
      </c>
      <c r="B241" t="s">
        <v>1303</v>
      </c>
      <c r="C241">
        <v>73</v>
      </c>
      <c r="D241">
        <v>7373</v>
      </c>
      <c r="E241">
        <v>3476</v>
      </c>
      <c r="F241">
        <v>14179</v>
      </c>
      <c r="G241">
        <v>18523</v>
      </c>
      <c r="J241">
        <v>1387</v>
      </c>
      <c r="L241">
        <v>45263</v>
      </c>
      <c r="M241">
        <v>62003</v>
      </c>
    </row>
    <row r="242" spans="1:13">
      <c r="A242" s="1" t="s">
        <v>496</v>
      </c>
      <c r="B242" t="s">
        <v>1289</v>
      </c>
      <c r="C242">
        <v>69.400000000000006</v>
      </c>
      <c r="D242">
        <v>22920</v>
      </c>
      <c r="E242">
        <v>13082</v>
      </c>
      <c r="F242">
        <v>3581</v>
      </c>
      <c r="I242">
        <v>7261</v>
      </c>
      <c r="J242">
        <v>2257</v>
      </c>
      <c r="L242">
        <v>49101</v>
      </c>
      <c r="M242">
        <v>70722</v>
      </c>
    </row>
    <row r="243" spans="1:13">
      <c r="A243" s="1" t="s">
        <v>498</v>
      </c>
      <c r="B243" t="s">
        <v>1289</v>
      </c>
      <c r="C243">
        <v>70.5</v>
      </c>
      <c r="D243">
        <v>25835</v>
      </c>
      <c r="E243">
        <v>20173</v>
      </c>
      <c r="F243">
        <v>1662</v>
      </c>
      <c r="I243">
        <v>1732</v>
      </c>
      <c r="J243">
        <v>1357</v>
      </c>
      <c r="L243">
        <v>50759</v>
      </c>
      <c r="M243">
        <v>72049</v>
      </c>
    </row>
    <row r="244" spans="1:13">
      <c r="A244" s="1" t="s">
        <v>500</v>
      </c>
      <c r="B244" t="s">
        <v>1289</v>
      </c>
      <c r="C244">
        <v>65.8</v>
      </c>
      <c r="D244">
        <v>26323</v>
      </c>
      <c r="E244">
        <v>7939</v>
      </c>
      <c r="F244">
        <v>4882</v>
      </c>
      <c r="I244">
        <v>12526</v>
      </c>
      <c r="J244">
        <v>2956</v>
      </c>
      <c r="L244">
        <v>55010</v>
      </c>
      <c r="M244">
        <v>83612</v>
      </c>
    </row>
    <row r="245" spans="1:13">
      <c r="A245" s="1" t="s">
        <v>502</v>
      </c>
      <c r="B245" t="s">
        <v>1289</v>
      </c>
      <c r="C245">
        <v>70.900000000000006</v>
      </c>
      <c r="D245">
        <v>23191</v>
      </c>
      <c r="E245">
        <v>12204</v>
      </c>
      <c r="F245">
        <v>2630</v>
      </c>
      <c r="I245">
        <v>8792</v>
      </c>
      <c r="J245">
        <v>2703</v>
      </c>
      <c r="L245">
        <v>49520</v>
      </c>
      <c r="M245">
        <v>69882</v>
      </c>
    </row>
    <row r="246" spans="1:13">
      <c r="A246" s="1" t="s">
        <v>504</v>
      </c>
      <c r="B246" t="s">
        <v>1289</v>
      </c>
      <c r="C246">
        <v>66.3</v>
      </c>
      <c r="D246">
        <v>21406</v>
      </c>
      <c r="E246">
        <v>8182</v>
      </c>
      <c r="F246">
        <v>1623</v>
      </c>
      <c r="I246">
        <v>5569</v>
      </c>
      <c r="J246">
        <v>1381</v>
      </c>
      <c r="L246">
        <v>43557</v>
      </c>
      <c r="M246">
        <v>65679</v>
      </c>
    </row>
    <row r="247" spans="1:13">
      <c r="A247" s="1" t="s">
        <v>506</v>
      </c>
      <c r="B247" t="s">
        <v>1289</v>
      </c>
      <c r="C247">
        <v>67.3</v>
      </c>
      <c r="D247">
        <v>25949</v>
      </c>
      <c r="E247">
        <v>10500</v>
      </c>
      <c r="F247">
        <v>3290</v>
      </c>
      <c r="I247">
        <v>7727</v>
      </c>
      <c r="J247">
        <v>1290</v>
      </c>
      <c r="L247">
        <v>49261</v>
      </c>
      <c r="M247">
        <v>73212</v>
      </c>
    </row>
    <row r="248" spans="1:13">
      <c r="A248" s="1" t="s">
        <v>508</v>
      </c>
      <c r="B248" t="s">
        <v>1288</v>
      </c>
      <c r="C248">
        <v>66.099999999999994</v>
      </c>
      <c r="D248">
        <v>6693</v>
      </c>
      <c r="E248">
        <v>33839</v>
      </c>
      <c r="F248">
        <v>2279</v>
      </c>
      <c r="I248">
        <v>4482</v>
      </c>
      <c r="J248">
        <v>1690</v>
      </c>
      <c r="L248">
        <v>48983</v>
      </c>
      <c r="M248">
        <v>74063</v>
      </c>
    </row>
    <row r="249" spans="1:13">
      <c r="A249" s="1" t="s">
        <v>510</v>
      </c>
      <c r="B249" t="s">
        <v>1288</v>
      </c>
      <c r="C249">
        <v>59.4</v>
      </c>
      <c r="D249">
        <v>5502</v>
      </c>
      <c r="E249">
        <v>21549</v>
      </c>
      <c r="F249">
        <v>2585</v>
      </c>
      <c r="I249">
        <v>6765</v>
      </c>
      <c r="J249">
        <v>1548</v>
      </c>
      <c r="L249">
        <v>37949</v>
      </c>
      <c r="M249">
        <v>63910</v>
      </c>
    </row>
    <row r="250" spans="1:13">
      <c r="A250" s="1" t="s">
        <v>512</v>
      </c>
      <c r="B250" t="s">
        <v>1288</v>
      </c>
      <c r="C250">
        <v>68.5</v>
      </c>
      <c r="D250">
        <v>17321</v>
      </c>
      <c r="E250">
        <v>20307</v>
      </c>
      <c r="F250">
        <v>1906</v>
      </c>
      <c r="I250">
        <v>6930</v>
      </c>
      <c r="J250">
        <v>1534</v>
      </c>
      <c r="L250">
        <v>47998</v>
      </c>
      <c r="M250">
        <v>70046</v>
      </c>
    </row>
    <row r="251" spans="1:13">
      <c r="A251" s="1" t="s">
        <v>514</v>
      </c>
      <c r="B251" t="s">
        <v>1289</v>
      </c>
      <c r="C251">
        <v>64.8</v>
      </c>
      <c r="D251">
        <v>22590</v>
      </c>
      <c r="E251">
        <v>12060</v>
      </c>
      <c r="F251">
        <v>1707</v>
      </c>
      <c r="I251">
        <v>9199</v>
      </c>
      <c r="J251">
        <v>1133</v>
      </c>
      <c r="L251">
        <v>47078</v>
      </c>
      <c r="M251">
        <v>72609</v>
      </c>
    </row>
    <row r="252" spans="1:13">
      <c r="A252" s="1" t="s">
        <v>516</v>
      </c>
      <c r="B252" t="s">
        <v>1303</v>
      </c>
      <c r="C252">
        <v>55.4</v>
      </c>
      <c r="D252">
        <v>2359</v>
      </c>
      <c r="E252">
        <v>12996</v>
      </c>
      <c r="F252">
        <v>612</v>
      </c>
      <c r="G252">
        <v>20658</v>
      </c>
      <c r="I252">
        <v>786</v>
      </c>
      <c r="J252">
        <v>1559</v>
      </c>
      <c r="L252">
        <v>39318</v>
      </c>
      <c r="M252">
        <v>70945</v>
      </c>
    </row>
    <row r="253" spans="1:13">
      <c r="A253" s="1" t="s">
        <v>518</v>
      </c>
      <c r="B253" t="s">
        <v>1303</v>
      </c>
      <c r="C253">
        <v>60.3</v>
      </c>
      <c r="D253">
        <v>2544</v>
      </c>
      <c r="E253">
        <v>13729</v>
      </c>
      <c r="F253">
        <v>318</v>
      </c>
      <c r="G253">
        <v>24116</v>
      </c>
      <c r="I253">
        <v>1105</v>
      </c>
      <c r="J253">
        <v>381</v>
      </c>
      <c r="L253">
        <v>42417</v>
      </c>
      <c r="M253">
        <v>70378</v>
      </c>
    </row>
    <row r="254" spans="1:13">
      <c r="A254" s="1" t="s">
        <v>520</v>
      </c>
      <c r="B254" t="s">
        <v>1303</v>
      </c>
      <c r="C254">
        <v>62.7</v>
      </c>
      <c r="D254">
        <v>2901</v>
      </c>
      <c r="E254">
        <v>10315</v>
      </c>
      <c r="F254">
        <v>1012</v>
      </c>
      <c r="G254">
        <v>19610</v>
      </c>
      <c r="I254">
        <v>486</v>
      </c>
      <c r="J254">
        <v>2284</v>
      </c>
      <c r="L254">
        <v>36922</v>
      </c>
      <c r="M254">
        <v>58875</v>
      </c>
    </row>
    <row r="255" spans="1:13">
      <c r="A255" s="1" t="s">
        <v>522</v>
      </c>
      <c r="B255" t="s">
        <v>1303</v>
      </c>
      <c r="C255">
        <v>56.8</v>
      </c>
      <c r="D255">
        <v>1769</v>
      </c>
      <c r="E255">
        <v>12754</v>
      </c>
      <c r="F255">
        <v>300</v>
      </c>
      <c r="G255">
        <v>21976</v>
      </c>
      <c r="J255">
        <v>615</v>
      </c>
      <c r="L255">
        <v>37857</v>
      </c>
      <c r="M255">
        <v>66678</v>
      </c>
    </row>
    <row r="256" spans="1:13">
      <c r="A256" s="1" t="s">
        <v>524</v>
      </c>
      <c r="B256" t="s">
        <v>1303</v>
      </c>
      <c r="C256">
        <v>64.099999999999994</v>
      </c>
      <c r="D256">
        <v>3692</v>
      </c>
      <c r="E256">
        <v>13544</v>
      </c>
      <c r="F256">
        <v>1194</v>
      </c>
      <c r="G256">
        <v>23908</v>
      </c>
      <c r="J256">
        <v>1167</v>
      </c>
      <c r="L256">
        <v>43854</v>
      </c>
      <c r="M256">
        <v>68418</v>
      </c>
    </row>
    <row r="257" spans="1:13">
      <c r="A257" s="1" t="s">
        <v>526</v>
      </c>
      <c r="B257" t="s">
        <v>1303</v>
      </c>
      <c r="C257">
        <v>65.900000000000006</v>
      </c>
      <c r="D257">
        <v>4752</v>
      </c>
      <c r="E257">
        <v>14504</v>
      </c>
      <c r="F257">
        <v>1019</v>
      </c>
      <c r="G257">
        <v>26773</v>
      </c>
      <c r="J257">
        <v>1431</v>
      </c>
      <c r="L257">
        <v>48778</v>
      </c>
      <c r="M257">
        <v>74051</v>
      </c>
    </row>
    <row r="258" spans="1:13">
      <c r="A258" s="1" t="s">
        <v>528</v>
      </c>
      <c r="B258" t="s">
        <v>1303</v>
      </c>
      <c r="C258">
        <v>61.8</v>
      </c>
      <c r="D258">
        <v>2036</v>
      </c>
      <c r="E258">
        <v>13438</v>
      </c>
      <c r="F258">
        <v>406</v>
      </c>
      <c r="G258">
        <v>23388</v>
      </c>
      <c r="I258">
        <v>970</v>
      </c>
      <c r="J258">
        <v>507</v>
      </c>
      <c r="L258">
        <v>40921</v>
      </c>
      <c r="M258">
        <v>66209</v>
      </c>
    </row>
    <row r="259" spans="1:13">
      <c r="A259" s="1" t="s">
        <v>530</v>
      </c>
      <c r="B259" t="s">
        <v>1303</v>
      </c>
      <c r="C259">
        <v>68.2</v>
      </c>
      <c r="D259">
        <v>3685</v>
      </c>
      <c r="E259">
        <v>14562</v>
      </c>
      <c r="F259">
        <v>892</v>
      </c>
      <c r="G259">
        <v>28459</v>
      </c>
      <c r="L259">
        <v>47598</v>
      </c>
      <c r="M259">
        <v>69781</v>
      </c>
    </row>
    <row r="260" spans="1:13">
      <c r="A260" s="1" t="s">
        <v>532</v>
      </c>
      <c r="B260" t="s">
        <v>1289</v>
      </c>
      <c r="C260">
        <v>63.4</v>
      </c>
      <c r="D260">
        <v>23837</v>
      </c>
      <c r="E260">
        <v>16586</v>
      </c>
      <c r="F260">
        <v>2828</v>
      </c>
      <c r="I260">
        <v>7497</v>
      </c>
      <c r="J260">
        <v>1485</v>
      </c>
      <c r="L260">
        <v>52575</v>
      </c>
      <c r="M260">
        <v>82949</v>
      </c>
    </row>
    <row r="261" spans="1:13">
      <c r="A261" s="1" t="s">
        <v>534</v>
      </c>
      <c r="B261" t="s">
        <v>1303</v>
      </c>
      <c r="C261">
        <v>73.3</v>
      </c>
      <c r="D261">
        <v>6807</v>
      </c>
      <c r="E261">
        <v>3441</v>
      </c>
      <c r="F261">
        <v>19030</v>
      </c>
      <c r="G261">
        <v>27717</v>
      </c>
      <c r="I261">
        <v>1166</v>
      </c>
      <c r="L261">
        <v>58161</v>
      </c>
      <c r="M261">
        <v>79393</v>
      </c>
    </row>
    <row r="262" spans="1:13">
      <c r="A262" s="1" t="s">
        <v>536</v>
      </c>
      <c r="B262" t="s">
        <v>1289</v>
      </c>
      <c r="C262">
        <v>65.099999999999994</v>
      </c>
      <c r="D262">
        <v>26364</v>
      </c>
      <c r="E262">
        <v>6926</v>
      </c>
      <c r="F262">
        <v>3298</v>
      </c>
      <c r="I262">
        <v>9266</v>
      </c>
      <c r="J262">
        <v>1707</v>
      </c>
      <c r="L262">
        <v>47665</v>
      </c>
      <c r="M262">
        <v>73271</v>
      </c>
    </row>
    <row r="263" spans="1:13">
      <c r="A263" s="1" t="s">
        <v>538</v>
      </c>
      <c r="B263" t="s">
        <v>1289</v>
      </c>
      <c r="C263">
        <v>69.2</v>
      </c>
      <c r="D263">
        <v>15862</v>
      </c>
      <c r="E263">
        <v>15835</v>
      </c>
      <c r="F263">
        <v>1552</v>
      </c>
      <c r="H263">
        <v>3051</v>
      </c>
      <c r="I263">
        <v>4773</v>
      </c>
      <c r="J263">
        <v>1161</v>
      </c>
      <c r="L263">
        <v>42758</v>
      </c>
      <c r="M263">
        <v>61820</v>
      </c>
    </row>
    <row r="264" spans="1:13">
      <c r="A264" s="1" t="s">
        <v>540</v>
      </c>
      <c r="B264" t="s">
        <v>1289</v>
      </c>
      <c r="C264">
        <v>66.2</v>
      </c>
      <c r="D264">
        <v>28399</v>
      </c>
      <c r="E264">
        <v>9070</v>
      </c>
      <c r="F264">
        <v>3263</v>
      </c>
      <c r="I264">
        <v>9410</v>
      </c>
      <c r="J264">
        <v>1872</v>
      </c>
      <c r="L264">
        <v>53755</v>
      </c>
      <c r="M264">
        <v>81151</v>
      </c>
    </row>
    <row r="265" spans="1:13">
      <c r="A265" s="1" t="s">
        <v>542</v>
      </c>
      <c r="B265" t="s">
        <v>1289</v>
      </c>
      <c r="C265">
        <v>67.5</v>
      </c>
      <c r="D265">
        <v>23484</v>
      </c>
      <c r="E265">
        <v>15114</v>
      </c>
      <c r="F265">
        <v>1111</v>
      </c>
      <c r="I265">
        <v>9306</v>
      </c>
      <c r="J265">
        <v>1124</v>
      </c>
      <c r="L265">
        <v>50139</v>
      </c>
      <c r="M265">
        <v>74307</v>
      </c>
    </row>
    <row r="266" spans="1:13">
      <c r="A266" s="1" t="s">
        <v>544</v>
      </c>
      <c r="B266" t="s">
        <v>1288</v>
      </c>
      <c r="C266">
        <v>57.7</v>
      </c>
      <c r="D266">
        <v>8874</v>
      </c>
      <c r="E266">
        <v>13414</v>
      </c>
      <c r="F266">
        <v>1680</v>
      </c>
      <c r="I266">
        <v>8417</v>
      </c>
      <c r="J266">
        <v>783</v>
      </c>
      <c r="L266">
        <v>33731</v>
      </c>
      <c r="M266">
        <v>58484</v>
      </c>
    </row>
    <row r="267" spans="1:13">
      <c r="A267" s="1" t="s">
        <v>546</v>
      </c>
      <c r="B267" t="s">
        <v>1289</v>
      </c>
      <c r="C267">
        <v>63.7</v>
      </c>
      <c r="D267">
        <v>19089</v>
      </c>
      <c r="E267">
        <v>12935</v>
      </c>
      <c r="F267">
        <v>1030</v>
      </c>
      <c r="I267">
        <v>10270</v>
      </c>
      <c r="J267">
        <v>978</v>
      </c>
      <c r="L267">
        <v>44469</v>
      </c>
      <c r="M267">
        <v>69793</v>
      </c>
    </row>
    <row r="268" spans="1:13">
      <c r="A268" s="1" t="s">
        <v>548</v>
      </c>
      <c r="B268" t="s">
        <v>1288</v>
      </c>
      <c r="C268">
        <v>63.7</v>
      </c>
      <c r="D268">
        <v>12438</v>
      </c>
      <c r="E268">
        <v>24384</v>
      </c>
      <c r="F268">
        <v>2645</v>
      </c>
      <c r="I268">
        <v>3888</v>
      </c>
      <c r="J268">
        <v>2991</v>
      </c>
      <c r="L268">
        <v>46716</v>
      </c>
      <c r="M268">
        <v>73315</v>
      </c>
    </row>
    <row r="269" spans="1:13">
      <c r="A269" s="1" t="s">
        <v>550</v>
      </c>
      <c r="B269" t="s">
        <v>1289</v>
      </c>
      <c r="C269">
        <v>70.5</v>
      </c>
      <c r="D269">
        <v>30802</v>
      </c>
      <c r="E269">
        <v>6534</v>
      </c>
      <c r="F269">
        <v>8354</v>
      </c>
      <c r="I269">
        <v>4774</v>
      </c>
      <c r="J269">
        <v>2558</v>
      </c>
      <c r="L269">
        <v>53986</v>
      </c>
      <c r="M269">
        <v>76554</v>
      </c>
    </row>
    <row r="270" spans="1:13">
      <c r="A270" s="1" t="s">
        <v>552</v>
      </c>
      <c r="B270" t="s">
        <v>1288</v>
      </c>
      <c r="C270">
        <v>60</v>
      </c>
      <c r="D270" s="16">
        <v>7349</v>
      </c>
      <c r="E270">
        <v>31357</v>
      </c>
      <c r="F270">
        <v>2492</v>
      </c>
      <c r="I270">
        <v>1085</v>
      </c>
      <c r="J270">
        <v>7281</v>
      </c>
      <c r="L270">
        <v>49887</v>
      </c>
      <c r="M270">
        <v>83195</v>
      </c>
    </row>
    <row r="271" spans="1:13">
      <c r="A271" s="1" t="s">
        <v>554</v>
      </c>
      <c r="B271" t="s">
        <v>1288</v>
      </c>
      <c r="C271">
        <v>59.5</v>
      </c>
      <c r="D271">
        <v>6420</v>
      </c>
      <c r="E271">
        <v>30633</v>
      </c>
      <c r="F271">
        <v>2186</v>
      </c>
      <c r="I271">
        <v>1818</v>
      </c>
      <c r="J271">
        <v>5519</v>
      </c>
      <c r="L271">
        <v>47580</v>
      </c>
      <c r="M271">
        <v>79962</v>
      </c>
    </row>
    <row r="272" spans="1:13">
      <c r="A272" s="1" t="s">
        <v>556</v>
      </c>
      <c r="B272" t="s">
        <v>1289</v>
      </c>
      <c r="C272">
        <v>59.1</v>
      </c>
      <c r="D272">
        <v>18933</v>
      </c>
      <c r="E272">
        <v>15851</v>
      </c>
      <c r="F272">
        <v>905</v>
      </c>
      <c r="I272">
        <v>7280</v>
      </c>
      <c r="J272">
        <v>849</v>
      </c>
      <c r="L272">
        <v>43818</v>
      </c>
      <c r="M272">
        <v>74203</v>
      </c>
    </row>
    <row r="273" spans="1:13">
      <c r="A273" s="1" t="s">
        <v>558</v>
      </c>
      <c r="B273" t="s">
        <v>1288</v>
      </c>
      <c r="C273">
        <v>62.1</v>
      </c>
      <c r="D273">
        <v>17078</v>
      </c>
      <c r="E273">
        <v>17506</v>
      </c>
      <c r="F273">
        <v>1629</v>
      </c>
      <c r="I273">
        <v>5621</v>
      </c>
      <c r="J273">
        <v>1142</v>
      </c>
      <c r="L273">
        <v>43753</v>
      </c>
      <c r="M273">
        <v>70461</v>
      </c>
    </row>
    <row r="274" spans="1:13">
      <c r="A274" s="1" t="s">
        <v>560</v>
      </c>
      <c r="B274" t="s">
        <v>1289</v>
      </c>
      <c r="C274">
        <v>68.5</v>
      </c>
      <c r="D274">
        <v>26414</v>
      </c>
      <c r="E274">
        <v>10219</v>
      </c>
      <c r="F274">
        <v>3055</v>
      </c>
      <c r="I274">
        <v>6781</v>
      </c>
      <c r="J274">
        <v>1809</v>
      </c>
      <c r="L274">
        <v>48757</v>
      </c>
      <c r="M274">
        <v>71205</v>
      </c>
    </row>
    <row r="275" spans="1:13">
      <c r="A275" s="1" t="s">
        <v>562</v>
      </c>
      <c r="B275" t="s">
        <v>1288</v>
      </c>
      <c r="C275">
        <v>61.8</v>
      </c>
      <c r="D275">
        <v>8007</v>
      </c>
      <c r="E275">
        <v>28292</v>
      </c>
      <c r="F275">
        <v>1097</v>
      </c>
      <c r="I275">
        <v>6333</v>
      </c>
      <c r="J275">
        <v>1017</v>
      </c>
      <c r="L275">
        <v>45023</v>
      </c>
      <c r="M275">
        <v>72818</v>
      </c>
    </row>
    <row r="276" spans="1:13">
      <c r="A276" s="1" t="s">
        <v>564</v>
      </c>
      <c r="B276" t="s">
        <v>1288</v>
      </c>
      <c r="C276">
        <v>66.400000000000006</v>
      </c>
      <c r="D276">
        <v>17463</v>
      </c>
      <c r="E276">
        <v>23981</v>
      </c>
      <c r="F276">
        <v>2224</v>
      </c>
      <c r="I276">
        <v>2105</v>
      </c>
      <c r="J276">
        <v>2105</v>
      </c>
      <c r="L276">
        <v>47960</v>
      </c>
      <c r="M276">
        <v>72254</v>
      </c>
    </row>
    <row r="277" spans="1:13">
      <c r="A277" s="1" t="s">
        <v>566</v>
      </c>
      <c r="B277" t="s">
        <v>1289</v>
      </c>
      <c r="C277">
        <v>71.099999999999994</v>
      </c>
      <c r="D277">
        <v>31334</v>
      </c>
      <c r="E277">
        <v>5220</v>
      </c>
      <c r="F277">
        <v>5732</v>
      </c>
      <c r="I277">
        <v>6187</v>
      </c>
      <c r="J277">
        <v>3176</v>
      </c>
      <c r="L277">
        <v>51649</v>
      </c>
      <c r="M277">
        <v>72600</v>
      </c>
    </row>
    <row r="278" spans="1:13">
      <c r="A278" s="1" t="s">
        <v>568</v>
      </c>
      <c r="B278" t="s">
        <v>1289</v>
      </c>
      <c r="C278">
        <v>72.900000000000006</v>
      </c>
      <c r="D278">
        <v>35573</v>
      </c>
      <c r="E278">
        <v>5290</v>
      </c>
      <c r="F278">
        <v>5657</v>
      </c>
      <c r="I278">
        <v>4732</v>
      </c>
      <c r="J278">
        <v>2364</v>
      </c>
      <c r="L278">
        <v>54000</v>
      </c>
      <c r="M278">
        <v>74025</v>
      </c>
    </row>
    <row r="279" spans="1:13">
      <c r="A279" s="1" t="s">
        <v>570</v>
      </c>
      <c r="B279" t="s">
        <v>1289</v>
      </c>
      <c r="C279">
        <v>69.7</v>
      </c>
      <c r="D279">
        <v>32052</v>
      </c>
      <c r="E279">
        <v>7342</v>
      </c>
      <c r="F279">
        <v>5151</v>
      </c>
      <c r="I279">
        <v>8109</v>
      </c>
      <c r="J279">
        <v>2541</v>
      </c>
      <c r="L279">
        <v>55195</v>
      </c>
      <c r="M279">
        <v>79223</v>
      </c>
    </row>
    <row r="280" spans="1:13">
      <c r="A280" s="1" t="s">
        <v>572</v>
      </c>
      <c r="B280" t="s">
        <v>1288</v>
      </c>
      <c r="C280">
        <v>67.3</v>
      </c>
      <c r="D280">
        <v>22839</v>
      </c>
      <c r="E280">
        <v>23977</v>
      </c>
      <c r="F280">
        <v>3039</v>
      </c>
      <c r="I280">
        <v>1532</v>
      </c>
      <c r="J280">
        <v>2387</v>
      </c>
      <c r="L280">
        <v>53964</v>
      </c>
      <c r="M280">
        <v>80241</v>
      </c>
    </row>
    <row r="281" spans="1:13">
      <c r="A281" s="1" t="s">
        <v>574</v>
      </c>
      <c r="B281" t="s">
        <v>1289</v>
      </c>
      <c r="C281">
        <v>67.5</v>
      </c>
      <c r="D281">
        <v>27675</v>
      </c>
      <c r="E281">
        <v>8043</v>
      </c>
      <c r="F281">
        <v>7037</v>
      </c>
      <c r="I281">
        <v>7539</v>
      </c>
      <c r="J281">
        <v>2177</v>
      </c>
      <c r="L281">
        <v>52471</v>
      </c>
      <c r="M281">
        <v>77760</v>
      </c>
    </row>
    <row r="282" spans="1:13">
      <c r="A282" s="1" t="s">
        <v>576</v>
      </c>
      <c r="B282" t="s">
        <v>1289</v>
      </c>
      <c r="C282">
        <v>65.099999999999994</v>
      </c>
      <c r="D282">
        <v>21623</v>
      </c>
      <c r="E282">
        <v>13273</v>
      </c>
      <c r="F282">
        <v>904</v>
      </c>
      <c r="I282">
        <v>7208</v>
      </c>
      <c r="J282">
        <v>954</v>
      </c>
      <c r="L282">
        <v>44251</v>
      </c>
      <c r="M282">
        <v>67994</v>
      </c>
    </row>
    <row r="283" spans="1:13">
      <c r="A283" s="1" t="s">
        <v>578</v>
      </c>
      <c r="B283" t="s">
        <v>1289</v>
      </c>
      <c r="C283">
        <v>69</v>
      </c>
      <c r="D283">
        <v>28153</v>
      </c>
      <c r="E283">
        <v>5409</v>
      </c>
      <c r="F283">
        <v>11782</v>
      </c>
      <c r="I283">
        <v>5681</v>
      </c>
      <c r="J283">
        <v>2351</v>
      </c>
      <c r="L283">
        <v>53376</v>
      </c>
      <c r="M283">
        <v>77379</v>
      </c>
    </row>
    <row r="284" spans="1:13">
      <c r="A284" s="1" t="s">
        <v>580</v>
      </c>
      <c r="B284" t="s">
        <v>1289</v>
      </c>
      <c r="C284">
        <v>69</v>
      </c>
      <c r="D284">
        <v>24668</v>
      </c>
      <c r="E284">
        <v>19911</v>
      </c>
      <c r="F284">
        <v>1037</v>
      </c>
      <c r="I284">
        <v>2333</v>
      </c>
      <c r="J284">
        <v>846</v>
      </c>
      <c r="L284">
        <v>49000</v>
      </c>
      <c r="M284">
        <v>70980</v>
      </c>
    </row>
    <row r="285" spans="1:13">
      <c r="A285" s="1" t="s">
        <v>582</v>
      </c>
      <c r="B285" t="s">
        <v>1288</v>
      </c>
      <c r="C285">
        <v>66.900000000000006</v>
      </c>
      <c r="D285">
        <v>19677</v>
      </c>
      <c r="E285">
        <v>21885</v>
      </c>
      <c r="F285">
        <v>1567</v>
      </c>
      <c r="I285">
        <v>2047</v>
      </c>
      <c r="J285">
        <v>1310</v>
      </c>
      <c r="L285">
        <v>46603</v>
      </c>
      <c r="M285">
        <v>69643</v>
      </c>
    </row>
    <row r="286" spans="1:13">
      <c r="A286" s="1" t="s">
        <v>584</v>
      </c>
      <c r="B286" t="s">
        <v>1288</v>
      </c>
      <c r="C286">
        <v>56.8</v>
      </c>
      <c r="D286">
        <v>8256</v>
      </c>
      <c r="E286">
        <v>14076</v>
      </c>
      <c r="F286">
        <v>761</v>
      </c>
      <c r="I286">
        <v>11052</v>
      </c>
      <c r="J286">
        <v>1341</v>
      </c>
      <c r="L286">
        <v>39490</v>
      </c>
      <c r="M286">
        <v>69516</v>
      </c>
    </row>
    <row r="287" spans="1:13">
      <c r="A287" s="1" t="s">
        <v>586</v>
      </c>
      <c r="B287" t="s">
        <v>1289</v>
      </c>
      <c r="C287">
        <v>69.900000000000006</v>
      </c>
      <c r="D287">
        <v>24722</v>
      </c>
      <c r="E287">
        <v>9548</v>
      </c>
      <c r="F287">
        <v>3576</v>
      </c>
      <c r="I287">
        <v>8464</v>
      </c>
      <c r="J287">
        <v>2122</v>
      </c>
      <c r="L287">
        <v>48432</v>
      </c>
      <c r="M287">
        <v>69289</v>
      </c>
    </row>
    <row r="288" spans="1:13">
      <c r="A288" s="1" t="s">
        <v>588</v>
      </c>
      <c r="B288" t="s">
        <v>1289</v>
      </c>
      <c r="C288">
        <v>67.8</v>
      </c>
      <c r="D288">
        <v>22686</v>
      </c>
      <c r="E288">
        <v>17890</v>
      </c>
      <c r="F288">
        <v>1614</v>
      </c>
      <c r="I288">
        <v>6786</v>
      </c>
      <c r="J288">
        <v>1951</v>
      </c>
      <c r="L288">
        <v>50927</v>
      </c>
      <c r="M288">
        <v>75095</v>
      </c>
    </row>
    <row r="289" spans="1:13">
      <c r="A289" s="1" t="s">
        <v>590</v>
      </c>
      <c r="B289" t="s">
        <v>1289</v>
      </c>
      <c r="C289">
        <v>63.5</v>
      </c>
      <c r="D289">
        <v>23159</v>
      </c>
      <c r="E289">
        <v>7149</v>
      </c>
      <c r="F289">
        <v>2929</v>
      </c>
      <c r="I289">
        <v>9239</v>
      </c>
      <c r="J289">
        <v>2352</v>
      </c>
      <c r="L289">
        <v>44828</v>
      </c>
      <c r="M289">
        <v>70573</v>
      </c>
    </row>
    <row r="290" spans="1:13">
      <c r="A290" s="1" t="s">
        <v>592</v>
      </c>
      <c r="B290" t="s">
        <v>1288</v>
      </c>
      <c r="C290">
        <v>60.2</v>
      </c>
      <c r="D290">
        <v>11143</v>
      </c>
      <c r="E290">
        <v>26843</v>
      </c>
      <c r="F290">
        <v>888</v>
      </c>
      <c r="I290">
        <v>5388</v>
      </c>
      <c r="J290">
        <v>794</v>
      </c>
      <c r="L290">
        <v>45056</v>
      </c>
      <c r="M290">
        <v>74875</v>
      </c>
    </row>
    <row r="291" spans="1:13">
      <c r="A291" s="1" t="s">
        <v>594</v>
      </c>
      <c r="B291" t="s">
        <v>1289</v>
      </c>
      <c r="C291">
        <v>68.5</v>
      </c>
      <c r="D291">
        <v>17882</v>
      </c>
      <c r="E291">
        <v>7584</v>
      </c>
      <c r="F291">
        <v>11330</v>
      </c>
      <c r="I291">
        <v>5283</v>
      </c>
      <c r="J291">
        <v>1140</v>
      </c>
      <c r="L291">
        <v>43219</v>
      </c>
      <c r="M291">
        <v>63098</v>
      </c>
    </row>
    <row r="292" spans="1:13">
      <c r="A292" s="1" t="s">
        <v>596</v>
      </c>
      <c r="B292" t="s">
        <v>1289</v>
      </c>
      <c r="C292">
        <v>66.5</v>
      </c>
      <c r="D292">
        <v>26245</v>
      </c>
      <c r="E292">
        <v>11825</v>
      </c>
      <c r="F292">
        <v>2402</v>
      </c>
      <c r="I292">
        <v>7249</v>
      </c>
      <c r="J292">
        <v>1660</v>
      </c>
      <c r="L292">
        <v>49633</v>
      </c>
      <c r="M292">
        <v>74616</v>
      </c>
    </row>
    <row r="293" spans="1:13">
      <c r="A293" s="1" t="s">
        <v>598</v>
      </c>
      <c r="B293" t="s">
        <v>1288</v>
      </c>
      <c r="C293">
        <v>58.3</v>
      </c>
      <c r="D293">
        <v>9694</v>
      </c>
      <c r="E293">
        <v>21772</v>
      </c>
      <c r="F293">
        <v>1357</v>
      </c>
      <c r="I293">
        <v>8565</v>
      </c>
      <c r="L293">
        <v>42406</v>
      </c>
      <c r="M293">
        <v>72714</v>
      </c>
    </row>
    <row r="294" spans="1:13">
      <c r="A294" s="1" t="s">
        <v>600</v>
      </c>
      <c r="B294" t="s">
        <v>1289</v>
      </c>
      <c r="C294">
        <v>66.5</v>
      </c>
      <c r="D294">
        <v>24328</v>
      </c>
      <c r="E294">
        <v>20604</v>
      </c>
      <c r="F294">
        <v>1088</v>
      </c>
      <c r="I294">
        <v>2595</v>
      </c>
      <c r="J294">
        <v>1015</v>
      </c>
      <c r="L294">
        <v>49630</v>
      </c>
      <c r="M294">
        <v>74658</v>
      </c>
    </row>
    <row r="295" spans="1:13">
      <c r="A295" s="1" t="s">
        <v>602</v>
      </c>
      <c r="B295" t="s">
        <v>1289</v>
      </c>
      <c r="C295">
        <v>70.599999999999994</v>
      </c>
      <c r="D295">
        <v>32292</v>
      </c>
      <c r="E295">
        <v>6917</v>
      </c>
      <c r="F295">
        <v>6205</v>
      </c>
      <c r="I295">
        <v>6007</v>
      </c>
      <c r="J295">
        <v>3815</v>
      </c>
      <c r="L295">
        <v>55236</v>
      </c>
      <c r="M295">
        <v>78243</v>
      </c>
    </row>
    <row r="296" spans="1:13">
      <c r="A296" s="1" t="s">
        <v>604</v>
      </c>
      <c r="B296" t="s">
        <v>1289</v>
      </c>
      <c r="C296">
        <v>66.8</v>
      </c>
      <c r="D296">
        <v>24844</v>
      </c>
      <c r="E296">
        <v>6042</v>
      </c>
      <c r="F296">
        <v>5002</v>
      </c>
      <c r="I296">
        <v>7954</v>
      </c>
      <c r="J296">
        <v>3415</v>
      </c>
      <c r="L296">
        <v>47257</v>
      </c>
      <c r="M296">
        <v>70711</v>
      </c>
    </row>
    <row r="297" spans="1:13">
      <c r="A297" s="1" t="s">
        <v>606</v>
      </c>
      <c r="B297" t="s">
        <v>1289</v>
      </c>
      <c r="C297">
        <v>72</v>
      </c>
      <c r="D297">
        <v>26716</v>
      </c>
      <c r="E297">
        <v>5478</v>
      </c>
      <c r="F297">
        <v>5768</v>
      </c>
      <c r="I297">
        <v>6720</v>
      </c>
      <c r="J297">
        <v>3341</v>
      </c>
      <c r="L297">
        <v>48023</v>
      </c>
      <c r="M297">
        <v>66683</v>
      </c>
    </row>
    <row r="298" spans="1:13">
      <c r="A298" s="1" t="s">
        <v>608</v>
      </c>
      <c r="B298" t="s">
        <v>1289</v>
      </c>
      <c r="C298">
        <v>71.3</v>
      </c>
      <c r="D298">
        <v>31593</v>
      </c>
      <c r="E298">
        <v>10084</v>
      </c>
      <c r="F298">
        <v>4385</v>
      </c>
      <c r="I298">
        <v>7534</v>
      </c>
      <c r="J298">
        <v>2681</v>
      </c>
      <c r="L298">
        <v>56277</v>
      </c>
      <c r="M298">
        <v>78906</v>
      </c>
    </row>
    <row r="299" spans="1:13">
      <c r="A299" s="1" t="s">
        <v>610</v>
      </c>
      <c r="B299" t="s">
        <v>1289</v>
      </c>
      <c r="C299">
        <v>70.7</v>
      </c>
      <c r="D299">
        <v>28949</v>
      </c>
      <c r="E299">
        <v>9869</v>
      </c>
      <c r="F299">
        <v>3952</v>
      </c>
      <c r="I299">
        <v>6728</v>
      </c>
      <c r="J299">
        <v>2789</v>
      </c>
      <c r="L299">
        <v>52287</v>
      </c>
      <c r="M299">
        <v>73944</v>
      </c>
    </row>
    <row r="300" spans="1:13">
      <c r="A300" s="1" t="s">
        <v>612</v>
      </c>
      <c r="B300" t="s">
        <v>1289</v>
      </c>
      <c r="C300">
        <v>71.900000000000006</v>
      </c>
      <c r="D300">
        <v>32608</v>
      </c>
      <c r="E300">
        <v>9345</v>
      </c>
      <c r="F300">
        <v>5872</v>
      </c>
      <c r="I300">
        <v>6603</v>
      </c>
      <c r="J300">
        <v>2583</v>
      </c>
      <c r="L300">
        <v>57267</v>
      </c>
      <c r="M300">
        <v>79666</v>
      </c>
    </row>
    <row r="301" spans="1:13">
      <c r="A301" s="1" t="s">
        <v>614</v>
      </c>
      <c r="B301" t="s">
        <v>1289</v>
      </c>
      <c r="C301">
        <v>67.900000000000006</v>
      </c>
      <c r="D301">
        <v>29696</v>
      </c>
      <c r="E301">
        <v>11235</v>
      </c>
      <c r="F301">
        <v>2777</v>
      </c>
      <c r="I301">
        <v>6383</v>
      </c>
      <c r="L301">
        <v>50091</v>
      </c>
      <c r="M301">
        <v>73753</v>
      </c>
    </row>
    <row r="302" spans="1:13">
      <c r="A302" s="1" t="s">
        <v>616</v>
      </c>
      <c r="B302" t="s">
        <v>1289</v>
      </c>
      <c r="C302">
        <v>71.5</v>
      </c>
      <c r="D302">
        <v>22834</v>
      </c>
      <c r="E302">
        <v>10803</v>
      </c>
      <c r="F302">
        <v>2961</v>
      </c>
      <c r="I302">
        <v>4302</v>
      </c>
      <c r="J302">
        <v>2445</v>
      </c>
      <c r="L302">
        <v>43345</v>
      </c>
      <c r="M302">
        <v>60614</v>
      </c>
    </row>
    <row r="303" spans="1:13">
      <c r="A303" s="1" t="s">
        <v>618</v>
      </c>
      <c r="B303" t="s">
        <v>1288</v>
      </c>
      <c r="C303">
        <v>60.7</v>
      </c>
      <c r="D303">
        <v>9268</v>
      </c>
      <c r="E303">
        <v>20926</v>
      </c>
      <c r="F303">
        <v>1607</v>
      </c>
      <c r="I303">
        <v>15627</v>
      </c>
      <c r="J303">
        <v>1110</v>
      </c>
      <c r="L303">
        <v>48538</v>
      </c>
      <c r="M303">
        <v>79989</v>
      </c>
    </row>
    <row r="304" spans="1:13">
      <c r="A304" s="1" t="s">
        <v>620</v>
      </c>
      <c r="B304" t="s">
        <v>1289</v>
      </c>
      <c r="C304">
        <v>69.3</v>
      </c>
      <c r="D304">
        <v>22836</v>
      </c>
      <c r="E304">
        <v>17942</v>
      </c>
      <c r="F304">
        <v>2389</v>
      </c>
      <c r="I304">
        <v>5811</v>
      </c>
      <c r="J304">
        <v>1811</v>
      </c>
      <c r="L304">
        <v>50789</v>
      </c>
      <c r="M304">
        <v>73336</v>
      </c>
    </row>
    <row r="305" spans="1:13">
      <c r="A305" s="1" t="s">
        <v>622</v>
      </c>
      <c r="B305" t="s">
        <v>1289</v>
      </c>
      <c r="C305">
        <v>74</v>
      </c>
      <c r="D305">
        <v>31488</v>
      </c>
      <c r="E305">
        <v>11433</v>
      </c>
      <c r="F305">
        <v>4484</v>
      </c>
      <c r="I305">
        <v>4917</v>
      </c>
      <c r="J305">
        <v>3053</v>
      </c>
      <c r="L305">
        <v>55375</v>
      </c>
      <c r="M305">
        <v>74839</v>
      </c>
    </row>
    <row r="306" spans="1:13">
      <c r="A306" s="1" t="s">
        <v>624</v>
      </c>
      <c r="B306" t="s">
        <v>1288</v>
      </c>
      <c r="C306">
        <v>63.2</v>
      </c>
      <c r="D306">
        <v>12014</v>
      </c>
      <c r="E306">
        <v>29062</v>
      </c>
      <c r="F306">
        <v>3555</v>
      </c>
      <c r="I306">
        <v>2740</v>
      </c>
      <c r="J306">
        <v>7013</v>
      </c>
      <c r="L306">
        <v>54917</v>
      </c>
      <c r="M306">
        <v>86864</v>
      </c>
    </row>
    <row r="307" spans="1:13">
      <c r="A307" s="1" t="s">
        <v>626</v>
      </c>
      <c r="B307" t="s">
        <v>1289</v>
      </c>
      <c r="C307">
        <v>69.599999999999994</v>
      </c>
      <c r="D307">
        <v>27051</v>
      </c>
      <c r="E307">
        <v>11103</v>
      </c>
      <c r="F307">
        <v>1501</v>
      </c>
      <c r="I307">
        <v>13977</v>
      </c>
      <c r="J307">
        <v>1411</v>
      </c>
      <c r="K307">
        <v>193</v>
      </c>
      <c r="L307">
        <v>55236</v>
      </c>
      <c r="M307">
        <v>79331</v>
      </c>
    </row>
    <row r="308" spans="1:13">
      <c r="A308" s="1" t="s">
        <v>628</v>
      </c>
      <c r="B308" t="s">
        <v>1288</v>
      </c>
      <c r="C308">
        <v>72.900000000000006</v>
      </c>
      <c r="D308">
        <v>5347</v>
      </c>
      <c r="E308">
        <v>29417</v>
      </c>
      <c r="F308">
        <v>18359</v>
      </c>
      <c r="I308">
        <v>1271</v>
      </c>
      <c r="J308">
        <v>3146</v>
      </c>
      <c r="L308">
        <v>57785</v>
      </c>
      <c r="M308">
        <v>79241</v>
      </c>
    </row>
    <row r="309" spans="1:13">
      <c r="A309" s="1" t="s">
        <v>630</v>
      </c>
      <c r="B309" t="s">
        <v>1289</v>
      </c>
      <c r="C309">
        <v>72.8</v>
      </c>
      <c r="D309">
        <v>32627</v>
      </c>
      <c r="E309">
        <v>6499</v>
      </c>
      <c r="F309">
        <v>6647</v>
      </c>
      <c r="I309">
        <v>7969</v>
      </c>
      <c r="J309">
        <v>2198</v>
      </c>
      <c r="L309">
        <v>56925</v>
      </c>
      <c r="M309">
        <v>78181</v>
      </c>
    </row>
    <row r="310" spans="1:13">
      <c r="A310" s="1" t="s">
        <v>632</v>
      </c>
      <c r="B310" t="s">
        <v>1288</v>
      </c>
      <c r="C310">
        <v>56.3</v>
      </c>
      <c r="D310">
        <v>7105</v>
      </c>
      <c r="E310">
        <v>21218</v>
      </c>
      <c r="F310">
        <v>791</v>
      </c>
      <c r="I310">
        <v>8280</v>
      </c>
      <c r="J310">
        <v>1095</v>
      </c>
      <c r="L310">
        <v>38489</v>
      </c>
      <c r="M310">
        <v>68316</v>
      </c>
    </row>
    <row r="311" spans="1:13">
      <c r="A311" s="1" t="s">
        <v>634</v>
      </c>
      <c r="B311" t="s">
        <v>1288</v>
      </c>
      <c r="C311">
        <v>71</v>
      </c>
      <c r="D311">
        <v>20846</v>
      </c>
      <c r="E311">
        <v>22082</v>
      </c>
      <c r="F311">
        <v>1861</v>
      </c>
      <c r="I311">
        <v>3265</v>
      </c>
      <c r="J311">
        <v>3569</v>
      </c>
      <c r="L311">
        <v>52214</v>
      </c>
      <c r="M311">
        <v>73505</v>
      </c>
    </row>
    <row r="312" spans="1:13">
      <c r="A312" s="1" t="s">
        <v>636</v>
      </c>
      <c r="B312" t="s">
        <v>1288</v>
      </c>
      <c r="C312">
        <v>62</v>
      </c>
      <c r="D312">
        <v>10841</v>
      </c>
      <c r="E312">
        <v>18186</v>
      </c>
      <c r="F312">
        <v>2365</v>
      </c>
      <c r="I312">
        <v>5948</v>
      </c>
      <c r="J312">
        <v>2798</v>
      </c>
      <c r="L312">
        <v>40478</v>
      </c>
      <c r="M312">
        <v>65265</v>
      </c>
    </row>
    <row r="313" spans="1:13">
      <c r="A313" s="1" t="s">
        <v>638</v>
      </c>
      <c r="B313" t="s">
        <v>1288</v>
      </c>
      <c r="C313">
        <v>53.6</v>
      </c>
      <c r="D313">
        <v>5593</v>
      </c>
      <c r="E313">
        <v>18180</v>
      </c>
      <c r="F313">
        <v>2294</v>
      </c>
      <c r="I313">
        <v>7861</v>
      </c>
      <c r="J313">
        <v>806</v>
      </c>
      <c r="L313">
        <v>35144</v>
      </c>
      <c r="M313">
        <v>65606</v>
      </c>
    </row>
    <row r="314" spans="1:13">
      <c r="A314" s="1" t="s">
        <v>640</v>
      </c>
      <c r="B314" t="s">
        <v>1288</v>
      </c>
      <c r="C314">
        <v>55.5</v>
      </c>
      <c r="D314">
        <v>5306</v>
      </c>
      <c r="E314">
        <v>18661</v>
      </c>
      <c r="F314">
        <v>3175</v>
      </c>
      <c r="I314">
        <v>5762</v>
      </c>
      <c r="J314">
        <v>2066</v>
      </c>
      <c r="L314">
        <v>35336</v>
      </c>
      <c r="M314">
        <v>63650</v>
      </c>
    </row>
    <row r="315" spans="1:13">
      <c r="A315" s="1" t="s">
        <v>642</v>
      </c>
      <c r="B315" t="s">
        <v>1288</v>
      </c>
      <c r="C315">
        <v>53.9</v>
      </c>
      <c r="D315">
        <v>5561</v>
      </c>
      <c r="E315">
        <v>15646</v>
      </c>
      <c r="F315">
        <v>3169</v>
      </c>
      <c r="I315">
        <v>6313</v>
      </c>
      <c r="J315">
        <v>943</v>
      </c>
      <c r="L315">
        <v>31803</v>
      </c>
      <c r="M315">
        <v>59008</v>
      </c>
    </row>
    <row r="316" spans="1:13">
      <c r="A316" s="1" t="s">
        <v>644</v>
      </c>
      <c r="B316" t="s">
        <v>1289</v>
      </c>
      <c r="C316">
        <v>67.900000000000006</v>
      </c>
      <c r="D316">
        <v>29652</v>
      </c>
      <c r="E316">
        <v>10248</v>
      </c>
      <c r="F316">
        <v>4375</v>
      </c>
      <c r="I316">
        <v>9473</v>
      </c>
      <c r="J316">
        <v>2178</v>
      </c>
      <c r="L316">
        <v>55926</v>
      </c>
      <c r="M316">
        <v>82404</v>
      </c>
    </row>
    <row r="317" spans="1:13">
      <c r="A317" s="1" t="s">
        <v>646</v>
      </c>
      <c r="B317" t="s">
        <v>1288</v>
      </c>
      <c r="C317">
        <v>62.8</v>
      </c>
      <c r="D317">
        <v>13676</v>
      </c>
      <c r="E317">
        <v>18076</v>
      </c>
      <c r="F317">
        <v>859</v>
      </c>
      <c r="I317">
        <v>9154</v>
      </c>
      <c r="J317">
        <v>1122</v>
      </c>
      <c r="L317">
        <v>42887</v>
      </c>
      <c r="M317">
        <v>68341</v>
      </c>
    </row>
    <row r="318" spans="1:13">
      <c r="A318" s="1" t="s">
        <v>648</v>
      </c>
      <c r="B318" t="s">
        <v>1288</v>
      </c>
      <c r="C318">
        <v>62.6</v>
      </c>
      <c r="D318">
        <v>20874</v>
      </c>
      <c r="E318">
        <v>21463</v>
      </c>
      <c r="F318">
        <v>1130</v>
      </c>
      <c r="I318">
        <v>4355</v>
      </c>
      <c r="J318">
        <v>1023</v>
      </c>
      <c r="L318">
        <v>48932</v>
      </c>
      <c r="M318">
        <v>78162</v>
      </c>
    </row>
    <row r="319" spans="1:13">
      <c r="A319" s="1" t="s">
        <v>650</v>
      </c>
      <c r="B319" t="s">
        <v>1288</v>
      </c>
      <c r="C319">
        <v>54.6</v>
      </c>
      <c r="D319">
        <v>13455</v>
      </c>
      <c r="E319">
        <v>33232</v>
      </c>
      <c r="F319">
        <v>1014</v>
      </c>
      <c r="I319">
        <v>2705</v>
      </c>
      <c r="J319">
        <v>1506</v>
      </c>
      <c r="L319">
        <v>51912</v>
      </c>
      <c r="M319">
        <v>95023</v>
      </c>
    </row>
    <row r="320" spans="1:13">
      <c r="A320" s="1" t="s">
        <v>652</v>
      </c>
      <c r="B320" t="s">
        <v>1303</v>
      </c>
      <c r="C320">
        <v>75.2</v>
      </c>
      <c r="D320">
        <v>4446</v>
      </c>
      <c r="E320">
        <v>13522</v>
      </c>
      <c r="F320">
        <v>1106</v>
      </c>
      <c r="G320">
        <v>24585</v>
      </c>
      <c r="I320">
        <v>715</v>
      </c>
      <c r="L320">
        <v>44607</v>
      </c>
      <c r="M320">
        <v>59350</v>
      </c>
    </row>
    <row r="321" spans="1:13">
      <c r="A321" s="1" t="s">
        <v>654</v>
      </c>
      <c r="B321" t="s">
        <v>1303</v>
      </c>
      <c r="C321">
        <v>74.599999999999994</v>
      </c>
      <c r="D321">
        <v>3410</v>
      </c>
      <c r="E321">
        <v>4311</v>
      </c>
      <c r="F321">
        <v>18029</v>
      </c>
      <c r="G321">
        <v>28838</v>
      </c>
      <c r="I321">
        <v>1236</v>
      </c>
      <c r="J321">
        <v>1367</v>
      </c>
      <c r="L321">
        <v>57613</v>
      </c>
      <c r="M321">
        <v>77268</v>
      </c>
    </row>
    <row r="322" spans="1:13">
      <c r="A322" s="1" t="s">
        <v>656</v>
      </c>
      <c r="B322" t="s">
        <v>1289</v>
      </c>
      <c r="C322">
        <v>65.400000000000006</v>
      </c>
      <c r="D322">
        <v>21794</v>
      </c>
      <c r="E322">
        <v>18061</v>
      </c>
      <c r="F322">
        <v>1400</v>
      </c>
      <c r="I322">
        <v>5703</v>
      </c>
      <c r="J322">
        <v>1736</v>
      </c>
      <c r="L322">
        <v>48694</v>
      </c>
      <c r="M322">
        <v>74498</v>
      </c>
    </row>
    <row r="323" spans="1:13">
      <c r="A323" s="1" t="s">
        <v>658</v>
      </c>
      <c r="B323" t="s">
        <v>1289</v>
      </c>
      <c r="C323">
        <v>64.599999999999994</v>
      </c>
      <c r="D323">
        <v>28591</v>
      </c>
      <c r="E323">
        <v>8984</v>
      </c>
      <c r="F323">
        <v>5235</v>
      </c>
      <c r="I323">
        <v>14888</v>
      </c>
      <c r="J323">
        <v>9404</v>
      </c>
      <c r="L323">
        <v>70300</v>
      </c>
      <c r="M323">
        <v>108804</v>
      </c>
    </row>
    <row r="324" spans="1:13">
      <c r="A324" s="1" t="s">
        <v>660</v>
      </c>
      <c r="B324" t="s">
        <v>1288</v>
      </c>
      <c r="C324">
        <v>67.099999999999994</v>
      </c>
      <c r="D324">
        <v>8465</v>
      </c>
      <c r="E324">
        <v>29659</v>
      </c>
      <c r="F324">
        <v>3984</v>
      </c>
      <c r="I324">
        <v>1971</v>
      </c>
      <c r="J324">
        <v>5043</v>
      </c>
      <c r="L324">
        <v>49234</v>
      </c>
      <c r="M324">
        <v>73325</v>
      </c>
    </row>
    <row r="325" spans="1:13">
      <c r="A325" s="1" t="s">
        <v>662</v>
      </c>
      <c r="B325" t="s">
        <v>1288</v>
      </c>
      <c r="C325">
        <v>65</v>
      </c>
      <c r="D325">
        <v>9839</v>
      </c>
      <c r="E325">
        <v>22547</v>
      </c>
      <c r="F325">
        <v>4829</v>
      </c>
      <c r="I325">
        <v>3375</v>
      </c>
      <c r="J325">
        <v>3371</v>
      </c>
      <c r="L325">
        <v>44270</v>
      </c>
      <c r="M325">
        <v>68127</v>
      </c>
    </row>
    <row r="326" spans="1:13">
      <c r="A326" s="1" t="s">
        <v>664</v>
      </c>
      <c r="B326" t="s">
        <v>1288</v>
      </c>
      <c r="C326">
        <v>64.3</v>
      </c>
      <c r="D326">
        <v>5366</v>
      </c>
      <c r="E326">
        <v>17336</v>
      </c>
      <c r="F326">
        <v>950</v>
      </c>
      <c r="H326">
        <v>3794</v>
      </c>
      <c r="I326">
        <v>6932</v>
      </c>
      <c r="J326">
        <v>659</v>
      </c>
      <c r="L326">
        <v>35401</v>
      </c>
      <c r="M326">
        <v>55075</v>
      </c>
    </row>
    <row r="327" spans="1:13">
      <c r="A327" s="1" t="s">
        <v>666</v>
      </c>
      <c r="B327" t="s">
        <v>1288</v>
      </c>
      <c r="C327">
        <v>60.4</v>
      </c>
      <c r="D327">
        <v>6584</v>
      </c>
      <c r="E327">
        <v>21464</v>
      </c>
      <c r="F327">
        <v>1238</v>
      </c>
      <c r="I327">
        <v>7583</v>
      </c>
      <c r="J327">
        <v>1310</v>
      </c>
      <c r="L327">
        <v>38564</v>
      </c>
      <c r="M327">
        <v>63882</v>
      </c>
    </row>
    <row r="328" spans="1:13">
      <c r="A328" s="1" t="s">
        <v>668</v>
      </c>
      <c r="B328" t="s">
        <v>1289</v>
      </c>
      <c r="C328">
        <v>71.3</v>
      </c>
      <c r="D328">
        <v>21766</v>
      </c>
      <c r="E328">
        <v>18713</v>
      </c>
      <c r="F328">
        <v>1321</v>
      </c>
      <c r="I328">
        <v>5662</v>
      </c>
      <c r="J328">
        <v>1661</v>
      </c>
      <c r="L328">
        <v>49123</v>
      </c>
      <c r="M328">
        <v>68865</v>
      </c>
    </row>
    <row r="329" spans="1:13">
      <c r="A329" s="1" t="s">
        <v>670</v>
      </c>
      <c r="B329" t="s">
        <v>1289</v>
      </c>
      <c r="C329">
        <v>74.8</v>
      </c>
      <c r="D329">
        <v>28474</v>
      </c>
      <c r="E329">
        <v>7472</v>
      </c>
      <c r="F329">
        <v>4913</v>
      </c>
      <c r="I329">
        <v>5467</v>
      </c>
      <c r="J329">
        <v>1956</v>
      </c>
      <c r="L329">
        <v>48791</v>
      </c>
      <c r="M329">
        <v>65245</v>
      </c>
    </row>
    <row r="330" spans="1:13">
      <c r="A330" s="1" t="s">
        <v>672</v>
      </c>
      <c r="B330" t="s">
        <v>1289</v>
      </c>
      <c r="C330">
        <v>56.8</v>
      </c>
      <c r="D330">
        <v>18199</v>
      </c>
      <c r="E330">
        <v>10838</v>
      </c>
      <c r="F330">
        <v>1962</v>
      </c>
      <c r="I330">
        <v>1557</v>
      </c>
      <c r="J330">
        <v>1765</v>
      </c>
      <c r="L330">
        <v>34828</v>
      </c>
      <c r="M330">
        <v>61333</v>
      </c>
    </row>
    <row r="331" spans="1:13">
      <c r="A331" s="1" t="s">
        <v>674</v>
      </c>
      <c r="B331" t="s">
        <v>1289</v>
      </c>
      <c r="C331">
        <v>67.3</v>
      </c>
      <c r="D331">
        <v>24467</v>
      </c>
      <c r="E331">
        <v>11877</v>
      </c>
      <c r="F331">
        <v>1490</v>
      </c>
      <c r="I331">
        <v>7600</v>
      </c>
      <c r="J331">
        <v>1633</v>
      </c>
      <c r="L331">
        <v>47218</v>
      </c>
      <c r="M331">
        <v>70155</v>
      </c>
    </row>
    <row r="332" spans="1:13">
      <c r="A332" s="1" t="s">
        <v>676</v>
      </c>
      <c r="B332" t="s">
        <v>1303</v>
      </c>
      <c r="C332">
        <v>71.599999999999994</v>
      </c>
      <c r="D332">
        <v>6752</v>
      </c>
      <c r="E332">
        <v>16362</v>
      </c>
      <c r="F332">
        <v>789</v>
      </c>
      <c r="G332">
        <v>30000</v>
      </c>
      <c r="L332">
        <v>53903</v>
      </c>
      <c r="M332">
        <v>75233</v>
      </c>
    </row>
    <row r="333" spans="1:13">
      <c r="A333" s="1" t="s">
        <v>678</v>
      </c>
      <c r="B333" t="s">
        <v>1289</v>
      </c>
      <c r="C333">
        <v>72.900000000000006</v>
      </c>
      <c r="D333">
        <v>23249</v>
      </c>
      <c r="E333">
        <v>8574</v>
      </c>
      <c r="F333">
        <v>20415</v>
      </c>
      <c r="I333">
        <v>4321</v>
      </c>
      <c r="J333">
        <v>2322</v>
      </c>
      <c r="L333">
        <v>59253</v>
      </c>
      <c r="M333">
        <v>81277</v>
      </c>
    </row>
    <row r="334" spans="1:13">
      <c r="A334" s="1" t="s">
        <v>680</v>
      </c>
      <c r="B334" t="s">
        <v>1289</v>
      </c>
      <c r="C334">
        <v>70.8</v>
      </c>
      <c r="D334">
        <v>23252</v>
      </c>
      <c r="E334">
        <v>14246</v>
      </c>
      <c r="F334">
        <v>1827</v>
      </c>
      <c r="I334">
        <v>7133</v>
      </c>
      <c r="J334">
        <v>1370</v>
      </c>
      <c r="K334">
        <v>164</v>
      </c>
      <c r="L334">
        <v>48125</v>
      </c>
      <c r="M334">
        <v>67992</v>
      </c>
    </row>
    <row r="335" spans="1:13">
      <c r="A335" s="1" t="s">
        <v>682</v>
      </c>
      <c r="B335" t="s">
        <v>1303</v>
      </c>
      <c r="C335">
        <v>69.599999999999994</v>
      </c>
      <c r="D335">
        <v>5223</v>
      </c>
      <c r="E335">
        <v>17654</v>
      </c>
      <c r="F335">
        <v>1150</v>
      </c>
      <c r="G335">
        <v>27628</v>
      </c>
      <c r="I335">
        <v>1237</v>
      </c>
      <c r="L335">
        <v>52892</v>
      </c>
      <c r="M335">
        <v>75941</v>
      </c>
    </row>
    <row r="336" spans="1:13">
      <c r="A336" s="1" t="s">
        <v>684</v>
      </c>
      <c r="B336" t="s">
        <v>1288</v>
      </c>
      <c r="C336">
        <v>64.099999999999994</v>
      </c>
      <c r="D336">
        <v>3367</v>
      </c>
      <c r="E336">
        <v>39628</v>
      </c>
      <c r="F336">
        <v>1490</v>
      </c>
      <c r="I336">
        <v>4973</v>
      </c>
      <c r="J336">
        <v>1270</v>
      </c>
      <c r="L336">
        <v>50728</v>
      </c>
      <c r="M336">
        <v>79109</v>
      </c>
    </row>
    <row r="337" spans="1:13">
      <c r="A337" s="1" t="s">
        <v>686</v>
      </c>
      <c r="B337" t="s">
        <v>1303</v>
      </c>
      <c r="C337">
        <v>70.099999999999994</v>
      </c>
      <c r="D337">
        <v>8772</v>
      </c>
      <c r="E337">
        <v>16876</v>
      </c>
      <c r="F337">
        <v>1203</v>
      </c>
      <c r="G337">
        <v>26976</v>
      </c>
      <c r="I337">
        <v>1431</v>
      </c>
      <c r="L337">
        <v>55258</v>
      </c>
      <c r="M337">
        <v>78846</v>
      </c>
    </row>
    <row r="338" spans="1:13">
      <c r="A338" s="1" t="s">
        <v>688</v>
      </c>
      <c r="B338" t="s">
        <v>1288</v>
      </c>
      <c r="C338">
        <v>70</v>
      </c>
      <c r="D338">
        <v>16114</v>
      </c>
      <c r="E338">
        <v>24474</v>
      </c>
      <c r="F338">
        <v>1298</v>
      </c>
      <c r="I338">
        <v>6058</v>
      </c>
      <c r="J338">
        <v>1582</v>
      </c>
      <c r="L338">
        <v>49676</v>
      </c>
      <c r="M338">
        <v>70945</v>
      </c>
    </row>
    <row r="339" spans="1:13">
      <c r="A339" s="1" t="s">
        <v>690</v>
      </c>
      <c r="B339" t="s">
        <v>1288</v>
      </c>
      <c r="C339">
        <v>68.599999999999994</v>
      </c>
      <c r="D339">
        <v>16378</v>
      </c>
      <c r="E339">
        <v>17643</v>
      </c>
      <c r="F339">
        <v>1390</v>
      </c>
      <c r="I339">
        <v>4060</v>
      </c>
      <c r="J339">
        <v>2093</v>
      </c>
      <c r="L339">
        <v>41738</v>
      </c>
      <c r="M339">
        <v>60883</v>
      </c>
    </row>
    <row r="340" spans="1:13">
      <c r="A340" s="1" t="s">
        <v>692</v>
      </c>
      <c r="B340" t="s">
        <v>1288</v>
      </c>
      <c r="C340">
        <v>55.1</v>
      </c>
      <c r="D340">
        <v>7791</v>
      </c>
      <c r="E340">
        <v>24758</v>
      </c>
      <c r="F340">
        <v>1529</v>
      </c>
      <c r="I340">
        <v>7082</v>
      </c>
      <c r="J340">
        <v>3558</v>
      </c>
      <c r="L340">
        <v>45048</v>
      </c>
      <c r="M340">
        <v>81799</v>
      </c>
    </row>
    <row r="341" spans="1:13">
      <c r="A341" s="1" t="s">
        <v>694</v>
      </c>
      <c r="B341" t="s">
        <v>1288</v>
      </c>
      <c r="C341">
        <v>59</v>
      </c>
      <c r="D341">
        <v>7997</v>
      </c>
      <c r="E341">
        <v>20530</v>
      </c>
      <c r="F341">
        <v>1296</v>
      </c>
      <c r="I341">
        <v>7256</v>
      </c>
      <c r="J341">
        <v>1117</v>
      </c>
      <c r="L341">
        <v>38196</v>
      </c>
      <c r="M341">
        <v>64754</v>
      </c>
    </row>
    <row r="342" spans="1:13">
      <c r="A342" s="1" t="s">
        <v>696</v>
      </c>
      <c r="B342" t="s">
        <v>1288</v>
      </c>
      <c r="C342">
        <v>69.900000000000006</v>
      </c>
      <c r="D342">
        <v>15887</v>
      </c>
      <c r="E342">
        <v>23137</v>
      </c>
      <c r="F342">
        <v>2569</v>
      </c>
      <c r="I342">
        <v>3706</v>
      </c>
      <c r="J342">
        <v>2541</v>
      </c>
      <c r="L342">
        <v>48291</v>
      </c>
      <c r="M342">
        <v>69097</v>
      </c>
    </row>
    <row r="343" spans="1:13">
      <c r="A343" s="1" t="s">
        <v>698</v>
      </c>
      <c r="B343" t="s">
        <v>1301</v>
      </c>
      <c r="C343">
        <v>70</v>
      </c>
      <c r="D343">
        <v>8083</v>
      </c>
      <c r="E343">
        <v>13041</v>
      </c>
      <c r="F343">
        <v>15948</v>
      </c>
      <c r="I343">
        <v>2997</v>
      </c>
      <c r="J343">
        <v>3042</v>
      </c>
      <c r="L343">
        <v>43357</v>
      </c>
      <c r="M343">
        <v>61974</v>
      </c>
    </row>
    <row r="344" spans="1:13">
      <c r="A344" s="1" t="s">
        <v>700</v>
      </c>
      <c r="B344" t="s">
        <v>1288</v>
      </c>
      <c r="C344">
        <v>59.2</v>
      </c>
      <c r="D344">
        <v>7729</v>
      </c>
      <c r="E344">
        <v>18456</v>
      </c>
      <c r="F344">
        <v>1495</v>
      </c>
      <c r="I344">
        <v>7104</v>
      </c>
      <c r="J344">
        <v>3217</v>
      </c>
      <c r="L344">
        <v>38423</v>
      </c>
      <c r="M344">
        <v>64950</v>
      </c>
    </row>
    <row r="345" spans="1:13">
      <c r="A345" s="1" t="s">
        <v>702</v>
      </c>
      <c r="B345" t="s">
        <v>1288</v>
      </c>
      <c r="C345">
        <v>63.7</v>
      </c>
      <c r="D345">
        <v>11034</v>
      </c>
      <c r="E345">
        <v>29386</v>
      </c>
      <c r="F345">
        <v>1233</v>
      </c>
      <c r="I345">
        <v>4290</v>
      </c>
      <c r="J345">
        <v>1468</v>
      </c>
      <c r="L345">
        <v>48068</v>
      </c>
      <c r="M345">
        <v>75430</v>
      </c>
    </row>
    <row r="346" spans="1:13">
      <c r="A346" s="1" t="s">
        <v>704</v>
      </c>
      <c r="B346" t="s">
        <v>1288</v>
      </c>
      <c r="C346">
        <v>62.5</v>
      </c>
      <c r="D346">
        <v>9628</v>
      </c>
      <c r="E346">
        <v>27473</v>
      </c>
      <c r="F346">
        <v>2127</v>
      </c>
      <c r="I346">
        <v>3832</v>
      </c>
      <c r="J346">
        <v>2533</v>
      </c>
      <c r="L346">
        <v>45942</v>
      </c>
      <c r="M346">
        <v>73518</v>
      </c>
    </row>
    <row r="347" spans="1:13">
      <c r="A347" s="1" t="s">
        <v>706</v>
      </c>
      <c r="B347" t="s">
        <v>1288</v>
      </c>
      <c r="C347">
        <v>54.6</v>
      </c>
      <c r="D347">
        <v>8848</v>
      </c>
      <c r="E347">
        <v>16051</v>
      </c>
      <c r="F347">
        <v>1507</v>
      </c>
      <c r="I347">
        <v>5950</v>
      </c>
      <c r="J347">
        <v>1878</v>
      </c>
      <c r="L347">
        <v>34522</v>
      </c>
      <c r="M347">
        <v>63204</v>
      </c>
    </row>
    <row r="348" spans="1:13">
      <c r="A348" s="1" t="s">
        <v>708</v>
      </c>
      <c r="B348" t="s">
        <v>1289</v>
      </c>
      <c r="C348">
        <v>71.400000000000006</v>
      </c>
      <c r="D348">
        <v>25505</v>
      </c>
      <c r="E348">
        <v>14132</v>
      </c>
      <c r="F348">
        <v>2033</v>
      </c>
      <c r="I348">
        <v>8704</v>
      </c>
      <c r="J348">
        <v>1174</v>
      </c>
      <c r="L348">
        <v>51548</v>
      </c>
      <c r="M348">
        <v>72194</v>
      </c>
    </row>
    <row r="349" spans="1:13">
      <c r="A349" s="1" t="s">
        <v>710</v>
      </c>
      <c r="B349" t="s">
        <v>1289</v>
      </c>
      <c r="C349">
        <v>70.099999999999994</v>
      </c>
      <c r="D349">
        <v>28700</v>
      </c>
      <c r="E349">
        <v>11876</v>
      </c>
      <c r="F349">
        <v>3987</v>
      </c>
      <c r="I349">
        <v>9363</v>
      </c>
      <c r="L349">
        <v>53926</v>
      </c>
      <c r="M349">
        <v>76877</v>
      </c>
    </row>
    <row r="350" spans="1:13">
      <c r="A350" s="1" t="s">
        <v>712</v>
      </c>
      <c r="B350" t="s">
        <v>1288</v>
      </c>
      <c r="C350">
        <v>59.4</v>
      </c>
      <c r="D350">
        <v>10216</v>
      </c>
      <c r="E350">
        <v>24312</v>
      </c>
      <c r="F350">
        <v>1150</v>
      </c>
      <c r="I350">
        <v>8903</v>
      </c>
      <c r="L350">
        <v>45123</v>
      </c>
      <c r="M350">
        <v>75974</v>
      </c>
    </row>
    <row r="351" spans="1:13">
      <c r="A351" s="1" t="s">
        <v>714</v>
      </c>
      <c r="B351" t="s">
        <v>1289</v>
      </c>
      <c r="C351">
        <v>72.7</v>
      </c>
      <c r="D351">
        <v>19206</v>
      </c>
      <c r="E351">
        <v>5000</v>
      </c>
      <c r="F351">
        <v>18123</v>
      </c>
      <c r="I351">
        <v>5427</v>
      </c>
      <c r="J351">
        <v>2784</v>
      </c>
      <c r="L351">
        <v>50540</v>
      </c>
      <c r="M351">
        <v>69481</v>
      </c>
    </row>
    <row r="352" spans="1:13">
      <c r="A352" s="1" t="s">
        <v>716</v>
      </c>
      <c r="B352" t="s">
        <v>1288</v>
      </c>
      <c r="C352">
        <v>64.599999999999994</v>
      </c>
      <c r="D352">
        <v>7056</v>
      </c>
      <c r="E352">
        <v>28572</v>
      </c>
      <c r="F352">
        <v>2497</v>
      </c>
      <c r="I352">
        <v>2013</v>
      </c>
      <c r="J352">
        <v>5932</v>
      </c>
      <c r="L352">
        <v>47426</v>
      </c>
      <c r="M352">
        <v>73426</v>
      </c>
    </row>
    <row r="353" spans="1:13">
      <c r="A353" s="1" t="s">
        <v>718</v>
      </c>
      <c r="B353" t="s">
        <v>1288</v>
      </c>
      <c r="C353">
        <v>58.5</v>
      </c>
      <c r="D353">
        <v>9574</v>
      </c>
      <c r="E353">
        <v>23907</v>
      </c>
      <c r="F353">
        <v>2455</v>
      </c>
      <c r="I353">
        <v>3886</v>
      </c>
      <c r="J353">
        <v>2429</v>
      </c>
      <c r="L353">
        <v>42923</v>
      </c>
      <c r="M353">
        <v>73428</v>
      </c>
    </row>
    <row r="354" spans="1:13">
      <c r="A354" s="1" t="s">
        <v>720</v>
      </c>
      <c r="B354" t="s">
        <v>1288</v>
      </c>
      <c r="C354">
        <v>66.599999999999994</v>
      </c>
      <c r="D354">
        <v>11633</v>
      </c>
      <c r="E354">
        <v>24347</v>
      </c>
      <c r="F354">
        <v>3709</v>
      </c>
      <c r="I354">
        <v>3764</v>
      </c>
      <c r="J354">
        <v>4077</v>
      </c>
      <c r="L354">
        <v>48125</v>
      </c>
      <c r="M354">
        <v>72289</v>
      </c>
    </row>
    <row r="355" spans="1:13">
      <c r="A355" s="1" t="s">
        <v>722</v>
      </c>
      <c r="B355" t="s">
        <v>1288</v>
      </c>
      <c r="C355">
        <v>62.9</v>
      </c>
      <c r="D355">
        <v>8939</v>
      </c>
      <c r="E355">
        <v>23858</v>
      </c>
      <c r="F355">
        <v>2304</v>
      </c>
      <c r="I355">
        <v>2341</v>
      </c>
      <c r="J355">
        <v>2974</v>
      </c>
      <c r="L355">
        <v>40705</v>
      </c>
      <c r="M355">
        <v>64746</v>
      </c>
    </row>
    <row r="356" spans="1:13">
      <c r="A356" s="1" t="s">
        <v>724</v>
      </c>
      <c r="B356" t="s">
        <v>1289</v>
      </c>
      <c r="C356">
        <v>61.8</v>
      </c>
      <c r="D356">
        <v>28389</v>
      </c>
      <c r="E356">
        <v>10200</v>
      </c>
      <c r="F356">
        <v>2700</v>
      </c>
      <c r="I356">
        <v>8082</v>
      </c>
      <c r="J356">
        <v>1976</v>
      </c>
      <c r="L356">
        <v>51467</v>
      </c>
      <c r="M356">
        <v>83339</v>
      </c>
    </row>
    <row r="357" spans="1:13">
      <c r="A357" s="1" t="s">
        <v>726</v>
      </c>
      <c r="B357" t="s">
        <v>1289</v>
      </c>
      <c r="C357">
        <v>63.2</v>
      </c>
      <c r="D357">
        <v>19976</v>
      </c>
      <c r="E357">
        <v>18533</v>
      </c>
      <c r="F357">
        <v>1992</v>
      </c>
      <c r="I357">
        <v>5721</v>
      </c>
      <c r="L357">
        <v>46852</v>
      </c>
      <c r="M357">
        <v>74121</v>
      </c>
    </row>
    <row r="358" spans="1:13">
      <c r="A358" s="1" t="s">
        <v>728</v>
      </c>
      <c r="B358" t="s">
        <v>1303</v>
      </c>
      <c r="C358">
        <v>70.8</v>
      </c>
      <c r="D358">
        <v>7384</v>
      </c>
      <c r="E358">
        <v>19121</v>
      </c>
      <c r="F358">
        <v>1252</v>
      </c>
      <c r="G358">
        <v>32055</v>
      </c>
      <c r="I358">
        <v>1682</v>
      </c>
      <c r="L358">
        <v>61597</v>
      </c>
      <c r="M358">
        <v>86955</v>
      </c>
    </row>
    <row r="359" spans="1:13">
      <c r="A359" s="1" t="s">
        <v>730</v>
      </c>
      <c r="B359" t="s">
        <v>1288</v>
      </c>
      <c r="C359">
        <v>62.4</v>
      </c>
      <c r="D359">
        <v>4245</v>
      </c>
      <c r="E359">
        <v>29835</v>
      </c>
      <c r="F359">
        <v>1719</v>
      </c>
      <c r="I359">
        <v>2510</v>
      </c>
      <c r="J359">
        <v>5372</v>
      </c>
      <c r="L359">
        <v>44263</v>
      </c>
      <c r="M359">
        <v>70950</v>
      </c>
    </row>
    <row r="360" spans="1:13">
      <c r="A360" s="1" t="s">
        <v>732</v>
      </c>
      <c r="B360" t="s">
        <v>1288</v>
      </c>
      <c r="C360">
        <v>61.1</v>
      </c>
      <c r="D360">
        <v>1802</v>
      </c>
      <c r="E360">
        <v>31222</v>
      </c>
      <c r="F360">
        <v>899</v>
      </c>
      <c r="I360">
        <v>3445</v>
      </c>
      <c r="J360">
        <v>956</v>
      </c>
      <c r="L360">
        <v>38403</v>
      </c>
      <c r="M360">
        <v>62868</v>
      </c>
    </row>
    <row r="361" spans="1:13">
      <c r="A361" s="1" t="s">
        <v>734</v>
      </c>
      <c r="B361" t="s">
        <v>1288</v>
      </c>
      <c r="C361">
        <v>66.400000000000006</v>
      </c>
      <c r="D361">
        <v>4098</v>
      </c>
      <c r="E361">
        <v>28401</v>
      </c>
      <c r="F361">
        <v>2454</v>
      </c>
      <c r="I361">
        <v>3375</v>
      </c>
      <c r="J361">
        <v>2140</v>
      </c>
      <c r="L361">
        <v>40974</v>
      </c>
      <c r="M361">
        <v>61731</v>
      </c>
    </row>
    <row r="362" spans="1:13">
      <c r="A362" s="1" t="s">
        <v>736</v>
      </c>
      <c r="B362" t="s">
        <v>1288</v>
      </c>
      <c r="C362">
        <v>64.2</v>
      </c>
      <c r="D362">
        <v>2710</v>
      </c>
      <c r="E362">
        <v>30842</v>
      </c>
      <c r="F362">
        <v>959</v>
      </c>
      <c r="I362">
        <v>3475</v>
      </c>
      <c r="J362">
        <v>996</v>
      </c>
      <c r="L362">
        <v>41031</v>
      </c>
      <c r="M362">
        <v>63875</v>
      </c>
    </row>
    <row r="363" spans="1:13">
      <c r="A363" s="1" t="s">
        <v>738</v>
      </c>
      <c r="B363" t="s">
        <v>1303</v>
      </c>
      <c r="C363">
        <v>69.900000000000006</v>
      </c>
      <c r="D363">
        <v>5929</v>
      </c>
      <c r="E363">
        <v>15893</v>
      </c>
      <c r="F363">
        <v>1232</v>
      </c>
      <c r="G363">
        <v>32736</v>
      </c>
      <c r="I363">
        <v>1757</v>
      </c>
      <c r="L363">
        <v>57547</v>
      </c>
      <c r="M363">
        <v>82373</v>
      </c>
    </row>
    <row r="364" spans="1:13">
      <c r="A364" s="1" t="s">
        <v>740</v>
      </c>
      <c r="B364" t="s">
        <v>1288</v>
      </c>
      <c r="C364">
        <v>65</v>
      </c>
      <c r="D364">
        <v>5534</v>
      </c>
      <c r="E364">
        <v>15948</v>
      </c>
      <c r="F364">
        <v>751</v>
      </c>
      <c r="H364">
        <v>8853</v>
      </c>
      <c r="I364">
        <v>6269</v>
      </c>
      <c r="J364">
        <v>689</v>
      </c>
      <c r="L364">
        <v>38574</v>
      </c>
      <c r="M364">
        <v>59314</v>
      </c>
    </row>
    <row r="365" spans="1:13">
      <c r="A365" s="1" t="s">
        <v>742</v>
      </c>
      <c r="B365" t="s">
        <v>1289</v>
      </c>
      <c r="C365">
        <v>71.599999999999994</v>
      </c>
      <c r="D365">
        <v>25762</v>
      </c>
      <c r="E365">
        <v>16579</v>
      </c>
      <c r="F365">
        <v>2130</v>
      </c>
      <c r="I365">
        <v>5704</v>
      </c>
      <c r="J365">
        <v>1845</v>
      </c>
      <c r="L365">
        <v>52020</v>
      </c>
      <c r="M365">
        <v>72644</v>
      </c>
    </row>
    <row r="366" spans="1:13">
      <c r="A366" s="1" t="s">
        <v>744</v>
      </c>
      <c r="B366" t="s">
        <v>1289</v>
      </c>
      <c r="C366">
        <v>67.8</v>
      </c>
      <c r="D366">
        <v>25755</v>
      </c>
      <c r="E366">
        <v>9077</v>
      </c>
      <c r="F366">
        <v>2255</v>
      </c>
      <c r="I366">
        <v>10778</v>
      </c>
      <c r="J366">
        <v>1549</v>
      </c>
      <c r="L366">
        <v>50336</v>
      </c>
      <c r="M366">
        <v>74280</v>
      </c>
    </row>
    <row r="367" spans="1:13">
      <c r="A367" s="1" t="s">
        <v>746</v>
      </c>
      <c r="B367" t="s">
        <v>1289</v>
      </c>
      <c r="C367">
        <v>72.400000000000006</v>
      </c>
      <c r="D367">
        <v>26093</v>
      </c>
      <c r="E367">
        <v>5902</v>
      </c>
      <c r="F367">
        <v>6469</v>
      </c>
      <c r="I367">
        <v>7164</v>
      </c>
      <c r="J367">
        <v>2435</v>
      </c>
      <c r="L367">
        <v>48063</v>
      </c>
      <c r="M367">
        <v>66423</v>
      </c>
    </row>
    <row r="368" spans="1:13">
      <c r="A368" s="1" t="s">
        <v>748</v>
      </c>
      <c r="B368" t="s">
        <v>1288</v>
      </c>
      <c r="C368">
        <v>64</v>
      </c>
      <c r="D368">
        <v>12739</v>
      </c>
      <c r="E368">
        <v>22243</v>
      </c>
      <c r="F368">
        <v>1299</v>
      </c>
      <c r="I368">
        <v>5318</v>
      </c>
      <c r="J368">
        <v>972</v>
      </c>
      <c r="L368">
        <v>42571</v>
      </c>
      <c r="M368">
        <v>66533</v>
      </c>
    </row>
    <row r="369" spans="1:13">
      <c r="A369" s="1" t="s">
        <v>750</v>
      </c>
      <c r="B369" t="s">
        <v>1288</v>
      </c>
      <c r="C369">
        <v>62.8</v>
      </c>
      <c r="D369">
        <v>12949</v>
      </c>
      <c r="E369">
        <v>18660</v>
      </c>
      <c r="F369">
        <v>3183</v>
      </c>
      <c r="I369">
        <v>5129</v>
      </c>
      <c r="J369">
        <v>1237</v>
      </c>
      <c r="L369">
        <v>42216</v>
      </c>
      <c r="M369">
        <v>67234</v>
      </c>
    </row>
    <row r="370" spans="1:13">
      <c r="A370" s="1" t="s">
        <v>752</v>
      </c>
      <c r="B370" t="s">
        <v>1289</v>
      </c>
      <c r="C370">
        <v>69.3</v>
      </c>
      <c r="D370">
        <v>26063</v>
      </c>
      <c r="E370">
        <v>11252</v>
      </c>
      <c r="F370">
        <v>3842</v>
      </c>
      <c r="I370">
        <v>6037</v>
      </c>
      <c r="J370">
        <v>2404</v>
      </c>
      <c r="L370">
        <v>49598</v>
      </c>
      <c r="M370">
        <v>71580</v>
      </c>
    </row>
    <row r="371" spans="1:13">
      <c r="A371" s="1" t="s">
        <v>754</v>
      </c>
      <c r="B371" t="s">
        <v>1289</v>
      </c>
      <c r="C371">
        <v>71.8</v>
      </c>
      <c r="D371">
        <v>35453</v>
      </c>
      <c r="E371">
        <v>6394</v>
      </c>
      <c r="F371">
        <v>5337</v>
      </c>
      <c r="I371">
        <v>4539</v>
      </c>
      <c r="J371">
        <v>1915</v>
      </c>
      <c r="L371">
        <v>53855</v>
      </c>
      <c r="M371">
        <v>74963</v>
      </c>
    </row>
    <row r="372" spans="1:13">
      <c r="A372" s="1" t="s">
        <v>756</v>
      </c>
      <c r="B372" t="s">
        <v>1289</v>
      </c>
      <c r="C372">
        <v>68.3</v>
      </c>
      <c r="D372">
        <v>22745</v>
      </c>
      <c r="E372">
        <v>5268</v>
      </c>
      <c r="F372">
        <v>12036</v>
      </c>
      <c r="I372">
        <v>7930</v>
      </c>
      <c r="J372">
        <v>1396</v>
      </c>
      <c r="L372">
        <v>50010</v>
      </c>
      <c r="M372">
        <v>73181</v>
      </c>
    </row>
    <row r="373" spans="1:13">
      <c r="A373" s="1" t="s">
        <v>758</v>
      </c>
      <c r="B373" t="s">
        <v>1288</v>
      </c>
      <c r="C373">
        <v>60.2</v>
      </c>
      <c r="D373">
        <v>8752</v>
      </c>
      <c r="E373">
        <v>23208</v>
      </c>
      <c r="F373">
        <v>1639</v>
      </c>
      <c r="I373">
        <v>10053</v>
      </c>
      <c r="J373">
        <v>1136</v>
      </c>
      <c r="L373">
        <v>44788</v>
      </c>
      <c r="M373">
        <v>74370</v>
      </c>
    </row>
    <row r="374" spans="1:13">
      <c r="A374" s="1" t="s">
        <v>760</v>
      </c>
      <c r="B374" t="s">
        <v>1289</v>
      </c>
      <c r="C374">
        <v>69.2</v>
      </c>
      <c r="D374">
        <v>29112</v>
      </c>
      <c r="E374">
        <v>5690</v>
      </c>
      <c r="F374">
        <v>2157</v>
      </c>
      <c r="I374">
        <v>7042</v>
      </c>
      <c r="J374">
        <v>1504</v>
      </c>
      <c r="L374">
        <v>48045</v>
      </c>
      <c r="M374">
        <v>69455</v>
      </c>
    </row>
    <row r="375" spans="1:13">
      <c r="A375" s="1" t="s">
        <v>762</v>
      </c>
      <c r="B375" t="s">
        <v>1288</v>
      </c>
      <c r="C375">
        <v>46.1</v>
      </c>
      <c r="D375">
        <v>6133</v>
      </c>
      <c r="E375">
        <v>27772</v>
      </c>
      <c r="F375">
        <v>1867</v>
      </c>
      <c r="I375">
        <v>5033</v>
      </c>
      <c r="J375">
        <v>3838</v>
      </c>
      <c r="L375">
        <v>45331</v>
      </c>
      <c r="M375">
        <v>98435</v>
      </c>
    </row>
    <row r="376" spans="1:13">
      <c r="A376" s="1" t="s">
        <v>764</v>
      </c>
      <c r="B376" t="s">
        <v>1288</v>
      </c>
      <c r="C376">
        <v>57.6</v>
      </c>
      <c r="D376">
        <v>4063</v>
      </c>
      <c r="E376">
        <v>28187</v>
      </c>
      <c r="F376">
        <v>1782</v>
      </c>
      <c r="I376">
        <v>3434</v>
      </c>
      <c r="J376">
        <v>4108</v>
      </c>
      <c r="L376">
        <v>42019</v>
      </c>
      <c r="M376">
        <v>72959</v>
      </c>
    </row>
    <row r="377" spans="1:13">
      <c r="A377" s="1" t="s">
        <v>766</v>
      </c>
      <c r="B377" t="s">
        <v>1288</v>
      </c>
      <c r="C377">
        <v>62</v>
      </c>
      <c r="D377">
        <v>4872</v>
      </c>
      <c r="E377">
        <v>26843</v>
      </c>
      <c r="F377">
        <v>11970</v>
      </c>
      <c r="I377">
        <v>2172</v>
      </c>
      <c r="J377">
        <v>4048</v>
      </c>
      <c r="L377">
        <v>49966</v>
      </c>
      <c r="M377">
        <v>80590</v>
      </c>
    </row>
    <row r="378" spans="1:13">
      <c r="A378" s="1" t="s">
        <v>768</v>
      </c>
      <c r="B378" t="s">
        <v>1288</v>
      </c>
      <c r="C378">
        <v>60.9</v>
      </c>
      <c r="D378">
        <v>13288</v>
      </c>
      <c r="E378">
        <v>18603</v>
      </c>
      <c r="F378">
        <v>1642</v>
      </c>
      <c r="I378">
        <v>11850</v>
      </c>
      <c r="J378">
        <v>1486</v>
      </c>
      <c r="L378">
        <v>47193</v>
      </c>
      <c r="M378">
        <v>77534</v>
      </c>
    </row>
    <row r="379" spans="1:13">
      <c r="A379" s="1" t="s">
        <v>770</v>
      </c>
      <c r="B379" t="s">
        <v>1289</v>
      </c>
      <c r="C379">
        <v>71.099999999999994</v>
      </c>
      <c r="D379">
        <v>31578</v>
      </c>
      <c r="E379">
        <v>5656</v>
      </c>
      <c r="F379">
        <v>4987</v>
      </c>
      <c r="I379">
        <v>7665</v>
      </c>
      <c r="J379">
        <v>1831</v>
      </c>
      <c r="L379">
        <v>51717</v>
      </c>
      <c r="M379">
        <v>72738</v>
      </c>
    </row>
    <row r="380" spans="1:13">
      <c r="A380" s="1" t="s">
        <v>772</v>
      </c>
      <c r="B380" t="s">
        <v>1289</v>
      </c>
      <c r="C380">
        <v>64.900000000000006</v>
      </c>
      <c r="D380">
        <v>28791</v>
      </c>
      <c r="E380">
        <v>9996</v>
      </c>
      <c r="F380">
        <v>2638</v>
      </c>
      <c r="I380">
        <v>8908</v>
      </c>
      <c r="J380">
        <v>2170</v>
      </c>
      <c r="L380">
        <v>52603</v>
      </c>
      <c r="M380">
        <v>81079</v>
      </c>
    </row>
    <row r="381" spans="1:13">
      <c r="A381" s="1" t="s">
        <v>774</v>
      </c>
      <c r="B381" t="s">
        <v>1288</v>
      </c>
      <c r="C381">
        <v>53</v>
      </c>
      <c r="D381">
        <v>3292</v>
      </c>
      <c r="E381">
        <v>17619</v>
      </c>
      <c r="F381">
        <v>1351</v>
      </c>
      <c r="H381">
        <v>3099</v>
      </c>
      <c r="I381">
        <v>6106</v>
      </c>
      <c r="J381">
        <v>603</v>
      </c>
      <c r="L381">
        <v>32715</v>
      </c>
      <c r="M381">
        <v>61719</v>
      </c>
    </row>
    <row r="382" spans="1:13">
      <c r="A382" s="1" t="s">
        <v>776</v>
      </c>
      <c r="B382" t="s">
        <v>1288</v>
      </c>
      <c r="C382">
        <v>52.9</v>
      </c>
      <c r="D382">
        <v>5388</v>
      </c>
      <c r="E382">
        <v>18584</v>
      </c>
      <c r="F382">
        <v>1220</v>
      </c>
      <c r="I382">
        <v>6107</v>
      </c>
      <c r="J382">
        <v>1407</v>
      </c>
      <c r="L382">
        <v>32706</v>
      </c>
      <c r="M382">
        <v>61868</v>
      </c>
    </row>
    <row r="383" spans="1:13">
      <c r="A383" s="1" t="s">
        <v>778</v>
      </c>
      <c r="B383" t="s">
        <v>1288</v>
      </c>
      <c r="C383">
        <v>64.2</v>
      </c>
      <c r="D383">
        <v>16925</v>
      </c>
      <c r="E383">
        <v>19193</v>
      </c>
      <c r="F383">
        <v>1564</v>
      </c>
      <c r="I383">
        <v>6935</v>
      </c>
      <c r="J383">
        <v>1060</v>
      </c>
      <c r="L383">
        <v>45677</v>
      </c>
      <c r="M383">
        <v>71153</v>
      </c>
    </row>
    <row r="384" spans="1:13">
      <c r="A384" s="1" t="s">
        <v>780</v>
      </c>
      <c r="B384" t="s">
        <v>1303</v>
      </c>
      <c r="C384">
        <v>71.2</v>
      </c>
      <c r="D384">
        <v>5760</v>
      </c>
      <c r="E384">
        <v>14594</v>
      </c>
      <c r="F384">
        <v>1132</v>
      </c>
      <c r="G384">
        <v>24453</v>
      </c>
      <c r="I384">
        <v>1173</v>
      </c>
      <c r="J384">
        <v>1219</v>
      </c>
      <c r="L384">
        <v>48331</v>
      </c>
      <c r="M384">
        <v>67875</v>
      </c>
    </row>
    <row r="385" spans="1:13">
      <c r="A385" s="1" t="s">
        <v>782</v>
      </c>
      <c r="B385" t="s">
        <v>1289</v>
      </c>
      <c r="C385">
        <v>68</v>
      </c>
      <c r="D385">
        <v>27244</v>
      </c>
      <c r="E385">
        <v>17491</v>
      </c>
      <c r="F385">
        <v>3575</v>
      </c>
      <c r="I385">
        <v>6852</v>
      </c>
      <c r="J385">
        <v>2255</v>
      </c>
      <c r="L385">
        <v>57692</v>
      </c>
      <c r="M385">
        <v>84892</v>
      </c>
    </row>
    <row r="386" spans="1:13">
      <c r="A386" s="1" t="s">
        <v>784</v>
      </c>
      <c r="B386" t="s">
        <v>1289</v>
      </c>
      <c r="C386">
        <v>67</v>
      </c>
      <c r="D386">
        <v>27601</v>
      </c>
      <c r="E386">
        <v>18929</v>
      </c>
      <c r="F386">
        <v>2309</v>
      </c>
      <c r="I386">
        <v>7803</v>
      </c>
      <c r="J386">
        <v>1936</v>
      </c>
      <c r="L386">
        <v>58949</v>
      </c>
      <c r="M386">
        <v>87968</v>
      </c>
    </row>
    <row r="387" spans="1:13">
      <c r="A387" s="1" t="s">
        <v>786</v>
      </c>
      <c r="B387" t="s">
        <v>1288</v>
      </c>
      <c r="C387">
        <v>65.900000000000006</v>
      </c>
      <c r="D387">
        <v>10458</v>
      </c>
      <c r="E387">
        <v>27380</v>
      </c>
      <c r="F387">
        <v>1378</v>
      </c>
      <c r="I387">
        <v>4287</v>
      </c>
      <c r="J387">
        <v>1422</v>
      </c>
      <c r="L387">
        <v>45142</v>
      </c>
      <c r="M387">
        <v>68474</v>
      </c>
    </row>
    <row r="388" spans="1:13">
      <c r="A388" s="1" t="s">
        <v>788</v>
      </c>
      <c r="B388" t="s">
        <v>1289</v>
      </c>
      <c r="C388">
        <v>74.2</v>
      </c>
      <c r="D388">
        <v>33434</v>
      </c>
      <c r="E388">
        <v>4565</v>
      </c>
      <c r="F388">
        <v>7981</v>
      </c>
      <c r="I388">
        <v>6181</v>
      </c>
      <c r="J388">
        <v>2979</v>
      </c>
      <c r="L388">
        <v>55140</v>
      </c>
      <c r="M388">
        <v>74317</v>
      </c>
    </row>
    <row r="389" spans="1:13">
      <c r="A389" s="1" t="s">
        <v>790</v>
      </c>
      <c r="B389" t="s">
        <v>1289</v>
      </c>
      <c r="C389">
        <v>72.2</v>
      </c>
      <c r="D389">
        <v>23701</v>
      </c>
      <c r="E389">
        <v>12719</v>
      </c>
      <c r="F389">
        <v>2496</v>
      </c>
      <c r="H389">
        <v>1875</v>
      </c>
      <c r="I389">
        <v>4942</v>
      </c>
      <c r="J389">
        <v>1629</v>
      </c>
      <c r="L389">
        <v>47462</v>
      </c>
      <c r="M389">
        <v>65706</v>
      </c>
    </row>
    <row r="390" spans="1:13">
      <c r="A390" s="1" t="s">
        <v>792</v>
      </c>
      <c r="B390" t="s">
        <v>1289</v>
      </c>
      <c r="C390">
        <v>69.599999999999994</v>
      </c>
      <c r="D390">
        <v>15204</v>
      </c>
      <c r="E390">
        <v>1900</v>
      </c>
      <c r="F390">
        <v>9879</v>
      </c>
      <c r="H390">
        <v>1745</v>
      </c>
      <c r="I390">
        <v>3769</v>
      </c>
      <c r="J390">
        <v>1260</v>
      </c>
      <c r="L390">
        <v>33757</v>
      </c>
      <c r="M390">
        <v>48491</v>
      </c>
    </row>
    <row r="391" spans="1:13">
      <c r="A391" s="1" t="s">
        <v>794</v>
      </c>
      <c r="B391" t="s">
        <v>1303</v>
      </c>
      <c r="C391">
        <v>68.7</v>
      </c>
      <c r="D391">
        <v>15319</v>
      </c>
      <c r="E391">
        <v>4898</v>
      </c>
      <c r="F391">
        <v>1395</v>
      </c>
      <c r="G391">
        <v>24384</v>
      </c>
      <c r="I391">
        <v>1939</v>
      </c>
      <c r="J391">
        <v>1345</v>
      </c>
      <c r="L391">
        <v>49280</v>
      </c>
      <c r="M391">
        <v>71685</v>
      </c>
    </row>
    <row r="392" spans="1:13">
      <c r="A392" s="1" t="s">
        <v>796</v>
      </c>
      <c r="B392" t="s">
        <v>1289</v>
      </c>
      <c r="C392">
        <v>65</v>
      </c>
      <c r="D392">
        <v>19691</v>
      </c>
      <c r="E392">
        <v>15101</v>
      </c>
      <c r="F392">
        <v>1612</v>
      </c>
      <c r="I392">
        <v>5358</v>
      </c>
      <c r="J392">
        <v>1395</v>
      </c>
      <c r="L392">
        <v>43242</v>
      </c>
      <c r="M392">
        <v>66476</v>
      </c>
    </row>
    <row r="393" spans="1:13">
      <c r="A393" s="1" t="s">
        <v>798</v>
      </c>
      <c r="B393" t="s">
        <v>1289</v>
      </c>
      <c r="C393">
        <v>63.3</v>
      </c>
      <c r="D393">
        <v>18776</v>
      </c>
      <c r="E393">
        <v>18354</v>
      </c>
      <c r="F393">
        <v>1426</v>
      </c>
      <c r="I393">
        <v>7951</v>
      </c>
      <c r="J393">
        <v>1264</v>
      </c>
      <c r="L393">
        <v>48250</v>
      </c>
      <c r="M393">
        <v>76179</v>
      </c>
    </row>
    <row r="394" spans="1:13">
      <c r="A394" s="1" t="s">
        <v>800</v>
      </c>
      <c r="B394" t="s">
        <v>1303</v>
      </c>
      <c r="C394">
        <v>68.599999999999994</v>
      </c>
      <c r="D394">
        <v>3695</v>
      </c>
      <c r="E394">
        <v>15377</v>
      </c>
      <c r="F394">
        <v>601</v>
      </c>
      <c r="G394">
        <v>27275</v>
      </c>
      <c r="I394">
        <v>1289</v>
      </c>
      <c r="L394">
        <v>48237</v>
      </c>
      <c r="M394">
        <v>70269</v>
      </c>
    </row>
    <row r="395" spans="1:13">
      <c r="A395" s="1" t="s">
        <v>802</v>
      </c>
      <c r="B395" t="s">
        <v>1303</v>
      </c>
      <c r="C395">
        <v>73.3</v>
      </c>
      <c r="D395">
        <v>1215</v>
      </c>
      <c r="E395">
        <v>4560</v>
      </c>
      <c r="F395">
        <v>456</v>
      </c>
      <c r="G395">
        <v>8662</v>
      </c>
      <c r="L395">
        <v>15938</v>
      </c>
      <c r="M395">
        <v>21744</v>
      </c>
    </row>
    <row r="396" spans="1:13">
      <c r="A396" s="1" t="s">
        <v>804</v>
      </c>
      <c r="B396" t="s">
        <v>1288</v>
      </c>
      <c r="C396">
        <v>66.2</v>
      </c>
      <c r="D396">
        <v>5691</v>
      </c>
      <c r="E396">
        <v>16270</v>
      </c>
      <c r="F396">
        <v>1173</v>
      </c>
      <c r="H396">
        <v>6722</v>
      </c>
      <c r="I396">
        <v>6094</v>
      </c>
      <c r="J396">
        <v>1185</v>
      </c>
      <c r="L396">
        <v>37135</v>
      </c>
      <c r="M396">
        <v>56099</v>
      </c>
    </row>
    <row r="397" spans="1:13">
      <c r="A397" s="1" t="s">
        <v>806</v>
      </c>
      <c r="B397" t="s">
        <v>1289</v>
      </c>
      <c r="C397">
        <v>68</v>
      </c>
      <c r="D397">
        <v>27819</v>
      </c>
      <c r="E397">
        <v>6018</v>
      </c>
      <c r="F397">
        <v>4626</v>
      </c>
      <c r="I397">
        <v>8657</v>
      </c>
      <c r="J397">
        <v>2327</v>
      </c>
      <c r="L397">
        <v>49447</v>
      </c>
      <c r="M397">
        <v>72720</v>
      </c>
    </row>
    <row r="398" spans="1:13">
      <c r="A398" s="1" t="s">
        <v>808</v>
      </c>
      <c r="B398" t="s">
        <v>1289</v>
      </c>
      <c r="C398">
        <v>69.2</v>
      </c>
      <c r="D398">
        <v>28420</v>
      </c>
      <c r="E398">
        <v>5133</v>
      </c>
      <c r="F398">
        <v>3293</v>
      </c>
      <c r="I398">
        <v>7816</v>
      </c>
      <c r="J398">
        <v>2748</v>
      </c>
      <c r="L398">
        <v>47410</v>
      </c>
      <c r="M398">
        <v>68465</v>
      </c>
    </row>
    <row r="399" spans="1:13">
      <c r="A399" s="1" t="s">
        <v>810</v>
      </c>
      <c r="B399" t="s">
        <v>1289</v>
      </c>
      <c r="C399">
        <v>70.900000000000006</v>
      </c>
      <c r="D399">
        <v>29834</v>
      </c>
      <c r="E399">
        <v>11360</v>
      </c>
      <c r="F399">
        <v>2385</v>
      </c>
      <c r="I399">
        <v>6294</v>
      </c>
      <c r="J399">
        <v>1792</v>
      </c>
      <c r="L399">
        <v>52302</v>
      </c>
      <c r="M399">
        <v>73724</v>
      </c>
    </row>
    <row r="400" spans="1:13">
      <c r="A400" s="1" t="s">
        <v>812</v>
      </c>
      <c r="B400" t="s">
        <v>1289</v>
      </c>
      <c r="C400">
        <v>72.5</v>
      </c>
      <c r="D400">
        <v>34973</v>
      </c>
      <c r="E400">
        <v>4837</v>
      </c>
      <c r="F400">
        <v>8605</v>
      </c>
      <c r="I400">
        <v>6195</v>
      </c>
      <c r="J400">
        <v>2324</v>
      </c>
      <c r="L400">
        <v>57300</v>
      </c>
      <c r="M400">
        <v>79058</v>
      </c>
    </row>
    <row r="401" spans="1:13">
      <c r="A401" s="1" t="s">
        <v>814</v>
      </c>
      <c r="B401" t="s">
        <v>1288</v>
      </c>
      <c r="C401">
        <v>64.400000000000006</v>
      </c>
      <c r="D401">
        <v>15870</v>
      </c>
      <c r="E401">
        <v>16520</v>
      </c>
      <c r="F401">
        <v>1826</v>
      </c>
      <c r="I401">
        <v>7252</v>
      </c>
      <c r="J401">
        <v>1246</v>
      </c>
      <c r="L401">
        <v>42997</v>
      </c>
      <c r="M401">
        <v>66752</v>
      </c>
    </row>
    <row r="402" spans="1:13">
      <c r="A402" s="1" t="s">
        <v>816</v>
      </c>
      <c r="B402" t="s">
        <v>1288</v>
      </c>
      <c r="C402">
        <v>57.5</v>
      </c>
      <c r="D402">
        <v>6628</v>
      </c>
      <c r="E402">
        <v>19301</v>
      </c>
      <c r="F402">
        <v>2218</v>
      </c>
      <c r="I402">
        <v>5214</v>
      </c>
      <c r="J402">
        <v>1724</v>
      </c>
      <c r="L402">
        <v>35085</v>
      </c>
      <c r="M402">
        <v>61061</v>
      </c>
    </row>
    <row r="403" spans="1:13">
      <c r="A403" s="1" t="s">
        <v>818</v>
      </c>
      <c r="B403" t="s">
        <v>1288</v>
      </c>
      <c r="C403">
        <v>52.9</v>
      </c>
      <c r="D403">
        <v>6884</v>
      </c>
      <c r="E403">
        <v>19378</v>
      </c>
      <c r="F403">
        <v>4332</v>
      </c>
      <c r="I403">
        <v>4910</v>
      </c>
      <c r="J403">
        <v>3426</v>
      </c>
      <c r="L403">
        <v>39222</v>
      </c>
      <c r="M403">
        <v>74112</v>
      </c>
    </row>
    <row r="404" spans="1:13">
      <c r="A404" s="1" t="s">
        <v>820</v>
      </c>
      <c r="B404" t="s">
        <v>1288</v>
      </c>
      <c r="C404">
        <v>66.7</v>
      </c>
      <c r="D404">
        <v>10536</v>
      </c>
      <c r="E404">
        <v>20689</v>
      </c>
      <c r="F404">
        <v>4366</v>
      </c>
      <c r="I404">
        <v>7447</v>
      </c>
      <c r="J404">
        <v>1515</v>
      </c>
      <c r="L404">
        <v>44891</v>
      </c>
      <c r="M404">
        <v>67267</v>
      </c>
    </row>
    <row r="405" spans="1:13">
      <c r="A405" s="1" t="s">
        <v>822</v>
      </c>
      <c r="B405" t="s">
        <v>1288</v>
      </c>
      <c r="C405">
        <v>62.7</v>
      </c>
      <c r="D405">
        <v>9585</v>
      </c>
      <c r="E405">
        <v>14290</v>
      </c>
      <c r="F405">
        <v>2251</v>
      </c>
      <c r="H405">
        <v>1231</v>
      </c>
      <c r="I405">
        <v>6466</v>
      </c>
      <c r="J405">
        <v>887</v>
      </c>
      <c r="L405">
        <v>35108</v>
      </c>
      <c r="M405">
        <v>56018</v>
      </c>
    </row>
    <row r="406" spans="1:13">
      <c r="A406" s="1" t="s">
        <v>824</v>
      </c>
      <c r="B406" t="s">
        <v>1288</v>
      </c>
      <c r="C406">
        <v>64.900000000000006</v>
      </c>
      <c r="D406">
        <v>13123</v>
      </c>
      <c r="E406">
        <v>16633</v>
      </c>
      <c r="F406">
        <v>1581</v>
      </c>
      <c r="H406">
        <v>1604</v>
      </c>
      <c r="I406">
        <v>6134</v>
      </c>
      <c r="J406">
        <v>1272</v>
      </c>
      <c r="L406">
        <v>40347</v>
      </c>
      <c r="M406">
        <v>62145</v>
      </c>
    </row>
    <row r="407" spans="1:13">
      <c r="A407" s="1" t="s">
        <v>826</v>
      </c>
      <c r="B407" t="s">
        <v>1289</v>
      </c>
      <c r="C407">
        <v>69.099999999999994</v>
      </c>
      <c r="D407">
        <v>22794</v>
      </c>
      <c r="E407">
        <v>4736</v>
      </c>
      <c r="F407">
        <v>11506</v>
      </c>
      <c r="I407">
        <v>6726</v>
      </c>
      <c r="J407">
        <v>2216</v>
      </c>
      <c r="L407">
        <v>48199</v>
      </c>
      <c r="M407">
        <v>69743</v>
      </c>
    </row>
    <row r="408" spans="1:13">
      <c r="A408" s="1" t="s">
        <v>828</v>
      </c>
      <c r="B408" t="s">
        <v>1289</v>
      </c>
      <c r="C408">
        <v>67.8</v>
      </c>
      <c r="D408">
        <v>27206</v>
      </c>
      <c r="E408">
        <v>9585</v>
      </c>
      <c r="F408">
        <v>3300</v>
      </c>
      <c r="I408">
        <v>9930</v>
      </c>
      <c r="J408">
        <v>2191</v>
      </c>
      <c r="L408">
        <v>52212</v>
      </c>
      <c r="M408">
        <v>76975</v>
      </c>
    </row>
    <row r="409" spans="1:13">
      <c r="A409" s="1" t="s">
        <v>830</v>
      </c>
      <c r="B409" t="s">
        <v>1301</v>
      </c>
      <c r="C409">
        <v>71.7</v>
      </c>
      <c r="D409">
        <v>15256</v>
      </c>
      <c r="E409">
        <v>5043</v>
      </c>
      <c r="F409">
        <v>19299</v>
      </c>
      <c r="I409">
        <v>8328</v>
      </c>
      <c r="J409">
        <v>1488</v>
      </c>
      <c r="L409">
        <v>49414</v>
      </c>
      <c r="M409">
        <v>68958</v>
      </c>
    </row>
    <row r="410" spans="1:13">
      <c r="A410" s="1" t="s">
        <v>832</v>
      </c>
      <c r="B410" t="s">
        <v>1289</v>
      </c>
      <c r="C410">
        <v>65.400000000000006</v>
      </c>
      <c r="D410">
        <v>24727</v>
      </c>
      <c r="E410">
        <v>10779</v>
      </c>
      <c r="F410">
        <v>1673</v>
      </c>
      <c r="I410">
        <v>8412</v>
      </c>
      <c r="J410">
        <v>1780</v>
      </c>
      <c r="L410">
        <v>47371</v>
      </c>
      <c r="M410">
        <v>72400</v>
      </c>
    </row>
    <row r="411" spans="1:13">
      <c r="A411" s="1" t="s">
        <v>834</v>
      </c>
      <c r="B411" t="s">
        <v>1289</v>
      </c>
      <c r="C411">
        <v>72.400000000000006</v>
      </c>
      <c r="D411">
        <v>30995</v>
      </c>
      <c r="E411">
        <v>10502</v>
      </c>
      <c r="F411">
        <v>4689</v>
      </c>
      <c r="I411">
        <v>7847</v>
      </c>
      <c r="J411">
        <v>3090</v>
      </c>
      <c r="L411">
        <v>57123</v>
      </c>
      <c r="M411">
        <v>78885</v>
      </c>
    </row>
    <row r="412" spans="1:13">
      <c r="A412" s="1" t="s">
        <v>836</v>
      </c>
      <c r="B412" t="s">
        <v>1289</v>
      </c>
      <c r="C412">
        <v>65.099999999999994</v>
      </c>
      <c r="D412">
        <v>25515</v>
      </c>
      <c r="E412">
        <v>8649</v>
      </c>
      <c r="F412">
        <v>2217</v>
      </c>
      <c r="I412">
        <v>11654</v>
      </c>
      <c r="J412">
        <v>2075</v>
      </c>
      <c r="L412">
        <v>50110</v>
      </c>
      <c r="M412">
        <v>76970</v>
      </c>
    </row>
    <row r="413" spans="1:13">
      <c r="A413" s="1" t="s">
        <v>838</v>
      </c>
      <c r="B413" t="s">
        <v>1288</v>
      </c>
      <c r="C413">
        <v>55.6</v>
      </c>
      <c r="D413">
        <v>9569</v>
      </c>
      <c r="E413">
        <v>25213</v>
      </c>
      <c r="F413">
        <v>1330</v>
      </c>
      <c r="I413">
        <v>9785</v>
      </c>
      <c r="L413">
        <v>45897</v>
      </c>
      <c r="M413">
        <v>82592</v>
      </c>
    </row>
    <row r="414" spans="1:13">
      <c r="A414" s="1" t="s">
        <v>840</v>
      </c>
      <c r="B414" t="s">
        <v>1289</v>
      </c>
      <c r="C414">
        <v>66.599999999999994</v>
      </c>
      <c r="D414">
        <v>16699</v>
      </c>
      <c r="E414">
        <v>13454</v>
      </c>
      <c r="F414">
        <v>1401</v>
      </c>
      <c r="I414">
        <v>6354</v>
      </c>
      <c r="J414">
        <v>1503</v>
      </c>
      <c r="L414">
        <v>39411</v>
      </c>
      <c r="M414">
        <v>59147</v>
      </c>
    </row>
    <row r="415" spans="1:13">
      <c r="A415" s="1" t="s">
        <v>842</v>
      </c>
      <c r="B415" t="s">
        <v>1289</v>
      </c>
      <c r="C415">
        <v>63.4</v>
      </c>
      <c r="D415">
        <v>16163</v>
      </c>
      <c r="E415">
        <v>12370</v>
      </c>
      <c r="F415">
        <v>1673</v>
      </c>
      <c r="I415">
        <v>7114</v>
      </c>
      <c r="J415">
        <v>1403</v>
      </c>
      <c r="L415">
        <v>38884</v>
      </c>
      <c r="M415">
        <v>61284</v>
      </c>
    </row>
    <row r="416" spans="1:13">
      <c r="A416" s="1" t="s">
        <v>844</v>
      </c>
      <c r="B416" t="s">
        <v>1289</v>
      </c>
      <c r="C416">
        <v>71.5</v>
      </c>
      <c r="D416">
        <v>36607</v>
      </c>
      <c r="E416">
        <v>10191</v>
      </c>
      <c r="F416">
        <v>3613</v>
      </c>
      <c r="I416">
        <v>8204</v>
      </c>
      <c r="J416">
        <v>2247</v>
      </c>
      <c r="L416">
        <v>60862</v>
      </c>
      <c r="M416">
        <v>85092</v>
      </c>
    </row>
    <row r="417" spans="1:13">
      <c r="A417" s="1" t="s">
        <v>846</v>
      </c>
      <c r="B417" t="s">
        <v>1289</v>
      </c>
      <c r="C417">
        <v>66.900000000000006</v>
      </c>
      <c r="D417">
        <v>19052</v>
      </c>
      <c r="E417">
        <v>14589</v>
      </c>
      <c r="F417">
        <v>1894</v>
      </c>
      <c r="I417">
        <v>5986</v>
      </c>
      <c r="J417">
        <v>1939</v>
      </c>
      <c r="L417">
        <v>43592</v>
      </c>
      <c r="M417">
        <v>65136</v>
      </c>
    </row>
    <row r="418" spans="1:13">
      <c r="A418" s="1" t="s">
        <v>848</v>
      </c>
      <c r="B418" t="s">
        <v>1288</v>
      </c>
      <c r="C418">
        <v>64.7</v>
      </c>
      <c r="D418">
        <v>11379</v>
      </c>
      <c r="E418">
        <v>19033</v>
      </c>
      <c r="F418">
        <v>6607</v>
      </c>
      <c r="I418">
        <v>4539</v>
      </c>
      <c r="J418">
        <v>6749</v>
      </c>
      <c r="L418">
        <v>48463</v>
      </c>
      <c r="M418">
        <v>74875</v>
      </c>
    </row>
    <row r="419" spans="1:13">
      <c r="A419" s="1" t="s">
        <v>850</v>
      </c>
      <c r="B419" t="s">
        <v>1288</v>
      </c>
      <c r="C419">
        <v>58.2</v>
      </c>
      <c r="D419">
        <v>7314</v>
      </c>
      <c r="E419">
        <v>19208</v>
      </c>
      <c r="F419">
        <v>1475</v>
      </c>
      <c r="I419">
        <v>3501</v>
      </c>
      <c r="J419">
        <v>3473</v>
      </c>
      <c r="L419">
        <v>35209</v>
      </c>
      <c r="M419">
        <v>60464</v>
      </c>
    </row>
    <row r="420" spans="1:13">
      <c r="A420" s="1" t="s">
        <v>852</v>
      </c>
      <c r="B420" t="s">
        <v>1288</v>
      </c>
      <c r="C420">
        <v>53.6</v>
      </c>
      <c r="D420">
        <v>7423</v>
      </c>
      <c r="E420">
        <v>19283</v>
      </c>
      <c r="F420">
        <v>847</v>
      </c>
      <c r="I420">
        <v>6542</v>
      </c>
      <c r="J420">
        <v>1088</v>
      </c>
      <c r="L420">
        <v>35343</v>
      </c>
      <c r="M420">
        <v>65918</v>
      </c>
    </row>
    <row r="421" spans="1:13">
      <c r="A421" s="1" t="s">
        <v>854</v>
      </c>
      <c r="B421" t="s">
        <v>1288</v>
      </c>
      <c r="C421">
        <v>63</v>
      </c>
      <c r="D421">
        <v>13761</v>
      </c>
      <c r="E421">
        <v>20697</v>
      </c>
      <c r="F421">
        <v>1532</v>
      </c>
      <c r="I421">
        <v>4900</v>
      </c>
      <c r="J421">
        <v>2345</v>
      </c>
      <c r="L421">
        <v>43465</v>
      </c>
      <c r="M421">
        <v>68987</v>
      </c>
    </row>
    <row r="422" spans="1:13">
      <c r="A422" s="1" t="s">
        <v>856</v>
      </c>
      <c r="B422" t="s">
        <v>1289</v>
      </c>
      <c r="C422">
        <v>67.2</v>
      </c>
      <c r="D422">
        <v>20827</v>
      </c>
      <c r="E422">
        <v>15945</v>
      </c>
      <c r="F422">
        <v>816</v>
      </c>
      <c r="I422">
        <v>6582</v>
      </c>
      <c r="J422">
        <v>1281</v>
      </c>
      <c r="L422">
        <v>45749</v>
      </c>
      <c r="M422">
        <v>68032</v>
      </c>
    </row>
    <row r="423" spans="1:13">
      <c r="A423" s="1" t="s">
        <v>858</v>
      </c>
      <c r="B423" t="s">
        <v>1303</v>
      </c>
      <c r="C423">
        <v>74.8</v>
      </c>
      <c r="D423">
        <v>11987</v>
      </c>
      <c r="E423">
        <v>16452</v>
      </c>
      <c r="F423">
        <v>1481</v>
      </c>
      <c r="G423">
        <v>26620</v>
      </c>
      <c r="I423">
        <v>1331</v>
      </c>
      <c r="L423">
        <v>57871</v>
      </c>
      <c r="M423">
        <v>77370</v>
      </c>
    </row>
    <row r="424" spans="1:13">
      <c r="A424" s="1" t="s">
        <v>860</v>
      </c>
      <c r="B424" t="s">
        <v>1288</v>
      </c>
      <c r="C424">
        <v>63.7</v>
      </c>
      <c r="D424">
        <v>5620</v>
      </c>
      <c r="E424">
        <v>18663</v>
      </c>
      <c r="F424">
        <v>1072</v>
      </c>
      <c r="H424">
        <v>3556</v>
      </c>
      <c r="I424">
        <v>5420</v>
      </c>
      <c r="J424">
        <v>754</v>
      </c>
      <c r="L424">
        <v>35250</v>
      </c>
      <c r="M424">
        <v>55320</v>
      </c>
    </row>
    <row r="425" spans="1:13">
      <c r="A425" s="1" t="s">
        <v>862</v>
      </c>
      <c r="B425" t="s">
        <v>1289</v>
      </c>
      <c r="C425">
        <v>70.8</v>
      </c>
      <c r="D425">
        <v>24682</v>
      </c>
      <c r="E425">
        <v>8879</v>
      </c>
      <c r="F425">
        <v>1644</v>
      </c>
      <c r="I425">
        <v>8528</v>
      </c>
      <c r="J425">
        <v>1336</v>
      </c>
      <c r="K425">
        <v>218</v>
      </c>
      <c r="L425">
        <v>46748</v>
      </c>
      <c r="M425">
        <v>66035</v>
      </c>
    </row>
    <row r="426" spans="1:13">
      <c r="A426" s="1" t="s">
        <v>864</v>
      </c>
      <c r="B426" t="s">
        <v>1288</v>
      </c>
      <c r="C426">
        <v>61.8</v>
      </c>
      <c r="D426">
        <v>11527</v>
      </c>
      <c r="E426">
        <v>17529</v>
      </c>
      <c r="F426">
        <v>5718</v>
      </c>
      <c r="I426">
        <v>8557</v>
      </c>
      <c r="J426">
        <v>1152</v>
      </c>
      <c r="L426">
        <v>44483</v>
      </c>
      <c r="M426">
        <v>72005</v>
      </c>
    </row>
    <row r="427" spans="1:13">
      <c r="A427" s="1" t="s">
        <v>866</v>
      </c>
      <c r="B427" t="s">
        <v>1288</v>
      </c>
      <c r="C427">
        <v>59.6</v>
      </c>
      <c r="D427">
        <v>8187</v>
      </c>
      <c r="E427">
        <v>23630</v>
      </c>
      <c r="F427">
        <v>1589</v>
      </c>
      <c r="I427">
        <v>8892</v>
      </c>
      <c r="J427">
        <v>839</v>
      </c>
      <c r="L427">
        <v>43137</v>
      </c>
      <c r="M427">
        <v>72341</v>
      </c>
    </row>
    <row r="428" spans="1:13">
      <c r="A428" s="1" t="s">
        <v>868</v>
      </c>
      <c r="B428" t="s">
        <v>1301</v>
      </c>
      <c r="C428">
        <v>65.8</v>
      </c>
      <c r="D428">
        <v>2025</v>
      </c>
      <c r="E428">
        <v>1624</v>
      </c>
      <c r="F428">
        <v>9407</v>
      </c>
      <c r="G428">
        <v>8590</v>
      </c>
      <c r="I428">
        <v>1082</v>
      </c>
      <c r="L428">
        <v>22728</v>
      </c>
      <c r="M428">
        <v>34551</v>
      </c>
    </row>
    <row r="429" spans="1:13">
      <c r="A429" s="1" t="s">
        <v>870</v>
      </c>
      <c r="B429" t="s">
        <v>1289</v>
      </c>
      <c r="C429">
        <v>72</v>
      </c>
      <c r="D429">
        <v>28152</v>
      </c>
      <c r="E429">
        <v>7645</v>
      </c>
      <c r="F429">
        <v>3330</v>
      </c>
      <c r="I429">
        <v>8173</v>
      </c>
      <c r="J429">
        <v>1732</v>
      </c>
      <c r="L429">
        <v>49032</v>
      </c>
      <c r="M429">
        <v>68129</v>
      </c>
    </row>
    <row r="430" spans="1:13">
      <c r="A430" s="1" t="s">
        <v>872</v>
      </c>
      <c r="B430" t="s">
        <v>1288</v>
      </c>
      <c r="C430">
        <v>64.2</v>
      </c>
      <c r="D430">
        <v>10076</v>
      </c>
      <c r="E430">
        <v>25356</v>
      </c>
      <c r="F430">
        <v>5453</v>
      </c>
      <c r="I430">
        <v>3451</v>
      </c>
      <c r="J430">
        <v>5890</v>
      </c>
      <c r="L430">
        <v>50689</v>
      </c>
      <c r="M430">
        <v>78974</v>
      </c>
    </row>
    <row r="431" spans="1:13">
      <c r="A431" s="1" t="s">
        <v>874</v>
      </c>
      <c r="B431" t="s">
        <v>1289</v>
      </c>
      <c r="C431">
        <v>71.8</v>
      </c>
      <c r="D431">
        <v>26153</v>
      </c>
      <c r="E431">
        <v>7274</v>
      </c>
      <c r="F431">
        <v>16571</v>
      </c>
      <c r="I431">
        <v>3963</v>
      </c>
      <c r="J431">
        <v>2497</v>
      </c>
      <c r="L431">
        <v>57247</v>
      </c>
      <c r="M431">
        <v>79767</v>
      </c>
    </row>
    <row r="432" spans="1:13">
      <c r="A432" s="1" t="s">
        <v>876</v>
      </c>
      <c r="B432" t="s">
        <v>1303</v>
      </c>
      <c r="C432">
        <v>76.2</v>
      </c>
      <c r="D432">
        <v>6183</v>
      </c>
      <c r="E432">
        <v>16525</v>
      </c>
      <c r="F432">
        <v>1055</v>
      </c>
      <c r="G432">
        <v>25601</v>
      </c>
      <c r="J432">
        <v>703</v>
      </c>
      <c r="L432">
        <v>50462</v>
      </c>
      <c r="M432">
        <v>66206</v>
      </c>
    </row>
    <row r="433" spans="1:13">
      <c r="A433" s="1" t="s">
        <v>878</v>
      </c>
      <c r="B433" t="s">
        <v>1303</v>
      </c>
      <c r="C433">
        <v>75.400000000000006</v>
      </c>
      <c r="D433">
        <v>3526</v>
      </c>
      <c r="E433">
        <v>17864</v>
      </c>
      <c r="F433">
        <v>1010</v>
      </c>
      <c r="G433">
        <v>23548</v>
      </c>
      <c r="L433">
        <v>46226</v>
      </c>
      <c r="M433">
        <v>61281</v>
      </c>
    </row>
    <row r="434" spans="1:13">
      <c r="A434" s="1" t="s">
        <v>880</v>
      </c>
      <c r="B434" t="s">
        <v>1289</v>
      </c>
      <c r="C434">
        <v>68.7</v>
      </c>
      <c r="D434">
        <v>20978</v>
      </c>
      <c r="E434">
        <v>15525</v>
      </c>
      <c r="F434">
        <v>1487</v>
      </c>
      <c r="I434">
        <v>5415</v>
      </c>
      <c r="J434">
        <v>1043</v>
      </c>
      <c r="L434">
        <v>44448</v>
      </c>
      <c r="M434">
        <v>64657</v>
      </c>
    </row>
    <row r="435" spans="1:13">
      <c r="A435" s="1" t="s">
        <v>882</v>
      </c>
      <c r="B435" t="s">
        <v>1288</v>
      </c>
      <c r="C435">
        <v>65.900000000000006</v>
      </c>
      <c r="D435">
        <v>12968</v>
      </c>
      <c r="E435">
        <v>19691</v>
      </c>
      <c r="F435">
        <v>2957</v>
      </c>
      <c r="I435">
        <v>10738</v>
      </c>
      <c r="L435">
        <v>46854</v>
      </c>
      <c r="M435">
        <v>71048</v>
      </c>
    </row>
    <row r="436" spans="1:13">
      <c r="A436" s="1" t="s">
        <v>884</v>
      </c>
      <c r="B436" t="s">
        <v>1289</v>
      </c>
      <c r="C436">
        <v>67.400000000000006</v>
      </c>
      <c r="D436">
        <v>26202</v>
      </c>
      <c r="E436">
        <v>6308</v>
      </c>
      <c r="F436">
        <v>3745</v>
      </c>
      <c r="I436">
        <v>5353</v>
      </c>
      <c r="J436">
        <v>2313</v>
      </c>
      <c r="L436">
        <v>43921</v>
      </c>
      <c r="M436">
        <v>65209</v>
      </c>
    </row>
    <row r="437" spans="1:13">
      <c r="A437" s="1" t="s">
        <v>886</v>
      </c>
      <c r="B437" t="s">
        <v>1303</v>
      </c>
      <c r="C437">
        <v>74.8</v>
      </c>
      <c r="D437">
        <v>17738</v>
      </c>
      <c r="E437">
        <v>4413</v>
      </c>
      <c r="F437">
        <v>2059</v>
      </c>
      <c r="G437">
        <v>27379</v>
      </c>
      <c r="I437">
        <v>1110</v>
      </c>
      <c r="J437">
        <v>1146</v>
      </c>
      <c r="L437">
        <v>54200</v>
      </c>
      <c r="M437">
        <v>72447</v>
      </c>
    </row>
    <row r="438" spans="1:13">
      <c r="A438" s="1" t="s">
        <v>888</v>
      </c>
      <c r="B438" t="s">
        <v>1289</v>
      </c>
      <c r="C438">
        <v>64.900000000000006</v>
      </c>
      <c r="D438">
        <v>18684</v>
      </c>
      <c r="E438">
        <v>16759</v>
      </c>
      <c r="F438">
        <v>1774</v>
      </c>
      <c r="I438">
        <v>7485</v>
      </c>
      <c r="J438">
        <v>1218</v>
      </c>
      <c r="L438">
        <v>47075</v>
      </c>
      <c r="M438">
        <v>72521</v>
      </c>
    </row>
    <row r="439" spans="1:13">
      <c r="A439" s="1" t="s">
        <v>890</v>
      </c>
      <c r="B439" t="s">
        <v>1289</v>
      </c>
      <c r="C439">
        <v>61.7</v>
      </c>
      <c r="D439">
        <v>16020</v>
      </c>
      <c r="E439">
        <v>14994</v>
      </c>
      <c r="F439">
        <v>1265</v>
      </c>
      <c r="I439">
        <v>9152</v>
      </c>
      <c r="J439">
        <v>1023</v>
      </c>
      <c r="L439">
        <v>42606</v>
      </c>
      <c r="M439" s="16">
        <v>68246</v>
      </c>
    </row>
    <row r="440" spans="1:13">
      <c r="A440" s="1" t="s">
        <v>892</v>
      </c>
      <c r="B440" t="s">
        <v>1289</v>
      </c>
      <c r="C440">
        <v>65.5</v>
      </c>
      <c r="D440">
        <v>18120</v>
      </c>
      <c r="E440">
        <v>17597</v>
      </c>
      <c r="F440">
        <v>2008</v>
      </c>
      <c r="I440">
        <v>6731</v>
      </c>
      <c r="J440">
        <v>3401</v>
      </c>
      <c r="L440">
        <v>47963</v>
      </c>
      <c r="M440" s="16">
        <v>73274</v>
      </c>
    </row>
    <row r="441" spans="1:13">
      <c r="A441" s="1" t="s">
        <v>894</v>
      </c>
      <c r="B441" t="s">
        <v>1288</v>
      </c>
      <c r="C441">
        <v>64.3</v>
      </c>
      <c r="D441">
        <v>6569</v>
      </c>
      <c r="E441">
        <v>15554</v>
      </c>
      <c r="F441">
        <v>4904</v>
      </c>
      <c r="H441">
        <v>4348</v>
      </c>
      <c r="I441">
        <v>5085</v>
      </c>
      <c r="J441">
        <v>992</v>
      </c>
      <c r="L441">
        <v>37882</v>
      </c>
      <c r="M441">
        <v>58929</v>
      </c>
    </row>
    <row r="442" spans="1:13">
      <c r="A442" s="1" t="s">
        <v>896</v>
      </c>
      <c r="B442" t="s">
        <v>1289</v>
      </c>
      <c r="C442">
        <v>65.3</v>
      </c>
      <c r="D442">
        <v>23745</v>
      </c>
      <c r="E442">
        <v>6102</v>
      </c>
      <c r="F442">
        <v>5572</v>
      </c>
      <c r="I442">
        <v>7956</v>
      </c>
      <c r="J442">
        <v>2198</v>
      </c>
      <c r="L442">
        <v>47393</v>
      </c>
      <c r="M442">
        <v>72557</v>
      </c>
    </row>
    <row r="443" spans="1:13">
      <c r="A443" s="1" t="s">
        <v>898</v>
      </c>
      <c r="B443" t="s">
        <v>1288</v>
      </c>
      <c r="C443">
        <v>62.2</v>
      </c>
      <c r="D443">
        <v>12962</v>
      </c>
      <c r="E443">
        <v>29886</v>
      </c>
      <c r="F443">
        <v>2149</v>
      </c>
      <c r="I443">
        <v>3128</v>
      </c>
      <c r="J443">
        <v>2463</v>
      </c>
      <c r="L443">
        <v>51044</v>
      </c>
      <c r="M443">
        <v>82076</v>
      </c>
    </row>
    <row r="444" spans="1:13">
      <c r="A444" s="1" t="s">
        <v>900</v>
      </c>
      <c r="B444" t="s">
        <v>1289</v>
      </c>
      <c r="C444">
        <v>62.1</v>
      </c>
      <c r="D444">
        <v>21343</v>
      </c>
      <c r="E444">
        <v>10806</v>
      </c>
      <c r="F444">
        <v>2828</v>
      </c>
      <c r="I444">
        <v>8660</v>
      </c>
      <c r="J444">
        <v>1450</v>
      </c>
      <c r="L444">
        <v>45390</v>
      </c>
      <c r="M444">
        <v>73105</v>
      </c>
    </row>
    <row r="445" spans="1:13">
      <c r="A445" s="1" t="s">
        <v>902</v>
      </c>
      <c r="B445" t="s">
        <v>1289</v>
      </c>
      <c r="C445">
        <v>58.5</v>
      </c>
      <c r="D445">
        <v>14585</v>
      </c>
      <c r="E445">
        <v>8184</v>
      </c>
      <c r="F445">
        <v>9344</v>
      </c>
      <c r="I445">
        <v>5595</v>
      </c>
      <c r="J445">
        <v>3145</v>
      </c>
      <c r="L445">
        <v>41903</v>
      </c>
      <c r="M445">
        <v>71639</v>
      </c>
    </row>
    <row r="446" spans="1:13">
      <c r="A446" s="1" t="s">
        <v>904</v>
      </c>
      <c r="B446" t="s">
        <v>1289</v>
      </c>
      <c r="C446">
        <v>70.8</v>
      </c>
      <c r="D446">
        <v>16383</v>
      </c>
      <c r="E446">
        <v>11414</v>
      </c>
      <c r="F446">
        <v>780</v>
      </c>
      <c r="H446">
        <v>2518</v>
      </c>
      <c r="I446">
        <v>4257</v>
      </c>
      <c r="J446">
        <v>1452</v>
      </c>
      <c r="L446">
        <v>40556</v>
      </c>
      <c r="M446">
        <v>57291</v>
      </c>
    </row>
    <row r="447" spans="1:13">
      <c r="A447" s="1" t="s">
        <v>906</v>
      </c>
      <c r="B447" t="s">
        <v>1288</v>
      </c>
      <c r="C447">
        <v>55.8</v>
      </c>
      <c r="D447">
        <v>6688</v>
      </c>
      <c r="E447">
        <v>18755</v>
      </c>
      <c r="F447">
        <v>1244</v>
      </c>
      <c r="I447">
        <v>5139</v>
      </c>
      <c r="J447">
        <v>1643</v>
      </c>
      <c r="L447">
        <v>33469</v>
      </c>
      <c r="M447">
        <v>59981</v>
      </c>
    </row>
    <row r="448" spans="1:13">
      <c r="A448" s="1" t="s">
        <v>908</v>
      </c>
      <c r="B448" t="s">
        <v>1289</v>
      </c>
      <c r="C448">
        <v>72.2</v>
      </c>
      <c r="D448">
        <v>23637</v>
      </c>
      <c r="E448">
        <v>19136</v>
      </c>
      <c r="F448">
        <v>1926</v>
      </c>
      <c r="I448">
        <v>4689</v>
      </c>
      <c r="J448">
        <v>1539</v>
      </c>
      <c r="L448">
        <v>50927</v>
      </c>
      <c r="M448">
        <v>70533</v>
      </c>
    </row>
    <row r="449" spans="1:13">
      <c r="A449" s="1" t="s">
        <v>910</v>
      </c>
      <c r="B449" t="s">
        <v>1289</v>
      </c>
      <c r="C449">
        <v>67</v>
      </c>
      <c r="D449">
        <v>23018</v>
      </c>
      <c r="E449">
        <v>12838</v>
      </c>
      <c r="F449">
        <v>2717</v>
      </c>
      <c r="I449">
        <v>1989</v>
      </c>
      <c r="J449">
        <v>2067</v>
      </c>
      <c r="L449">
        <v>42813</v>
      </c>
      <c r="M449">
        <v>63918</v>
      </c>
    </row>
    <row r="450" spans="1:13">
      <c r="A450" s="1" t="s">
        <v>912</v>
      </c>
      <c r="B450" t="s">
        <v>1289</v>
      </c>
      <c r="C450">
        <v>68.3</v>
      </c>
      <c r="D450">
        <v>29088</v>
      </c>
      <c r="E450">
        <v>6705</v>
      </c>
      <c r="F450">
        <v>1622</v>
      </c>
      <c r="I450">
        <v>11858</v>
      </c>
      <c r="J450">
        <v>1529</v>
      </c>
      <c r="L450">
        <v>53220</v>
      </c>
      <c r="M450">
        <v>77870</v>
      </c>
    </row>
    <row r="451" spans="1:13">
      <c r="A451" s="1" t="s">
        <v>914</v>
      </c>
      <c r="B451" t="s">
        <v>1289</v>
      </c>
      <c r="C451">
        <v>67.599999999999994</v>
      </c>
      <c r="D451">
        <v>23217</v>
      </c>
      <c r="E451">
        <v>16697</v>
      </c>
      <c r="F451">
        <v>3719</v>
      </c>
      <c r="I451">
        <v>3647</v>
      </c>
      <c r="J451">
        <v>3214</v>
      </c>
      <c r="L451">
        <v>50494</v>
      </c>
      <c r="M451">
        <v>74651</v>
      </c>
    </row>
    <row r="452" spans="1:13">
      <c r="A452" s="1" t="s">
        <v>916</v>
      </c>
      <c r="B452" t="s">
        <v>1289</v>
      </c>
      <c r="C452">
        <v>66.900000000000006</v>
      </c>
      <c r="D452">
        <v>23082</v>
      </c>
      <c r="E452">
        <v>16432</v>
      </c>
      <c r="F452">
        <v>2355</v>
      </c>
      <c r="I452">
        <v>4826</v>
      </c>
      <c r="J452">
        <v>1406</v>
      </c>
      <c r="L452">
        <v>48404</v>
      </c>
      <c r="M452">
        <v>72302</v>
      </c>
    </row>
    <row r="453" spans="1:13">
      <c r="A453" s="1" t="s">
        <v>918</v>
      </c>
      <c r="B453" t="s">
        <v>1288</v>
      </c>
      <c r="C453">
        <v>63.1</v>
      </c>
      <c r="D453">
        <v>6630</v>
      </c>
      <c r="E453">
        <v>17946</v>
      </c>
      <c r="F453">
        <v>7558</v>
      </c>
      <c r="I453">
        <v>7516</v>
      </c>
      <c r="J453">
        <v>880</v>
      </c>
      <c r="L453">
        <v>40919</v>
      </c>
      <c r="M453">
        <v>64825</v>
      </c>
    </row>
    <row r="454" spans="1:13">
      <c r="A454" s="1" t="s">
        <v>920</v>
      </c>
      <c r="B454" t="s">
        <v>1289</v>
      </c>
      <c r="C454">
        <v>67.3</v>
      </c>
      <c r="D454">
        <v>20771</v>
      </c>
      <c r="E454">
        <v>13717</v>
      </c>
      <c r="F454">
        <v>1349</v>
      </c>
      <c r="I454">
        <v>7133</v>
      </c>
      <c r="J454">
        <v>960</v>
      </c>
      <c r="L454">
        <v>44098</v>
      </c>
      <c r="M454">
        <v>65529</v>
      </c>
    </row>
    <row r="455" spans="1:13">
      <c r="A455" s="1" t="s">
        <v>922</v>
      </c>
      <c r="B455" t="s">
        <v>1289</v>
      </c>
      <c r="C455">
        <v>69.900000000000006</v>
      </c>
      <c r="D455">
        <v>29151</v>
      </c>
      <c r="E455">
        <v>6578</v>
      </c>
      <c r="F455">
        <v>5369</v>
      </c>
      <c r="I455">
        <v>6817</v>
      </c>
      <c r="J455">
        <v>3434</v>
      </c>
      <c r="L455">
        <v>51349</v>
      </c>
      <c r="M455">
        <v>73429</v>
      </c>
    </row>
    <row r="456" spans="1:13">
      <c r="A456" s="1" t="s">
        <v>924</v>
      </c>
      <c r="B456" t="s">
        <v>1303</v>
      </c>
      <c r="C456">
        <v>81.099999999999994</v>
      </c>
      <c r="D456">
        <v>12465</v>
      </c>
      <c r="E456">
        <v>19295</v>
      </c>
      <c r="F456">
        <v>1069</v>
      </c>
      <c r="G456">
        <v>23013</v>
      </c>
      <c r="I456">
        <v>888</v>
      </c>
      <c r="L456">
        <v>56730</v>
      </c>
      <c r="M456">
        <v>69982</v>
      </c>
    </row>
    <row r="457" spans="1:13">
      <c r="A457" s="1" t="s">
        <v>926</v>
      </c>
      <c r="B457" t="s">
        <v>1288</v>
      </c>
      <c r="C457">
        <v>60.9</v>
      </c>
      <c r="D457">
        <v>2116</v>
      </c>
      <c r="E457">
        <v>15976</v>
      </c>
      <c r="F457">
        <v>474</v>
      </c>
      <c r="H457">
        <v>8521</v>
      </c>
      <c r="I457">
        <v>3998</v>
      </c>
      <c r="J457">
        <v>453</v>
      </c>
      <c r="L457">
        <v>31538</v>
      </c>
      <c r="M457">
        <v>51809</v>
      </c>
    </row>
    <row r="458" spans="1:13">
      <c r="A458" s="1" t="s">
        <v>928</v>
      </c>
      <c r="B458" t="s">
        <v>1289</v>
      </c>
      <c r="C458">
        <v>67.099999999999994</v>
      </c>
      <c r="D458">
        <v>25404</v>
      </c>
      <c r="E458">
        <v>11798</v>
      </c>
      <c r="F458">
        <v>2756</v>
      </c>
      <c r="I458">
        <v>8250</v>
      </c>
      <c r="J458">
        <v>2193</v>
      </c>
      <c r="L458">
        <v>52243</v>
      </c>
      <c r="M458">
        <v>77873</v>
      </c>
    </row>
    <row r="459" spans="1:13">
      <c r="A459" s="1" t="s">
        <v>930</v>
      </c>
      <c r="B459" t="s">
        <v>1289</v>
      </c>
      <c r="C459">
        <v>64.7</v>
      </c>
      <c r="D459">
        <v>27744</v>
      </c>
      <c r="E459">
        <v>7124</v>
      </c>
      <c r="F459">
        <v>3465</v>
      </c>
      <c r="I459">
        <v>8194</v>
      </c>
      <c r="J459">
        <v>2313</v>
      </c>
      <c r="L459">
        <v>53999</v>
      </c>
      <c r="M459">
        <v>83451</v>
      </c>
    </row>
    <row r="460" spans="1:13">
      <c r="A460" s="1" t="s">
        <v>932</v>
      </c>
      <c r="B460" t="s">
        <v>1289</v>
      </c>
      <c r="C460">
        <v>76.5</v>
      </c>
      <c r="D460">
        <v>34404</v>
      </c>
      <c r="E460">
        <v>7296</v>
      </c>
      <c r="F460">
        <v>11389</v>
      </c>
      <c r="I460">
        <v>2464</v>
      </c>
      <c r="J460">
        <v>3548</v>
      </c>
      <c r="L460">
        <v>59101</v>
      </c>
      <c r="M460">
        <v>77297</v>
      </c>
    </row>
    <row r="461" spans="1:13">
      <c r="A461" s="1" t="s">
        <v>934</v>
      </c>
      <c r="B461" t="s">
        <v>1288</v>
      </c>
      <c r="C461">
        <v>57.4</v>
      </c>
      <c r="D461">
        <v>7742</v>
      </c>
      <c r="E461">
        <v>20961</v>
      </c>
      <c r="F461">
        <v>4667</v>
      </c>
      <c r="I461">
        <v>8519</v>
      </c>
      <c r="J461">
        <v>1382</v>
      </c>
      <c r="L461">
        <v>45430</v>
      </c>
      <c r="M461">
        <v>79170</v>
      </c>
    </row>
    <row r="462" spans="1:13">
      <c r="A462" s="1" t="s">
        <v>936</v>
      </c>
      <c r="B462" t="s">
        <v>1289</v>
      </c>
      <c r="C462">
        <v>66.5</v>
      </c>
      <c r="D462">
        <v>23142</v>
      </c>
      <c r="E462">
        <v>10396</v>
      </c>
      <c r="F462">
        <v>1251</v>
      </c>
      <c r="I462">
        <v>16009</v>
      </c>
      <c r="J462">
        <v>1516</v>
      </c>
      <c r="L462">
        <v>52516</v>
      </c>
      <c r="M462">
        <v>79000</v>
      </c>
    </row>
    <row r="463" spans="1:13">
      <c r="A463" s="1" t="s">
        <v>938</v>
      </c>
      <c r="B463" t="s">
        <v>1289</v>
      </c>
      <c r="C463">
        <v>60.6</v>
      </c>
      <c r="D463">
        <v>20241</v>
      </c>
      <c r="E463">
        <v>10765</v>
      </c>
      <c r="F463">
        <v>1459</v>
      </c>
      <c r="I463">
        <v>8948</v>
      </c>
      <c r="J463">
        <v>2195</v>
      </c>
      <c r="L463">
        <v>43608</v>
      </c>
      <c r="M463">
        <v>71935</v>
      </c>
    </row>
    <row r="464" spans="1:13">
      <c r="A464" s="1" t="s">
        <v>940</v>
      </c>
      <c r="B464" t="s">
        <v>1289</v>
      </c>
      <c r="C464">
        <v>67.7</v>
      </c>
      <c r="D464">
        <v>25067</v>
      </c>
      <c r="E464">
        <v>10268</v>
      </c>
      <c r="F464">
        <v>1413</v>
      </c>
      <c r="I464">
        <v>11208</v>
      </c>
      <c r="J464">
        <v>1222</v>
      </c>
      <c r="L464">
        <v>49178</v>
      </c>
      <c r="M464">
        <v>72594</v>
      </c>
    </row>
    <row r="465" spans="1:13">
      <c r="A465" s="1" t="s">
        <v>942</v>
      </c>
      <c r="B465" t="s">
        <v>1289</v>
      </c>
      <c r="C465">
        <v>72.8</v>
      </c>
      <c r="D465">
        <v>26285</v>
      </c>
      <c r="E465">
        <v>5749</v>
      </c>
      <c r="F465">
        <v>8573</v>
      </c>
      <c r="I465">
        <v>5511</v>
      </c>
      <c r="J465">
        <v>2280</v>
      </c>
      <c r="L465">
        <v>48398</v>
      </c>
      <c r="M465">
        <v>66519</v>
      </c>
    </row>
    <row r="466" spans="1:13">
      <c r="A466" s="1" t="s">
        <v>944</v>
      </c>
      <c r="B466" t="s">
        <v>1303</v>
      </c>
      <c r="C466">
        <v>77.2</v>
      </c>
      <c r="D466">
        <v>2598</v>
      </c>
      <c r="E466">
        <v>2043</v>
      </c>
      <c r="F466">
        <v>14995</v>
      </c>
      <c r="G466">
        <v>20119</v>
      </c>
      <c r="I466">
        <v>814</v>
      </c>
      <c r="J466">
        <v>1051</v>
      </c>
      <c r="L466">
        <v>41811</v>
      </c>
      <c r="M466">
        <v>54169</v>
      </c>
    </row>
    <row r="467" spans="1:13">
      <c r="A467" s="1" t="s">
        <v>946</v>
      </c>
      <c r="B467" t="s">
        <v>1289</v>
      </c>
      <c r="C467">
        <v>58.4</v>
      </c>
      <c r="D467">
        <v>22847</v>
      </c>
      <c r="E467">
        <v>17193</v>
      </c>
      <c r="F467">
        <v>806</v>
      </c>
      <c r="I467">
        <v>6862</v>
      </c>
      <c r="J467">
        <v>1046</v>
      </c>
      <c r="L467">
        <v>49024</v>
      </c>
      <c r="M467">
        <v>84011</v>
      </c>
    </row>
    <row r="468" spans="1:13">
      <c r="A468" s="1" t="s">
        <v>948</v>
      </c>
      <c r="B468" t="s">
        <v>1288</v>
      </c>
      <c r="C468">
        <v>63.3</v>
      </c>
      <c r="D468">
        <v>10945</v>
      </c>
      <c r="E468">
        <v>20501</v>
      </c>
      <c r="F468">
        <v>1992</v>
      </c>
      <c r="I468">
        <v>13204</v>
      </c>
      <c r="L468">
        <v>47019</v>
      </c>
      <c r="M468">
        <v>74275</v>
      </c>
    </row>
    <row r="469" spans="1:13">
      <c r="A469" s="1" t="s">
        <v>950</v>
      </c>
      <c r="B469" t="s">
        <v>1288</v>
      </c>
      <c r="C469">
        <v>59.4</v>
      </c>
      <c r="D469">
        <v>4656</v>
      </c>
      <c r="E469">
        <v>19860</v>
      </c>
      <c r="F469">
        <v>1093</v>
      </c>
      <c r="I469">
        <v>11414</v>
      </c>
      <c r="K469">
        <v>225</v>
      </c>
      <c r="L469">
        <v>37823</v>
      </c>
      <c r="M469">
        <v>63698</v>
      </c>
    </row>
    <row r="470" spans="1:13">
      <c r="A470" s="1" t="s">
        <v>952</v>
      </c>
      <c r="B470" t="s">
        <v>1289</v>
      </c>
      <c r="C470">
        <v>61.6</v>
      </c>
      <c r="D470">
        <v>24040</v>
      </c>
      <c r="E470">
        <v>13695</v>
      </c>
      <c r="F470">
        <v>2776</v>
      </c>
      <c r="I470">
        <v>6855</v>
      </c>
      <c r="J470">
        <v>1415</v>
      </c>
      <c r="L470">
        <v>49006</v>
      </c>
      <c r="M470">
        <v>79557</v>
      </c>
    </row>
    <row r="471" spans="1:13">
      <c r="A471" s="1" t="s">
        <v>954</v>
      </c>
      <c r="B471" t="s">
        <v>1289</v>
      </c>
      <c r="C471">
        <v>70</v>
      </c>
      <c r="D471">
        <v>30521</v>
      </c>
      <c r="E471">
        <v>10297</v>
      </c>
      <c r="F471">
        <v>2537</v>
      </c>
      <c r="I471">
        <v>5598</v>
      </c>
      <c r="J471">
        <v>1801</v>
      </c>
      <c r="L471">
        <v>51222</v>
      </c>
      <c r="M471">
        <v>73219</v>
      </c>
    </row>
    <row r="472" spans="1:13">
      <c r="A472" s="1" t="s">
        <v>956</v>
      </c>
      <c r="B472" t="s">
        <v>1289</v>
      </c>
      <c r="C472">
        <v>67.900000000000006</v>
      </c>
      <c r="D472">
        <v>29901</v>
      </c>
      <c r="E472">
        <v>7767</v>
      </c>
      <c r="F472">
        <v>3362</v>
      </c>
      <c r="I472">
        <v>6951</v>
      </c>
      <c r="J472">
        <v>2071</v>
      </c>
      <c r="L472">
        <v>50052</v>
      </c>
      <c r="M472">
        <v>73744</v>
      </c>
    </row>
    <row r="473" spans="1:13">
      <c r="A473" s="1" t="s">
        <v>958</v>
      </c>
      <c r="B473" t="s">
        <v>1289</v>
      </c>
      <c r="C473">
        <v>75.3</v>
      </c>
      <c r="D473">
        <v>28354</v>
      </c>
      <c r="E473">
        <v>14525</v>
      </c>
      <c r="F473">
        <v>2783</v>
      </c>
      <c r="I473">
        <v>5943</v>
      </c>
      <c r="J473">
        <v>3559</v>
      </c>
      <c r="L473">
        <v>55164</v>
      </c>
      <c r="M473">
        <v>73294</v>
      </c>
    </row>
    <row r="474" spans="1:13">
      <c r="A474" s="1" t="s">
        <v>960</v>
      </c>
      <c r="B474" t="s">
        <v>1303</v>
      </c>
      <c r="C474">
        <v>69.7</v>
      </c>
      <c r="D474">
        <v>4350</v>
      </c>
      <c r="E474">
        <v>20304</v>
      </c>
      <c r="F474">
        <v>1045</v>
      </c>
      <c r="G474">
        <v>30279</v>
      </c>
      <c r="I474">
        <v>1301</v>
      </c>
      <c r="L474">
        <v>57615</v>
      </c>
      <c r="M474">
        <v>82701</v>
      </c>
    </row>
    <row r="475" spans="1:13">
      <c r="A475" s="1" t="s">
        <v>962</v>
      </c>
      <c r="B475" t="s">
        <v>1289</v>
      </c>
      <c r="C475">
        <v>68.400000000000006</v>
      </c>
      <c r="D475">
        <v>30383</v>
      </c>
      <c r="E475">
        <v>8383</v>
      </c>
      <c r="F475">
        <v>4407</v>
      </c>
      <c r="I475">
        <v>8678</v>
      </c>
      <c r="J475">
        <v>2325</v>
      </c>
      <c r="L475">
        <v>54603</v>
      </c>
      <c r="M475">
        <v>79789</v>
      </c>
    </row>
    <row r="476" spans="1:13">
      <c r="A476" s="1" t="s">
        <v>964</v>
      </c>
      <c r="B476" t="s">
        <v>1289</v>
      </c>
      <c r="C476">
        <v>71.400000000000006</v>
      </c>
      <c r="D476">
        <v>32926</v>
      </c>
      <c r="E476">
        <v>6791</v>
      </c>
      <c r="F476">
        <v>6079</v>
      </c>
      <c r="I476">
        <v>7935</v>
      </c>
      <c r="J476">
        <v>2174</v>
      </c>
      <c r="L476">
        <v>57563</v>
      </c>
      <c r="M476">
        <v>80615</v>
      </c>
    </row>
    <row r="477" spans="1:13">
      <c r="A477" s="1" t="s">
        <v>966</v>
      </c>
      <c r="B477" t="s">
        <v>1289</v>
      </c>
      <c r="C477">
        <v>75.099999999999994</v>
      </c>
      <c r="D477">
        <v>25392</v>
      </c>
      <c r="E477">
        <v>12660</v>
      </c>
      <c r="F477">
        <v>10076</v>
      </c>
      <c r="I477">
        <v>4271</v>
      </c>
      <c r="J477">
        <v>2034</v>
      </c>
      <c r="L477">
        <v>54433</v>
      </c>
      <c r="M477">
        <v>72507</v>
      </c>
    </row>
    <row r="478" spans="1:13">
      <c r="A478" s="1" t="s">
        <v>968</v>
      </c>
      <c r="B478" t="s">
        <v>1289</v>
      </c>
      <c r="C478">
        <v>65.7</v>
      </c>
      <c r="D478">
        <v>20250</v>
      </c>
      <c r="E478">
        <v>5150</v>
      </c>
      <c r="F478">
        <v>12077</v>
      </c>
      <c r="I478">
        <v>8503</v>
      </c>
      <c r="J478">
        <v>2318</v>
      </c>
      <c r="L478">
        <v>50361</v>
      </c>
      <c r="M478">
        <v>76607</v>
      </c>
    </row>
    <row r="479" spans="1:13">
      <c r="A479" s="1" t="s">
        <v>970</v>
      </c>
      <c r="B479" t="s">
        <v>1288</v>
      </c>
      <c r="C479">
        <v>61.5</v>
      </c>
      <c r="D479">
        <v>9087</v>
      </c>
      <c r="E479">
        <v>26378</v>
      </c>
      <c r="F479">
        <v>2046</v>
      </c>
      <c r="I479">
        <v>6983</v>
      </c>
      <c r="J479">
        <v>1762</v>
      </c>
      <c r="L479">
        <v>46256</v>
      </c>
      <c r="M479">
        <v>75262</v>
      </c>
    </row>
    <row r="480" spans="1:13">
      <c r="A480" s="1" t="s">
        <v>972</v>
      </c>
      <c r="B480" t="s">
        <v>1288</v>
      </c>
      <c r="C480">
        <v>62.3</v>
      </c>
      <c r="D480">
        <v>7707</v>
      </c>
      <c r="E480">
        <v>28950</v>
      </c>
      <c r="F480">
        <v>2737</v>
      </c>
      <c r="I480">
        <v>6766</v>
      </c>
      <c r="J480">
        <v>2237</v>
      </c>
      <c r="L480">
        <v>48397</v>
      </c>
      <c r="M480">
        <v>77720</v>
      </c>
    </row>
    <row r="481" spans="1:13">
      <c r="A481" s="1" t="s">
        <v>974</v>
      </c>
      <c r="B481" t="s">
        <v>1289</v>
      </c>
      <c r="C481">
        <v>73.7</v>
      </c>
      <c r="D481">
        <v>18491</v>
      </c>
      <c r="E481">
        <v>4510</v>
      </c>
      <c r="F481">
        <v>16022</v>
      </c>
      <c r="I481">
        <v>5720</v>
      </c>
      <c r="J481">
        <v>3051</v>
      </c>
      <c r="L481">
        <v>48312</v>
      </c>
      <c r="M481">
        <v>65570</v>
      </c>
    </row>
    <row r="482" spans="1:13">
      <c r="A482" s="1" t="s">
        <v>976</v>
      </c>
      <c r="B482" t="s">
        <v>1288</v>
      </c>
      <c r="C482">
        <v>58.2</v>
      </c>
      <c r="D482">
        <v>8823</v>
      </c>
      <c r="E482">
        <v>21364</v>
      </c>
      <c r="F482">
        <v>1614</v>
      </c>
      <c r="I482">
        <v>7806</v>
      </c>
      <c r="J482">
        <v>2251</v>
      </c>
      <c r="L482">
        <v>43261</v>
      </c>
      <c r="M482">
        <v>74290</v>
      </c>
    </row>
    <row r="483" spans="1:13">
      <c r="A483" s="1" t="s">
        <v>978</v>
      </c>
      <c r="B483" t="s">
        <v>1289</v>
      </c>
      <c r="C483">
        <v>72.900000000000006</v>
      </c>
      <c r="D483">
        <v>28192</v>
      </c>
      <c r="E483">
        <v>7771</v>
      </c>
      <c r="F483">
        <v>5099</v>
      </c>
      <c r="I483">
        <v>6152</v>
      </c>
      <c r="J483">
        <v>2762</v>
      </c>
      <c r="L483">
        <v>50705</v>
      </c>
      <c r="M483">
        <v>69590</v>
      </c>
    </row>
    <row r="484" spans="1:13">
      <c r="A484" s="1" t="s">
        <v>980</v>
      </c>
      <c r="B484" t="s">
        <v>1289</v>
      </c>
      <c r="C484">
        <v>64.900000000000006</v>
      </c>
      <c r="D484">
        <v>20613</v>
      </c>
      <c r="E484">
        <v>14413</v>
      </c>
      <c r="F484">
        <v>2159</v>
      </c>
      <c r="I484">
        <v>8162</v>
      </c>
      <c r="J484">
        <v>2185</v>
      </c>
      <c r="L484">
        <v>47739</v>
      </c>
      <c r="M484">
        <v>73511</v>
      </c>
    </row>
    <row r="485" spans="1:13">
      <c r="A485" s="1" t="s">
        <v>982</v>
      </c>
      <c r="B485" t="s">
        <v>1288</v>
      </c>
      <c r="C485">
        <v>57.7</v>
      </c>
      <c r="D485">
        <v>12259</v>
      </c>
      <c r="E485">
        <v>15393</v>
      </c>
      <c r="F485">
        <v>770</v>
      </c>
      <c r="I485">
        <v>6329</v>
      </c>
      <c r="J485">
        <v>887</v>
      </c>
      <c r="L485">
        <v>36941</v>
      </c>
      <c r="M485">
        <v>64010</v>
      </c>
    </row>
    <row r="486" spans="1:13">
      <c r="A486" s="1" t="s">
        <v>984</v>
      </c>
      <c r="B486" t="s">
        <v>1288</v>
      </c>
      <c r="C486">
        <v>61.6</v>
      </c>
      <c r="D486">
        <v>11432</v>
      </c>
      <c r="E486">
        <v>18275</v>
      </c>
      <c r="F486">
        <v>1370</v>
      </c>
      <c r="I486">
        <v>6426</v>
      </c>
      <c r="J486">
        <v>1213</v>
      </c>
      <c r="L486">
        <v>38716</v>
      </c>
      <c r="M486">
        <v>62860</v>
      </c>
    </row>
    <row r="487" spans="1:13">
      <c r="A487" s="1" t="s">
        <v>986</v>
      </c>
      <c r="B487" t="s">
        <v>1288</v>
      </c>
      <c r="C487">
        <v>72.400000000000006</v>
      </c>
      <c r="D487">
        <v>14513</v>
      </c>
      <c r="E487">
        <v>26359</v>
      </c>
      <c r="F487">
        <v>2086</v>
      </c>
      <c r="I487">
        <v>4879</v>
      </c>
      <c r="J487">
        <v>1184</v>
      </c>
      <c r="L487">
        <v>49021</v>
      </c>
      <c r="M487">
        <v>67746</v>
      </c>
    </row>
    <row r="488" spans="1:13">
      <c r="A488" s="1" t="s">
        <v>988</v>
      </c>
      <c r="B488" t="s">
        <v>1289</v>
      </c>
      <c r="C488">
        <v>69.400000000000006</v>
      </c>
      <c r="D488">
        <v>27725</v>
      </c>
      <c r="E488">
        <v>14168</v>
      </c>
      <c r="F488">
        <v>1920</v>
      </c>
      <c r="I488">
        <v>7389</v>
      </c>
      <c r="J488">
        <v>1465</v>
      </c>
      <c r="L488">
        <v>52804</v>
      </c>
      <c r="M488">
        <v>76082</v>
      </c>
    </row>
    <row r="489" spans="1:13">
      <c r="A489" s="1" t="s">
        <v>990</v>
      </c>
      <c r="B489" t="s">
        <v>1289</v>
      </c>
      <c r="C489">
        <v>70.900000000000006</v>
      </c>
      <c r="D489">
        <v>28531</v>
      </c>
      <c r="E489">
        <v>6448</v>
      </c>
      <c r="F489">
        <v>3937</v>
      </c>
      <c r="I489">
        <v>8970</v>
      </c>
      <c r="J489">
        <v>2238</v>
      </c>
      <c r="L489">
        <v>50124</v>
      </c>
      <c r="M489">
        <v>70741</v>
      </c>
    </row>
    <row r="490" spans="1:13">
      <c r="A490" s="1" t="s">
        <v>992</v>
      </c>
      <c r="B490" t="s">
        <v>1288</v>
      </c>
      <c r="C490">
        <v>54.8</v>
      </c>
      <c r="D490">
        <v>4407</v>
      </c>
      <c r="E490">
        <v>22663</v>
      </c>
      <c r="F490">
        <v>1802</v>
      </c>
      <c r="I490">
        <v>8856</v>
      </c>
      <c r="J490">
        <v>1712</v>
      </c>
      <c r="L490">
        <v>40053</v>
      </c>
      <c r="M490">
        <v>73090</v>
      </c>
    </row>
    <row r="491" spans="1:13">
      <c r="A491" s="1" t="s">
        <v>994</v>
      </c>
      <c r="B491" t="s">
        <v>1288</v>
      </c>
      <c r="C491">
        <v>57.4</v>
      </c>
      <c r="D491">
        <v>4917</v>
      </c>
      <c r="E491">
        <v>24308</v>
      </c>
      <c r="F491">
        <v>4278</v>
      </c>
      <c r="I491">
        <v>3296</v>
      </c>
      <c r="J491">
        <v>6999</v>
      </c>
      <c r="L491">
        <v>44173</v>
      </c>
      <c r="M491">
        <v>77014</v>
      </c>
    </row>
    <row r="492" spans="1:13">
      <c r="A492" s="1" t="s">
        <v>996</v>
      </c>
      <c r="B492" t="s">
        <v>1301</v>
      </c>
      <c r="C492">
        <v>75.3</v>
      </c>
      <c r="D492">
        <v>7544</v>
      </c>
      <c r="E492">
        <v>19862</v>
      </c>
      <c r="F492">
        <v>22215</v>
      </c>
      <c r="I492">
        <v>3575</v>
      </c>
      <c r="J492">
        <v>1772</v>
      </c>
      <c r="L492">
        <v>55481</v>
      </c>
      <c r="M492">
        <v>73658</v>
      </c>
    </row>
    <row r="493" spans="1:13">
      <c r="A493" s="1" t="s">
        <v>998</v>
      </c>
      <c r="B493" t="s">
        <v>1288</v>
      </c>
      <c r="C493">
        <v>60.7</v>
      </c>
      <c r="D493">
        <v>6792</v>
      </c>
      <c r="E493">
        <v>20269</v>
      </c>
      <c r="F493">
        <v>4746</v>
      </c>
      <c r="I493">
        <v>7315</v>
      </c>
      <c r="J493">
        <v>2566</v>
      </c>
      <c r="L493">
        <v>42048</v>
      </c>
      <c r="M493">
        <v>69265</v>
      </c>
    </row>
    <row r="494" spans="1:13">
      <c r="A494" s="1" t="s">
        <v>1000</v>
      </c>
      <c r="B494" t="s">
        <v>1288</v>
      </c>
      <c r="C494">
        <v>59.2</v>
      </c>
      <c r="D494">
        <v>7242</v>
      </c>
      <c r="E494">
        <v>21439</v>
      </c>
      <c r="F494">
        <v>2226</v>
      </c>
      <c r="I494">
        <v>9128</v>
      </c>
      <c r="J494">
        <v>1117</v>
      </c>
      <c r="L494">
        <v>41685</v>
      </c>
      <c r="M494">
        <v>70422</v>
      </c>
    </row>
    <row r="495" spans="1:13">
      <c r="A495" s="1" t="s">
        <v>1002</v>
      </c>
      <c r="B495" t="s">
        <v>1289</v>
      </c>
      <c r="C495">
        <v>69.099999999999994</v>
      </c>
      <c r="D495">
        <v>22833</v>
      </c>
      <c r="E495">
        <v>18186</v>
      </c>
      <c r="F495">
        <v>1094</v>
      </c>
      <c r="I495">
        <v>7399</v>
      </c>
      <c r="J495">
        <v>1108</v>
      </c>
      <c r="L495">
        <v>50698</v>
      </c>
      <c r="M495">
        <v>73334</v>
      </c>
    </row>
    <row r="496" spans="1:13">
      <c r="A496" s="1" t="s">
        <v>1004</v>
      </c>
      <c r="B496" t="s">
        <v>1289</v>
      </c>
      <c r="C496">
        <v>71.7</v>
      </c>
      <c r="D496">
        <v>25269</v>
      </c>
      <c r="E496">
        <v>15645</v>
      </c>
      <c r="F496">
        <v>1949</v>
      </c>
      <c r="I496">
        <v>4479</v>
      </c>
      <c r="J496">
        <v>2657</v>
      </c>
      <c r="L496">
        <v>50542</v>
      </c>
      <c r="M496">
        <v>70466</v>
      </c>
    </row>
    <row r="497" spans="1:13">
      <c r="A497" s="1" t="s">
        <v>1006</v>
      </c>
      <c r="B497" t="s">
        <v>1289</v>
      </c>
      <c r="C497">
        <v>70.8</v>
      </c>
      <c r="D497">
        <v>24628</v>
      </c>
      <c r="E497">
        <v>15063</v>
      </c>
      <c r="F497">
        <v>4268</v>
      </c>
      <c r="I497">
        <v>7813</v>
      </c>
      <c r="J497">
        <v>2247</v>
      </c>
      <c r="L497">
        <v>54102</v>
      </c>
      <c r="M497">
        <v>76460</v>
      </c>
    </row>
    <row r="498" spans="1:13">
      <c r="A498" s="1" t="s">
        <v>1008</v>
      </c>
      <c r="B498" t="s">
        <v>1289</v>
      </c>
      <c r="C498">
        <v>66.599999999999994</v>
      </c>
      <c r="D498">
        <v>27041</v>
      </c>
      <c r="E498">
        <v>10547</v>
      </c>
      <c r="F498">
        <v>3148</v>
      </c>
      <c r="I498">
        <v>9262</v>
      </c>
      <c r="J498">
        <v>2575</v>
      </c>
      <c r="L498">
        <v>52573</v>
      </c>
      <c r="M498">
        <v>78910</v>
      </c>
    </row>
    <row r="499" spans="1:13">
      <c r="A499" s="1" t="s">
        <v>1010</v>
      </c>
      <c r="B499" t="s">
        <v>1289</v>
      </c>
      <c r="C499">
        <v>65</v>
      </c>
      <c r="D499">
        <v>24425</v>
      </c>
      <c r="E499">
        <v>9673</v>
      </c>
      <c r="F499">
        <v>1563</v>
      </c>
      <c r="I499">
        <v>12257</v>
      </c>
      <c r="J499">
        <v>1185</v>
      </c>
      <c r="L499">
        <v>49378</v>
      </c>
      <c r="M499">
        <v>76018</v>
      </c>
    </row>
    <row r="500" spans="1:13">
      <c r="A500" s="1" t="s">
        <v>1012</v>
      </c>
      <c r="B500" t="s">
        <v>1289</v>
      </c>
      <c r="C500">
        <v>71.599999999999994</v>
      </c>
      <c r="D500">
        <v>30248</v>
      </c>
      <c r="E500">
        <v>9487</v>
      </c>
      <c r="F500">
        <v>4057</v>
      </c>
      <c r="I500">
        <v>7651</v>
      </c>
      <c r="J500">
        <v>3116</v>
      </c>
      <c r="L500">
        <v>54559</v>
      </c>
      <c r="M500">
        <v>76243</v>
      </c>
    </row>
    <row r="501" spans="1:13">
      <c r="A501" s="1" t="s">
        <v>1014</v>
      </c>
      <c r="B501" t="s">
        <v>1289</v>
      </c>
      <c r="C501">
        <v>70.2</v>
      </c>
      <c r="D501">
        <v>34805</v>
      </c>
      <c r="E501">
        <v>10690</v>
      </c>
      <c r="F501">
        <v>3500</v>
      </c>
      <c r="I501">
        <v>9716</v>
      </c>
      <c r="L501">
        <v>61944</v>
      </c>
      <c r="M501">
        <v>88188</v>
      </c>
    </row>
    <row r="502" spans="1:13">
      <c r="A502" s="1" t="s">
        <v>1016</v>
      </c>
      <c r="B502" t="s">
        <v>1288</v>
      </c>
      <c r="C502">
        <v>55.9</v>
      </c>
      <c r="D502">
        <v>16085</v>
      </c>
      <c r="E502">
        <v>23421</v>
      </c>
      <c r="F502">
        <v>1275</v>
      </c>
      <c r="I502">
        <v>6274</v>
      </c>
      <c r="J502">
        <v>1220</v>
      </c>
      <c r="L502">
        <v>48275</v>
      </c>
      <c r="M502">
        <v>86366</v>
      </c>
    </row>
    <row r="503" spans="1:13">
      <c r="A503" s="1" t="s">
        <v>1018</v>
      </c>
      <c r="B503" t="s">
        <v>1289</v>
      </c>
      <c r="C503">
        <v>70.900000000000006</v>
      </c>
      <c r="D503">
        <v>26956</v>
      </c>
      <c r="E503">
        <v>5693</v>
      </c>
      <c r="F503">
        <v>14054</v>
      </c>
      <c r="I503">
        <v>6361</v>
      </c>
      <c r="J503">
        <v>1632</v>
      </c>
      <c r="L503">
        <v>54779</v>
      </c>
      <c r="M503">
        <v>77251</v>
      </c>
    </row>
    <row r="504" spans="1:13">
      <c r="A504" s="1" t="s">
        <v>1020</v>
      </c>
      <c r="B504" t="s">
        <v>1289</v>
      </c>
      <c r="C504">
        <v>73.599999999999994</v>
      </c>
      <c r="D504">
        <v>31540</v>
      </c>
      <c r="E504">
        <v>8441</v>
      </c>
      <c r="F504">
        <v>7486</v>
      </c>
      <c r="I504">
        <v>7669</v>
      </c>
      <c r="J504">
        <v>3806</v>
      </c>
      <c r="L504">
        <v>58942</v>
      </c>
      <c r="M504">
        <v>80115</v>
      </c>
    </row>
    <row r="505" spans="1:13">
      <c r="A505" s="1" t="s">
        <v>1022</v>
      </c>
      <c r="B505" t="s">
        <v>1289</v>
      </c>
      <c r="C505">
        <v>73.7</v>
      </c>
      <c r="D505">
        <v>25439</v>
      </c>
      <c r="E505">
        <v>12690</v>
      </c>
      <c r="F505">
        <v>4029</v>
      </c>
      <c r="I505">
        <v>6150</v>
      </c>
      <c r="J505">
        <v>2802</v>
      </c>
      <c r="L505">
        <v>51110</v>
      </c>
      <c r="M505">
        <v>69380</v>
      </c>
    </row>
    <row r="506" spans="1:13">
      <c r="A506" s="1" t="s">
        <v>1024</v>
      </c>
      <c r="B506" t="s">
        <v>1289</v>
      </c>
      <c r="C506">
        <v>72.2</v>
      </c>
      <c r="D506">
        <v>31960</v>
      </c>
      <c r="E506">
        <v>4419</v>
      </c>
      <c r="F506">
        <v>11692</v>
      </c>
      <c r="I506">
        <v>6439</v>
      </c>
      <c r="J506">
        <v>5434</v>
      </c>
      <c r="L506">
        <v>60309</v>
      </c>
      <c r="M506">
        <v>83527</v>
      </c>
    </row>
    <row r="507" spans="1:13">
      <c r="A507" s="1" t="s">
        <v>1026</v>
      </c>
      <c r="B507" t="s">
        <v>1289</v>
      </c>
      <c r="C507">
        <v>63.9</v>
      </c>
      <c r="D507">
        <v>29303</v>
      </c>
      <c r="E507">
        <v>6122</v>
      </c>
      <c r="F507">
        <v>1466</v>
      </c>
      <c r="I507">
        <v>10736</v>
      </c>
      <c r="J507">
        <v>1580</v>
      </c>
      <c r="L507">
        <v>49207</v>
      </c>
      <c r="M507">
        <v>77015</v>
      </c>
    </row>
    <row r="508" spans="1:13">
      <c r="A508" s="1" t="s">
        <v>1028</v>
      </c>
      <c r="B508" t="s">
        <v>1289</v>
      </c>
      <c r="C508">
        <v>68.5</v>
      </c>
      <c r="D508">
        <v>24313</v>
      </c>
      <c r="E508">
        <v>18368</v>
      </c>
      <c r="F508">
        <v>2312</v>
      </c>
      <c r="I508">
        <v>7377</v>
      </c>
      <c r="L508">
        <v>52370</v>
      </c>
      <c r="M508">
        <v>76489</v>
      </c>
    </row>
    <row r="509" spans="1:13">
      <c r="A509" s="1" t="s">
        <v>1030</v>
      </c>
      <c r="B509" t="s">
        <v>1288</v>
      </c>
      <c r="C509">
        <v>57.8</v>
      </c>
      <c r="D509">
        <v>6021</v>
      </c>
      <c r="E509">
        <v>18589</v>
      </c>
      <c r="F509">
        <v>639</v>
      </c>
      <c r="I509">
        <v>7975</v>
      </c>
      <c r="J509">
        <v>1614</v>
      </c>
      <c r="L509">
        <v>36265</v>
      </c>
      <c r="M509">
        <v>62730</v>
      </c>
    </row>
    <row r="510" spans="1:13">
      <c r="A510" s="1" t="s">
        <v>1032</v>
      </c>
      <c r="B510" t="s">
        <v>1289</v>
      </c>
      <c r="C510">
        <v>61.8</v>
      </c>
      <c r="D510">
        <v>18656</v>
      </c>
      <c r="E510">
        <v>16340</v>
      </c>
      <c r="F510">
        <v>1595</v>
      </c>
      <c r="I510">
        <v>6010</v>
      </c>
      <c r="J510">
        <v>1876</v>
      </c>
      <c r="L510">
        <v>44710</v>
      </c>
      <c r="M510">
        <v>72309</v>
      </c>
    </row>
    <row r="511" spans="1:13">
      <c r="A511" s="1" t="s">
        <v>1034</v>
      </c>
      <c r="B511" t="s">
        <v>1288</v>
      </c>
      <c r="C511">
        <v>62.1</v>
      </c>
      <c r="D511">
        <v>14207</v>
      </c>
      <c r="E511">
        <v>18017</v>
      </c>
      <c r="F511">
        <v>2121</v>
      </c>
      <c r="I511">
        <v>5566</v>
      </c>
      <c r="J511">
        <v>2568</v>
      </c>
      <c r="L511">
        <v>43652</v>
      </c>
      <c r="M511">
        <v>70285</v>
      </c>
    </row>
    <row r="512" spans="1:13">
      <c r="A512" s="1" t="s">
        <v>1036</v>
      </c>
      <c r="B512" t="s">
        <v>1289</v>
      </c>
      <c r="C512">
        <v>66.599999999999994</v>
      </c>
      <c r="D512">
        <v>22175</v>
      </c>
      <c r="E512">
        <v>8154</v>
      </c>
      <c r="F512">
        <v>4129</v>
      </c>
      <c r="I512">
        <v>7803</v>
      </c>
      <c r="J512">
        <v>2083</v>
      </c>
      <c r="L512">
        <v>44509</v>
      </c>
      <c r="M512">
        <v>66876</v>
      </c>
    </row>
    <row r="513" spans="1:13">
      <c r="A513" s="1" t="s">
        <v>1038</v>
      </c>
      <c r="B513" t="s">
        <v>1301</v>
      </c>
      <c r="C513">
        <v>65.5</v>
      </c>
      <c r="D513">
        <v>12330</v>
      </c>
      <c r="E513">
        <v>8468</v>
      </c>
      <c r="F513">
        <v>13652</v>
      </c>
      <c r="I513">
        <v>7429</v>
      </c>
      <c r="J513">
        <v>1230</v>
      </c>
      <c r="L513">
        <v>44101</v>
      </c>
      <c r="M513">
        <v>67328</v>
      </c>
    </row>
    <row r="514" spans="1:13">
      <c r="A514" s="1" t="s">
        <v>1040</v>
      </c>
      <c r="B514" t="s">
        <v>1289</v>
      </c>
      <c r="C514">
        <v>68.599999999999994</v>
      </c>
      <c r="D514">
        <v>24386</v>
      </c>
      <c r="E514">
        <v>9114</v>
      </c>
      <c r="F514">
        <v>3163</v>
      </c>
      <c r="I514">
        <v>10234</v>
      </c>
      <c r="J514">
        <v>1724</v>
      </c>
      <c r="L514">
        <v>49079</v>
      </c>
      <c r="M514">
        <v>71592</v>
      </c>
    </row>
    <row r="515" spans="1:13">
      <c r="A515" s="1" t="s">
        <v>1042</v>
      </c>
      <c r="B515" t="s">
        <v>1289</v>
      </c>
      <c r="C515">
        <v>71</v>
      </c>
      <c r="D515">
        <v>23606</v>
      </c>
      <c r="E515">
        <v>14429</v>
      </c>
      <c r="F515">
        <v>1348</v>
      </c>
      <c r="I515">
        <v>6293</v>
      </c>
      <c r="J515">
        <v>1390</v>
      </c>
      <c r="L515">
        <v>48767</v>
      </c>
      <c r="M515">
        <v>68705</v>
      </c>
    </row>
    <row r="516" spans="1:13">
      <c r="A516" s="1" t="s">
        <v>1044</v>
      </c>
      <c r="B516" t="s">
        <v>1289</v>
      </c>
      <c r="C516">
        <v>67.5</v>
      </c>
      <c r="D516">
        <v>21770</v>
      </c>
      <c r="E516">
        <v>11596</v>
      </c>
      <c r="F516">
        <v>1759</v>
      </c>
      <c r="I516">
        <v>6236</v>
      </c>
      <c r="J516">
        <v>1226</v>
      </c>
      <c r="L516">
        <v>42587</v>
      </c>
      <c r="M516">
        <v>63104</v>
      </c>
    </row>
    <row r="517" spans="1:13">
      <c r="A517" s="1" t="s">
        <v>1046</v>
      </c>
      <c r="B517" t="s">
        <v>1289</v>
      </c>
      <c r="C517">
        <v>58.9</v>
      </c>
      <c r="D517">
        <v>29478</v>
      </c>
      <c r="E517">
        <v>9107</v>
      </c>
      <c r="F517">
        <v>1448</v>
      </c>
      <c r="I517">
        <v>8267</v>
      </c>
      <c r="J517">
        <v>1298</v>
      </c>
      <c r="L517">
        <v>49598</v>
      </c>
      <c r="M517">
        <v>84243</v>
      </c>
    </row>
    <row r="518" spans="1:13">
      <c r="A518" s="1" t="s">
        <v>1048</v>
      </c>
      <c r="B518" t="s">
        <v>1288</v>
      </c>
      <c r="C518">
        <v>59.4</v>
      </c>
      <c r="D518">
        <v>11761</v>
      </c>
      <c r="E518">
        <v>18447</v>
      </c>
      <c r="F518">
        <v>1256</v>
      </c>
      <c r="I518">
        <v>7720</v>
      </c>
      <c r="J518">
        <v>1850</v>
      </c>
      <c r="L518">
        <v>41034</v>
      </c>
      <c r="M518">
        <v>69081</v>
      </c>
    </row>
    <row r="519" spans="1:13">
      <c r="A519" s="1" t="s">
        <v>1050</v>
      </c>
      <c r="B519" t="s">
        <v>1289</v>
      </c>
      <c r="C519">
        <v>67.7</v>
      </c>
      <c r="D519">
        <v>21291</v>
      </c>
      <c r="E519">
        <v>16336</v>
      </c>
      <c r="F519">
        <v>1582</v>
      </c>
      <c r="I519">
        <v>6864</v>
      </c>
      <c r="J519">
        <v>1369</v>
      </c>
      <c r="L519">
        <v>47799</v>
      </c>
      <c r="M519">
        <v>70597</v>
      </c>
    </row>
    <row r="520" spans="1:13">
      <c r="A520" s="1" t="s">
        <v>1052</v>
      </c>
      <c r="B520" t="s">
        <v>1303</v>
      </c>
      <c r="C520">
        <v>77.5</v>
      </c>
      <c r="D520">
        <v>12051</v>
      </c>
      <c r="E520">
        <v>13303</v>
      </c>
      <c r="F520">
        <v>1392</v>
      </c>
      <c r="G520">
        <v>23783</v>
      </c>
      <c r="J520">
        <v>1606</v>
      </c>
      <c r="L520">
        <v>52135</v>
      </c>
      <c r="M520">
        <v>67236</v>
      </c>
    </row>
    <row r="521" spans="1:13">
      <c r="A521" s="1" t="s">
        <v>1054</v>
      </c>
      <c r="B521" t="s">
        <v>1288</v>
      </c>
      <c r="C521">
        <v>62</v>
      </c>
      <c r="D521">
        <v>9710</v>
      </c>
      <c r="E521">
        <v>19771</v>
      </c>
      <c r="F521">
        <v>3034</v>
      </c>
      <c r="I521">
        <v>5206</v>
      </c>
      <c r="J521">
        <v>1753</v>
      </c>
      <c r="L521">
        <v>39649</v>
      </c>
      <c r="M521">
        <v>63931</v>
      </c>
    </row>
    <row r="522" spans="1:13">
      <c r="A522" s="1" t="s">
        <v>1056</v>
      </c>
      <c r="B522" t="s">
        <v>1288</v>
      </c>
      <c r="C522">
        <v>59.8</v>
      </c>
      <c r="D522">
        <v>11069</v>
      </c>
      <c r="E522">
        <v>19436</v>
      </c>
      <c r="F522">
        <v>884</v>
      </c>
      <c r="I522">
        <v>7581</v>
      </c>
      <c r="L522">
        <v>39571</v>
      </c>
      <c r="M522">
        <v>66126</v>
      </c>
    </row>
    <row r="523" spans="1:13">
      <c r="A523" s="1" t="s">
        <v>1058</v>
      </c>
      <c r="B523" t="s">
        <v>1289</v>
      </c>
      <c r="C523">
        <v>69</v>
      </c>
      <c r="D523">
        <v>24221</v>
      </c>
      <c r="E523">
        <v>19175</v>
      </c>
      <c r="F523">
        <v>1366</v>
      </c>
      <c r="I523">
        <v>5480</v>
      </c>
      <c r="J523">
        <v>952</v>
      </c>
      <c r="L523">
        <v>51797</v>
      </c>
      <c r="M523">
        <v>75109</v>
      </c>
    </row>
    <row r="524" spans="1:13">
      <c r="A524" s="1" t="s">
        <v>1060</v>
      </c>
      <c r="B524" t="s">
        <v>1288</v>
      </c>
      <c r="C524">
        <v>49.9</v>
      </c>
      <c r="D524">
        <v>7008</v>
      </c>
      <c r="E524">
        <v>12220</v>
      </c>
      <c r="F524">
        <v>1296</v>
      </c>
      <c r="I524">
        <v>7041</v>
      </c>
      <c r="J524">
        <v>1123</v>
      </c>
      <c r="L524">
        <v>31084</v>
      </c>
      <c r="M524">
        <v>62250</v>
      </c>
    </row>
    <row r="525" spans="1:13">
      <c r="A525" s="1" t="s">
        <v>1062</v>
      </c>
      <c r="B525" t="s">
        <v>1288</v>
      </c>
      <c r="C525">
        <v>53.2</v>
      </c>
      <c r="D525">
        <v>10593</v>
      </c>
      <c r="E525">
        <v>15429</v>
      </c>
      <c r="F525">
        <v>1137</v>
      </c>
      <c r="I525">
        <v>9542</v>
      </c>
      <c r="J525">
        <v>1091</v>
      </c>
      <c r="L525">
        <v>38654</v>
      </c>
      <c r="M525">
        <v>72689</v>
      </c>
    </row>
    <row r="526" spans="1:13">
      <c r="A526" s="1" t="s">
        <v>1064</v>
      </c>
      <c r="B526" t="s">
        <v>1288</v>
      </c>
      <c r="C526">
        <v>56.9</v>
      </c>
      <c r="D526">
        <v>12780</v>
      </c>
      <c r="E526">
        <v>15319</v>
      </c>
      <c r="F526">
        <v>1309</v>
      </c>
      <c r="I526">
        <v>8298</v>
      </c>
      <c r="J526">
        <v>1029</v>
      </c>
      <c r="L526">
        <v>39107</v>
      </c>
      <c r="M526">
        <v>68788</v>
      </c>
    </row>
    <row r="527" spans="1:13">
      <c r="A527" s="1" t="s">
        <v>1066</v>
      </c>
      <c r="B527" t="s">
        <v>1289</v>
      </c>
      <c r="C527">
        <v>69.8</v>
      </c>
      <c r="D527">
        <v>25733</v>
      </c>
      <c r="E527">
        <v>9483</v>
      </c>
      <c r="F527">
        <v>2473</v>
      </c>
      <c r="I527">
        <v>7620</v>
      </c>
      <c r="J527">
        <v>1191</v>
      </c>
      <c r="L527">
        <v>47031</v>
      </c>
      <c r="M527">
        <v>67339</v>
      </c>
    </row>
    <row r="528" spans="1:13">
      <c r="A528" s="1" t="s">
        <v>1068</v>
      </c>
      <c r="B528" t="s">
        <v>1289</v>
      </c>
      <c r="C528">
        <v>66.599999999999994</v>
      </c>
      <c r="D528">
        <v>21195</v>
      </c>
      <c r="E528">
        <v>14501</v>
      </c>
      <c r="F528">
        <v>1538</v>
      </c>
      <c r="I528">
        <v>7774</v>
      </c>
      <c r="J528">
        <v>1021</v>
      </c>
      <c r="L528">
        <v>46029</v>
      </c>
      <c r="M528">
        <v>69077</v>
      </c>
    </row>
    <row r="529" spans="1:13">
      <c r="A529" s="1" t="s">
        <v>1070</v>
      </c>
      <c r="B529" t="s">
        <v>1289</v>
      </c>
      <c r="C529">
        <v>72.599999999999994</v>
      </c>
      <c r="D529">
        <v>29674</v>
      </c>
      <c r="E529">
        <v>6677</v>
      </c>
      <c r="F529">
        <v>6182</v>
      </c>
      <c r="I529">
        <v>6798</v>
      </c>
      <c r="J529">
        <v>2128</v>
      </c>
      <c r="L529">
        <v>51459</v>
      </c>
      <c r="M529">
        <v>70914</v>
      </c>
    </row>
    <row r="530" spans="1:13">
      <c r="A530" s="1" t="s">
        <v>1072</v>
      </c>
      <c r="B530" t="s">
        <v>1288</v>
      </c>
      <c r="C530">
        <v>63.5</v>
      </c>
      <c r="D530">
        <v>12540</v>
      </c>
      <c r="E530">
        <v>26474</v>
      </c>
      <c r="F530">
        <v>4491</v>
      </c>
      <c r="I530">
        <v>1602</v>
      </c>
      <c r="J530">
        <v>4421</v>
      </c>
      <c r="L530">
        <v>49933</v>
      </c>
      <c r="M530">
        <v>78673</v>
      </c>
    </row>
    <row r="531" spans="1:13">
      <c r="A531" s="1" t="s">
        <v>1074</v>
      </c>
      <c r="B531" t="s">
        <v>1288</v>
      </c>
      <c r="C531">
        <v>66.8</v>
      </c>
      <c r="D531">
        <v>12916</v>
      </c>
      <c r="E531">
        <v>24601</v>
      </c>
      <c r="F531">
        <v>1362</v>
      </c>
      <c r="I531">
        <v>5068</v>
      </c>
      <c r="J531">
        <v>2187</v>
      </c>
      <c r="L531">
        <v>46386</v>
      </c>
      <c r="M531">
        <v>69490</v>
      </c>
    </row>
    <row r="532" spans="1:13">
      <c r="A532" s="1" t="s">
        <v>1076</v>
      </c>
      <c r="B532" t="s">
        <v>1289</v>
      </c>
      <c r="C532">
        <v>75.5</v>
      </c>
      <c r="D532">
        <v>27813</v>
      </c>
      <c r="E532">
        <v>22947</v>
      </c>
      <c r="F532">
        <v>2086</v>
      </c>
      <c r="I532">
        <v>4848</v>
      </c>
      <c r="J532">
        <v>2779</v>
      </c>
      <c r="L532">
        <v>60819</v>
      </c>
      <c r="M532">
        <v>80522</v>
      </c>
    </row>
    <row r="533" spans="1:13">
      <c r="A533" s="1" t="s">
        <v>1078</v>
      </c>
      <c r="B533" t="s">
        <v>1289</v>
      </c>
      <c r="C533">
        <v>70.7</v>
      </c>
      <c r="D533">
        <v>30317</v>
      </c>
      <c r="E533">
        <v>10173</v>
      </c>
      <c r="F533">
        <v>3314</v>
      </c>
      <c r="I533">
        <v>7459</v>
      </c>
      <c r="J533">
        <v>2664</v>
      </c>
      <c r="L533">
        <v>54089</v>
      </c>
      <c r="M533">
        <v>76666</v>
      </c>
    </row>
    <row r="534" spans="1:13">
      <c r="A534" s="1" t="s">
        <v>1080</v>
      </c>
      <c r="B534" t="s">
        <v>1289</v>
      </c>
      <c r="C534">
        <v>71.7</v>
      </c>
      <c r="D534">
        <v>28855</v>
      </c>
      <c r="E534">
        <v>10013</v>
      </c>
      <c r="F534">
        <v>4777</v>
      </c>
      <c r="I534">
        <v>8655</v>
      </c>
      <c r="J534">
        <v>3294</v>
      </c>
      <c r="L534">
        <v>55594</v>
      </c>
      <c r="M534">
        <v>77537</v>
      </c>
    </row>
    <row r="535" spans="1:13">
      <c r="A535" s="1" t="s">
        <v>1082</v>
      </c>
      <c r="B535" t="s">
        <v>1289</v>
      </c>
      <c r="C535">
        <v>70.900000000000006</v>
      </c>
      <c r="D535">
        <v>27546</v>
      </c>
      <c r="E535">
        <v>10001</v>
      </c>
      <c r="F535">
        <v>4044</v>
      </c>
      <c r="I535">
        <v>7897</v>
      </c>
      <c r="J535">
        <v>2253</v>
      </c>
      <c r="L535">
        <v>51907</v>
      </c>
      <c r="M535">
        <v>73220</v>
      </c>
    </row>
    <row r="536" spans="1:13">
      <c r="A536" s="1" t="s">
        <v>1084</v>
      </c>
      <c r="B536" t="s">
        <v>1289</v>
      </c>
      <c r="C536">
        <v>64.599999999999994</v>
      </c>
      <c r="D536">
        <v>25684</v>
      </c>
      <c r="E536">
        <v>8604</v>
      </c>
      <c r="F536">
        <v>2465</v>
      </c>
      <c r="I536">
        <v>10700</v>
      </c>
      <c r="J536">
        <v>1779</v>
      </c>
      <c r="L536">
        <v>49232</v>
      </c>
      <c r="M536">
        <v>76197</v>
      </c>
    </row>
    <row r="537" spans="1:13">
      <c r="A537" s="1" t="s">
        <v>1086</v>
      </c>
      <c r="B537" t="s">
        <v>1288</v>
      </c>
      <c r="C537">
        <v>57.3</v>
      </c>
      <c r="D537">
        <v>9780</v>
      </c>
      <c r="E537">
        <v>20959</v>
      </c>
      <c r="F537">
        <v>1105</v>
      </c>
      <c r="I537">
        <v>7997</v>
      </c>
      <c r="J537">
        <v>1706</v>
      </c>
      <c r="L537">
        <v>41762</v>
      </c>
      <c r="M537">
        <v>72933</v>
      </c>
    </row>
    <row r="538" spans="1:13">
      <c r="A538" s="1" t="s">
        <v>1088</v>
      </c>
      <c r="B538" t="s">
        <v>1289</v>
      </c>
      <c r="C538">
        <v>70.400000000000006</v>
      </c>
      <c r="D538">
        <v>32211</v>
      </c>
      <c r="E538">
        <v>6627</v>
      </c>
      <c r="F538">
        <v>5189</v>
      </c>
      <c r="I538">
        <v>9553</v>
      </c>
      <c r="J538">
        <v>2159</v>
      </c>
      <c r="L538">
        <v>56103</v>
      </c>
      <c r="M538">
        <v>79654</v>
      </c>
    </row>
    <row r="539" spans="1:13">
      <c r="A539" s="1" t="s">
        <v>1090</v>
      </c>
      <c r="B539" t="s">
        <v>1289</v>
      </c>
      <c r="C539">
        <v>68.5</v>
      </c>
      <c r="D539">
        <v>32582</v>
      </c>
      <c r="E539">
        <v>6100</v>
      </c>
      <c r="F539">
        <v>4937</v>
      </c>
      <c r="I539">
        <v>7778</v>
      </c>
      <c r="J539">
        <v>2400</v>
      </c>
      <c r="L539">
        <v>54431</v>
      </c>
      <c r="M539">
        <v>79515</v>
      </c>
    </row>
    <row r="540" spans="1:13">
      <c r="A540" s="1" t="s">
        <v>1092</v>
      </c>
      <c r="B540" t="s">
        <v>1289</v>
      </c>
      <c r="C540">
        <v>74.099999999999994</v>
      </c>
      <c r="D540">
        <v>34199</v>
      </c>
      <c r="E540">
        <v>5415</v>
      </c>
      <c r="F540">
        <v>3586</v>
      </c>
      <c r="I540">
        <v>5643</v>
      </c>
      <c r="J540">
        <v>3105</v>
      </c>
      <c r="L540">
        <v>57119</v>
      </c>
      <c r="M540">
        <v>77050</v>
      </c>
    </row>
    <row r="541" spans="1:13">
      <c r="A541" s="1" t="s">
        <v>1094</v>
      </c>
      <c r="B541" t="s">
        <v>1289</v>
      </c>
      <c r="C541">
        <v>72.3</v>
      </c>
      <c r="D541">
        <v>32268</v>
      </c>
      <c r="E541">
        <v>7982</v>
      </c>
      <c r="F541">
        <v>6604</v>
      </c>
      <c r="I541">
        <v>6898</v>
      </c>
      <c r="J541">
        <v>2453</v>
      </c>
      <c r="L541">
        <v>57492</v>
      </c>
      <c r="M541">
        <v>79520</v>
      </c>
    </row>
    <row r="542" spans="1:13">
      <c r="A542" s="1" t="s">
        <v>1096</v>
      </c>
      <c r="B542" t="s">
        <v>1289</v>
      </c>
      <c r="C542">
        <v>72.2</v>
      </c>
      <c r="D542">
        <v>20732</v>
      </c>
      <c r="E542">
        <v>5546</v>
      </c>
      <c r="F542">
        <v>16811</v>
      </c>
      <c r="I542">
        <v>5341</v>
      </c>
      <c r="J542">
        <v>1051</v>
      </c>
      <c r="L542">
        <v>49905</v>
      </c>
      <c r="M542">
        <v>69160</v>
      </c>
    </row>
    <row r="543" spans="1:13">
      <c r="A543" s="1" t="s">
        <v>1098</v>
      </c>
      <c r="B543" t="s">
        <v>1289</v>
      </c>
      <c r="C543">
        <v>67.8</v>
      </c>
      <c r="D543">
        <v>27782</v>
      </c>
      <c r="E543">
        <v>11365</v>
      </c>
      <c r="F543">
        <v>2627</v>
      </c>
      <c r="I543">
        <v>7489</v>
      </c>
      <c r="J543">
        <v>1426</v>
      </c>
      <c r="L543">
        <v>50854</v>
      </c>
      <c r="M543">
        <v>74956</v>
      </c>
    </row>
    <row r="544" spans="1:13">
      <c r="A544" s="1" t="s">
        <v>1100</v>
      </c>
      <c r="B544" t="s">
        <v>1288</v>
      </c>
      <c r="C544">
        <v>58</v>
      </c>
      <c r="D544">
        <v>5142</v>
      </c>
      <c r="E544">
        <v>17807</v>
      </c>
      <c r="F544">
        <v>1392</v>
      </c>
      <c r="H544">
        <v>3498</v>
      </c>
      <c r="I544">
        <v>5779</v>
      </c>
      <c r="L544">
        <v>33618</v>
      </c>
      <c r="M544">
        <v>58011</v>
      </c>
    </row>
    <row r="545" spans="1:13">
      <c r="A545" s="1" t="s">
        <v>1102</v>
      </c>
      <c r="B545" t="s">
        <v>1288</v>
      </c>
      <c r="C545">
        <v>59.8</v>
      </c>
      <c r="D545">
        <v>7931</v>
      </c>
      <c r="E545">
        <v>14967</v>
      </c>
      <c r="F545">
        <v>3178</v>
      </c>
      <c r="H545">
        <v>2266</v>
      </c>
      <c r="I545">
        <v>4744</v>
      </c>
      <c r="J545">
        <v>1784</v>
      </c>
      <c r="L545">
        <v>35156</v>
      </c>
      <c r="M545">
        <v>58776</v>
      </c>
    </row>
    <row r="546" spans="1:13">
      <c r="A546" s="1" t="s">
        <v>1104</v>
      </c>
      <c r="B546" t="s">
        <v>1289</v>
      </c>
      <c r="C546">
        <v>64.5</v>
      </c>
      <c r="D546">
        <v>26295</v>
      </c>
      <c r="E546">
        <v>14509</v>
      </c>
      <c r="F546">
        <v>1704</v>
      </c>
      <c r="I546">
        <v>8011</v>
      </c>
      <c r="J546">
        <v>1723</v>
      </c>
      <c r="L546">
        <v>52242</v>
      </c>
      <c r="M546">
        <v>81005</v>
      </c>
    </row>
    <row r="547" spans="1:13">
      <c r="A547" s="1" t="s">
        <v>1106</v>
      </c>
      <c r="B547" t="s">
        <v>1289</v>
      </c>
      <c r="C547">
        <v>66.599999999999994</v>
      </c>
      <c r="D547">
        <v>22777</v>
      </c>
      <c r="E547">
        <v>16992</v>
      </c>
      <c r="F547">
        <v>1817</v>
      </c>
      <c r="I547">
        <v>5920</v>
      </c>
      <c r="J547">
        <v>1757</v>
      </c>
      <c r="L547">
        <v>49263</v>
      </c>
      <c r="M547">
        <v>73956</v>
      </c>
    </row>
    <row r="548" spans="1:13">
      <c r="A548" s="1" t="s">
        <v>1108</v>
      </c>
      <c r="B548" t="s">
        <v>1289</v>
      </c>
      <c r="C548">
        <v>65.599999999999994</v>
      </c>
      <c r="D548">
        <v>23606</v>
      </c>
      <c r="E548">
        <v>12304</v>
      </c>
      <c r="F548">
        <v>1427</v>
      </c>
      <c r="I548">
        <v>8727</v>
      </c>
      <c r="J548">
        <v>1110</v>
      </c>
      <c r="L548">
        <v>47174</v>
      </c>
      <c r="M548">
        <v>71912</v>
      </c>
    </row>
    <row r="549" spans="1:13">
      <c r="A549" s="1" t="s">
        <v>1110</v>
      </c>
      <c r="B549" t="s">
        <v>1289</v>
      </c>
      <c r="C549">
        <v>70.2</v>
      </c>
      <c r="D549">
        <v>26552</v>
      </c>
      <c r="E549">
        <v>8311</v>
      </c>
      <c r="F549">
        <v>3850</v>
      </c>
      <c r="I549">
        <v>4871</v>
      </c>
      <c r="J549">
        <v>1714</v>
      </c>
      <c r="L549">
        <v>45298</v>
      </c>
      <c r="M549">
        <v>64512</v>
      </c>
    </row>
    <row r="550" spans="1:13">
      <c r="A550" s="1" t="s">
        <v>1112</v>
      </c>
      <c r="B550" t="s">
        <v>1289</v>
      </c>
      <c r="C550">
        <v>70.7</v>
      </c>
      <c r="D550">
        <v>27849</v>
      </c>
      <c r="E550">
        <v>5347</v>
      </c>
      <c r="F550">
        <v>12358</v>
      </c>
      <c r="I550">
        <v>6921</v>
      </c>
      <c r="J550">
        <v>2630</v>
      </c>
      <c r="L550">
        <v>57887</v>
      </c>
      <c r="M550">
        <v>81830</v>
      </c>
    </row>
    <row r="551" spans="1:13">
      <c r="A551" s="1" t="s">
        <v>1114</v>
      </c>
      <c r="B551" t="s">
        <v>1289</v>
      </c>
      <c r="C551">
        <v>61.4</v>
      </c>
      <c r="D551">
        <v>16094</v>
      </c>
      <c r="E551">
        <v>15364</v>
      </c>
      <c r="F551">
        <v>927</v>
      </c>
      <c r="I551">
        <v>7330</v>
      </c>
      <c r="J551">
        <v>930</v>
      </c>
      <c r="L551">
        <v>40645</v>
      </c>
      <c r="M551">
        <v>66166</v>
      </c>
    </row>
    <row r="552" spans="1:13">
      <c r="A552" s="1" t="s">
        <v>1116</v>
      </c>
      <c r="B552" t="s">
        <v>1289</v>
      </c>
      <c r="C552">
        <v>70.5</v>
      </c>
      <c r="D552">
        <v>30176</v>
      </c>
      <c r="E552">
        <v>8204</v>
      </c>
      <c r="F552">
        <v>7629</v>
      </c>
      <c r="I552">
        <v>7128</v>
      </c>
      <c r="J552">
        <v>2207</v>
      </c>
      <c r="L552">
        <v>55344</v>
      </c>
      <c r="M552">
        <v>78500</v>
      </c>
    </row>
    <row r="553" spans="1:13">
      <c r="A553" s="1" t="s">
        <v>1118</v>
      </c>
      <c r="B553" t="s">
        <v>1289</v>
      </c>
      <c r="C553">
        <v>66.7</v>
      </c>
      <c r="D553">
        <v>23045</v>
      </c>
      <c r="E553">
        <v>8411</v>
      </c>
      <c r="F553">
        <v>1645</v>
      </c>
      <c r="I553">
        <v>12097</v>
      </c>
      <c r="J553">
        <v>1719</v>
      </c>
      <c r="L553">
        <v>47053</v>
      </c>
      <c r="M553">
        <v>70504</v>
      </c>
    </row>
    <row r="554" spans="1:13">
      <c r="A554" s="1" t="s">
        <v>1120</v>
      </c>
      <c r="B554" t="s">
        <v>1289</v>
      </c>
      <c r="C554">
        <v>70.400000000000006</v>
      </c>
      <c r="D554">
        <v>18838</v>
      </c>
      <c r="E554">
        <v>11740</v>
      </c>
      <c r="F554">
        <v>932</v>
      </c>
      <c r="I554">
        <v>16026</v>
      </c>
      <c r="J554">
        <v>1076</v>
      </c>
      <c r="L554">
        <v>49401</v>
      </c>
      <c r="M554">
        <v>70182</v>
      </c>
    </row>
    <row r="555" spans="1:13">
      <c r="A555" s="1" t="s">
        <v>1122</v>
      </c>
      <c r="B555" t="s">
        <v>1289</v>
      </c>
      <c r="C555">
        <v>67.599999999999994</v>
      </c>
      <c r="D555">
        <v>27545</v>
      </c>
      <c r="E555">
        <v>8089</v>
      </c>
      <c r="F555">
        <v>4703</v>
      </c>
      <c r="I555">
        <v>7805</v>
      </c>
      <c r="J555">
        <v>2404</v>
      </c>
      <c r="L555">
        <v>52365</v>
      </c>
      <c r="M555">
        <v>77451</v>
      </c>
    </row>
    <row r="556" spans="1:13">
      <c r="A556" s="1" t="s">
        <v>1124</v>
      </c>
      <c r="B556" t="s">
        <v>1289</v>
      </c>
      <c r="C556">
        <v>73.7</v>
      </c>
      <c r="D556">
        <v>19924</v>
      </c>
      <c r="E556">
        <v>3775</v>
      </c>
      <c r="F556">
        <v>18429</v>
      </c>
      <c r="I556">
        <v>5126</v>
      </c>
      <c r="J556">
        <v>1316</v>
      </c>
      <c r="L556">
        <v>48570</v>
      </c>
      <c r="M556">
        <v>65884</v>
      </c>
    </row>
    <row r="557" spans="1:13">
      <c r="A557" s="1" t="s">
        <v>1126</v>
      </c>
      <c r="B557" t="s">
        <v>1289</v>
      </c>
      <c r="C557">
        <v>63.9</v>
      </c>
      <c r="D557">
        <v>16692</v>
      </c>
      <c r="E557">
        <v>16156</v>
      </c>
      <c r="F557">
        <v>644</v>
      </c>
      <c r="I557">
        <v>15718</v>
      </c>
      <c r="L557">
        <v>49564</v>
      </c>
      <c r="M557">
        <v>77569</v>
      </c>
    </row>
    <row r="558" spans="1:13">
      <c r="A558" s="1" t="s">
        <v>1128</v>
      </c>
      <c r="B558" t="s">
        <v>1289</v>
      </c>
      <c r="C558">
        <v>70.5</v>
      </c>
      <c r="D558">
        <v>29030</v>
      </c>
      <c r="E558">
        <v>6835</v>
      </c>
      <c r="F558">
        <v>5626</v>
      </c>
      <c r="I558">
        <v>8837</v>
      </c>
      <c r="J558">
        <v>3415</v>
      </c>
      <c r="L558">
        <v>53743</v>
      </c>
      <c r="M558">
        <v>76270</v>
      </c>
    </row>
    <row r="559" spans="1:13">
      <c r="A559" s="1" t="s">
        <v>1130</v>
      </c>
      <c r="B559" t="s">
        <v>1289</v>
      </c>
      <c r="C559">
        <v>71.7</v>
      </c>
      <c r="D559">
        <v>31887</v>
      </c>
      <c r="E559">
        <v>7604</v>
      </c>
      <c r="F559">
        <v>3660</v>
      </c>
      <c r="I559">
        <v>8153</v>
      </c>
      <c r="J559">
        <v>2366</v>
      </c>
      <c r="L559">
        <v>53670</v>
      </c>
      <c r="M559">
        <v>74877</v>
      </c>
    </row>
    <row r="560" spans="1:13">
      <c r="A560" s="1" t="s">
        <v>1132</v>
      </c>
      <c r="B560" t="s">
        <v>1288</v>
      </c>
      <c r="C560">
        <v>69.7</v>
      </c>
      <c r="D560">
        <v>22421</v>
      </c>
      <c r="E560">
        <v>25263</v>
      </c>
      <c r="F560">
        <v>2107</v>
      </c>
      <c r="I560">
        <v>1537</v>
      </c>
      <c r="J560">
        <v>2201</v>
      </c>
      <c r="L560">
        <v>53529</v>
      </c>
      <c r="M560">
        <v>76778</v>
      </c>
    </row>
    <row r="561" spans="1:13">
      <c r="A561" s="1" t="s">
        <v>1134</v>
      </c>
      <c r="B561" t="s">
        <v>1289</v>
      </c>
      <c r="C561">
        <v>63</v>
      </c>
      <c r="D561">
        <v>19551</v>
      </c>
      <c r="E561">
        <v>4166</v>
      </c>
      <c r="F561">
        <v>16265</v>
      </c>
      <c r="I561">
        <v>6540</v>
      </c>
      <c r="J561">
        <v>1557</v>
      </c>
      <c r="L561">
        <v>48079</v>
      </c>
      <c r="M561">
        <v>76259</v>
      </c>
    </row>
    <row r="562" spans="1:13">
      <c r="A562" s="1" t="s">
        <v>1136</v>
      </c>
      <c r="B562" t="s">
        <v>1288</v>
      </c>
      <c r="C562">
        <v>61.3</v>
      </c>
      <c r="D562">
        <v>8769</v>
      </c>
      <c r="E562">
        <v>16938</v>
      </c>
      <c r="F562">
        <v>1271</v>
      </c>
      <c r="H562">
        <v>2169</v>
      </c>
      <c r="I562">
        <v>7203</v>
      </c>
      <c r="J562">
        <v>746</v>
      </c>
      <c r="L562">
        <v>37937</v>
      </c>
      <c r="M562">
        <v>61896</v>
      </c>
    </row>
    <row r="563" spans="1:13">
      <c r="A563" s="1" t="s">
        <v>1138</v>
      </c>
      <c r="B563" t="s">
        <v>1289</v>
      </c>
      <c r="C563">
        <v>68.599999999999994</v>
      </c>
      <c r="D563">
        <v>24941</v>
      </c>
      <c r="E563">
        <v>5988</v>
      </c>
      <c r="F563">
        <v>4667</v>
      </c>
      <c r="I563">
        <v>6656</v>
      </c>
      <c r="J563">
        <v>4845</v>
      </c>
      <c r="L563">
        <v>47097</v>
      </c>
      <c r="M563">
        <v>68630</v>
      </c>
    </row>
    <row r="564" spans="1:13">
      <c r="A564" s="1" t="s">
        <v>1140</v>
      </c>
      <c r="B564" t="s">
        <v>1288</v>
      </c>
      <c r="C564">
        <v>60.1</v>
      </c>
      <c r="D564">
        <v>5090</v>
      </c>
      <c r="E564">
        <v>28654</v>
      </c>
      <c r="F564">
        <v>1756</v>
      </c>
      <c r="I564">
        <v>1512</v>
      </c>
      <c r="J564">
        <v>3931</v>
      </c>
      <c r="L564">
        <v>42558</v>
      </c>
      <c r="M564">
        <v>70809</v>
      </c>
    </row>
    <row r="565" spans="1:13">
      <c r="A565" s="1" t="s">
        <v>1142</v>
      </c>
      <c r="B565" t="s">
        <v>1289</v>
      </c>
      <c r="C565">
        <v>70</v>
      </c>
      <c r="D565">
        <v>22681</v>
      </c>
      <c r="E565">
        <v>7814</v>
      </c>
      <c r="F565">
        <v>8681</v>
      </c>
      <c r="I565">
        <v>5967</v>
      </c>
      <c r="J565">
        <v>4483</v>
      </c>
      <c r="L565">
        <v>51544</v>
      </c>
      <c r="M565">
        <v>73601</v>
      </c>
    </row>
    <row r="566" spans="1:13">
      <c r="A566" s="1" t="s">
        <v>1144</v>
      </c>
      <c r="B566" t="s">
        <v>1289</v>
      </c>
      <c r="C566">
        <v>70</v>
      </c>
      <c r="D566">
        <v>30181</v>
      </c>
      <c r="E566">
        <v>7307</v>
      </c>
      <c r="F566">
        <v>4342</v>
      </c>
      <c r="I566">
        <v>6481</v>
      </c>
      <c r="J566">
        <v>2659</v>
      </c>
      <c r="L566">
        <v>51428</v>
      </c>
      <c r="M566">
        <v>73429</v>
      </c>
    </row>
    <row r="567" spans="1:13">
      <c r="A567" s="1" t="s">
        <v>1146</v>
      </c>
      <c r="B567" t="s">
        <v>1289</v>
      </c>
      <c r="C567">
        <v>77.3</v>
      </c>
      <c r="D567">
        <v>25580</v>
      </c>
      <c r="E567">
        <v>7129</v>
      </c>
      <c r="F567">
        <v>23563</v>
      </c>
      <c r="I567">
        <v>3069</v>
      </c>
      <c r="J567">
        <v>2463</v>
      </c>
      <c r="L567">
        <v>62004</v>
      </c>
      <c r="M567">
        <v>80242</v>
      </c>
    </row>
    <row r="568" spans="1:13">
      <c r="A568" s="1" t="s">
        <v>1148</v>
      </c>
      <c r="B568" t="s">
        <v>1288</v>
      </c>
      <c r="C568">
        <v>69</v>
      </c>
      <c r="D568">
        <v>17551</v>
      </c>
      <c r="E568">
        <v>25791</v>
      </c>
      <c r="F568">
        <v>1595</v>
      </c>
      <c r="I568">
        <v>6541</v>
      </c>
      <c r="J568">
        <v>2017</v>
      </c>
      <c r="L568">
        <v>53495</v>
      </c>
      <c r="M568">
        <v>77523</v>
      </c>
    </row>
    <row r="569" spans="1:13">
      <c r="A569" s="1" t="s">
        <v>1150</v>
      </c>
      <c r="B569" t="s">
        <v>1288</v>
      </c>
      <c r="C569">
        <v>59</v>
      </c>
      <c r="D569">
        <v>8997</v>
      </c>
      <c r="E569">
        <v>26191</v>
      </c>
      <c r="F569">
        <v>2075</v>
      </c>
      <c r="I569">
        <v>7618</v>
      </c>
      <c r="J569">
        <v>1442</v>
      </c>
      <c r="L569">
        <v>46818</v>
      </c>
      <c r="M569">
        <v>79286</v>
      </c>
    </row>
    <row r="570" spans="1:13">
      <c r="A570" s="1" t="s">
        <v>1152</v>
      </c>
      <c r="B570" t="s">
        <v>1289</v>
      </c>
      <c r="C570">
        <v>63.4</v>
      </c>
      <c r="D570">
        <v>22511</v>
      </c>
      <c r="E570">
        <v>11816</v>
      </c>
      <c r="F570">
        <v>2215</v>
      </c>
      <c r="I570">
        <v>6346</v>
      </c>
      <c r="J570">
        <v>1414</v>
      </c>
      <c r="L570">
        <v>44811</v>
      </c>
      <c r="M570">
        <v>70634</v>
      </c>
    </row>
    <row r="571" spans="1:13">
      <c r="A571" s="1" t="s">
        <v>1154</v>
      </c>
      <c r="B571" t="s">
        <v>1289</v>
      </c>
      <c r="C571">
        <v>62.4</v>
      </c>
      <c r="D571">
        <v>13760</v>
      </c>
      <c r="E571">
        <v>13523</v>
      </c>
      <c r="F571">
        <v>915</v>
      </c>
      <c r="H571">
        <v>2486</v>
      </c>
      <c r="I571">
        <v>4577</v>
      </c>
      <c r="L571">
        <v>35261</v>
      </c>
      <c r="M571">
        <v>56505</v>
      </c>
    </row>
    <row r="572" spans="1:13">
      <c r="A572" s="1" t="s">
        <v>1156</v>
      </c>
      <c r="B572" t="s">
        <v>1289</v>
      </c>
      <c r="C572">
        <v>71.099999999999994</v>
      </c>
      <c r="D572">
        <v>23607</v>
      </c>
      <c r="E572">
        <v>16727</v>
      </c>
      <c r="F572">
        <v>1309</v>
      </c>
      <c r="H572">
        <v>2869</v>
      </c>
      <c r="I572">
        <v>5489</v>
      </c>
      <c r="J572">
        <v>1054</v>
      </c>
      <c r="L572">
        <v>51293</v>
      </c>
      <c r="M572">
        <v>72187</v>
      </c>
    </row>
    <row r="573" spans="1:13">
      <c r="A573" s="1" t="s">
        <v>1158</v>
      </c>
      <c r="B573" t="s">
        <v>1288</v>
      </c>
      <c r="C573">
        <v>58.7</v>
      </c>
      <c r="D573">
        <v>13070</v>
      </c>
      <c r="E573">
        <v>25778</v>
      </c>
      <c r="F573">
        <v>3312</v>
      </c>
      <c r="I573">
        <v>1385</v>
      </c>
      <c r="J573">
        <v>3658</v>
      </c>
      <c r="L573">
        <v>47941</v>
      </c>
      <c r="M573">
        <v>81698</v>
      </c>
    </row>
    <row r="574" spans="1:13">
      <c r="A574" s="1" t="s">
        <v>1160</v>
      </c>
      <c r="B574" t="s">
        <v>1288</v>
      </c>
      <c r="C574">
        <v>60.9</v>
      </c>
      <c r="D574">
        <v>14688</v>
      </c>
      <c r="E574">
        <v>17301</v>
      </c>
      <c r="F574">
        <v>1483</v>
      </c>
      <c r="I574">
        <v>7862</v>
      </c>
      <c r="J574">
        <v>1069</v>
      </c>
      <c r="L574">
        <v>42973</v>
      </c>
      <c r="M574">
        <v>70521</v>
      </c>
    </row>
    <row r="575" spans="1:13">
      <c r="A575" s="1" t="s">
        <v>1162</v>
      </c>
      <c r="B575" t="s">
        <v>1288</v>
      </c>
      <c r="C575">
        <v>66.2</v>
      </c>
      <c r="D575">
        <v>9828</v>
      </c>
      <c r="E575">
        <v>26176</v>
      </c>
      <c r="F575">
        <v>1011</v>
      </c>
      <c r="I575">
        <v>5063</v>
      </c>
      <c r="J575">
        <v>1288</v>
      </c>
      <c r="L575">
        <v>43366</v>
      </c>
      <c r="M575">
        <v>65495</v>
      </c>
    </row>
    <row r="576" spans="1:13">
      <c r="A576" s="1" t="s">
        <v>1164</v>
      </c>
      <c r="B576" t="s">
        <v>1288</v>
      </c>
      <c r="C576">
        <v>55</v>
      </c>
      <c r="D576">
        <v>12455</v>
      </c>
      <c r="E576">
        <v>14392</v>
      </c>
      <c r="F576">
        <v>840</v>
      </c>
      <c r="I576">
        <v>8122</v>
      </c>
      <c r="J576">
        <v>529</v>
      </c>
      <c r="L576">
        <v>36892</v>
      </c>
      <c r="M576">
        <v>67080</v>
      </c>
    </row>
    <row r="577" spans="1:13">
      <c r="A577" s="1" t="s">
        <v>1166</v>
      </c>
      <c r="B577" t="s">
        <v>1288</v>
      </c>
      <c r="C577">
        <v>61.8</v>
      </c>
      <c r="D577">
        <v>13733</v>
      </c>
      <c r="E577">
        <v>19740</v>
      </c>
      <c r="F577">
        <v>676</v>
      </c>
      <c r="I577">
        <v>6540</v>
      </c>
      <c r="J577">
        <v>1149</v>
      </c>
      <c r="L577">
        <v>41838</v>
      </c>
      <c r="M577">
        <v>67743</v>
      </c>
    </row>
    <row r="578" spans="1:13">
      <c r="A578" s="1" t="s">
        <v>1168</v>
      </c>
      <c r="B578" t="s">
        <v>1288</v>
      </c>
      <c r="C578">
        <v>62.1</v>
      </c>
      <c r="D578">
        <v>5584</v>
      </c>
      <c r="E578">
        <v>28779</v>
      </c>
      <c r="F578">
        <v>1661</v>
      </c>
      <c r="I578">
        <v>2507</v>
      </c>
      <c r="J578">
        <v>2661</v>
      </c>
      <c r="L578">
        <v>41796</v>
      </c>
      <c r="M578">
        <v>67289</v>
      </c>
    </row>
    <row r="579" spans="1:13">
      <c r="A579" s="1" t="s">
        <v>1170</v>
      </c>
      <c r="B579" t="s">
        <v>1288</v>
      </c>
      <c r="C579">
        <v>60.9</v>
      </c>
      <c r="D579">
        <v>8386</v>
      </c>
      <c r="E579">
        <v>19267</v>
      </c>
      <c r="F579">
        <v>2407</v>
      </c>
      <c r="I579">
        <v>7014</v>
      </c>
      <c r="J579">
        <v>1454</v>
      </c>
      <c r="L579">
        <v>38528</v>
      </c>
      <c r="M579">
        <v>63273</v>
      </c>
    </row>
    <row r="580" spans="1:13">
      <c r="A580" s="1" t="s">
        <v>1172</v>
      </c>
      <c r="B580" t="s">
        <v>1289</v>
      </c>
      <c r="C580">
        <v>69.8</v>
      </c>
      <c r="D580">
        <v>31092</v>
      </c>
      <c r="E580">
        <v>9343</v>
      </c>
      <c r="F580">
        <v>7611</v>
      </c>
      <c r="I580">
        <v>7288</v>
      </c>
      <c r="J580">
        <v>2986</v>
      </c>
      <c r="L580">
        <v>58320</v>
      </c>
      <c r="M580">
        <v>83516</v>
      </c>
    </row>
    <row r="581" spans="1:13">
      <c r="A581" s="1" t="s">
        <v>1174</v>
      </c>
      <c r="B581" t="s">
        <v>1288</v>
      </c>
      <c r="C581">
        <v>59.3</v>
      </c>
      <c r="D581">
        <v>7310</v>
      </c>
      <c r="E581">
        <v>22012</v>
      </c>
      <c r="F581">
        <v>805</v>
      </c>
      <c r="I581">
        <v>6237</v>
      </c>
      <c r="J581">
        <v>1465</v>
      </c>
      <c r="L581">
        <v>37829</v>
      </c>
      <c r="M581">
        <v>63740</v>
      </c>
    </row>
    <row r="582" spans="1:13">
      <c r="A582" s="1" t="s">
        <v>1176</v>
      </c>
      <c r="B582" t="s">
        <v>1288</v>
      </c>
      <c r="C582">
        <v>62.5</v>
      </c>
      <c r="D582">
        <v>12797</v>
      </c>
      <c r="E582">
        <v>21720</v>
      </c>
      <c r="F582">
        <v>1881</v>
      </c>
      <c r="I582">
        <v>7757</v>
      </c>
      <c r="J582">
        <v>1264</v>
      </c>
      <c r="L582">
        <v>45419</v>
      </c>
      <c r="M582">
        <v>72632</v>
      </c>
    </row>
    <row r="583" spans="1:13">
      <c r="A583" s="1" t="s">
        <v>1178</v>
      </c>
      <c r="B583" t="s">
        <v>1289</v>
      </c>
      <c r="C583">
        <v>69.400000000000006</v>
      </c>
      <c r="D583">
        <v>25928</v>
      </c>
      <c r="E583">
        <v>23178</v>
      </c>
      <c r="F583">
        <v>3335</v>
      </c>
      <c r="I583">
        <v>4909</v>
      </c>
      <c r="J583">
        <v>1765</v>
      </c>
      <c r="L583">
        <v>59353</v>
      </c>
      <c r="M583">
        <v>85566</v>
      </c>
    </row>
    <row r="584" spans="1:13">
      <c r="A584" s="1" t="s">
        <v>1180</v>
      </c>
      <c r="B584" t="s">
        <v>1289</v>
      </c>
      <c r="C584">
        <v>70.7</v>
      </c>
      <c r="D584">
        <v>24249</v>
      </c>
      <c r="E584">
        <v>17643</v>
      </c>
      <c r="F584">
        <v>2512</v>
      </c>
      <c r="I584">
        <v>4183</v>
      </c>
      <c r="J584">
        <v>1994</v>
      </c>
      <c r="L584">
        <v>50581</v>
      </c>
      <c r="M584">
        <v>71570</v>
      </c>
    </row>
    <row r="585" spans="1:13">
      <c r="A585" s="1" t="s">
        <v>1182</v>
      </c>
      <c r="B585" t="s">
        <v>1289</v>
      </c>
      <c r="C585">
        <v>67.5</v>
      </c>
      <c r="D585">
        <v>20042</v>
      </c>
      <c r="E585">
        <v>17069</v>
      </c>
      <c r="F585">
        <v>978</v>
      </c>
      <c r="I585">
        <v>8256</v>
      </c>
      <c r="J585">
        <v>894</v>
      </c>
      <c r="L585">
        <v>47377</v>
      </c>
      <c r="M585">
        <v>70152</v>
      </c>
    </row>
    <row r="586" spans="1:13">
      <c r="A586" s="1" t="s">
        <v>1184</v>
      </c>
      <c r="B586" t="s">
        <v>1288</v>
      </c>
      <c r="C586">
        <v>54.6</v>
      </c>
      <c r="D586">
        <v>7033</v>
      </c>
      <c r="E586">
        <v>20478</v>
      </c>
      <c r="F586">
        <v>993</v>
      </c>
      <c r="I586">
        <v>7321</v>
      </c>
      <c r="J586">
        <v>1091</v>
      </c>
      <c r="L586">
        <v>37257</v>
      </c>
      <c r="M586">
        <v>68188</v>
      </c>
    </row>
    <row r="587" spans="1:13">
      <c r="A587" s="1" t="s">
        <v>1186</v>
      </c>
      <c r="B587" t="s">
        <v>1289</v>
      </c>
      <c r="C587">
        <v>66.599999999999994</v>
      </c>
      <c r="D587">
        <v>24400</v>
      </c>
      <c r="E587">
        <v>14606</v>
      </c>
      <c r="F587">
        <v>10152</v>
      </c>
      <c r="I587">
        <v>5481</v>
      </c>
      <c r="J587">
        <v>1332</v>
      </c>
      <c r="L587">
        <v>56149</v>
      </c>
      <c r="M587">
        <v>84270</v>
      </c>
    </row>
    <row r="588" spans="1:13">
      <c r="A588" s="1" t="s">
        <v>1188</v>
      </c>
      <c r="B588" t="s">
        <v>1289</v>
      </c>
      <c r="C588">
        <v>65.099999999999994</v>
      </c>
      <c r="D588">
        <v>22104</v>
      </c>
      <c r="E588">
        <v>19696</v>
      </c>
      <c r="F588">
        <v>1055</v>
      </c>
      <c r="I588">
        <v>7580</v>
      </c>
      <c r="J588">
        <v>1761</v>
      </c>
      <c r="L588">
        <v>52196</v>
      </c>
      <c r="M588">
        <v>80171</v>
      </c>
    </row>
    <row r="589" spans="1:13">
      <c r="A589" s="1" t="s">
        <v>1190</v>
      </c>
      <c r="B589" t="s">
        <v>1289</v>
      </c>
      <c r="C589">
        <v>71</v>
      </c>
      <c r="D589">
        <v>32508</v>
      </c>
      <c r="E589">
        <v>6165</v>
      </c>
      <c r="F589">
        <v>5180</v>
      </c>
      <c r="I589">
        <v>9541</v>
      </c>
      <c r="J589">
        <v>3623</v>
      </c>
      <c r="L589">
        <v>57017</v>
      </c>
      <c r="M589">
        <v>80252</v>
      </c>
    </row>
    <row r="590" spans="1:13">
      <c r="A590" s="1" t="s">
        <v>1192</v>
      </c>
      <c r="B590" t="s">
        <v>1289</v>
      </c>
      <c r="C590">
        <v>68.5</v>
      </c>
      <c r="D590">
        <v>20227</v>
      </c>
      <c r="E590">
        <v>19421</v>
      </c>
      <c r="F590">
        <v>1395</v>
      </c>
      <c r="I590">
        <v>4547</v>
      </c>
      <c r="J590">
        <v>1183</v>
      </c>
      <c r="L590">
        <v>46867</v>
      </c>
      <c r="M590">
        <v>68407</v>
      </c>
    </row>
    <row r="591" spans="1:13">
      <c r="A591" s="1" t="s">
        <v>1194</v>
      </c>
      <c r="B591" t="s">
        <v>1289</v>
      </c>
      <c r="C591">
        <v>65.400000000000006</v>
      </c>
      <c r="D591">
        <v>26265</v>
      </c>
      <c r="E591">
        <v>9839</v>
      </c>
      <c r="F591">
        <v>2240</v>
      </c>
      <c r="I591">
        <v>9868</v>
      </c>
      <c r="J591">
        <v>2218</v>
      </c>
      <c r="L591">
        <v>50430</v>
      </c>
      <c r="M591">
        <v>77127</v>
      </c>
    </row>
    <row r="592" spans="1:13">
      <c r="A592" s="1" t="s">
        <v>1196</v>
      </c>
      <c r="B592" t="s">
        <v>1289</v>
      </c>
      <c r="C592">
        <v>71.7</v>
      </c>
      <c r="D592">
        <v>26247</v>
      </c>
      <c r="E592">
        <v>3780</v>
      </c>
      <c r="F592">
        <v>18662</v>
      </c>
      <c r="I592">
        <v>5644</v>
      </c>
      <c r="J592">
        <v>2331</v>
      </c>
      <c r="L592">
        <v>56904</v>
      </c>
      <c r="M592">
        <v>79405</v>
      </c>
    </row>
    <row r="593" spans="1:13">
      <c r="A593" s="1" t="s">
        <v>1198</v>
      </c>
      <c r="B593" t="s">
        <v>1289</v>
      </c>
      <c r="C593">
        <v>68.5</v>
      </c>
      <c r="D593">
        <v>25281</v>
      </c>
      <c r="E593">
        <v>13128</v>
      </c>
      <c r="F593">
        <v>3140</v>
      </c>
      <c r="I593">
        <v>6556</v>
      </c>
      <c r="J593">
        <v>1742</v>
      </c>
      <c r="L593">
        <v>50205</v>
      </c>
      <c r="M593">
        <v>73264</v>
      </c>
    </row>
    <row r="594" spans="1:13">
      <c r="A594" s="1" t="s">
        <v>1200</v>
      </c>
      <c r="B594" t="s">
        <v>1288</v>
      </c>
      <c r="C594">
        <v>58.1</v>
      </c>
      <c r="D594">
        <v>6441</v>
      </c>
      <c r="E594">
        <v>24571</v>
      </c>
      <c r="F594">
        <v>1135</v>
      </c>
      <c r="I594">
        <v>10733</v>
      </c>
      <c r="L594">
        <v>43189</v>
      </c>
      <c r="M594">
        <v>74283</v>
      </c>
    </row>
    <row r="595" spans="1:13">
      <c r="A595" s="1" t="s">
        <v>1202</v>
      </c>
      <c r="B595" t="s">
        <v>1288</v>
      </c>
      <c r="C595">
        <v>58.9</v>
      </c>
      <c r="D595">
        <v>9347</v>
      </c>
      <c r="E595">
        <v>18817</v>
      </c>
      <c r="F595">
        <v>751</v>
      </c>
      <c r="I595">
        <v>7949</v>
      </c>
      <c r="J595">
        <v>628</v>
      </c>
      <c r="L595">
        <v>37492</v>
      </c>
      <c r="M595">
        <v>63641</v>
      </c>
    </row>
    <row r="596" spans="1:13">
      <c r="A596" s="1" t="s">
        <v>1204</v>
      </c>
      <c r="B596" t="s">
        <v>1288</v>
      </c>
      <c r="C596">
        <v>53.4</v>
      </c>
      <c r="D596">
        <v>8365</v>
      </c>
      <c r="E596">
        <v>16578</v>
      </c>
      <c r="F596">
        <v>550</v>
      </c>
      <c r="I596">
        <v>8836</v>
      </c>
      <c r="J596">
        <v>697</v>
      </c>
      <c r="L596">
        <v>35026</v>
      </c>
      <c r="M596">
        <v>65533</v>
      </c>
    </row>
    <row r="597" spans="1:13">
      <c r="A597" s="1" t="s">
        <v>1206</v>
      </c>
      <c r="B597" t="s">
        <v>1288</v>
      </c>
      <c r="C597">
        <v>58.2</v>
      </c>
      <c r="D597">
        <v>8146</v>
      </c>
      <c r="E597">
        <v>36132</v>
      </c>
      <c r="F597">
        <v>1430</v>
      </c>
      <c r="I597">
        <v>3950</v>
      </c>
      <c r="J597">
        <v>2651</v>
      </c>
      <c r="L597">
        <v>52793</v>
      </c>
      <c r="M597">
        <v>90634</v>
      </c>
    </row>
    <row r="598" spans="1:13">
      <c r="A598" s="1" t="s">
        <v>1208</v>
      </c>
      <c r="B598" t="s">
        <v>1288</v>
      </c>
      <c r="C598">
        <v>63.4</v>
      </c>
      <c r="D598">
        <v>16527</v>
      </c>
      <c r="E598">
        <v>18504</v>
      </c>
      <c r="F598">
        <v>1457</v>
      </c>
      <c r="I598">
        <v>1489</v>
      </c>
      <c r="J598">
        <v>1322</v>
      </c>
      <c r="L598">
        <v>39514</v>
      </c>
      <c r="M598">
        <v>62346</v>
      </c>
    </row>
    <row r="599" spans="1:13">
      <c r="A599" s="1" t="s">
        <v>1210</v>
      </c>
      <c r="B599" t="s">
        <v>1301</v>
      </c>
      <c r="C599">
        <v>74.3</v>
      </c>
      <c r="D599">
        <v>16245</v>
      </c>
      <c r="E599">
        <v>2661</v>
      </c>
      <c r="F599">
        <v>25194</v>
      </c>
      <c r="I599">
        <v>3031</v>
      </c>
      <c r="J599">
        <v>1798</v>
      </c>
      <c r="L599">
        <v>48929</v>
      </c>
      <c r="M599">
        <v>65857</v>
      </c>
    </row>
    <row r="600" spans="1:13">
      <c r="A600" s="1" t="s">
        <v>1212</v>
      </c>
      <c r="B600" t="s">
        <v>1289</v>
      </c>
      <c r="C600">
        <v>66.099999999999994</v>
      </c>
      <c r="D600">
        <v>25203</v>
      </c>
      <c r="E600">
        <v>9594</v>
      </c>
      <c r="F600">
        <v>5486</v>
      </c>
      <c r="I600">
        <v>9366</v>
      </c>
      <c r="J600">
        <v>2592</v>
      </c>
      <c r="L600">
        <v>52552</v>
      </c>
      <c r="M600">
        <v>79493</v>
      </c>
    </row>
    <row r="601" spans="1:13">
      <c r="A601" s="1" t="s">
        <v>1214</v>
      </c>
      <c r="B601" t="s">
        <v>1288</v>
      </c>
      <c r="C601">
        <v>59.5</v>
      </c>
      <c r="D601">
        <v>9389</v>
      </c>
      <c r="E601">
        <v>23625</v>
      </c>
      <c r="F601">
        <v>1255</v>
      </c>
      <c r="I601">
        <v>8818</v>
      </c>
      <c r="J601">
        <v>1273</v>
      </c>
      <c r="L601">
        <v>45293</v>
      </c>
      <c r="M601">
        <v>76068</v>
      </c>
    </row>
    <row r="602" spans="1:13">
      <c r="A602" s="1" t="s">
        <v>1216</v>
      </c>
      <c r="B602" t="s">
        <v>1289</v>
      </c>
      <c r="C602">
        <v>74.5</v>
      </c>
      <c r="D602">
        <v>28938</v>
      </c>
      <c r="E602">
        <v>4930</v>
      </c>
      <c r="F602">
        <v>7892</v>
      </c>
      <c r="I602">
        <v>5813</v>
      </c>
      <c r="J602">
        <v>2350</v>
      </c>
      <c r="L602">
        <v>50556</v>
      </c>
      <c r="M602">
        <v>67858</v>
      </c>
    </row>
    <row r="603" spans="1:13">
      <c r="A603" s="1" t="s">
        <v>1218</v>
      </c>
      <c r="B603" t="s">
        <v>1289</v>
      </c>
      <c r="C603">
        <v>70.7</v>
      </c>
      <c r="D603">
        <v>27198</v>
      </c>
      <c r="E603">
        <v>6948</v>
      </c>
      <c r="F603">
        <v>5482</v>
      </c>
      <c r="I603">
        <v>9030</v>
      </c>
      <c r="J603">
        <v>2985</v>
      </c>
      <c r="L603">
        <v>51643</v>
      </c>
      <c r="M603">
        <v>73030</v>
      </c>
    </row>
    <row r="604" spans="1:13">
      <c r="A604" s="1" t="s">
        <v>1220</v>
      </c>
      <c r="B604" t="s">
        <v>1289</v>
      </c>
      <c r="C604">
        <v>73.5</v>
      </c>
      <c r="D604">
        <v>25225</v>
      </c>
      <c r="E604">
        <v>12606</v>
      </c>
      <c r="F604">
        <v>6129</v>
      </c>
      <c r="I604">
        <v>2476</v>
      </c>
      <c r="J604">
        <v>1986</v>
      </c>
      <c r="L604">
        <v>48422</v>
      </c>
      <c r="M604">
        <v>65853</v>
      </c>
    </row>
    <row r="605" spans="1:13">
      <c r="A605" s="1" t="s">
        <v>1222</v>
      </c>
      <c r="B605" t="s">
        <v>1289</v>
      </c>
      <c r="C605">
        <v>74.599999999999994</v>
      </c>
      <c r="D605">
        <v>30425</v>
      </c>
      <c r="E605">
        <v>4613</v>
      </c>
      <c r="F605">
        <v>13511</v>
      </c>
      <c r="I605">
        <v>4122</v>
      </c>
      <c r="J605">
        <v>2645</v>
      </c>
      <c r="L605">
        <v>55316</v>
      </c>
      <c r="M605">
        <v>74119</v>
      </c>
    </row>
    <row r="606" spans="1:13">
      <c r="A606" s="1" t="s">
        <v>1224</v>
      </c>
      <c r="B606" t="s">
        <v>1289</v>
      </c>
      <c r="C606">
        <v>72.2</v>
      </c>
      <c r="D606">
        <v>31797</v>
      </c>
      <c r="E606">
        <v>6714</v>
      </c>
      <c r="F606">
        <v>4323</v>
      </c>
      <c r="I606">
        <v>4992</v>
      </c>
      <c r="J606">
        <v>1834</v>
      </c>
      <c r="L606">
        <v>50160</v>
      </c>
      <c r="M606" s="16">
        <v>69511</v>
      </c>
    </row>
    <row r="607" spans="1:13">
      <c r="A607" s="1" t="s">
        <v>1226</v>
      </c>
      <c r="B607" t="s">
        <v>1288</v>
      </c>
      <c r="C607">
        <v>73.5</v>
      </c>
      <c r="D607">
        <v>15566</v>
      </c>
      <c r="E607">
        <v>20165</v>
      </c>
      <c r="F607">
        <v>1474</v>
      </c>
      <c r="I607">
        <v>3737</v>
      </c>
      <c r="J607">
        <v>895</v>
      </c>
      <c r="L607">
        <v>41837</v>
      </c>
      <c r="M607">
        <v>56956</v>
      </c>
    </row>
    <row r="608" spans="1:13">
      <c r="A608" s="1" t="s">
        <v>1228</v>
      </c>
      <c r="B608" t="s">
        <v>1288</v>
      </c>
      <c r="C608">
        <v>75.599999999999994</v>
      </c>
      <c r="D608">
        <v>18481</v>
      </c>
      <c r="E608">
        <v>18898</v>
      </c>
      <c r="F608">
        <v>1433</v>
      </c>
      <c r="I608">
        <v>2772</v>
      </c>
      <c r="L608">
        <v>41858</v>
      </c>
      <c r="M608">
        <v>55377</v>
      </c>
    </row>
    <row r="609" spans="1:13">
      <c r="A609" s="1" t="s">
        <v>1230</v>
      </c>
      <c r="B609" t="s">
        <v>1289</v>
      </c>
      <c r="C609">
        <v>70.3</v>
      </c>
      <c r="D609">
        <v>27123</v>
      </c>
      <c r="E609">
        <v>7467</v>
      </c>
      <c r="F609">
        <v>2891</v>
      </c>
      <c r="I609">
        <v>7569</v>
      </c>
      <c r="J609">
        <v>2038</v>
      </c>
      <c r="L609">
        <v>47168</v>
      </c>
      <c r="M609">
        <v>67090</v>
      </c>
    </row>
    <row r="610" spans="1:13">
      <c r="A610" s="1" t="s">
        <v>1232</v>
      </c>
      <c r="B610" t="s">
        <v>1289</v>
      </c>
      <c r="C610">
        <v>73.3</v>
      </c>
      <c r="D610">
        <v>35201</v>
      </c>
      <c r="E610">
        <v>10046</v>
      </c>
      <c r="F610">
        <v>3953</v>
      </c>
      <c r="I610">
        <v>5352</v>
      </c>
      <c r="J610">
        <v>2970</v>
      </c>
      <c r="L610">
        <v>58482</v>
      </c>
      <c r="M610">
        <v>79767</v>
      </c>
    </row>
    <row r="611" spans="1:13">
      <c r="A611" s="1" t="s">
        <v>1234</v>
      </c>
      <c r="B611" t="s">
        <v>1289</v>
      </c>
      <c r="C611">
        <v>70</v>
      </c>
      <c r="D611">
        <v>29199</v>
      </c>
      <c r="E611">
        <v>8389</v>
      </c>
      <c r="F611">
        <v>6047</v>
      </c>
      <c r="I611">
        <v>5873</v>
      </c>
      <c r="J611">
        <v>2109</v>
      </c>
      <c r="L611">
        <v>51964</v>
      </c>
      <c r="M611">
        <v>74287</v>
      </c>
    </row>
    <row r="612" spans="1:13">
      <c r="A612" s="1" t="s">
        <v>1236</v>
      </c>
      <c r="B612" t="s">
        <v>1289</v>
      </c>
      <c r="C612">
        <v>71.900000000000006</v>
      </c>
      <c r="D612">
        <v>32329</v>
      </c>
      <c r="E612">
        <v>8132</v>
      </c>
      <c r="F612">
        <v>7572</v>
      </c>
      <c r="I612">
        <v>5516</v>
      </c>
      <c r="J612">
        <v>2092</v>
      </c>
      <c r="L612">
        <v>55999</v>
      </c>
      <c r="M612">
        <v>77881</v>
      </c>
    </row>
    <row r="613" spans="1:13">
      <c r="A613" s="1" t="s">
        <v>1238</v>
      </c>
      <c r="B613" t="s">
        <v>1288</v>
      </c>
      <c r="C613">
        <v>55.7</v>
      </c>
      <c r="D613">
        <v>10174</v>
      </c>
      <c r="E613">
        <v>15669</v>
      </c>
      <c r="F613">
        <v>935</v>
      </c>
      <c r="I613">
        <v>6524</v>
      </c>
      <c r="J613">
        <v>701</v>
      </c>
      <c r="L613">
        <v>34003</v>
      </c>
      <c r="M613">
        <v>61073</v>
      </c>
    </row>
    <row r="614" spans="1:13">
      <c r="A614" s="1" t="s">
        <v>1240</v>
      </c>
      <c r="B614" t="s">
        <v>1288</v>
      </c>
      <c r="C614">
        <v>55.6</v>
      </c>
      <c r="D614">
        <v>7761</v>
      </c>
      <c r="E614">
        <v>18539</v>
      </c>
      <c r="F614">
        <v>798</v>
      </c>
      <c r="I614">
        <v>7061</v>
      </c>
      <c r="J614">
        <v>605</v>
      </c>
      <c r="L614">
        <v>34764</v>
      </c>
      <c r="M614">
        <v>62561</v>
      </c>
    </row>
    <row r="615" spans="1:13">
      <c r="A615" s="1" t="s">
        <v>1242</v>
      </c>
      <c r="B615" t="s">
        <v>1288</v>
      </c>
      <c r="C615">
        <v>66.599999999999994</v>
      </c>
      <c r="D615">
        <v>16573</v>
      </c>
      <c r="E615">
        <v>17374</v>
      </c>
      <c r="F615">
        <v>845</v>
      </c>
      <c r="I615">
        <v>4310</v>
      </c>
      <c r="J615">
        <v>1058</v>
      </c>
      <c r="L615">
        <v>40209</v>
      </c>
      <c r="M615">
        <v>60375</v>
      </c>
    </row>
    <row r="616" spans="1:13">
      <c r="A616" s="1" t="s">
        <v>1244</v>
      </c>
      <c r="B616" t="s">
        <v>1289</v>
      </c>
      <c r="C616">
        <v>70</v>
      </c>
      <c r="D616">
        <v>22534</v>
      </c>
      <c r="E616">
        <v>16888</v>
      </c>
      <c r="F616">
        <v>1677</v>
      </c>
      <c r="I616">
        <v>6378</v>
      </c>
      <c r="J616">
        <v>2024</v>
      </c>
      <c r="L616">
        <v>49723</v>
      </c>
      <c r="M616">
        <v>71003</v>
      </c>
    </row>
    <row r="617" spans="1:13">
      <c r="A617" s="1" t="s">
        <v>1246</v>
      </c>
      <c r="B617" t="s">
        <v>1289</v>
      </c>
      <c r="C617">
        <v>71.5</v>
      </c>
      <c r="D617">
        <v>29763</v>
      </c>
      <c r="E617">
        <v>7548</v>
      </c>
      <c r="F617">
        <v>3750</v>
      </c>
      <c r="I617">
        <v>9231</v>
      </c>
      <c r="J617">
        <v>1933</v>
      </c>
      <c r="L617">
        <v>52225</v>
      </c>
      <c r="M617">
        <v>73069</v>
      </c>
    </row>
    <row r="618" spans="1:13">
      <c r="A618" s="1" t="s">
        <v>1248</v>
      </c>
      <c r="B618" t="s">
        <v>1289</v>
      </c>
      <c r="C618">
        <v>73.7</v>
      </c>
      <c r="D618">
        <v>30342</v>
      </c>
      <c r="E618">
        <v>7244</v>
      </c>
      <c r="F618">
        <v>5245</v>
      </c>
      <c r="I618">
        <v>7764</v>
      </c>
      <c r="J618">
        <v>3505</v>
      </c>
      <c r="L618">
        <v>54100</v>
      </c>
      <c r="M618">
        <v>73415</v>
      </c>
    </row>
    <row r="619" spans="1:13">
      <c r="A619" s="1" t="s">
        <v>1250</v>
      </c>
      <c r="B619" t="s">
        <v>1288</v>
      </c>
      <c r="C619">
        <v>65.599999999999994</v>
      </c>
      <c r="D619">
        <v>11596</v>
      </c>
      <c r="E619">
        <v>16282</v>
      </c>
      <c r="F619">
        <v>1708</v>
      </c>
      <c r="I619">
        <v>7538</v>
      </c>
      <c r="J619">
        <v>1149</v>
      </c>
      <c r="L619">
        <v>38463</v>
      </c>
      <c r="M619">
        <v>58672</v>
      </c>
    </row>
    <row r="620" spans="1:13">
      <c r="A620" s="1" t="s">
        <v>1252</v>
      </c>
      <c r="B620" t="s">
        <v>1288</v>
      </c>
      <c r="C620">
        <v>58.3</v>
      </c>
      <c r="D620">
        <v>12654</v>
      </c>
      <c r="E620">
        <v>18600</v>
      </c>
      <c r="F620">
        <v>1100</v>
      </c>
      <c r="I620">
        <v>7688</v>
      </c>
      <c r="J620">
        <v>1242</v>
      </c>
      <c r="L620">
        <v>42048</v>
      </c>
      <c r="M620">
        <v>72174</v>
      </c>
    </row>
    <row r="621" spans="1:13">
      <c r="A621" s="1" t="s">
        <v>1254</v>
      </c>
      <c r="B621" t="s">
        <v>1289</v>
      </c>
      <c r="C621">
        <v>67.2</v>
      </c>
      <c r="D621">
        <v>24686</v>
      </c>
      <c r="E621">
        <v>9737</v>
      </c>
      <c r="F621">
        <v>3360</v>
      </c>
      <c r="I621">
        <v>8267</v>
      </c>
      <c r="J621">
        <v>2605</v>
      </c>
      <c r="L621">
        <v>49898</v>
      </c>
      <c r="M621">
        <v>74272</v>
      </c>
    </row>
    <row r="622" spans="1:13">
      <c r="A622" s="1" t="s">
        <v>1256</v>
      </c>
      <c r="B622" t="s">
        <v>1289</v>
      </c>
      <c r="C622">
        <v>67.099999999999994</v>
      </c>
      <c r="D622">
        <v>26124</v>
      </c>
      <c r="E622">
        <v>7955</v>
      </c>
      <c r="F622">
        <v>4477</v>
      </c>
      <c r="I622">
        <v>9269</v>
      </c>
      <c r="J622">
        <v>2938</v>
      </c>
      <c r="L622">
        <v>50763</v>
      </c>
      <c r="M622">
        <v>75617</v>
      </c>
    </row>
    <row r="623" spans="1:13">
      <c r="A623" s="1" t="s">
        <v>1258</v>
      </c>
      <c r="B623" t="s">
        <v>1289</v>
      </c>
      <c r="C623">
        <v>68.900000000000006</v>
      </c>
      <c r="D623">
        <v>22579</v>
      </c>
      <c r="E623">
        <v>11836</v>
      </c>
      <c r="F623">
        <v>1959</v>
      </c>
      <c r="I623">
        <v>7620</v>
      </c>
      <c r="J623">
        <v>1443</v>
      </c>
      <c r="L623">
        <v>45437</v>
      </c>
      <c r="M623">
        <v>65942</v>
      </c>
    </row>
    <row r="624" spans="1:13">
      <c r="A624" s="1" t="s">
        <v>1260</v>
      </c>
      <c r="B624" t="s">
        <v>1288</v>
      </c>
      <c r="C624">
        <v>64.2</v>
      </c>
      <c r="D624">
        <v>10350</v>
      </c>
      <c r="E624">
        <v>12181</v>
      </c>
      <c r="F624">
        <v>1735</v>
      </c>
      <c r="H624">
        <v>2501</v>
      </c>
      <c r="I624">
        <v>5072</v>
      </c>
      <c r="J624">
        <v>669</v>
      </c>
      <c r="L624">
        <v>32719</v>
      </c>
      <c r="M624">
        <v>50992</v>
      </c>
    </row>
    <row r="625" spans="1:13">
      <c r="A625" s="1" t="s">
        <v>1262</v>
      </c>
      <c r="B625" t="s">
        <v>1289</v>
      </c>
      <c r="C625">
        <v>67.400000000000006</v>
      </c>
      <c r="D625">
        <v>26444</v>
      </c>
      <c r="E625">
        <v>11588</v>
      </c>
      <c r="F625">
        <v>4546</v>
      </c>
      <c r="I625">
        <v>5198</v>
      </c>
      <c r="J625">
        <v>3086</v>
      </c>
      <c r="L625">
        <v>51439</v>
      </c>
      <c r="M625">
        <v>76371</v>
      </c>
    </row>
    <row r="626" spans="1:13">
      <c r="A626" s="1" t="s">
        <v>1264</v>
      </c>
      <c r="B626" t="s">
        <v>1289</v>
      </c>
      <c r="C626">
        <v>70.599999999999994</v>
      </c>
      <c r="D626">
        <v>26528</v>
      </c>
      <c r="E626">
        <v>12377</v>
      </c>
      <c r="F626">
        <v>2712</v>
      </c>
      <c r="I626">
        <v>6577</v>
      </c>
      <c r="J626">
        <v>1699</v>
      </c>
      <c r="L626">
        <v>49893</v>
      </c>
      <c r="M626">
        <v>70697</v>
      </c>
    </row>
    <row r="627" spans="1:13">
      <c r="A627" s="1" t="s">
        <v>1266</v>
      </c>
      <c r="B627" t="s">
        <v>1289</v>
      </c>
      <c r="C627">
        <v>63.8</v>
      </c>
      <c r="D627">
        <v>22394</v>
      </c>
      <c r="E627">
        <v>9523</v>
      </c>
      <c r="F627">
        <v>1228</v>
      </c>
      <c r="I627">
        <v>7967</v>
      </c>
      <c r="J627">
        <v>1117</v>
      </c>
      <c r="L627">
        <v>49440</v>
      </c>
      <c r="M627">
        <v>77451</v>
      </c>
    </row>
    <row r="628" spans="1:13">
      <c r="A628" s="1" t="s">
        <v>1268</v>
      </c>
      <c r="B628" t="s">
        <v>1288</v>
      </c>
      <c r="C628">
        <v>56.9</v>
      </c>
      <c r="D628">
        <v>11124</v>
      </c>
      <c r="E628">
        <v>21693</v>
      </c>
      <c r="F628">
        <v>1927</v>
      </c>
      <c r="I628">
        <v>6354</v>
      </c>
      <c r="J628">
        <v>1658</v>
      </c>
      <c r="L628">
        <v>43263</v>
      </c>
      <c r="M628">
        <v>75980</v>
      </c>
    </row>
    <row r="629" spans="1:13">
      <c r="A629" s="1" t="s">
        <v>1270</v>
      </c>
      <c r="B629" t="s">
        <v>1289</v>
      </c>
      <c r="C629">
        <v>69.099999999999994</v>
      </c>
      <c r="D629">
        <v>24178</v>
      </c>
      <c r="E629">
        <v>4053</v>
      </c>
      <c r="F629">
        <v>18865</v>
      </c>
      <c r="I629">
        <v>7646</v>
      </c>
      <c r="J629">
        <v>2191</v>
      </c>
      <c r="L629">
        <v>56933</v>
      </c>
      <c r="M629">
        <v>82446</v>
      </c>
    </row>
    <row r="630" spans="1:13">
      <c r="A630" s="1" t="s">
        <v>1272</v>
      </c>
      <c r="B630" t="s">
        <v>1288</v>
      </c>
      <c r="C630">
        <v>69.900000000000006</v>
      </c>
      <c r="D630">
        <v>7393</v>
      </c>
      <c r="E630">
        <v>10871</v>
      </c>
      <c r="F630">
        <v>751</v>
      </c>
      <c r="H630">
        <v>10642</v>
      </c>
      <c r="I630">
        <v>5121</v>
      </c>
      <c r="L630">
        <v>34926</v>
      </c>
      <c r="M630">
        <v>49944</v>
      </c>
    </row>
    <row r="631" spans="1:13">
      <c r="A631" s="1" t="s">
        <v>1274</v>
      </c>
      <c r="B631" t="s">
        <v>1288</v>
      </c>
      <c r="C631">
        <v>63.3</v>
      </c>
      <c r="D631">
        <v>13496</v>
      </c>
      <c r="E631">
        <v>20212</v>
      </c>
      <c r="F631">
        <v>3804</v>
      </c>
      <c r="I631">
        <v>4795</v>
      </c>
      <c r="J631">
        <v>4791</v>
      </c>
      <c r="L631">
        <v>47677</v>
      </c>
      <c r="M631">
        <v>75351</v>
      </c>
    </row>
    <row r="632" spans="1:13">
      <c r="A632" s="1" t="s">
        <v>1276</v>
      </c>
      <c r="B632" t="s">
        <v>1289</v>
      </c>
      <c r="C632">
        <v>68.599999999999994</v>
      </c>
      <c r="D632">
        <v>26447</v>
      </c>
      <c r="E632">
        <v>13348</v>
      </c>
      <c r="F632">
        <v>6269</v>
      </c>
      <c r="I632">
        <v>5251</v>
      </c>
      <c r="J632">
        <v>2558</v>
      </c>
      <c r="L632">
        <v>53873</v>
      </c>
      <c r="M632">
        <v>78561</v>
      </c>
    </row>
    <row r="633" spans="1:13">
      <c r="A633" s="1" t="s">
        <v>1278</v>
      </c>
      <c r="B633" t="s">
        <v>1289</v>
      </c>
      <c r="C633">
        <v>61.7</v>
      </c>
      <c r="D633">
        <v>25276</v>
      </c>
      <c r="E633">
        <v>10343</v>
      </c>
      <c r="F633">
        <v>2966</v>
      </c>
      <c r="I633">
        <v>8955</v>
      </c>
      <c r="J633">
        <v>1731</v>
      </c>
      <c r="L633">
        <v>49991</v>
      </c>
      <c r="M633">
        <v>81030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Variables</vt:lpstr>
      <vt:lpstr>My data</vt:lpstr>
      <vt:lpstr>Reduced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Prosser</dc:creator>
  <cp:lastModifiedBy>Vladimir Gligorov</cp:lastModifiedBy>
  <dcterms:created xsi:type="dcterms:W3CDTF">2015-05-14T09:46:57Z</dcterms:created>
  <dcterms:modified xsi:type="dcterms:W3CDTF">2015-09-10T20:25:55Z</dcterms:modified>
</cp:coreProperties>
</file>